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sset Management\Equipe\Emanuel\0.1-Risco\Teste\DashRisco\"/>
    </mc:Choice>
  </mc:AlternateContent>
  <xr:revisionPtr revIDLastSave="0" documentId="13_ncr:1_{1B1C2C22-D85C-4E1C-A618-D3565D48718C}" xr6:coauthVersionLast="47" xr6:coauthVersionMax="47" xr10:uidLastSave="{00000000-0000-0000-0000-000000000000}"/>
  <bookViews>
    <workbookView xWindow="-20520" yWindow="-120" windowWidth="20640" windowHeight="11160" activeTab="2" xr2:uid="{A6EA3C4C-B6F7-4FD3-AF8A-4D3A986AC876}"/>
  </bookViews>
  <sheets>
    <sheet name="BRZ" sheetId="1" r:id="rId1"/>
    <sheet name="BZ RATES" sheetId="8" r:id="rId2"/>
    <sheet name="DIV01" sheetId="10" r:id="rId3"/>
    <sheet name="US" sheetId="5" r:id="rId4"/>
    <sheet name="US RATES" sheetId="7" r:id="rId5"/>
    <sheet name="EM-LATAM" sheetId="3" r:id="rId6"/>
    <sheet name="Projections LATAM" sheetId="9" r:id="rId7"/>
    <sheet name="G10" sheetId="6" r:id="rId8"/>
  </sheets>
  <calcPr calcId="181029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5" i="10" l="1"/>
  <c r="G34" i="10"/>
  <c r="G33" i="10"/>
  <c r="G32" i="10"/>
  <c r="G31" i="10"/>
  <c r="G30" i="10"/>
  <c r="G29" i="10"/>
  <c r="G28" i="10"/>
  <c r="G27" i="10"/>
  <c r="G26" i="10"/>
  <c r="G25" i="10"/>
  <c r="G24" i="10"/>
  <c r="B65" i="7"/>
  <c r="B16" i="7"/>
  <c r="B33" i="7"/>
  <c r="B45" i="7"/>
  <c r="B58" i="7"/>
  <c r="B24" i="7"/>
  <c r="B3" i="7"/>
  <c r="B14" i="7"/>
  <c r="B55" i="7"/>
  <c r="B19" i="7"/>
  <c r="B49" i="7"/>
  <c r="B53" i="7"/>
  <c r="B43" i="7"/>
  <c r="B52" i="7"/>
  <c r="B6" i="7"/>
  <c r="B56" i="7"/>
  <c r="B46" i="7"/>
  <c r="B13" i="7"/>
  <c r="B62" i="7"/>
  <c r="B29" i="7"/>
  <c r="B22" i="7"/>
  <c r="B18" i="7"/>
  <c r="B35" i="7"/>
  <c r="B30" i="7"/>
  <c r="B61" i="7"/>
  <c r="B51" i="7"/>
  <c r="B38" i="7"/>
  <c r="B69" i="7"/>
  <c r="B67" i="7"/>
  <c r="B68" i="7"/>
  <c r="B66" i="7"/>
  <c r="B37" i="7"/>
  <c r="B36" i="7"/>
  <c r="B8" i="7"/>
  <c r="B9" i="7"/>
  <c r="B15" i="7"/>
  <c r="B31" i="7"/>
  <c r="B5" i="7"/>
  <c r="B63" i="7"/>
  <c r="B20" i="7"/>
  <c r="B32" i="7"/>
  <c r="B12" i="7"/>
  <c r="B57" i="7"/>
  <c r="B48" i="7"/>
  <c r="B60" i="7"/>
  <c r="B54" i="7"/>
  <c r="B47" i="7"/>
  <c r="B26" i="7"/>
  <c r="B25" i="7"/>
  <c r="B40" i="7"/>
  <c r="B39" i="7"/>
  <c r="B27" i="7"/>
  <c r="B59" i="7"/>
  <c r="B7" i="7"/>
  <c r="B2" i="7"/>
  <c r="B4" i="7"/>
  <c r="B44" i="7"/>
  <c r="B64" i="7"/>
  <c r="B23" i="7"/>
  <c r="B11" i="7"/>
  <c r="B10" i="7"/>
  <c r="B17" i="7"/>
  <c r="B21" i="7"/>
  <c r="B41" i="7"/>
  <c r="B50" i="7"/>
  <c r="B34" i="7"/>
  <c r="B42" i="7"/>
  <c r="B28" i="7"/>
  <c r="K2" i="10"/>
  <c r="K3" i="10"/>
  <c r="K4" i="10"/>
  <c r="E2" i="10"/>
  <c r="AA2" i="8"/>
  <c r="E2" i="8"/>
  <c r="H17" i="10"/>
  <c r="K5" i="10" l="1"/>
  <c r="K6" i="10" s="1"/>
  <c r="K7" i="10" s="1"/>
  <c r="AC1804" i="10"/>
  <c r="AB1804" i="10"/>
  <c r="AC1803" i="10"/>
  <c r="AB1803" i="10"/>
  <c r="AC1802" i="10"/>
  <c r="AB1802" i="10"/>
  <c r="AC1801" i="10"/>
  <c r="AB1801" i="10"/>
  <c r="AC1800" i="10"/>
  <c r="AB1800" i="10"/>
  <c r="AC1799" i="10"/>
  <c r="AB1799" i="10"/>
  <c r="AC1798" i="10"/>
  <c r="AB1798" i="10"/>
  <c r="AC1797" i="10"/>
  <c r="AB1797" i="10"/>
  <c r="AC1796" i="10"/>
  <c r="AB1796" i="10"/>
  <c r="AC1795" i="10"/>
  <c r="AB1795" i="10"/>
  <c r="AC1794" i="10"/>
  <c r="AB1794" i="10"/>
  <c r="AC1793" i="10"/>
  <c r="AB1793" i="10"/>
  <c r="AC1792" i="10"/>
  <c r="AB1792" i="10"/>
  <c r="AC1791" i="10"/>
  <c r="AB1791" i="10"/>
  <c r="AC1790" i="10"/>
  <c r="AB1790" i="10"/>
  <c r="AC1789" i="10"/>
  <c r="AB1789" i="10"/>
  <c r="AC1788" i="10"/>
  <c r="AB1788" i="10"/>
  <c r="AC1787" i="10"/>
  <c r="AB1787" i="10"/>
  <c r="AC1786" i="10"/>
  <c r="AB1786" i="10"/>
  <c r="AC1785" i="10"/>
  <c r="AB1785" i="10"/>
  <c r="AC1784" i="10"/>
  <c r="AB1784" i="10"/>
  <c r="AC1783" i="10"/>
  <c r="AB1783" i="10"/>
  <c r="AC1782" i="10"/>
  <c r="AB1782" i="10"/>
  <c r="AC1781" i="10"/>
  <c r="AB1781" i="10"/>
  <c r="AC1780" i="10"/>
  <c r="AB1780" i="10"/>
  <c r="AC1779" i="10"/>
  <c r="AB1779" i="10"/>
  <c r="AC1778" i="10"/>
  <c r="AB1778" i="10"/>
  <c r="AC1777" i="10"/>
  <c r="AB1777" i="10"/>
  <c r="AC1776" i="10"/>
  <c r="AB1776" i="10"/>
  <c r="AC1775" i="10"/>
  <c r="AB1775" i="10"/>
  <c r="AC1774" i="10"/>
  <c r="AB1774" i="10"/>
  <c r="AC1773" i="10"/>
  <c r="AB1773" i="10"/>
  <c r="AC1772" i="10"/>
  <c r="AB1772" i="10"/>
  <c r="AC1771" i="10"/>
  <c r="AB1771" i="10"/>
  <c r="AC1770" i="10"/>
  <c r="AB1770" i="10"/>
  <c r="AC1769" i="10"/>
  <c r="AB1769" i="10"/>
  <c r="AC1768" i="10"/>
  <c r="AB1768" i="10"/>
  <c r="AC1767" i="10"/>
  <c r="AB1767" i="10"/>
  <c r="AC1766" i="10"/>
  <c r="AB1766" i="10"/>
  <c r="AC1765" i="10"/>
  <c r="AB1765" i="10"/>
  <c r="AC1764" i="10"/>
  <c r="AB1764" i="10"/>
  <c r="AC1763" i="10"/>
  <c r="AB1763" i="10"/>
  <c r="AC1762" i="10"/>
  <c r="AB1762" i="10"/>
  <c r="AC1761" i="10"/>
  <c r="AB1761" i="10"/>
  <c r="AC1760" i="10"/>
  <c r="AB1760" i="10"/>
  <c r="AC1759" i="10"/>
  <c r="AB1759" i="10"/>
  <c r="AC1758" i="10"/>
  <c r="AB1758" i="10"/>
  <c r="AC1757" i="10"/>
  <c r="AB1757" i="10"/>
  <c r="AC1756" i="10"/>
  <c r="AB1756" i="10"/>
  <c r="AC1755" i="10"/>
  <c r="AB1755" i="10"/>
  <c r="AC1754" i="10"/>
  <c r="AB1754" i="10"/>
  <c r="AC1753" i="10"/>
  <c r="AB1753" i="10"/>
  <c r="AC1752" i="10"/>
  <c r="AB1752" i="10"/>
  <c r="AC1751" i="10"/>
  <c r="AB1751" i="10"/>
  <c r="AC1750" i="10"/>
  <c r="AB1750" i="10"/>
  <c r="AC1749" i="10"/>
  <c r="AB1749" i="10"/>
  <c r="AC1748" i="10"/>
  <c r="AB1748" i="10"/>
  <c r="AC1747" i="10"/>
  <c r="AB1747" i="10"/>
  <c r="AC1746" i="10"/>
  <c r="AB1746" i="10"/>
  <c r="AC1745" i="10"/>
  <c r="AB1745" i="10"/>
  <c r="AC1744" i="10"/>
  <c r="AB1744" i="10"/>
  <c r="AC1743" i="10"/>
  <c r="AB1743" i="10"/>
  <c r="AC1742" i="10"/>
  <c r="AB1742" i="10"/>
  <c r="AC1741" i="10"/>
  <c r="AB1741" i="10"/>
  <c r="AC1740" i="10"/>
  <c r="AB1740" i="10"/>
  <c r="AC1739" i="10"/>
  <c r="AB1739" i="10"/>
  <c r="AC1738" i="10"/>
  <c r="AB1738" i="10"/>
  <c r="AC1737" i="10"/>
  <c r="AB1737" i="10"/>
  <c r="AC1736" i="10"/>
  <c r="AB1736" i="10"/>
  <c r="AC1735" i="10"/>
  <c r="AB1735" i="10"/>
  <c r="AC1734" i="10"/>
  <c r="AB1734" i="10"/>
  <c r="AC1733" i="10"/>
  <c r="AB1733" i="10"/>
  <c r="AC1732" i="10"/>
  <c r="AB1732" i="10"/>
  <c r="AC1731" i="10"/>
  <c r="AB1731" i="10"/>
  <c r="AC1730" i="10"/>
  <c r="AB1730" i="10"/>
  <c r="AC1729" i="10"/>
  <c r="AB1729" i="10"/>
  <c r="AC1728" i="10"/>
  <c r="AB1728" i="10"/>
  <c r="AC1727" i="10"/>
  <c r="AB1727" i="10"/>
  <c r="AC1726" i="10"/>
  <c r="AB1726" i="10"/>
  <c r="AC1725" i="10"/>
  <c r="AB1725" i="10"/>
  <c r="AC1724" i="10"/>
  <c r="AB1724" i="10"/>
  <c r="AC1723" i="10"/>
  <c r="AB1723" i="10"/>
  <c r="AC1722" i="10"/>
  <c r="AB1722" i="10"/>
  <c r="AC1721" i="10"/>
  <c r="AB1721" i="10"/>
  <c r="AC1720" i="10"/>
  <c r="AB1720" i="10"/>
  <c r="AC1719" i="10"/>
  <c r="AB1719" i="10"/>
  <c r="AC1718" i="10"/>
  <c r="AB1718" i="10"/>
  <c r="AC1717" i="10"/>
  <c r="AB1717" i="10"/>
  <c r="AC1716" i="10"/>
  <c r="AB1716" i="10"/>
  <c r="AC1715" i="10"/>
  <c r="AB1715" i="10"/>
  <c r="AC1714" i="10"/>
  <c r="AB1714" i="10"/>
  <c r="AC1713" i="10"/>
  <c r="AB1713" i="10"/>
  <c r="AC1712" i="10"/>
  <c r="AB1712" i="10"/>
  <c r="AC1711" i="10"/>
  <c r="AB1711" i="10"/>
  <c r="AC1710" i="10"/>
  <c r="AB1710" i="10"/>
  <c r="AC1709" i="10"/>
  <c r="AB1709" i="10"/>
  <c r="AC1708" i="10"/>
  <c r="AB1708" i="10"/>
  <c r="AC1707" i="10"/>
  <c r="AB1707" i="10"/>
  <c r="AC1706" i="10"/>
  <c r="AB1706" i="10"/>
  <c r="AC1705" i="10"/>
  <c r="AB1705" i="10"/>
  <c r="AC1704" i="10"/>
  <c r="AB1704" i="10"/>
  <c r="AC1703" i="10"/>
  <c r="AB1703" i="10"/>
  <c r="AC1702" i="10"/>
  <c r="AB1702" i="10"/>
  <c r="AC1701" i="10"/>
  <c r="AB1701" i="10"/>
  <c r="AC1700" i="10"/>
  <c r="AB1700" i="10"/>
  <c r="AC1699" i="10"/>
  <c r="AB1699" i="10"/>
  <c r="AC1698" i="10"/>
  <c r="AB1698" i="10"/>
  <c r="AC1697" i="10"/>
  <c r="AB1697" i="10"/>
  <c r="AC1696" i="10"/>
  <c r="AB1696" i="10"/>
  <c r="AC1695" i="10"/>
  <c r="AB1695" i="10"/>
  <c r="AC1694" i="10"/>
  <c r="AB1694" i="10"/>
  <c r="AC1693" i="10"/>
  <c r="AB1693" i="10"/>
  <c r="AC1692" i="10"/>
  <c r="AB1692" i="10"/>
  <c r="AC1691" i="10"/>
  <c r="AB1691" i="10"/>
  <c r="AC1690" i="10"/>
  <c r="AB1690" i="10"/>
  <c r="AC1689" i="10"/>
  <c r="AB1689" i="10"/>
  <c r="AC1688" i="10"/>
  <c r="AB1688" i="10"/>
  <c r="AC1687" i="10"/>
  <c r="AB1687" i="10"/>
  <c r="AC1686" i="10"/>
  <c r="AB1686" i="10"/>
  <c r="AC1685" i="10"/>
  <c r="AB1685" i="10"/>
  <c r="AC1684" i="10"/>
  <c r="AB1684" i="10"/>
  <c r="AC1683" i="10"/>
  <c r="AB1683" i="10"/>
  <c r="AC1682" i="10"/>
  <c r="AB1682" i="10"/>
  <c r="AC1681" i="10"/>
  <c r="AB1681" i="10"/>
  <c r="AC1680" i="10"/>
  <c r="AB1680" i="10"/>
  <c r="AC1679" i="10"/>
  <c r="AB1679" i="10"/>
  <c r="AC1678" i="10"/>
  <c r="AB1678" i="10"/>
  <c r="AC1677" i="10"/>
  <c r="AB1677" i="10"/>
  <c r="AC1676" i="10"/>
  <c r="AB1676" i="10"/>
  <c r="AC1675" i="10"/>
  <c r="AB1675" i="10"/>
  <c r="AC1674" i="10"/>
  <c r="AB1674" i="10"/>
  <c r="AC1673" i="10"/>
  <c r="AB1673" i="10"/>
  <c r="AC1672" i="10"/>
  <c r="AB1672" i="10"/>
  <c r="AC1671" i="10"/>
  <c r="AB1671" i="10"/>
  <c r="AC1670" i="10"/>
  <c r="AB1670" i="10"/>
  <c r="AC1669" i="10"/>
  <c r="AB1669" i="10"/>
  <c r="AC1668" i="10"/>
  <c r="AB1668" i="10"/>
  <c r="AC1667" i="10"/>
  <c r="AB1667" i="10"/>
  <c r="AC1666" i="10"/>
  <c r="AB1666" i="10"/>
  <c r="AC1665" i="10"/>
  <c r="AB1665" i="10"/>
  <c r="AC1664" i="10"/>
  <c r="AB1664" i="10"/>
  <c r="AC1663" i="10"/>
  <c r="AB1663" i="10"/>
  <c r="AC1662" i="10"/>
  <c r="AB1662" i="10"/>
  <c r="AC1661" i="10"/>
  <c r="AB1661" i="10"/>
  <c r="AC1660" i="10"/>
  <c r="AB1660" i="10"/>
  <c r="AC1659" i="10"/>
  <c r="AB1659" i="10"/>
  <c r="AC1658" i="10"/>
  <c r="AB1658" i="10"/>
  <c r="AC1657" i="10"/>
  <c r="AB1657" i="10"/>
  <c r="AC1656" i="10"/>
  <c r="AB1656" i="10"/>
  <c r="AC1655" i="10"/>
  <c r="AB1655" i="10"/>
  <c r="AC1654" i="10"/>
  <c r="AB1654" i="10"/>
  <c r="AC1653" i="10"/>
  <c r="AB1653" i="10"/>
  <c r="AC1652" i="10"/>
  <c r="AB1652" i="10"/>
  <c r="AC1651" i="10"/>
  <c r="AB1651" i="10"/>
  <c r="AC1650" i="10"/>
  <c r="AB1650" i="10"/>
  <c r="AC1649" i="10"/>
  <c r="AB1649" i="10"/>
  <c r="AC1648" i="10"/>
  <c r="AB1648" i="10"/>
  <c r="AC1647" i="10"/>
  <c r="AB1647" i="10"/>
  <c r="AC1646" i="10"/>
  <c r="AB1646" i="10"/>
  <c r="AC1645" i="10"/>
  <c r="AB1645" i="10"/>
  <c r="AC1644" i="10"/>
  <c r="AB1644" i="10"/>
  <c r="AC1643" i="10"/>
  <c r="AB1643" i="10"/>
  <c r="AC1642" i="10"/>
  <c r="AB1642" i="10"/>
  <c r="AC1641" i="10"/>
  <c r="AB1641" i="10"/>
  <c r="AC1640" i="10"/>
  <c r="AB1640" i="10"/>
  <c r="AC1639" i="10"/>
  <c r="AB1639" i="10"/>
  <c r="AC1638" i="10"/>
  <c r="AB1638" i="10"/>
  <c r="AC1637" i="10"/>
  <c r="AB1637" i="10"/>
  <c r="AC1636" i="10"/>
  <c r="AB1636" i="10"/>
  <c r="AC1635" i="10"/>
  <c r="AB1635" i="10"/>
  <c r="AC1634" i="10"/>
  <c r="AB1634" i="10"/>
  <c r="AC1633" i="10"/>
  <c r="AB1633" i="10"/>
  <c r="AC1632" i="10"/>
  <c r="AB1632" i="10"/>
  <c r="AC1631" i="10"/>
  <c r="AB1631" i="10"/>
  <c r="AC1630" i="10"/>
  <c r="AB1630" i="10"/>
  <c r="AC1629" i="10"/>
  <c r="AB1629" i="10"/>
  <c r="AC1628" i="10"/>
  <c r="AB1628" i="10"/>
  <c r="AC1627" i="10"/>
  <c r="AB1627" i="10"/>
  <c r="AC1626" i="10"/>
  <c r="AB1626" i="10"/>
  <c r="AC1625" i="10"/>
  <c r="AB1625" i="10"/>
  <c r="AC1624" i="10"/>
  <c r="AB1624" i="10"/>
  <c r="AC1623" i="10"/>
  <c r="AB1623" i="10"/>
  <c r="AC1622" i="10"/>
  <c r="AB1622" i="10"/>
  <c r="AC1621" i="10"/>
  <c r="AB1621" i="10"/>
  <c r="AC1620" i="10"/>
  <c r="AB1620" i="10"/>
  <c r="AC1619" i="10"/>
  <c r="AB1619" i="10"/>
  <c r="AC1618" i="10"/>
  <c r="AB1618" i="10"/>
  <c r="AC1617" i="10"/>
  <c r="AB1617" i="10"/>
  <c r="AC1616" i="10"/>
  <c r="AB1616" i="10"/>
  <c r="AC1615" i="10"/>
  <c r="AB1615" i="10"/>
  <c r="AC1614" i="10"/>
  <c r="AB1614" i="10"/>
  <c r="AC1613" i="10"/>
  <c r="AB1613" i="10"/>
  <c r="AC1612" i="10"/>
  <c r="AB1612" i="10"/>
  <c r="AC1611" i="10"/>
  <c r="AB1611" i="10"/>
  <c r="AC1610" i="10"/>
  <c r="AB1610" i="10"/>
  <c r="AC1609" i="10"/>
  <c r="AB1609" i="10"/>
  <c r="AC1608" i="10"/>
  <c r="AB1608" i="10"/>
  <c r="AC1607" i="10"/>
  <c r="AB1607" i="10"/>
  <c r="AC1606" i="10"/>
  <c r="AB1606" i="10"/>
  <c r="AC1605" i="10"/>
  <c r="AB1605" i="10"/>
  <c r="AC1604" i="10"/>
  <c r="AB1604" i="10"/>
  <c r="AC1603" i="10"/>
  <c r="AB1603" i="10"/>
  <c r="AC1602" i="10"/>
  <c r="AB1602" i="10"/>
  <c r="AC1601" i="10"/>
  <c r="AB1601" i="10"/>
  <c r="AC1600" i="10"/>
  <c r="AB1600" i="10"/>
  <c r="AC1599" i="10"/>
  <c r="AB1599" i="10"/>
  <c r="AC1598" i="10"/>
  <c r="AB1598" i="10"/>
  <c r="AC1597" i="10"/>
  <c r="AB1597" i="10"/>
  <c r="AC1596" i="10"/>
  <c r="AB1596" i="10"/>
  <c r="AC1595" i="10"/>
  <c r="AB1595" i="10"/>
  <c r="AC1594" i="10"/>
  <c r="AB1594" i="10"/>
  <c r="AC1593" i="10"/>
  <c r="AB1593" i="10"/>
  <c r="AC1592" i="10"/>
  <c r="AB1592" i="10"/>
  <c r="AC1591" i="10"/>
  <c r="AB1591" i="10"/>
  <c r="AC1590" i="10"/>
  <c r="AB1590" i="10"/>
  <c r="AC1589" i="10"/>
  <c r="AB1589" i="10"/>
  <c r="AC1588" i="10"/>
  <c r="AB1588" i="10"/>
  <c r="AC1587" i="10"/>
  <c r="AB1587" i="10"/>
  <c r="AC1586" i="10"/>
  <c r="AB1586" i="10"/>
  <c r="AC1585" i="10"/>
  <c r="AB1585" i="10"/>
  <c r="AC1584" i="10"/>
  <c r="AB1584" i="10"/>
  <c r="AC1583" i="10"/>
  <c r="AB1583" i="10"/>
  <c r="AC1582" i="10"/>
  <c r="AB1582" i="10"/>
  <c r="AC1581" i="10"/>
  <c r="AB1581" i="10"/>
  <c r="AC1580" i="10"/>
  <c r="AB1580" i="10"/>
  <c r="AC1579" i="10"/>
  <c r="AB1579" i="10"/>
  <c r="AC1578" i="10"/>
  <c r="AB1578" i="10"/>
  <c r="AC1577" i="10"/>
  <c r="AB1577" i="10"/>
  <c r="AC1576" i="10"/>
  <c r="AB1576" i="10"/>
  <c r="AC1575" i="10"/>
  <c r="AB1575" i="10"/>
  <c r="AC1574" i="10"/>
  <c r="AB1574" i="10"/>
  <c r="AC1573" i="10"/>
  <c r="AB1573" i="10"/>
  <c r="AC1572" i="10"/>
  <c r="AB1572" i="10"/>
  <c r="AC1571" i="10"/>
  <c r="AB1571" i="10"/>
  <c r="AC1570" i="10"/>
  <c r="AB1570" i="10"/>
  <c r="AC1569" i="10"/>
  <c r="AB1569" i="10"/>
  <c r="AC1568" i="10"/>
  <c r="AB1568" i="10"/>
  <c r="AC1567" i="10"/>
  <c r="AB1567" i="10"/>
  <c r="AC1566" i="10"/>
  <c r="AB1566" i="10"/>
  <c r="AC1565" i="10"/>
  <c r="AB1565" i="10"/>
  <c r="AC1564" i="10"/>
  <c r="AB1564" i="10"/>
  <c r="AC1563" i="10"/>
  <c r="AB1563" i="10"/>
  <c r="AC1562" i="10"/>
  <c r="AB1562" i="10"/>
  <c r="AC1561" i="10"/>
  <c r="AB1561" i="10"/>
  <c r="AC1560" i="10"/>
  <c r="AB1560" i="10"/>
  <c r="AC1559" i="10"/>
  <c r="AB1559" i="10"/>
  <c r="AC1558" i="10"/>
  <c r="AB1558" i="10"/>
  <c r="AC1557" i="10"/>
  <c r="AB1557" i="10"/>
  <c r="AC1556" i="10"/>
  <c r="AB1556" i="10"/>
  <c r="AC1555" i="10"/>
  <c r="AB1555" i="10"/>
  <c r="AC1554" i="10"/>
  <c r="AB1554" i="10"/>
  <c r="AC1553" i="10"/>
  <c r="AB1553" i="10"/>
  <c r="AC1552" i="10"/>
  <c r="AB1552" i="10"/>
  <c r="AC1551" i="10"/>
  <c r="AB1551" i="10"/>
  <c r="AC1550" i="10"/>
  <c r="AB1550" i="10"/>
  <c r="AC1549" i="10"/>
  <c r="AB1549" i="10"/>
  <c r="AC1548" i="10"/>
  <c r="AB1548" i="10"/>
  <c r="AC1547" i="10"/>
  <c r="AB1547" i="10"/>
  <c r="AC1546" i="10"/>
  <c r="AB1546" i="10"/>
  <c r="AC1545" i="10"/>
  <c r="AB1545" i="10"/>
  <c r="AC1544" i="10"/>
  <c r="AB1544" i="10"/>
  <c r="AC1543" i="10"/>
  <c r="AB1543" i="10"/>
  <c r="AC1542" i="10"/>
  <c r="AB1542" i="10"/>
  <c r="AC1541" i="10"/>
  <c r="AB1541" i="10"/>
  <c r="AC1540" i="10"/>
  <c r="AB1540" i="10"/>
  <c r="AC1539" i="10"/>
  <c r="AB1539" i="10"/>
  <c r="AC1538" i="10"/>
  <c r="AB1538" i="10"/>
  <c r="AC1537" i="10"/>
  <c r="AB1537" i="10"/>
  <c r="AC1536" i="10"/>
  <c r="AB1536" i="10"/>
  <c r="AC1535" i="10"/>
  <c r="AB1535" i="10"/>
  <c r="AC1534" i="10"/>
  <c r="AB1534" i="10"/>
  <c r="AC1533" i="10"/>
  <c r="AB1533" i="10"/>
  <c r="AC1532" i="10"/>
  <c r="AB1532" i="10"/>
  <c r="AC1531" i="10"/>
  <c r="AB1531" i="10"/>
  <c r="AC1530" i="10"/>
  <c r="AB1530" i="10"/>
  <c r="AC1529" i="10"/>
  <c r="AB1529" i="10"/>
  <c r="AC1528" i="10"/>
  <c r="AB1528" i="10"/>
  <c r="AC1527" i="10"/>
  <c r="AB1527" i="10"/>
  <c r="AC1526" i="10"/>
  <c r="AB1526" i="10"/>
  <c r="AC1525" i="10"/>
  <c r="AB1525" i="10"/>
  <c r="AC1524" i="10"/>
  <c r="AB1524" i="10"/>
  <c r="AC1523" i="10"/>
  <c r="AB1523" i="10"/>
  <c r="AC1522" i="10"/>
  <c r="AB1522" i="10"/>
  <c r="AC1521" i="10"/>
  <c r="AB1521" i="10"/>
  <c r="AC1520" i="10"/>
  <c r="AB1520" i="10"/>
  <c r="AC1519" i="10"/>
  <c r="AB1519" i="10"/>
  <c r="AC1518" i="10"/>
  <c r="AB1518" i="10"/>
  <c r="AC1517" i="10"/>
  <c r="AB1517" i="10"/>
  <c r="AC1516" i="10"/>
  <c r="AB1516" i="10"/>
  <c r="AC1515" i="10"/>
  <c r="AB1515" i="10"/>
  <c r="AC1514" i="10"/>
  <c r="AB1514" i="10"/>
  <c r="AC1513" i="10"/>
  <c r="AB1513" i="10"/>
  <c r="AC1512" i="10"/>
  <c r="AB1512" i="10"/>
  <c r="AC1511" i="10"/>
  <c r="AB1511" i="10"/>
  <c r="AC1510" i="10"/>
  <c r="AB1510" i="10"/>
  <c r="AC1509" i="10"/>
  <c r="AB1509" i="10"/>
  <c r="AC1508" i="10"/>
  <c r="AB1508" i="10"/>
  <c r="AC1507" i="10"/>
  <c r="AB1507" i="10"/>
  <c r="AC1506" i="10"/>
  <c r="AB1506" i="10"/>
  <c r="AC1505" i="10"/>
  <c r="AB1505" i="10"/>
  <c r="AC1504" i="10"/>
  <c r="AB1504" i="10"/>
  <c r="AC1503" i="10"/>
  <c r="AB1503" i="10"/>
  <c r="AC1502" i="10"/>
  <c r="AB1502" i="10"/>
  <c r="AC1501" i="10"/>
  <c r="AB1501" i="10"/>
  <c r="AC1500" i="10"/>
  <c r="AB1500" i="10"/>
  <c r="AC1499" i="10"/>
  <c r="AB1499" i="10"/>
  <c r="AC1498" i="10"/>
  <c r="AB1498" i="10"/>
  <c r="AC1497" i="10"/>
  <c r="AB1497" i="10"/>
  <c r="AC1496" i="10"/>
  <c r="AB1496" i="10"/>
  <c r="AC1495" i="10"/>
  <c r="AB1495" i="10"/>
  <c r="AC1494" i="10"/>
  <c r="AB1494" i="10"/>
  <c r="AC1493" i="10"/>
  <c r="AB1493" i="10"/>
  <c r="AC1492" i="10"/>
  <c r="AB1492" i="10"/>
  <c r="AC1491" i="10"/>
  <c r="AB1491" i="10"/>
  <c r="AC1490" i="10"/>
  <c r="AB1490" i="10"/>
  <c r="AC1489" i="10"/>
  <c r="AB1489" i="10"/>
  <c r="AC1488" i="10"/>
  <c r="AB1488" i="10"/>
  <c r="AC1487" i="10"/>
  <c r="AB1487" i="10"/>
  <c r="AC1486" i="10"/>
  <c r="AB1486" i="10"/>
  <c r="AC1485" i="10"/>
  <c r="AB1485" i="10"/>
  <c r="AC1484" i="10"/>
  <c r="AB1484" i="10"/>
  <c r="AC1483" i="10"/>
  <c r="AB1483" i="10"/>
  <c r="AC1482" i="10"/>
  <c r="AB1482" i="10"/>
  <c r="AC1481" i="10"/>
  <c r="AB1481" i="10"/>
  <c r="AC1480" i="10"/>
  <c r="AB1480" i="10"/>
  <c r="AC1479" i="10"/>
  <c r="AB1479" i="10"/>
  <c r="AC1478" i="10"/>
  <c r="AB1478" i="10"/>
  <c r="AC1477" i="10"/>
  <c r="AB1477" i="10"/>
  <c r="AC1476" i="10"/>
  <c r="AB1476" i="10"/>
  <c r="AC1475" i="10"/>
  <c r="AB1475" i="10"/>
  <c r="AC1474" i="10"/>
  <c r="AB1474" i="10"/>
  <c r="AC1473" i="10"/>
  <c r="AB1473" i="10"/>
  <c r="AC1472" i="10"/>
  <c r="AB1472" i="10"/>
  <c r="AC1471" i="10"/>
  <c r="AB1471" i="10"/>
  <c r="AC1470" i="10"/>
  <c r="AB1470" i="10"/>
  <c r="AC1469" i="10"/>
  <c r="AB1469" i="10"/>
  <c r="AC1468" i="10"/>
  <c r="AB1468" i="10"/>
  <c r="AC1467" i="10"/>
  <c r="AB1467" i="10"/>
  <c r="AC1466" i="10"/>
  <c r="AB1466" i="10"/>
  <c r="AC1465" i="10"/>
  <c r="AB1465" i="10"/>
  <c r="AC1464" i="10"/>
  <c r="AB1464" i="10"/>
  <c r="AC1463" i="10"/>
  <c r="AB1463" i="10"/>
  <c r="AC1462" i="10"/>
  <c r="AB1462" i="10"/>
  <c r="AC1461" i="10"/>
  <c r="AB1461" i="10"/>
  <c r="AC1460" i="10"/>
  <c r="AB1460" i="10"/>
  <c r="AC1459" i="10"/>
  <c r="AB1459" i="10"/>
  <c r="AC1458" i="10"/>
  <c r="AB1458" i="10"/>
  <c r="AC1457" i="10"/>
  <c r="AB1457" i="10"/>
  <c r="AC1456" i="10"/>
  <c r="AB1456" i="10"/>
  <c r="AC1455" i="10"/>
  <c r="AB1455" i="10"/>
  <c r="AC1454" i="10"/>
  <c r="AB1454" i="10"/>
  <c r="AC1453" i="10"/>
  <c r="AB1453" i="10"/>
  <c r="AC1452" i="10"/>
  <c r="AB1452" i="10"/>
  <c r="AC1451" i="10"/>
  <c r="AB1451" i="10"/>
  <c r="AC1450" i="10"/>
  <c r="AB1450" i="10"/>
  <c r="AC1449" i="10"/>
  <c r="AB1449" i="10"/>
  <c r="AC1448" i="10"/>
  <c r="AB1448" i="10"/>
  <c r="AC1447" i="10"/>
  <c r="AB1447" i="10"/>
  <c r="AC1446" i="10"/>
  <c r="AB1446" i="10"/>
  <c r="AC1445" i="10"/>
  <c r="AB1445" i="10"/>
  <c r="AC1444" i="10"/>
  <c r="AB1444" i="10"/>
  <c r="AC1443" i="10"/>
  <c r="AB1443" i="10"/>
  <c r="AC1442" i="10"/>
  <c r="AB1442" i="10"/>
  <c r="AC1441" i="10"/>
  <c r="AB1441" i="10"/>
  <c r="AC1440" i="10"/>
  <c r="AB1440" i="10"/>
  <c r="AC1439" i="10"/>
  <c r="AB1439" i="10"/>
  <c r="AC1438" i="10"/>
  <c r="AB1438" i="10"/>
  <c r="AC1437" i="10"/>
  <c r="AB1437" i="10"/>
  <c r="AC1436" i="10"/>
  <c r="AB1436" i="10"/>
  <c r="AC1435" i="10"/>
  <c r="AB1435" i="10"/>
  <c r="AC1434" i="10"/>
  <c r="AB1434" i="10"/>
  <c r="AC1433" i="10"/>
  <c r="AB1433" i="10"/>
  <c r="AC1432" i="10"/>
  <c r="AB1432" i="10"/>
  <c r="AC1431" i="10"/>
  <c r="AB1431" i="10"/>
  <c r="AC1430" i="10"/>
  <c r="AB1430" i="10"/>
  <c r="AC1429" i="10"/>
  <c r="AB1429" i="10"/>
  <c r="AC1428" i="10"/>
  <c r="AB1428" i="10"/>
  <c r="AC1427" i="10"/>
  <c r="AB1427" i="10"/>
  <c r="AC1426" i="10"/>
  <c r="AB1426" i="10"/>
  <c r="AC1425" i="10"/>
  <c r="AB1425" i="10"/>
  <c r="AC1424" i="10"/>
  <c r="AB1424" i="10"/>
  <c r="AC1423" i="10"/>
  <c r="AB1423" i="10"/>
  <c r="AC1422" i="10"/>
  <c r="AB1422" i="10"/>
  <c r="AC1421" i="10"/>
  <c r="AB1421" i="10"/>
  <c r="AC1420" i="10"/>
  <c r="AB1420" i="10"/>
  <c r="AC1419" i="10"/>
  <c r="AB1419" i="10"/>
  <c r="AC1418" i="10"/>
  <c r="AB1418" i="10"/>
  <c r="AC1417" i="10"/>
  <c r="AB1417" i="10"/>
  <c r="AC1416" i="10"/>
  <c r="AB1416" i="10"/>
  <c r="AC1415" i="10"/>
  <c r="AB1415" i="10"/>
  <c r="AC1414" i="10"/>
  <c r="AB1414" i="10"/>
  <c r="AC1413" i="10"/>
  <c r="AB1413" i="10"/>
  <c r="AC1412" i="10"/>
  <c r="AB1412" i="10"/>
  <c r="AC1411" i="10"/>
  <c r="AB1411" i="10"/>
  <c r="AC1410" i="10"/>
  <c r="AB1410" i="10"/>
  <c r="AC1409" i="10"/>
  <c r="AB1409" i="10"/>
  <c r="AC1408" i="10"/>
  <c r="AB1408" i="10"/>
  <c r="AC1407" i="10"/>
  <c r="AB1407" i="10"/>
  <c r="AC1406" i="10"/>
  <c r="AB1406" i="10"/>
  <c r="AC1405" i="10"/>
  <c r="AB1405" i="10"/>
  <c r="AC1404" i="10"/>
  <c r="AB1404" i="10"/>
  <c r="AC1403" i="10"/>
  <c r="AB1403" i="10"/>
  <c r="AC1402" i="10"/>
  <c r="AB1402" i="10"/>
  <c r="AC1401" i="10"/>
  <c r="AB1401" i="10"/>
  <c r="AC1400" i="10"/>
  <c r="AB1400" i="10"/>
  <c r="AC1399" i="10"/>
  <c r="AB1399" i="10"/>
  <c r="AC1398" i="10"/>
  <c r="AB1398" i="10"/>
  <c r="AC1397" i="10"/>
  <c r="AB1397" i="10"/>
  <c r="AC1396" i="10"/>
  <c r="AB1396" i="10"/>
  <c r="AC1395" i="10"/>
  <c r="AB1395" i="10"/>
  <c r="AC1394" i="10"/>
  <c r="AB1394" i="10"/>
  <c r="AC1393" i="10"/>
  <c r="AB1393" i="10"/>
  <c r="AC1392" i="10"/>
  <c r="AB1392" i="10"/>
  <c r="AC1391" i="10"/>
  <c r="AB1391" i="10"/>
  <c r="AC1390" i="10"/>
  <c r="AB1390" i="10"/>
  <c r="AC1389" i="10"/>
  <c r="AB1389" i="10"/>
  <c r="AC1388" i="10"/>
  <c r="AB1388" i="10"/>
  <c r="AC1387" i="10"/>
  <c r="AB1387" i="10"/>
  <c r="AC1386" i="10"/>
  <c r="AB1386" i="10"/>
  <c r="AC1385" i="10"/>
  <c r="AB1385" i="10"/>
  <c r="AC1384" i="10"/>
  <c r="AB1384" i="10"/>
  <c r="AC1383" i="10"/>
  <c r="AB1383" i="10"/>
  <c r="AC1382" i="10"/>
  <c r="AB1382" i="10"/>
  <c r="AC1381" i="10"/>
  <c r="AB1381" i="10"/>
  <c r="AC1380" i="10"/>
  <c r="AB1380" i="10"/>
  <c r="AC1379" i="10"/>
  <c r="AB1379" i="10"/>
  <c r="AC1378" i="10"/>
  <c r="AB1378" i="10"/>
  <c r="AC1377" i="10"/>
  <c r="AB1377" i="10"/>
  <c r="AC1376" i="10"/>
  <c r="AB1376" i="10"/>
  <c r="AC1375" i="10"/>
  <c r="AB1375" i="10"/>
  <c r="AC1374" i="10"/>
  <c r="AB1374" i="10"/>
  <c r="AC1373" i="10"/>
  <c r="AB1373" i="10"/>
  <c r="AC1372" i="10"/>
  <c r="AB1372" i="10"/>
  <c r="AC1371" i="10"/>
  <c r="AB1371" i="10"/>
  <c r="AC1370" i="10"/>
  <c r="AB1370" i="10"/>
  <c r="AC1369" i="10"/>
  <c r="AB1369" i="10"/>
  <c r="AC1368" i="10"/>
  <c r="AB1368" i="10"/>
  <c r="AC1367" i="10"/>
  <c r="AB1367" i="10"/>
  <c r="AC1366" i="10"/>
  <c r="AB1366" i="10"/>
  <c r="AC1365" i="10"/>
  <c r="AB1365" i="10"/>
  <c r="AC1364" i="10"/>
  <c r="AB1364" i="10"/>
  <c r="AC1363" i="10"/>
  <c r="AB1363" i="10"/>
  <c r="AC1362" i="10"/>
  <c r="AB1362" i="10"/>
  <c r="AC1361" i="10"/>
  <c r="AB1361" i="10"/>
  <c r="AC1360" i="10"/>
  <c r="AB1360" i="10"/>
  <c r="AC1359" i="10"/>
  <c r="AB1359" i="10"/>
  <c r="AC1358" i="10"/>
  <c r="AB1358" i="10"/>
  <c r="AC1357" i="10"/>
  <c r="AB1357" i="10"/>
  <c r="AC1356" i="10"/>
  <c r="AB1356" i="10"/>
  <c r="AC1355" i="10"/>
  <c r="AB1355" i="10"/>
  <c r="AC1354" i="10"/>
  <c r="AB1354" i="10"/>
  <c r="AC1353" i="10"/>
  <c r="AB1353" i="10"/>
  <c r="AC1352" i="10"/>
  <c r="AB1352" i="10"/>
  <c r="AC1351" i="10"/>
  <c r="AB1351" i="10"/>
  <c r="AC1350" i="10"/>
  <c r="AB1350" i="10"/>
  <c r="AC1349" i="10"/>
  <c r="AB1349" i="10"/>
  <c r="AC1348" i="10"/>
  <c r="AB1348" i="10"/>
  <c r="AC1347" i="10"/>
  <c r="AB1347" i="10"/>
  <c r="AC1346" i="10"/>
  <c r="AB1346" i="10"/>
  <c r="AC1345" i="10"/>
  <c r="AB1345" i="10"/>
  <c r="AC1344" i="10"/>
  <c r="AB1344" i="10"/>
  <c r="AC1343" i="10"/>
  <c r="AB1343" i="10"/>
  <c r="AC1342" i="10"/>
  <c r="AB1342" i="10"/>
  <c r="AC1341" i="10"/>
  <c r="AB1341" i="10"/>
  <c r="AC1340" i="10"/>
  <c r="AB1340" i="10"/>
  <c r="AC1339" i="10"/>
  <c r="AB1339" i="10"/>
  <c r="AC1338" i="10"/>
  <c r="AB1338" i="10"/>
  <c r="AC1337" i="10"/>
  <c r="AB1337" i="10"/>
  <c r="AC1336" i="10"/>
  <c r="AB1336" i="10"/>
  <c r="AC1335" i="10"/>
  <c r="AB1335" i="10"/>
  <c r="AC1334" i="10"/>
  <c r="AB1334" i="10"/>
  <c r="AC1333" i="10"/>
  <c r="AB1333" i="10"/>
  <c r="AC1332" i="10"/>
  <c r="AB1332" i="10"/>
  <c r="AC1331" i="10"/>
  <c r="AB1331" i="10"/>
  <c r="AC1330" i="10"/>
  <c r="AB1330" i="10"/>
  <c r="AC1329" i="10"/>
  <c r="AB1329" i="10"/>
  <c r="AC1328" i="10"/>
  <c r="AB1328" i="10"/>
  <c r="AC1327" i="10"/>
  <c r="AB1327" i="10"/>
  <c r="AC1326" i="10"/>
  <c r="AB1326" i="10"/>
  <c r="AC1325" i="10"/>
  <c r="AB1325" i="10"/>
  <c r="AC1324" i="10"/>
  <c r="AB1324" i="10"/>
  <c r="AC1323" i="10"/>
  <c r="AB1323" i="10"/>
  <c r="AC1322" i="10"/>
  <c r="AB1322" i="10"/>
  <c r="AC1321" i="10"/>
  <c r="AB1321" i="10"/>
  <c r="AC1320" i="10"/>
  <c r="AB1320" i="10"/>
  <c r="AC1319" i="10"/>
  <c r="AB1319" i="10"/>
  <c r="AC1318" i="10"/>
  <c r="AB1318" i="10"/>
  <c r="AC1317" i="10"/>
  <c r="AB1317" i="10"/>
  <c r="AC1316" i="10"/>
  <c r="AB1316" i="10"/>
  <c r="AC1315" i="10"/>
  <c r="AB1315" i="10"/>
  <c r="AC1314" i="10"/>
  <c r="AB1314" i="10"/>
  <c r="AC1313" i="10"/>
  <c r="AB1313" i="10"/>
  <c r="AC1312" i="10"/>
  <c r="AB1312" i="10"/>
  <c r="AC1311" i="10"/>
  <c r="AB1311" i="10"/>
  <c r="AC1310" i="10"/>
  <c r="AB1310" i="10"/>
  <c r="AC1309" i="10"/>
  <c r="AB1309" i="10"/>
  <c r="AC1308" i="10"/>
  <c r="AB1308" i="10"/>
  <c r="AC1307" i="10"/>
  <c r="AB1307" i="10"/>
  <c r="AC1306" i="10"/>
  <c r="AB1306" i="10"/>
  <c r="AC1305" i="10"/>
  <c r="AB1305" i="10"/>
  <c r="AC1304" i="10"/>
  <c r="AB1304" i="10"/>
  <c r="AC1303" i="10"/>
  <c r="AB1303" i="10"/>
  <c r="AC1302" i="10"/>
  <c r="AB1302" i="10"/>
  <c r="AC1301" i="10"/>
  <c r="AB1301" i="10"/>
  <c r="AC1300" i="10"/>
  <c r="AB1300" i="10"/>
  <c r="AC1299" i="10"/>
  <c r="AB1299" i="10"/>
  <c r="AC1298" i="10"/>
  <c r="AB1298" i="10"/>
  <c r="AC1297" i="10"/>
  <c r="AB1297" i="10"/>
  <c r="AC1296" i="10"/>
  <c r="AB1296" i="10"/>
  <c r="AC1295" i="10"/>
  <c r="AB1295" i="10"/>
  <c r="AC1294" i="10"/>
  <c r="AB1294" i="10"/>
  <c r="AC1293" i="10"/>
  <c r="AB1293" i="10"/>
  <c r="AC1292" i="10"/>
  <c r="AB1292" i="10"/>
  <c r="AC1291" i="10"/>
  <c r="AB1291" i="10"/>
  <c r="AC1290" i="10"/>
  <c r="AB1290" i="10"/>
  <c r="AC1289" i="10"/>
  <c r="AB1289" i="10"/>
  <c r="AC1288" i="10"/>
  <c r="AB1288" i="10"/>
  <c r="AC1287" i="10"/>
  <c r="AB1287" i="10"/>
  <c r="AC1286" i="10"/>
  <c r="AB1286" i="10"/>
  <c r="AC1285" i="10"/>
  <c r="AB1285" i="10"/>
  <c r="AC1284" i="10"/>
  <c r="AB1284" i="10"/>
  <c r="AC1283" i="10"/>
  <c r="AB1283" i="10"/>
  <c r="AC1282" i="10"/>
  <c r="AB1282" i="10"/>
  <c r="AC1281" i="10"/>
  <c r="AB1281" i="10"/>
  <c r="AC1280" i="10"/>
  <c r="AB1280" i="10"/>
  <c r="AC1279" i="10"/>
  <c r="AB1279" i="10"/>
  <c r="AC1278" i="10"/>
  <c r="AB1278" i="10"/>
  <c r="AC1277" i="10"/>
  <c r="AB1277" i="10"/>
  <c r="AC1276" i="10"/>
  <c r="AB1276" i="10"/>
  <c r="AC1275" i="10"/>
  <c r="AB1275" i="10"/>
  <c r="AC1274" i="10"/>
  <c r="AB1274" i="10"/>
  <c r="AC1273" i="10"/>
  <c r="AB1273" i="10"/>
  <c r="AC1272" i="10"/>
  <c r="AB1272" i="10"/>
  <c r="AC1271" i="10"/>
  <c r="AB1271" i="10"/>
  <c r="AC1270" i="10"/>
  <c r="AB1270" i="10"/>
  <c r="AC1269" i="10"/>
  <c r="AB1269" i="10"/>
  <c r="AC1268" i="10"/>
  <c r="AB1268" i="10"/>
  <c r="AC1267" i="10"/>
  <c r="AB1267" i="10"/>
  <c r="AC1266" i="10"/>
  <c r="AB1266" i="10"/>
  <c r="AC1265" i="10"/>
  <c r="AB1265" i="10"/>
  <c r="AC1264" i="10"/>
  <c r="AB1264" i="10"/>
  <c r="AC1263" i="10"/>
  <c r="AB1263" i="10"/>
  <c r="AC1262" i="10"/>
  <c r="AB1262" i="10"/>
  <c r="AC1261" i="10"/>
  <c r="AB1261" i="10"/>
  <c r="AC1260" i="10"/>
  <c r="AB1260" i="10"/>
  <c r="AC1259" i="10"/>
  <c r="AB1259" i="10"/>
  <c r="AC1258" i="10"/>
  <c r="AB1258" i="10"/>
  <c r="AC1257" i="10"/>
  <c r="AB1257" i="10"/>
  <c r="AC1256" i="10"/>
  <c r="AB1256" i="10"/>
  <c r="AC1255" i="10"/>
  <c r="AB1255" i="10"/>
  <c r="AC1254" i="10"/>
  <c r="AB1254" i="10"/>
  <c r="AC1253" i="10"/>
  <c r="AB1253" i="10"/>
  <c r="AC1252" i="10"/>
  <c r="AB1252" i="10"/>
  <c r="AC1251" i="10"/>
  <c r="AB1251" i="10"/>
  <c r="AC1250" i="10"/>
  <c r="AB1250" i="10"/>
  <c r="AC1249" i="10"/>
  <c r="AB1249" i="10"/>
  <c r="AC1248" i="10"/>
  <c r="AB1248" i="10"/>
  <c r="AC1247" i="10"/>
  <c r="AB1247" i="10"/>
  <c r="AC1246" i="10"/>
  <c r="AB1246" i="10"/>
  <c r="AC1245" i="10"/>
  <c r="AB1245" i="10"/>
  <c r="AC1244" i="10"/>
  <c r="AB1244" i="10"/>
  <c r="AC1243" i="10"/>
  <c r="AB1243" i="10"/>
  <c r="AC1242" i="10"/>
  <c r="AB1242" i="10"/>
  <c r="AC1241" i="10"/>
  <c r="AB1241" i="10"/>
  <c r="AC1240" i="10"/>
  <c r="AB1240" i="10"/>
  <c r="AC1239" i="10"/>
  <c r="AB1239" i="10"/>
  <c r="AC1238" i="10"/>
  <c r="AB1238" i="10"/>
  <c r="AC1237" i="10"/>
  <c r="AB1237" i="10"/>
  <c r="AC1236" i="10"/>
  <c r="AB1236" i="10"/>
  <c r="AC1235" i="10"/>
  <c r="AB1235" i="10"/>
  <c r="AC1234" i="10"/>
  <c r="AB1234" i="10"/>
  <c r="AC1233" i="10"/>
  <c r="AB1233" i="10"/>
  <c r="AC1232" i="10"/>
  <c r="AB1232" i="10"/>
  <c r="AC1231" i="10"/>
  <c r="AB1231" i="10"/>
  <c r="AC1230" i="10"/>
  <c r="AB1230" i="10"/>
  <c r="AC1229" i="10"/>
  <c r="AB1229" i="10"/>
  <c r="AC1228" i="10"/>
  <c r="AB1228" i="10"/>
  <c r="AC1227" i="10"/>
  <c r="AB1227" i="10"/>
  <c r="AC1226" i="10"/>
  <c r="AB1226" i="10"/>
  <c r="AC1225" i="10"/>
  <c r="AB1225" i="10"/>
  <c r="AC1224" i="10"/>
  <c r="AB1224" i="10"/>
  <c r="AC1223" i="10"/>
  <c r="AB1223" i="10"/>
  <c r="AC1222" i="10"/>
  <c r="AB1222" i="10"/>
  <c r="AC1221" i="10"/>
  <c r="AB1221" i="10"/>
  <c r="AC1220" i="10"/>
  <c r="AB1220" i="10"/>
  <c r="AC1219" i="10"/>
  <c r="AB1219" i="10"/>
  <c r="AC1218" i="10"/>
  <c r="AB1218" i="10"/>
  <c r="AC1217" i="10"/>
  <c r="AB1217" i="10"/>
  <c r="AC1216" i="10"/>
  <c r="AB1216" i="10"/>
  <c r="AC1215" i="10"/>
  <c r="AB1215" i="10"/>
  <c r="AC1214" i="10"/>
  <c r="AB1214" i="10"/>
  <c r="AC1213" i="10"/>
  <c r="AB1213" i="10"/>
  <c r="AC1212" i="10"/>
  <c r="AB1212" i="10"/>
  <c r="AC1211" i="10"/>
  <c r="AB1211" i="10"/>
  <c r="AC1210" i="10"/>
  <c r="AB1210" i="10"/>
  <c r="AC1209" i="10"/>
  <c r="AB1209" i="10"/>
  <c r="AC1208" i="10"/>
  <c r="AB1208" i="10"/>
  <c r="AC1207" i="10"/>
  <c r="AB1207" i="10"/>
  <c r="AC1206" i="10"/>
  <c r="AB1206" i="10"/>
  <c r="AC1205" i="10"/>
  <c r="AB1205" i="10"/>
  <c r="AC1204" i="10"/>
  <c r="AB1204" i="10"/>
  <c r="AC1203" i="10"/>
  <c r="AB1203" i="10"/>
  <c r="AC1202" i="10"/>
  <c r="AB1202" i="10"/>
  <c r="AC1201" i="10"/>
  <c r="AB1201" i="10"/>
  <c r="AC1200" i="10"/>
  <c r="AB1200" i="10"/>
  <c r="AC1199" i="10"/>
  <c r="AB1199" i="10"/>
  <c r="AC1198" i="10"/>
  <c r="AB1198" i="10"/>
  <c r="AC1197" i="10"/>
  <c r="AB1197" i="10"/>
  <c r="AC1196" i="10"/>
  <c r="AB1196" i="10"/>
  <c r="AC1195" i="10"/>
  <c r="AB1195" i="10"/>
  <c r="AC1194" i="10"/>
  <c r="AB1194" i="10"/>
  <c r="AC1193" i="10"/>
  <c r="AB1193" i="10"/>
  <c r="AC1192" i="10"/>
  <c r="AB1192" i="10"/>
  <c r="AC1191" i="10"/>
  <c r="AB1191" i="10"/>
  <c r="AC1190" i="10"/>
  <c r="AB1190" i="10"/>
  <c r="AC1189" i="10"/>
  <c r="AB1189" i="10"/>
  <c r="AC1188" i="10"/>
  <c r="AB1188" i="10"/>
  <c r="AC1187" i="10"/>
  <c r="AB1187" i="10"/>
  <c r="AC1186" i="10"/>
  <c r="AB1186" i="10"/>
  <c r="AC1185" i="10"/>
  <c r="AB1185" i="10"/>
  <c r="AC1184" i="10"/>
  <c r="AB1184" i="10"/>
  <c r="AC1183" i="10"/>
  <c r="AB1183" i="10"/>
  <c r="AC1182" i="10"/>
  <c r="AB1182" i="10"/>
  <c r="AC1181" i="10"/>
  <c r="AB1181" i="10"/>
  <c r="AC1180" i="10"/>
  <c r="AB1180" i="10"/>
  <c r="AC1179" i="10"/>
  <c r="AB1179" i="10"/>
  <c r="AC1178" i="10"/>
  <c r="AB1178" i="10"/>
  <c r="AC1177" i="10"/>
  <c r="AB1177" i="10"/>
  <c r="AC1176" i="10"/>
  <c r="AB1176" i="10"/>
  <c r="AC1175" i="10"/>
  <c r="AB1175" i="10"/>
  <c r="AC1174" i="10"/>
  <c r="AB1174" i="10"/>
  <c r="AC1173" i="10"/>
  <c r="AB1173" i="10"/>
  <c r="AC1172" i="10"/>
  <c r="AB1172" i="10"/>
  <c r="AC1171" i="10"/>
  <c r="AB1171" i="10"/>
  <c r="AC1170" i="10"/>
  <c r="AB1170" i="10"/>
  <c r="AC1169" i="10"/>
  <c r="AB1169" i="10"/>
  <c r="AC1168" i="10"/>
  <c r="AB1168" i="10"/>
  <c r="AC1167" i="10"/>
  <c r="AB1167" i="10"/>
  <c r="AC1166" i="10"/>
  <c r="AB1166" i="10"/>
  <c r="AC1165" i="10"/>
  <c r="AB1165" i="10"/>
  <c r="AC1164" i="10"/>
  <c r="AB1164" i="10"/>
  <c r="AC1163" i="10"/>
  <c r="AB1163" i="10"/>
  <c r="AC1162" i="10"/>
  <c r="AB1162" i="10"/>
  <c r="AC1161" i="10"/>
  <c r="AB1161" i="10"/>
  <c r="AC1160" i="10"/>
  <c r="AB1160" i="10"/>
  <c r="AC1159" i="10"/>
  <c r="AB1159" i="10"/>
  <c r="AC1158" i="10"/>
  <c r="AB1158" i="10"/>
  <c r="AC1157" i="10"/>
  <c r="AB1157" i="10"/>
  <c r="AC1156" i="10"/>
  <c r="AB1156" i="10"/>
  <c r="AC1155" i="10"/>
  <c r="AB1155" i="10"/>
  <c r="AC1154" i="10"/>
  <c r="AB1154" i="10"/>
  <c r="AC1153" i="10"/>
  <c r="AB1153" i="10"/>
  <c r="AC1152" i="10"/>
  <c r="AB1152" i="10"/>
  <c r="AC1151" i="10"/>
  <c r="AB1151" i="10"/>
  <c r="AC1150" i="10"/>
  <c r="AB1150" i="10"/>
  <c r="AC1149" i="10"/>
  <c r="AB1149" i="10"/>
  <c r="AC1148" i="10"/>
  <c r="AB1148" i="10"/>
  <c r="AC1147" i="10"/>
  <c r="AB1147" i="10"/>
  <c r="AC1146" i="10"/>
  <c r="AB1146" i="10"/>
  <c r="AC1145" i="10"/>
  <c r="AB1145" i="10"/>
  <c r="AC1144" i="10"/>
  <c r="AB1144" i="10"/>
  <c r="AC1143" i="10"/>
  <c r="AB1143" i="10"/>
  <c r="AC1142" i="10"/>
  <c r="AB1142" i="10"/>
  <c r="AC1141" i="10"/>
  <c r="AB1141" i="10"/>
  <c r="AC1140" i="10"/>
  <c r="AB1140" i="10"/>
  <c r="AC1139" i="10"/>
  <c r="AB1139" i="10"/>
  <c r="AC1138" i="10"/>
  <c r="AB1138" i="10"/>
  <c r="AC1137" i="10"/>
  <c r="AB1137" i="10"/>
  <c r="AC1136" i="10"/>
  <c r="AB1136" i="10"/>
  <c r="AC1135" i="10"/>
  <c r="AB1135" i="10"/>
  <c r="AC1134" i="10"/>
  <c r="AB1134" i="10"/>
  <c r="AC1133" i="10"/>
  <c r="AB1133" i="10"/>
  <c r="AC1132" i="10"/>
  <c r="AB1132" i="10"/>
  <c r="AC1131" i="10"/>
  <c r="AB1131" i="10"/>
  <c r="AC1130" i="10"/>
  <c r="AB1130" i="10"/>
  <c r="AC1129" i="10"/>
  <c r="AB1129" i="10"/>
  <c r="AC1128" i="10"/>
  <c r="AB1128" i="10"/>
  <c r="AC1127" i="10"/>
  <c r="AB1127" i="10"/>
  <c r="AC1126" i="10"/>
  <c r="AB1126" i="10"/>
  <c r="AC1125" i="10"/>
  <c r="AB1125" i="10"/>
  <c r="AC1124" i="10"/>
  <c r="AB1124" i="10"/>
  <c r="AC1123" i="10"/>
  <c r="AB1123" i="10"/>
  <c r="AC1122" i="10"/>
  <c r="AB1122" i="10"/>
  <c r="AC1121" i="10"/>
  <c r="AB1121" i="10"/>
  <c r="AC1120" i="10"/>
  <c r="AB1120" i="10"/>
  <c r="AC1119" i="10"/>
  <c r="AB1119" i="10"/>
  <c r="AC1118" i="10"/>
  <c r="AB1118" i="10"/>
  <c r="AC1117" i="10"/>
  <c r="AB1117" i="10"/>
  <c r="AC1116" i="10"/>
  <c r="AB1116" i="10"/>
  <c r="AC1115" i="10"/>
  <c r="AB1115" i="10"/>
  <c r="AC1114" i="10"/>
  <c r="AB1114" i="10"/>
  <c r="AC1113" i="10"/>
  <c r="AB1113" i="10"/>
  <c r="AC1112" i="10"/>
  <c r="AB1112" i="10"/>
  <c r="AC1111" i="10"/>
  <c r="AB1111" i="10"/>
  <c r="AC1110" i="10"/>
  <c r="AB1110" i="10"/>
  <c r="AC1109" i="10"/>
  <c r="AB1109" i="10"/>
  <c r="AC1108" i="10"/>
  <c r="AB1108" i="10"/>
  <c r="AC1107" i="10"/>
  <c r="AB1107" i="10"/>
  <c r="AC1106" i="10"/>
  <c r="AB1106" i="10"/>
  <c r="AC1105" i="10"/>
  <c r="AB1105" i="10"/>
  <c r="AC1104" i="10"/>
  <c r="AB1104" i="10"/>
  <c r="AC1103" i="10"/>
  <c r="AB1103" i="10"/>
  <c r="AC1102" i="10"/>
  <c r="AB1102" i="10"/>
  <c r="AC1101" i="10"/>
  <c r="AB1101" i="10"/>
  <c r="AC1100" i="10"/>
  <c r="AB1100" i="10"/>
  <c r="AC1099" i="10"/>
  <c r="AB1099" i="10"/>
  <c r="AC1098" i="10"/>
  <c r="AB1098" i="10"/>
  <c r="AC1097" i="10"/>
  <c r="AB1097" i="10"/>
  <c r="AC1096" i="10"/>
  <c r="AB1096" i="10"/>
  <c r="AC1095" i="10"/>
  <c r="AB1095" i="10"/>
  <c r="AC1094" i="10"/>
  <c r="AB1094" i="10"/>
  <c r="AC1093" i="10"/>
  <c r="AB1093" i="10"/>
  <c r="AC1092" i="10"/>
  <c r="AB1092" i="10"/>
  <c r="AC1091" i="10"/>
  <c r="AB1091" i="10"/>
  <c r="AC1090" i="10"/>
  <c r="AB1090" i="10"/>
  <c r="AC1089" i="10"/>
  <c r="AB1089" i="10"/>
  <c r="AC1088" i="10"/>
  <c r="AB1088" i="10"/>
  <c r="AC1087" i="10"/>
  <c r="AB1087" i="10"/>
  <c r="AC1086" i="10"/>
  <c r="AB1086" i="10"/>
  <c r="AC1085" i="10"/>
  <c r="AB1085" i="10"/>
  <c r="AC1084" i="10"/>
  <c r="AB1084" i="10"/>
  <c r="AC1083" i="10"/>
  <c r="AB1083" i="10"/>
  <c r="AC1082" i="10"/>
  <c r="AB1082" i="10"/>
  <c r="AC1081" i="10"/>
  <c r="AB1081" i="10"/>
  <c r="AC1080" i="10"/>
  <c r="AB1080" i="10"/>
  <c r="AC1079" i="10"/>
  <c r="AB1079" i="10"/>
  <c r="AC1078" i="10"/>
  <c r="AB1078" i="10"/>
  <c r="AC1077" i="10"/>
  <c r="AB1077" i="10"/>
  <c r="AC1076" i="10"/>
  <c r="AB1076" i="10"/>
  <c r="AC1075" i="10"/>
  <c r="AB1075" i="10"/>
  <c r="AC1074" i="10"/>
  <c r="AB1074" i="10"/>
  <c r="AC1073" i="10"/>
  <c r="AB1073" i="10"/>
  <c r="AC1072" i="10"/>
  <c r="AB1072" i="10"/>
  <c r="AC1071" i="10"/>
  <c r="AB1071" i="10"/>
  <c r="AC1070" i="10"/>
  <c r="AB1070" i="10"/>
  <c r="AC1069" i="10"/>
  <c r="AB1069" i="10"/>
  <c r="AC1068" i="10"/>
  <c r="AB1068" i="10"/>
  <c r="AC1067" i="10"/>
  <c r="AB1067" i="10"/>
  <c r="AC1066" i="10"/>
  <c r="AB1066" i="10"/>
  <c r="AC1065" i="10"/>
  <c r="AB1065" i="10"/>
  <c r="AC1064" i="10"/>
  <c r="AB1064" i="10"/>
  <c r="AC1063" i="10"/>
  <c r="AB1063" i="10"/>
  <c r="AC1062" i="10"/>
  <c r="AB1062" i="10"/>
  <c r="AC1061" i="10"/>
  <c r="AB1061" i="10"/>
  <c r="AC1060" i="10"/>
  <c r="AB1060" i="10"/>
  <c r="AC1059" i="10"/>
  <c r="AB1059" i="10"/>
  <c r="AC1058" i="10"/>
  <c r="AB1058" i="10"/>
  <c r="AC1057" i="10"/>
  <c r="AB1057" i="10"/>
  <c r="AC1056" i="10"/>
  <c r="AB1056" i="10"/>
  <c r="AC1055" i="10"/>
  <c r="AB1055" i="10"/>
  <c r="AC1054" i="10"/>
  <c r="AB1054" i="10"/>
  <c r="AC1053" i="10"/>
  <c r="AB1053" i="10"/>
  <c r="AC1052" i="10"/>
  <c r="AB1052" i="10"/>
  <c r="AC1051" i="10"/>
  <c r="AB1051" i="10"/>
  <c r="AC1050" i="10"/>
  <c r="AB1050" i="10"/>
  <c r="AC1049" i="10"/>
  <c r="AB1049" i="10"/>
  <c r="AC1048" i="10"/>
  <c r="AB1048" i="10"/>
  <c r="AC1047" i="10"/>
  <c r="AB1047" i="10"/>
  <c r="AC1046" i="10"/>
  <c r="AB1046" i="10"/>
  <c r="AC1045" i="10"/>
  <c r="AB1045" i="10"/>
  <c r="AC1044" i="10"/>
  <c r="AB1044" i="10"/>
  <c r="AC1043" i="10"/>
  <c r="AB1043" i="10"/>
  <c r="AC1042" i="10"/>
  <c r="AB1042" i="10"/>
  <c r="AC1041" i="10"/>
  <c r="AB1041" i="10"/>
  <c r="AC1040" i="10"/>
  <c r="AB1040" i="10"/>
  <c r="AC1039" i="10"/>
  <c r="AB1039" i="10"/>
  <c r="AC1038" i="10"/>
  <c r="AB1038" i="10"/>
  <c r="AC1037" i="10"/>
  <c r="AB1037" i="10"/>
  <c r="AC1036" i="10"/>
  <c r="AB1036" i="10"/>
  <c r="AC1035" i="10"/>
  <c r="AB1035" i="10"/>
  <c r="AC1034" i="10"/>
  <c r="AB1034" i="10"/>
  <c r="AC1033" i="10"/>
  <c r="AB1033" i="10"/>
  <c r="AC1032" i="10"/>
  <c r="AB1032" i="10"/>
  <c r="AC1031" i="10"/>
  <c r="AB1031" i="10"/>
  <c r="AC1030" i="10"/>
  <c r="AB1030" i="10"/>
  <c r="AC1029" i="10"/>
  <c r="AB1029" i="10"/>
  <c r="AC1028" i="10"/>
  <c r="AB1028" i="10"/>
  <c r="AC1027" i="10"/>
  <c r="AB1027" i="10"/>
  <c r="AC1026" i="10"/>
  <c r="AB1026" i="10"/>
  <c r="AC1025" i="10"/>
  <c r="AB1025" i="10"/>
  <c r="AC1024" i="10"/>
  <c r="AB1024" i="10"/>
  <c r="AC1023" i="10"/>
  <c r="AB1023" i="10"/>
  <c r="AC1022" i="10"/>
  <c r="AB1022" i="10"/>
  <c r="AC1021" i="10"/>
  <c r="AB1021" i="10"/>
  <c r="AC1020" i="10"/>
  <c r="AB1020" i="10"/>
  <c r="AC1019" i="10"/>
  <c r="AB1019" i="10"/>
  <c r="AC1018" i="10"/>
  <c r="AB1018" i="10"/>
  <c r="AC1017" i="10"/>
  <c r="AB1017" i="10"/>
  <c r="AC1016" i="10"/>
  <c r="AB1016" i="10"/>
  <c r="AC1015" i="10"/>
  <c r="AB1015" i="10"/>
  <c r="AC1014" i="10"/>
  <c r="AB1014" i="10"/>
  <c r="AC1013" i="10"/>
  <c r="AB1013" i="10"/>
  <c r="AC1012" i="10"/>
  <c r="AB1012" i="10"/>
  <c r="AC1011" i="10"/>
  <c r="AB1011" i="10"/>
  <c r="AC1010" i="10"/>
  <c r="AB1010" i="10"/>
  <c r="AC1009" i="10"/>
  <c r="AB1009" i="10"/>
  <c r="AC1008" i="10"/>
  <c r="AB1008" i="10"/>
  <c r="AC1007" i="10"/>
  <c r="AB1007" i="10"/>
  <c r="AC1006" i="10"/>
  <c r="AB1006" i="10"/>
  <c r="AC1005" i="10"/>
  <c r="AB1005" i="10"/>
  <c r="AC1004" i="10"/>
  <c r="AB1004" i="10"/>
  <c r="AC1003" i="10"/>
  <c r="AB1003" i="10"/>
  <c r="AC1002" i="10"/>
  <c r="AB1002" i="10"/>
  <c r="AC1001" i="10"/>
  <c r="AB1001" i="10"/>
  <c r="AC1000" i="10"/>
  <c r="AB1000" i="10"/>
  <c r="AC999" i="10"/>
  <c r="AB999" i="10"/>
  <c r="AC998" i="10"/>
  <c r="AB998" i="10"/>
  <c r="AC997" i="10"/>
  <c r="AB997" i="10"/>
  <c r="AC996" i="10"/>
  <c r="AB996" i="10"/>
  <c r="AC995" i="10"/>
  <c r="AB995" i="10"/>
  <c r="AC994" i="10"/>
  <c r="AB994" i="10"/>
  <c r="AC993" i="10"/>
  <c r="AB993" i="10"/>
  <c r="AC992" i="10"/>
  <c r="AB992" i="10"/>
  <c r="AC991" i="10"/>
  <c r="AB991" i="10"/>
  <c r="AC990" i="10"/>
  <c r="AB990" i="10"/>
  <c r="AC989" i="10"/>
  <c r="AB989" i="10"/>
  <c r="AC988" i="10"/>
  <c r="AB988" i="10"/>
  <c r="AC987" i="10"/>
  <c r="AB987" i="10"/>
  <c r="AC986" i="10"/>
  <c r="AB986" i="10"/>
  <c r="AC985" i="10"/>
  <c r="AB985" i="10"/>
  <c r="AC984" i="10"/>
  <c r="AB984" i="10"/>
  <c r="AC983" i="10"/>
  <c r="AB983" i="10"/>
  <c r="AC982" i="10"/>
  <c r="AB982" i="10"/>
  <c r="AC981" i="10"/>
  <c r="AB981" i="10"/>
  <c r="AC980" i="10"/>
  <c r="AB980" i="10"/>
  <c r="AC979" i="10"/>
  <c r="AB979" i="10"/>
  <c r="AC978" i="10"/>
  <c r="AB978" i="10"/>
  <c r="AC977" i="10"/>
  <c r="AB977" i="10"/>
  <c r="AC976" i="10"/>
  <c r="AB976" i="10"/>
  <c r="AC975" i="10"/>
  <c r="AB975" i="10"/>
  <c r="AC974" i="10"/>
  <c r="AB974" i="10"/>
  <c r="AC973" i="10"/>
  <c r="AB973" i="10"/>
  <c r="AC972" i="10"/>
  <c r="AB972" i="10"/>
  <c r="AC971" i="10"/>
  <c r="AB971" i="10"/>
  <c r="AC970" i="10"/>
  <c r="AB970" i="10"/>
  <c r="AC969" i="10"/>
  <c r="AB969" i="10"/>
  <c r="AC968" i="10"/>
  <c r="AB968" i="10"/>
  <c r="AC967" i="10"/>
  <c r="AB967" i="10"/>
  <c r="AC966" i="10"/>
  <c r="AB966" i="10"/>
  <c r="AC965" i="10"/>
  <c r="AB965" i="10"/>
  <c r="AC964" i="10"/>
  <c r="AB964" i="10"/>
  <c r="AC963" i="10"/>
  <c r="AB963" i="10"/>
  <c r="AC962" i="10"/>
  <c r="AB962" i="10"/>
  <c r="AC961" i="10"/>
  <c r="AB961" i="10"/>
  <c r="AC960" i="10"/>
  <c r="AB960" i="10"/>
  <c r="AC959" i="10"/>
  <c r="AB959" i="10"/>
  <c r="AC958" i="10"/>
  <c r="AB958" i="10"/>
  <c r="AC957" i="10"/>
  <c r="AB957" i="10"/>
  <c r="AC956" i="10"/>
  <c r="AB956" i="10"/>
  <c r="AC955" i="10"/>
  <c r="AB955" i="10"/>
  <c r="AC954" i="10"/>
  <c r="AB954" i="10"/>
  <c r="AC953" i="10"/>
  <c r="AB953" i="10"/>
  <c r="AC952" i="10"/>
  <c r="AB952" i="10"/>
  <c r="AC951" i="10"/>
  <c r="AB951" i="10"/>
  <c r="AC950" i="10"/>
  <c r="AB950" i="10"/>
  <c r="AC949" i="10"/>
  <c r="AB949" i="10"/>
  <c r="AC948" i="10"/>
  <c r="AB948" i="10"/>
  <c r="AC947" i="10"/>
  <c r="AB947" i="10"/>
  <c r="AC946" i="10"/>
  <c r="AB946" i="10"/>
  <c r="AC945" i="10"/>
  <c r="AB945" i="10"/>
  <c r="AC944" i="10"/>
  <c r="AB944" i="10"/>
  <c r="AC943" i="10"/>
  <c r="AB943" i="10"/>
  <c r="AC942" i="10"/>
  <c r="AB942" i="10"/>
  <c r="AC941" i="10"/>
  <c r="AB941" i="10"/>
  <c r="AC940" i="10"/>
  <c r="AB940" i="10"/>
  <c r="AC939" i="10"/>
  <c r="AB939" i="10"/>
  <c r="AC938" i="10"/>
  <c r="AB938" i="10"/>
  <c r="AC937" i="10"/>
  <c r="AB937" i="10"/>
  <c r="AC936" i="10"/>
  <c r="AB936" i="10"/>
  <c r="AC935" i="10"/>
  <c r="AB935" i="10"/>
  <c r="AC934" i="10"/>
  <c r="AB934" i="10"/>
  <c r="AC933" i="10"/>
  <c r="AB933" i="10"/>
  <c r="AC932" i="10"/>
  <c r="AB932" i="10"/>
  <c r="AC931" i="10"/>
  <c r="AB931" i="10"/>
  <c r="AC930" i="10"/>
  <c r="AB930" i="10"/>
  <c r="AC929" i="10"/>
  <c r="AB929" i="10"/>
  <c r="AC928" i="10"/>
  <c r="AB928" i="10"/>
  <c r="AC927" i="10"/>
  <c r="AB927" i="10"/>
  <c r="AC926" i="10"/>
  <c r="AB926" i="10"/>
  <c r="AC925" i="10"/>
  <c r="AB925" i="10"/>
  <c r="AC924" i="10"/>
  <c r="AB924" i="10"/>
  <c r="AC923" i="10"/>
  <c r="AB923" i="10"/>
  <c r="AC922" i="10"/>
  <c r="AB922" i="10"/>
  <c r="AC921" i="10"/>
  <c r="AB921" i="10"/>
  <c r="AC920" i="10"/>
  <c r="AB920" i="10"/>
  <c r="AC919" i="10"/>
  <c r="AB919" i="10"/>
  <c r="AC918" i="10"/>
  <c r="AB918" i="10"/>
  <c r="AC917" i="10"/>
  <c r="AB917" i="10"/>
  <c r="AC916" i="10"/>
  <c r="AB916" i="10"/>
  <c r="AC915" i="10"/>
  <c r="AB915" i="10"/>
  <c r="AC914" i="10"/>
  <c r="AB914" i="10"/>
  <c r="AC913" i="10"/>
  <c r="AB913" i="10"/>
  <c r="AC912" i="10"/>
  <c r="AB912" i="10"/>
  <c r="AC911" i="10"/>
  <c r="AB911" i="10"/>
  <c r="AC910" i="10"/>
  <c r="AB910" i="10"/>
  <c r="AC909" i="10"/>
  <c r="AB909" i="10"/>
  <c r="AC908" i="10"/>
  <c r="AB908" i="10"/>
  <c r="AC907" i="10"/>
  <c r="AB907" i="10"/>
  <c r="AC906" i="10"/>
  <c r="AB906" i="10"/>
  <c r="AC905" i="10"/>
  <c r="AB905" i="10"/>
  <c r="AC904" i="10"/>
  <c r="AB904" i="10"/>
  <c r="AC903" i="10"/>
  <c r="AB903" i="10"/>
  <c r="AC902" i="10"/>
  <c r="AB902" i="10"/>
  <c r="AC901" i="10"/>
  <c r="AB901" i="10"/>
  <c r="AC900" i="10"/>
  <c r="AB900" i="10"/>
  <c r="AC899" i="10"/>
  <c r="AB899" i="10"/>
  <c r="AC898" i="10"/>
  <c r="AB898" i="10"/>
  <c r="AC897" i="10"/>
  <c r="AB897" i="10"/>
  <c r="AC896" i="10"/>
  <c r="AB896" i="10"/>
  <c r="AC895" i="10"/>
  <c r="AB895" i="10"/>
  <c r="AC894" i="10"/>
  <c r="AB894" i="10"/>
  <c r="AC893" i="10"/>
  <c r="AB893" i="10"/>
  <c r="AC892" i="10"/>
  <c r="AB892" i="10"/>
  <c r="AC891" i="10"/>
  <c r="AB891" i="10"/>
  <c r="AC890" i="10"/>
  <c r="AB890" i="10"/>
  <c r="AC889" i="10"/>
  <c r="AB889" i="10"/>
  <c r="AC888" i="10"/>
  <c r="AB888" i="10"/>
  <c r="AC887" i="10"/>
  <c r="AB887" i="10"/>
  <c r="AC886" i="10"/>
  <c r="AB886" i="10"/>
  <c r="AC885" i="10"/>
  <c r="AB885" i="10"/>
  <c r="AC884" i="10"/>
  <c r="AB884" i="10"/>
  <c r="AC883" i="10"/>
  <c r="AB883" i="10"/>
  <c r="AC882" i="10"/>
  <c r="AB882" i="10"/>
  <c r="AC881" i="10"/>
  <c r="AB881" i="10"/>
  <c r="AC880" i="10"/>
  <c r="AB880" i="10"/>
  <c r="AC879" i="10"/>
  <c r="AB879" i="10"/>
  <c r="AC878" i="10"/>
  <c r="AB878" i="10"/>
  <c r="AC877" i="10"/>
  <c r="AB877" i="10"/>
  <c r="AC876" i="10"/>
  <c r="AB876" i="10"/>
  <c r="AC875" i="10"/>
  <c r="AB875" i="10"/>
  <c r="AC874" i="10"/>
  <c r="AB874" i="10"/>
  <c r="AC873" i="10"/>
  <c r="AB873" i="10"/>
  <c r="AC872" i="10"/>
  <c r="AB872" i="10"/>
  <c r="AC871" i="10"/>
  <c r="AB871" i="10"/>
  <c r="AC870" i="10"/>
  <c r="AB870" i="10"/>
  <c r="AC869" i="10"/>
  <c r="AB869" i="10"/>
  <c r="AC868" i="10"/>
  <c r="AB868" i="10"/>
  <c r="AC867" i="10"/>
  <c r="AB867" i="10"/>
  <c r="AC866" i="10"/>
  <c r="AB866" i="10"/>
  <c r="AC865" i="10"/>
  <c r="AB865" i="10"/>
  <c r="AC864" i="10"/>
  <c r="AB864" i="10"/>
  <c r="AC863" i="10"/>
  <c r="AB863" i="10"/>
  <c r="AC862" i="10"/>
  <c r="AB862" i="10"/>
  <c r="AC861" i="10"/>
  <c r="AB861" i="10"/>
  <c r="AC860" i="10"/>
  <c r="AB860" i="10"/>
  <c r="AC859" i="10"/>
  <c r="AB859" i="10"/>
  <c r="AC858" i="10"/>
  <c r="AB858" i="10"/>
  <c r="AC857" i="10"/>
  <c r="AB857" i="10"/>
  <c r="AC856" i="10"/>
  <c r="AB856" i="10"/>
  <c r="AC855" i="10"/>
  <c r="AB855" i="10"/>
  <c r="AC854" i="10"/>
  <c r="AB854" i="10"/>
  <c r="AC853" i="10"/>
  <c r="AB853" i="10"/>
  <c r="AC852" i="10"/>
  <c r="AB852" i="10"/>
  <c r="AC851" i="10"/>
  <c r="AB851" i="10"/>
  <c r="AC850" i="10"/>
  <c r="AB850" i="10"/>
  <c r="AC849" i="10"/>
  <c r="AB849" i="10"/>
  <c r="AC848" i="10"/>
  <c r="AB848" i="10"/>
  <c r="AC847" i="10"/>
  <c r="AB847" i="10"/>
  <c r="AC846" i="10"/>
  <c r="AB846" i="10"/>
  <c r="AC845" i="10"/>
  <c r="AB845" i="10"/>
  <c r="AC844" i="10"/>
  <c r="AB844" i="10"/>
  <c r="AC843" i="10"/>
  <c r="AB843" i="10"/>
  <c r="AC842" i="10"/>
  <c r="AB842" i="10"/>
  <c r="AC841" i="10"/>
  <c r="AB841" i="10"/>
  <c r="AC840" i="10"/>
  <c r="AB840" i="10"/>
  <c r="AC839" i="10"/>
  <c r="AB839" i="10"/>
  <c r="AC838" i="10"/>
  <c r="AB838" i="10"/>
  <c r="AC837" i="10"/>
  <c r="AB837" i="10"/>
  <c r="AC836" i="10"/>
  <c r="AB836" i="10"/>
  <c r="AC835" i="10"/>
  <c r="AB835" i="10"/>
  <c r="AC834" i="10"/>
  <c r="AB834" i="10"/>
  <c r="AC833" i="10"/>
  <c r="AB833" i="10"/>
  <c r="AC832" i="10"/>
  <c r="AB832" i="10"/>
  <c r="AC831" i="10"/>
  <c r="AB831" i="10"/>
  <c r="AC830" i="10"/>
  <c r="AB830" i="10"/>
  <c r="AC829" i="10"/>
  <c r="AB829" i="10"/>
  <c r="AC828" i="10"/>
  <c r="AB828" i="10"/>
  <c r="AC827" i="10"/>
  <c r="AB827" i="10"/>
  <c r="AC826" i="10"/>
  <c r="AB826" i="10"/>
  <c r="AC825" i="10"/>
  <c r="AB825" i="10"/>
  <c r="AC824" i="10"/>
  <c r="AB824" i="10"/>
  <c r="AC823" i="10"/>
  <c r="AB823" i="10"/>
  <c r="AC822" i="10"/>
  <c r="AB822" i="10"/>
  <c r="AC821" i="10"/>
  <c r="AB821" i="10"/>
  <c r="AC820" i="10"/>
  <c r="AB820" i="10"/>
  <c r="AC819" i="10"/>
  <c r="AB819" i="10"/>
  <c r="AC818" i="10"/>
  <c r="AB818" i="10"/>
  <c r="AC817" i="10"/>
  <c r="AB817" i="10"/>
  <c r="AC816" i="10"/>
  <c r="AB816" i="10"/>
  <c r="AC815" i="10"/>
  <c r="AB815" i="10"/>
  <c r="AC814" i="10"/>
  <c r="AB814" i="10"/>
  <c r="AC813" i="10"/>
  <c r="AB813" i="10"/>
  <c r="AC812" i="10"/>
  <c r="AB812" i="10"/>
  <c r="AC811" i="10"/>
  <c r="AB811" i="10"/>
  <c r="AC810" i="10"/>
  <c r="AB810" i="10"/>
  <c r="AC809" i="10"/>
  <c r="AB809" i="10"/>
  <c r="AC808" i="10"/>
  <c r="AB808" i="10"/>
  <c r="AC807" i="10"/>
  <c r="AB807" i="10"/>
  <c r="AC806" i="10"/>
  <c r="AB806" i="10"/>
  <c r="AC805" i="10"/>
  <c r="AB805" i="10"/>
  <c r="AC804" i="10"/>
  <c r="AB804" i="10"/>
  <c r="AC803" i="10"/>
  <c r="AB803" i="10"/>
  <c r="AC802" i="10"/>
  <c r="AB802" i="10"/>
  <c r="AC801" i="10"/>
  <c r="AB801" i="10"/>
  <c r="AC800" i="10"/>
  <c r="AB800" i="10"/>
  <c r="AC799" i="10"/>
  <c r="AB799" i="10"/>
  <c r="AC798" i="10"/>
  <c r="AB798" i="10"/>
  <c r="AC797" i="10"/>
  <c r="AB797" i="10"/>
  <c r="AC796" i="10"/>
  <c r="AB796" i="10"/>
  <c r="AC795" i="10"/>
  <c r="AB795" i="10"/>
  <c r="AC794" i="10"/>
  <c r="AB794" i="10"/>
  <c r="AC793" i="10"/>
  <c r="AB793" i="10"/>
  <c r="AC792" i="10"/>
  <c r="AB792" i="10"/>
  <c r="AC791" i="10"/>
  <c r="AB791" i="10"/>
  <c r="AC790" i="10"/>
  <c r="AB790" i="10"/>
  <c r="AC789" i="10"/>
  <c r="AB789" i="10"/>
  <c r="AC788" i="10"/>
  <c r="AB788" i="10"/>
  <c r="AC787" i="10"/>
  <c r="AB787" i="10"/>
  <c r="AC786" i="10"/>
  <c r="AB786" i="10"/>
  <c r="AC785" i="10"/>
  <c r="AB785" i="10"/>
  <c r="AC784" i="10"/>
  <c r="AB784" i="10"/>
  <c r="AC783" i="10"/>
  <c r="AB783" i="10"/>
  <c r="AC782" i="10"/>
  <c r="AB782" i="10"/>
  <c r="AC781" i="10"/>
  <c r="AB781" i="10"/>
  <c r="AC780" i="10"/>
  <c r="AB780" i="10"/>
  <c r="AC779" i="10"/>
  <c r="AB779" i="10"/>
  <c r="AC778" i="10"/>
  <c r="AB778" i="10"/>
  <c r="AC777" i="10"/>
  <c r="AB777" i="10"/>
  <c r="AC776" i="10"/>
  <c r="AB776" i="10"/>
  <c r="AC775" i="10"/>
  <c r="AB775" i="10"/>
  <c r="AC774" i="10"/>
  <c r="AB774" i="10"/>
  <c r="AC773" i="10"/>
  <c r="AB773" i="10"/>
  <c r="AC772" i="10"/>
  <c r="AB772" i="10"/>
  <c r="AC771" i="10"/>
  <c r="AB771" i="10"/>
  <c r="AC770" i="10"/>
  <c r="AB770" i="10"/>
  <c r="AC769" i="10"/>
  <c r="AB769" i="10"/>
  <c r="AC768" i="10"/>
  <c r="AB768" i="10"/>
  <c r="AC767" i="10"/>
  <c r="AB767" i="10"/>
  <c r="AC766" i="10"/>
  <c r="AB766" i="10"/>
  <c r="AC765" i="10"/>
  <c r="AB765" i="10"/>
  <c r="AC764" i="10"/>
  <c r="AB764" i="10"/>
  <c r="AC763" i="10"/>
  <c r="AB763" i="10"/>
  <c r="AC762" i="10"/>
  <c r="AB762" i="10"/>
  <c r="AC761" i="10"/>
  <c r="AB761" i="10"/>
  <c r="AC760" i="10"/>
  <c r="AB760" i="10"/>
  <c r="AC759" i="10"/>
  <c r="AB759" i="10"/>
  <c r="AC758" i="10"/>
  <c r="AB758" i="10"/>
  <c r="AC757" i="10"/>
  <c r="AB757" i="10"/>
  <c r="AC756" i="10"/>
  <c r="AB756" i="10"/>
  <c r="AC755" i="10"/>
  <c r="AB755" i="10"/>
  <c r="AC754" i="10"/>
  <c r="AB754" i="10"/>
  <c r="AC753" i="10"/>
  <c r="AB753" i="10"/>
  <c r="AC752" i="10"/>
  <c r="AB752" i="10"/>
  <c r="AC751" i="10"/>
  <c r="AB751" i="10"/>
  <c r="AC750" i="10"/>
  <c r="AB750" i="10"/>
  <c r="AC749" i="10"/>
  <c r="AB749" i="10"/>
  <c r="AC748" i="10"/>
  <c r="AB748" i="10"/>
  <c r="AC747" i="10"/>
  <c r="AB747" i="10"/>
  <c r="AC746" i="10"/>
  <c r="AB746" i="10"/>
  <c r="AC745" i="10"/>
  <c r="AB745" i="10"/>
  <c r="AC744" i="10"/>
  <c r="AB744" i="10"/>
  <c r="AC743" i="10"/>
  <c r="AB743" i="10"/>
  <c r="AC742" i="10"/>
  <c r="AB742" i="10"/>
  <c r="AC741" i="10"/>
  <c r="AB741" i="10"/>
  <c r="AC740" i="10"/>
  <c r="AB740" i="10"/>
  <c r="AC739" i="10"/>
  <c r="AB739" i="10"/>
  <c r="AC738" i="10"/>
  <c r="AB738" i="10"/>
  <c r="AC737" i="10"/>
  <c r="AB737" i="10"/>
  <c r="AC736" i="10"/>
  <c r="AB736" i="10"/>
  <c r="AC735" i="10"/>
  <c r="AB735" i="10"/>
  <c r="AC734" i="10"/>
  <c r="AB734" i="10"/>
  <c r="AC733" i="10"/>
  <c r="AB733" i="10"/>
  <c r="AC732" i="10"/>
  <c r="AB732" i="10"/>
  <c r="AC731" i="10"/>
  <c r="AB731" i="10"/>
  <c r="AC730" i="10"/>
  <c r="AB730" i="10"/>
  <c r="AC729" i="10"/>
  <c r="AB729" i="10"/>
  <c r="AC728" i="10"/>
  <c r="AB728" i="10"/>
  <c r="AC727" i="10"/>
  <c r="AB727" i="10"/>
  <c r="AC726" i="10"/>
  <c r="AB726" i="10"/>
  <c r="AC725" i="10"/>
  <c r="AB725" i="10"/>
  <c r="AC724" i="10"/>
  <c r="AB724" i="10"/>
  <c r="AC723" i="10"/>
  <c r="AB723" i="10"/>
  <c r="AC722" i="10"/>
  <c r="AB722" i="10"/>
  <c r="AC721" i="10"/>
  <c r="AB721" i="10"/>
  <c r="AC720" i="10"/>
  <c r="AB720" i="10"/>
  <c r="AC719" i="10"/>
  <c r="AB719" i="10"/>
  <c r="AC718" i="10"/>
  <c r="AB718" i="10"/>
  <c r="AC717" i="10"/>
  <c r="AB717" i="10"/>
  <c r="AC716" i="10"/>
  <c r="AB716" i="10"/>
  <c r="AC715" i="10"/>
  <c r="AB715" i="10"/>
  <c r="AC714" i="10"/>
  <c r="AB714" i="10"/>
  <c r="AC713" i="10"/>
  <c r="AB713" i="10"/>
  <c r="AC712" i="10"/>
  <c r="AB712" i="10"/>
  <c r="AC711" i="10"/>
  <c r="AB711" i="10"/>
  <c r="AC710" i="10"/>
  <c r="AB710" i="10"/>
  <c r="AC709" i="10"/>
  <c r="AB709" i="10"/>
  <c r="AC708" i="10"/>
  <c r="AB708" i="10"/>
  <c r="AC707" i="10"/>
  <c r="AB707" i="10"/>
  <c r="AC706" i="10"/>
  <c r="AB706" i="10"/>
  <c r="AC705" i="10"/>
  <c r="AB705" i="10"/>
  <c r="AC704" i="10"/>
  <c r="AB704" i="10"/>
  <c r="AC703" i="10"/>
  <c r="AB703" i="10"/>
  <c r="AC702" i="10"/>
  <c r="AB702" i="10"/>
  <c r="AC701" i="10"/>
  <c r="AB701" i="10"/>
  <c r="AC700" i="10"/>
  <c r="AB700" i="10"/>
  <c r="AC699" i="10"/>
  <c r="AB699" i="10"/>
  <c r="AC698" i="10"/>
  <c r="AB698" i="10"/>
  <c r="AC697" i="10"/>
  <c r="AB697" i="10"/>
  <c r="AC696" i="10"/>
  <c r="AB696" i="10"/>
  <c r="AC695" i="10"/>
  <c r="AB695" i="10"/>
  <c r="AC694" i="10"/>
  <c r="AB694" i="10"/>
  <c r="AC693" i="10"/>
  <c r="AB693" i="10"/>
  <c r="AC692" i="10"/>
  <c r="AB692" i="10"/>
  <c r="AC691" i="10"/>
  <c r="AB691" i="10"/>
  <c r="AC690" i="10"/>
  <c r="AB690" i="10"/>
  <c r="AC689" i="10"/>
  <c r="AB689" i="10"/>
  <c r="AC688" i="10"/>
  <c r="AB688" i="10"/>
  <c r="AC687" i="10"/>
  <c r="AB687" i="10"/>
  <c r="AC686" i="10"/>
  <c r="AB686" i="10"/>
  <c r="AC685" i="10"/>
  <c r="AB685" i="10"/>
  <c r="AC684" i="10"/>
  <c r="AB684" i="10"/>
  <c r="AC683" i="10"/>
  <c r="AB683" i="10"/>
  <c r="AC682" i="10"/>
  <c r="AB682" i="10"/>
  <c r="AC681" i="10"/>
  <c r="AB681" i="10"/>
  <c r="AC680" i="10"/>
  <c r="AB680" i="10"/>
  <c r="AC679" i="10"/>
  <c r="AB679" i="10"/>
  <c r="AC678" i="10"/>
  <c r="AB678" i="10"/>
  <c r="AC677" i="10"/>
  <c r="AB677" i="10"/>
  <c r="AC676" i="10"/>
  <c r="AB676" i="10"/>
  <c r="AC675" i="10"/>
  <c r="AB675" i="10"/>
  <c r="AC674" i="10"/>
  <c r="AB674" i="10"/>
  <c r="AC673" i="10"/>
  <c r="AB673" i="10"/>
  <c r="AC672" i="10"/>
  <c r="AB672" i="10"/>
  <c r="AC671" i="10"/>
  <c r="AB671" i="10"/>
  <c r="AC670" i="10"/>
  <c r="AB670" i="10"/>
  <c r="AC669" i="10"/>
  <c r="AB669" i="10"/>
  <c r="AC668" i="10"/>
  <c r="AB668" i="10"/>
  <c r="AC667" i="10"/>
  <c r="AB667" i="10"/>
  <c r="AC666" i="10"/>
  <c r="AB666" i="10"/>
  <c r="AC665" i="10"/>
  <c r="AB665" i="10"/>
  <c r="AC664" i="10"/>
  <c r="AB664" i="10"/>
  <c r="AC663" i="10"/>
  <c r="AB663" i="10"/>
  <c r="AC662" i="10"/>
  <c r="AB662" i="10"/>
  <c r="AC661" i="10"/>
  <c r="AB661" i="10"/>
  <c r="AC660" i="10"/>
  <c r="AB660" i="10"/>
  <c r="AC659" i="10"/>
  <c r="AB659" i="10"/>
  <c r="AC658" i="10"/>
  <c r="AB658" i="10"/>
  <c r="AC657" i="10"/>
  <c r="AB657" i="10"/>
  <c r="AC656" i="10"/>
  <c r="AB656" i="10"/>
  <c r="AC655" i="10"/>
  <c r="AB655" i="10"/>
  <c r="AC654" i="10"/>
  <c r="AB654" i="10"/>
  <c r="AC653" i="10"/>
  <c r="AB653" i="10"/>
  <c r="AC652" i="10"/>
  <c r="AB652" i="10"/>
  <c r="AC651" i="10"/>
  <c r="AB651" i="10"/>
  <c r="AC650" i="10"/>
  <c r="AB650" i="10"/>
  <c r="AC649" i="10"/>
  <c r="AB649" i="10"/>
  <c r="AC648" i="10"/>
  <c r="AB648" i="10"/>
  <c r="AC647" i="10"/>
  <c r="AB647" i="10"/>
  <c r="AC646" i="10"/>
  <c r="AB646" i="10"/>
  <c r="AC645" i="10"/>
  <c r="AB645" i="10"/>
  <c r="AC644" i="10"/>
  <c r="AB644" i="10"/>
  <c r="AC643" i="10"/>
  <c r="AB643" i="10"/>
  <c r="AC642" i="10"/>
  <c r="AB642" i="10"/>
  <c r="AC641" i="10"/>
  <c r="AB641" i="10"/>
  <c r="AC640" i="10"/>
  <c r="AB640" i="10"/>
  <c r="AC639" i="10"/>
  <c r="AB639" i="10"/>
  <c r="AC638" i="10"/>
  <c r="AB638" i="10"/>
  <c r="AC637" i="10"/>
  <c r="AB637" i="10"/>
  <c r="AC636" i="10"/>
  <c r="AB636" i="10"/>
  <c r="AC635" i="10"/>
  <c r="AB635" i="10"/>
  <c r="AC634" i="10"/>
  <c r="AB634" i="10"/>
  <c r="AC633" i="10"/>
  <c r="AB633" i="10"/>
  <c r="AC632" i="10"/>
  <c r="AB632" i="10"/>
  <c r="AC631" i="10"/>
  <c r="AB631" i="10"/>
  <c r="AC630" i="10"/>
  <c r="AB630" i="10"/>
  <c r="AC629" i="10"/>
  <c r="AB629" i="10"/>
  <c r="AC628" i="10"/>
  <c r="AB628" i="10"/>
  <c r="AC627" i="10"/>
  <c r="AB627" i="10"/>
  <c r="AC626" i="10"/>
  <c r="AB626" i="10"/>
  <c r="AC625" i="10"/>
  <c r="AB625" i="10"/>
  <c r="AC624" i="10"/>
  <c r="AB624" i="10"/>
  <c r="AC623" i="10"/>
  <c r="AB623" i="10"/>
  <c r="AC622" i="10"/>
  <c r="AB622" i="10"/>
  <c r="AC621" i="10"/>
  <c r="AB621" i="10"/>
  <c r="AC620" i="10"/>
  <c r="AB620" i="10"/>
  <c r="AC619" i="10"/>
  <c r="AB619" i="10"/>
  <c r="AC618" i="10"/>
  <c r="AB618" i="10"/>
  <c r="AC617" i="10"/>
  <c r="AB617" i="10"/>
  <c r="AC616" i="10"/>
  <c r="AB616" i="10"/>
  <c r="AC615" i="10"/>
  <c r="AB615" i="10"/>
  <c r="AC614" i="10"/>
  <c r="AB614" i="10"/>
  <c r="AC613" i="10"/>
  <c r="AB613" i="10"/>
  <c r="AC612" i="10"/>
  <c r="AB612" i="10"/>
  <c r="AC611" i="10"/>
  <c r="AB611" i="10"/>
  <c r="AC610" i="10"/>
  <c r="AB610" i="10"/>
  <c r="AC609" i="10"/>
  <c r="AB609" i="10"/>
  <c r="AC608" i="10"/>
  <c r="AB608" i="10"/>
  <c r="AC607" i="10"/>
  <c r="AB607" i="10"/>
  <c r="AC606" i="10"/>
  <c r="AB606" i="10"/>
  <c r="AC605" i="10"/>
  <c r="AB605" i="10"/>
  <c r="AC604" i="10"/>
  <c r="AB604" i="10"/>
  <c r="AC603" i="10"/>
  <c r="AB603" i="10"/>
  <c r="AC602" i="10"/>
  <c r="AB602" i="10"/>
  <c r="AC601" i="10"/>
  <c r="AB601" i="10"/>
  <c r="AC600" i="10"/>
  <c r="AB600" i="10"/>
  <c r="AC599" i="10"/>
  <c r="AB599" i="10"/>
  <c r="AC598" i="10"/>
  <c r="AB598" i="10"/>
  <c r="AC597" i="10"/>
  <c r="AB597" i="10"/>
  <c r="AC596" i="10"/>
  <c r="AB596" i="10"/>
  <c r="AC595" i="10"/>
  <c r="AB595" i="10"/>
  <c r="AC594" i="10"/>
  <c r="AB594" i="10"/>
  <c r="AC593" i="10"/>
  <c r="AB593" i="10"/>
  <c r="AC592" i="10"/>
  <c r="AB592" i="10"/>
  <c r="AC591" i="10"/>
  <c r="AB591" i="10"/>
  <c r="AC590" i="10"/>
  <c r="AB590" i="10"/>
  <c r="AC589" i="10"/>
  <c r="AB589" i="10"/>
  <c r="AC588" i="10"/>
  <c r="AB588" i="10"/>
  <c r="AC587" i="10"/>
  <c r="AB587" i="10"/>
  <c r="AC586" i="10"/>
  <c r="AB586" i="10"/>
  <c r="AC585" i="10"/>
  <c r="AB585" i="10"/>
  <c r="AC584" i="10"/>
  <c r="AB584" i="10"/>
  <c r="AC583" i="10"/>
  <c r="AB583" i="10"/>
  <c r="AC582" i="10"/>
  <c r="AB582" i="10"/>
  <c r="AC581" i="10"/>
  <c r="AB581" i="10"/>
  <c r="AC580" i="10"/>
  <c r="AB580" i="10"/>
  <c r="AC579" i="10"/>
  <c r="AB579" i="10"/>
  <c r="AC578" i="10"/>
  <c r="AB578" i="10"/>
  <c r="AC577" i="10"/>
  <c r="AB577" i="10"/>
  <c r="AC576" i="10"/>
  <c r="AB576" i="10"/>
  <c r="AC575" i="10"/>
  <c r="AB575" i="10"/>
  <c r="AC574" i="10"/>
  <c r="AB574" i="10"/>
  <c r="AC573" i="10"/>
  <c r="AB573" i="10"/>
  <c r="AC572" i="10"/>
  <c r="AB572" i="10"/>
  <c r="AC571" i="10"/>
  <c r="AB571" i="10"/>
  <c r="AC570" i="10"/>
  <c r="AB570" i="10"/>
  <c r="AC569" i="10"/>
  <c r="AB569" i="10"/>
  <c r="AC568" i="10"/>
  <c r="AB568" i="10"/>
  <c r="AC567" i="10"/>
  <c r="AB567" i="10"/>
  <c r="AC566" i="10"/>
  <c r="AB566" i="10"/>
  <c r="AC565" i="10"/>
  <c r="AB565" i="10"/>
  <c r="AC564" i="10"/>
  <c r="AB564" i="10"/>
  <c r="AC563" i="10"/>
  <c r="AB563" i="10"/>
  <c r="AC562" i="10"/>
  <c r="AB562" i="10"/>
  <c r="AC561" i="10"/>
  <c r="AB561" i="10"/>
  <c r="AC560" i="10"/>
  <c r="AB560" i="10"/>
  <c r="AC559" i="10"/>
  <c r="AB559" i="10"/>
  <c r="AC558" i="10"/>
  <c r="AB558" i="10"/>
  <c r="AC557" i="10"/>
  <c r="AB557" i="10"/>
  <c r="AC556" i="10"/>
  <c r="AB556" i="10"/>
  <c r="AC555" i="10"/>
  <c r="AB555" i="10"/>
  <c r="AC554" i="10"/>
  <c r="AB554" i="10"/>
  <c r="AC553" i="10"/>
  <c r="AB553" i="10"/>
  <c r="AC552" i="10"/>
  <c r="AB552" i="10"/>
  <c r="AC551" i="10"/>
  <c r="AB551" i="10"/>
  <c r="AC550" i="10"/>
  <c r="AB550" i="10"/>
  <c r="AC549" i="10"/>
  <c r="AB549" i="10"/>
  <c r="AC548" i="10"/>
  <c r="AB548" i="10"/>
  <c r="AC547" i="10"/>
  <c r="AB547" i="10"/>
  <c r="AC546" i="10"/>
  <c r="AB546" i="10"/>
  <c r="AC545" i="10"/>
  <c r="AB545" i="10"/>
  <c r="AC544" i="10"/>
  <c r="AB544" i="10"/>
  <c r="AC543" i="10"/>
  <c r="AB543" i="10"/>
  <c r="AC542" i="10"/>
  <c r="AB542" i="10"/>
  <c r="AC541" i="10"/>
  <c r="AB541" i="10"/>
  <c r="AC540" i="10"/>
  <c r="AB540" i="10"/>
  <c r="AC539" i="10"/>
  <c r="AB539" i="10"/>
  <c r="AC538" i="10"/>
  <c r="AB538" i="10"/>
  <c r="AC537" i="10"/>
  <c r="AB537" i="10"/>
  <c r="AC536" i="10"/>
  <c r="AB536" i="10"/>
  <c r="AC535" i="10"/>
  <c r="AB535" i="10"/>
  <c r="AC534" i="10"/>
  <c r="AB534" i="10"/>
  <c r="AC533" i="10"/>
  <c r="AB533" i="10"/>
  <c r="AC532" i="10"/>
  <c r="AB532" i="10"/>
  <c r="AC531" i="10"/>
  <c r="AB531" i="10"/>
  <c r="AC530" i="10"/>
  <c r="AB530" i="10"/>
  <c r="AC529" i="10"/>
  <c r="AB529" i="10"/>
  <c r="AC528" i="10"/>
  <c r="AB528" i="10"/>
  <c r="AC527" i="10"/>
  <c r="AB527" i="10"/>
  <c r="AC526" i="10"/>
  <c r="AB526" i="10"/>
  <c r="AC525" i="10"/>
  <c r="AB525" i="10"/>
  <c r="AC524" i="10"/>
  <c r="AB524" i="10"/>
  <c r="AC523" i="10"/>
  <c r="AB523" i="10"/>
  <c r="AC522" i="10"/>
  <c r="AB522" i="10"/>
  <c r="AC521" i="10"/>
  <c r="AB521" i="10"/>
  <c r="AC520" i="10"/>
  <c r="AB520" i="10"/>
  <c r="AC519" i="10"/>
  <c r="AB519" i="10"/>
  <c r="AC518" i="10"/>
  <c r="AB518" i="10"/>
  <c r="AC517" i="10"/>
  <c r="AB517" i="10"/>
  <c r="AC516" i="10"/>
  <c r="AB516" i="10"/>
  <c r="AC515" i="10"/>
  <c r="AB515" i="10"/>
  <c r="AC514" i="10"/>
  <c r="AB514" i="10"/>
  <c r="AC513" i="10"/>
  <c r="AB513" i="10"/>
  <c r="AC512" i="10"/>
  <c r="AB512" i="10"/>
  <c r="AC511" i="10"/>
  <c r="AB511" i="10"/>
  <c r="AC510" i="10"/>
  <c r="AB510" i="10"/>
  <c r="AC509" i="10"/>
  <c r="AB509" i="10"/>
  <c r="AC508" i="10"/>
  <c r="AB508" i="10"/>
  <c r="AC507" i="10"/>
  <c r="AB507" i="10"/>
  <c r="AC506" i="10"/>
  <c r="AB506" i="10"/>
  <c r="AC505" i="10"/>
  <c r="AB505" i="10"/>
  <c r="AC504" i="10"/>
  <c r="AB504" i="10"/>
  <c r="AC503" i="10"/>
  <c r="AB503" i="10"/>
  <c r="AC502" i="10"/>
  <c r="AB502" i="10"/>
  <c r="AC501" i="10"/>
  <c r="AB501" i="10"/>
  <c r="AC500" i="10"/>
  <c r="AB500" i="10"/>
  <c r="AC499" i="10"/>
  <c r="AB499" i="10"/>
  <c r="AC498" i="10"/>
  <c r="AB498" i="10"/>
  <c r="AC497" i="10"/>
  <c r="AB497" i="10"/>
  <c r="AC496" i="10"/>
  <c r="AB496" i="10"/>
  <c r="AC495" i="10"/>
  <c r="AB495" i="10"/>
  <c r="AC494" i="10"/>
  <c r="AB494" i="10"/>
  <c r="AC493" i="10"/>
  <c r="AB493" i="10"/>
  <c r="AC492" i="10"/>
  <c r="AB492" i="10"/>
  <c r="AC491" i="10"/>
  <c r="AB491" i="10"/>
  <c r="AC490" i="10"/>
  <c r="AB490" i="10"/>
  <c r="AC489" i="10"/>
  <c r="AB489" i="10"/>
  <c r="AC488" i="10"/>
  <c r="AB488" i="10"/>
  <c r="AC487" i="10"/>
  <c r="AB487" i="10"/>
  <c r="AC486" i="10"/>
  <c r="AB486" i="10"/>
  <c r="AC485" i="10"/>
  <c r="AB485" i="10"/>
  <c r="AC484" i="10"/>
  <c r="AB484" i="10"/>
  <c r="AC483" i="10"/>
  <c r="AB483" i="10"/>
  <c r="AC482" i="10"/>
  <c r="AB482" i="10"/>
  <c r="AC481" i="10"/>
  <c r="AB481" i="10"/>
  <c r="AC480" i="10"/>
  <c r="AB480" i="10"/>
  <c r="AC479" i="10"/>
  <c r="AB479" i="10"/>
  <c r="AC478" i="10"/>
  <c r="AB478" i="10"/>
  <c r="AC477" i="10"/>
  <c r="AB477" i="10"/>
  <c r="AC476" i="10"/>
  <c r="AB476" i="10"/>
  <c r="AC475" i="10"/>
  <c r="AB475" i="10"/>
  <c r="AC474" i="10"/>
  <c r="AB474" i="10"/>
  <c r="AC473" i="10"/>
  <c r="AB473" i="10"/>
  <c r="AC472" i="10"/>
  <c r="AB472" i="10"/>
  <c r="AC471" i="10"/>
  <c r="AB471" i="10"/>
  <c r="AC470" i="10"/>
  <c r="AB470" i="10"/>
  <c r="AC469" i="10"/>
  <c r="AB469" i="10"/>
  <c r="AC468" i="10"/>
  <c r="AB468" i="10"/>
  <c r="AC467" i="10"/>
  <c r="AB467" i="10"/>
  <c r="AC466" i="10"/>
  <c r="AB466" i="10"/>
  <c r="AC465" i="10"/>
  <c r="AB465" i="10"/>
  <c r="AC464" i="10"/>
  <c r="AB464" i="10"/>
  <c r="AC463" i="10"/>
  <c r="AB463" i="10"/>
  <c r="AC462" i="10"/>
  <c r="AB462" i="10"/>
  <c r="AC461" i="10"/>
  <c r="AB461" i="10"/>
  <c r="AC460" i="10"/>
  <c r="AB460" i="10"/>
  <c r="AC459" i="10"/>
  <c r="AB459" i="10"/>
  <c r="AC458" i="10"/>
  <c r="AB458" i="10"/>
  <c r="AC457" i="10"/>
  <c r="AB457" i="10"/>
  <c r="AC456" i="10"/>
  <c r="AB456" i="10"/>
  <c r="AC455" i="10"/>
  <c r="AB455" i="10"/>
  <c r="AC454" i="10"/>
  <c r="AB454" i="10"/>
  <c r="AC453" i="10"/>
  <c r="AB453" i="10"/>
  <c r="AC452" i="10"/>
  <c r="AB452" i="10"/>
  <c r="AC451" i="10"/>
  <c r="AB451" i="10"/>
  <c r="AC450" i="10"/>
  <c r="AB450" i="10"/>
  <c r="AC449" i="10"/>
  <c r="AB449" i="10"/>
  <c r="AC448" i="10"/>
  <c r="AB448" i="10"/>
  <c r="AC447" i="10"/>
  <c r="AB447" i="10"/>
  <c r="AC446" i="10"/>
  <c r="AB446" i="10"/>
  <c r="AC445" i="10"/>
  <c r="AB445" i="10"/>
  <c r="AC444" i="10"/>
  <c r="AB444" i="10"/>
  <c r="AC443" i="10"/>
  <c r="AB443" i="10"/>
  <c r="AC442" i="10"/>
  <c r="AB442" i="10"/>
  <c r="AC441" i="10"/>
  <c r="AB441" i="10"/>
  <c r="AC440" i="10"/>
  <c r="AB440" i="10"/>
  <c r="AC439" i="10"/>
  <c r="AB439" i="10"/>
  <c r="AC438" i="10"/>
  <c r="AB438" i="10"/>
  <c r="AC437" i="10"/>
  <c r="AB437" i="10"/>
  <c r="AC436" i="10"/>
  <c r="AB436" i="10"/>
  <c r="AC435" i="10"/>
  <c r="AB435" i="10"/>
  <c r="AC434" i="10"/>
  <c r="AB434" i="10"/>
  <c r="AC433" i="10"/>
  <c r="AB433" i="10"/>
  <c r="AC432" i="10"/>
  <c r="AB432" i="10"/>
  <c r="AC431" i="10"/>
  <c r="AB431" i="10"/>
  <c r="AC430" i="10"/>
  <c r="AB430" i="10"/>
  <c r="AC429" i="10"/>
  <c r="AB429" i="10"/>
  <c r="AC428" i="10"/>
  <c r="AB428" i="10"/>
  <c r="AC427" i="10"/>
  <c r="AB427" i="10"/>
  <c r="AC426" i="10"/>
  <c r="AB426" i="10"/>
  <c r="AC425" i="10"/>
  <c r="AB425" i="10"/>
  <c r="AC424" i="10"/>
  <c r="AB424" i="10"/>
  <c r="AC423" i="10"/>
  <c r="AB423" i="10"/>
  <c r="AC422" i="10"/>
  <c r="AB422" i="10"/>
  <c r="AC421" i="10"/>
  <c r="AB421" i="10"/>
  <c r="AC420" i="10"/>
  <c r="AB420" i="10"/>
  <c r="AC419" i="10"/>
  <c r="AB419" i="10"/>
  <c r="AC418" i="10"/>
  <c r="AB418" i="10"/>
  <c r="AC417" i="10"/>
  <c r="AB417" i="10"/>
  <c r="AC416" i="10"/>
  <c r="AB416" i="10"/>
  <c r="AC415" i="10"/>
  <c r="AB415" i="10"/>
  <c r="AC414" i="10"/>
  <c r="AB414" i="10"/>
  <c r="AC413" i="10"/>
  <c r="AB413" i="10"/>
  <c r="AC412" i="10"/>
  <c r="AB412" i="10"/>
  <c r="AC411" i="10"/>
  <c r="AB411" i="10"/>
  <c r="AC410" i="10"/>
  <c r="AB410" i="10"/>
  <c r="AC409" i="10"/>
  <c r="AB409" i="10"/>
  <c r="AC408" i="10"/>
  <c r="AB408" i="10"/>
  <c r="AC407" i="10"/>
  <c r="AB407" i="10"/>
  <c r="AC406" i="10"/>
  <c r="AB406" i="10"/>
  <c r="AC405" i="10"/>
  <c r="AB405" i="10"/>
  <c r="AC404" i="10"/>
  <c r="AB404" i="10"/>
  <c r="AC403" i="10"/>
  <c r="AB403" i="10"/>
  <c r="AC402" i="10"/>
  <c r="AB402" i="10"/>
  <c r="AC401" i="10"/>
  <c r="AB401" i="10"/>
  <c r="AC400" i="10"/>
  <c r="AB400" i="10"/>
  <c r="AC399" i="10"/>
  <c r="AB399" i="10"/>
  <c r="AC398" i="10"/>
  <c r="AB398" i="10"/>
  <c r="AC397" i="10"/>
  <c r="AB397" i="10"/>
  <c r="AC396" i="10"/>
  <c r="AB396" i="10"/>
  <c r="AC395" i="10"/>
  <c r="AB395" i="10"/>
  <c r="AC394" i="10"/>
  <c r="AB394" i="10"/>
  <c r="AC393" i="10"/>
  <c r="AB393" i="10"/>
  <c r="AC392" i="10"/>
  <c r="AB392" i="10"/>
  <c r="AC391" i="10"/>
  <c r="AB391" i="10"/>
  <c r="AC390" i="10"/>
  <c r="AB390" i="10"/>
  <c r="AC389" i="10"/>
  <c r="AB389" i="10"/>
  <c r="AC388" i="10"/>
  <c r="AB388" i="10"/>
  <c r="AC387" i="10"/>
  <c r="AB387" i="10"/>
  <c r="AC386" i="10"/>
  <c r="AB386" i="10"/>
  <c r="AC385" i="10"/>
  <c r="AB385" i="10"/>
  <c r="AC384" i="10"/>
  <c r="AB384" i="10"/>
  <c r="AC383" i="10"/>
  <c r="AB383" i="10"/>
  <c r="AC382" i="10"/>
  <c r="AB382" i="10"/>
  <c r="AC381" i="10"/>
  <c r="AB381" i="10"/>
  <c r="AC380" i="10"/>
  <c r="AB380" i="10"/>
  <c r="AC379" i="10"/>
  <c r="AB379" i="10"/>
  <c r="AC378" i="10"/>
  <c r="AB378" i="10"/>
  <c r="AC377" i="10"/>
  <c r="AB377" i="10"/>
  <c r="AC376" i="10"/>
  <c r="AB376" i="10"/>
  <c r="AC375" i="10"/>
  <c r="AB375" i="10"/>
  <c r="AC374" i="10"/>
  <c r="AB374" i="10"/>
  <c r="AC373" i="10"/>
  <c r="AB373" i="10"/>
  <c r="AC372" i="10"/>
  <c r="AB372" i="10"/>
  <c r="AC371" i="10"/>
  <c r="AB371" i="10"/>
  <c r="AC370" i="10"/>
  <c r="AB370" i="10"/>
  <c r="AC369" i="10"/>
  <c r="AB369" i="10"/>
  <c r="AC368" i="10"/>
  <c r="AB368" i="10"/>
  <c r="AC367" i="10"/>
  <c r="AB367" i="10"/>
  <c r="AC366" i="10"/>
  <c r="AB366" i="10"/>
  <c r="AC365" i="10"/>
  <c r="AB365" i="10"/>
  <c r="AC364" i="10"/>
  <c r="AB364" i="10"/>
  <c r="AC363" i="10"/>
  <c r="AB363" i="10"/>
  <c r="AC362" i="10"/>
  <c r="AB362" i="10"/>
  <c r="AC361" i="10"/>
  <c r="AB361" i="10"/>
  <c r="AC360" i="10"/>
  <c r="AB360" i="10"/>
  <c r="AC359" i="10"/>
  <c r="AB359" i="10"/>
  <c r="AC358" i="10"/>
  <c r="AB358" i="10"/>
  <c r="AC357" i="10"/>
  <c r="AB357" i="10"/>
  <c r="AC356" i="10"/>
  <c r="AB356" i="10"/>
  <c r="AC355" i="10"/>
  <c r="AB355" i="10"/>
  <c r="AC354" i="10"/>
  <c r="AB354" i="10"/>
  <c r="AC353" i="10"/>
  <c r="AB353" i="10"/>
  <c r="AC352" i="10"/>
  <c r="AB352" i="10"/>
  <c r="AC351" i="10"/>
  <c r="AB351" i="10"/>
  <c r="AC350" i="10"/>
  <c r="AB350" i="10"/>
  <c r="AC349" i="10"/>
  <c r="AB349" i="10"/>
  <c r="AC348" i="10"/>
  <c r="AB348" i="10"/>
  <c r="AC347" i="10"/>
  <c r="AB347" i="10"/>
  <c r="AC346" i="10"/>
  <c r="AB346" i="10"/>
  <c r="AC345" i="10"/>
  <c r="AB345" i="10"/>
  <c r="AC344" i="10"/>
  <c r="AB344" i="10"/>
  <c r="AC343" i="10"/>
  <c r="AB343" i="10"/>
  <c r="AC342" i="10"/>
  <c r="AB342" i="10"/>
  <c r="AC341" i="10"/>
  <c r="AB341" i="10"/>
  <c r="AC340" i="10"/>
  <c r="AB340" i="10"/>
  <c r="AC339" i="10"/>
  <c r="AB339" i="10"/>
  <c r="AC338" i="10"/>
  <c r="AB338" i="10"/>
  <c r="AC337" i="10"/>
  <c r="AB337" i="10"/>
  <c r="AC336" i="10"/>
  <c r="AB336" i="10"/>
  <c r="AC335" i="10"/>
  <c r="AB335" i="10"/>
  <c r="AC334" i="10"/>
  <c r="AB334" i="10"/>
  <c r="AC333" i="10"/>
  <c r="AB333" i="10"/>
  <c r="AC332" i="10"/>
  <c r="AB332" i="10"/>
  <c r="AC331" i="10"/>
  <c r="AB331" i="10"/>
  <c r="AC330" i="10"/>
  <c r="AB330" i="10"/>
  <c r="AC329" i="10"/>
  <c r="AB329" i="10"/>
  <c r="AC328" i="10"/>
  <c r="AB328" i="10"/>
  <c r="AC327" i="10"/>
  <c r="AB327" i="10"/>
  <c r="AC326" i="10"/>
  <c r="AB326" i="10"/>
  <c r="AC325" i="10"/>
  <c r="AB325" i="10"/>
  <c r="AC324" i="10"/>
  <c r="AB324" i="10"/>
  <c r="AC323" i="10"/>
  <c r="AB323" i="10"/>
  <c r="AC322" i="10"/>
  <c r="AB322" i="10"/>
  <c r="AC321" i="10"/>
  <c r="AB321" i="10"/>
  <c r="AC320" i="10"/>
  <c r="AB320" i="10"/>
  <c r="AC319" i="10"/>
  <c r="AB319" i="10"/>
  <c r="AC318" i="10"/>
  <c r="AB318" i="10"/>
  <c r="AC317" i="10"/>
  <c r="AB317" i="10"/>
  <c r="AC316" i="10"/>
  <c r="AB316" i="10"/>
  <c r="AC315" i="10"/>
  <c r="AB315" i="10"/>
  <c r="AC314" i="10"/>
  <c r="AB314" i="10"/>
  <c r="AC313" i="10"/>
  <c r="AB313" i="10"/>
  <c r="AC312" i="10"/>
  <c r="AB312" i="10"/>
  <c r="AC311" i="10"/>
  <c r="AB311" i="10"/>
  <c r="AC310" i="10"/>
  <c r="AB310" i="10"/>
  <c r="AC309" i="10"/>
  <c r="AB309" i="10"/>
  <c r="AC308" i="10"/>
  <c r="AB308" i="10"/>
  <c r="AC307" i="10"/>
  <c r="AB307" i="10"/>
  <c r="AC306" i="10"/>
  <c r="AB306" i="10"/>
  <c r="AC305" i="10"/>
  <c r="AB305" i="10"/>
  <c r="AC304" i="10"/>
  <c r="AB304" i="10"/>
  <c r="AC303" i="10"/>
  <c r="AB303" i="10"/>
  <c r="AC302" i="10"/>
  <c r="AB302" i="10"/>
  <c r="AC301" i="10"/>
  <c r="AB301" i="10"/>
  <c r="AC300" i="10"/>
  <c r="AB300" i="10"/>
  <c r="AC299" i="10"/>
  <c r="AB299" i="10"/>
  <c r="AC298" i="10"/>
  <c r="AB298" i="10"/>
  <c r="AC297" i="10"/>
  <c r="AB297" i="10"/>
  <c r="AC296" i="10"/>
  <c r="AB296" i="10"/>
  <c r="AC295" i="10"/>
  <c r="AB295" i="10"/>
  <c r="AC294" i="10"/>
  <c r="AB294" i="10"/>
  <c r="AC293" i="10"/>
  <c r="AB293" i="10"/>
  <c r="AC292" i="10"/>
  <c r="AB292" i="10"/>
  <c r="AC291" i="10"/>
  <c r="AB291" i="10"/>
  <c r="AC290" i="10"/>
  <c r="AB290" i="10"/>
  <c r="AC289" i="10"/>
  <c r="AB289" i="10"/>
  <c r="AC288" i="10"/>
  <c r="AB288" i="10"/>
  <c r="AC287" i="10"/>
  <c r="AB287" i="10"/>
  <c r="AC286" i="10"/>
  <c r="AB286" i="10"/>
  <c r="AC285" i="10"/>
  <c r="AB285" i="10"/>
  <c r="AC284" i="10"/>
  <c r="AB284" i="10"/>
  <c r="AC283" i="10"/>
  <c r="AB283" i="10"/>
  <c r="AC282" i="10"/>
  <c r="AB282" i="10"/>
  <c r="AC281" i="10"/>
  <c r="AB281" i="10"/>
  <c r="AC280" i="10"/>
  <c r="AB280" i="10"/>
  <c r="AC279" i="10"/>
  <c r="AB279" i="10"/>
  <c r="AC278" i="10"/>
  <c r="AB278" i="10"/>
  <c r="AC277" i="10"/>
  <c r="AB277" i="10"/>
  <c r="AC276" i="10"/>
  <c r="AB276" i="10"/>
  <c r="AC275" i="10"/>
  <c r="AB275" i="10"/>
  <c r="AC274" i="10"/>
  <c r="AB274" i="10"/>
  <c r="AC273" i="10"/>
  <c r="AB273" i="10"/>
  <c r="AC272" i="10"/>
  <c r="AB272" i="10"/>
  <c r="AC271" i="10"/>
  <c r="AB271" i="10"/>
  <c r="AC270" i="10"/>
  <c r="AB270" i="10"/>
  <c r="AC269" i="10"/>
  <c r="AB269" i="10"/>
  <c r="AC268" i="10"/>
  <c r="AB268" i="10"/>
  <c r="AC267" i="10"/>
  <c r="AB267" i="10"/>
  <c r="AC266" i="10"/>
  <c r="AB266" i="10"/>
  <c r="AC265" i="10"/>
  <c r="AB265" i="10"/>
  <c r="AC264" i="10"/>
  <c r="AB264" i="10"/>
  <c r="AC263" i="10"/>
  <c r="AB263" i="10"/>
  <c r="AC262" i="10"/>
  <c r="AB262" i="10"/>
  <c r="AC261" i="10"/>
  <c r="AB261" i="10"/>
  <c r="AC260" i="10"/>
  <c r="AB260" i="10"/>
  <c r="AC259" i="10"/>
  <c r="AB259" i="10"/>
  <c r="AC258" i="10"/>
  <c r="AB258" i="10"/>
  <c r="AC257" i="10"/>
  <c r="AB257" i="10"/>
  <c r="AC256" i="10"/>
  <c r="AB256" i="10"/>
  <c r="AC255" i="10"/>
  <c r="AB255" i="10"/>
  <c r="AC254" i="10"/>
  <c r="AB254" i="10"/>
  <c r="AC253" i="10"/>
  <c r="AB253" i="10"/>
  <c r="AC252" i="10"/>
  <c r="AB252" i="10"/>
  <c r="AC251" i="10"/>
  <c r="AB251" i="10"/>
  <c r="AC250" i="10"/>
  <c r="AB250" i="10"/>
  <c r="AC249" i="10"/>
  <c r="AB249" i="10"/>
  <c r="AC248" i="10"/>
  <c r="AB248" i="10"/>
  <c r="AC247" i="10"/>
  <c r="AB247" i="10"/>
  <c r="AC246" i="10"/>
  <c r="AB246" i="10"/>
  <c r="AC245" i="10"/>
  <c r="AB245" i="10"/>
  <c r="AC244" i="10"/>
  <c r="AB244" i="10"/>
  <c r="AC243" i="10"/>
  <c r="AB243" i="10"/>
  <c r="AC242" i="10"/>
  <c r="AB242" i="10"/>
  <c r="AC241" i="10"/>
  <c r="AB241" i="10"/>
  <c r="AC240" i="10"/>
  <c r="AB240" i="10"/>
  <c r="AC239" i="10"/>
  <c r="AB239" i="10"/>
  <c r="AC238" i="10"/>
  <c r="AB238" i="10"/>
  <c r="AC237" i="10"/>
  <c r="AB237" i="10"/>
  <c r="AC236" i="10"/>
  <c r="AB236" i="10"/>
  <c r="AC235" i="10"/>
  <c r="AB235" i="10"/>
  <c r="AC234" i="10"/>
  <c r="AB234" i="10"/>
  <c r="AC233" i="10"/>
  <c r="AB233" i="10"/>
  <c r="AC232" i="10"/>
  <c r="AB232" i="10"/>
  <c r="AC231" i="10"/>
  <c r="AB231" i="10"/>
  <c r="AC230" i="10"/>
  <c r="AB230" i="10"/>
  <c r="AC229" i="10"/>
  <c r="AB229" i="10"/>
  <c r="AC228" i="10"/>
  <c r="AB228" i="10"/>
  <c r="AC227" i="10"/>
  <c r="AB227" i="10"/>
  <c r="AC226" i="10"/>
  <c r="AB226" i="10"/>
  <c r="AC225" i="10"/>
  <c r="AB225" i="10"/>
  <c r="AC224" i="10"/>
  <c r="AB224" i="10"/>
  <c r="AC223" i="10"/>
  <c r="AB223" i="10"/>
  <c r="AC222" i="10"/>
  <c r="AB222" i="10"/>
  <c r="AC221" i="10"/>
  <c r="AB221" i="10"/>
  <c r="AC220" i="10"/>
  <c r="AB220" i="10"/>
  <c r="AC219" i="10"/>
  <c r="AB219" i="10"/>
  <c r="AC218" i="10"/>
  <c r="AB218" i="10"/>
  <c r="AC217" i="10"/>
  <c r="AB217" i="10"/>
  <c r="AC216" i="10"/>
  <c r="AB216" i="10"/>
  <c r="AC215" i="10"/>
  <c r="AB215" i="10"/>
  <c r="AC214" i="10"/>
  <c r="AB214" i="10"/>
  <c r="AC213" i="10"/>
  <c r="AB213" i="10"/>
  <c r="AC212" i="10"/>
  <c r="AB212" i="10"/>
  <c r="AC211" i="10"/>
  <c r="AB211" i="10"/>
  <c r="AC210" i="10"/>
  <c r="AB210" i="10"/>
  <c r="AC209" i="10"/>
  <c r="AB209" i="10"/>
  <c r="AC208" i="10"/>
  <c r="AB208" i="10"/>
  <c r="AC207" i="10"/>
  <c r="AB207" i="10"/>
  <c r="AC206" i="10"/>
  <c r="AB206" i="10"/>
  <c r="AC205" i="10"/>
  <c r="AB205" i="10"/>
  <c r="AC204" i="10"/>
  <c r="AB204" i="10"/>
  <c r="AC203" i="10"/>
  <c r="AB203" i="10"/>
  <c r="AC202" i="10"/>
  <c r="AB202" i="10"/>
  <c r="AC201" i="10"/>
  <c r="AB201" i="10"/>
  <c r="AC200" i="10"/>
  <c r="AB200" i="10"/>
  <c r="AC199" i="10"/>
  <c r="AB199" i="10"/>
  <c r="AC198" i="10"/>
  <c r="AB198" i="10"/>
  <c r="AC197" i="10"/>
  <c r="AB197" i="10"/>
  <c r="AC196" i="10"/>
  <c r="AB196" i="10"/>
  <c r="AC195" i="10"/>
  <c r="AB195" i="10"/>
  <c r="AC194" i="10"/>
  <c r="AB194" i="10"/>
  <c r="AC193" i="10"/>
  <c r="AB193" i="10"/>
  <c r="AC192" i="10"/>
  <c r="AB192" i="10"/>
  <c r="AC191" i="10"/>
  <c r="AB191" i="10"/>
  <c r="AC190" i="10"/>
  <c r="AB190" i="10"/>
  <c r="AC189" i="10"/>
  <c r="AB189" i="10"/>
  <c r="AC188" i="10"/>
  <c r="AB188" i="10"/>
  <c r="AC187" i="10"/>
  <c r="AB187" i="10"/>
  <c r="AC186" i="10"/>
  <c r="AB186" i="10"/>
  <c r="AC185" i="10"/>
  <c r="AB185" i="10"/>
  <c r="AC184" i="10"/>
  <c r="AB184" i="10"/>
  <c r="AC183" i="10"/>
  <c r="AB183" i="10"/>
  <c r="AC182" i="10"/>
  <c r="AB182" i="10"/>
  <c r="AC181" i="10"/>
  <c r="AB181" i="10"/>
  <c r="AC180" i="10"/>
  <c r="AB180" i="10"/>
  <c r="AC179" i="10"/>
  <c r="AB179" i="10"/>
  <c r="AC178" i="10"/>
  <c r="AB178" i="10"/>
  <c r="AC177" i="10"/>
  <c r="AB177" i="10"/>
  <c r="AC176" i="10"/>
  <c r="AB176" i="10"/>
  <c r="AC175" i="10"/>
  <c r="AB175" i="10"/>
  <c r="AC174" i="10"/>
  <c r="AB174" i="10"/>
  <c r="AC173" i="10"/>
  <c r="AB173" i="10"/>
  <c r="AC172" i="10"/>
  <c r="AB172" i="10"/>
  <c r="AC171" i="10"/>
  <c r="AB171" i="10"/>
  <c r="AC170" i="10"/>
  <c r="AB170" i="10"/>
  <c r="AC169" i="10"/>
  <c r="AB169" i="10"/>
  <c r="AC168" i="10"/>
  <c r="AB168" i="10"/>
  <c r="AC167" i="10"/>
  <c r="AB167" i="10"/>
  <c r="AC166" i="10"/>
  <c r="AB166" i="10"/>
  <c r="AC165" i="10"/>
  <c r="AB165" i="10"/>
  <c r="AC164" i="10"/>
  <c r="AB164" i="10"/>
  <c r="AC163" i="10"/>
  <c r="AB163" i="10"/>
  <c r="AC162" i="10"/>
  <c r="AB162" i="10"/>
  <c r="AC161" i="10"/>
  <c r="AB161" i="10"/>
  <c r="AC160" i="10"/>
  <c r="AB160" i="10"/>
  <c r="AC159" i="10"/>
  <c r="AB159" i="10"/>
  <c r="AC158" i="10"/>
  <c r="AB158" i="10"/>
  <c r="AC157" i="10"/>
  <c r="AB157" i="10"/>
  <c r="AC156" i="10"/>
  <c r="AB156" i="10"/>
  <c r="AC155" i="10"/>
  <c r="AB155" i="10"/>
  <c r="AC154" i="10"/>
  <c r="AB154" i="10"/>
  <c r="AC153" i="10"/>
  <c r="AB153" i="10"/>
  <c r="AC152" i="10"/>
  <c r="AB152" i="10"/>
  <c r="AC151" i="10"/>
  <c r="AB151" i="10"/>
  <c r="AC150" i="10"/>
  <c r="AB150" i="10"/>
  <c r="AC149" i="10"/>
  <c r="AB149" i="10"/>
  <c r="AC148" i="10"/>
  <c r="AB148" i="10"/>
  <c r="AC147" i="10"/>
  <c r="AB147" i="10"/>
  <c r="AC146" i="10"/>
  <c r="AB146" i="10"/>
  <c r="AC145" i="10"/>
  <c r="AB145" i="10"/>
  <c r="AC144" i="10"/>
  <c r="AB144" i="10"/>
  <c r="AC143" i="10"/>
  <c r="AB143" i="10"/>
  <c r="AC142" i="10"/>
  <c r="AB142" i="10"/>
  <c r="AC141" i="10"/>
  <c r="AB141" i="10"/>
  <c r="AC140" i="10"/>
  <c r="AB140" i="10"/>
  <c r="AC139" i="10"/>
  <c r="AB139" i="10"/>
  <c r="AC138" i="10"/>
  <c r="AB138" i="10"/>
  <c r="AC137" i="10"/>
  <c r="AB137" i="10"/>
  <c r="AC136" i="10"/>
  <c r="AB136" i="10"/>
  <c r="AC135" i="10"/>
  <c r="AB135" i="10"/>
  <c r="AC134" i="10"/>
  <c r="AB134" i="10"/>
  <c r="AC133" i="10"/>
  <c r="AB133" i="10"/>
  <c r="AC132" i="10"/>
  <c r="AB132" i="10"/>
  <c r="AC131" i="10"/>
  <c r="AB131" i="10"/>
  <c r="AC130" i="10"/>
  <c r="AB130" i="10"/>
  <c r="AC129" i="10"/>
  <c r="AB129" i="10"/>
  <c r="AC128" i="10"/>
  <c r="AB128" i="10"/>
  <c r="AC127" i="10"/>
  <c r="AB127" i="10"/>
  <c r="AC126" i="10"/>
  <c r="AB126" i="10"/>
  <c r="AC125" i="10"/>
  <c r="AB125" i="10"/>
  <c r="AC124" i="10"/>
  <c r="AB124" i="10"/>
  <c r="AC123" i="10"/>
  <c r="AB123" i="10"/>
  <c r="AC122" i="10"/>
  <c r="AB122" i="10"/>
  <c r="AC121" i="10"/>
  <c r="AB121" i="10"/>
  <c r="AC120" i="10"/>
  <c r="AB120" i="10"/>
  <c r="AC119" i="10"/>
  <c r="AB119" i="10"/>
  <c r="AC118" i="10"/>
  <c r="AB118" i="10"/>
  <c r="AC117" i="10"/>
  <c r="AB117" i="10"/>
  <c r="AC116" i="10"/>
  <c r="AB116" i="10"/>
  <c r="AC115" i="10"/>
  <c r="AB115" i="10"/>
  <c r="AC114" i="10"/>
  <c r="AB114" i="10"/>
  <c r="AC113" i="10"/>
  <c r="AB113" i="10"/>
  <c r="AC112" i="10"/>
  <c r="AB112" i="10"/>
  <c r="AC111" i="10"/>
  <c r="AB111" i="10"/>
  <c r="AC110" i="10"/>
  <c r="AB110" i="10"/>
  <c r="AC109" i="10"/>
  <c r="AB109" i="10"/>
  <c r="AC108" i="10"/>
  <c r="AB108" i="10"/>
  <c r="AC107" i="10"/>
  <c r="AB107" i="10"/>
  <c r="AC106" i="10"/>
  <c r="AB106" i="10"/>
  <c r="AC105" i="10"/>
  <c r="AB105" i="10"/>
  <c r="AC104" i="10"/>
  <c r="AB104" i="10"/>
  <c r="AC103" i="10"/>
  <c r="AB103" i="10"/>
  <c r="AC102" i="10"/>
  <c r="AB102" i="10"/>
  <c r="AC101" i="10"/>
  <c r="AB101" i="10"/>
  <c r="AC100" i="10"/>
  <c r="AB100" i="10"/>
  <c r="AC99" i="10"/>
  <c r="AB99" i="10"/>
  <c r="AC98" i="10"/>
  <c r="AB98" i="10"/>
  <c r="AC97" i="10"/>
  <c r="AB97" i="10"/>
  <c r="AC96" i="10"/>
  <c r="AB96" i="10"/>
  <c r="AC95" i="10"/>
  <c r="AB95" i="10"/>
  <c r="AC94" i="10"/>
  <c r="AB94" i="10"/>
  <c r="AC93" i="10"/>
  <c r="AB93" i="10"/>
  <c r="AC92" i="10"/>
  <c r="AB92" i="10"/>
  <c r="AC91" i="10"/>
  <c r="AB91" i="10"/>
  <c r="AC90" i="10"/>
  <c r="AB90" i="10"/>
  <c r="AC89" i="10"/>
  <c r="AB89" i="10"/>
  <c r="AC88" i="10"/>
  <c r="AB88" i="10"/>
  <c r="AC87" i="10"/>
  <c r="AB87" i="10"/>
  <c r="AC86" i="10"/>
  <c r="AB86" i="10"/>
  <c r="AC85" i="10"/>
  <c r="AB85" i="10"/>
  <c r="AC84" i="10"/>
  <c r="AB84" i="10"/>
  <c r="AC83" i="10"/>
  <c r="AB83" i="10"/>
  <c r="AC82" i="10"/>
  <c r="AB82" i="10"/>
  <c r="AC81" i="10"/>
  <c r="AB81" i="10"/>
  <c r="AC80" i="10"/>
  <c r="AB80" i="10"/>
  <c r="AC79" i="10"/>
  <c r="AB79" i="10"/>
  <c r="AC78" i="10"/>
  <c r="AB78" i="10"/>
  <c r="AC77" i="10"/>
  <c r="AB77" i="10"/>
  <c r="AC76" i="10"/>
  <c r="AB76" i="10"/>
  <c r="AC75" i="10"/>
  <c r="AB75" i="10"/>
  <c r="AC74" i="10"/>
  <c r="AB74" i="10"/>
  <c r="AC73" i="10"/>
  <c r="AB73" i="10"/>
  <c r="AC72" i="10"/>
  <c r="AB72" i="10"/>
  <c r="AC71" i="10"/>
  <c r="AB71" i="10"/>
  <c r="AC70" i="10"/>
  <c r="AB70" i="10"/>
  <c r="AC69" i="10"/>
  <c r="AB69" i="10"/>
  <c r="AC68" i="10"/>
  <c r="AB68" i="10"/>
  <c r="AC67" i="10"/>
  <c r="AB67" i="10"/>
  <c r="AC66" i="10"/>
  <c r="AB66" i="10"/>
  <c r="AC65" i="10"/>
  <c r="AB65" i="10"/>
  <c r="AC64" i="10"/>
  <c r="AB64" i="10"/>
  <c r="AC63" i="10"/>
  <c r="AB63" i="10"/>
  <c r="AC62" i="10"/>
  <c r="AB62" i="10"/>
  <c r="AC61" i="10"/>
  <c r="AB61" i="10"/>
  <c r="AC60" i="10"/>
  <c r="AB60" i="10"/>
  <c r="AC59" i="10"/>
  <c r="AB59" i="10"/>
  <c r="AC58" i="10"/>
  <c r="AB58" i="10"/>
  <c r="AC57" i="10"/>
  <c r="AB57" i="10"/>
  <c r="AC56" i="10"/>
  <c r="AB56" i="10"/>
  <c r="AC55" i="10"/>
  <c r="AB55" i="10"/>
  <c r="AC54" i="10"/>
  <c r="AB54" i="10"/>
  <c r="AC53" i="10"/>
  <c r="AB53" i="10"/>
  <c r="AC52" i="10"/>
  <c r="AB52" i="10"/>
  <c r="AC51" i="10"/>
  <c r="AB51" i="10"/>
  <c r="AC50" i="10"/>
  <c r="AB50" i="10"/>
  <c r="AC49" i="10"/>
  <c r="AB49" i="10"/>
  <c r="AC48" i="10"/>
  <c r="AB48" i="10"/>
  <c r="AC47" i="10"/>
  <c r="AB47" i="10"/>
  <c r="AC46" i="10"/>
  <c r="AB46" i="10"/>
  <c r="AC45" i="10"/>
  <c r="AB45" i="10"/>
  <c r="AC44" i="10"/>
  <c r="AB44" i="10"/>
  <c r="AC43" i="10"/>
  <c r="AB43" i="10"/>
  <c r="AC42" i="10"/>
  <c r="AB42" i="10"/>
  <c r="AC41" i="10"/>
  <c r="AB41" i="10"/>
  <c r="AC40" i="10"/>
  <c r="AB40" i="10"/>
  <c r="AC39" i="10"/>
  <c r="AB39" i="10"/>
  <c r="AC38" i="10"/>
  <c r="AB38" i="10"/>
  <c r="AC37" i="10"/>
  <c r="AB37" i="10"/>
  <c r="AC36" i="10"/>
  <c r="AB36" i="10"/>
  <c r="AC35" i="10"/>
  <c r="AB35" i="10"/>
  <c r="AC34" i="10"/>
  <c r="AB34" i="10"/>
  <c r="AC33" i="10"/>
  <c r="AB33" i="10"/>
  <c r="AC32" i="10"/>
  <c r="AB32" i="10"/>
  <c r="AC31" i="10"/>
  <c r="AB31" i="10"/>
  <c r="AC30" i="10"/>
  <c r="AB30" i="10"/>
  <c r="AC29" i="10"/>
  <c r="AB29" i="10"/>
  <c r="AC28" i="10"/>
  <c r="AB28" i="10"/>
  <c r="AC27" i="10"/>
  <c r="AB27" i="10"/>
  <c r="AC26" i="10"/>
  <c r="AB26" i="10"/>
  <c r="AC25" i="10"/>
  <c r="AB25" i="10"/>
  <c r="AC24" i="10"/>
  <c r="AB24" i="10"/>
  <c r="AC23" i="10"/>
  <c r="AB23" i="10"/>
  <c r="AC22" i="10"/>
  <c r="AB22" i="10"/>
  <c r="AC21" i="10"/>
  <c r="AB21" i="10"/>
  <c r="AC20" i="10"/>
  <c r="AB20" i="10"/>
  <c r="AC19" i="10"/>
  <c r="AB19" i="10"/>
  <c r="AC18" i="10"/>
  <c r="AB18" i="10"/>
  <c r="AC17" i="10"/>
  <c r="AB17" i="10"/>
  <c r="AC16" i="10"/>
  <c r="AB16" i="10"/>
  <c r="AC15" i="10"/>
  <c r="AB15" i="10"/>
  <c r="AC14" i="10"/>
  <c r="AB14" i="10"/>
  <c r="AC13" i="10"/>
  <c r="AB13" i="10"/>
  <c r="AC12" i="10"/>
  <c r="AB12" i="10"/>
  <c r="AC11" i="10"/>
  <c r="AB11" i="10"/>
  <c r="AC10" i="10"/>
  <c r="AB10" i="10"/>
  <c r="AC9" i="10"/>
  <c r="AB9" i="10"/>
  <c r="AC8" i="10"/>
  <c r="AB8" i="10"/>
  <c r="AC7" i="10"/>
  <c r="AB7" i="10"/>
  <c r="AC6" i="10"/>
  <c r="AB6" i="10"/>
  <c r="AC5" i="10"/>
  <c r="AB5" i="10"/>
  <c r="AC4" i="10"/>
  <c r="AB4" i="10"/>
  <c r="E2" i="6"/>
  <c r="E2" i="5"/>
  <c r="E2" i="7"/>
  <c r="E2" i="3"/>
  <c r="E2" i="1"/>
  <c r="F2" i="9"/>
</calcChain>
</file>

<file path=xl/sharedStrings.xml><?xml version="1.0" encoding="utf-8"?>
<sst xmlns="http://schemas.openxmlformats.org/spreadsheetml/2006/main" count="839" uniqueCount="148">
  <si>
    <t>BRAZIL MACRO DASHBOARD</t>
  </si>
  <si>
    <t>BR Country</t>
  </si>
  <si>
    <t>DATES</t>
  </si>
  <si>
    <t>BE Country</t>
  </si>
  <si>
    <t>CA Country</t>
  </si>
  <si>
    <t>CH Country</t>
  </si>
  <si>
    <t>DE Country</t>
  </si>
  <si>
    <t>FR Country</t>
  </si>
  <si>
    <t>GB Country</t>
  </si>
  <si>
    <t>IT Country</t>
  </si>
  <si>
    <t>JP Country</t>
  </si>
  <si>
    <t>NL Country</t>
  </si>
  <si>
    <t>SE Country</t>
  </si>
  <si>
    <t>US Country</t>
  </si>
  <si>
    <t>CPI(PO=RANGE(-36M,0M))</t>
  </si>
  <si>
    <t>PAYROLL_EMPLOYMENT(PO=RANGE(-36M,0M))</t>
  </si>
  <si>
    <t>GDP(PO=RANGE(-12Q,0Q))</t>
  </si>
  <si>
    <t>RETAIL_SALES(PO=RANGE(-36M,0M))</t>
  </si>
  <si>
    <t>INDUSTRIAL_PRODUCTION(PO=RANGE(-36M,0M))</t>
  </si>
  <si>
    <t>UNEMPLOYMENT(PO=RANGE(-36M,0M))</t>
  </si>
  <si>
    <t>CURRENT_ACCOUNT_PERCENT_GDP(PO=RANGE(-36M,0M))</t>
  </si>
  <si>
    <t>BUDGET_BALANCE_PERCENT_GDP(PO=RANGE(-36M,0M))</t>
  </si>
  <si>
    <t>PMI(PO=RANGE(-36M,0M))</t>
  </si>
  <si>
    <t>US MACRO DASHBOARD</t>
  </si>
  <si>
    <t>LATAM MACRO DASHBOARD</t>
  </si>
  <si>
    <t>POLICY_RATE(PO=RANGE(-36M,0M))</t>
  </si>
  <si>
    <t>Countries('G10')</t>
  </si>
  <si>
    <t>BR Country, CL Country, CO Country, MX Country, PE Country</t>
  </si>
  <si>
    <t>CL Country</t>
  </si>
  <si>
    <t>CO Country</t>
  </si>
  <si>
    <t>MX Country</t>
  </si>
  <si>
    <t>PE Country</t>
  </si>
  <si>
    <t>USGG1M Index</t>
  </si>
  <si>
    <t>USGG3M Index</t>
  </si>
  <si>
    <t>USGG6M Index</t>
  </si>
  <si>
    <t>USGG12M Index</t>
  </si>
  <si>
    <t>USGG2YR Index</t>
  </si>
  <si>
    <t>USGG3YR Index</t>
  </si>
  <si>
    <t>USGG5YR Index</t>
  </si>
  <si>
    <t>USGG7YR Index</t>
  </si>
  <si>
    <t>USGG10YR Index</t>
  </si>
  <si>
    <t>USGG20YR Index</t>
  </si>
  <si>
    <t>USGG30YR Index</t>
  </si>
  <si>
    <t>USGGBE01 Index</t>
  </si>
  <si>
    <t>USGGBE02 Index</t>
  </si>
  <si>
    <t>USGGBE05 Index</t>
  </si>
  <si>
    <t>USGGBE07 Index</t>
  </si>
  <si>
    <t>USGGBE10 Index</t>
  </si>
  <si>
    <t>FFQ4 Comdty</t>
  </si>
  <si>
    <t>FFU4 Comdty</t>
  </si>
  <si>
    <t>FFV4 Comdty</t>
  </si>
  <si>
    <t>FFX4 Comdty</t>
  </si>
  <si>
    <t>FFZ4 Comdty</t>
  </si>
  <si>
    <t>FFF5 Comdty</t>
  </si>
  <si>
    <t>FFG5 Comdty</t>
  </si>
  <si>
    <t>FFH5 Comdty</t>
  </si>
  <si>
    <t>FFJ5 Comdty</t>
  </si>
  <si>
    <t>FFK5 Comdty</t>
  </si>
  <si>
    <t>FFM5 Comdty</t>
  </si>
  <si>
    <t>FFN5 Comdty</t>
  </si>
  <si>
    <t>FFQ5 Comdty</t>
  </si>
  <si>
    <t>FFU5 Comdty</t>
  </si>
  <si>
    <t>FFV5 Comdty</t>
  </si>
  <si>
    <t>FFX5 Comdty</t>
  </si>
  <si>
    <t>FFZ5 Comdty</t>
  </si>
  <si>
    <t>FFF6 Comdty</t>
  </si>
  <si>
    <t>FFG6 Comdty</t>
  </si>
  <si>
    <t>FFH6 Comdty</t>
  </si>
  <si>
    <t>FFJ6 Comdty</t>
  </si>
  <si>
    <t>FFK6 Comdty</t>
  </si>
  <si>
    <t>FFM6 Comdty</t>
  </si>
  <si>
    <t>FFN6 Comdty</t>
  </si>
  <si>
    <t>FFQ6 Comdty</t>
  </si>
  <si>
    <t>FFU6 Comdty</t>
  </si>
  <si>
    <t>FFV6 Comdty</t>
  </si>
  <si>
    <t>FFX6 Comdty</t>
  </si>
  <si>
    <t>FFZ6 Comdty</t>
  </si>
  <si>
    <t>FFF7 Comdty</t>
  </si>
  <si>
    <t>FFG7 Comdty</t>
  </si>
  <si>
    <t>FFH7 Comdty</t>
  </si>
  <si>
    <t>FFJ7 Comdty</t>
  </si>
  <si>
    <t>FFK7 Comdty</t>
  </si>
  <si>
    <t>FFM7 Comdty</t>
  </si>
  <si>
    <t>FFN7 Comdty</t>
  </si>
  <si>
    <t>FFQ7 Comdty</t>
  </si>
  <si>
    <t>FFU7 Comdty</t>
  </si>
  <si>
    <t>FFV7 Comdty</t>
  </si>
  <si>
    <t>FFX7 Comdty</t>
  </si>
  <si>
    <t>FFZ7 Comdty</t>
  </si>
  <si>
    <t>FFF8 Comdty</t>
  </si>
  <si>
    <t>FFG8 Comdty</t>
  </si>
  <si>
    <t>FFH8 Comdty</t>
  </si>
  <si>
    <t>FFJ8 Comdty</t>
  </si>
  <si>
    <t>FFK8 Comdty</t>
  </si>
  <si>
    <t>FFM8 Comdty</t>
  </si>
  <si>
    <t>FFN8 Comdty</t>
  </si>
  <si>
    <t>FFQ8 Comdty</t>
  </si>
  <si>
    <t>FFU8 Comdty</t>
  </si>
  <si>
    <t>ODF26 Comdty</t>
  </si>
  <si>
    <t>ODF27 Comdty</t>
  </si>
  <si>
    <t>ODF28 Comdty</t>
  </si>
  <si>
    <t>ODF29 Comdty</t>
  </si>
  <si>
    <t>ODF30 Comdty</t>
  </si>
  <si>
    <t>ODF31 Comdty</t>
  </si>
  <si>
    <t>ODF32 Comdty</t>
  </si>
  <si>
    <t>ODF33 Comdty</t>
  </si>
  <si>
    <t>ODF35 Comdty</t>
  </si>
  <si>
    <t>PX_LAST</t>
  </si>
  <si>
    <t>px_last</t>
  </si>
  <si>
    <t>px_last(dates=range(-2500D,0D))</t>
  </si>
  <si>
    <t>CPI(PO=RANGE(-4Q,4Q))</t>
  </si>
  <si>
    <t>GDP(PO=RANGE(-4Q,4Q))</t>
  </si>
  <si>
    <t>POLICY_RATE(PO=RANGE(4Q,4Q))</t>
  </si>
  <si>
    <t>UNEMPLOYMENT(PO=RANGE(-4Q,4Q))</t>
  </si>
  <si>
    <t>WLK25 Index</t>
  </si>
  <si>
    <t>WLQ26 Index</t>
  </si>
  <si>
    <t>WLK27 Index</t>
  </si>
  <si>
    <t>WLQ28 Index</t>
  </si>
  <si>
    <t>WLQ30 Index</t>
  </si>
  <si>
    <t>WLQ32 Index</t>
  </si>
  <si>
    <t>WLK35 Index</t>
  </si>
  <si>
    <t>WLQ40 Index</t>
  </si>
  <si>
    <t>OI1 Comdty</t>
  </si>
  <si>
    <t>contract_value(dates=range(-1800D,0D))</t>
  </si>
  <si>
    <t>BZ1 Index</t>
  </si>
  <si>
    <t>WSP1 Index</t>
  </si>
  <si>
    <t>WDO1 Comdty</t>
  </si>
  <si>
    <t>t10 adjustado</t>
  </si>
  <si>
    <t>WSP Ajustado</t>
  </si>
  <si>
    <t>FUT_TICK_VAL</t>
  </si>
  <si>
    <t>f27</t>
  </si>
  <si>
    <t>dapq30</t>
  </si>
  <si>
    <t>f33</t>
  </si>
  <si>
    <t>div01 book juros brasil</t>
  </si>
  <si>
    <t>pl</t>
  </si>
  <si>
    <t>BNTNB 6 05/15/2025 Govt</t>
  </si>
  <si>
    <t>BNTNB 6 08/15/2026 Govt</t>
  </si>
  <si>
    <t>BNTNB 6 05/15/2027 Govt</t>
  </si>
  <si>
    <t>BNTNB 6 08/15/2028 Govt</t>
  </si>
  <si>
    <t>BNTNB 6 08/15/2030 Govt</t>
  </si>
  <si>
    <t>BNTNB 6 08/15/2032 Govt</t>
  </si>
  <si>
    <t>BNTNB 6 05/15/2035 Govt</t>
  </si>
  <si>
    <t>BNTNB 6 08/15/2040 Govt</t>
  </si>
  <si>
    <t>BNTNB 6 05/15/2045 Govt</t>
  </si>
  <si>
    <t>BNTNB 6 08/15/2050 Govt</t>
  </si>
  <si>
    <t>BNTNB 6 05/15/2055 Govt</t>
  </si>
  <si>
    <t>BNTNB 6 08/15/2060 Govt</t>
  </si>
  <si>
    <t>PX_LAST(dates=range(-1800D,0D))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</si>
</sst>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3" borderId="0"/>
    <xf numFmtId="0" fontId="3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/>
    </xf>
    <xf numFmtId="43" fontId="0" fillId="0" borderId="0" xfId="1" applyFont="1"/>
    <xf numFmtId="43" fontId="0" fillId="0" borderId="0" xfId="0" applyNumberFormat="1"/>
    <xf numFmtId="164" fontId="0" fillId="0" borderId="0" xfId="2" applyNumberFormat="1" applyFont="1"/>
    <xf numFmtId="2" fontId="0" fillId="0" borderId="0" xfId="0" applyNumberFormat="1" applyAlignment="1">
      <alignment horizontal="center"/>
    </xf>
    <xf numFmtId="0" fontId="6" fillId="0" borderId="0" xfId="0" applyFont="1"/>
    <xf numFmtId="43" fontId="7" fillId="0" borderId="0" xfId="1" applyFont="1"/>
  </cellXfs>
  <cellStyles count="11">
    <cellStyle name="blp_column_header" xfId="3" xr:uid="{14A12F02-04D4-4116-BC74-AC2BEE94DB9B}"/>
    <cellStyle name="Comma 12 3 2 2" xfId="6" xr:uid="{77C1DA2D-018D-47DA-95EE-A2C3D445F303}"/>
    <cellStyle name="Comma 2" xfId="5" xr:uid="{9FC54DE0-A236-49BC-AD53-91DB29517DDE}"/>
    <cellStyle name="Moeda 2" xfId="10" xr:uid="{59F540C9-4F54-4B53-BBB5-4D05759B1068}"/>
    <cellStyle name="Normal" xfId="0" builtinId="0"/>
    <cellStyle name="Normal 144" xfId="7" xr:uid="{4991C099-F165-4317-ACB2-E57C87FA41CA}"/>
    <cellStyle name="Normal 2" xfId="4" xr:uid="{56ACFA4D-820B-42BB-AF69-3A103D4CC3BC}"/>
    <cellStyle name="Normal 3" xfId="9" xr:uid="{1D798689-BDE1-4707-B09A-CE54C3080D22}"/>
    <cellStyle name="Porcentagem" xfId="2" builtinId="5"/>
    <cellStyle name="Vírgula" xfId="1" builtinId="3"/>
    <cellStyle name="Vírgula 2" xfId="8" xr:uid="{E9D1E506-5CF5-437A-ABEA-47F95F92B8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BQL|15989577003347084986</stp>
        <tr r="B11" s="7"/>
      </tp>
      <tp t="e">
        <v>#N/A</v>
        <stp/>
        <stp>BQL|13056385620208600424</stp>
        <tr r="B62" s="7"/>
      </tp>
      <tp t="e">
        <v>#N/A</v>
        <stp/>
        <stp>BQL|10577919463072986366</stp>
        <tr r="B35" s="7"/>
      </tp>
      <tp t="e">
        <v>#N/A</v>
        <stp/>
        <stp>BQL|14135508552030753946</stp>
        <tr r="B23" s="7"/>
      </tp>
      <tp t="e">
        <v>#N/A</v>
        <stp/>
        <stp>BQL|11198140366163365996</stp>
        <tr r="B69" s="7"/>
        <tr r="B67" s="7"/>
      </tp>
      <tp t="e">
        <v>#N/A</v>
        <stp/>
        <stp>BQL|17318977572752131055</stp>
        <tr r="E2" s="3"/>
      </tp>
      <tp t="e">
        <v>#N/A</v>
        <stp/>
        <stp>BQL|17909679548538328724</stp>
        <tr r="B59" s="7"/>
      </tp>
      <tp t="e">
        <v>#N/A</v>
        <stp/>
        <stp>BQL|10965805846000377678</stp>
        <tr r="B22" s="7"/>
      </tp>
      <tp t="e">
        <v>#N/A</v>
        <stp/>
        <stp>BQL|14874427889257830506</stp>
        <tr r="B6" s="7"/>
      </tp>
      <tp t="e">
        <v>#N/A</v>
        <stp/>
        <stp>BQL|13097999329880169157</stp>
        <tr r="B27" s="7"/>
      </tp>
      <tp t="e">
        <v>#N/A</v>
        <stp/>
        <stp>BQL|16346637352024554869</stp>
        <tr r="B64" s="7"/>
      </tp>
      <tp t="e">
        <v>#N/A</v>
        <stp/>
        <stp>BQL|10562806722194644786</stp>
        <tr r="B26" s="7"/>
      </tp>
      <tp t="e">
        <v>#N/A</v>
        <stp/>
        <stp>BQL|16226049597717394186</stp>
        <tr r="B31" s="7"/>
      </tp>
      <tp t="e">
        <v>#N/A</v>
        <stp/>
        <stp>BQL|17749758260809780711</stp>
        <tr r="B47" s="7"/>
      </tp>
      <tp t="e">
        <v>#N/A</v>
        <stp/>
        <stp>BQL|16969280163463307977</stp>
        <tr r="B5" s="7"/>
      </tp>
      <tp t="e">
        <v>#N/A</v>
        <stp/>
        <stp>BQL|14574706805897183349</stp>
        <tr r="B68" s="7"/>
        <tr r="B66" s="7"/>
      </tp>
      <tp t="e">
        <v>#N/A</v>
        <stp/>
        <stp>BQL|17845287134746588748</stp>
        <tr r="B52" s="7"/>
      </tp>
      <tp t="e">
        <v>#N/A</v>
        <stp/>
        <stp>BQL|15733999319823003905</stp>
        <tr r="B10" s="7"/>
      </tp>
      <tp t="e">
        <v>#N/A</v>
        <stp/>
        <stp>BQL|13529033066527279512</stp>
        <tr r="B41" s="7"/>
      </tp>
      <tp t="e">
        <v>#N/A</v>
        <stp/>
        <stp>BQL|16243451482615018926</stp>
        <tr r="E2" s="6"/>
      </tp>
      <tp t="e">
        <v>#N/A</v>
        <stp/>
        <stp>BQL|13714162703245496141</stp>
        <tr r="B15" s="7"/>
      </tp>
      <tp t="e">
        <v>#N/A</v>
        <stp/>
        <stp>BQL|16980208917406421544</stp>
        <tr r="B46" s="7"/>
      </tp>
      <tp t="e">
        <v>#N/A</v>
        <stp/>
        <stp>BQL|15056267422424528797</stp>
        <tr r="E2" s="5"/>
      </tp>
      <tp t="e">
        <v>#N/A</v>
        <stp/>
        <stp>BQL|17929843097383092318</stp>
        <tr r="B58" s="7"/>
      </tp>
      <tp t="e">
        <v>#N/A</v>
        <stp/>
        <stp>BQL|14806209921648233854</stp>
        <tr r="B40" s="7"/>
      </tp>
      <tp t="e">
        <v>#N/A</v>
        <stp/>
        <stp>BQL|17250374368573249575</stp>
        <tr r="B56" s="7"/>
      </tp>
      <tp t="e">
        <v>#N/A</v>
        <stp/>
        <stp>BQL|11075275929811839329</stp>
        <tr r="B24" s="7"/>
      </tp>
      <tp t="e">
        <v>#N/A</v>
        <stp/>
        <stp>BQL|12187360276256844380</stp>
        <tr r="F2" s="9"/>
      </tp>
      <tp t="e">
        <v>#N/A</v>
        <stp/>
        <stp>BQL|16131087532590160634</stp>
        <tr r="B37" s="7"/>
      </tp>
      <tp t="e">
        <v>#N/A</v>
        <stp/>
        <stp>BQL|17971757757783737489</stp>
        <tr r="E2" s="8"/>
      </tp>
      <tp t="e">
        <v>#N/A</v>
        <stp/>
        <stp>BQL|16797367340545685654</stp>
        <tr r="B8" s="7"/>
      </tp>
      <tp t="e">
        <v>#N/A</v>
        <stp/>
        <stp>BQL|13416690858543883165</stp>
        <tr r="B49" s="7"/>
      </tp>
      <tp t="e">
        <v>#N/A</v>
        <stp/>
        <stp>BQL|17730637289479399072</stp>
        <tr r="B32" s="7"/>
      </tp>
      <tp t="e">
        <v>#N/A</v>
        <stp/>
        <stp>BQL|5456921711564590596</stp>
        <tr r="B29" s="7"/>
      </tp>
      <tp t="e">
        <v>#N/A</v>
        <stp/>
        <stp>BQL|4299455383686611377</stp>
        <tr r="B16" s="7"/>
      </tp>
      <tp t="e">
        <v>#N/A</v>
        <stp/>
        <stp>BQL|5464928602712710092</stp>
        <tr r="AA2" s="8"/>
      </tp>
      <tp t="e">
        <v>#N/A</v>
        <stp/>
        <stp>BQL|2919320831214769898</stp>
        <tr r="B21" s="7"/>
      </tp>
      <tp t="e">
        <v>#N/A</v>
        <stp/>
        <stp>BQL|8123567110123942032</stp>
        <tr r="B38" s="7"/>
      </tp>
      <tp t="e">
        <v>#N/A</v>
        <stp/>
        <stp>BQL|6764900940206952511</stp>
        <tr r="B63" s="7"/>
      </tp>
      <tp t="e">
        <v>#N/A</v>
        <stp/>
        <stp>BQL|7283773804848563090</stp>
        <tr r="B9" s="7"/>
      </tp>
      <tp t="e">
        <v>#N/A</v>
        <stp/>
        <stp>BQL|9043862319579058170</stp>
        <tr r="B12" s="7"/>
      </tp>
      <tp t="e">
        <v>#N/A</v>
        <stp/>
        <stp>BQL|8888438733745894280</stp>
        <tr r="B25" s="7"/>
      </tp>
      <tp t="e">
        <v>#N/A</v>
        <stp/>
        <stp>BQL|1141146993493603223</stp>
        <tr r="B34" s="7"/>
      </tp>
      <tp t="e">
        <v>#N/A</v>
        <stp/>
        <stp>BQL|2052677475743072821</stp>
        <tr r="B4" s="7"/>
      </tp>
      <tp t="e">
        <v>#N/A</v>
        <stp/>
        <stp>BQL|5188869045660987386</stp>
        <tr r="B61" s="7"/>
      </tp>
      <tp t="e">
        <v>#N/A</v>
        <stp/>
        <stp>BQL|7939122317588520487</stp>
        <tr r="E2" s="7"/>
      </tp>
      <tp t="e">
        <v>#N/A</v>
        <stp/>
        <stp>BQL|1445126407599059201</stp>
        <tr r="B39" s="7"/>
      </tp>
      <tp t="e">
        <v>#N/A</v>
        <stp/>
        <stp>BQL|5982838980729227781</stp>
        <tr r="B54" s="7"/>
      </tp>
      <tp t="e">
        <v>#N/A</v>
        <stp/>
        <stp>BQL|4895804035352695957</stp>
        <tr r="B17" s="7"/>
      </tp>
      <tp t="e">
        <v>#N/A</v>
        <stp/>
        <stp>BQL|7653645735030993624</stp>
        <tr r="B57" s="7"/>
      </tp>
      <tp t="e">
        <v>#N/A</v>
        <stp/>
        <stp>BQL|5850027932770723287</stp>
        <tr r="B42" s="7"/>
      </tp>
      <tp t="e">
        <v>#N/A</v>
        <stp/>
        <stp>BQL|8800498904029640100</stp>
        <tr r="B30" s="7"/>
      </tp>
      <tp t="e">
        <v>#N/A</v>
        <stp/>
        <stp>BQL|2589840719539461760</stp>
        <tr r="B51" s="7"/>
      </tp>
      <tp t="e">
        <v>#N/A</v>
        <stp/>
        <stp>BQL|5043579506205088089</stp>
        <tr r="B65" s="7"/>
      </tp>
      <tp t="e">
        <v>#N/A</v>
        <stp/>
        <stp>BQL|2932856257591230866</stp>
        <tr r="B45" s="7"/>
      </tp>
      <tp t="e">
        <v>#N/A</v>
        <stp/>
        <stp>BQL|9539035039369826596</stp>
        <tr r="B7" s="7"/>
      </tp>
      <tp t="e">
        <v>#N/A</v>
        <stp/>
        <stp>BQL|9486141088575391371</stp>
        <tr r="B28" s="7"/>
      </tp>
      <tp t="e">
        <v>#N/A</v>
        <stp/>
        <stp>BQL|2987004613331971577</stp>
        <tr r="B3" s="7"/>
      </tp>
      <tp t="e">
        <v>#N/A</v>
        <stp/>
        <stp>BQL|1977578225690886687</stp>
        <tr r="B36" s="7"/>
      </tp>
      <tp t="e">
        <v>#N/A</v>
        <stp/>
        <stp>BQL|3543448171829074953</stp>
        <tr r="B55" s="7"/>
      </tp>
      <tp t="e">
        <v>#N/A</v>
        <stp/>
        <stp>BQL|6572911593377023152</stp>
        <tr r="B53" s="7"/>
      </tp>
      <tp t="e">
        <v>#N/A</v>
        <stp/>
        <stp>BQL|3837613387018384495</stp>
        <tr r="B18" s="7"/>
      </tp>
      <tp t="e">
        <v>#N/A</v>
        <stp/>
        <stp>BQL|9445443780936928133</stp>
        <tr r="B44" s="7"/>
      </tp>
      <tp t="e">
        <v>#N/A</v>
        <stp/>
        <stp>BQL|5954525446712813421</stp>
        <tr r="B43" s="7"/>
      </tp>
      <tp t="e">
        <v>#N/A</v>
        <stp/>
        <stp>BQL|8953872559273153432</stp>
        <tr r="E2" s="1"/>
      </tp>
      <tp t="e">
        <v>#N/A</v>
        <stp/>
        <stp>BQL|4490557054191667775</stp>
        <tr r="B13" s="7"/>
      </tp>
      <tp t="e">
        <v>#N/A</v>
        <stp/>
        <stp>BQL|6325478832563476009</stp>
        <tr r="B48" s="7"/>
      </tp>
      <tp t="e">
        <v>#N/A</v>
        <stp/>
        <stp>BQL|3936667872668458890</stp>
        <tr r="B60" s="7"/>
      </tp>
      <tp t="e">
        <v>#N/A</v>
        <stp/>
        <stp>BQL|4958802866788985060</stp>
        <tr r="B14" s="7"/>
      </tp>
      <tp t="e">
        <v>#N/A</v>
        <stp/>
        <stp>BQL|7271306488356238926</stp>
        <tr r="B20" s="7"/>
      </tp>
      <tp t="e">
        <v>#N/A</v>
        <stp/>
        <stp>BQL|7279934391341632516</stp>
        <tr r="B2" s="7"/>
      </tp>
      <tp t="e">
        <v>#N/A</v>
        <stp/>
        <stp>BQL|5169632105536395600</stp>
        <tr r="B50" s="7"/>
      </tp>
      <tp t="e">
        <v>#N/A</v>
        <stp/>
        <stp>BQL|970119283868647500</stp>
        <tr r="B19" s="7"/>
      </tp>
      <tp t="e">
        <v>#N/A</v>
        <stp/>
        <stp>BQL|698091964085627387</stp>
        <tr r="B33" s="7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9D291-D5D2-42B4-8123-11F5105CFF2C}">
  <dimension ref="A1:Q4030"/>
  <sheetViews>
    <sheetView showGridLines="0" topLeftCell="A2" workbookViewId="0">
      <selection activeCell="D3" sqref="D3"/>
    </sheetView>
  </sheetViews>
  <sheetFormatPr defaultRowHeight="15" x14ac:dyDescent="0.25"/>
  <cols>
    <col min="5" max="5" width="10.7109375" bestFit="1" customWidth="1"/>
    <col min="6" max="6" width="24.5703125" style="2" bestFit="1" customWidth="1"/>
    <col min="7" max="7" width="24.85546875" style="2" bestFit="1" customWidth="1"/>
    <col min="8" max="8" width="34.140625" style="2" bestFit="1" customWidth="1"/>
    <col min="9" max="9" width="45.7109375" style="2" bestFit="1" customWidth="1"/>
    <col min="10" max="10" width="37.140625" style="2" bestFit="1" customWidth="1"/>
    <col min="11" max="11" width="43.42578125" style="2" bestFit="1" customWidth="1"/>
    <col min="12" max="12" width="54.140625" bestFit="1" customWidth="1"/>
    <col min="13" max="13" width="24.5703125" bestFit="1" customWidth="1"/>
    <col min="14" max="14" width="52.42578125" bestFit="1" customWidth="1"/>
    <col min="15" max="15" width="25.140625" bestFit="1" customWidth="1"/>
  </cols>
  <sheetData>
    <row r="1" spans="1:15" x14ac:dyDescent="0.25">
      <c r="A1" t="s">
        <v>0</v>
      </c>
      <c r="F1"/>
      <c r="G1"/>
      <c r="H1"/>
      <c r="I1"/>
      <c r="J1"/>
      <c r="K1"/>
    </row>
    <row r="2" spans="1:15" x14ac:dyDescent="0.25">
      <c r="B2" t="s">
        <v>1</v>
      </c>
      <c r="E2" t="str">
        <f ca="1">_xll.BQL(B2,B3:B12,"cols=11;rows=42","ExcelFill=b")</f>
        <v>#N/A Requesting Data...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</row>
    <row r="3" spans="1:15" x14ac:dyDescent="0.25">
      <c r="B3" t="s">
        <v>14</v>
      </c>
      <c r="E3" t="s">
        <v>2</v>
      </c>
      <c r="F3" t="s">
        <v>14</v>
      </c>
      <c r="G3" t="s">
        <v>16</v>
      </c>
      <c r="H3" t="s">
        <v>25</v>
      </c>
      <c r="I3" t="s">
        <v>17</v>
      </c>
      <c r="J3" s="2" t="s">
        <v>18</v>
      </c>
      <c r="K3" t="s">
        <v>19</v>
      </c>
      <c r="L3" t="s">
        <v>15</v>
      </c>
      <c r="M3" t="s">
        <v>20</v>
      </c>
      <c r="N3" t="s">
        <v>21</v>
      </c>
      <c r="O3" t="s">
        <v>22</v>
      </c>
    </row>
    <row r="4" spans="1:15" x14ac:dyDescent="0.25">
      <c r="B4" t="s">
        <v>16</v>
      </c>
      <c r="E4" s="1">
        <v>44561</v>
      </c>
      <c r="F4" s="2">
        <v>10.06</v>
      </c>
      <c r="G4" s="2">
        <v>1.45807</v>
      </c>
      <c r="H4" s="2">
        <v>9.25</v>
      </c>
      <c r="I4" s="2">
        <v>-2.9</v>
      </c>
      <c r="J4" s="2">
        <v>-5</v>
      </c>
      <c r="K4" s="2">
        <v>11.1</v>
      </c>
      <c r="L4" s="2">
        <v>-291372</v>
      </c>
      <c r="M4" s="2">
        <v>-2.52</v>
      </c>
      <c r="N4">
        <v>-4.26</v>
      </c>
    </row>
    <row r="5" spans="1:15" x14ac:dyDescent="0.25">
      <c r="B5" t="s">
        <v>25</v>
      </c>
      <c r="E5" s="1">
        <v>44592</v>
      </c>
      <c r="F5" s="2">
        <v>10.38</v>
      </c>
      <c r="H5" s="2">
        <v>9.25</v>
      </c>
      <c r="I5" s="2">
        <v>-1.5</v>
      </c>
      <c r="J5" s="2">
        <v>-5.6</v>
      </c>
      <c r="K5" s="2">
        <v>11.2</v>
      </c>
      <c r="L5" s="2">
        <v>167466</v>
      </c>
      <c r="M5" s="2"/>
      <c r="O5">
        <v>47.8</v>
      </c>
    </row>
    <row r="6" spans="1:15" x14ac:dyDescent="0.25">
      <c r="B6" t="s">
        <v>17</v>
      </c>
      <c r="E6" s="1">
        <v>44620</v>
      </c>
      <c r="F6" s="2">
        <v>10.54</v>
      </c>
      <c r="H6" s="2">
        <v>10.75</v>
      </c>
      <c r="I6" s="2">
        <v>1.3</v>
      </c>
      <c r="J6" s="2">
        <v>-2.6</v>
      </c>
      <c r="K6" s="2">
        <v>11.2</v>
      </c>
      <c r="L6" s="2">
        <v>353473</v>
      </c>
      <c r="M6" s="2"/>
      <c r="O6">
        <v>49.6</v>
      </c>
    </row>
    <row r="7" spans="1:15" x14ac:dyDescent="0.25">
      <c r="B7" t="s">
        <v>18</v>
      </c>
      <c r="E7" s="1">
        <v>44651</v>
      </c>
      <c r="F7" s="2">
        <v>11.3</v>
      </c>
      <c r="G7" s="2">
        <v>1.4777499999999999</v>
      </c>
      <c r="H7" s="2">
        <v>11.75</v>
      </c>
      <c r="I7" s="2">
        <v>4.9000000000000004</v>
      </c>
      <c r="J7" s="2">
        <v>-1.9</v>
      </c>
      <c r="K7" s="2">
        <v>11.1</v>
      </c>
      <c r="L7" s="2">
        <v>99165</v>
      </c>
      <c r="M7" s="2">
        <v>-1.79</v>
      </c>
      <c r="N7">
        <v>-3.06</v>
      </c>
      <c r="O7">
        <v>52.3</v>
      </c>
    </row>
    <row r="8" spans="1:15" x14ac:dyDescent="0.25">
      <c r="B8" t="s">
        <v>19</v>
      </c>
      <c r="E8" s="1">
        <v>44681</v>
      </c>
      <c r="F8" s="2">
        <v>12.13</v>
      </c>
      <c r="H8" s="2">
        <v>11.75</v>
      </c>
      <c r="I8" s="2">
        <v>4.5</v>
      </c>
      <c r="J8" s="2">
        <v>-0.1</v>
      </c>
      <c r="K8" s="2">
        <v>10.5</v>
      </c>
      <c r="L8" s="2">
        <v>205577</v>
      </c>
      <c r="M8" s="2"/>
      <c r="O8">
        <v>51.8</v>
      </c>
    </row>
    <row r="9" spans="1:15" x14ac:dyDescent="0.25">
      <c r="B9" t="s">
        <v>15</v>
      </c>
      <c r="E9" s="1">
        <v>44712</v>
      </c>
      <c r="F9" s="2">
        <v>11.73</v>
      </c>
      <c r="H9" s="2">
        <v>12.75</v>
      </c>
      <c r="I9" s="2">
        <v>-0.2</v>
      </c>
      <c r="J9" s="2">
        <v>-0.3</v>
      </c>
      <c r="K9" s="2">
        <v>9.8000000000000007</v>
      </c>
      <c r="L9" s="2">
        <v>277831</v>
      </c>
      <c r="M9" s="2"/>
      <c r="O9">
        <v>54.2</v>
      </c>
    </row>
    <row r="10" spans="1:15" x14ac:dyDescent="0.25">
      <c r="B10" t="s">
        <v>20</v>
      </c>
      <c r="E10" s="1">
        <v>44742</v>
      </c>
      <c r="F10" s="2">
        <v>11.89</v>
      </c>
      <c r="G10" s="2">
        <v>3.54183</v>
      </c>
      <c r="H10" s="2">
        <v>13.25</v>
      </c>
      <c r="I10" s="2">
        <v>-0.1</v>
      </c>
      <c r="J10" s="2">
        <v>-0.6</v>
      </c>
      <c r="K10" s="2">
        <v>9.3000000000000007</v>
      </c>
      <c r="L10" s="2">
        <v>285221</v>
      </c>
      <c r="M10" s="2">
        <v>-2.2599999999999998</v>
      </c>
      <c r="N10">
        <v>-4.0999999999999996</v>
      </c>
      <c r="O10">
        <v>54.1</v>
      </c>
    </row>
    <row r="11" spans="1:15" x14ac:dyDescent="0.25">
      <c r="B11" t="s">
        <v>21</v>
      </c>
      <c r="E11" s="1">
        <v>44773</v>
      </c>
      <c r="F11" s="2">
        <v>10.07</v>
      </c>
      <c r="H11" s="2">
        <v>13.25</v>
      </c>
      <c r="I11" s="2">
        <v>-5.3</v>
      </c>
      <c r="J11" s="2">
        <v>-0.4</v>
      </c>
      <c r="K11" s="2">
        <v>9.1</v>
      </c>
      <c r="L11" s="2">
        <v>225320</v>
      </c>
      <c r="M11" s="2"/>
      <c r="O11">
        <v>54</v>
      </c>
    </row>
    <row r="12" spans="1:15" x14ac:dyDescent="0.25">
      <c r="B12" t="s">
        <v>22</v>
      </c>
      <c r="E12" s="1">
        <v>44804</v>
      </c>
      <c r="F12" s="2">
        <v>8.73</v>
      </c>
      <c r="H12" s="2">
        <v>13.75</v>
      </c>
      <c r="I12" s="2">
        <v>1.6</v>
      </c>
      <c r="J12" s="2">
        <v>1.8</v>
      </c>
      <c r="K12" s="2">
        <v>8.9</v>
      </c>
      <c r="L12" s="2">
        <v>288833</v>
      </c>
      <c r="M12" s="2"/>
      <c r="O12">
        <v>51.9</v>
      </c>
    </row>
    <row r="13" spans="1:15" x14ac:dyDescent="0.25">
      <c r="E13" s="1">
        <v>44834</v>
      </c>
      <c r="F13" s="2">
        <v>7.17</v>
      </c>
      <c r="G13" s="2">
        <v>4.3200700000000003</v>
      </c>
      <c r="H13" s="2">
        <v>13.75</v>
      </c>
      <c r="I13" s="2">
        <v>3.2</v>
      </c>
      <c r="J13" s="2">
        <v>-1</v>
      </c>
      <c r="K13" s="2">
        <v>8.6999999999999993</v>
      </c>
      <c r="L13" s="2">
        <v>278457</v>
      </c>
      <c r="M13" s="2">
        <v>-2.73</v>
      </c>
      <c r="N13">
        <v>-4.1900000000000004</v>
      </c>
      <c r="O13">
        <v>51.1</v>
      </c>
    </row>
    <row r="14" spans="1:15" x14ac:dyDescent="0.25">
      <c r="E14" s="1">
        <v>44865</v>
      </c>
      <c r="F14" s="2">
        <v>6.47</v>
      </c>
      <c r="H14" s="2">
        <v>13.75</v>
      </c>
      <c r="I14" s="2">
        <v>2.7</v>
      </c>
      <c r="J14" s="2">
        <v>1.2</v>
      </c>
      <c r="K14" s="2">
        <v>8.3000000000000007</v>
      </c>
      <c r="L14" s="2">
        <v>160386</v>
      </c>
      <c r="M14" s="2"/>
      <c r="O14">
        <v>50.8</v>
      </c>
    </row>
    <row r="15" spans="1:15" x14ac:dyDescent="0.25">
      <c r="E15" s="1">
        <v>44895</v>
      </c>
      <c r="F15" s="2">
        <v>5.9</v>
      </c>
      <c r="H15" s="2">
        <v>13.75</v>
      </c>
      <c r="I15" s="2">
        <v>1.4</v>
      </c>
      <c r="J15" s="2">
        <v>0.8</v>
      </c>
      <c r="K15" s="2">
        <v>8.1</v>
      </c>
      <c r="L15" s="2">
        <v>127921</v>
      </c>
      <c r="M15" s="2"/>
      <c r="O15">
        <v>44.3</v>
      </c>
    </row>
    <row r="16" spans="1:15" x14ac:dyDescent="0.25">
      <c r="E16" s="1">
        <v>44926</v>
      </c>
      <c r="F16" s="2">
        <v>5.79</v>
      </c>
      <c r="G16" s="2">
        <v>2.6960099999999998</v>
      </c>
      <c r="H16" s="2">
        <v>13.75</v>
      </c>
      <c r="I16" s="2">
        <v>0.4</v>
      </c>
      <c r="J16" s="2">
        <v>-0.4</v>
      </c>
      <c r="K16" s="2">
        <v>7.9</v>
      </c>
      <c r="L16" s="2">
        <v>-455345</v>
      </c>
      <c r="M16" s="2">
        <v>-2.11</v>
      </c>
      <c r="N16">
        <v>-4.57</v>
      </c>
      <c r="O16">
        <v>44.2</v>
      </c>
    </row>
    <row r="17" spans="5:15" x14ac:dyDescent="0.25">
      <c r="E17" s="1">
        <v>44957</v>
      </c>
      <c r="F17" s="2">
        <v>5.77</v>
      </c>
      <c r="H17" s="2">
        <v>13.75</v>
      </c>
      <c r="I17" s="2">
        <v>2.7</v>
      </c>
      <c r="J17" s="2">
        <v>0.3</v>
      </c>
      <c r="K17" s="2">
        <v>8.4</v>
      </c>
      <c r="L17" s="2">
        <v>90052</v>
      </c>
      <c r="M17" s="2"/>
      <c r="O17">
        <v>47.5</v>
      </c>
    </row>
    <row r="18" spans="5:15" x14ac:dyDescent="0.25">
      <c r="E18" s="1">
        <v>44985</v>
      </c>
      <c r="F18" s="2">
        <v>5.6</v>
      </c>
      <c r="H18" s="2">
        <v>13.75</v>
      </c>
      <c r="I18" s="2">
        <v>1.2</v>
      </c>
      <c r="J18" s="2">
        <v>-2.6</v>
      </c>
      <c r="K18" s="2">
        <v>8.6</v>
      </c>
      <c r="L18" s="2">
        <v>252489</v>
      </c>
      <c r="M18" s="2"/>
      <c r="O18">
        <v>49.2</v>
      </c>
    </row>
    <row r="19" spans="5:15" x14ac:dyDescent="0.25">
      <c r="E19" s="1">
        <v>45016</v>
      </c>
      <c r="F19" s="2">
        <v>4.6500000000000004</v>
      </c>
      <c r="G19" s="2">
        <v>4.4438000000000004</v>
      </c>
      <c r="H19" s="2">
        <v>13.75</v>
      </c>
      <c r="I19" s="2">
        <v>3.5</v>
      </c>
      <c r="J19" s="2">
        <v>1</v>
      </c>
      <c r="K19" s="2">
        <v>8.8000000000000007</v>
      </c>
      <c r="L19" s="2">
        <v>194890</v>
      </c>
      <c r="M19" s="2">
        <v>-2.23</v>
      </c>
      <c r="N19">
        <v>-5.98</v>
      </c>
      <c r="O19">
        <v>47</v>
      </c>
    </row>
    <row r="20" spans="5:15" x14ac:dyDescent="0.25">
      <c r="E20" s="1">
        <v>45046</v>
      </c>
      <c r="F20" s="2">
        <v>4.18</v>
      </c>
      <c r="H20" s="2">
        <v>13.75</v>
      </c>
      <c r="I20" s="2">
        <v>0.6</v>
      </c>
      <c r="J20" s="2">
        <v>-2.7</v>
      </c>
      <c r="K20" s="2">
        <v>8.5</v>
      </c>
      <c r="L20" s="2">
        <v>181915</v>
      </c>
      <c r="M20" s="2"/>
      <c r="O20">
        <v>44.3</v>
      </c>
    </row>
    <row r="21" spans="5:15" x14ac:dyDescent="0.25">
      <c r="E21" s="1">
        <v>45077</v>
      </c>
      <c r="F21" s="2">
        <v>3.94</v>
      </c>
      <c r="H21" s="2">
        <v>13.75</v>
      </c>
      <c r="I21" s="2">
        <v>-1</v>
      </c>
      <c r="J21" s="2">
        <v>2</v>
      </c>
      <c r="K21" s="2">
        <v>8.3000000000000007</v>
      </c>
      <c r="L21" s="2">
        <v>156030</v>
      </c>
      <c r="M21" s="2"/>
      <c r="O21">
        <v>47.1</v>
      </c>
    </row>
    <row r="22" spans="5:15" x14ac:dyDescent="0.25">
      <c r="E22" s="1">
        <v>45107</v>
      </c>
      <c r="F22" s="2">
        <v>3.16</v>
      </c>
      <c r="G22" s="2">
        <v>3.84897</v>
      </c>
      <c r="H22" s="2">
        <v>13.75</v>
      </c>
      <c r="I22" s="2">
        <v>1.4</v>
      </c>
      <c r="J22" s="2">
        <v>0.1</v>
      </c>
      <c r="K22" s="2">
        <v>8</v>
      </c>
      <c r="L22" s="2">
        <v>155705</v>
      </c>
      <c r="M22" s="2">
        <v>-2.2400000000000002</v>
      </c>
      <c r="N22">
        <v>-6.28</v>
      </c>
      <c r="O22">
        <v>46.6</v>
      </c>
    </row>
    <row r="23" spans="5:15" x14ac:dyDescent="0.25">
      <c r="E23" s="1">
        <v>45138</v>
      </c>
      <c r="F23" s="2">
        <v>3.99</v>
      </c>
      <c r="H23" s="2">
        <v>13.75</v>
      </c>
      <c r="I23" s="2">
        <v>2.5</v>
      </c>
      <c r="J23" s="2">
        <v>-1.5</v>
      </c>
      <c r="K23" s="2">
        <v>7.9</v>
      </c>
      <c r="L23" s="2">
        <v>142179</v>
      </c>
      <c r="M23" s="2"/>
      <c r="O23">
        <v>47.8</v>
      </c>
    </row>
    <row r="24" spans="5:15" x14ac:dyDescent="0.25">
      <c r="E24" s="1">
        <v>45169</v>
      </c>
      <c r="F24" s="2">
        <v>4.6100000000000003</v>
      </c>
      <c r="H24" s="2">
        <v>13.25</v>
      </c>
      <c r="I24" s="2">
        <v>2.5</v>
      </c>
      <c r="J24" s="2">
        <v>0.5</v>
      </c>
      <c r="K24" s="2">
        <v>7.8</v>
      </c>
      <c r="L24" s="2">
        <v>219734</v>
      </c>
      <c r="M24" s="2"/>
      <c r="O24">
        <v>50.1</v>
      </c>
    </row>
    <row r="25" spans="5:15" x14ac:dyDescent="0.25">
      <c r="E25" s="1">
        <v>45199</v>
      </c>
      <c r="F25" s="2">
        <v>5.19</v>
      </c>
      <c r="G25" s="2">
        <v>2.3546800000000001</v>
      </c>
      <c r="H25" s="2">
        <v>12.75</v>
      </c>
      <c r="I25" s="2">
        <v>3.3</v>
      </c>
      <c r="J25" s="2">
        <v>0.7</v>
      </c>
      <c r="K25" s="2">
        <v>7.7</v>
      </c>
      <c r="L25" s="2">
        <v>204672</v>
      </c>
      <c r="M25" s="2">
        <v>-1.5</v>
      </c>
      <c r="N25">
        <v>-7.48</v>
      </c>
      <c r="O25">
        <v>49</v>
      </c>
    </row>
    <row r="26" spans="5:15" x14ac:dyDescent="0.25">
      <c r="E26" s="1">
        <v>45230</v>
      </c>
      <c r="F26" s="2">
        <v>4.82</v>
      </c>
      <c r="H26" s="2">
        <v>12.75</v>
      </c>
      <c r="I26" s="2">
        <v>0.2</v>
      </c>
      <c r="J26" s="2">
        <v>1.1000000000000001</v>
      </c>
      <c r="K26" s="2">
        <v>7.6</v>
      </c>
      <c r="L26" s="2">
        <v>187091</v>
      </c>
      <c r="M26" s="2"/>
      <c r="O26">
        <v>48.6</v>
      </c>
    </row>
    <row r="27" spans="5:15" x14ac:dyDescent="0.25">
      <c r="E27" s="1">
        <v>45260</v>
      </c>
      <c r="F27" s="2">
        <v>4.68</v>
      </c>
      <c r="H27" s="2">
        <v>12.25</v>
      </c>
      <c r="I27" s="2">
        <v>2.6</v>
      </c>
      <c r="J27" s="2">
        <v>1.4</v>
      </c>
      <c r="K27" s="2">
        <v>7.5</v>
      </c>
      <c r="L27" s="2">
        <v>121366</v>
      </c>
      <c r="M27" s="2"/>
      <c r="O27">
        <v>49.4</v>
      </c>
    </row>
    <row r="28" spans="5:15" x14ac:dyDescent="0.25">
      <c r="E28" s="1">
        <v>45291</v>
      </c>
      <c r="F28" s="2">
        <v>4.62</v>
      </c>
      <c r="G28" s="2">
        <v>2.3789500000000001</v>
      </c>
      <c r="H28" s="2">
        <v>11.75</v>
      </c>
      <c r="I28" s="2">
        <v>1.3</v>
      </c>
      <c r="J28" s="2">
        <v>0.9</v>
      </c>
      <c r="K28" s="2">
        <v>7.4</v>
      </c>
      <c r="L28" s="2">
        <v>-451240</v>
      </c>
      <c r="M28" s="2">
        <v>-1.1200000000000001</v>
      </c>
      <c r="N28">
        <v>-8.84</v>
      </c>
      <c r="O28">
        <v>48.4</v>
      </c>
    </row>
    <row r="29" spans="5:15" x14ac:dyDescent="0.25">
      <c r="E29" s="1">
        <v>45322</v>
      </c>
      <c r="F29" s="2">
        <v>4.51</v>
      </c>
      <c r="H29" s="2">
        <v>11.25</v>
      </c>
      <c r="I29" s="2">
        <v>4</v>
      </c>
      <c r="J29" s="2">
        <v>3.7</v>
      </c>
      <c r="K29" s="2">
        <v>7.6</v>
      </c>
      <c r="L29" s="2">
        <v>168134</v>
      </c>
      <c r="M29" s="2"/>
      <c r="O29">
        <v>52.8</v>
      </c>
    </row>
    <row r="30" spans="5:15" x14ac:dyDescent="0.25">
      <c r="E30" s="1">
        <v>45351</v>
      </c>
      <c r="F30" s="2">
        <v>4.5</v>
      </c>
      <c r="H30" s="2">
        <v>11.25</v>
      </c>
      <c r="I30" s="2">
        <v>8.1</v>
      </c>
      <c r="J30" s="2">
        <v>5.6</v>
      </c>
      <c r="K30" s="2">
        <v>7.8</v>
      </c>
      <c r="L30" s="2">
        <v>305287</v>
      </c>
      <c r="M30" s="2"/>
      <c r="O30">
        <v>54.1</v>
      </c>
    </row>
    <row r="31" spans="5:15" x14ac:dyDescent="0.25">
      <c r="E31" s="1">
        <v>45382</v>
      </c>
      <c r="F31" s="2">
        <v>3.93</v>
      </c>
      <c r="G31" s="2">
        <v>2.5561600000000002</v>
      </c>
      <c r="H31" s="2">
        <v>10.75</v>
      </c>
      <c r="I31" s="2">
        <v>5.7</v>
      </c>
      <c r="J31" s="2">
        <v>-2.9</v>
      </c>
      <c r="K31" s="2">
        <v>7.9</v>
      </c>
      <c r="L31" s="2">
        <v>244264</v>
      </c>
      <c r="M31" s="2">
        <v>-0.99</v>
      </c>
      <c r="N31">
        <v>-8.98</v>
      </c>
      <c r="O31">
        <v>53.6</v>
      </c>
    </row>
    <row r="32" spans="5:15" x14ac:dyDescent="0.25">
      <c r="E32" s="1">
        <v>45412</v>
      </c>
      <c r="F32" s="2">
        <v>3.69</v>
      </c>
      <c r="H32" s="2">
        <v>10.75</v>
      </c>
      <c r="I32" s="2">
        <v>2.1</v>
      </c>
      <c r="J32" s="2">
        <v>8.4</v>
      </c>
      <c r="K32" s="2">
        <v>7.5</v>
      </c>
      <c r="L32" s="2">
        <v>239074</v>
      </c>
      <c r="M32" s="2"/>
      <c r="O32">
        <v>55.9</v>
      </c>
    </row>
    <row r="33" spans="5:15" x14ac:dyDescent="0.25">
      <c r="E33" s="1">
        <v>45443</v>
      </c>
      <c r="F33" s="2">
        <v>3.93</v>
      </c>
      <c r="H33" s="2">
        <v>10.5</v>
      </c>
      <c r="I33" s="2">
        <v>7.8</v>
      </c>
      <c r="J33" s="2">
        <v>-1.2</v>
      </c>
      <c r="K33" s="2">
        <v>7.1</v>
      </c>
      <c r="L33" s="2">
        <v>139270</v>
      </c>
      <c r="M33" s="2"/>
      <c r="O33">
        <v>52.1</v>
      </c>
    </row>
    <row r="34" spans="5:15" x14ac:dyDescent="0.25">
      <c r="E34" s="1">
        <v>45473</v>
      </c>
      <c r="F34" s="2">
        <v>4.2300000000000004</v>
      </c>
      <c r="G34" s="2">
        <v>3.33731</v>
      </c>
      <c r="H34" s="2">
        <v>10.5</v>
      </c>
      <c r="I34" s="2">
        <v>4.0999999999999996</v>
      </c>
      <c r="J34" s="2">
        <v>3.2</v>
      </c>
      <c r="K34" s="2">
        <v>6.9</v>
      </c>
      <c r="L34" s="2">
        <v>206104</v>
      </c>
      <c r="M34" s="2">
        <v>-1.26</v>
      </c>
      <c r="N34">
        <v>-9.8000000000000007</v>
      </c>
      <c r="O34">
        <v>52.5</v>
      </c>
    </row>
    <row r="35" spans="5:15" x14ac:dyDescent="0.25">
      <c r="E35" s="1">
        <v>45504</v>
      </c>
      <c r="F35" s="2">
        <v>4.5</v>
      </c>
      <c r="H35" s="2">
        <v>10.5</v>
      </c>
      <c r="I35" s="2">
        <v>4.5999999999999996</v>
      </c>
      <c r="J35" s="2">
        <v>6.1</v>
      </c>
      <c r="K35" s="2">
        <v>6.8</v>
      </c>
      <c r="L35" s="2">
        <v>191561</v>
      </c>
      <c r="M35" s="2"/>
      <c r="O35">
        <v>54</v>
      </c>
    </row>
    <row r="36" spans="5:15" x14ac:dyDescent="0.25">
      <c r="E36" s="1">
        <v>45535</v>
      </c>
      <c r="F36" s="2">
        <v>4.24</v>
      </c>
      <c r="H36" s="2">
        <v>10.5</v>
      </c>
      <c r="I36" s="2">
        <v>5.3</v>
      </c>
      <c r="J36" s="2">
        <v>2.2999999999999998</v>
      </c>
      <c r="K36" s="2">
        <v>6.6</v>
      </c>
      <c r="L36" s="2">
        <v>239373</v>
      </c>
      <c r="M36" s="2"/>
      <c r="O36">
        <v>50.4</v>
      </c>
    </row>
    <row r="37" spans="5:15" x14ac:dyDescent="0.25">
      <c r="E37" s="1">
        <v>45565</v>
      </c>
      <c r="F37" s="2">
        <v>4.42</v>
      </c>
      <c r="G37" s="2">
        <v>4</v>
      </c>
      <c r="H37" s="2">
        <v>10.75</v>
      </c>
      <c r="I37" s="2">
        <v>2.2999999999999998</v>
      </c>
      <c r="J37" s="2">
        <v>3.4</v>
      </c>
      <c r="K37" s="2">
        <v>6.4</v>
      </c>
      <c r="L37" s="2">
        <v>252272</v>
      </c>
      <c r="M37" s="2">
        <v>-1.97</v>
      </c>
      <c r="N37">
        <v>-9.24</v>
      </c>
      <c r="O37">
        <v>53.2</v>
      </c>
    </row>
    <row r="38" spans="5:15" x14ac:dyDescent="0.25">
      <c r="E38" s="1">
        <v>45596</v>
      </c>
      <c r="F38" s="2">
        <v>4.76</v>
      </c>
      <c r="H38" s="2">
        <v>10.75</v>
      </c>
      <c r="I38" s="2">
        <v>6.7</v>
      </c>
      <c r="J38" s="2">
        <v>5.9</v>
      </c>
      <c r="K38" s="2">
        <v>6.2</v>
      </c>
      <c r="L38" s="2">
        <v>132138</v>
      </c>
      <c r="M38" s="2"/>
      <c r="O38">
        <v>52.9</v>
      </c>
    </row>
    <row r="39" spans="5:15" x14ac:dyDescent="0.25">
      <c r="E39" s="1">
        <v>45626</v>
      </c>
      <c r="F39" s="2">
        <v>4.87</v>
      </c>
      <c r="H39" s="2">
        <v>11.25</v>
      </c>
      <c r="I39" s="2">
        <v>4.7</v>
      </c>
      <c r="J39" s="2">
        <v>1.7</v>
      </c>
      <c r="K39" s="2">
        <v>6.1</v>
      </c>
      <c r="L39" s="2">
        <v>106625</v>
      </c>
      <c r="M39" s="2"/>
      <c r="O39">
        <v>52.3</v>
      </c>
    </row>
    <row r="40" spans="5:15" x14ac:dyDescent="0.25">
      <c r="E40" s="1">
        <v>45657</v>
      </c>
      <c r="F40" s="2">
        <v>4.83</v>
      </c>
      <c r="H40" s="2">
        <v>12.25</v>
      </c>
      <c r="L40" s="2"/>
      <c r="M40" s="2"/>
      <c r="O40">
        <v>50.4</v>
      </c>
    </row>
    <row r="41" spans="5:15" x14ac:dyDescent="0.25">
      <c r="E41" s="1">
        <v>44469</v>
      </c>
      <c r="G41" s="2">
        <v>4.2109699999999997</v>
      </c>
      <c r="M41">
        <v>-1.98</v>
      </c>
      <c r="N41">
        <v>-4.6399999999999997</v>
      </c>
    </row>
    <row r="42" spans="5:15" x14ac:dyDescent="0.25">
      <c r="E42" s="1">
        <v>44530</v>
      </c>
      <c r="I42" s="2">
        <v>-4.2</v>
      </c>
      <c r="J42" s="2">
        <v>-4.4000000000000004</v>
      </c>
      <c r="K42" s="2">
        <v>11.6</v>
      </c>
      <c r="L42">
        <v>314154</v>
      </c>
    </row>
    <row r="43" spans="5:15" x14ac:dyDescent="0.25">
      <c r="E43" s="1">
        <v>44500</v>
      </c>
    </row>
    <row r="44" spans="5:15" x14ac:dyDescent="0.25">
      <c r="E44" s="1"/>
    </row>
    <row r="45" spans="5:15" x14ac:dyDescent="0.25">
      <c r="E45" s="1"/>
    </row>
    <row r="46" spans="5:15" x14ac:dyDescent="0.25">
      <c r="E46" s="1"/>
    </row>
    <row r="47" spans="5:15" x14ac:dyDescent="0.25">
      <c r="E47" s="1"/>
    </row>
    <row r="48" spans="5:1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  <row r="60" spans="5:5" x14ac:dyDescent="0.25">
      <c r="E60" s="1"/>
    </row>
    <row r="61" spans="5:5" x14ac:dyDescent="0.25">
      <c r="E61" s="1"/>
    </row>
    <row r="62" spans="5:5" x14ac:dyDescent="0.25">
      <c r="E62" s="1"/>
    </row>
    <row r="63" spans="5:5" x14ac:dyDescent="0.25">
      <c r="E63" s="1"/>
    </row>
    <row r="64" spans="5:5" x14ac:dyDescent="0.25">
      <c r="E64" s="1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  <row r="144" spans="5:5" x14ac:dyDescent="0.25">
      <c r="E144" s="1"/>
    </row>
    <row r="145" spans="5:5" x14ac:dyDescent="0.25">
      <c r="E145" s="1"/>
    </row>
    <row r="146" spans="5:5" x14ac:dyDescent="0.25">
      <c r="E146" s="1"/>
    </row>
    <row r="147" spans="5:5" x14ac:dyDescent="0.25">
      <c r="E147" s="1"/>
    </row>
    <row r="148" spans="5:5" x14ac:dyDescent="0.25">
      <c r="E148" s="1"/>
    </row>
    <row r="149" spans="5:5" x14ac:dyDescent="0.25">
      <c r="E149" s="1"/>
    </row>
    <row r="150" spans="5:5" x14ac:dyDescent="0.25">
      <c r="E150" s="1"/>
    </row>
    <row r="151" spans="5:5" x14ac:dyDescent="0.25">
      <c r="E151" s="1"/>
    </row>
    <row r="152" spans="5:5" x14ac:dyDescent="0.25">
      <c r="E152" s="1"/>
    </row>
    <row r="153" spans="5:5" x14ac:dyDescent="0.25">
      <c r="E153" s="1"/>
    </row>
    <row r="154" spans="5:5" x14ac:dyDescent="0.25">
      <c r="E154" s="1"/>
    </row>
    <row r="155" spans="5:5" x14ac:dyDescent="0.25">
      <c r="E155" s="1"/>
    </row>
    <row r="156" spans="5:5" x14ac:dyDescent="0.25">
      <c r="E156" s="1"/>
    </row>
    <row r="157" spans="5:5" x14ac:dyDescent="0.25">
      <c r="E157" s="1"/>
    </row>
    <row r="158" spans="5:5" x14ac:dyDescent="0.25">
      <c r="E158" s="1"/>
    </row>
    <row r="159" spans="5:5" x14ac:dyDescent="0.25">
      <c r="E159" s="1"/>
    </row>
    <row r="160" spans="5:5" x14ac:dyDescent="0.25">
      <c r="E160" s="1"/>
    </row>
    <row r="161" spans="5:5" x14ac:dyDescent="0.25">
      <c r="E161" s="1"/>
    </row>
    <row r="162" spans="5:5" x14ac:dyDescent="0.25">
      <c r="E162" s="1"/>
    </row>
    <row r="163" spans="5:5" x14ac:dyDescent="0.25">
      <c r="E163" s="1"/>
    </row>
    <row r="164" spans="5:5" x14ac:dyDescent="0.25">
      <c r="E164" s="1"/>
    </row>
    <row r="165" spans="5:5" x14ac:dyDescent="0.25">
      <c r="E165" s="1"/>
    </row>
    <row r="166" spans="5:5" x14ac:dyDescent="0.25">
      <c r="E166" s="1"/>
    </row>
    <row r="167" spans="5:5" x14ac:dyDescent="0.25">
      <c r="E167" s="1"/>
    </row>
    <row r="168" spans="5:5" x14ac:dyDescent="0.25">
      <c r="E168" s="1"/>
    </row>
    <row r="169" spans="5:5" x14ac:dyDescent="0.25">
      <c r="E169" s="1"/>
    </row>
    <row r="170" spans="5:5" x14ac:dyDescent="0.25">
      <c r="E170" s="1"/>
    </row>
    <row r="171" spans="5:5" x14ac:dyDescent="0.25">
      <c r="E171" s="1"/>
    </row>
    <row r="172" spans="5:5" x14ac:dyDescent="0.25">
      <c r="E172" s="1"/>
    </row>
    <row r="173" spans="5:5" x14ac:dyDescent="0.25">
      <c r="E173" s="1"/>
    </row>
    <row r="174" spans="5:5" x14ac:dyDescent="0.25">
      <c r="E174" s="1"/>
    </row>
    <row r="175" spans="5:5" x14ac:dyDescent="0.25">
      <c r="E175" s="1"/>
    </row>
    <row r="176" spans="5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87" spans="5:5" x14ac:dyDescent="0.25">
      <c r="E187" s="1"/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  <row r="197" spans="5:5" x14ac:dyDescent="0.25">
      <c r="E197" s="1"/>
    </row>
    <row r="198" spans="5:5" x14ac:dyDescent="0.25">
      <c r="E198" s="1"/>
    </row>
    <row r="199" spans="5:5" x14ac:dyDescent="0.25">
      <c r="E199" s="1"/>
    </row>
    <row r="200" spans="5:5" x14ac:dyDescent="0.25">
      <c r="E200" s="1"/>
    </row>
    <row r="201" spans="5:5" x14ac:dyDescent="0.25">
      <c r="E201" s="1"/>
    </row>
    <row r="202" spans="5:5" x14ac:dyDescent="0.25">
      <c r="E202" s="1"/>
    </row>
    <row r="203" spans="5:5" x14ac:dyDescent="0.25">
      <c r="E203" s="1"/>
    </row>
    <row r="204" spans="5:5" x14ac:dyDescent="0.25">
      <c r="E204" s="1"/>
    </row>
    <row r="205" spans="5:5" x14ac:dyDescent="0.25">
      <c r="E205" s="1"/>
    </row>
    <row r="206" spans="5:5" x14ac:dyDescent="0.25">
      <c r="E206" s="1"/>
    </row>
    <row r="207" spans="5:5" x14ac:dyDescent="0.25">
      <c r="E207" s="1"/>
    </row>
    <row r="208" spans="5:5" x14ac:dyDescent="0.25">
      <c r="E208" s="1"/>
    </row>
    <row r="209" spans="5:5" x14ac:dyDescent="0.25">
      <c r="E209" s="1"/>
    </row>
    <row r="210" spans="5:5" x14ac:dyDescent="0.25">
      <c r="E210" s="1"/>
    </row>
    <row r="211" spans="5:5" x14ac:dyDescent="0.25">
      <c r="E211" s="1"/>
    </row>
    <row r="212" spans="5:5" x14ac:dyDescent="0.25">
      <c r="E212" s="1"/>
    </row>
    <row r="213" spans="5:5" x14ac:dyDescent="0.25">
      <c r="E213" s="1"/>
    </row>
    <row r="214" spans="5:5" x14ac:dyDescent="0.25">
      <c r="E214" s="1"/>
    </row>
    <row r="215" spans="5:5" x14ac:dyDescent="0.25">
      <c r="E215" s="1"/>
    </row>
    <row r="216" spans="5:5" x14ac:dyDescent="0.25">
      <c r="E216" s="1"/>
    </row>
    <row r="217" spans="5:5" x14ac:dyDescent="0.25">
      <c r="E217" s="1"/>
    </row>
    <row r="218" spans="5:5" x14ac:dyDescent="0.25">
      <c r="E218" s="1"/>
    </row>
    <row r="219" spans="5:5" x14ac:dyDescent="0.25">
      <c r="E219" s="1"/>
    </row>
    <row r="220" spans="5:5" x14ac:dyDescent="0.25">
      <c r="E220" s="1"/>
    </row>
    <row r="221" spans="5:5" x14ac:dyDescent="0.25">
      <c r="E221" s="1"/>
    </row>
    <row r="222" spans="5:5" x14ac:dyDescent="0.25">
      <c r="E222" s="1"/>
    </row>
    <row r="223" spans="5:5" x14ac:dyDescent="0.25">
      <c r="E223" s="1"/>
    </row>
    <row r="224" spans="5:5" x14ac:dyDescent="0.25">
      <c r="E224" s="1"/>
    </row>
    <row r="225" spans="5:5" x14ac:dyDescent="0.25">
      <c r="E225" s="1"/>
    </row>
    <row r="226" spans="5:5" x14ac:dyDescent="0.25">
      <c r="E226" s="1"/>
    </row>
    <row r="227" spans="5:5" x14ac:dyDescent="0.25">
      <c r="E227" s="1"/>
    </row>
    <row r="228" spans="5:5" x14ac:dyDescent="0.25">
      <c r="E228" s="1"/>
    </row>
    <row r="229" spans="5:5" x14ac:dyDescent="0.25">
      <c r="E229" s="1"/>
    </row>
    <row r="230" spans="5:5" x14ac:dyDescent="0.25">
      <c r="E230" s="1"/>
    </row>
    <row r="231" spans="5:5" x14ac:dyDescent="0.25">
      <c r="E231" s="1"/>
    </row>
    <row r="232" spans="5:5" x14ac:dyDescent="0.25">
      <c r="E232" s="1"/>
    </row>
    <row r="233" spans="5:5" x14ac:dyDescent="0.25">
      <c r="E233" s="1"/>
    </row>
    <row r="234" spans="5:5" x14ac:dyDescent="0.25">
      <c r="E234" s="1"/>
    </row>
    <row r="235" spans="5:5" x14ac:dyDescent="0.25">
      <c r="E235" s="1"/>
    </row>
    <row r="236" spans="5:5" x14ac:dyDescent="0.25">
      <c r="E236" s="1"/>
    </row>
    <row r="237" spans="5:5" x14ac:dyDescent="0.25">
      <c r="E237" s="1"/>
    </row>
    <row r="238" spans="5:5" x14ac:dyDescent="0.25">
      <c r="E238" s="1"/>
    </row>
    <row r="239" spans="5:5" x14ac:dyDescent="0.25">
      <c r="E239" s="1"/>
    </row>
    <row r="240" spans="5:5" x14ac:dyDescent="0.25">
      <c r="E240" s="1"/>
    </row>
    <row r="241" spans="5:5" x14ac:dyDescent="0.25">
      <c r="E241" s="1"/>
    </row>
    <row r="242" spans="5:5" x14ac:dyDescent="0.25">
      <c r="E242" s="1"/>
    </row>
    <row r="243" spans="5:5" x14ac:dyDescent="0.25">
      <c r="E243" s="1"/>
    </row>
    <row r="244" spans="5:5" x14ac:dyDescent="0.25">
      <c r="E244" s="1"/>
    </row>
    <row r="245" spans="5:5" x14ac:dyDescent="0.25">
      <c r="E245" s="1"/>
    </row>
    <row r="246" spans="5:5" x14ac:dyDescent="0.25">
      <c r="E246" s="1"/>
    </row>
    <row r="247" spans="5:5" x14ac:dyDescent="0.25">
      <c r="E247" s="1"/>
    </row>
    <row r="248" spans="5:5" x14ac:dyDescent="0.25">
      <c r="E248" s="1"/>
    </row>
    <row r="249" spans="5:5" x14ac:dyDescent="0.25">
      <c r="E249" s="1"/>
    </row>
    <row r="250" spans="5:5" x14ac:dyDescent="0.25">
      <c r="E250" s="1"/>
    </row>
    <row r="251" spans="5:5" x14ac:dyDescent="0.25">
      <c r="E251" s="1"/>
    </row>
    <row r="252" spans="5:5" x14ac:dyDescent="0.25">
      <c r="E252" s="1"/>
    </row>
    <row r="253" spans="5:5" x14ac:dyDescent="0.25">
      <c r="E253" s="1"/>
    </row>
    <row r="254" spans="5:5" x14ac:dyDescent="0.25">
      <c r="E254" s="1"/>
    </row>
    <row r="255" spans="5:5" x14ac:dyDescent="0.25">
      <c r="E255" s="1"/>
    </row>
    <row r="256" spans="5:5" x14ac:dyDescent="0.25">
      <c r="E256" s="1"/>
    </row>
    <row r="257" spans="5:5" x14ac:dyDescent="0.25">
      <c r="E257" s="1"/>
    </row>
    <row r="258" spans="5:5" x14ac:dyDescent="0.25">
      <c r="E258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62" spans="5:5" x14ac:dyDescent="0.25">
      <c r="E262" s="1"/>
    </row>
    <row r="263" spans="5:5" x14ac:dyDescent="0.25">
      <c r="E263" s="1"/>
    </row>
    <row r="264" spans="5:5" x14ac:dyDescent="0.25">
      <c r="E264" s="1"/>
    </row>
    <row r="265" spans="5:5" x14ac:dyDescent="0.25">
      <c r="E265" s="1"/>
    </row>
    <row r="266" spans="5:5" x14ac:dyDescent="0.25">
      <c r="E266" s="1"/>
    </row>
    <row r="267" spans="5:5" x14ac:dyDescent="0.25">
      <c r="E267" s="1"/>
    </row>
    <row r="268" spans="5:5" x14ac:dyDescent="0.25">
      <c r="E268" s="1"/>
    </row>
    <row r="269" spans="5:5" x14ac:dyDescent="0.25">
      <c r="E269" s="1"/>
    </row>
    <row r="270" spans="5:5" x14ac:dyDescent="0.25">
      <c r="E270" s="1"/>
    </row>
    <row r="271" spans="5:5" x14ac:dyDescent="0.25">
      <c r="E271" s="1"/>
    </row>
    <row r="272" spans="5:5" x14ac:dyDescent="0.25">
      <c r="E272" s="1"/>
    </row>
    <row r="273" spans="5:5" x14ac:dyDescent="0.25">
      <c r="E273" s="1"/>
    </row>
    <row r="274" spans="5:5" x14ac:dyDescent="0.25">
      <c r="E274" s="1"/>
    </row>
    <row r="275" spans="5:5" x14ac:dyDescent="0.25">
      <c r="E275" s="1"/>
    </row>
    <row r="276" spans="5:5" x14ac:dyDescent="0.25">
      <c r="E276" s="1"/>
    </row>
    <row r="277" spans="5:5" x14ac:dyDescent="0.25">
      <c r="E277" s="1"/>
    </row>
    <row r="278" spans="5:5" x14ac:dyDescent="0.25">
      <c r="E278" s="1"/>
    </row>
    <row r="279" spans="5:5" x14ac:dyDescent="0.25">
      <c r="E279" s="1"/>
    </row>
    <row r="280" spans="5:5" x14ac:dyDescent="0.25">
      <c r="E280" s="1"/>
    </row>
    <row r="281" spans="5:5" x14ac:dyDescent="0.25">
      <c r="E281" s="1"/>
    </row>
    <row r="282" spans="5:5" x14ac:dyDescent="0.25">
      <c r="E282" s="1"/>
    </row>
    <row r="283" spans="5:5" x14ac:dyDescent="0.25">
      <c r="E283" s="1"/>
    </row>
    <row r="284" spans="5:5" x14ac:dyDescent="0.25">
      <c r="E284" s="1"/>
    </row>
    <row r="285" spans="5:5" x14ac:dyDescent="0.25">
      <c r="E285" s="1"/>
    </row>
    <row r="286" spans="5:5" x14ac:dyDescent="0.25">
      <c r="E286" s="1"/>
    </row>
    <row r="287" spans="5:5" x14ac:dyDescent="0.25">
      <c r="E287" s="1"/>
    </row>
    <row r="288" spans="5:5" x14ac:dyDescent="0.25">
      <c r="E288" s="1"/>
    </row>
    <row r="289" spans="5:5" x14ac:dyDescent="0.25">
      <c r="E289" s="1"/>
    </row>
    <row r="290" spans="5:5" x14ac:dyDescent="0.25">
      <c r="E290" s="1"/>
    </row>
    <row r="291" spans="5:5" x14ac:dyDescent="0.25">
      <c r="E291" s="1"/>
    </row>
    <row r="292" spans="5:5" x14ac:dyDescent="0.25">
      <c r="E292" s="1"/>
    </row>
    <row r="293" spans="5:5" x14ac:dyDescent="0.25">
      <c r="E293" s="1"/>
    </row>
    <row r="294" spans="5:5" x14ac:dyDescent="0.25">
      <c r="E294" s="1"/>
    </row>
    <row r="295" spans="5:5" x14ac:dyDescent="0.25">
      <c r="E295" s="1"/>
    </row>
    <row r="296" spans="5:5" x14ac:dyDescent="0.25">
      <c r="E296" s="1"/>
    </row>
    <row r="297" spans="5:5" x14ac:dyDescent="0.25">
      <c r="E297" s="1"/>
    </row>
    <row r="298" spans="5:5" x14ac:dyDescent="0.25">
      <c r="E298" s="1"/>
    </row>
    <row r="299" spans="5:5" x14ac:dyDescent="0.25">
      <c r="E299" s="1"/>
    </row>
    <row r="300" spans="5:5" x14ac:dyDescent="0.25">
      <c r="E300" s="1"/>
    </row>
    <row r="301" spans="5:5" x14ac:dyDescent="0.25">
      <c r="E301" s="1"/>
    </row>
    <row r="302" spans="5:5" x14ac:dyDescent="0.25">
      <c r="E302" s="1"/>
    </row>
    <row r="303" spans="5:5" x14ac:dyDescent="0.25">
      <c r="E303" s="1"/>
    </row>
    <row r="304" spans="5:5" x14ac:dyDescent="0.25">
      <c r="E304" s="1"/>
    </row>
    <row r="305" spans="5:5" x14ac:dyDescent="0.25">
      <c r="E305" s="1"/>
    </row>
    <row r="306" spans="5:5" x14ac:dyDescent="0.25">
      <c r="E306" s="1"/>
    </row>
    <row r="307" spans="5:5" x14ac:dyDescent="0.25">
      <c r="E307" s="1"/>
    </row>
    <row r="308" spans="5:5" x14ac:dyDescent="0.25">
      <c r="E308" s="1"/>
    </row>
    <row r="309" spans="5:5" x14ac:dyDescent="0.25">
      <c r="E309" s="1"/>
    </row>
    <row r="310" spans="5:5" x14ac:dyDescent="0.25">
      <c r="E310" s="1"/>
    </row>
    <row r="311" spans="5:5" x14ac:dyDescent="0.25">
      <c r="E311" s="1"/>
    </row>
    <row r="312" spans="5:5" x14ac:dyDescent="0.25">
      <c r="E312" s="1"/>
    </row>
    <row r="313" spans="5:5" x14ac:dyDescent="0.25">
      <c r="E313" s="1"/>
    </row>
    <row r="314" spans="5:5" x14ac:dyDescent="0.25">
      <c r="E314" s="1"/>
    </row>
    <row r="315" spans="5:5" x14ac:dyDescent="0.25">
      <c r="E315" s="1"/>
    </row>
    <row r="316" spans="5:5" x14ac:dyDescent="0.25">
      <c r="E316" s="1"/>
    </row>
    <row r="317" spans="5:5" x14ac:dyDescent="0.25">
      <c r="E317" s="1"/>
    </row>
    <row r="318" spans="5:5" x14ac:dyDescent="0.25">
      <c r="E318" s="1"/>
    </row>
    <row r="319" spans="5:5" x14ac:dyDescent="0.25">
      <c r="E319" s="1"/>
    </row>
    <row r="320" spans="5:5" x14ac:dyDescent="0.25">
      <c r="E320" s="1"/>
    </row>
    <row r="321" spans="5:5" x14ac:dyDescent="0.25">
      <c r="E321" s="1"/>
    </row>
    <row r="322" spans="5:5" x14ac:dyDescent="0.25">
      <c r="E322" s="1"/>
    </row>
    <row r="323" spans="5:5" x14ac:dyDescent="0.25">
      <c r="E323" s="1"/>
    </row>
    <row r="324" spans="5:5" x14ac:dyDescent="0.25">
      <c r="E324" s="1"/>
    </row>
    <row r="325" spans="5:5" x14ac:dyDescent="0.25">
      <c r="E325" s="1"/>
    </row>
    <row r="326" spans="5:5" x14ac:dyDescent="0.25">
      <c r="E326" s="1"/>
    </row>
    <row r="327" spans="5:5" x14ac:dyDescent="0.25">
      <c r="E327" s="1"/>
    </row>
    <row r="328" spans="5:5" x14ac:dyDescent="0.25">
      <c r="E328" s="1"/>
    </row>
    <row r="329" spans="5:5" x14ac:dyDescent="0.25">
      <c r="E329" s="1"/>
    </row>
    <row r="330" spans="5:5" x14ac:dyDescent="0.25">
      <c r="E330" s="1"/>
    </row>
    <row r="331" spans="5:5" x14ac:dyDescent="0.25">
      <c r="E331" s="1"/>
    </row>
    <row r="332" spans="5:5" x14ac:dyDescent="0.25">
      <c r="E332" s="1"/>
    </row>
    <row r="333" spans="5:5" x14ac:dyDescent="0.25">
      <c r="E333" s="1"/>
    </row>
    <row r="334" spans="5:5" x14ac:dyDescent="0.25">
      <c r="E334" s="1"/>
    </row>
    <row r="335" spans="5:5" x14ac:dyDescent="0.25">
      <c r="E335" s="1"/>
    </row>
    <row r="336" spans="5:5" x14ac:dyDescent="0.25">
      <c r="E336" s="1"/>
    </row>
    <row r="337" spans="5:5" x14ac:dyDescent="0.25">
      <c r="E337" s="1"/>
    </row>
    <row r="338" spans="5:5" x14ac:dyDescent="0.25">
      <c r="E338" s="1"/>
    </row>
    <row r="339" spans="5:5" x14ac:dyDescent="0.25">
      <c r="E339" s="1"/>
    </row>
    <row r="340" spans="5:5" x14ac:dyDescent="0.25">
      <c r="E340" s="1"/>
    </row>
    <row r="341" spans="5:5" x14ac:dyDescent="0.25">
      <c r="E341" s="1"/>
    </row>
    <row r="342" spans="5:5" x14ac:dyDescent="0.25">
      <c r="E342" s="1"/>
    </row>
    <row r="343" spans="5:5" x14ac:dyDescent="0.25">
      <c r="E343" s="1"/>
    </row>
    <row r="344" spans="5:5" x14ac:dyDescent="0.25">
      <c r="E344" s="1"/>
    </row>
    <row r="345" spans="5:5" x14ac:dyDescent="0.25">
      <c r="E345" s="1"/>
    </row>
    <row r="346" spans="5:5" x14ac:dyDescent="0.25">
      <c r="E346" s="1"/>
    </row>
    <row r="347" spans="5:5" x14ac:dyDescent="0.25">
      <c r="E347" s="1"/>
    </row>
    <row r="348" spans="5:5" x14ac:dyDescent="0.25">
      <c r="E348" s="1"/>
    </row>
    <row r="349" spans="5:5" x14ac:dyDescent="0.25">
      <c r="E349" s="1"/>
    </row>
    <row r="350" spans="5:5" x14ac:dyDescent="0.25">
      <c r="E350" s="1"/>
    </row>
    <row r="351" spans="5:5" x14ac:dyDescent="0.25">
      <c r="E351" s="1"/>
    </row>
    <row r="352" spans="5:5" x14ac:dyDescent="0.25">
      <c r="E352" s="1"/>
    </row>
    <row r="353" spans="5:17" x14ac:dyDescent="0.25">
      <c r="E353" s="1"/>
    </row>
    <row r="354" spans="5:17" x14ac:dyDescent="0.25">
      <c r="E354" s="1"/>
    </row>
    <row r="355" spans="5:17" x14ac:dyDescent="0.25">
      <c r="E355" s="1"/>
    </row>
    <row r="356" spans="5:17" x14ac:dyDescent="0.25">
      <c r="E356" s="1"/>
    </row>
    <row r="357" spans="5:17" x14ac:dyDescent="0.25">
      <c r="E357" s="1"/>
    </row>
    <row r="358" spans="5:17" x14ac:dyDescent="0.25">
      <c r="E358" s="1"/>
    </row>
    <row r="359" spans="5:17" x14ac:dyDescent="0.25">
      <c r="E359" s="1"/>
    </row>
    <row r="360" spans="5:17" x14ac:dyDescent="0.25">
      <c r="E360" s="1"/>
    </row>
    <row r="361" spans="5:17" x14ac:dyDescent="0.25">
      <c r="E361" s="1"/>
      <c r="Q361" s="1"/>
    </row>
    <row r="362" spans="5:17" x14ac:dyDescent="0.25">
      <c r="Q362" s="1"/>
    </row>
    <row r="363" spans="5:17" x14ac:dyDescent="0.25">
      <c r="Q363" s="1"/>
    </row>
    <row r="364" spans="5:17" x14ac:dyDescent="0.25">
      <c r="Q364" s="1"/>
    </row>
    <row r="365" spans="5:17" x14ac:dyDescent="0.25">
      <c r="Q365" s="1"/>
    </row>
    <row r="366" spans="5:17" x14ac:dyDescent="0.25">
      <c r="Q366" s="1"/>
    </row>
    <row r="367" spans="5:17" x14ac:dyDescent="0.25">
      <c r="Q367" s="1"/>
    </row>
    <row r="368" spans="5:17" x14ac:dyDescent="0.25">
      <c r="Q368" s="1"/>
    </row>
    <row r="369" spans="17:17" x14ac:dyDescent="0.25">
      <c r="Q369" s="1"/>
    </row>
    <row r="370" spans="17:17" x14ac:dyDescent="0.25">
      <c r="Q370" s="1"/>
    </row>
    <row r="371" spans="17:17" x14ac:dyDescent="0.25">
      <c r="Q371" s="1"/>
    </row>
    <row r="372" spans="17:17" x14ac:dyDescent="0.25">
      <c r="Q372" s="1"/>
    </row>
    <row r="373" spans="17:17" x14ac:dyDescent="0.25">
      <c r="Q373" s="1"/>
    </row>
    <row r="374" spans="17:17" x14ac:dyDescent="0.25">
      <c r="Q374" s="1"/>
    </row>
    <row r="375" spans="17:17" x14ac:dyDescent="0.25">
      <c r="Q375" s="1"/>
    </row>
    <row r="376" spans="17:17" x14ac:dyDescent="0.25">
      <c r="Q376" s="1"/>
    </row>
    <row r="377" spans="17:17" x14ac:dyDescent="0.25">
      <c r="Q377" s="1"/>
    </row>
    <row r="378" spans="17:17" x14ac:dyDescent="0.25">
      <c r="Q378" s="1"/>
    </row>
    <row r="379" spans="17:17" x14ac:dyDescent="0.25">
      <c r="Q379" s="1"/>
    </row>
    <row r="380" spans="17:17" x14ac:dyDescent="0.25">
      <c r="Q380" s="1"/>
    </row>
    <row r="381" spans="17:17" x14ac:dyDescent="0.25">
      <c r="Q381" s="1"/>
    </row>
    <row r="382" spans="17:17" x14ac:dyDescent="0.25">
      <c r="Q382" s="1"/>
    </row>
    <row r="383" spans="17:17" x14ac:dyDescent="0.25">
      <c r="Q383" s="1"/>
    </row>
    <row r="384" spans="17:17" x14ac:dyDescent="0.25">
      <c r="Q384" s="1"/>
    </row>
    <row r="385" spans="17:17" x14ac:dyDescent="0.25">
      <c r="Q385" s="1"/>
    </row>
    <row r="386" spans="17:17" x14ac:dyDescent="0.25">
      <c r="Q386" s="1"/>
    </row>
    <row r="387" spans="17:17" x14ac:dyDescent="0.25">
      <c r="Q387" s="1"/>
    </row>
    <row r="388" spans="17:17" x14ac:dyDescent="0.25">
      <c r="Q388" s="1"/>
    </row>
    <row r="389" spans="17:17" x14ac:dyDescent="0.25">
      <c r="Q389" s="1"/>
    </row>
    <row r="390" spans="17:17" x14ac:dyDescent="0.25">
      <c r="Q390" s="1"/>
    </row>
    <row r="391" spans="17:17" x14ac:dyDescent="0.25">
      <c r="Q391" s="1"/>
    </row>
    <row r="392" spans="17:17" x14ac:dyDescent="0.25">
      <c r="Q392" s="1"/>
    </row>
    <row r="393" spans="17:17" x14ac:dyDescent="0.25">
      <c r="Q393" s="1"/>
    </row>
    <row r="394" spans="17:17" x14ac:dyDescent="0.25">
      <c r="Q394" s="1"/>
    </row>
    <row r="395" spans="17:17" x14ac:dyDescent="0.25">
      <c r="Q395" s="1"/>
    </row>
    <row r="396" spans="17:17" x14ac:dyDescent="0.25">
      <c r="Q396" s="1"/>
    </row>
    <row r="397" spans="17:17" x14ac:dyDescent="0.25">
      <c r="Q397" s="1"/>
    </row>
    <row r="398" spans="17:17" x14ac:dyDescent="0.25">
      <c r="Q398" s="1"/>
    </row>
    <row r="399" spans="17:17" x14ac:dyDescent="0.25">
      <c r="Q399" s="1"/>
    </row>
    <row r="400" spans="17:17" x14ac:dyDescent="0.25">
      <c r="Q400" s="1"/>
    </row>
    <row r="401" spans="17:17" x14ac:dyDescent="0.25">
      <c r="Q401" s="1"/>
    </row>
    <row r="402" spans="17:17" x14ac:dyDescent="0.25">
      <c r="Q402" s="1"/>
    </row>
    <row r="403" spans="17:17" x14ac:dyDescent="0.25">
      <c r="Q403" s="1"/>
    </row>
    <row r="404" spans="17:17" x14ac:dyDescent="0.25">
      <c r="Q404" s="1"/>
    </row>
    <row r="405" spans="17:17" x14ac:dyDescent="0.25">
      <c r="Q405" s="1"/>
    </row>
    <row r="406" spans="17:17" x14ac:dyDescent="0.25">
      <c r="Q406" s="1"/>
    </row>
    <row r="407" spans="17:17" x14ac:dyDescent="0.25">
      <c r="Q407" s="1"/>
    </row>
    <row r="408" spans="17:17" x14ac:dyDescent="0.25">
      <c r="Q408" s="1"/>
    </row>
    <row r="409" spans="17:17" x14ac:dyDescent="0.25">
      <c r="Q409" s="1"/>
    </row>
    <row r="410" spans="17:17" x14ac:dyDescent="0.25">
      <c r="Q410" s="1"/>
    </row>
    <row r="411" spans="17:17" x14ac:dyDescent="0.25">
      <c r="Q411" s="1"/>
    </row>
    <row r="412" spans="17:17" x14ac:dyDescent="0.25">
      <c r="Q412" s="1"/>
    </row>
    <row r="413" spans="17:17" x14ac:dyDescent="0.25">
      <c r="Q413" s="1"/>
    </row>
    <row r="414" spans="17:17" x14ac:dyDescent="0.25">
      <c r="Q414" s="1"/>
    </row>
    <row r="415" spans="17:17" x14ac:dyDescent="0.25">
      <c r="Q415" s="1"/>
    </row>
    <row r="416" spans="17:17" x14ac:dyDescent="0.25">
      <c r="Q416" s="1"/>
    </row>
    <row r="417" spans="17:17" x14ac:dyDescent="0.25">
      <c r="Q417" s="1"/>
    </row>
    <row r="418" spans="17:17" x14ac:dyDescent="0.25">
      <c r="Q418" s="1"/>
    </row>
    <row r="419" spans="17:17" x14ac:dyDescent="0.25">
      <c r="Q419" s="1"/>
    </row>
    <row r="420" spans="17:17" x14ac:dyDescent="0.25">
      <c r="Q420" s="1"/>
    </row>
    <row r="421" spans="17:17" x14ac:dyDescent="0.25">
      <c r="Q421" s="1"/>
    </row>
    <row r="422" spans="17:17" x14ac:dyDescent="0.25">
      <c r="Q422" s="1"/>
    </row>
    <row r="423" spans="17:17" x14ac:dyDescent="0.25">
      <c r="Q423" s="1"/>
    </row>
    <row r="424" spans="17:17" x14ac:dyDescent="0.25">
      <c r="Q424" s="1"/>
    </row>
    <row r="425" spans="17:17" x14ac:dyDescent="0.25">
      <c r="Q425" s="1"/>
    </row>
    <row r="426" spans="17:17" x14ac:dyDescent="0.25">
      <c r="Q426" s="1"/>
    </row>
    <row r="427" spans="17:17" x14ac:dyDescent="0.25">
      <c r="Q427" s="1"/>
    </row>
    <row r="428" spans="17:17" x14ac:dyDescent="0.25">
      <c r="Q428" s="1"/>
    </row>
    <row r="429" spans="17:17" x14ac:dyDescent="0.25">
      <c r="Q429" s="1"/>
    </row>
    <row r="430" spans="17:17" x14ac:dyDescent="0.25">
      <c r="Q430" s="1"/>
    </row>
    <row r="431" spans="17:17" x14ac:dyDescent="0.25">
      <c r="Q431" s="1"/>
    </row>
    <row r="432" spans="17:17" x14ac:dyDescent="0.25">
      <c r="Q432" s="1"/>
    </row>
    <row r="433" spans="17:17" x14ac:dyDescent="0.25">
      <c r="Q433" s="1"/>
    </row>
    <row r="434" spans="17:17" x14ac:dyDescent="0.25">
      <c r="Q434" s="1"/>
    </row>
    <row r="435" spans="17:17" x14ac:dyDescent="0.25">
      <c r="Q435" s="1"/>
    </row>
    <row r="436" spans="17:17" x14ac:dyDescent="0.25">
      <c r="Q436" s="1"/>
    </row>
    <row r="437" spans="17:17" x14ac:dyDescent="0.25">
      <c r="Q437" s="1"/>
    </row>
    <row r="438" spans="17:17" x14ac:dyDescent="0.25">
      <c r="Q438" s="1"/>
    </row>
    <row r="439" spans="17:17" x14ac:dyDescent="0.25">
      <c r="Q439" s="1"/>
    </row>
    <row r="440" spans="17:17" x14ac:dyDescent="0.25">
      <c r="Q440" s="1"/>
    </row>
    <row r="441" spans="17:17" x14ac:dyDescent="0.25">
      <c r="Q441" s="1"/>
    </row>
    <row r="442" spans="17:17" x14ac:dyDescent="0.25">
      <c r="Q442" s="1"/>
    </row>
    <row r="443" spans="17:17" x14ac:dyDescent="0.25">
      <c r="Q443" s="1"/>
    </row>
    <row r="444" spans="17:17" x14ac:dyDescent="0.25">
      <c r="Q444" s="1"/>
    </row>
    <row r="445" spans="17:17" x14ac:dyDescent="0.25">
      <c r="Q445" s="1"/>
    </row>
    <row r="446" spans="17:17" x14ac:dyDescent="0.25">
      <c r="Q446" s="1"/>
    </row>
    <row r="447" spans="17:17" x14ac:dyDescent="0.25">
      <c r="Q447" s="1"/>
    </row>
    <row r="448" spans="17:17" x14ac:dyDescent="0.25">
      <c r="Q448" s="1"/>
    </row>
    <row r="449" spans="17:17" x14ac:dyDescent="0.25">
      <c r="Q449" s="1"/>
    </row>
    <row r="450" spans="17:17" x14ac:dyDescent="0.25">
      <c r="Q450" s="1"/>
    </row>
    <row r="451" spans="17:17" x14ac:dyDescent="0.25">
      <c r="Q451" s="1"/>
    </row>
    <row r="452" spans="17:17" x14ac:dyDescent="0.25">
      <c r="Q452" s="1"/>
    </row>
    <row r="453" spans="17:17" x14ac:dyDescent="0.25">
      <c r="Q453" s="1"/>
    </row>
    <row r="454" spans="17:17" x14ac:dyDescent="0.25">
      <c r="Q454" s="1"/>
    </row>
    <row r="455" spans="17:17" x14ac:dyDescent="0.25">
      <c r="Q455" s="1"/>
    </row>
    <row r="456" spans="17:17" x14ac:dyDescent="0.25">
      <c r="Q456" s="1"/>
    </row>
    <row r="457" spans="17:17" x14ac:dyDescent="0.25">
      <c r="Q457" s="1"/>
    </row>
    <row r="458" spans="17:17" x14ac:dyDescent="0.25">
      <c r="Q458" s="1"/>
    </row>
    <row r="459" spans="17:17" x14ac:dyDescent="0.25">
      <c r="Q459" s="1"/>
    </row>
    <row r="460" spans="17:17" x14ac:dyDescent="0.25">
      <c r="Q460" s="1"/>
    </row>
    <row r="461" spans="17:17" x14ac:dyDescent="0.25">
      <c r="Q461" s="1"/>
    </row>
    <row r="462" spans="17:17" x14ac:dyDescent="0.25">
      <c r="Q462" s="1"/>
    </row>
    <row r="463" spans="17:17" x14ac:dyDescent="0.25">
      <c r="Q463" s="1"/>
    </row>
    <row r="464" spans="17:17" x14ac:dyDescent="0.25">
      <c r="Q464" s="1"/>
    </row>
    <row r="465" spans="17:17" x14ac:dyDescent="0.25">
      <c r="Q465" s="1"/>
    </row>
    <row r="466" spans="17:17" x14ac:dyDescent="0.25">
      <c r="Q466" s="1"/>
    </row>
    <row r="467" spans="17:17" x14ac:dyDescent="0.25">
      <c r="Q467" s="1"/>
    </row>
    <row r="468" spans="17:17" x14ac:dyDescent="0.25">
      <c r="Q468" s="1"/>
    </row>
    <row r="469" spans="17:17" x14ac:dyDescent="0.25">
      <c r="Q469" s="1"/>
    </row>
    <row r="470" spans="17:17" x14ac:dyDescent="0.25">
      <c r="Q470" s="1"/>
    </row>
    <row r="471" spans="17:17" x14ac:dyDescent="0.25">
      <c r="Q471" s="1"/>
    </row>
    <row r="472" spans="17:17" x14ac:dyDescent="0.25">
      <c r="Q472" s="1"/>
    </row>
    <row r="473" spans="17:17" x14ac:dyDescent="0.25">
      <c r="Q473" s="1"/>
    </row>
    <row r="474" spans="17:17" x14ac:dyDescent="0.25">
      <c r="Q474" s="1"/>
    </row>
    <row r="475" spans="17:17" x14ac:dyDescent="0.25">
      <c r="Q475" s="1"/>
    </row>
    <row r="476" spans="17:17" x14ac:dyDescent="0.25">
      <c r="Q476" s="1"/>
    </row>
    <row r="477" spans="17:17" x14ac:dyDescent="0.25">
      <c r="Q477" s="1"/>
    </row>
    <row r="478" spans="17:17" x14ac:dyDescent="0.25">
      <c r="Q478" s="1"/>
    </row>
    <row r="479" spans="17:17" x14ac:dyDescent="0.25">
      <c r="Q479" s="1"/>
    </row>
    <row r="480" spans="17:17" x14ac:dyDescent="0.25">
      <c r="Q480" s="1"/>
    </row>
    <row r="481" spans="17:17" x14ac:dyDescent="0.25">
      <c r="Q481" s="1"/>
    </row>
    <row r="482" spans="17:17" x14ac:dyDescent="0.25">
      <c r="Q482" s="1"/>
    </row>
    <row r="483" spans="17:17" x14ac:dyDescent="0.25">
      <c r="Q483" s="1"/>
    </row>
    <row r="484" spans="17:17" x14ac:dyDescent="0.25">
      <c r="Q484" s="1"/>
    </row>
    <row r="485" spans="17:17" x14ac:dyDescent="0.25">
      <c r="Q485" s="1"/>
    </row>
    <row r="486" spans="17:17" x14ac:dyDescent="0.25">
      <c r="Q486" s="1"/>
    </row>
    <row r="487" spans="17:17" x14ac:dyDescent="0.25">
      <c r="Q487" s="1"/>
    </row>
    <row r="488" spans="17:17" x14ac:dyDescent="0.25">
      <c r="Q488" s="1"/>
    </row>
    <row r="489" spans="17:17" x14ac:dyDescent="0.25">
      <c r="Q489" s="1"/>
    </row>
    <row r="490" spans="17:17" x14ac:dyDescent="0.25">
      <c r="Q490" s="1"/>
    </row>
    <row r="491" spans="17:17" x14ac:dyDescent="0.25">
      <c r="Q491" s="1"/>
    </row>
    <row r="492" spans="17:17" x14ac:dyDescent="0.25">
      <c r="Q492" s="1"/>
    </row>
    <row r="493" spans="17:17" x14ac:dyDescent="0.25">
      <c r="Q493" s="1"/>
    </row>
    <row r="494" spans="17:17" x14ac:dyDescent="0.25">
      <c r="Q494" s="1"/>
    </row>
    <row r="495" spans="17:17" x14ac:dyDescent="0.25">
      <c r="Q495" s="1"/>
    </row>
    <row r="496" spans="17:17" x14ac:dyDescent="0.25">
      <c r="Q496" s="1"/>
    </row>
    <row r="497" spans="17:17" x14ac:dyDescent="0.25">
      <c r="Q497" s="1"/>
    </row>
    <row r="498" spans="17:17" x14ac:dyDescent="0.25">
      <c r="Q498" s="1"/>
    </row>
    <row r="499" spans="17:17" x14ac:dyDescent="0.25">
      <c r="Q499" s="1"/>
    </row>
    <row r="500" spans="17:17" x14ac:dyDescent="0.25">
      <c r="Q500" s="1"/>
    </row>
    <row r="501" spans="17:17" x14ac:dyDescent="0.25">
      <c r="Q501" s="1"/>
    </row>
    <row r="502" spans="17:17" x14ac:dyDescent="0.25">
      <c r="Q502" s="1"/>
    </row>
    <row r="503" spans="17:17" x14ac:dyDescent="0.25">
      <c r="Q503" s="1"/>
    </row>
    <row r="504" spans="17:17" x14ac:dyDescent="0.25">
      <c r="Q504" s="1"/>
    </row>
    <row r="505" spans="17:17" x14ac:dyDescent="0.25">
      <c r="Q505" s="1"/>
    </row>
    <row r="506" spans="17:17" x14ac:dyDescent="0.25">
      <c r="Q506" s="1"/>
    </row>
    <row r="507" spans="17:17" x14ac:dyDescent="0.25">
      <c r="Q507" s="1"/>
    </row>
    <row r="508" spans="17:17" x14ac:dyDescent="0.25">
      <c r="Q508" s="1"/>
    </row>
    <row r="509" spans="17:17" x14ac:dyDescent="0.25">
      <c r="Q509" s="1"/>
    </row>
    <row r="510" spans="17:17" x14ac:dyDescent="0.25">
      <c r="Q510" s="1"/>
    </row>
    <row r="511" spans="17:17" x14ac:dyDescent="0.25">
      <c r="Q511" s="1"/>
    </row>
    <row r="512" spans="17:17" x14ac:dyDescent="0.25">
      <c r="Q512" s="1"/>
    </row>
    <row r="513" spans="17:17" x14ac:dyDescent="0.25">
      <c r="Q513" s="1"/>
    </row>
    <row r="514" spans="17:17" x14ac:dyDescent="0.25">
      <c r="Q514" s="1"/>
    </row>
    <row r="515" spans="17:17" x14ac:dyDescent="0.25">
      <c r="Q515" s="1"/>
    </row>
    <row r="516" spans="17:17" x14ac:dyDescent="0.25">
      <c r="Q516" s="1"/>
    </row>
    <row r="517" spans="17:17" x14ac:dyDescent="0.25">
      <c r="Q517" s="1"/>
    </row>
    <row r="518" spans="17:17" x14ac:dyDescent="0.25">
      <c r="Q518" s="1"/>
    </row>
    <row r="519" spans="17:17" x14ac:dyDescent="0.25">
      <c r="Q519" s="1"/>
    </row>
    <row r="520" spans="17:17" x14ac:dyDescent="0.25">
      <c r="Q520" s="1"/>
    </row>
    <row r="521" spans="17:17" x14ac:dyDescent="0.25">
      <c r="Q521" s="1"/>
    </row>
    <row r="522" spans="17:17" x14ac:dyDescent="0.25">
      <c r="Q522" s="1"/>
    </row>
    <row r="523" spans="17:17" x14ac:dyDescent="0.25">
      <c r="Q523" s="1"/>
    </row>
    <row r="524" spans="17:17" x14ac:dyDescent="0.25">
      <c r="Q524" s="1"/>
    </row>
    <row r="525" spans="17:17" x14ac:dyDescent="0.25">
      <c r="Q525" s="1"/>
    </row>
    <row r="526" spans="17:17" x14ac:dyDescent="0.25">
      <c r="Q526" s="1"/>
    </row>
    <row r="527" spans="17:17" x14ac:dyDescent="0.25">
      <c r="Q527" s="1"/>
    </row>
    <row r="528" spans="17:17" x14ac:dyDescent="0.25">
      <c r="Q528" s="1"/>
    </row>
    <row r="529" spans="17:17" x14ac:dyDescent="0.25">
      <c r="Q529" s="1"/>
    </row>
    <row r="530" spans="17:17" x14ac:dyDescent="0.25">
      <c r="Q530" s="1"/>
    </row>
    <row r="531" spans="17:17" x14ac:dyDescent="0.25">
      <c r="Q531" s="1"/>
    </row>
    <row r="532" spans="17:17" x14ac:dyDescent="0.25">
      <c r="Q532" s="1"/>
    </row>
    <row r="533" spans="17:17" x14ac:dyDescent="0.25">
      <c r="Q533" s="1"/>
    </row>
    <row r="534" spans="17:17" x14ac:dyDescent="0.25">
      <c r="Q534" s="1"/>
    </row>
    <row r="535" spans="17:17" x14ac:dyDescent="0.25">
      <c r="Q535" s="1"/>
    </row>
    <row r="536" spans="17:17" x14ac:dyDescent="0.25">
      <c r="Q536" s="1"/>
    </row>
    <row r="537" spans="17:17" x14ac:dyDescent="0.25">
      <c r="Q537" s="1"/>
    </row>
    <row r="538" spans="17:17" x14ac:dyDescent="0.25">
      <c r="Q538" s="1"/>
    </row>
    <row r="539" spans="17:17" x14ac:dyDescent="0.25">
      <c r="Q539" s="1"/>
    </row>
    <row r="540" spans="17:17" x14ac:dyDescent="0.25">
      <c r="Q540" s="1"/>
    </row>
    <row r="541" spans="17:17" x14ac:dyDescent="0.25">
      <c r="Q541" s="1"/>
    </row>
    <row r="542" spans="17:17" x14ac:dyDescent="0.25">
      <c r="Q542" s="1"/>
    </row>
    <row r="543" spans="17:17" x14ac:dyDescent="0.25">
      <c r="Q543" s="1"/>
    </row>
    <row r="544" spans="17:17" x14ac:dyDescent="0.25">
      <c r="Q544" s="1"/>
    </row>
    <row r="545" spans="17:17" x14ac:dyDescent="0.25">
      <c r="Q545" s="1"/>
    </row>
    <row r="546" spans="17:17" x14ac:dyDescent="0.25">
      <c r="Q546" s="1"/>
    </row>
    <row r="547" spans="17:17" x14ac:dyDescent="0.25">
      <c r="Q547" s="1"/>
    </row>
    <row r="548" spans="17:17" x14ac:dyDescent="0.25">
      <c r="Q548" s="1"/>
    </row>
    <row r="549" spans="17:17" x14ac:dyDescent="0.25">
      <c r="Q549" s="1"/>
    </row>
    <row r="550" spans="17:17" x14ac:dyDescent="0.25">
      <c r="Q550" s="1"/>
    </row>
    <row r="551" spans="17:17" x14ac:dyDescent="0.25">
      <c r="Q551" s="1"/>
    </row>
    <row r="552" spans="17:17" x14ac:dyDescent="0.25">
      <c r="Q552" s="1"/>
    </row>
    <row r="553" spans="17:17" x14ac:dyDescent="0.25">
      <c r="Q553" s="1"/>
    </row>
    <row r="554" spans="17:17" x14ac:dyDescent="0.25">
      <c r="Q554" s="1"/>
    </row>
    <row r="555" spans="17:17" x14ac:dyDescent="0.25">
      <c r="Q555" s="1"/>
    </row>
    <row r="556" spans="17:17" x14ac:dyDescent="0.25">
      <c r="Q556" s="1"/>
    </row>
    <row r="557" spans="17:17" x14ac:dyDescent="0.25">
      <c r="Q557" s="1"/>
    </row>
    <row r="558" spans="17:17" x14ac:dyDescent="0.25">
      <c r="Q558" s="1"/>
    </row>
    <row r="559" spans="17:17" x14ac:dyDescent="0.25">
      <c r="Q559" s="1"/>
    </row>
    <row r="560" spans="17:17" x14ac:dyDescent="0.25">
      <c r="Q560" s="1"/>
    </row>
    <row r="561" spans="17:17" x14ac:dyDescent="0.25">
      <c r="Q561" s="1"/>
    </row>
    <row r="562" spans="17:17" x14ac:dyDescent="0.25">
      <c r="Q562" s="1"/>
    </row>
    <row r="563" spans="17:17" x14ac:dyDescent="0.25">
      <c r="Q563" s="1"/>
    </row>
    <row r="564" spans="17:17" x14ac:dyDescent="0.25">
      <c r="Q564" s="1"/>
    </row>
    <row r="565" spans="17:17" x14ac:dyDescent="0.25">
      <c r="Q565" s="1"/>
    </row>
    <row r="566" spans="17:17" x14ac:dyDescent="0.25">
      <c r="Q566" s="1"/>
    </row>
    <row r="567" spans="17:17" x14ac:dyDescent="0.25">
      <c r="Q567" s="1"/>
    </row>
    <row r="568" spans="17:17" x14ac:dyDescent="0.25">
      <c r="Q568" s="1"/>
    </row>
    <row r="569" spans="17:17" x14ac:dyDescent="0.25">
      <c r="Q569" s="1"/>
    </row>
    <row r="570" spans="17:17" x14ac:dyDescent="0.25">
      <c r="Q570" s="1"/>
    </row>
    <row r="571" spans="17:17" x14ac:dyDescent="0.25">
      <c r="Q571" s="1"/>
    </row>
    <row r="572" spans="17:17" x14ac:dyDescent="0.25">
      <c r="Q572" s="1"/>
    </row>
    <row r="573" spans="17:17" x14ac:dyDescent="0.25">
      <c r="Q573" s="1"/>
    </row>
    <row r="574" spans="17:17" x14ac:dyDescent="0.25">
      <c r="Q574" s="1"/>
    </row>
    <row r="575" spans="17:17" x14ac:dyDescent="0.25">
      <c r="Q575" s="1"/>
    </row>
    <row r="576" spans="17:17" x14ac:dyDescent="0.25">
      <c r="Q576" s="1"/>
    </row>
    <row r="577" spans="17:17" x14ac:dyDescent="0.25">
      <c r="Q577" s="1"/>
    </row>
    <row r="578" spans="17:17" x14ac:dyDescent="0.25">
      <c r="Q578" s="1"/>
    </row>
    <row r="579" spans="17:17" x14ac:dyDescent="0.25">
      <c r="Q579" s="1"/>
    </row>
    <row r="580" spans="17:17" x14ac:dyDescent="0.25">
      <c r="Q580" s="1"/>
    </row>
    <row r="581" spans="17:17" x14ac:dyDescent="0.25">
      <c r="Q581" s="1"/>
    </row>
    <row r="582" spans="17:17" x14ac:dyDescent="0.25">
      <c r="Q582" s="1"/>
    </row>
    <row r="583" spans="17:17" x14ac:dyDescent="0.25">
      <c r="Q583" s="1"/>
    </row>
    <row r="584" spans="17:17" x14ac:dyDescent="0.25">
      <c r="Q584" s="1"/>
    </row>
    <row r="585" spans="17:17" x14ac:dyDescent="0.25">
      <c r="Q585" s="1"/>
    </row>
    <row r="586" spans="17:17" x14ac:dyDescent="0.25">
      <c r="Q586" s="1"/>
    </row>
    <row r="587" spans="17:17" x14ac:dyDescent="0.25">
      <c r="Q587" s="1"/>
    </row>
    <row r="588" spans="17:17" x14ac:dyDescent="0.25">
      <c r="Q588" s="1"/>
    </row>
    <row r="589" spans="17:17" x14ac:dyDescent="0.25">
      <c r="Q589" s="1"/>
    </row>
    <row r="590" spans="17:17" x14ac:dyDescent="0.25">
      <c r="Q590" s="1"/>
    </row>
    <row r="591" spans="17:17" x14ac:dyDescent="0.25">
      <c r="Q591" s="1"/>
    </row>
    <row r="592" spans="17:17" x14ac:dyDescent="0.25">
      <c r="Q592" s="1"/>
    </row>
    <row r="593" spans="17:17" x14ac:dyDescent="0.25">
      <c r="Q593" s="1"/>
    </row>
    <row r="594" spans="17:17" x14ac:dyDescent="0.25">
      <c r="Q594" s="1"/>
    </row>
    <row r="595" spans="17:17" x14ac:dyDescent="0.25">
      <c r="Q595" s="1"/>
    </row>
    <row r="596" spans="17:17" x14ac:dyDescent="0.25">
      <c r="Q596" s="1"/>
    </row>
    <row r="597" spans="17:17" x14ac:dyDescent="0.25">
      <c r="Q597" s="1"/>
    </row>
    <row r="598" spans="17:17" x14ac:dyDescent="0.25">
      <c r="Q598" s="1"/>
    </row>
    <row r="599" spans="17:17" x14ac:dyDescent="0.25">
      <c r="Q599" s="1"/>
    </row>
    <row r="600" spans="17:17" x14ac:dyDescent="0.25">
      <c r="Q600" s="1"/>
    </row>
    <row r="601" spans="17:17" x14ac:dyDescent="0.25">
      <c r="Q601" s="1"/>
    </row>
    <row r="602" spans="17:17" x14ac:dyDescent="0.25">
      <c r="Q602" s="1"/>
    </row>
    <row r="603" spans="17:17" x14ac:dyDescent="0.25">
      <c r="Q603" s="1"/>
    </row>
    <row r="604" spans="17:17" x14ac:dyDescent="0.25">
      <c r="Q604" s="1"/>
    </row>
    <row r="605" spans="17:17" x14ac:dyDescent="0.25">
      <c r="Q605" s="1"/>
    </row>
    <row r="606" spans="17:17" x14ac:dyDescent="0.25">
      <c r="Q606" s="1"/>
    </row>
    <row r="607" spans="17:17" x14ac:dyDescent="0.25">
      <c r="Q607" s="1"/>
    </row>
    <row r="608" spans="17:17" x14ac:dyDescent="0.25">
      <c r="Q608" s="1"/>
    </row>
    <row r="609" spans="17:17" x14ac:dyDescent="0.25">
      <c r="Q609" s="1"/>
    </row>
    <row r="610" spans="17:17" x14ac:dyDescent="0.25">
      <c r="Q610" s="1"/>
    </row>
    <row r="611" spans="17:17" x14ac:dyDescent="0.25">
      <c r="Q611" s="1"/>
    </row>
    <row r="612" spans="17:17" x14ac:dyDescent="0.25">
      <c r="Q612" s="1"/>
    </row>
    <row r="613" spans="17:17" x14ac:dyDescent="0.25">
      <c r="Q613" s="1"/>
    </row>
    <row r="614" spans="17:17" x14ac:dyDescent="0.25">
      <c r="Q614" s="1"/>
    </row>
    <row r="615" spans="17:17" x14ac:dyDescent="0.25">
      <c r="Q615" s="1"/>
    </row>
    <row r="616" spans="17:17" x14ac:dyDescent="0.25">
      <c r="Q616" s="1"/>
    </row>
    <row r="617" spans="17:17" x14ac:dyDescent="0.25">
      <c r="Q617" s="1"/>
    </row>
    <row r="618" spans="17:17" x14ac:dyDescent="0.25">
      <c r="Q618" s="1"/>
    </row>
    <row r="619" spans="17:17" x14ac:dyDescent="0.25">
      <c r="Q619" s="1"/>
    </row>
    <row r="620" spans="17:17" x14ac:dyDescent="0.25">
      <c r="Q620" s="1"/>
    </row>
    <row r="621" spans="17:17" x14ac:dyDescent="0.25">
      <c r="Q621" s="1"/>
    </row>
    <row r="622" spans="17:17" x14ac:dyDescent="0.25">
      <c r="Q622" s="1"/>
    </row>
    <row r="623" spans="17:17" x14ac:dyDescent="0.25">
      <c r="Q623" s="1"/>
    </row>
    <row r="624" spans="17:17" x14ac:dyDescent="0.25">
      <c r="Q624" s="1"/>
    </row>
    <row r="625" spans="17:17" x14ac:dyDescent="0.25">
      <c r="Q625" s="1"/>
    </row>
    <row r="626" spans="17:17" x14ac:dyDescent="0.25">
      <c r="Q626" s="1"/>
    </row>
    <row r="627" spans="17:17" x14ac:dyDescent="0.25">
      <c r="Q627" s="1"/>
    </row>
    <row r="628" spans="17:17" x14ac:dyDescent="0.25">
      <c r="Q628" s="1"/>
    </row>
    <row r="629" spans="17:17" x14ac:dyDescent="0.25">
      <c r="Q629" s="1"/>
    </row>
    <row r="630" spans="17:17" x14ac:dyDescent="0.25">
      <c r="Q630" s="1"/>
    </row>
    <row r="631" spans="17:17" x14ac:dyDescent="0.25">
      <c r="Q631" s="1"/>
    </row>
    <row r="632" spans="17:17" x14ac:dyDescent="0.25">
      <c r="Q632" s="1"/>
    </row>
    <row r="633" spans="17:17" x14ac:dyDescent="0.25">
      <c r="Q633" s="1"/>
    </row>
    <row r="634" spans="17:17" x14ac:dyDescent="0.25">
      <c r="Q634" s="1"/>
    </row>
    <row r="635" spans="17:17" x14ac:dyDescent="0.25">
      <c r="Q635" s="1"/>
    </row>
    <row r="636" spans="17:17" x14ac:dyDescent="0.25">
      <c r="Q636" s="1"/>
    </row>
    <row r="637" spans="17:17" x14ac:dyDescent="0.25">
      <c r="Q637" s="1"/>
    </row>
    <row r="638" spans="17:17" x14ac:dyDescent="0.25">
      <c r="Q638" s="1"/>
    </row>
    <row r="639" spans="17:17" x14ac:dyDescent="0.25">
      <c r="Q639" s="1"/>
    </row>
    <row r="640" spans="17:17" x14ac:dyDescent="0.25">
      <c r="Q640" s="1"/>
    </row>
    <row r="641" spans="17:17" x14ac:dyDescent="0.25">
      <c r="Q641" s="1"/>
    </row>
    <row r="642" spans="17:17" x14ac:dyDescent="0.25">
      <c r="Q642" s="1"/>
    </row>
    <row r="643" spans="17:17" x14ac:dyDescent="0.25">
      <c r="Q643" s="1"/>
    </row>
    <row r="644" spans="17:17" x14ac:dyDescent="0.25">
      <c r="Q644" s="1"/>
    </row>
    <row r="645" spans="17:17" x14ac:dyDescent="0.25">
      <c r="Q645" s="1"/>
    </row>
    <row r="646" spans="17:17" x14ac:dyDescent="0.25">
      <c r="Q646" s="1"/>
    </row>
    <row r="647" spans="17:17" x14ac:dyDescent="0.25">
      <c r="Q647" s="1"/>
    </row>
    <row r="648" spans="17:17" x14ac:dyDescent="0.25">
      <c r="Q648" s="1"/>
    </row>
    <row r="649" spans="17:17" x14ac:dyDescent="0.25">
      <c r="Q649" s="1"/>
    </row>
    <row r="650" spans="17:17" x14ac:dyDescent="0.25">
      <c r="Q650" s="1"/>
    </row>
    <row r="651" spans="17:17" x14ac:dyDescent="0.25">
      <c r="Q651" s="1"/>
    </row>
    <row r="652" spans="17:17" x14ac:dyDescent="0.25">
      <c r="Q652" s="1"/>
    </row>
    <row r="653" spans="17:17" x14ac:dyDescent="0.25">
      <c r="Q653" s="1"/>
    </row>
    <row r="654" spans="17:17" x14ac:dyDescent="0.25">
      <c r="Q654" s="1"/>
    </row>
    <row r="655" spans="17:17" x14ac:dyDescent="0.25">
      <c r="Q655" s="1"/>
    </row>
    <row r="656" spans="17:17" x14ac:dyDescent="0.25">
      <c r="Q656" s="1"/>
    </row>
    <row r="657" spans="17:17" x14ac:dyDescent="0.25">
      <c r="Q657" s="1"/>
    </row>
    <row r="658" spans="17:17" x14ac:dyDescent="0.25">
      <c r="Q658" s="1"/>
    </row>
    <row r="659" spans="17:17" x14ac:dyDescent="0.25">
      <c r="Q659" s="1"/>
    </row>
    <row r="660" spans="17:17" x14ac:dyDescent="0.25">
      <c r="Q660" s="1"/>
    </row>
    <row r="661" spans="17:17" x14ac:dyDescent="0.25">
      <c r="Q661" s="1"/>
    </row>
    <row r="662" spans="17:17" x14ac:dyDescent="0.25">
      <c r="Q662" s="1"/>
    </row>
    <row r="663" spans="17:17" x14ac:dyDescent="0.25">
      <c r="Q663" s="1"/>
    </row>
    <row r="664" spans="17:17" x14ac:dyDescent="0.25">
      <c r="Q664" s="1"/>
    </row>
    <row r="665" spans="17:17" x14ac:dyDescent="0.25">
      <c r="Q665" s="1"/>
    </row>
    <row r="666" spans="17:17" x14ac:dyDescent="0.25">
      <c r="Q666" s="1"/>
    </row>
    <row r="667" spans="17:17" x14ac:dyDescent="0.25">
      <c r="Q667" s="1"/>
    </row>
    <row r="668" spans="17:17" x14ac:dyDescent="0.25">
      <c r="Q668" s="1"/>
    </row>
    <row r="669" spans="17:17" x14ac:dyDescent="0.25">
      <c r="Q669" s="1"/>
    </row>
    <row r="670" spans="17:17" x14ac:dyDescent="0.25">
      <c r="Q670" s="1"/>
    </row>
    <row r="671" spans="17:17" x14ac:dyDescent="0.25">
      <c r="Q671" s="1"/>
    </row>
    <row r="672" spans="17:17" x14ac:dyDescent="0.25">
      <c r="Q672" s="1"/>
    </row>
    <row r="673" spans="17:17" x14ac:dyDescent="0.25">
      <c r="Q673" s="1"/>
    </row>
    <row r="674" spans="17:17" x14ac:dyDescent="0.25">
      <c r="Q674" s="1"/>
    </row>
    <row r="675" spans="17:17" x14ac:dyDescent="0.25">
      <c r="Q675" s="1"/>
    </row>
    <row r="676" spans="17:17" x14ac:dyDescent="0.25">
      <c r="Q676" s="1"/>
    </row>
    <row r="677" spans="17:17" x14ac:dyDescent="0.25">
      <c r="Q677" s="1"/>
    </row>
    <row r="678" spans="17:17" x14ac:dyDescent="0.25">
      <c r="Q678" s="1"/>
    </row>
    <row r="679" spans="17:17" x14ac:dyDescent="0.25">
      <c r="Q679" s="1"/>
    </row>
    <row r="680" spans="17:17" x14ac:dyDescent="0.25">
      <c r="Q680" s="1"/>
    </row>
    <row r="681" spans="17:17" x14ac:dyDescent="0.25">
      <c r="Q681" s="1"/>
    </row>
    <row r="682" spans="17:17" x14ac:dyDescent="0.25">
      <c r="Q682" s="1"/>
    </row>
    <row r="683" spans="17:17" x14ac:dyDescent="0.25">
      <c r="Q683" s="1"/>
    </row>
    <row r="684" spans="17:17" x14ac:dyDescent="0.25">
      <c r="Q684" s="1"/>
    </row>
    <row r="685" spans="17:17" x14ac:dyDescent="0.25">
      <c r="Q685" s="1"/>
    </row>
    <row r="686" spans="17:17" x14ac:dyDescent="0.25">
      <c r="Q686" s="1"/>
    </row>
    <row r="687" spans="17:17" x14ac:dyDescent="0.25">
      <c r="Q687" s="1"/>
    </row>
    <row r="688" spans="17:17" x14ac:dyDescent="0.25">
      <c r="Q688" s="1"/>
    </row>
    <row r="689" spans="17:17" x14ac:dyDescent="0.25">
      <c r="Q689" s="1"/>
    </row>
    <row r="690" spans="17:17" x14ac:dyDescent="0.25">
      <c r="Q690" s="1"/>
    </row>
    <row r="691" spans="17:17" x14ac:dyDescent="0.25">
      <c r="Q691" s="1"/>
    </row>
    <row r="692" spans="17:17" x14ac:dyDescent="0.25">
      <c r="Q692" s="1"/>
    </row>
    <row r="693" spans="17:17" x14ac:dyDescent="0.25">
      <c r="Q693" s="1"/>
    </row>
    <row r="694" spans="17:17" x14ac:dyDescent="0.25">
      <c r="Q694" s="1"/>
    </row>
    <row r="695" spans="17:17" x14ac:dyDescent="0.25">
      <c r="Q695" s="1"/>
    </row>
    <row r="696" spans="17:17" x14ac:dyDescent="0.25">
      <c r="Q696" s="1"/>
    </row>
    <row r="697" spans="17:17" x14ac:dyDescent="0.25">
      <c r="Q697" s="1"/>
    </row>
    <row r="698" spans="17:17" x14ac:dyDescent="0.25">
      <c r="Q698" s="1"/>
    </row>
    <row r="699" spans="17:17" x14ac:dyDescent="0.25">
      <c r="Q699" s="1"/>
    </row>
    <row r="700" spans="17:17" x14ac:dyDescent="0.25">
      <c r="Q700" s="1"/>
    </row>
    <row r="701" spans="17:17" x14ac:dyDescent="0.25">
      <c r="Q701" s="1"/>
    </row>
    <row r="702" spans="17:17" x14ac:dyDescent="0.25">
      <c r="Q702" s="1"/>
    </row>
    <row r="703" spans="17:17" x14ac:dyDescent="0.25">
      <c r="Q703" s="1"/>
    </row>
    <row r="704" spans="17:17" x14ac:dyDescent="0.25">
      <c r="Q704" s="1"/>
    </row>
    <row r="705" spans="17:17" x14ac:dyDescent="0.25">
      <c r="Q705" s="1"/>
    </row>
    <row r="706" spans="17:17" x14ac:dyDescent="0.25">
      <c r="Q706" s="1"/>
    </row>
    <row r="707" spans="17:17" x14ac:dyDescent="0.25">
      <c r="Q707" s="1"/>
    </row>
    <row r="708" spans="17:17" x14ac:dyDescent="0.25">
      <c r="Q708" s="1"/>
    </row>
    <row r="709" spans="17:17" x14ac:dyDescent="0.25">
      <c r="Q709" s="1"/>
    </row>
    <row r="710" spans="17:17" x14ac:dyDescent="0.25">
      <c r="Q710" s="1"/>
    </row>
    <row r="711" spans="17:17" x14ac:dyDescent="0.25">
      <c r="Q711" s="1"/>
    </row>
    <row r="712" spans="17:17" x14ac:dyDescent="0.25">
      <c r="Q712" s="1"/>
    </row>
    <row r="713" spans="17:17" x14ac:dyDescent="0.25">
      <c r="Q713" s="1"/>
    </row>
    <row r="714" spans="17:17" x14ac:dyDescent="0.25">
      <c r="Q714" s="1"/>
    </row>
    <row r="715" spans="17:17" x14ac:dyDescent="0.25">
      <c r="Q715" s="1"/>
    </row>
    <row r="716" spans="17:17" x14ac:dyDescent="0.25">
      <c r="Q716" s="1"/>
    </row>
    <row r="717" spans="17:17" x14ac:dyDescent="0.25">
      <c r="Q717" s="1"/>
    </row>
    <row r="718" spans="17:17" x14ac:dyDescent="0.25">
      <c r="Q718" s="1"/>
    </row>
    <row r="719" spans="17:17" x14ac:dyDescent="0.25">
      <c r="Q719" s="1"/>
    </row>
    <row r="720" spans="17:17" x14ac:dyDescent="0.25">
      <c r="Q720" s="1"/>
    </row>
    <row r="721" spans="17:17" x14ac:dyDescent="0.25">
      <c r="Q721" s="1"/>
    </row>
    <row r="722" spans="17:17" x14ac:dyDescent="0.25">
      <c r="Q722" s="1"/>
    </row>
    <row r="723" spans="17:17" x14ac:dyDescent="0.25">
      <c r="Q723" s="1"/>
    </row>
    <row r="724" spans="17:17" x14ac:dyDescent="0.25">
      <c r="Q724" s="1"/>
    </row>
    <row r="725" spans="17:17" x14ac:dyDescent="0.25">
      <c r="Q725" s="1"/>
    </row>
    <row r="726" spans="17:17" x14ac:dyDescent="0.25">
      <c r="Q726" s="1"/>
    </row>
    <row r="727" spans="17:17" x14ac:dyDescent="0.25">
      <c r="Q727" s="1"/>
    </row>
    <row r="728" spans="17:17" x14ac:dyDescent="0.25">
      <c r="Q728" s="1"/>
    </row>
    <row r="729" spans="17:17" x14ac:dyDescent="0.25">
      <c r="Q729" s="1"/>
    </row>
    <row r="730" spans="17:17" x14ac:dyDescent="0.25">
      <c r="Q730" s="1"/>
    </row>
    <row r="731" spans="17:17" x14ac:dyDescent="0.25">
      <c r="Q731" s="1"/>
    </row>
    <row r="732" spans="17:17" x14ac:dyDescent="0.25">
      <c r="Q732" s="1"/>
    </row>
    <row r="733" spans="17:17" x14ac:dyDescent="0.25">
      <c r="Q733" s="1"/>
    </row>
    <row r="734" spans="17:17" x14ac:dyDescent="0.25">
      <c r="Q734" s="1"/>
    </row>
    <row r="735" spans="17:17" x14ac:dyDescent="0.25">
      <c r="Q735" s="1"/>
    </row>
    <row r="736" spans="17:17" x14ac:dyDescent="0.25">
      <c r="Q736" s="1"/>
    </row>
    <row r="737" spans="17:17" x14ac:dyDescent="0.25">
      <c r="Q737" s="1"/>
    </row>
    <row r="738" spans="17:17" x14ac:dyDescent="0.25">
      <c r="Q738" s="1"/>
    </row>
    <row r="739" spans="17:17" x14ac:dyDescent="0.25">
      <c r="Q739" s="1"/>
    </row>
    <row r="740" spans="17:17" x14ac:dyDescent="0.25">
      <c r="Q740" s="1"/>
    </row>
    <row r="741" spans="17:17" x14ac:dyDescent="0.25">
      <c r="Q741" s="1"/>
    </row>
    <row r="742" spans="17:17" x14ac:dyDescent="0.25">
      <c r="Q742" s="1"/>
    </row>
    <row r="743" spans="17:17" x14ac:dyDescent="0.25">
      <c r="Q743" s="1"/>
    </row>
    <row r="744" spans="17:17" x14ac:dyDescent="0.25">
      <c r="Q744" s="1"/>
    </row>
    <row r="745" spans="17:17" x14ac:dyDescent="0.25">
      <c r="Q745" s="1"/>
    </row>
    <row r="746" spans="17:17" x14ac:dyDescent="0.25">
      <c r="Q746" s="1"/>
    </row>
    <row r="747" spans="17:17" x14ac:dyDescent="0.25">
      <c r="Q747" s="1"/>
    </row>
    <row r="748" spans="17:17" x14ac:dyDescent="0.25">
      <c r="Q748" s="1"/>
    </row>
    <row r="749" spans="17:17" x14ac:dyDescent="0.25">
      <c r="Q749" s="1"/>
    </row>
    <row r="750" spans="17:17" x14ac:dyDescent="0.25">
      <c r="Q750" s="1"/>
    </row>
    <row r="751" spans="17:17" x14ac:dyDescent="0.25">
      <c r="Q751" s="1"/>
    </row>
    <row r="752" spans="17:17" x14ac:dyDescent="0.25">
      <c r="Q752" s="1"/>
    </row>
    <row r="753" spans="17:17" x14ac:dyDescent="0.25">
      <c r="Q753" s="1"/>
    </row>
    <row r="754" spans="17:17" x14ac:dyDescent="0.25">
      <c r="Q754" s="1"/>
    </row>
    <row r="755" spans="17:17" x14ac:dyDescent="0.25">
      <c r="Q755" s="1"/>
    </row>
    <row r="756" spans="17:17" x14ac:dyDescent="0.25">
      <c r="Q756" s="1"/>
    </row>
    <row r="757" spans="17:17" x14ac:dyDescent="0.25">
      <c r="Q757" s="1"/>
    </row>
    <row r="758" spans="17:17" x14ac:dyDescent="0.25">
      <c r="Q758" s="1"/>
    </row>
    <row r="759" spans="17:17" x14ac:dyDescent="0.25">
      <c r="Q759" s="1"/>
    </row>
    <row r="760" spans="17:17" x14ac:dyDescent="0.25">
      <c r="Q760" s="1"/>
    </row>
    <row r="761" spans="17:17" x14ac:dyDescent="0.25">
      <c r="Q761" s="1"/>
    </row>
    <row r="762" spans="17:17" x14ac:dyDescent="0.25">
      <c r="Q762" s="1"/>
    </row>
    <row r="763" spans="17:17" x14ac:dyDescent="0.25">
      <c r="Q763" s="1"/>
    </row>
    <row r="764" spans="17:17" x14ac:dyDescent="0.25">
      <c r="Q764" s="1"/>
    </row>
    <row r="765" spans="17:17" x14ac:dyDescent="0.25">
      <c r="Q765" s="1"/>
    </row>
    <row r="766" spans="17:17" x14ac:dyDescent="0.25">
      <c r="Q766" s="1"/>
    </row>
    <row r="767" spans="17:17" x14ac:dyDescent="0.25">
      <c r="Q767" s="1"/>
    </row>
    <row r="768" spans="17:17" x14ac:dyDescent="0.25">
      <c r="Q768" s="1"/>
    </row>
    <row r="769" spans="17:17" x14ac:dyDescent="0.25">
      <c r="Q769" s="1"/>
    </row>
    <row r="770" spans="17:17" x14ac:dyDescent="0.25">
      <c r="Q770" s="1"/>
    </row>
    <row r="771" spans="17:17" x14ac:dyDescent="0.25">
      <c r="Q771" s="1"/>
    </row>
    <row r="772" spans="17:17" x14ac:dyDescent="0.25">
      <c r="Q772" s="1"/>
    </row>
    <row r="773" spans="17:17" x14ac:dyDescent="0.25">
      <c r="Q773" s="1"/>
    </row>
    <row r="774" spans="17:17" x14ac:dyDescent="0.25">
      <c r="Q774" s="1"/>
    </row>
    <row r="775" spans="17:17" x14ac:dyDescent="0.25">
      <c r="Q775" s="1"/>
    </row>
    <row r="776" spans="17:17" x14ac:dyDescent="0.25">
      <c r="Q776" s="1"/>
    </row>
    <row r="777" spans="17:17" x14ac:dyDescent="0.25">
      <c r="Q777" s="1"/>
    </row>
    <row r="778" spans="17:17" x14ac:dyDescent="0.25">
      <c r="Q778" s="1"/>
    </row>
    <row r="779" spans="17:17" x14ac:dyDescent="0.25">
      <c r="Q779" s="1"/>
    </row>
    <row r="780" spans="17:17" x14ac:dyDescent="0.25">
      <c r="Q780" s="1"/>
    </row>
    <row r="781" spans="17:17" x14ac:dyDescent="0.25">
      <c r="Q781" s="1"/>
    </row>
    <row r="782" spans="17:17" x14ac:dyDescent="0.25">
      <c r="Q782" s="1"/>
    </row>
    <row r="783" spans="17:17" x14ac:dyDescent="0.25">
      <c r="Q783" s="1"/>
    </row>
    <row r="784" spans="17:17" x14ac:dyDescent="0.25">
      <c r="Q784" s="1"/>
    </row>
    <row r="785" spans="17:17" x14ac:dyDescent="0.25">
      <c r="Q785" s="1"/>
    </row>
    <row r="786" spans="17:17" x14ac:dyDescent="0.25">
      <c r="Q786" s="1"/>
    </row>
    <row r="787" spans="17:17" x14ac:dyDescent="0.25">
      <c r="Q787" s="1"/>
    </row>
    <row r="788" spans="17:17" x14ac:dyDescent="0.25">
      <c r="Q788" s="1"/>
    </row>
    <row r="789" spans="17:17" x14ac:dyDescent="0.25">
      <c r="Q789" s="1"/>
    </row>
    <row r="790" spans="17:17" x14ac:dyDescent="0.25">
      <c r="Q790" s="1"/>
    </row>
    <row r="791" spans="17:17" x14ac:dyDescent="0.25">
      <c r="Q791" s="1"/>
    </row>
    <row r="792" spans="17:17" x14ac:dyDescent="0.25">
      <c r="Q792" s="1"/>
    </row>
    <row r="793" spans="17:17" x14ac:dyDescent="0.25">
      <c r="Q793" s="1"/>
    </row>
    <row r="794" spans="17:17" x14ac:dyDescent="0.25">
      <c r="Q794" s="1"/>
    </row>
    <row r="795" spans="17:17" x14ac:dyDescent="0.25">
      <c r="Q795" s="1"/>
    </row>
    <row r="796" spans="17:17" x14ac:dyDescent="0.25">
      <c r="Q796" s="1"/>
    </row>
    <row r="797" spans="17:17" x14ac:dyDescent="0.25">
      <c r="Q797" s="1"/>
    </row>
    <row r="798" spans="17:17" x14ac:dyDescent="0.25">
      <c r="Q798" s="1"/>
    </row>
    <row r="799" spans="17:17" x14ac:dyDescent="0.25">
      <c r="Q799" s="1"/>
    </row>
    <row r="800" spans="17:17" x14ac:dyDescent="0.25">
      <c r="Q800" s="1"/>
    </row>
    <row r="801" spans="17:17" x14ac:dyDescent="0.25">
      <c r="Q801" s="1"/>
    </row>
    <row r="802" spans="17:17" x14ac:dyDescent="0.25">
      <c r="Q802" s="1"/>
    </row>
    <row r="803" spans="17:17" x14ac:dyDescent="0.25">
      <c r="Q803" s="1"/>
    </row>
    <row r="804" spans="17:17" x14ac:dyDescent="0.25">
      <c r="Q804" s="1"/>
    </row>
    <row r="805" spans="17:17" x14ac:dyDescent="0.25">
      <c r="Q805" s="1"/>
    </row>
    <row r="806" spans="17:17" x14ac:dyDescent="0.25">
      <c r="Q806" s="1"/>
    </row>
    <row r="807" spans="17:17" x14ac:dyDescent="0.25">
      <c r="Q807" s="1"/>
    </row>
    <row r="808" spans="17:17" x14ac:dyDescent="0.25">
      <c r="Q808" s="1"/>
    </row>
    <row r="809" spans="17:17" x14ac:dyDescent="0.25">
      <c r="Q809" s="1"/>
    </row>
    <row r="810" spans="17:17" x14ac:dyDescent="0.25">
      <c r="Q810" s="1"/>
    </row>
    <row r="811" spans="17:17" x14ac:dyDescent="0.25">
      <c r="Q811" s="1"/>
    </row>
    <row r="812" spans="17:17" x14ac:dyDescent="0.25">
      <c r="Q812" s="1"/>
    </row>
    <row r="813" spans="17:17" x14ac:dyDescent="0.25">
      <c r="Q813" s="1"/>
    </row>
    <row r="814" spans="17:17" x14ac:dyDescent="0.25">
      <c r="Q814" s="1"/>
    </row>
    <row r="815" spans="17:17" x14ac:dyDescent="0.25">
      <c r="Q815" s="1"/>
    </row>
    <row r="816" spans="17:17" x14ac:dyDescent="0.25">
      <c r="Q816" s="1"/>
    </row>
    <row r="817" spans="17:17" x14ac:dyDescent="0.25">
      <c r="Q817" s="1"/>
    </row>
    <row r="818" spans="17:17" x14ac:dyDescent="0.25">
      <c r="Q818" s="1"/>
    </row>
    <row r="819" spans="17:17" x14ac:dyDescent="0.25">
      <c r="Q819" s="1"/>
    </row>
    <row r="820" spans="17:17" x14ac:dyDescent="0.25">
      <c r="Q820" s="1"/>
    </row>
    <row r="821" spans="17:17" x14ac:dyDescent="0.25">
      <c r="Q821" s="1"/>
    </row>
    <row r="822" spans="17:17" x14ac:dyDescent="0.25">
      <c r="Q822" s="1"/>
    </row>
    <row r="823" spans="17:17" x14ac:dyDescent="0.25">
      <c r="Q823" s="1"/>
    </row>
    <row r="824" spans="17:17" x14ac:dyDescent="0.25">
      <c r="Q824" s="1"/>
    </row>
    <row r="825" spans="17:17" x14ac:dyDescent="0.25">
      <c r="Q825" s="1"/>
    </row>
    <row r="826" spans="17:17" x14ac:dyDescent="0.25">
      <c r="Q826" s="1"/>
    </row>
    <row r="827" spans="17:17" x14ac:dyDescent="0.25">
      <c r="Q827" s="1"/>
    </row>
    <row r="828" spans="17:17" x14ac:dyDescent="0.25">
      <c r="Q828" s="1"/>
    </row>
    <row r="829" spans="17:17" x14ac:dyDescent="0.25">
      <c r="Q829" s="1"/>
    </row>
    <row r="830" spans="17:17" x14ac:dyDescent="0.25">
      <c r="Q830" s="1"/>
    </row>
    <row r="831" spans="17:17" x14ac:dyDescent="0.25">
      <c r="Q831" s="1"/>
    </row>
    <row r="832" spans="17:17" x14ac:dyDescent="0.25">
      <c r="Q832" s="1"/>
    </row>
    <row r="833" spans="17:17" x14ac:dyDescent="0.25">
      <c r="Q833" s="1"/>
    </row>
    <row r="834" spans="17:17" x14ac:dyDescent="0.25">
      <c r="Q834" s="1"/>
    </row>
    <row r="835" spans="17:17" x14ac:dyDescent="0.25">
      <c r="Q835" s="1"/>
    </row>
    <row r="836" spans="17:17" x14ac:dyDescent="0.25">
      <c r="Q836" s="1"/>
    </row>
    <row r="837" spans="17:17" x14ac:dyDescent="0.25">
      <c r="Q837" s="1"/>
    </row>
    <row r="838" spans="17:17" x14ac:dyDescent="0.25">
      <c r="Q838" s="1"/>
    </row>
    <row r="839" spans="17:17" x14ac:dyDescent="0.25">
      <c r="Q839" s="1"/>
    </row>
    <row r="840" spans="17:17" x14ac:dyDescent="0.25">
      <c r="Q840" s="1"/>
    </row>
    <row r="841" spans="17:17" x14ac:dyDescent="0.25">
      <c r="Q841" s="1"/>
    </row>
    <row r="842" spans="17:17" x14ac:dyDescent="0.25">
      <c r="Q842" s="1"/>
    </row>
    <row r="843" spans="17:17" x14ac:dyDescent="0.25">
      <c r="Q843" s="1"/>
    </row>
    <row r="844" spans="17:17" x14ac:dyDescent="0.25">
      <c r="Q844" s="1"/>
    </row>
    <row r="845" spans="17:17" x14ac:dyDescent="0.25">
      <c r="Q845" s="1"/>
    </row>
    <row r="846" spans="17:17" x14ac:dyDescent="0.25">
      <c r="Q846" s="1"/>
    </row>
    <row r="847" spans="17:17" x14ac:dyDescent="0.25">
      <c r="Q847" s="1"/>
    </row>
    <row r="848" spans="17:17" x14ac:dyDescent="0.25">
      <c r="Q848" s="1"/>
    </row>
    <row r="849" spans="17:17" x14ac:dyDescent="0.25">
      <c r="Q849" s="1"/>
    </row>
    <row r="850" spans="17:17" x14ac:dyDescent="0.25">
      <c r="Q850" s="1"/>
    </row>
    <row r="851" spans="17:17" x14ac:dyDescent="0.25">
      <c r="Q851" s="1"/>
    </row>
    <row r="852" spans="17:17" x14ac:dyDescent="0.25">
      <c r="Q852" s="1"/>
    </row>
    <row r="853" spans="17:17" x14ac:dyDescent="0.25">
      <c r="Q853" s="1"/>
    </row>
    <row r="854" spans="17:17" x14ac:dyDescent="0.25">
      <c r="Q854" s="1"/>
    </row>
    <row r="855" spans="17:17" x14ac:dyDescent="0.25">
      <c r="Q855" s="1"/>
    </row>
    <row r="856" spans="17:17" x14ac:dyDescent="0.25">
      <c r="Q856" s="1"/>
    </row>
    <row r="857" spans="17:17" x14ac:dyDescent="0.25">
      <c r="Q857" s="1"/>
    </row>
    <row r="858" spans="17:17" x14ac:dyDescent="0.25">
      <c r="Q858" s="1"/>
    </row>
    <row r="859" spans="17:17" x14ac:dyDescent="0.25">
      <c r="Q859" s="1"/>
    </row>
    <row r="860" spans="17:17" x14ac:dyDescent="0.25">
      <c r="Q860" s="1"/>
    </row>
    <row r="861" spans="17:17" x14ac:dyDescent="0.25">
      <c r="Q861" s="1"/>
    </row>
    <row r="862" spans="17:17" x14ac:dyDescent="0.25">
      <c r="Q862" s="1"/>
    </row>
    <row r="863" spans="17:17" x14ac:dyDescent="0.25">
      <c r="Q863" s="1"/>
    </row>
    <row r="864" spans="17:17" x14ac:dyDescent="0.25">
      <c r="Q864" s="1"/>
    </row>
    <row r="865" spans="17:17" x14ac:dyDescent="0.25">
      <c r="Q865" s="1"/>
    </row>
    <row r="866" spans="17:17" x14ac:dyDescent="0.25">
      <c r="Q866" s="1"/>
    </row>
    <row r="867" spans="17:17" x14ac:dyDescent="0.25">
      <c r="Q867" s="1"/>
    </row>
    <row r="868" spans="17:17" x14ac:dyDescent="0.25">
      <c r="Q868" s="1"/>
    </row>
    <row r="869" spans="17:17" x14ac:dyDescent="0.25">
      <c r="Q869" s="1"/>
    </row>
    <row r="870" spans="17:17" x14ac:dyDescent="0.25">
      <c r="Q870" s="1"/>
    </row>
    <row r="871" spans="17:17" x14ac:dyDescent="0.25">
      <c r="Q871" s="1"/>
    </row>
    <row r="872" spans="17:17" x14ac:dyDescent="0.25">
      <c r="Q872" s="1"/>
    </row>
    <row r="873" spans="17:17" x14ac:dyDescent="0.25">
      <c r="Q873" s="1"/>
    </row>
    <row r="874" spans="17:17" x14ac:dyDescent="0.25">
      <c r="Q874" s="1"/>
    </row>
    <row r="875" spans="17:17" x14ac:dyDescent="0.25">
      <c r="Q875" s="1"/>
    </row>
    <row r="876" spans="17:17" x14ac:dyDescent="0.25">
      <c r="Q876" s="1"/>
    </row>
    <row r="877" spans="17:17" x14ac:dyDescent="0.25">
      <c r="Q877" s="1"/>
    </row>
    <row r="878" spans="17:17" x14ac:dyDescent="0.25">
      <c r="Q878" s="1"/>
    </row>
    <row r="879" spans="17:17" x14ac:dyDescent="0.25">
      <c r="Q879" s="1"/>
    </row>
    <row r="880" spans="17:17" x14ac:dyDescent="0.25">
      <c r="Q880" s="1"/>
    </row>
    <row r="881" spans="17:17" x14ac:dyDescent="0.25">
      <c r="Q881" s="1"/>
    </row>
    <row r="882" spans="17:17" x14ac:dyDescent="0.25">
      <c r="Q882" s="1"/>
    </row>
    <row r="883" spans="17:17" x14ac:dyDescent="0.25">
      <c r="Q883" s="1"/>
    </row>
    <row r="884" spans="17:17" x14ac:dyDescent="0.25">
      <c r="Q884" s="1"/>
    </row>
    <row r="885" spans="17:17" x14ac:dyDescent="0.25">
      <c r="Q885" s="1"/>
    </row>
    <row r="886" spans="17:17" x14ac:dyDescent="0.25">
      <c r="Q886" s="1"/>
    </row>
    <row r="887" spans="17:17" x14ac:dyDescent="0.25">
      <c r="Q887" s="1"/>
    </row>
    <row r="888" spans="17:17" x14ac:dyDescent="0.25">
      <c r="Q888" s="1"/>
    </row>
    <row r="889" spans="17:17" x14ac:dyDescent="0.25">
      <c r="Q889" s="1"/>
    </row>
    <row r="890" spans="17:17" x14ac:dyDescent="0.25">
      <c r="Q890" s="1"/>
    </row>
    <row r="891" spans="17:17" x14ac:dyDescent="0.25">
      <c r="Q891" s="1"/>
    </row>
    <row r="892" spans="17:17" x14ac:dyDescent="0.25">
      <c r="Q892" s="1"/>
    </row>
    <row r="893" spans="17:17" x14ac:dyDescent="0.25">
      <c r="Q893" s="1"/>
    </row>
    <row r="894" spans="17:17" x14ac:dyDescent="0.25">
      <c r="Q894" s="1"/>
    </row>
    <row r="895" spans="17:17" x14ac:dyDescent="0.25">
      <c r="Q895" s="1"/>
    </row>
    <row r="896" spans="17:17" x14ac:dyDescent="0.25">
      <c r="Q896" s="1"/>
    </row>
    <row r="897" spans="17:17" x14ac:dyDescent="0.25">
      <c r="Q897" s="1"/>
    </row>
    <row r="898" spans="17:17" x14ac:dyDescent="0.25">
      <c r="Q898" s="1"/>
    </row>
    <row r="899" spans="17:17" x14ac:dyDescent="0.25">
      <c r="Q899" s="1"/>
    </row>
    <row r="900" spans="17:17" x14ac:dyDescent="0.25">
      <c r="Q900" s="1"/>
    </row>
    <row r="901" spans="17:17" x14ac:dyDescent="0.25">
      <c r="Q901" s="1"/>
    </row>
    <row r="902" spans="17:17" x14ac:dyDescent="0.25">
      <c r="Q902" s="1"/>
    </row>
    <row r="903" spans="17:17" x14ac:dyDescent="0.25">
      <c r="Q903" s="1"/>
    </row>
    <row r="904" spans="17:17" x14ac:dyDescent="0.25">
      <c r="Q904" s="1"/>
    </row>
    <row r="905" spans="17:17" x14ac:dyDescent="0.25">
      <c r="Q905" s="1"/>
    </row>
    <row r="906" spans="17:17" x14ac:dyDescent="0.25">
      <c r="Q906" s="1"/>
    </row>
    <row r="907" spans="17:17" x14ac:dyDescent="0.25">
      <c r="Q907" s="1"/>
    </row>
    <row r="908" spans="17:17" x14ac:dyDescent="0.25">
      <c r="Q908" s="1"/>
    </row>
    <row r="909" spans="17:17" x14ac:dyDescent="0.25">
      <c r="Q909" s="1"/>
    </row>
    <row r="910" spans="17:17" x14ac:dyDescent="0.25">
      <c r="Q910" s="1"/>
    </row>
    <row r="911" spans="17:17" x14ac:dyDescent="0.25">
      <c r="Q911" s="1"/>
    </row>
    <row r="912" spans="17:17" x14ac:dyDescent="0.25">
      <c r="Q912" s="1"/>
    </row>
    <row r="913" spans="17:17" x14ac:dyDescent="0.25">
      <c r="Q913" s="1"/>
    </row>
    <row r="914" spans="17:17" x14ac:dyDescent="0.25">
      <c r="Q914" s="1"/>
    </row>
    <row r="915" spans="17:17" x14ac:dyDescent="0.25">
      <c r="Q915" s="1"/>
    </row>
    <row r="916" spans="17:17" x14ac:dyDescent="0.25">
      <c r="Q916" s="1"/>
    </row>
    <row r="917" spans="17:17" x14ac:dyDescent="0.25">
      <c r="Q917" s="1"/>
    </row>
    <row r="918" spans="17:17" x14ac:dyDescent="0.25">
      <c r="Q918" s="1"/>
    </row>
    <row r="919" spans="17:17" x14ac:dyDescent="0.25">
      <c r="Q919" s="1"/>
    </row>
    <row r="920" spans="17:17" x14ac:dyDescent="0.25">
      <c r="Q920" s="1"/>
    </row>
    <row r="921" spans="17:17" x14ac:dyDescent="0.25">
      <c r="Q921" s="1"/>
    </row>
    <row r="922" spans="17:17" x14ac:dyDescent="0.25">
      <c r="Q922" s="1"/>
    </row>
    <row r="923" spans="17:17" x14ac:dyDescent="0.25">
      <c r="Q923" s="1"/>
    </row>
    <row r="924" spans="17:17" x14ac:dyDescent="0.25">
      <c r="Q924" s="1"/>
    </row>
    <row r="925" spans="17:17" x14ac:dyDescent="0.25">
      <c r="Q925" s="1"/>
    </row>
    <row r="926" spans="17:17" x14ac:dyDescent="0.25">
      <c r="Q926" s="1"/>
    </row>
    <row r="927" spans="17:17" x14ac:dyDescent="0.25">
      <c r="Q927" s="1"/>
    </row>
    <row r="928" spans="17:17" x14ac:dyDescent="0.25">
      <c r="Q928" s="1"/>
    </row>
    <row r="929" spans="17:17" x14ac:dyDescent="0.25">
      <c r="Q929" s="1"/>
    </row>
    <row r="930" spans="17:17" x14ac:dyDescent="0.25">
      <c r="Q930" s="1"/>
    </row>
    <row r="931" spans="17:17" x14ac:dyDescent="0.25">
      <c r="Q931" s="1"/>
    </row>
    <row r="932" spans="17:17" x14ac:dyDescent="0.25">
      <c r="Q932" s="1"/>
    </row>
    <row r="933" spans="17:17" x14ac:dyDescent="0.25">
      <c r="Q933" s="1"/>
    </row>
    <row r="934" spans="17:17" x14ac:dyDescent="0.25">
      <c r="Q934" s="1"/>
    </row>
    <row r="935" spans="17:17" x14ac:dyDescent="0.25">
      <c r="Q935" s="1"/>
    </row>
    <row r="936" spans="17:17" x14ac:dyDescent="0.25">
      <c r="Q936" s="1"/>
    </row>
    <row r="937" spans="17:17" x14ac:dyDescent="0.25">
      <c r="Q937" s="1"/>
    </row>
    <row r="938" spans="17:17" x14ac:dyDescent="0.25">
      <c r="Q938" s="1"/>
    </row>
    <row r="939" spans="17:17" x14ac:dyDescent="0.25">
      <c r="Q939" s="1"/>
    </row>
    <row r="940" spans="17:17" x14ac:dyDescent="0.25">
      <c r="Q940" s="1"/>
    </row>
    <row r="941" spans="17:17" x14ac:dyDescent="0.25">
      <c r="Q941" s="1"/>
    </row>
    <row r="942" spans="17:17" x14ac:dyDescent="0.25">
      <c r="Q942" s="1"/>
    </row>
    <row r="943" spans="17:17" x14ac:dyDescent="0.25">
      <c r="Q943" s="1"/>
    </row>
    <row r="944" spans="17:17" x14ac:dyDescent="0.25">
      <c r="Q944" s="1"/>
    </row>
    <row r="945" spans="17:17" x14ac:dyDescent="0.25">
      <c r="Q945" s="1"/>
    </row>
    <row r="946" spans="17:17" x14ac:dyDescent="0.25">
      <c r="Q946" s="1"/>
    </row>
    <row r="947" spans="17:17" x14ac:dyDescent="0.25">
      <c r="Q947" s="1"/>
    </row>
    <row r="948" spans="17:17" x14ac:dyDescent="0.25">
      <c r="Q948" s="1"/>
    </row>
    <row r="949" spans="17:17" x14ac:dyDescent="0.25">
      <c r="Q949" s="1"/>
    </row>
    <row r="950" spans="17:17" x14ac:dyDescent="0.25">
      <c r="Q950" s="1"/>
    </row>
    <row r="951" spans="17:17" x14ac:dyDescent="0.25">
      <c r="Q951" s="1"/>
    </row>
    <row r="952" spans="17:17" x14ac:dyDescent="0.25">
      <c r="Q952" s="1"/>
    </row>
    <row r="953" spans="17:17" x14ac:dyDescent="0.25">
      <c r="Q953" s="1"/>
    </row>
    <row r="954" spans="17:17" x14ac:dyDescent="0.25">
      <c r="Q954" s="1"/>
    </row>
    <row r="955" spans="17:17" x14ac:dyDescent="0.25">
      <c r="Q955" s="1"/>
    </row>
    <row r="956" spans="17:17" x14ac:dyDescent="0.25">
      <c r="Q956" s="1"/>
    </row>
    <row r="957" spans="17:17" x14ac:dyDescent="0.25">
      <c r="Q957" s="1"/>
    </row>
    <row r="958" spans="17:17" x14ac:dyDescent="0.25">
      <c r="Q958" s="1"/>
    </row>
    <row r="959" spans="17:17" x14ac:dyDescent="0.25">
      <c r="Q959" s="1"/>
    </row>
    <row r="960" spans="17:17" x14ac:dyDescent="0.25">
      <c r="Q960" s="1"/>
    </row>
    <row r="961" spans="17:17" x14ac:dyDescent="0.25">
      <c r="Q961" s="1"/>
    </row>
    <row r="962" spans="17:17" x14ac:dyDescent="0.25">
      <c r="Q962" s="1"/>
    </row>
    <row r="963" spans="17:17" x14ac:dyDescent="0.25">
      <c r="Q963" s="1"/>
    </row>
    <row r="964" spans="17:17" x14ac:dyDescent="0.25">
      <c r="Q964" s="1"/>
    </row>
    <row r="965" spans="17:17" x14ac:dyDescent="0.25">
      <c r="Q965" s="1"/>
    </row>
    <row r="966" spans="17:17" x14ac:dyDescent="0.25">
      <c r="Q966" s="1"/>
    </row>
    <row r="967" spans="17:17" x14ac:dyDescent="0.25">
      <c r="Q967" s="1"/>
    </row>
    <row r="968" spans="17:17" x14ac:dyDescent="0.25">
      <c r="Q968" s="1"/>
    </row>
    <row r="969" spans="17:17" x14ac:dyDescent="0.25">
      <c r="Q969" s="1"/>
    </row>
    <row r="970" spans="17:17" x14ac:dyDescent="0.25">
      <c r="Q970" s="1"/>
    </row>
    <row r="971" spans="17:17" x14ac:dyDescent="0.25">
      <c r="Q971" s="1"/>
    </row>
    <row r="972" spans="17:17" x14ac:dyDescent="0.25">
      <c r="Q972" s="1"/>
    </row>
    <row r="973" spans="17:17" x14ac:dyDescent="0.25">
      <c r="Q973" s="1"/>
    </row>
    <row r="974" spans="17:17" x14ac:dyDescent="0.25">
      <c r="Q974" s="1"/>
    </row>
    <row r="975" spans="17:17" x14ac:dyDescent="0.25">
      <c r="Q975" s="1"/>
    </row>
    <row r="976" spans="17:17" x14ac:dyDescent="0.25">
      <c r="Q976" s="1"/>
    </row>
    <row r="977" spans="17:17" x14ac:dyDescent="0.25">
      <c r="Q977" s="1"/>
    </row>
    <row r="978" spans="17:17" x14ac:dyDescent="0.25">
      <c r="Q978" s="1"/>
    </row>
    <row r="979" spans="17:17" x14ac:dyDescent="0.25">
      <c r="Q979" s="1"/>
    </row>
    <row r="980" spans="17:17" x14ac:dyDescent="0.25">
      <c r="Q980" s="1"/>
    </row>
    <row r="981" spans="17:17" x14ac:dyDescent="0.25">
      <c r="Q981" s="1"/>
    </row>
    <row r="982" spans="17:17" x14ac:dyDescent="0.25">
      <c r="Q982" s="1"/>
    </row>
    <row r="983" spans="17:17" x14ac:dyDescent="0.25">
      <c r="Q983" s="1"/>
    </row>
    <row r="984" spans="17:17" x14ac:dyDescent="0.25">
      <c r="Q984" s="1"/>
    </row>
    <row r="985" spans="17:17" x14ac:dyDescent="0.25">
      <c r="Q985" s="1"/>
    </row>
    <row r="986" spans="17:17" x14ac:dyDescent="0.25">
      <c r="Q986" s="1"/>
    </row>
    <row r="987" spans="17:17" x14ac:dyDescent="0.25">
      <c r="Q987" s="1"/>
    </row>
    <row r="988" spans="17:17" x14ac:dyDescent="0.25">
      <c r="Q988" s="1"/>
    </row>
    <row r="989" spans="17:17" x14ac:dyDescent="0.25">
      <c r="Q989" s="1"/>
    </row>
    <row r="990" spans="17:17" x14ac:dyDescent="0.25">
      <c r="Q990" s="1"/>
    </row>
    <row r="991" spans="17:17" x14ac:dyDescent="0.25">
      <c r="Q991" s="1"/>
    </row>
    <row r="992" spans="17:17" x14ac:dyDescent="0.25">
      <c r="Q992" s="1"/>
    </row>
    <row r="993" spans="17:17" x14ac:dyDescent="0.25">
      <c r="Q993" s="1"/>
    </row>
    <row r="994" spans="17:17" x14ac:dyDescent="0.25">
      <c r="Q994" s="1"/>
    </row>
    <row r="995" spans="17:17" x14ac:dyDescent="0.25">
      <c r="Q995" s="1"/>
    </row>
    <row r="996" spans="17:17" x14ac:dyDescent="0.25">
      <c r="Q996" s="1"/>
    </row>
    <row r="997" spans="17:17" x14ac:dyDescent="0.25">
      <c r="Q997" s="1"/>
    </row>
    <row r="998" spans="17:17" x14ac:dyDescent="0.25">
      <c r="Q998" s="1"/>
    </row>
    <row r="999" spans="17:17" x14ac:dyDescent="0.25">
      <c r="Q999" s="1"/>
    </row>
    <row r="1000" spans="17:17" x14ac:dyDescent="0.25">
      <c r="Q1000" s="1"/>
    </row>
    <row r="1001" spans="17:17" x14ac:dyDescent="0.25">
      <c r="Q1001" s="1"/>
    </row>
    <row r="1002" spans="17:17" x14ac:dyDescent="0.25">
      <c r="Q1002" s="1"/>
    </row>
    <row r="1003" spans="17:17" x14ac:dyDescent="0.25">
      <c r="Q1003" s="1"/>
    </row>
    <row r="1004" spans="17:17" x14ac:dyDescent="0.25">
      <c r="Q1004" s="1"/>
    </row>
    <row r="1005" spans="17:17" x14ac:dyDescent="0.25">
      <c r="Q1005" s="1"/>
    </row>
    <row r="1006" spans="17:17" x14ac:dyDescent="0.25">
      <c r="Q1006" s="1"/>
    </row>
    <row r="1007" spans="17:17" x14ac:dyDescent="0.25">
      <c r="Q1007" s="1"/>
    </row>
    <row r="1008" spans="17:17" x14ac:dyDescent="0.25">
      <c r="Q1008" s="1"/>
    </row>
    <row r="1009" spans="17:17" x14ac:dyDescent="0.25">
      <c r="Q1009" s="1"/>
    </row>
    <row r="1010" spans="17:17" x14ac:dyDescent="0.25">
      <c r="Q1010" s="1"/>
    </row>
    <row r="1011" spans="17:17" x14ac:dyDescent="0.25">
      <c r="Q1011" s="1"/>
    </row>
    <row r="1012" spans="17:17" x14ac:dyDescent="0.25">
      <c r="Q1012" s="1"/>
    </row>
    <row r="1013" spans="17:17" x14ac:dyDescent="0.25">
      <c r="Q1013" s="1"/>
    </row>
    <row r="1014" spans="17:17" x14ac:dyDescent="0.25">
      <c r="Q1014" s="1"/>
    </row>
    <row r="1015" spans="17:17" x14ac:dyDescent="0.25">
      <c r="Q1015" s="1"/>
    </row>
    <row r="1016" spans="17:17" x14ac:dyDescent="0.25">
      <c r="Q1016" s="1"/>
    </row>
    <row r="1017" spans="17:17" x14ac:dyDescent="0.25">
      <c r="Q1017" s="1"/>
    </row>
    <row r="1018" spans="17:17" x14ac:dyDescent="0.25">
      <c r="Q1018" s="1"/>
    </row>
    <row r="1019" spans="17:17" x14ac:dyDescent="0.25">
      <c r="Q1019" s="1"/>
    </row>
    <row r="1020" spans="17:17" x14ac:dyDescent="0.25">
      <c r="Q1020" s="1"/>
    </row>
    <row r="1021" spans="17:17" x14ac:dyDescent="0.25">
      <c r="Q1021" s="1"/>
    </row>
    <row r="1022" spans="17:17" x14ac:dyDescent="0.25">
      <c r="Q1022" s="1"/>
    </row>
    <row r="1023" spans="17:17" x14ac:dyDescent="0.25">
      <c r="Q1023" s="1"/>
    </row>
    <row r="1024" spans="17:17" x14ac:dyDescent="0.25">
      <c r="Q1024" s="1"/>
    </row>
    <row r="1025" spans="17:17" x14ac:dyDescent="0.25">
      <c r="Q1025" s="1"/>
    </row>
    <row r="1026" spans="17:17" x14ac:dyDescent="0.25">
      <c r="Q1026" s="1"/>
    </row>
    <row r="1027" spans="17:17" x14ac:dyDescent="0.25">
      <c r="Q1027" s="1"/>
    </row>
    <row r="1028" spans="17:17" x14ac:dyDescent="0.25">
      <c r="Q1028" s="1"/>
    </row>
    <row r="1029" spans="17:17" x14ac:dyDescent="0.25">
      <c r="Q1029" s="1"/>
    </row>
    <row r="1030" spans="17:17" x14ac:dyDescent="0.25">
      <c r="Q1030" s="1"/>
    </row>
    <row r="1031" spans="17:17" x14ac:dyDescent="0.25">
      <c r="Q1031" s="1"/>
    </row>
    <row r="1032" spans="17:17" x14ac:dyDescent="0.25">
      <c r="Q1032" s="1"/>
    </row>
    <row r="1033" spans="17:17" x14ac:dyDescent="0.25">
      <c r="Q1033" s="1"/>
    </row>
    <row r="1034" spans="17:17" x14ac:dyDescent="0.25">
      <c r="Q1034" s="1"/>
    </row>
    <row r="1035" spans="17:17" x14ac:dyDescent="0.25">
      <c r="Q1035" s="1"/>
    </row>
    <row r="1036" spans="17:17" x14ac:dyDescent="0.25">
      <c r="Q1036" s="1"/>
    </row>
    <row r="1037" spans="17:17" x14ac:dyDescent="0.25">
      <c r="Q1037" s="1"/>
    </row>
    <row r="1038" spans="17:17" x14ac:dyDescent="0.25">
      <c r="Q1038" s="1"/>
    </row>
    <row r="1039" spans="17:17" x14ac:dyDescent="0.25">
      <c r="Q1039" s="1"/>
    </row>
    <row r="1040" spans="17:17" x14ac:dyDescent="0.25">
      <c r="Q1040" s="1"/>
    </row>
    <row r="1041" spans="17:17" x14ac:dyDescent="0.25">
      <c r="Q1041" s="1"/>
    </row>
    <row r="1042" spans="17:17" x14ac:dyDescent="0.25">
      <c r="Q1042" s="1"/>
    </row>
    <row r="1043" spans="17:17" x14ac:dyDescent="0.25">
      <c r="Q1043" s="1"/>
    </row>
    <row r="1044" spans="17:17" x14ac:dyDescent="0.25">
      <c r="Q1044" s="1"/>
    </row>
    <row r="1045" spans="17:17" x14ac:dyDescent="0.25">
      <c r="Q1045" s="1"/>
    </row>
    <row r="1046" spans="17:17" x14ac:dyDescent="0.25">
      <c r="Q1046" s="1"/>
    </row>
    <row r="1047" spans="17:17" x14ac:dyDescent="0.25">
      <c r="Q1047" s="1"/>
    </row>
    <row r="1048" spans="17:17" x14ac:dyDescent="0.25">
      <c r="Q1048" s="1"/>
    </row>
    <row r="1049" spans="17:17" x14ac:dyDescent="0.25">
      <c r="Q1049" s="1"/>
    </row>
    <row r="1050" spans="17:17" x14ac:dyDescent="0.25">
      <c r="Q1050" s="1"/>
    </row>
    <row r="1051" spans="17:17" x14ac:dyDescent="0.25">
      <c r="Q1051" s="1"/>
    </row>
    <row r="1052" spans="17:17" x14ac:dyDescent="0.25">
      <c r="Q1052" s="1"/>
    </row>
    <row r="1053" spans="17:17" x14ac:dyDescent="0.25">
      <c r="Q1053" s="1"/>
    </row>
    <row r="1054" spans="17:17" x14ac:dyDescent="0.25">
      <c r="Q1054" s="1"/>
    </row>
    <row r="1055" spans="17:17" x14ac:dyDescent="0.25">
      <c r="Q1055" s="1"/>
    </row>
    <row r="1056" spans="17:17" x14ac:dyDescent="0.25">
      <c r="Q1056" s="1"/>
    </row>
    <row r="1057" spans="17:17" x14ac:dyDescent="0.25">
      <c r="Q1057" s="1"/>
    </row>
    <row r="1058" spans="17:17" x14ac:dyDescent="0.25">
      <c r="Q1058" s="1"/>
    </row>
    <row r="1059" spans="17:17" x14ac:dyDescent="0.25">
      <c r="Q1059" s="1"/>
    </row>
    <row r="1060" spans="17:17" x14ac:dyDescent="0.25">
      <c r="Q1060" s="1"/>
    </row>
    <row r="1061" spans="17:17" x14ac:dyDescent="0.25">
      <c r="Q1061" s="1"/>
    </row>
    <row r="1062" spans="17:17" x14ac:dyDescent="0.25">
      <c r="Q1062" s="1"/>
    </row>
    <row r="1063" spans="17:17" x14ac:dyDescent="0.25">
      <c r="Q1063" s="1"/>
    </row>
    <row r="1064" spans="17:17" x14ac:dyDescent="0.25">
      <c r="Q1064" s="1"/>
    </row>
    <row r="1065" spans="17:17" x14ac:dyDescent="0.25">
      <c r="Q1065" s="1"/>
    </row>
    <row r="1066" spans="17:17" x14ac:dyDescent="0.25">
      <c r="Q1066" s="1"/>
    </row>
    <row r="1067" spans="17:17" x14ac:dyDescent="0.25">
      <c r="Q1067" s="1"/>
    </row>
    <row r="1068" spans="17:17" x14ac:dyDescent="0.25">
      <c r="Q1068" s="1"/>
    </row>
    <row r="1069" spans="17:17" x14ac:dyDescent="0.25">
      <c r="Q1069" s="1"/>
    </row>
    <row r="1070" spans="17:17" x14ac:dyDescent="0.25">
      <c r="Q1070" s="1"/>
    </row>
    <row r="1071" spans="17:17" x14ac:dyDescent="0.25">
      <c r="Q1071" s="1"/>
    </row>
    <row r="1072" spans="17:17" x14ac:dyDescent="0.25">
      <c r="Q1072" s="1"/>
    </row>
    <row r="1073" spans="17:17" x14ac:dyDescent="0.25">
      <c r="Q1073" s="1"/>
    </row>
    <row r="1074" spans="17:17" x14ac:dyDescent="0.25">
      <c r="Q1074" s="1"/>
    </row>
    <row r="1075" spans="17:17" x14ac:dyDescent="0.25">
      <c r="Q1075" s="1"/>
    </row>
    <row r="1076" spans="17:17" x14ac:dyDescent="0.25">
      <c r="Q1076" s="1"/>
    </row>
    <row r="1077" spans="17:17" x14ac:dyDescent="0.25">
      <c r="Q1077" s="1"/>
    </row>
    <row r="1078" spans="17:17" x14ac:dyDescent="0.25">
      <c r="Q1078" s="1"/>
    </row>
    <row r="1079" spans="17:17" x14ac:dyDescent="0.25">
      <c r="Q1079" s="1"/>
    </row>
    <row r="1080" spans="17:17" x14ac:dyDescent="0.25">
      <c r="Q1080" s="1"/>
    </row>
    <row r="1081" spans="17:17" x14ac:dyDescent="0.25">
      <c r="Q1081" s="1"/>
    </row>
    <row r="1082" spans="17:17" x14ac:dyDescent="0.25">
      <c r="Q1082" s="1"/>
    </row>
    <row r="1083" spans="17:17" x14ac:dyDescent="0.25">
      <c r="Q1083" s="1"/>
    </row>
    <row r="1084" spans="17:17" x14ac:dyDescent="0.25">
      <c r="Q1084" s="1"/>
    </row>
    <row r="1085" spans="17:17" x14ac:dyDescent="0.25">
      <c r="Q1085" s="1"/>
    </row>
    <row r="1086" spans="17:17" x14ac:dyDescent="0.25">
      <c r="Q1086" s="1"/>
    </row>
    <row r="1087" spans="17:17" x14ac:dyDescent="0.25">
      <c r="Q1087" s="1"/>
    </row>
    <row r="1088" spans="17:17" x14ac:dyDescent="0.25">
      <c r="Q1088" s="1"/>
    </row>
    <row r="1089" spans="17:17" x14ac:dyDescent="0.25">
      <c r="Q1089" s="1"/>
    </row>
    <row r="1090" spans="17:17" x14ac:dyDescent="0.25">
      <c r="Q1090" s="1"/>
    </row>
    <row r="1091" spans="17:17" x14ac:dyDescent="0.25">
      <c r="Q1091" s="1"/>
    </row>
    <row r="1092" spans="17:17" x14ac:dyDescent="0.25">
      <c r="Q1092" s="1"/>
    </row>
    <row r="1093" spans="17:17" x14ac:dyDescent="0.25">
      <c r="Q1093" s="1"/>
    </row>
    <row r="1094" spans="17:17" x14ac:dyDescent="0.25">
      <c r="Q1094" s="1"/>
    </row>
    <row r="1095" spans="17:17" x14ac:dyDescent="0.25">
      <c r="Q1095" s="1"/>
    </row>
    <row r="1096" spans="17:17" x14ac:dyDescent="0.25">
      <c r="Q1096" s="1"/>
    </row>
    <row r="1097" spans="17:17" x14ac:dyDescent="0.25">
      <c r="Q1097" s="1"/>
    </row>
    <row r="1098" spans="17:17" x14ac:dyDescent="0.25">
      <c r="Q1098" s="1"/>
    </row>
    <row r="1099" spans="17:17" x14ac:dyDescent="0.25">
      <c r="Q1099" s="1"/>
    </row>
    <row r="1100" spans="17:17" x14ac:dyDescent="0.25">
      <c r="Q1100" s="1"/>
    </row>
    <row r="1101" spans="17:17" x14ac:dyDescent="0.25">
      <c r="Q1101" s="1"/>
    </row>
    <row r="1102" spans="17:17" x14ac:dyDescent="0.25">
      <c r="Q1102" s="1"/>
    </row>
    <row r="1103" spans="17:17" x14ac:dyDescent="0.25">
      <c r="Q1103" s="1"/>
    </row>
    <row r="1104" spans="17:17" x14ac:dyDescent="0.25">
      <c r="Q1104" s="1"/>
    </row>
    <row r="1105" spans="17:17" x14ac:dyDescent="0.25">
      <c r="Q1105" s="1"/>
    </row>
    <row r="1106" spans="17:17" x14ac:dyDescent="0.25">
      <c r="Q1106" s="1"/>
    </row>
    <row r="1107" spans="17:17" x14ac:dyDescent="0.25">
      <c r="Q1107" s="1"/>
    </row>
    <row r="1108" spans="17:17" x14ac:dyDescent="0.25">
      <c r="Q1108" s="1"/>
    </row>
    <row r="1109" spans="17:17" x14ac:dyDescent="0.25">
      <c r="Q1109" s="1"/>
    </row>
    <row r="1110" spans="17:17" x14ac:dyDescent="0.25">
      <c r="Q1110" s="1"/>
    </row>
    <row r="1111" spans="17:17" x14ac:dyDescent="0.25">
      <c r="Q1111" s="1"/>
    </row>
    <row r="1112" spans="17:17" x14ac:dyDescent="0.25">
      <c r="Q1112" s="1"/>
    </row>
    <row r="1113" spans="17:17" x14ac:dyDescent="0.25">
      <c r="Q1113" s="1"/>
    </row>
    <row r="1114" spans="17:17" x14ac:dyDescent="0.25">
      <c r="Q1114" s="1"/>
    </row>
    <row r="1115" spans="17:17" x14ac:dyDescent="0.25">
      <c r="Q1115" s="1"/>
    </row>
    <row r="1116" spans="17:17" x14ac:dyDescent="0.25">
      <c r="Q1116" s="1"/>
    </row>
    <row r="1117" spans="17:17" x14ac:dyDescent="0.25">
      <c r="Q1117" s="1"/>
    </row>
    <row r="1118" spans="17:17" x14ac:dyDescent="0.25">
      <c r="Q1118" s="1"/>
    </row>
    <row r="1119" spans="17:17" x14ac:dyDescent="0.25">
      <c r="Q1119" s="1"/>
    </row>
    <row r="1120" spans="17:17" x14ac:dyDescent="0.25">
      <c r="Q1120" s="1"/>
    </row>
    <row r="1121" spans="17:17" x14ac:dyDescent="0.25">
      <c r="Q1121" s="1"/>
    </row>
    <row r="1122" spans="17:17" x14ac:dyDescent="0.25">
      <c r="Q1122" s="1"/>
    </row>
    <row r="1123" spans="17:17" x14ac:dyDescent="0.25">
      <c r="Q1123" s="1"/>
    </row>
    <row r="1124" spans="17:17" x14ac:dyDescent="0.25">
      <c r="Q1124" s="1"/>
    </row>
    <row r="1125" spans="17:17" x14ac:dyDescent="0.25">
      <c r="Q1125" s="1"/>
    </row>
    <row r="1126" spans="17:17" x14ac:dyDescent="0.25">
      <c r="Q1126" s="1"/>
    </row>
    <row r="1127" spans="17:17" x14ac:dyDescent="0.25">
      <c r="Q1127" s="1"/>
    </row>
    <row r="1128" spans="17:17" x14ac:dyDescent="0.25">
      <c r="Q1128" s="1"/>
    </row>
    <row r="1129" spans="17:17" x14ac:dyDescent="0.25">
      <c r="Q1129" s="1"/>
    </row>
    <row r="1130" spans="17:17" x14ac:dyDescent="0.25">
      <c r="Q1130" s="1"/>
    </row>
    <row r="1131" spans="17:17" x14ac:dyDescent="0.25">
      <c r="Q1131" s="1"/>
    </row>
    <row r="1132" spans="17:17" x14ac:dyDescent="0.25">
      <c r="Q1132" s="1"/>
    </row>
    <row r="1133" spans="17:17" x14ac:dyDescent="0.25">
      <c r="Q1133" s="1"/>
    </row>
    <row r="1134" spans="17:17" x14ac:dyDescent="0.25">
      <c r="Q1134" s="1"/>
    </row>
    <row r="1135" spans="17:17" x14ac:dyDescent="0.25">
      <c r="Q1135" s="1"/>
    </row>
    <row r="1136" spans="17:17" x14ac:dyDescent="0.25">
      <c r="Q1136" s="1"/>
    </row>
    <row r="1137" spans="17:17" x14ac:dyDescent="0.25">
      <c r="Q1137" s="1"/>
    </row>
    <row r="1138" spans="17:17" x14ac:dyDescent="0.25">
      <c r="Q1138" s="1"/>
    </row>
    <row r="1139" spans="17:17" x14ac:dyDescent="0.25">
      <c r="Q1139" s="1"/>
    </row>
    <row r="1140" spans="17:17" x14ac:dyDescent="0.25">
      <c r="Q1140" s="1"/>
    </row>
    <row r="1141" spans="17:17" x14ac:dyDescent="0.25">
      <c r="Q1141" s="1"/>
    </row>
    <row r="1142" spans="17:17" x14ac:dyDescent="0.25">
      <c r="Q1142" s="1"/>
    </row>
    <row r="1143" spans="17:17" x14ac:dyDescent="0.25">
      <c r="Q1143" s="1"/>
    </row>
    <row r="1144" spans="17:17" x14ac:dyDescent="0.25">
      <c r="Q1144" s="1"/>
    </row>
    <row r="1145" spans="17:17" x14ac:dyDescent="0.25">
      <c r="Q1145" s="1"/>
    </row>
    <row r="1146" spans="17:17" x14ac:dyDescent="0.25">
      <c r="Q1146" s="1"/>
    </row>
    <row r="1147" spans="17:17" x14ac:dyDescent="0.25">
      <c r="Q1147" s="1"/>
    </row>
    <row r="1148" spans="17:17" x14ac:dyDescent="0.25">
      <c r="Q1148" s="1"/>
    </row>
    <row r="1149" spans="17:17" x14ac:dyDescent="0.25">
      <c r="Q1149" s="1"/>
    </row>
    <row r="1150" spans="17:17" x14ac:dyDescent="0.25">
      <c r="Q1150" s="1"/>
    </row>
    <row r="1151" spans="17:17" x14ac:dyDescent="0.25">
      <c r="Q1151" s="1"/>
    </row>
    <row r="1152" spans="17:17" x14ac:dyDescent="0.25">
      <c r="Q1152" s="1"/>
    </row>
    <row r="1153" spans="17:17" x14ac:dyDescent="0.25">
      <c r="Q1153" s="1"/>
    </row>
    <row r="1154" spans="17:17" x14ac:dyDescent="0.25">
      <c r="Q1154" s="1"/>
    </row>
    <row r="1155" spans="17:17" x14ac:dyDescent="0.25">
      <c r="Q1155" s="1"/>
    </row>
    <row r="1156" spans="17:17" x14ac:dyDescent="0.25">
      <c r="Q1156" s="1"/>
    </row>
    <row r="1157" spans="17:17" x14ac:dyDescent="0.25">
      <c r="Q1157" s="1"/>
    </row>
    <row r="1158" spans="17:17" x14ac:dyDescent="0.25">
      <c r="Q1158" s="1"/>
    </row>
    <row r="1159" spans="17:17" x14ac:dyDescent="0.25">
      <c r="Q1159" s="1"/>
    </row>
    <row r="1160" spans="17:17" x14ac:dyDescent="0.25">
      <c r="Q1160" s="1"/>
    </row>
    <row r="1161" spans="17:17" x14ac:dyDescent="0.25">
      <c r="Q1161" s="1"/>
    </row>
    <row r="1162" spans="17:17" x14ac:dyDescent="0.25">
      <c r="Q1162" s="1"/>
    </row>
    <row r="1163" spans="17:17" x14ac:dyDescent="0.25">
      <c r="Q1163" s="1"/>
    </row>
    <row r="1164" spans="17:17" x14ac:dyDescent="0.25">
      <c r="Q1164" s="1"/>
    </row>
    <row r="1165" spans="17:17" x14ac:dyDescent="0.25">
      <c r="Q1165" s="1"/>
    </row>
    <row r="1166" spans="17:17" x14ac:dyDescent="0.25">
      <c r="Q1166" s="1"/>
    </row>
    <row r="1167" spans="17:17" x14ac:dyDescent="0.25">
      <c r="Q1167" s="1"/>
    </row>
    <row r="1168" spans="17:17" x14ac:dyDescent="0.25">
      <c r="Q1168" s="1"/>
    </row>
    <row r="1169" spans="17:17" x14ac:dyDescent="0.25">
      <c r="Q1169" s="1"/>
    </row>
    <row r="1170" spans="17:17" x14ac:dyDescent="0.25">
      <c r="Q1170" s="1"/>
    </row>
    <row r="1171" spans="17:17" x14ac:dyDescent="0.25">
      <c r="Q1171" s="1"/>
    </row>
    <row r="1172" spans="17:17" x14ac:dyDescent="0.25">
      <c r="Q1172" s="1"/>
    </row>
    <row r="1173" spans="17:17" x14ac:dyDescent="0.25">
      <c r="Q1173" s="1"/>
    </row>
    <row r="1174" spans="17:17" x14ac:dyDescent="0.25">
      <c r="Q1174" s="1"/>
    </row>
    <row r="1175" spans="17:17" x14ac:dyDescent="0.25">
      <c r="Q1175" s="1"/>
    </row>
    <row r="1176" spans="17:17" x14ac:dyDescent="0.25">
      <c r="Q1176" s="1"/>
    </row>
    <row r="1177" spans="17:17" x14ac:dyDescent="0.25">
      <c r="Q1177" s="1"/>
    </row>
    <row r="1178" spans="17:17" x14ac:dyDescent="0.25">
      <c r="Q1178" s="1"/>
    </row>
    <row r="1179" spans="17:17" x14ac:dyDescent="0.25">
      <c r="Q1179" s="1"/>
    </row>
    <row r="1180" spans="17:17" x14ac:dyDescent="0.25">
      <c r="Q1180" s="1"/>
    </row>
    <row r="1181" spans="17:17" x14ac:dyDescent="0.25">
      <c r="Q1181" s="1"/>
    </row>
    <row r="1182" spans="17:17" x14ac:dyDescent="0.25">
      <c r="Q1182" s="1"/>
    </row>
    <row r="1183" spans="17:17" x14ac:dyDescent="0.25">
      <c r="Q1183" s="1"/>
    </row>
    <row r="1184" spans="17:17" x14ac:dyDescent="0.25">
      <c r="Q1184" s="1"/>
    </row>
    <row r="1185" spans="17:17" x14ac:dyDescent="0.25">
      <c r="Q1185" s="1"/>
    </row>
    <row r="1186" spans="17:17" x14ac:dyDescent="0.25">
      <c r="Q1186" s="1"/>
    </row>
    <row r="1187" spans="17:17" x14ac:dyDescent="0.25">
      <c r="Q1187" s="1"/>
    </row>
    <row r="1188" spans="17:17" x14ac:dyDescent="0.25">
      <c r="Q1188" s="1"/>
    </row>
    <row r="1189" spans="17:17" x14ac:dyDescent="0.25">
      <c r="Q1189" s="1"/>
    </row>
    <row r="1190" spans="17:17" x14ac:dyDescent="0.25">
      <c r="Q1190" s="1"/>
    </row>
    <row r="1191" spans="17:17" x14ac:dyDescent="0.25">
      <c r="Q1191" s="1"/>
    </row>
    <row r="1192" spans="17:17" x14ac:dyDescent="0.25">
      <c r="Q1192" s="1"/>
    </row>
    <row r="1193" spans="17:17" x14ac:dyDescent="0.25">
      <c r="Q1193" s="1"/>
    </row>
    <row r="1194" spans="17:17" x14ac:dyDescent="0.25">
      <c r="Q1194" s="1"/>
    </row>
    <row r="1195" spans="17:17" x14ac:dyDescent="0.25">
      <c r="Q1195" s="1"/>
    </row>
    <row r="1196" spans="17:17" x14ac:dyDescent="0.25">
      <c r="Q1196" s="1"/>
    </row>
    <row r="1197" spans="17:17" x14ac:dyDescent="0.25">
      <c r="Q1197" s="1"/>
    </row>
    <row r="1198" spans="17:17" x14ac:dyDescent="0.25">
      <c r="Q1198" s="1"/>
    </row>
    <row r="1199" spans="17:17" x14ac:dyDescent="0.25">
      <c r="Q1199" s="1"/>
    </row>
    <row r="1200" spans="17:17" x14ac:dyDescent="0.25">
      <c r="Q1200" s="1"/>
    </row>
    <row r="1201" spans="17:17" x14ac:dyDescent="0.25">
      <c r="Q1201" s="1"/>
    </row>
    <row r="1202" spans="17:17" x14ac:dyDescent="0.25">
      <c r="Q1202" s="1"/>
    </row>
    <row r="1203" spans="17:17" x14ac:dyDescent="0.25">
      <c r="Q1203" s="1"/>
    </row>
    <row r="1204" spans="17:17" x14ac:dyDescent="0.25">
      <c r="Q1204" s="1"/>
    </row>
    <row r="1205" spans="17:17" x14ac:dyDescent="0.25">
      <c r="Q1205" s="1"/>
    </row>
    <row r="1206" spans="17:17" x14ac:dyDescent="0.25">
      <c r="Q1206" s="1"/>
    </row>
    <row r="1207" spans="17:17" x14ac:dyDescent="0.25">
      <c r="Q1207" s="1"/>
    </row>
    <row r="1208" spans="17:17" x14ac:dyDescent="0.25">
      <c r="Q1208" s="1"/>
    </row>
    <row r="1209" spans="17:17" x14ac:dyDescent="0.25">
      <c r="Q1209" s="1"/>
    </row>
    <row r="1210" spans="17:17" x14ac:dyDescent="0.25">
      <c r="Q1210" s="1"/>
    </row>
    <row r="1211" spans="17:17" x14ac:dyDescent="0.25">
      <c r="Q1211" s="1"/>
    </row>
    <row r="1212" spans="17:17" x14ac:dyDescent="0.25">
      <c r="Q1212" s="1"/>
    </row>
    <row r="1213" spans="17:17" x14ac:dyDescent="0.25">
      <c r="Q1213" s="1"/>
    </row>
    <row r="1214" spans="17:17" x14ac:dyDescent="0.25">
      <c r="Q1214" s="1"/>
    </row>
    <row r="1215" spans="17:17" x14ac:dyDescent="0.25">
      <c r="Q1215" s="1"/>
    </row>
    <row r="1216" spans="17:17" x14ac:dyDescent="0.25">
      <c r="Q1216" s="1"/>
    </row>
    <row r="1217" spans="17:17" x14ac:dyDescent="0.25">
      <c r="Q1217" s="1"/>
    </row>
    <row r="1218" spans="17:17" x14ac:dyDescent="0.25">
      <c r="Q1218" s="1"/>
    </row>
    <row r="1219" spans="17:17" x14ac:dyDescent="0.25">
      <c r="Q1219" s="1"/>
    </row>
    <row r="1220" spans="17:17" x14ac:dyDescent="0.25">
      <c r="Q1220" s="1"/>
    </row>
    <row r="1221" spans="17:17" x14ac:dyDescent="0.25">
      <c r="Q1221" s="1"/>
    </row>
    <row r="1222" spans="17:17" x14ac:dyDescent="0.25">
      <c r="Q1222" s="1"/>
    </row>
    <row r="1223" spans="17:17" x14ac:dyDescent="0.25">
      <c r="Q1223" s="1"/>
    </row>
    <row r="1224" spans="17:17" x14ac:dyDescent="0.25">
      <c r="Q1224" s="1"/>
    </row>
    <row r="1225" spans="17:17" x14ac:dyDescent="0.25">
      <c r="Q1225" s="1"/>
    </row>
    <row r="1226" spans="17:17" x14ac:dyDescent="0.25">
      <c r="Q1226" s="1"/>
    </row>
    <row r="1227" spans="17:17" x14ac:dyDescent="0.25">
      <c r="Q1227" s="1"/>
    </row>
    <row r="1228" spans="17:17" x14ac:dyDescent="0.25">
      <c r="Q1228" s="1"/>
    </row>
    <row r="1229" spans="17:17" x14ac:dyDescent="0.25">
      <c r="Q1229" s="1"/>
    </row>
    <row r="1230" spans="17:17" x14ac:dyDescent="0.25">
      <c r="Q1230" s="1"/>
    </row>
    <row r="1231" spans="17:17" x14ac:dyDescent="0.25">
      <c r="Q1231" s="1"/>
    </row>
    <row r="1232" spans="17:17" x14ac:dyDescent="0.25">
      <c r="Q1232" s="1"/>
    </row>
    <row r="1233" spans="17:17" x14ac:dyDescent="0.25">
      <c r="Q1233" s="1"/>
    </row>
    <row r="1234" spans="17:17" x14ac:dyDescent="0.25">
      <c r="Q1234" s="1"/>
    </row>
    <row r="1235" spans="17:17" x14ac:dyDescent="0.25">
      <c r="Q1235" s="1"/>
    </row>
    <row r="1236" spans="17:17" x14ac:dyDescent="0.25">
      <c r="Q1236" s="1"/>
    </row>
    <row r="1237" spans="17:17" x14ac:dyDescent="0.25">
      <c r="Q1237" s="1"/>
    </row>
    <row r="1238" spans="17:17" x14ac:dyDescent="0.25">
      <c r="Q1238" s="1"/>
    </row>
    <row r="1239" spans="17:17" x14ac:dyDescent="0.25">
      <c r="Q1239" s="1"/>
    </row>
    <row r="1240" spans="17:17" x14ac:dyDescent="0.25">
      <c r="Q1240" s="1"/>
    </row>
    <row r="1241" spans="17:17" x14ac:dyDescent="0.25">
      <c r="Q1241" s="1"/>
    </row>
    <row r="1242" spans="17:17" x14ac:dyDescent="0.25">
      <c r="Q1242" s="1"/>
    </row>
    <row r="1243" spans="17:17" x14ac:dyDescent="0.25">
      <c r="Q1243" s="1"/>
    </row>
    <row r="1244" spans="17:17" x14ac:dyDescent="0.25">
      <c r="Q1244" s="1"/>
    </row>
    <row r="1245" spans="17:17" x14ac:dyDescent="0.25">
      <c r="Q1245" s="1"/>
    </row>
    <row r="1246" spans="17:17" x14ac:dyDescent="0.25">
      <c r="Q1246" s="1"/>
    </row>
    <row r="1247" spans="17:17" x14ac:dyDescent="0.25">
      <c r="Q1247" s="1"/>
    </row>
    <row r="1248" spans="17:17" x14ac:dyDescent="0.25">
      <c r="Q1248" s="1"/>
    </row>
    <row r="1249" spans="17:17" x14ac:dyDescent="0.25">
      <c r="Q1249" s="1"/>
    </row>
    <row r="1250" spans="17:17" x14ac:dyDescent="0.25">
      <c r="Q1250" s="1"/>
    </row>
    <row r="1251" spans="17:17" x14ac:dyDescent="0.25">
      <c r="Q1251" s="1"/>
    </row>
    <row r="1252" spans="17:17" x14ac:dyDescent="0.25">
      <c r="Q1252" s="1"/>
    </row>
    <row r="1253" spans="17:17" x14ac:dyDescent="0.25">
      <c r="Q1253" s="1"/>
    </row>
    <row r="1254" spans="17:17" x14ac:dyDescent="0.25">
      <c r="Q1254" s="1"/>
    </row>
    <row r="1255" spans="17:17" x14ac:dyDescent="0.25">
      <c r="Q1255" s="1"/>
    </row>
    <row r="1256" spans="17:17" x14ac:dyDescent="0.25">
      <c r="Q1256" s="1"/>
    </row>
    <row r="1257" spans="17:17" x14ac:dyDescent="0.25">
      <c r="Q1257" s="1"/>
    </row>
    <row r="1258" spans="17:17" x14ac:dyDescent="0.25">
      <c r="Q1258" s="1"/>
    </row>
    <row r="1259" spans="17:17" x14ac:dyDescent="0.25">
      <c r="Q1259" s="1"/>
    </row>
    <row r="1260" spans="17:17" x14ac:dyDescent="0.25">
      <c r="Q1260" s="1"/>
    </row>
    <row r="1261" spans="17:17" x14ac:dyDescent="0.25">
      <c r="Q1261" s="1"/>
    </row>
    <row r="1262" spans="17:17" x14ac:dyDescent="0.25">
      <c r="Q1262" s="1"/>
    </row>
    <row r="1263" spans="17:17" x14ac:dyDescent="0.25">
      <c r="Q1263" s="1"/>
    </row>
    <row r="1264" spans="17:17" x14ac:dyDescent="0.25">
      <c r="Q1264" s="1"/>
    </row>
    <row r="1265" spans="17:17" x14ac:dyDescent="0.25">
      <c r="Q1265" s="1"/>
    </row>
    <row r="1266" spans="17:17" x14ac:dyDescent="0.25">
      <c r="Q1266" s="1"/>
    </row>
    <row r="1267" spans="17:17" x14ac:dyDescent="0.25">
      <c r="Q1267" s="1"/>
    </row>
    <row r="1268" spans="17:17" x14ac:dyDescent="0.25">
      <c r="Q1268" s="1"/>
    </row>
    <row r="1269" spans="17:17" x14ac:dyDescent="0.25">
      <c r="Q1269" s="1"/>
    </row>
    <row r="1270" spans="17:17" x14ac:dyDescent="0.25">
      <c r="Q1270" s="1"/>
    </row>
    <row r="1271" spans="17:17" x14ac:dyDescent="0.25">
      <c r="Q1271" s="1"/>
    </row>
    <row r="1272" spans="17:17" x14ac:dyDescent="0.25">
      <c r="Q1272" s="1"/>
    </row>
    <row r="1273" spans="17:17" x14ac:dyDescent="0.25">
      <c r="Q1273" s="1"/>
    </row>
    <row r="1274" spans="17:17" x14ac:dyDescent="0.25">
      <c r="Q1274" s="1"/>
    </row>
    <row r="1275" spans="17:17" x14ac:dyDescent="0.25">
      <c r="Q1275" s="1"/>
    </row>
    <row r="1276" spans="17:17" x14ac:dyDescent="0.25">
      <c r="Q1276" s="1"/>
    </row>
    <row r="1277" spans="17:17" x14ac:dyDescent="0.25">
      <c r="Q1277" s="1"/>
    </row>
    <row r="1278" spans="17:17" x14ac:dyDescent="0.25">
      <c r="Q1278" s="1"/>
    </row>
    <row r="1279" spans="17:17" x14ac:dyDescent="0.25">
      <c r="Q1279" s="1"/>
    </row>
    <row r="1280" spans="17:17" x14ac:dyDescent="0.25">
      <c r="Q1280" s="1"/>
    </row>
    <row r="1281" spans="17:17" x14ac:dyDescent="0.25">
      <c r="Q1281" s="1"/>
    </row>
    <row r="1282" spans="17:17" x14ac:dyDescent="0.25">
      <c r="Q1282" s="1"/>
    </row>
    <row r="1283" spans="17:17" x14ac:dyDescent="0.25">
      <c r="Q1283" s="1"/>
    </row>
    <row r="1284" spans="17:17" x14ac:dyDescent="0.25">
      <c r="Q1284" s="1"/>
    </row>
    <row r="1285" spans="17:17" x14ac:dyDescent="0.25">
      <c r="Q1285" s="1"/>
    </row>
    <row r="1286" spans="17:17" x14ac:dyDescent="0.25">
      <c r="Q1286" s="1"/>
    </row>
    <row r="1287" spans="17:17" x14ac:dyDescent="0.25">
      <c r="Q1287" s="1"/>
    </row>
    <row r="1288" spans="17:17" x14ac:dyDescent="0.25">
      <c r="Q1288" s="1"/>
    </row>
    <row r="1289" spans="17:17" x14ac:dyDescent="0.25">
      <c r="Q1289" s="1"/>
    </row>
    <row r="1290" spans="17:17" x14ac:dyDescent="0.25">
      <c r="Q1290" s="1"/>
    </row>
    <row r="1291" spans="17:17" x14ac:dyDescent="0.25">
      <c r="Q1291" s="1"/>
    </row>
    <row r="1292" spans="17:17" x14ac:dyDescent="0.25">
      <c r="Q1292" s="1"/>
    </row>
    <row r="1293" spans="17:17" x14ac:dyDescent="0.25">
      <c r="Q1293" s="1"/>
    </row>
    <row r="1294" spans="17:17" x14ac:dyDescent="0.25">
      <c r="Q1294" s="1"/>
    </row>
    <row r="1295" spans="17:17" x14ac:dyDescent="0.25">
      <c r="Q1295" s="1"/>
    </row>
    <row r="1296" spans="17:17" x14ac:dyDescent="0.25">
      <c r="Q1296" s="1"/>
    </row>
    <row r="1297" spans="17:17" x14ac:dyDescent="0.25">
      <c r="Q1297" s="1"/>
    </row>
    <row r="1298" spans="17:17" x14ac:dyDescent="0.25">
      <c r="Q1298" s="1"/>
    </row>
    <row r="1299" spans="17:17" x14ac:dyDescent="0.25">
      <c r="Q1299" s="1"/>
    </row>
    <row r="1300" spans="17:17" x14ac:dyDescent="0.25">
      <c r="Q1300" s="1"/>
    </row>
    <row r="1301" spans="17:17" x14ac:dyDescent="0.25">
      <c r="Q1301" s="1"/>
    </row>
    <row r="1302" spans="17:17" x14ac:dyDescent="0.25">
      <c r="Q1302" s="1"/>
    </row>
    <row r="1303" spans="17:17" x14ac:dyDescent="0.25">
      <c r="Q1303" s="1"/>
    </row>
    <row r="1304" spans="17:17" x14ac:dyDescent="0.25">
      <c r="Q1304" s="1"/>
    </row>
    <row r="1305" spans="17:17" x14ac:dyDescent="0.25">
      <c r="Q1305" s="1"/>
    </row>
    <row r="1306" spans="17:17" x14ac:dyDescent="0.25">
      <c r="Q1306" s="1"/>
    </row>
    <row r="1307" spans="17:17" x14ac:dyDescent="0.25">
      <c r="Q1307" s="1"/>
    </row>
    <row r="1308" spans="17:17" x14ac:dyDescent="0.25">
      <c r="Q1308" s="1"/>
    </row>
    <row r="1309" spans="17:17" x14ac:dyDescent="0.25">
      <c r="Q1309" s="1"/>
    </row>
    <row r="1310" spans="17:17" x14ac:dyDescent="0.25">
      <c r="Q1310" s="1"/>
    </row>
    <row r="1311" spans="17:17" x14ac:dyDescent="0.25">
      <c r="Q1311" s="1"/>
    </row>
    <row r="1312" spans="17:17" x14ac:dyDescent="0.25">
      <c r="Q1312" s="1"/>
    </row>
    <row r="1313" spans="17:17" x14ac:dyDescent="0.25">
      <c r="Q1313" s="1"/>
    </row>
    <row r="1314" spans="17:17" x14ac:dyDescent="0.25">
      <c r="Q1314" s="1"/>
    </row>
    <row r="1315" spans="17:17" x14ac:dyDescent="0.25">
      <c r="Q1315" s="1"/>
    </row>
    <row r="1316" spans="17:17" x14ac:dyDescent="0.25">
      <c r="Q1316" s="1"/>
    </row>
    <row r="1317" spans="17:17" x14ac:dyDescent="0.25">
      <c r="Q1317" s="1"/>
    </row>
    <row r="1318" spans="17:17" x14ac:dyDescent="0.25">
      <c r="Q1318" s="1"/>
    </row>
    <row r="1319" spans="17:17" x14ac:dyDescent="0.25">
      <c r="Q1319" s="1"/>
    </row>
    <row r="1320" spans="17:17" x14ac:dyDescent="0.25">
      <c r="Q1320" s="1"/>
    </row>
    <row r="1321" spans="17:17" x14ac:dyDescent="0.25">
      <c r="Q1321" s="1"/>
    </row>
    <row r="1322" spans="17:17" x14ac:dyDescent="0.25">
      <c r="Q1322" s="1"/>
    </row>
    <row r="1323" spans="17:17" x14ac:dyDescent="0.25">
      <c r="Q1323" s="1"/>
    </row>
    <row r="1324" spans="17:17" x14ac:dyDescent="0.25">
      <c r="Q1324" s="1"/>
    </row>
    <row r="1325" spans="17:17" x14ac:dyDescent="0.25">
      <c r="Q1325" s="1"/>
    </row>
    <row r="1326" spans="17:17" x14ac:dyDescent="0.25">
      <c r="Q1326" s="1"/>
    </row>
    <row r="1327" spans="17:17" x14ac:dyDescent="0.25">
      <c r="Q1327" s="1"/>
    </row>
    <row r="1328" spans="17:17" x14ac:dyDescent="0.25">
      <c r="Q1328" s="1"/>
    </row>
    <row r="1329" spans="17:17" x14ac:dyDescent="0.25">
      <c r="Q1329" s="1"/>
    </row>
    <row r="1330" spans="17:17" x14ac:dyDescent="0.25">
      <c r="Q1330" s="1"/>
    </row>
    <row r="1331" spans="17:17" x14ac:dyDescent="0.25">
      <c r="Q1331" s="1"/>
    </row>
    <row r="1332" spans="17:17" x14ac:dyDescent="0.25">
      <c r="Q1332" s="1"/>
    </row>
    <row r="1333" spans="17:17" x14ac:dyDescent="0.25">
      <c r="Q1333" s="1"/>
    </row>
    <row r="1334" spans="17:17" x14ac:dyDescent="0.25">
      <c r="Q1334" s="1"/>
    </row>
    <row r="1335" spans="17:17" x14ac:dyDescent="0.25">
      <c r="Q1335" s="1"/>
    </row>
    <row r="1336" spans="17:17" x14ac:dyDescent="0.25">
      <c r="Q1336" s="1"/>
    </row>
    <row r="1337" spans="17:17" x14ac:dyDescent="0.25">
      <c r="Q1337" s="1"/>
    </row>
    <row r="1338" spans="17:17" x14ac:dyDescent="0.25">
      <c r="Q1338" s="1"/>
    </row>
    <row r="1339" spans="17:17" x14ac:dyDescent="0.25">
      <c r="Q1339" s="1"/>
    </row>
    <row r="1340" spans="17:17" x14ac:dyDescent="0.25">
      <c r="Q1340" s="1"/>
    </row>
    <row r="1341" spans="17:17" x14ac:dyDescent="0.25">
      <c r="Q1341" s="1"/>
    </row>
    <row r="1342" spans="17:17" x14ac:dyDescent="0.25">
      <c r="Q1342" s="1"/>
    </row>
    <row r="1343" spans="17:17" x14ac:dyDescent="0.25">
      <c r="Q1343" s="1"/>
    </row>
    <row r="1344" spans="17:17" x14ac:dyDescent="0.25">
      <c r="Q1344" s="1"/>
    </row>
    <row r="1345" spans="17:17" x14ac:dyDescent="0.25">
      <c r="Q1345" s="1"/>
    </row>
    <row r="1346" spans="17:17" x14ac:dyDescent="0.25">
      <c r="Q1346" s="1"/>
    </row>
    <row r="1347" spans="17:17" x14ac:dyDescent="0.25">
      <c r="Q1347" s="1"/>
    </row>
    <row r="1348" spans="17:17" x14ac:dyDescent="0.25">
      <c r="Q1348" s="1"/>
    </row>
    <row r="1349" spans="17:17" x14ac:dyDescent="0.25">
      <c r="Q1349" s="1"/>
    </row>
    <row r="1350" spans="17:17" x14ac:dyDescent="0.25">
      <c r="Q1350" s="1"/>
    </row>
    <row r="1351" spans="17:17" x14ac:dyDescent="0.25">
      <c r="Q1351" s="1"/>
    </row>
    <row r="1352" spans="17:17" x14ac:dyDescent="0.25">
      <c r="Q1352" s="1"/>
    </row>
    <row r="1353" spans="17:17" x14ac:dyDescent="0.25">
      <c r="Q1353" s="1"/>
    </row>
    <row r="1354" spans="17:17" x14ac:dyDescent="0.25">
      <c r="Q1354" s="1"/>
    </row>
    <row r="1355" spans="17:17" x14ac:dyDescent="0.25">
      <c r="Q1355" s="1"/>
    </row>
    <row r="1356" spans="17:17" x14ac:dyDescent="0.25">
      <c r="Q1356" s="1"/>
    </row>
    <row r="1357" spans="17:17" x14ac:dyDescent="0.25">
      <c r="Q1357" s="1"/>
    </row>
    <row r="1358" spans="17:17" x14ac:dyDescent="0.25">
      <c r="Q1358" s="1"/>
    </row>
    <row r="1359" spans="17:17" x14ac:dyDescent="0.25">
      <c r="Q1359" s="1"/>
    </row>
    <row r="1360" spans="17:17" x14ac:dyDescent="0.25">
      <c r="Q1360" s="1"/>
    </row>
    <row r="1361" spans="17:17" x14ac:dyDescent="0.25">
      <c r="Q1361" s="1"/>
    </row>
    <row r="1362" spans="17:17" x14ac:dyDescent="0.25">
      <c r="Q1362" s="1"/>
    </row>
    <row r="1363" spans="17:17" x14ac:dyDescent="0.25">
      <c r="Q1363" s="1"/>
    </row>
    <row r="1364" spans="17:17" x14ac:dyDescent="0.25">
      <c r="Q1364" s="1"/>
    </row>
    <row r="1365" spans="17:17" x14ac:dyDescent="0.25">
      <c r="Q1365" s="1"/>
    </row>
    <row r="1366" spans="17:17" x14ac:dyDescent="0.25">
      <c r="Q1366" s="1"/>
    </row>
    <row r="1367" spans="17:17" x14ac:dyDescent="0.25">
      <c r="Q1367" s="1"/>
    </row>
    <row r="1368" spans="17:17" x14ac:dyDescent="0.25">
      <c r="Q1368" s="1"/>
    </row>
    <row r="1369" spans="17:17" x14ac:dyDescent="0.25">
      <c r="Q1369" s="1"/>
    </row>
    <row r="1370" spans="17:17" x14ac:dyDescent="0.25">
      <c r="Q1370" s="1"/>
    </row>
    <row r="1371" spans="17:17" x14ac:dyDescent="0.25">
      <c r="Q1371" s="1"/>
    </row>
    <row r="1372" spans="17:17" x14ac:dyDescent="0.25">
      <c r="Q1372" s="1"/>
    </row>
    <row r="1373" spans="17:17" x14ac:dyDescent="0.25">
      <c r="Q1373" s="1"/>
    </row>
    <row r="1374" spans="17:17" x14ac:dyDescent="0.25">
      <c r="Q1374" s="1"/>
    </row>
    <row r="1375" spans="17:17" x14ac:dyDescent="0.25">
      <c r="Q1375" s="1"/>
    </row>
    <row r="1376" spans="17:17" x14ac:dyDescent="0.25">
      <c r="Q1376" s="1"/>
    </row>
    <row r="1377" spans="17:17" x14ac:dyDescent="0.25">
      <c r="Q1377" s="1"/>
    </row>
    <row r="1378" spans="17:17" x14ac:dyDescent="0.25">
      <c r="Q1378" s="1"/>
    </row>
    <row r="1379" spans="17:17" x14ac:dyDescent="0.25">
      <c r="Q1379" s="1"/>
    </row>
    <row r="1380" spans="17:17" x14ac:dyDescent="0.25">
      <c r="Q1380" s="1"/>
    </row>
    <row r="1381" spans="17:17" x14ac:dyDescent="0.25">
      <c r="Q1381" s="1"/>
    </row>
    <row r="1382" spans="17:17" x14ac:dyDescent="0.25">
      <c r="Q1382" s="1"/>
    </row>
    <row r="1383" spans="17:17" x14ac:dyDescent="0.25">
      <c r="Q1383" s="1"/>
    </row>
    <row r="1384" spans="17:17" x14ac:dyDescent="0.25">
      <c r="Q1384" s="1"/>
    </row>
    <row r="1385" spans="17:17" x14ac:dyDescent="0.25">
      <c r="Q1385" s="1"/>
    </row>
    <row r="1386" spans="17:17" x14ac:dyDescent="0.25">
      <c r="Q1386" s="1"/>
    </row>
    <row r="1387" spans="17:17" x14ac:dyDescent="0.25">
      <c r="Q1387" s="1"/>
    </row>
    <row r="1388" spans="17:17" x14ac:dyDescent="0.25">
      <c r="Q1388" s="1"/>
    </row>
    <row r="1389" spans="17:17" x14ac:dyDescent="0.25">
      <c r="Q1389" s="1"/>
    </row>
    <row r="1390" spans="17:17" x14ac:dyDescent="0.25">
      <c r="Q1390" s="1"/>
    </row>
    <row r="1391" spans="17:17" x14ac:dyDescent="0.25">
      <c r="Q1391" s="1"/>
    </row>
    <row r="1392" spans="17:17" x14ac:dyDescent="0.25">
      <c r="Q1392" s="1"/>
    </row>
    <row r="1393" spans="17:17" x14ac:dyDescent="0.25">
      <c r="Q1393" s="1"/>
    </row>
    <row r="1394" spans="17:17" x14ac:dyDescent="0.25">
      <c r="Q1394" s="1"/>
    </row>
    <row r="1395" spans="17:17" x14ac:dyDescent="0.25">
      <c r="Q1395" s="1"/>
    </row>
    <row r="1396" spans="17:17" x14ac:dyDescent="0.25">
      <c r="Q1396" s="1"/>
    </row>
    <row r="1397" spans="17:17" x14ac:dyDescent="0.25">
      <c r="Q1397" s="1"/>
    </row>
    <row r="1398" spans="17:17" x14ac:dyDescent="0.25">
      <c r="Q1398" s="1"/>
    </row>
    <row r="1399" spans="17:17" x14ac:dyDescent="0.25">
      <c r="Q1399" s="1"/>
    </row>
    <row r="1400" spans="17:17" x14ac:dyDescent="0.25">
      <c r="Q1400" s="1"/>
    </row>
    <row r="1401" spans="17:17" x14ac:dyDescent="0.25">
      <c r="Q1401" s="1"/>
    </row>
    <row r="1402" spans="17:17" x14ac:dyDescent="0.25">
      <c r="Q1402" s="1"/>
    </row>
    <row r="1403" spans="17:17" x14ac:dyDescent="0.25">
      <c r="Q1403" s="1"/>
    </row>
    <row r="1404" spans="17:17" x14ac:dyDescent="0.25">
      <c r="Q1404" s="1"/>
    </row>
    <row r="1405" spans="17:17" x14ac:dyDescent="0.25">
      <c r="Q1405" s="1"/>
    </row>
    <row r="1406" spans="17:17" x14ac:dyDescent="0.25">
      <c r="Q1406" s="1"/>
    </row>
    <row r="1407" spans="17:17" x14ac:dyDescent="0.25">
      <c r="Q1407" s="1"/>
    </row>
    <row r="1408" spans="17:17" x14ac:dyDescent="0.25">
      <c r="Q1408" s="1"/>
    </row>
    <row r="1409" spans="17:17" x14ac:dyDescent="0.25">
      <c r="Q1409" s="1"/>
    </row>
    <row r="1410" spans="17:17" x14ac:dyDescent="0.25">
      <c r="Q1410" s="1"/>
    </row>
    <row r="1411" spans="17:17" x14ac:dyDescent="0.25">
      <c r="Q1411" s="1"/>
    </row>
    <row r="1412" spans="17:17" x14ac:dyDescent="0.25">
      <c r="Q1412" s="1"/>
    </row>
    <row r="1413" spans="17:17" x14ac:dyDescent="0.25">
      <c r="Q1413" s="1"/>
    </row>
    <row r="1414" spans="17:17" x14ac:dyDescent="0.25">
      <c r="Q1414" s="1"/>
    </row>
    <row r="1415" spans="17:17" x14ac:dyDescent="0.25">
      <c r="Q1415" s="1"/>
    </row>
    <row r="1416" spans="17:17" x14ac:dyDescent="0.25">
      <c r="Q1416" s="1"/>
    </row>
    <row r="1417" spans="17:17" x14ac:dyDescent="0.25">
      <c r="Q1417" s="1"/>
    </row>
    <row r="1418" spans="17:17" x14ac:dyDescent="0.25">
      <c r="Q1418" s="1"/>
    </row>
    <row r="1419" spans="17:17" x14ac:dyDescent="0.25">
      <c r="Q1419" s="1"/>
    </row>
    <row r="1420" spans="17:17" x14ac:dyDescent="0.25">
      <c r="Q1420" s="1"/>
    </row>
    <row r="1421" spans="17:17" x14ac:dyDescent="0.25">
      <c r="Q1421" s="1"/>
    </row>
    <row r="1422" spans="17:17" x14ac:dyDescent="0.25">
      <c r="Q1422" s="1"/>
    </row>
    <row r="1423" spans="17:17" x14ac:dyDescent="0.25">
      <c r="Q1423" s="1"/>
    </row>
    <row r="1424" spans="17:17" x14ac:dyDescent="0.25">
      <c r="Q1424" s="1"/>
    </row>
    <row r="1425" spans="17:17" x14ac:dyDescent="0.25">
      <c r="Q1425" s="1"/>
    </row>
    <row r="1426" spans="17:17" x14ac:dyDescent="0.25">
      <c r="Q1426" s="1"/>
    </row>
    <row r="1427" spans="17:17" x14ac:dyDescent="0.25">
      <c r="Q1427" s="1"/>
    </row>
    <row r="1428" spans="17:17" x14ac:dyDescent="0.25">
      <c r="Q1428" s="1"/>
    </row>
    <row r="1429" spans="17:17" x14ac:dyDescent="0.25">
      <c r="Q1429" s="1"/>
    </row>
    <row r="1430" spans="17:17" x14ac:dyDescent="0.25">
      <c r="Q1430" s="1"/>
    </row>
    <row r="1431" spans="17:17" x14ac:dyDescent="0.25">
      <c r="Q1431" s="1"/>
    </row>
    <row r="1432" spans="17:17" x14ac:dyDescent="0.25">
      <c r="Q1432" s="1"/>
    </row>
    <row r="1433" spans="17:17" x14ac:dyDescent="0.25">
      <c r="Q1433" s="1"/>
    </row>
    <row r="1434" spans="17:17" x14ac:dyDescent="0.25">
      <c r="Q1434" s="1"/>
    </row>
    <row r="1435" spans="17:17" x14ac:dyDescent="0.25">
      <c r="Q1435" s="1"/>
    </row>
    <row r="1436" spans="17:17" x14ac:dyDescent="0.25">
      <c r="Q1436" s="1"/>
    </row>
    <row r="1437" spans="17:17" x14ac:dyDescent="0.25">
      <c r="Q1437" s="1"/>
    </row>
    <row r="1438" spans="17:17" x14ac:dyDescent="0.25">
      <c r="Q1438" s="1"/>
    </row>
    <row r="1439" spans="17:17" x14ac:dyDescent="0.25">
      <c r="Q1439" s="1"/>
    </row>
    <row r="1440" spans="17:17" x14ac:dyDescent="0.25">
      <c r="Q1440" s="1"/>
    </row>
    <row r="1441" spans="17:17" x14ac:dyDescent="0.25">
      <c r="Q1441" s="1"/>
    </row>
    <row r="1442" spans="17:17" x14ac:dyDescent="0.25">
      <c r="Q1442" s="1"/>
    </row>
    <row r="1443" spans="17:17" x14ac:dyDescent="0.25">
      <c r="Q1443" s="1"/>
    </row>
    <row r="1444" spans="17:17" x14ac:dyDescent="0.25">
      <c r="Q1444" s="1"/>
    </row>
    <row r="1445" spans="17:17" x14ac:dyDescent="0.25">
      <c r="Q1445" s="1"/>
    </row>
    <row r="1446" spans="17:17" x14ac:dyDescent="0.25">
      <c r="Q1446" s="1"/>
    </row>
    <row r="1447" spans="17:17" x14ac:dyDescent="0.25">
      <c r="Q1447" s="1"/>
    </row>
    <row r="1448" spans="17:17" x14ac:dyDescent="0.25">
      <c r="Q1448" s="1"/>
    </row>
    <row r="1449" spans="17:17" x14ac:dyDescent="0.25">
      <c r="Q1449" s="1"/>
    </row>
    <row r="1450" spans="17:17" x14ac:dyDescent="0.25">
      <c r="Q1450" s="1"/>
    </row>
    <row r="1451" spans="17:17" x14ac:dyDescent="0.25">
      <c r="Q1451" s="1"/>
    </row>
    <row r="1452" spans="17:17" x14ac:dyDescent="0.25">
      <c r="Q1452" s="1"/>
    </row>
    <row r="1453" spans="17:17" x14ac:dyDescent="0.25">
      <c r="Q1453" s="1"/>
    </row>
    <row r="1454" spans="17:17" x14ac:dyDescent="0.25">
      <c r="Q1454" s="1"/>
    </row>
    <row r="1455" spans="17:17" x14ac:dyDescent="0.25">
      <c r="Q1455" s="1"/>
    </row>
    <row r="1456" spans="17:17" x14ac:dyDescent="0.25">
      <c r="Q1456" s="1"/>
    </row>
    <row r="1457" spans="17:17" x14ac:dyDescent="0.25">
      <c r="Q1457" s="1"/>
    </row>
    <row r="1458" spans="17:17" x14ac:dyDescent="0.25">
      <c r="Q1458" s="1"/>
    </row>
    <row r="1459" spans="17:17" x14ac:dyDescent="0.25">
      <c r="Q1459" s="1"/>
    </row>
    <row r="1460" spans="17:17" x14ac:dyDescent="0.25">
      <c r="Q1460" s="1"/>
    </row>
    <row r="1461" spans="17:17" x14ac:dyDescent="0.25">
      <c r="Q1461" s="1"/>
    </row>
    <row r="1462" spans="17:17" x14ac:dyDescent="0.25">
      <c r="Q1462" s="1"/>
    </row>
    <row r="1463" spans="17:17" x14ac:dyDescent="0.25">
      <c r="Q1463" s="1"/>
    </row>
    <row r="1464" spans="17:17" x14ac:dyDescent="0.25">
      <c r="Q1464" s="1"/>
    </row>
    <row r="1465" spans="17:17" x14ac:dyDescent="0.25">
      <c r="Q1465" s="1"/>
    </row>
    <row r="1466" spans="17:17" x14ac:dyDescent="0.25">
      <c r="Q1466" s="1"/>
    </row>
    <row r="1467" spans="17:17" x14ac:dyDescent="0.25">
      <c r="Q1467" s="1"/>
    </row>
    <row r="1468" spans="17:17" x14ac:dyDescent="0.25">
      <c r="Q1468" s="1"/>
    </row>
    <row r="1469" spans="17:17" x14ac:dyDescent="0.25">
      <c r="Q1469" s="1"/>
    </row>
    <row r="1470" spans="17:17" x14ac:dyDescent="0.25">
      <c r="Q1470" s="1"/>
    </row>
    <row r="1471" spans="17:17" x14ac:dyDescent="0.25">
      <c r="Q1471" s="1"/>
    </row>
    <row r="1472" spans="17:17" x14ac:dyDescent="0.25">
      <c r="Q1472" s="1"/>
    </row>
    <row r="1473" spans="17:17" x14ac:dyDescent="0.25">
      <c r="Q1473" s="1"/>
    </row>
    <row r="1474" spans="17:17" x14ac:dyDescent="0.25">
      <c r="Q1474" s="1"/>
    </row>
    <row r="1475" spans="17:17" x14ac:dyDescent="0.25">
      <c r="Q1475" s="1"/>
    </row>
    <row r="1476" spans="17:17" x14ac:dyDescent="0.25">
      <c r="Q1476" s="1"/>
    </row>
    <row r="1477" spans="17:17" x14ac:dyDescent="0.25">
      <c r="Q1477" s="1"/>
    </row>
    <row r="1478" spans="17:17" x14ac:dyDescent="0.25">
      <c r="Q1478" s="1"/>
    </row>
    <row r="1479" spans="17:17" x14ac:dyDescent="0.25">
      <c r="Q1479" s="1"/>
    </row>
    <row r="1480" spans="17:17" x14ac:dyDescent="0.25">
      <c r="Q1480" s="1"/>
    </row>
    <row r="1481" spans="17:17" x14ac:dyDescent="0.25">
      <c r="Q1481" s="1"/>
    </row>
    <row r="1482" spans="17:17" x14ac:dyDescent="0.25">
      <c r="Q1482" s="1"/>
    </row>
    <row r="1483" spans="17:17" x14ac:dyDescent="0.25">
      <c r="Q1483" s="1"/>
    </row>
    <row r="1484" spans="17:17" x14ac:dyDescent="0.25">
      <c r="Q1484" s="1"/>
    </row>
    <row r="1485" spans="17:17" x14ac:dyDescent="0.25">
      <c r="Q1485" s="1"/>
    </row>
    <row r="1486" spans="17:17" x14ac:dyDescent="0.25">
      <c r="Q1486" s="1"/>
    </row>
    <row r="1487" spans="17:17" x14ac:dyDescent="0.25">
      <c r="Q1487" s="1"/>
    </row>
    <row r="1488" spans="17:17" x14ac:dyDescent="0.25">
      <c r="Q1488" s="1"/>
    </row>
    <row r="1489" spans="17:17" x14ac:dyDescent="0.25">
      <c r="Q1489" s="1"/>
    </row>
    <row r="1490" spans="17:17" x14ac:dyDescent="0.25">
      <c r="Q1490" s="1"/>
    </row>
    <row r="1491" spans="17:17" x14ac:dyDescent="0.25">
      <c r="Q1491" s="1"/>
    </row>
    <row r="1492" spans="17:17" x14ac:dyDescent="0.25">
      <c r="Q1492" s="1"/>
    </row>
    <row r="1493" spans="17:17" x14ac:dyDescent="0.25">
      <c r="Q1493" s="1"/>
    </row>
    <row r="1494" spans="17:17" x14ac:dyDescent="0.25">
      <c r="Q1494" s="1"/>
    </row>
    <row r="1495" spans="17:17" x14ac:dyDescent="0.25">
      <c r="Q1495" s="1"/>
    </row>
    <row r="1496" spans="17:17" x14ac:dyDescent="0.25">
      <c r="Q1496" s="1"/>
    </row>
    <row r="1497" spans="17:17" x14ac:dyDescent="0.25">
      <c r="Q1497" s="1"/>
    </row>
    <row r="1498" spans="17:17" x14ac:dyDescent="0.25">
      <c r="Q1498" s="1"/>
    </row>
    <row r="1499" spans="17:17" x14ac:dyDescent="0.25">
      <c r="Q1499" s="1"/>
    </row>
    <row r="1500" spans="17:17" x14ac:dyDescent="0.25">
      <c r="Q1500" s="1"/>
    </row>
    <row r="1501" spans="17:17" x14ac:dyDescent="0.25">
      <c r="Q1501" s="1"/>
    </row>
    <row r="1502" spans="17:17" x14ac:dyDescent="0.25">
      <c r="Q1502" s="1"/>
    </row>
    <row r="1503" spans="17:17" x14ac:dyDescent="0.25">
      <c r="Q1503" s="1"/>
    </row>
    <row r="1504" spans="17:17" x14ac:dyDescent="0.25">
      <c r="Q1504" s="1"/>
    </row>
    <row r="1505" spans="17:17" x14ac:dyDescent="0.25">
      <c r="Q1505" s="1"/>
    </row>
    <row r="1506" spans="17:17" x14ac:dyDescent="0.25">
      <c r="Q1506" s="1"/>
    </row>
    <row r="1507" spans="17:17" x14ac:dyDescent="0.25">
      <c r="Q1507" s="1"/>
    </row>
    <row r="1508" spans="17:17" x14ac:dyDescent="0.25">
      <c r="Q1508" s="1"/>
    </row>
    <row r="1509" spans="17:17" x14ac:dyDescent="0.25">
      <c r="Q1509" s="1"/>
    </row>
    <row r="1510" spans="17:17" x14ac:dyDescent="0.25">
      <c r="Q1510" s="1"/>
    </row>
    <row r="1511" spans="17:17" x14ac:dyDescent="0.25">
      <c r="Q1511" s="1"/>
    </row>
    <row r="1512" spans="17:17" x14ac:dyDescent="0.25">
      <c r="Q1512" s="1"/>
    </row>
    <row r="1513" spans="17:17" x14ac:dyDescent="0.25">
      <c r="Q1513" s="1"/>
    </row>
    <row r="1514" spans="17:17" x14ac:dyDescent="0.25">
      <c r="Q1514" s="1"/>
    </row>
    <row r="1515" spans="17:17" x14ac:dyDescent="0.25">
      <c r="Q1515" s="1"/>
    </row>
    <row r="1516" spans="17:17" x14ac:dyDescent="0.25">
      <c r="Q1516" s="1"/>
    </row>
    <row r="1517" spans="17:17" x14ac:dyDescent="0.25">
      <c r="Q1517" s="1"/>
    </row>
    <row r="1518" spans="17:17" x14ac:dyDescent="0.25">
      <c r="Q1518" s="1"/>
    </row>
    <row r="1519" spans="17:17" x14ac:dyDescent="0.25">
      <c r="Q1519" s="1"/>
    </row>
    <row r="1520" spans="17:17" x14ac:dyDescent="0.25">
      <c r="Q1520" s="1"/>
    </row>
    <row r="1521" spans="17:17" x14ac:dyDescent="0.25">
      <c r="Q1521" s="1"/>
    </row>
    <row r="1522" spans="17:17" x14ac:dyDescent="0.25">
      <c r="Q1522" s="1"/>
    </row>
    <row r="1523" spans="17:17" x14ac:dyDescent="0.25">
      <c r="Q1523" s="1"/>
    </row>
    <row r="1524" spans="17:17" x14ac:dyDescent="0.25">
      <c r="Q1524" s="1"/>
    </row>
    <row r="1525" spans="17:17" x14ac:dyDescent="0.25">
      <c r="Q1525" s="1"/>
    </row>
    <row r="1526" spans="17:17" x14ac:dyDescent="0.25">
      <c r="Q1526" s="1"/>
    </row>
    <row r="1527" spans="17:17" x14ac:dyDescent="0.25">
      <c r="Q1527" s="1"/>
    </row>
    <row r="1528" spans="17:17" x14ac:dyDescent="0.25">
      <c r="Q1528" s="1"/>
    </row>
    <row r="1529" spans="17:17" x14ac:dyDescent="0.25">
      <c r="Q1529" s="1"/>
    </row>
    <row r="1530" spans="17:17" x14ac:dyDescent="0.25">
      <c r="Q1530" s="1"/>
    </row>
    <row r="1531" spans="17:17" x14ac:dyDescent="0.25">
      <c r="Q1531" s="1"/>
    </row>
    <row r="1532" spans="17:17" x14ac:dyDescent="0.25">
      <c r="Q1532" s="1"/>
    </row>
    <row r="1533" spans="17:17" x14ac:dyDescent="0.25">
      <c r="Q1533" s="1"/>
    </row>
    <row r="1534" spans="17:17" x14ac:dyDescent="0.25">
      <c r="Q1534" s="1"/>
    </row>
    <row r="1535" spans="17:17" x14ac:dyDescent="0.25">
      <c r="Q1535" s="1"/>
    </row>
    <row r="1536" spans="17:17" x14ac:dyDescent="0.25">
      <c r="Q1536" s="1"/>
    </row>
    <row r="1537" spans="17:17" x14ac:dyDescent="0.25">
      <c r="Q1537" s="1"/>
    </row>
    <row r="1538" spans="17:17" x14ac:dyDescent="0.25">
      <c r="Q1538" s="1"/>
    </row>
    <row r="1539" spans="17:17" x14ac:dyDescent="0.25">
      <c r="Q1539" s="1"/>
    </row>
    <row r="1540" spans="17:17" x14ac:dyDescent="0.25">
      <c r="Q1540" s="1"/>
    </row>
    <row r="1541" spans="17:17" x14ac:dyDescent="0.25">
      <c r="Q1541" s="1"/>
    </row>
    <row r="1542" spans="17:17" x14ac:dyDescent="0.25">
      <c r="Q1542" s="1"/>
    </row>
    <row r="1543" spans="17:17" x14ac:dyDescent="0.25">
      <c r="Q1543" s="1"/>
    </row>
    <row r="1544" spans="17:17" x14ac:dyDescent="0.25">
      <c r="Q1544" s="1"/>
    </row>
    <row r="1545" spans="17:17" x14ac:dyDescent="0.25">
      <c r="Q1545" s="1"/>
    </row>
    <row r="1546" spans="17:17" x14ac:dyDescent="0.25">
      <c r="Q1546" s="1"/>
    </row>
    <row r="1547" spans="17:17" x14ac:dyDescent="0.25">
      <c r="Q1547" s="1"/>
    </row>
    <row r="1548" spans="17:17" x14ac:dyDescent="0.25">
      <c r="Q1548" s="1"/>
    </row>
    <row r="1549" spans="17:17" x14ac:dyDescent="0.25">
      <c r="Q1549" s="1"/>
    </row>
    <row r="1550" spans="17:17" x14ac:dyDescent="0.25">
      <c r="Q1550" s="1"/>
    </row>
    <row r="1551" spans="17:17" x14ac:dyDescent="0.25">
      <c r="Q1551" s="1"/>
    </row>
    <row r="1552" spans="17:17" x14ac:dyDescent="0.25">
      <c r="Q1552" s="1"/>
    </row>
    <row r="1553" spans="17:17" x14ac:dyDescent="0.25">
      <c r="Q1553" s="1"/>
    </row>
    <row r="1554" spans="17:17" x14ac:dyDescent="0.25">
      <c r="Q1554" s="1"/>
    </row>
    <row r="1555" spans="17:17" x14ac:dyDescent="0.25">
      <c r="Q1555" s="1"/>
    </row>
    <row r="1556" spans="17:17" x14ac:dyDescent="0.25">
      <c r="Q1556" s="1"/>
    </row>
    <row r="1557" spans="17:17" x14ac:dyDescent="0.25">
      <c r="Q1557" s="1"/>
    </row>
    <row r="1558" spans="17:17" x14ac:dyDescent="0.25">
      <c r="Q1558" s="1"/>
    </row>
    <row r="1559" spans="17:17" x14ac:dyDescent="0.25">
      <c r="Q1559" s="1"/>
    </row>
    <row r="1560" spans="17:17" x14ac:dyDescent="0.25">
      <c r="Q1560" s="1"/>
    </row>
    <row r="1561" spans="17:17" x14ac:dyDescent="0.25">
      <c r="Q1561" s="1"/>
    </row>
    <row r="1562" spans="17:17" x14ac:dyDescent="0.25">
      <c r="Q1562" s="1"/>
    </row>
    <row r="1563" spans="17:17" x14ac:dyDescent="0.25">
      <c r="Q1563" s="1"/>
    </row>
    <row r="1564" spans="17:17" x14ac:dyDescent="0.25">
      <c r="Q1564" s="1"/>
    </row>
    <row r="1565" spans="17:17" x14ac:dyDescent="0.25">
      <c r="Q1565" s="1"/>
    </row>
    <row r="1566" spans="17:17" x14ac:dyDescent="0.25">
      <c r="Q1566" s="1"/>
    </row>
    <row r="1567" spans="17:17" x14ac:dyDescent="0.25">
      <c r="Q1567" s="1"/>
    </row>
    <row r="1568" spans="17:17" x14ac:dyDescent="0.25">
      <c r="Q1568" s="1"/>
    </row>
    <row r="1569" spans="17:17" x14ac:dyDescent="0.25">
      <c r="Q1569" s="1"/>
    </row>
    <row r="1570" spans="17:17" x14ac:dyDescent="0.25">
      <c r="Q1570" s="1"/>
    </row>
    <row r="1571" spans="17:17" x14ac:dyDescent="0.25">
      <c r="Q1571" s="1"/>
    </row>
    <row r="1572" spans="17:17" x14ac:dyDescent="0.25">
      <c r="Q1572" s="1"/>
    </row>
    <row r="1573" spans="17:17" x14ac:dyDescent="0.25">
      <c r="Q1573" s="1"/>
    </row>
    <row r="1574" spans="17:17" x14ac:dyDescent="0.25">
      <c r="Q1574" s="1"/>
    </row>
    <row r="1575" spans="17:17" x14ac:dyDescent="0.25">
      <c r="Q1575" s="1"/>
    </row>
    <row r="1576" spans="17:17" x14ac:dyDescent="0.25">
      <c r="Q1576" s="1"/>
    </row>
    <row r="1577" spans="17:17" x14ac:dyDescent="0.25">
      <c r="Q1577" s="1"/>
    </row>
    <row r="1578" spans="17:17" x14ac:dyDescent="0.25">
      <c r="Q1578" s="1"/>
    </row>
    <row r="1579" spans="17:17" x14ac:dyDescent="0.25">
      <c r="Q1579" s="1"/>
    </row>
    <row r="1580" spans="17:17" x14ac:dyDescent="0.25">
      <c r="Q1580" s="1"/>
    </row>
    <row r="1581" spans="17:17" x14ac:dyDescent="0.25">
      <c r="Q1581" s="1"/>
    </row>
    <row r="1582" spans="17:17" x14ac:dyDescent="0.25">
      <c r="Q1582" s="1"/>
    </row>
    <row r="1583" spans="17:17" x14ac:dyDescent="0.25">
      <c r="Q1583" s="1"/>
    </row>
    <row r="1584" spans="17:17" x14ac:dyDescent="0.25">
      <c r="Q1584" s="1"/>
    </row>
    <row r="1585" spans="17:17" x14ac:dyDescent="0.25">
      <c r="Q1585" s="1"/>
    </row>
    <row r="1586" spans="17:17" x14ac:dyDescent="0.25">
      <c r="Q1586" s="1"/>
    </row>
    <row r="1587" spans="17:17" x14ac:dyDescent="0.25">
      <c r="Q1587" s="1"/>
    </row>
    <row r="1588" spans="17:17" x14ac:dyDescent="0.25">
      <c r="Q1588" s="1"/>
    </row>
    <row r="1589" spans="17:17" x14ac:dyDescent="0.25">
      <c r="Q1589" s="1"/>
    </row>
    <row r="1590" spans="17:17" x14ac:dyDescent="0.25">
      <c r="Q1590" s="1"/>
    </row>
    <row r="1591" spans="17:17" x14ac:dyDescent="0.25">
      <c r="Q1591" s="1"/>
    </row>
    <row r="1592" spans="17:17" x14ac:dyDescent="0.25">
      <c r="Q1592" s="1"/>
    </row>
    <row r="1593" spans="17:17" x14ac:dyDescent="0.25">
      <c r="Q1593" s="1"/>
    </row>
    <row r="1594" spans="17:17" x14ac:dyDescent="0.25">
      <c r="Q1594" s="1"/>
    </row>
    <row r="1595" spans="17:17" x14ac:dyDescent="0.25">
      <c r="Q1595" s="1"/>
    </row>
    <row r="1596" spans="17:17" x14ac:dyDescent="0.25">
      <c r="Q1596" s="1"/>
    </row>
    <row r="1597" spans="17:17" x14ac:dyDescent="0.25">
      <c r="Q1597" s="1"/>
    </row>
    <row r="1598" spans="17:17" x14ac:dyDescent="0.25">
      <c r="Q1598" s="1"/>
    </row>
    <row r="1599" spans="17:17" x14ac:dyDescent="0.25">
      <c r="Q1599" s="1"/>
    </row>
    <row r="1600" spans="17:17" x14ac:dyDescent="0.25">
      <c r="Q1600" s="1"/>
    </row>
    <row r="1601" spans="17:17" x14ac:dyDescent="0.25">
      <c r="Q1601" s="1"/>
    </row>
    <row r="1602" spans="17:17" x14ac:dyDescent="0.25">
      <c r="Q1602" s="1"/>
    </row>
    <row r="1603" spans="17:17" x14ac:dyDescent="0.25">
      <c r="Q1603" s="1"/>
    </row>
    <row r="1604" spans="17:17" x14ac:dyDescent="0.25">
      <c r="Q1604" s="1"/>
    </row>
    <row r="1605" spans="17:17" x14ac:dyDescent="0.25">
      <c r="Q1605" s="1"/>
    </row>
    <row r="1606" spans="17:17" x14ac:dyDescent="0.25">
      <c r="Q1606" s="1"/>
    </row>
    <row r="1607" spans="17:17" x14ac:dyDescent="0.25">
      <c r="Q1607" s="1"/>
    </row>
    <row r="1608" spans="17:17" x14ac:dyDescent="0.25">
      <c r="Q1608" s="1"/>
    </row>
    <row r="1609" spans="17:17" x14ac:dyDescent="0.25">
      <c r="Q1609" s="1"/>
    </row>
    <row r="1610" spans="17:17" x14ac:dyDescent="0.25">
      <c r="Q1610" s="1"/>
    </row>
    <row r="1611" spans="17:17" x14ac:dyDescent="0.25">
      <c r="Q1611" s="1"/>
    </row>
    <row r="1612" spans="17:17" x14ac:dyDescent="0.25">
      <c r="Q1612" s="1"/>
    </row>
    <row r="1613" spans="17:17" x14ac:dyDescent="0.25">
      <c r="Q1613" s="1"/>
    </row>
    <row r="1614" spans="17:17" x14ac:dyDescent="0.25">
      <c r="Q1614" s="1"/>
    </row>
    <row r="1615" spans="17:17" x14ac:dyDescent="0.25">
      <c r="Q1615" s="1"/>
    </row>
    <row r="1616" spans="17:17" x14ac:dyDescent="0.25">
      <c r="Q1616" s="1"/>
    </row>
    <row r="1617" spans="17:17" x14ac:dyDescent="0.25">
      <c r="Q1617" s="1"/>
    </row>
    <row r="1618" spans="17:17" x14ac:dyDescent="0.25">
      <c r="Q1618" s="1"/>
    </row>
    <row r="1619" spans="17:17" x14ac:dyDescent="0.25">
      <c r="Q1619" s="1"/>
    </row>
    <row r="1620" spans="17:17" x14ac:dyDescent="0.25">
      <c r="Q1620" s="1"/>
    </row>
    <row r="1621" spans="17:17" x14ac:dyDescent="0.25">
      <c r="Q1621" s="1"/>
    </row>
    <row r="1622" spans="17:17" x14ac:dyDescent="0.25">
      <c r="Q1622" s="1"/>
    </row>
    <row r="1623" spans="17:17" x14ac:dyDescent="0.25">
      <c r="Q1623" s="1"/>
    </row>
    <row r="1624" spans="17:17" x14ac:dyDescent="0.25">
      <c r="Q1624" s="1"/>
    </row>
    <row r="1625" spans="17:17" x14ac:dyDescent="0.25">
      <c r="Q1625" s="1"/>
    </row>
    <row r="1626" spans="17:17" x14ac:dyDescent="0.25">
      <c r="Q1626" s="1"/>
    </row>
    <row r="1627" spans="17:17" x14ac:dyDescent="0.25">
      <c r="Q1627" s="1"/>
    </row>
    <row r="1628" spans="17:17" x14ac:dyDescent="0.25">
      <c r="Q1628" s="1"/>
    </row>
    <row r="1629" spans="17:17" x14ac:dyDescent="0.25">
      <c r="Q1629" s="1"/>
    </row>
    <row r="1630" spans="17:17" x14ac:dyDescent="0.25">
      <c r="Q1630" s="1"/>
    </row>
    <row r="1631" spans="17:17" x14ac:dyDescent="0.25">
      <c r="Q1631" s="1"/>
    </row>
    <row r="1632" spans="17:17" x14ac:dyDescent="0.25">
      <c r="Q1632" s="1"/>
    </row>
    <row r="1633" spans="17:17" x14ac:dyDescent="0.25">
      <c r="Q1633" s="1"/>
    </row>
    <row r="1634" spans="17:17" x14ac:dyDescent="0.25">
      <c r="Q1634" s="1"/>
    </row>
    <row r="1635" spans="17:17" x14ac:dyDescent="0.25">
      <c r="Q1635" s="1"/>
    </row>
    <row r="1636" spans="17:17" x14ac:dyDescent="0.25">
      <c r="Q1636" s="1"/>
    </row>
    <row r="1637" spans="17:17" x14ac:dyDescent="0.25">
      <c r="Q1637" s="1"/>
    </row>
    <row r="1638" spans="17:17" x14ac:dyDescent="0.25">
      <c r="Q1638" s="1"/>
    </row>
    <row r="1639" spans="17:17" x14ac:dyDescent="0.25">
      <c r="Q1639" s="1"/>
    </row>
    <row r="1640" spans="17:17" x14ac:dyDescent="0.25">
      <c r="Q1640" s="1"/>
    </row>
    <row r="1641" spans="17:17" x14ac:dyDescent="0.25">
      <c r="Q1641" s="1"/>
    </row>
    <row r="1642" spans="17:17" x14ac:dyDescent="0.25">
      <c r="Q1642" s="1"/>
    </row>
    <row r="1643" spans="17:17" x14ac:dyDescent="0.25">
      <c r="Q1643" s="1"/>
    </row>
    <row r="1644" spans="17:17" x14ac:dyDescent="0.25">
      <c r="Q1644" s="1"/>
    </row>
    <row r="1645" spans="17:17" x14ac:dyDescent="0.25">
      <c r="Q1645" s="1"/>
    </row>
    <row r="1646" spans="17:17" x14ac:dyDescent="0.25">
      <c r="Q1646" s="1"/>
    </row>
    <row r="1647" spans="17:17" x14ac:dyDescent="0.25">
      <c r="Q1647" s="1"/>
    </row>
    <row r="1648" spans="17:17" x14ac:dyDescent="0.25">
      <c r="Q1648" s="1"/>
    </row>
    <row r="1649" spans="17:17" x14ac:dyDescent="0.25">
      <c r="Q1649" s="1"/>
    </row>
    <row r="1650" spans="17:17" x14ac:dyDescent="0.25">
      <c r="Q1650" s="1"/>
    </row>
    <row r="1651" spans="17:17" x14ac:dyDescent="0.25">
      <c r="Q1651" s="1"/>
    </row>
    <row r="1652" spans="17:17" x14ac:dyDescent="0.25">
      <c r="Q1652" s="1"/>
    </row>
    <row r="1653" spans="17:17" x14ac:dyDescent="0.25">
      <c r="Q1653" s="1"/>
    </row>
    <row r="1654" spans="17:17" x14ac:dyDescent="0.25">
      <c r="Q1654" s="1"/>
    </row>
    <row r="1655" spans="17:17" x14ac:dyDescent="0.25">
      <c r="Q1655" s="1"/>
    </row>
    <row r="1656" spans="17:17" x14ac:dyDescent="0.25">
      <c r="Q1656" s="1"/>
    </row>
    <row r="1657" spans="17:17" x14ac:dyDescent="0.25">
      <c r="Q1657" s="1"/>
    </row>
    <row r="1658" spans="17:17" x14ac:dyDescent="0.25">
      <c r="Q1658" s="1"/>
    </row>
    <row r="1659" spans="17:17" x14ac:dyDescent="0.25">
      <c r="Q1659" s="1"/>
    </row>
    <row r="1660" spans="17:17" x14ac:dyDescent="0.25">
      <c r="Q1660" s="1"/>
    </row>
    <row r="1661" spans="17:17" x14ac:dyDescent="0.25">
      <c r="Q1661" s="1"/>
    </row>
    <row r="1662" spans="17:17" x14ac:dyDescent="0.25">
      <c r="Q1662" s="1"/>
    </row>
    <row r="1663" spans="17:17" x14ac:dyDescent="0.25">
      <c r="Q1663" s="1"/>
    </row>
    <row r="1664" spans="17:17" x14ac:dyDescent="0.25">
      <c r="Q1664" s="1"/>
    </row>
    <row r="1665" spans="17:17" x14ac:dyDescent="0.25">
      <c r="Q1665" s="1"/>
    </row>
    <row r="1666" spans="17:17" x14ac:dyDescent="0.25">
      <c r="Q1666" s="1"/>
    </row>
    <row r="1667" spans="17:17" x14ac:dyDescent="0.25">
      <c r="Q1667" s="1"/>
    </row>
    <row r="1668" spans="17:17" x14ac:dyDescent="0.25">
      <c r="Q1668" s="1"/>
    </row>
    <row r="1669" spans="17:17" x14ac:dyDescent="0.25">
      <c r="Q1669" s="1"/>
    </row>
    <row r="1670" spans="17:17" x14ac:dyDescent="0.25">
      <c r="Q1670" s="1"/>
    </row>
    <row r="1671" spans="17:17" x14ac:dyDescent="0.25">
      <c r="Q1671" s="1"/>
    </row>
    <row r="1672" spans="17:17" x14ac:dyDescent="0.25">
      <c r="Q1672" s="1"/>
    </row>
    <row r="1673" spans="17:17" x14ac:dyDescent="0.25">
      <c r="Q1673" s="1"/>
    </row>
    <row r="1674" spans="17:17" x14ac:dyDescent="0.25">
      <c r="Q1674" s="1"/>
    </row>
    <row r="1675" spans="17:17" x14ac:dyDescent="0.25">
      <c r="Q1675" s="1"/>
    </row>
    <row r="1676" spans="17:17" x14ac:dyDescent="0.25">
      <c r="Q1676" s="1"/>
    </row>
    <row r="1677" spans="17:17" x14ac:dyDescent="0.25">
      <c r="Q1677" s="1"/>
    </row>
    <row r="1678" spans="17:17" x14ac:dyDescent="0.25">
      <c r="Q1678" s="1"/>
    </row>
    <row r="1679" spans="17:17" x14ac:dyDescent="0.25">
      <c r="Q1679" s="1"/>
    </row>
    <row r="1680" spans="17:17" x14ac:dyDescent="0.25">
      <c r="Q1680" s="1"/>
    </row>
    <row r="1681" spans="17:17" x14ac:dyDescent="0.25">
      <c r="Q1681" s="1"/>
    </row>
    <row r="1682" spans="17:17" x14ac:dyDescent="0.25">
      <c r="Q1682" s="1"/>
    </row>
    <row r="1683" spans="17:17" x14ac:dyDescent="0.25">
      <c r="Q1683" s="1"/>
    </row>
    <row r="1684" spans="17:17" x14ac:dyDescent="0.25">
      <c r="Q1684" s="1"/>
    </row>
    <row r="1685" spans="17:17" x14ac:dyDescent="0.25">
      <c r="Q1685" s="1"/>
    </row>
    <row r="1686" spans="17:17" x14ac:dyDescent="0.25">
      <c r="Q1686" s="1"/>
    </row>
    <row r="1687" spans="17:17" x14ac:dyDescent="0.25">
      <c r="Q1687" s="1"/>
    </row>
    <row r="1688" spans="17:17" x14ac:dyDescent="0.25">
      <c r="Q1688" s="1"/>
    </row>
    <row r="1689" spans="17:17" x14ac:dyDescent="0.25">
      <c r="Q1689" s="1"/>
    </row>
    <row r="1690" spans="17:17" x14ac:dyDescent="0.25">
      <c r="Q1690" s="1"/>
    </row>
    <row r="1691" spans="17:17" x14ac:dyDescent="0.25">
      <c r="Q1691" s="1"/>
    </row>
    <row r="1692" spans="17:17" x14ac:dyDescent="0.25">
      <c r="Q1692" s="1"/>
    </row>
    <row r="1693" spans="17:17" x14ac:dyDescent="0.25">
      <c r="Q1693" s="1"/>
    </row>
    <row r="1694" spans="17:17" x14ac:dyDescent="0.25">
      <c r="Q1694" s="1"/>
    </row>
    <row r="1695" spans="17:17" x14ac:dyDescent="0.25">
      <c r="Q1695" s="1"/>
    </row>
    <row r="1696" spans="17:17" x14ac:dyDescent="0.25">
      <c r="Q1696" s="1"/>
    </row>
    <row r="1697" spans="17:17" x14ac:dyDescent="0.25">
      <c r="Q1697" s="1"/>
    </row>
    <row r="1698" spans="17:17" x14ac:dyDescent="0.25">
      <c r="Q1698" s="1"/>
    </row>
    <row r="1699" spans="17:17" x14ac:dyDescent="0.25">
      <c r="Q1699" s="1"/>
    </row>
    <row r="1700" spans="17:17" x14ac:dyDescent="0.25">
      <c r="Q1700" s="1"/>
    </row>
    <row r="1701" spans="17:17" x14ac:dyDescent="0.25">
      <c r="Q1701" s="1"/>
    </row>
    <row r="1702" spans="17:17" x14ac:dyDescent="0.25">
      <c r="Q1702" s="1"/>
    </row>
    <row r="1703" spans="17:17" x14ac:dyDescent="0.25">
      <c r="Q1703" s="1"/>
    </row>
    <row r="1704" spans="17:17" x14ac:dyDescent="0.25">
      <c r="Q1704" s="1"/>
    </row>
    <row r="1705" spans="17:17" x14ac:dyDescent="0.25">
      <c r="Q1705" s="1"/>
    </row>
    <row r="1706" spans="17:17" x14ac:dyDescent="0.25">
      <c r="Q1706" s="1"/>
    </row>
    <row r="1707" spans="17:17" x14ac:dyDescent="0.25">
      <c r="Q1707" s="1"/>
    </row>
    <row r="1708" spans="17:17" x14ac:dyDescent="0.25">
      <c r="Q1708" s="1"/>
    </row>
    <row r="1709" spans="17:17" x14ac:dyDescent="0.25">
      <c r="Q1709" s="1"/>
    </row>
    <row r="1710" spans="17:17" x14ac:dyDescent="0.25">
      <c r="Q1710" s="1"/>
    </row>
    <row r="1711" spans="17:17" x14ac:dyDescent="0.25">
      <c r="Q1711" s="1"/>
    </row>
    <row r="1712" spans="17:17" x14ac:dyDescent="0.25">
      <c r="Q1712" s="1"/>
    </row>
    <row r="1713" spans="17:17" x14ac:dyDescent="0.25">
      <c r="Q1713" s="1"/>
    </row>
    <row r="1714" spans="17:17" x14ac:dyDescent="0.25">
      <c r="Q1714" s="1"/>
    </row>
    <row r="1715" spans="17:17" x14ac:dyDescent="0.25">
      <c r="Q1715" s="1"/>
    </row>
    <row r="1716" spans="17:17" x14ac:dyDescent="0.25">
      <c r="Q1716" s="1"/>
    </row>
    <row r="1717" spans="17:17" x14ac:dyDescent="0.25">
      <c r="Q1717" s="1"/>
    </row>
    <row r="1718" spans="17:17" x14ac:dyDescent="0.25">
      <c r="Q1718" s="1"/>
    </row>
    <row r="1719" spans="17:17" x14ac:dyDescent="0.25">
      <c r="Q1719" s="1"/>
    </row>
    <row r="1720" spans="17:17" x14ac:dyDescent="0.25">
      <c r="Q1720" s="1"/>
    </row>
    <row r="1721" spans="17:17" x14ac:dyDescent="0.25">
      <c r="Q1721" s="1"/>
    </row>
    <row r="1722" spans="17:17" x14ac:dyDescent="0.25">
      <c r="Q1722" s="1"/>
    </row>
    <row r="1723" spans="17:17" x14ac:dyDescent="0.25">
      <c r="Q1723" s="1"/>
    </row>
    <row r="1724" spans="17:17" x14ac:dyDescent="0.25">
      <c r="Q1724" s="1"/>
    </row>
    <row r="1725" spans="17:17" x14ac:dyDescent="0.25">
      <c r="Q1725" s="1"/>
    </row>
    <row r="1726" spans="17:17" x14ac:dyDescent="0.25">
      <c r="Q1726" s="1"/>
    </row>
    <row r="1727" spans="17:17" x14ac:dyDescent="0.25">
      <c r="Q1727" s="1"/>
    </row>
    <row r="1728" spans="17:17" x14ac:dyDescent="0.25">
      <c r="Q1728" s="1"/>
    </row>
    <row r="1729" spans="17:17" x14ac:dyDescent="0.25">
      <c r="Q1729" s="1"/>
    </row>
    <row r="1730" spans="17:17" x14ac:dyDescent="0.25">
      <c r="Q1730" s="1"/>
    </row>
    <row r="1731" spans="17:17" x14ac:dyDescent="0.25">
      <c r="Q1731" s="1"/>
    </row>
    <row r="1732" spans="17:17" x14ac:dyDescent="0.25">
      <c r="Q1732" s="1"/>
    </row>
    <row r="1733" spans="17:17" x14ac:dyDescent="0.25">
      <c r="Q1733" s="1"/>
    </row>
    <row r="1734" spans="17:17" x14ac:dyDescent="0.25">
      <c r="Q1734" s="1"/>
    </row>
    <row r="1735" spans="17:17" x14ac:dyDescent="0.25">
      <c r="Q1735" s="1"/>
    </row>
    <row r="1736" spans="17:17" x14ac:dyDescent="0.25">
      <c r="Q1736" s="1"/>
    </row>
    <row r="1737" spans="17:17" x14ac:dyDescent="0.25">
      <c r="Q1737" s="1"/>
    </row>
    <row r="1738" spans="17:17" x14ac:dyDescent="0.25">
      <c r="Q1738" s="1"/>
    </row>
    <row r="1739" spans="17:17" x14ac:dyDescent="0.25">
      <c r="Q1739" s="1"/>
    </row>
    <row r="1740" spans="17:17" x14ac:dyDescent="0.25">
      <c r="Q1740" s="1"/>
    </row>
    <row r="1741" spans="17:17" x14ac:dyDescent="0.25">
      <c r="Q1741" s="1"/>
    </row>
    <row r="1742" spans="17:17" x14ac:dyDescent="0.25">
      <c r="Q1742" s="1"/>
    </row>
    <row r="1743" spans="17:17" x14ac:dyDescent="0.25">
      <c r="Q1743" s="1"/>
    </row>
    <row r="1744" spans="17:17" x14ac:dyDescent="0.25">
      <c r="Q1744" s="1"/>
    </row>
    <row r="1745" spans="17:17" x14ac:dyDescent="0.25">
      <c r="Q1745" s="1"/>
    </row>
    <row r="1746" spans="17:17" x14ac:dyDescent="0.25">
      <c r="Q1746" s="1"/>
    </row>
    <row r="1747" spans="17:17" x14ac:dyDescent="0.25">
      <c r="Q1747" s="1"/>
    </row>
    <row r="1748" spans="17:17" x14ac:dyDescent="0.25">
      <c r="Q1748" s="1"/>
    </row>
    <row r="1749" spans="17:17" x14ac:dyDescent="0.25">
      <c r="Q1749" s="1"/>
    </row>
    <row r="1750" spans="17:17" x14ac:dyDescent="0.25">
      <c r="Q1750" s="1"/>
    </row>
    <row r="1751" spans="17:17" x14ac:dyDescent="0.25">
      <c r="Q1751" s="1"/>
    </row>
    <row r="1752" spans="17:17" x14ac:dyDescent="0.25">
      <c r="Q1752" s="1"/>
    </row>
    <row r="1753" spans="17:17" x14ac:dyDescent="0.25">
      <c r="Q1753" s="1"/>
    </row>
    <row r="1754" spans="17:17" x14ac:dyDescent="0.25">
      <c r="Q1754" s="1"/>
    </row>
    <row r="1755" spans="17:17" x14ac:dyDescent="0.25">
      <c r="Q1755" s="1"/>
    </row>
    <row r="1756" spans="17:17" x14ac:dyDescent="0.25">
      <c r="Q1756" s="1"/>
    </row>
    <row r="1757" spans="17:17" x14ac:dyDescent="0.25">
      <c r="Q1757" s="1"/>
    </row>
    <row r="1758" spans="17:17" x14ac:dyDescent="0.25">
      <c r="Q1758" s="1"/>
    </row>
    <row r="1759" spans="17:17" x14ac:dyDescent="0.25">
      <c r="Q1759" s="1"/>
    </row>
    <row r="1760" spans="17:17" x14ac:dyDescent="0.25">
      <c r="Q1760" s="1"/>
    </row>
    <row r="1761" spans="17:17" x14ac:dyDescent="0.25">
      <c r="Q1761" s="1"/>
    </row>
    <row r="1762" spans="17:17" x14ac:dyDescent="0.25">
      <c r="Q1762" s="1"/>
    </row>
    <row r="1763" spans="17:17" x14ac:dyDescent="0.25">
      <c r="Q1763" s="1"/>
    </row>
    <row r="1764" spans="17:17" x14ac:dyDescent="0.25">
      <c r="Q1764" s="1"/>
    </row>
    <row r="1765" spans="17:17" x14ac:dyDescent="0.25">
      <c r="Q1765" s="1"/>
    </row>
    <row r="1766" spans="17:17" x14ac:dyDescent="0.25">
      <c r="Q1766" s="1"/>
    </row>
    <row r="1767" spans="17:17" x14ac:dyDescent="0.25">
      <c r="Q1767" s="1"/>
    </row>
    <row r="1768" spans="17:17" x14ac:dyDescent="0.25">
      <c r="Q1768" s="1"/>
    </row>
    <row r="1769" spans="17:17" x14ac:dyDescent="0.25">
      <c r="Q1769" s="1"/>
    </row>
    <row r="1770" spans="17:17" x14ac:dyDescent="0.25">
      <c r="Q1770" s="1"/>
    </row>
    <row r="1771" spans="17:17" x14ac:dyDescent="0.25">
      <c r="Q1771" s="1"/>
    </row>
    <row r="1772" spans="17:17" x14ac:dyDescent="0.25">
      <c r="Q1772" s="1"/>
    </row>
    <row r="1773" spans="17:17" x14ac:dyDescent="0.25">
      <c r="Q1773" s="1"/>
    </row>
    <row r="1774" spans="17:17" x14ac:dyDescent="0.25">
      <c r="Q1774" s="1"/>
    </row>
    <row r="1775" spans="17:17" x14ac:dyDescent="0.25">
      <c r="Q1775" s="1"/>
    </row>
    <row r="1776" spans="17:17" x14ac:dyDescent="0.25">
      <c r="Q1776" s="1"/>
    </row>
    <row r="1777" spans="17:17" x14ac:dyDescent="0.25">
      <c r="Q1777" s="1"/>
    </row>
    <row r="1778" spans="17:17" x14ac:dyDescent="0.25">
      <c r="Q1778" s="1"/>
    </row>
    <row r="1779" spans="17:17" x14ac:dyDescent="0.25">
      <c r="Q1779" s="1"/>
    </row>
    <row r="1780" spans="17:17" x14ac:dyDescent="0.25">
      <c r="Q1780" s="1"/>
    </row>
    <row r="1781" spans="17:17" x14ac:dyDescent="0.25">
      <c r="Q1781" s="1"/>
    </row>
    <row r="1782" spans="17:17" x14ac:dyDescent="0.25">
      <c r="Q1782" s="1"/>
    </row>
    <row r="1783" spans="17:17" x14ac:dyDescent="0.25">
      <c r="Q1783" s="1"/>
    </row>
    <row r="1784" spans="17:17" x14ac:dyDescent="0.25">
      <c r="Q1784" s="1"/>
    </row>
    <row r="1785" spans="17:17" x14ac:dyDescent="0.25">
      <c r="Q1785" s="1"/>
    </row>
    <row r="1786" spans="17:17" x14ac:dyDescent="0.25">
      <c r="Q1786" s="1"/>
    </row>
    <row r="1787" spans="17:17" x14ac:dyDescent="0.25">
      <c r="Q1787" s="1"/>
    </row>
    <row r="1788" spans="17:17" x14ac:dyDescent="0.25">
      <c r="Q1788" s="1"/>
    </row>
    <row r="1789" spans="17:17" x14ac:dyDescent="0.25">
      <c r="Q1789" s="1"/>
    </row>
    <row r="1790" spans="17:17" x14ac:dyDescent="0.25">
      <c r="Q1790" s="1"/>
    </row>
    <row r="1791" spans="17:17" x14ac:dyDescent="0.25">
      <c r="Q1791" s="1"/>
    </row>
    <row r="1792" spans="17:17" x14ac:dyDescent="0.25">
      <c r="Q1792" s="1"/>
    </row>
    <row r="1793" spans="17:17" x14ac:dyDescent="0.25">
      <c r="Q1793" s="1"/>
    </row>
    <row r="1794" spans="17:17" x14ac:dyDescent="0.25">
      <c r="Q1794" s="1"/>
    </row>
    <row r="1795" spans="17:17" x14ac:dyDescent="0.25">
      <c r="Q1795" s="1"/>
    </row>
    <row r="1796" spans="17:17" x14ac:dyDescent="0.25">
      <c r="Q1796" s="1"/>
    </row>
    <row r="1797" spans="17:17" x14ac:dyDescent="0.25">
      <c r="Q1797" s="1"/>
    </row>
    <row r="1798" spans="17:17" x14ac:dyDescent="0.25">
      <c r="Q1798" s="1"/>
    </row>
    <row r="1799" spans="17:17" x14ac:dyDescent="0.25">
      <c r="Q1799" s="1"/>
    </row>
    <row r="1800" spans="17:17" x14ac:dyDescent="0.25">
      <c r="Q1800" s="1"/>
    </row>
    <row r="1801" spans="17:17" x14ac:dyDescent="0.25">
      <c r="Q1801" s="1"/>
    </row>
    <row r="1802" spans="17:17" x14ac:dyDescent="0.25">
      <c r="Q1802" s="1"/>
    </row>
    <row r="1803" spans="17:17" x14ac:dyDescent="0.25">
      <c r="Q1803" s="1"/>
    </row>
    <row r="1804" spans="17:17" x14ac:dyDescent="0.25">
      <c r="Q1804" s="1"/>
    </row>
    <row r="1805" spans="17:17" x14ac:dyDescent="0.25">
      <c r="Q1805" s="1"/>
    </row>
    <row r="1806" spans="17:17" x14ac:dyDescent="0.25">
      <c r="Q1806" s="1"/>
    </row>
    <row r="1807" spans="17:17" x14ac:dyDescent="0.25">
      <c r="Q1807" s="1"/>
    </row>
    <row r="1808" spans="17:17" x14ac:dyDescent="0.25">
      <c r="Q1808" s="1"/>
    </row>
    <row r="1809" spans="17:17" x14ac:dyDescent="0.25">
      <c r="Q1809" s="1"/>
    </row>
    <row r="1810" spans="17:17" x14ac:dyDescent="0.25">
      <c r="Q1810" s="1"/>
    </row>
    <row r="1811" spans="17:17" x14ac:dyDescent="0.25">
      <c r="Q1811" s="1"/>
    </row>
    <row r="1812" spans="17:17" x14ac:dyDescent="0.25">
      <c r="Q1812" s="1"/>
    </row>
    <row r="1813" spans="17:17" x14ac:dyDescent="0.25">
      <c r="Q1813" s="1"/>
    </row>
    <row r="1814" spans="17:17" x14ac:dyDescent="0.25">
      <c r="Q1814" s="1"/>
    </row>
    <row r="1815" spans="17:17" x14ac:dyDescent="0.25">
      <c r="Q1815" s="1"/>
    </row>
    <row r="1816" spans="17:17" x14ac:dyDescent="0.25">
      <c r="Q1816" s="1"/>
    </row>
    <row r="1817" spans="17:17" x14ac:dyDescent="0.25">
      <c r="Q1817" s="1"/>
    </row>
    <row r="1818" spans="17:17" x14ac:dyDescent="0.25">
      <c r="Q1818" s="1"/>
    </row>
    <row r="1819" spans="17:17" x14ac:dyDescent="0.25">
      <c r="Q1819" s="1"/>
    </row>
    <row r="1820" spans="17:17" x14ac:dyDescent="0.25">
      <c r="Q1820" s="1"/>
    </row>
    <row r="1821" spans="17:17" x14ac:dyDescent="0.25">
      <c r="Q1821" s="1"/>
    </row>
    <row r="1822" spans="17:17" x14ac:dyDescent="0.25">
      <c r="Q1822" s="1"/>
    </row>
    <row r="1823" spans="17:17" x14ac:dyDescent="0.25">
      <c r="Q1823" s="1"/>
    </row>
    <row r="1824" spans="17:17" x14ac:dyDescent="0.25">
      <c r="Q1824" s="1"/>
    </row>
    <row r="1825" spans="17:17" x14ac:dyDescent="0.25">
      <c r="Q1825" s="1"/>
    </row>
    <row r="1826" spans="17:17" x14ac:dyDescent="0.25">
      <c r="Q1826" s="1"/>
    </row>
    <row r="1827" spans="17:17" x14ac:dyDescent="0.25">
      <c r="Q1827" s="1"/>
    </row>
    <row r="1828" spans="17:17" x14ac:dyDescent="0.25">
      <c r="Q1828" s="1"/>
    </row>
    <row r="1829" spans="17:17" x14ac:dyDescent="0.25">
      <c r="Q1829" s="1"/>
    </row>
    <row r="1830" spans="17:17" x14ac:dyDescent="0.25">
      <c r="Q1830" s="1"/>
    </row>
    <row r="1831" spans="17:17" x14ac:dyDescent="0.25">
      <c r="Q1831" s="1"/>
    </row>
    <row r="1832" spans="17:17" x14ac:dyDescent="0.25">
      <c r="Q1832" s="1"/>
    </row>
    <row r="1833" spans="17:17" x14ac:dyDescent="0.25">
      <c r="Q1833" s="1"/>
    </row>
    <row r="1834" spans="17:17" x14ac:dyDescent="0.25">
      <c r="Q1834" s="1"/>
    </row>
    <row r="1835" spans="17:17" x14ac:dyDescent="0.25">
      <c r="Q1835" s="1"/>
    </row>
    <row r="1836" spans="17:17" x14ac:dyDescent="0.25">
      <c r="Q1836" s="1"/>
    </row>
    <row r="1837" spans="17:17" x14ac:dyDescent="0.25">
      <c r="Q1837" s="1"/>
    </row>
    <row r="1838" spans="17:17" x14ac:dyDescent="0.25">
      <c r="Q1838" s="1"/>
    </row>
    <row r="1839" spans="17:17" x14ac:dyDescent="0.25">
      <c r="Q1839" s="1"/>
    </row>
    <row r="1840" spans="17:17" x14ac:dyDescent="0.25">
      <c r="Q1840" s="1"/>
    </row>
    <row r="1841" spans="17:17" x14ac:dyDescent="0.25">
      <c r="Q1841" s="1"/>
    </row>
    <row r="1842" spans="17:17" x14ac:dyDescent="0.25">
      <c r="Q1842" s="1"/>
    </row>
    <row r="1843" spans="17:17" x14ac:dyDescent="0.25">
      <c r="Q1843" s="1"/>
    </row>
    <row r="1844" spans="17:17" x14ac:dyDescent="0.25">
      <c r="Q1844" s="1"/>
    </row>
    <row r="1845" spans="17:17" x14ac:dyDescent="0.25">
      <c r="Q1845" s="1"/>
    </row>
    <row r="1846" spans="17:17" x14ac:dyDescent="0.25">
      <c r="Q1846" s="1"/>
    </row>
    <row r="1847" spans="17:17" x14ac:dyDescent="0.25">
      <c r="Q1847" s="1"/>
    </row>
    <row r="1848" spans="17:17" x14ac:dyDescent="0.25">
      <c r="Q1848" s="1"/>
    </row>
    <row r="1849" spans="17:17" x14ac:dyDescent="0.25">
      <c r="Q1849" s="1"/>
    </row>
    <row r="1850" spans="17:17" x14ac:dyDescent="0.25">
      <c r="Q1850" s="1"/>
    </row>
    <row r="1851" spans="17:17" x14ac:dyDescent="0.25">
      <c r="Q1851" s="1"/>
    </row>
    <row r="1852" spans="17:17" x14ac:dyDescent="0.25">
      <c r="Q1852" s="1"/>
    </row>
    <row r="1853" spans="17:17" x14ac:dyDescent="0.25">
      <c r="Q1853" s="1"/>
    </row>
    <row r="1854" spans="17:17" x14ac:dyDescent="0.25">
      <c r="Q1854" s="1"/>
    </row>
    <row r="1855" spans="17:17" x14ac:dyDescent="0.25">
      <c r="Q1855" s="1"/>
    </row>
    <row r="1856" spans="17:17" x14ac:dyDescent="0.25">
      <c r="Q1856" s="1"/>
    </row>
    <row r="1857" spans="17:17" x14ac:dyDescent="0.25">
      <c r="Q1857" s="1"/>
    </row>
    <row r="1858" spans="17:17" x14ac:dyDescent="0.25">
      <c r="Q1858" s="1"/>
    </row>
    <row r="1859" spans="17:17" x14ac:dyDescent="0.25">
      <c r="Q1859" s="1"/>
    </row>
    <row r="1860" spans="17:17" x14ac:dyDescent="0.25">
      <c r="Q1860" s="1"/>
    </row>
    <row r="1861" spans="17:17" x14ac:dyDescent="0.25">
      <c r="Q1861" s="1"/>
    </row>
    <row r="1862" spans="17:17" x14ac:dyDescent="0.25">
      <c r="Q1862" s="1"/>
    </row>
    <row r="1863" spans="17:17" x14ac:dyDescent="0.25">
      <c r="Q1863" s="1"/>
    </row>
    <row r="1864" spans="17:17" x14ac:dyDescent="0.25">
      <c r="Q1864" s="1"/>
    </row>
    <row r="1865" spans="17:17" x14ac:dyDescent="0.25">
      <c r="Q1865" s="1"/>
    </row>
    <row r="1866" spans="17:17" x14ac:dyDescent="0.25">
      <c r="Q1866" s="1"/>
    </row>
    <row r="1867" spans="17:17" x14ac:dyDescent="0.25">
      <c r="Q1867" s="1"/>
    </row>
    <row r="1868" spans="17:17" x14ac:dyDescent="0.25">
      <c r="Q1868" s="1"/>
    </row>
    <row r="1869" spans="17:17" x14ac:dyDescent="0.25">
      <c r="Q1869" s="1"/>
    </row>
    <row r="1870" spans="17:17" x14ac:dyDescent="0.25">
      <c r="Q1870" s="1"/>
    </row>
    <row r="1871" spans="17:17" x14ac:dyDescent="0.25">
      <c r="Q1871" s="1"/>
    </row>
    <row r="1872" spans="17:17" x14ac:dyDescent="0.25">
      <c r="Q1872" s="1"/>
    </row>
    <row r="1873" spans="17:17" x14ac:dyDescent="0.25">
      <c r="Q1873" s="1"/>
    </row>
    <row r="1874" spans="17:17" x14ac:dyDescent="0.25">
      <c r="Q1874" s="1"/>
    </row>
    <row r="1875" spans="17:17" x14ac:dyDescent="0.25">
      <c r="Q1875" s="1"/>
    </row>
    <row r="1876" spans="17:17" x14ac:dyDescent="0.25">
      <c r="Q1876" s="1"/>
    </row>
    <row r="1877" spans="17:17" x14ac:dyDescent="0.25">
      <c r="Q1877" s="1"/>
    </row>
    <row r="1878" spans="17:17" x14ac:dyDescent="0.25">
      <c r="Q1878" s="1"/>
    </row>
    <row r="1879" spans="17:17" x14ac:dyDescent="0.25">
      <c r="Q1879" s="1"/>
    </row>
    <row r="1880" spans="17:17" x14ac:dyDescent="0.25">
      <c r="Q1880" s="1"/>
    </row>
    <row r="1881" spans="17:17" x14ac:dyDescent="0.25">
      <c r="Q1881" s="1"/>
    </row>
    <row r="1882" spans="17:17" x14ac:dyDescent="0.25">
      <c r="Q1882" s="1"/>
    </row>
    <row r="1883" spans="17:17" x14ac:dyDescent="0.25">
      <c r="Q1883" s="1"/>
    </row>
    <row r="1884" spans="17:17" x14ac:dyDescent="0.25">
      <c r="Q1884" s="1"/>
    </row>
    <row r="1885" spans="17:17" x14ac:dyDescent="0.25">
      <c r="Q1885" s="1"/>
    </row>
    <row r="1886" spans="17:17" x14ac:dyDescent="0.25">
      <c r="Q1886" s="1"/>
    </row>
    <row r="1887" spans="17:17" x14ac:dyDescent="0.25">
      <c r="Q1887" s="1"/>
    </row>
    <row r="1888" spans="17:17" x14ac:dyDescent="0.25">
      <c r="Q1888" s="1"/>
    </row>
    <row r="1889" spans="17:17" x14ac:dyDescent="0.25">
      <c r="Q1889" s="1"/>
    </row>
    <row r="1890" spans="17:17" x14ac:dyDescent="0.25">
      <c r="Q1890" s="1"/>
    </row>
    <row r="1891" spans="17:17" x14ac:dyDescent="0.25">
      <c r="Q1891" s="1"/>
    </row>
    <row r="1892" spans="17:17" x14ac:dyDescent="0.25">
      <c r="Q1892" s="1"/>
    </row>
    <row r="1893" spans="17:17" x14ac:dyDescent="0.25">
      <c r="Q1893" s="1"/>
    </row>
    <row r="1894" spans="17:17" x14ac:dyDescent="0.25">
      <c r="Q1894" s="1"/>
    </row>
    <row r="1895" spans="17:17" x14ac:dyDescent="0.25">
      <c r="Q1895" s="1"/>
    </row>
    <row r="1896" spans="17:17" x14ac:dyDescent="0.25">
      <c r="Q1896" s="1"/>
    </row>
    <row r="1897" spans="17:17" x14ac:dyDescent="0.25">
      <c r="Q1897" s="1"/>
    </row>
    <row r="1898" spans="17:17" x14ac:dyDescent="0.25">
      <c r="Q1898" s="1"/>
    </row>
    <row r="1899" spans="17:17" x14ac:dyDescent="0.25">
      <c r="Q1899" s="1"/>
    </row>
    <row r="1900" spans="17:17" x14ac:dyDescent="0.25">
      <c r="Q1900" s="1"/>
    </row>
    <row r="1901" spans="17:17" x14ac:dyDescent="0.25">
      <c r="Q1901" s="1"/>
    </row>
    <row r="1902" spans="17:17" x14ac:dyDescent="0.25">
      <c r="Q1902" s="1"/>
    </row>
    <row r="1903" spans="17:17" x14ac:dyDescent="0.25">
      <c r="Q1903" s="1"/>
    </row>
    <row r="1904" spans="17:17" x14ac:dyDescent="0.25">
      <c r="Q1904" s="1"/>
    </row>
    <row r="1905" spans="17:17" x14ac:dyDescent="0.25">
      <c r="Q1905" s="1"/>
    </row>
    <row r="1906" spans="17:17" x14ac:dyDescent="0.25">
      <c r="Q1906" s="1"/>
    </row>
    <row r="1907" spans="17:17" x14ac:dyDescent="0.25">
      <c r="Q1907" s="1"/>
    </row>
    <row r="1908" spans="17:17" x14ac:dyDescent="0.25">
      <c r="Q1908" s="1"/>
    </row>
    <row r="1909" spans="17:17" x14ac:dyDescent="0.25">
      <c r="Q1909" s="1"/>
    </row>
    <row r="1910" spans="17:17" x14ac:dyDescent="0.25">
      <c r="Q1910" s="1"/>
    </row>
    <row r="1911" spans="17:17" x14ac:dyDescent="0.25">
      <c r="Q1911" s="1"/>
    </row>
    <row r="1912" spans="17:17" x14ac:dyDescent="0.25">
      <c r="Q1912" s="1"/>
    </row>
    <row r="1913" spans="17:17" x14ac:dyDescent="0.25">
      <c r="Q1913" s="1"/>
    </row>
    <row r="1914" spans="17:17" x14ac:dyDescent="0.25">
      <c r="Q1914" s="1"/>
    </row>
    <row r="1915" spans="17:17" x14ac:dyDescent="0.25">
      <c r="Q1915" s="1"/>
    </row>
    <row r="1916" spans="17:17" x14ac:dyDescent="0.25">
      <c r="Q1916" s="1"/>
    </row>
    <row r="1917" spans="17:17" x14ac:dyDescent="0.25">
      <c r="Q1917" s="1"/>
    </row>
    <row r="1918" spans="17:17" x14ac:dyDescent="0.25">
      <c r="Q1918" s="1"/>
    </row>
    <row r="1919" spans="17:17" x14ac:dyDescent="0.25">
      <c r="Q1919" s="1"/>
    </row>
    <row r="1920" spans="17:17" x14ac:dyDescent="0.25">
      <c r="Q1920" s="1"/>
    </row>
    <row r="1921" spans="17:17" x14ac:dyDescent="0.25">
      <c r="Q1921" s="1"/>
    </row>
    <row r="1922" spans="17:17" x14ac:dyDescent="0.25">
      <c r="Q1922" s="1"/>
    </row>
    <row r="1923" spans="17:17" x14ac:dyDescent="0.25">
      <c r="Q1923" s="1"/>
    </row>
    <row r="1924" spans="17:17" x14ac:dyDescent="0.25">
      <c r="Q1924" s="1"/>
    </row>
    <row r="1925" spans="17:17" x14ac:dyDescent="0.25">
      <c r="Q1925" s="1"/>
    </row>
    <row r="1926" spans="17:17" x14ac:dyDescent="0.25">
      <c r="Q1926" s="1"/>
    </row>
    <row r="1927" spans="17:17" x14ac:dyDescent="0.25">
      <c r="Q1927" s="1"/>
    </row>
    <row r="1928" spans="17:17" x14ac:dyDescent="0.25">
      <c r="Q1928" s="1"/>
    </row>
    <row r="1929" spans="17:17" x14ac:dyDescent="0.25">
      <c r="Q1929" s="1"/>
    </row>
    <row r="1930" spans="17:17" x14ac:dyDescent="0.25">
      <c r="Q1930" s="1"/>
    </row>
    <row r="1931" spans="17:17" x14ac:dyDescent="0.25">
      <c r="Q1931" s="1"/>
    </row>
    <row r="1932" spans="17:17" x14ac:dyDescent="0.25">
      <c r="Q1932" s="1"/>
    </row>
    <row r="1933" spans="17:17" x14ac:dyDescent="0.25">
      <c r="Q1933" s="1"/>
    </row>
    <row r="1934" spans="17:17" x14ac:dyDescent="0.25">
      <c r="Q1934" s="1"/>
    </row>
    <row r="1935" spans="17:17" x14ac:dyDescent="0.25">
      <c r="Q1935" s="1"/>
    </row>
    <row r="1936" spans="17:17" x14ac:dyDescent="0.25">
      <c r="Q1936" s="1"/>
    </row>
    <row r="1937" spans="17:17" x14ac:dyDescent="0.25">
      <c r="Q1937" s="1"/>
    </row>
    <row r="1938" spans="17:17" x14ac:dyDescent="0.25">
      <c r="Q1938" s="1"/>
    </row>
    <row r="1939" spans="17:17" x14ac:dyDescent="0.25">
      <c r="Q1939" s="1"/>
    </row>
    <row r="1940" spans="17:17" x14ac:dyDescent="0.25">
      <c r="Q1940" s="1"/>
    </row>
    <row r="1941" spans="17:17" x14ac:dyDescent="0.25">
      <c r="Q1941" s="1"/>
    </row>
    <row r="1942" spans="17:17" x14ac:dyDescent="0.25">
      <c r="Q1942" s="1"/>
    </row>
    <row r="1943" spans="17:17" x14ac:dyDescent="0.25">
      <c r="Q1943" s="1"/>
    </row>
    <row r="1944" spans="17:17" x14ac:dyDescent="0.25">
      <c r="Q1944" s="1"/>
    </row>
    <row r="1945" spans="17:17" x14ac:dyDescent="0.25">
      <c r="Q1945" s="1"/>
    </row>
    <row r="1946" spans="17:17" x14ac:dyDescent="0.25">
      <c r="Q1946" s="1"/>
    </row>
    <row r="1947" spans="17:17" x14ac:dyDescent="0.25">
      <c r="Q1947" s="1"/>
    </row>
    <row r="1948" spans="17:17" x14ac:dyDescent="0.25">
      <c r="Q1948" s="1"/>
    </row>
    <row r="1949" spans="17:17" x14ac:dyDescent="0.25">
      <c r="Q1949" s="1"/>
    </row>
    <row r="1950" spans="17:17" x14ac:dyDescent="0.25">
      <c r="Q1950" s="1"/>
    </row>
    <row r="1951" spans="17:17" x14ac:dyDescent="0.25">
      <c r="Q1951" s="1"/>
    </row>
    <row r="1952" spans="17:17" x14ac:dyDescent="0.25">
      <c r="Q1952" s="1"/>
    </row>
    <row r="1953" spans="17:17" x14ac:dyDescent="0.25">
      <c r="Q1953" s="1"/>
    </row>
    <row r="1954" spans="17:17" x14ac:dyDescent="0.25">
      <c r="Q1954" s="1"/>
    </row>
    <row r="1955" spans="17:17" x14ac:dyDescent="0.25">
      <c r="Q1955" s="1"/>
    </row>
    <row r="1956" spans="17:17" x14ac:dyDescent="0.25">
      <c r="Q1956" s="1"/>
    </row>
    <row r="1957" spans="17:17" x14ac:dyDescent="0.25">
      <c r="Q1957" s="1"/>
    </row>
    <row r="1958" spans="17:17" x14ac:dyDescent="0.25">
      <c r="Q1958" s="1"/>
    </row>
    <row r="1959" spans="17:17" x14ac:dyDescent="0.25">
      <c r="Q1959" s="1"/>
    </row>
    <row r="1960" spans="17:17" x14ac:dyDescent="0.25">
      <c r="Q1960" s="1"/>
    </row>
    <row r="1961" spans="17:17" x14ac:dyDescent="0.25">
      <c r="Q1961" s="1"/>
    </row>
    <row r="1962" spans="17:17" x14ac:dyDescent="0.25">
      <c r="Q1962" s="1"/>
    </row>
    <row r="1963" spans="17:17" x14ac:dyDescent="0.25">
      <c r="Q1963" s="1"/>
    </row>
    <row r="1964" spans="17:17" x14ac:dyDescent="0.25">
      <c r="Q1964" s="1"/>
    </row>
    <row r="1965" spans="17:17" x14ac:dyDescent="0.25">
      <c r="Q1965" s="1"/>
    </row>
    <row r="1966" spans="17:17" x14ac:dyDescent="0.25">
      <c r="Q1966" s="1"/>
    </row>
    <row r="1967" spans="17:17" x14ac:dyDescent="0.25">
      <c r="Q1967" s="1"/>
    </row>
    <row r="1968" spans="17:17" x14ac:dyDescent="0.25">
      <c r="Q1968" s="1"/>
    </row>
    <row r="1969" spans="17:17" x14ac:dyDescent="0.25">
      <c r="Q1969" s="1"/>
    </row>
    <row r="1970" spans="17:17" x14ac:dyDescent="0.25">
      <c r="Q1970" s="1"/>
    </row>
    <row r="1971" spans="17:17" x14ac:dyDescent="0.25">
      <c r="Q1971" s="1"/>
    </row>
    <row r="1972" spans="17:17" x14ac:dyDescent="0.25">
      <c r="Q1972" s="1"/>
    </row>
    <row r="1973" spans="17:17" x14ac:dyDescent="0.25">
      <c r="Q1973" s="1"/>
    </row>
    <row r="1974" spans="17:17" x14ac:dyDescent="0.25">
      <c r="Q1974" s="1"/>
    </row>
    <row r="1975" spans="17:17" x14ac:dyDescent="0.25">
      <c r="Q1975" s="1"/>
    </row>
    <row r="1976" spans="17:17" x14ac:dyDescent="0.25">
      <c r="Q1976" s="1"/>
    </row>
    <row r="1977" spans="17:17" x14ac:dyDescent="0.25">
      <c r="Q1977" s="1"/>
    </row>
    <row r="1978" spans="17:17" x14ac:dyDescent="0.25">
      <c r="Q1978" s="1"/>
    </row>
    <row r="1979" spans="17:17" x14ac:dyDescent="0.25">
      <c r="Q1979" s="1"/>
    </row>
    <row r="1980" spans="17:17" x14ac:dyDescent="0.25">
      <c r="Q1980" s="1"/>
    </row>
    <row r="1981" spans="17:17" x14ac:dyDescent="0.25">
      <c r="Q1981" s="1"/>
    </row>
    <row r="1982" spans="17:17" x14ac:dyDescent="0.25">
      <c r="Q1982" s="1"/>
    </row>
    <row r="1983" spans="17:17" x14ac:dyDescent="0.25">
      <c r="Q1983" s="1"/>
    </row>
    <row r="1984" spans="17:17" x14ac:dyDescent="0.25">
      <c r="Q1984" s="1"/>
    </row>
    <row r="1985" spans="17:17" x14ac:dyDescent="0.25">
      <c r="Q1985" s="1"/>
    </row>
    <row r="1986" spans="17:17" x14ac:dyDescent="0.25">
      <c r="Q1986" s="1"/>
    </row>
    <row r="1987" spans="17:17" x14ac:dyDescent="0.25">
      <c r="Q1987" s="1"/>
    </row>
    <row r="1988" spans="17:17" x14ac:dyDescent="0.25">
      <c r="Q1988" s="1"/>
    </row>
    <row r="1989" spans="17:17" x14ac:dyDescent="0.25">
      <c r="Q1989" s="1"/>
    </row>
    <row r="1990" spans="17:17" x14ac:dyDescent="0.25">
      <c r="Q1990" s="1"/>
    </row>
    <row r="1991" spans="17:17" x14ac:dyDescent="0.25">
      <c r="Q1991" s="1"/>
    </row>
    <row r="1992" spans="17:17" x14ac:dyDescent="0.25">
      <c r="Q1992" s="1"/>
    </row>
    <row r="1993" spans="17:17" x14ac:dyDescent="0.25">
      <c r="Q1993" s="1"/>
    </row>
    <row r="1994" spans="17:17" x14ac:dyDescent="0.25">
      <c r="Q1994" s="1"/>
    </row>
    <row r="1995" spans="17:17" x14ac:dyDescent="0.25">
      <c r="Q1995" s="1"/>
    </row>
    <row r="1996" spans="17:17" x14ac:dyDescent="0.25">
      <c r="Q1996" s="1"/>
    </row>
    <row r="1997" spans="17:17" x14ac:dyDescent="0.25">
      <c r="Q1997" s="1"/>
    </row>
    <row r="1998" spans="17:17" x14ac:dyDescent="0.25">
      <c r="Q1998" s="1"/>
    </row>
    <row r="1999" spans="17:17" x14ac:dyDescent="0.25">
      <c r="Q1999" s="1"/>
    </row>
    <row r="2000" spans="17:17" x14ac:dyDescent="0.25">
      <c r="Q2000" s="1"/>
    </row>
    <row r="2001" spans="17:17" x14ac:dyDescent="0.25">
      <c r="Q2001" s="1"/>
    </row>
    <row r="2002" spans="17:17" x14ac:dyDescent="0.25">
      <c r="Q2002" s="1"/>
    </row>
    <row r="2003" spans="17:17" x14ac:dyDescent="0.25">
      <c r="Q2003" s="1"/>
    </row>
    <row r="2004" spans="17:17" x14ac:dyDescent="0.25">
      <c r="Q2004" s="1"/>
    </row>
    <row r="2005" spans="17:17" x14ac:dyDescent="0.25">
      <c r="Q2005" s="1"/>
    </row>
    <row r="2006" spans="17:17" x14ac:dyDescent="0.25">
      <c r="Q2006" s="1"/>
    </row>
    <row r="2007" spans="17:17" x14ac:dyDescent="0.25">
      <c r="Q2007" s="1"/>
    </row>
    <row r="2008" spans="17:17" x14ac:dyDescent="0.25">
      <c r="Q2008" s="1"/>
    </row>
    <row r="2009" spans="17:17" x14ac:dyDescent="0.25">
      <c r="Q2009" s="1"/>
    </row>
    <row r="2010" spans="17:17" x14ac:dyDescent="0.25">
      <c r="Q2010" s="1"/>
    </row>
    <row r="2011" spans="17:17" x14ac:dyDescent="0.25">
      <c r="Q2011" s="1"/>
    </row>
    <row r="2012" spans="17:17" x14ac:dyDescent="0.25">
      <c r="Q2012" s="1"/>
    </row>
    <row r="2013" spans="17:17" x14ac:dyDescent="0.25">
      <c r="Q2013" s="1"/>
    </row>
    <row r="2014" spans="17:17" x14ac:dyDescent="0.25">
      <c r="Q2014" s="1"/>
    </row>
    <row r="2015" spans="17:17" x14ac:dyDescent="0.25">
      <c r="Q2015" s="1"/>
    </row>
    <row r="2016" spans="17:17" x14ac:dyDescent="0.25">
      <c r="Q2016" s="1"/>
    </row>
    <row r="2017" spans="17:17" x14ac:dyDescent="0.25">
      <c r="Q2017" s="1"/>
    </row>
    <row r="2018" spans="17:17" x14ac:dyDescent="0.25">
      <c r="Q2018" s="1"/>
    </row>
    <row r="2019" spans="17:17" x14ac:dyDescent="0.25">
      <c r="Q2019" s="1"/>
    </row>
    <row r="2020" spans="17:17" x14ac:dyDescent="0.25">
      <c r="Q2020" s="1"/>
    </row>
    <row r="2021" spans="17:17" x14ac:dyDescent="0.25">
      <c r="Q2021" s="1"/>
    </row>
    <row r="2022" spans="17:17" x14ac:dyDescent="0.25">
      <c r="Q2022" s="1"/>
    </row>
    <row r="2023" spans="17:17" x14ac:dyDescent="0.25">
      <c r="Q2023" s="1"/>
    </row>
    <row r="2024" spans="17:17" x14ac:dyDescent="0.25">
      <c r="Q2024" s="1"/>
    </row>
    <row r="2025" spans="17:17" x14ac:dyDescent="0.25">
      <c r="Q2025" s="1"/>
    </row>
    <row r="2026" spans="17:17" x14ac:dyDescent="0.25">
      <c r="Q2026" s="1"/>
    </row>
    <row r="2027" spans="17:17" x14ac:dyDescent="0.25">
      <c r="Q2027" s="1"/>
    </row>
    <row r="2028" spans="17:17" x14ac:dyDescent="0.25">
      <c r="Q2028" s="1"/>
    </row>
    <row r="2029" spans="17:17" x14ac:dyDescent="0.25">
      <c r="Q2029" s="1"/>
    </row>
    <row r="2030" spans="17:17" x14ac:dyDescent="0.25">
      <c r="Q2030" s="1"/>
    </row>
    <row r="2031" spans="17:17" x14ac:dyDescent="0.25">
      <c r="Q2031" s="1"/>
    </row>
    <row r="2032" spans="17:17" x14ac:dyDescent="0.25">
      <c r="Q2032" s="1"/>
    </row>
    <row r="2033" spans="17:17" x14ac:dyDescent="0.25">
      <c r="Q2033" s="1"/>
    </row>
    <row r="2034" spans="17:17" x14ac:dyDescent="0.25">
      <c r="Q2034" s="1"/>
    </row>
    <row r="2035" spans="17:17" x14ac:dyDescent="0.25">
      <c r="Q2035" s="1"/>
    </row>
    <row r="2036" spans="17:17" x14ac:dyDescent="0.25">
      <c r="Q2036" s="1"/>
    </row>
    <row r="2037" spans="17:17" x14ac:dyDescent="0.25">
      <c r="Q2037" s="1"/>
    </row>
    <row r="2038" spans="17:17" x14ac:dyDescent="0.25">
      <c r="Q2038" s="1"/>
    </row>
    <row r="2039" spans="17:17" x14ac:dyDescent="0.25">
      <c r="Q2039" s="1"/>
    </row>
    <row r="2040" spans="17:17" x14ac:dyDescent="0.25">
      <c r="Q2040" s="1"/>
    </row>
    <row r="2041" spans="17:17" x14ac:dyDescent="0.25">
      <c r="Q2041" s="1"/>
    </row>
    <row r="2042" spans="17:17" x14ac:dyDescent="0.25">
      <c r="Q2042" s="1"/>
    </row>
    <row r="2043" spans="17:17" x14ac:dyDescent="0.25">
      <c r="Q2043" s="1"/>
    </row>
    <row r="2044" spans="17:17" x14ac:dyDescent="0.25">
      <c r="Q2044" s="1"/>
    </row>
    <row r="2045" spans="17:17" x14ac:dyDescent="0.25">
      <c r="Q2045" s="1"/>
    </row>
    <row r="2046" spans="17:17" x14ac:dyDescent="0.25">
      <c r="Q2046" s="1"/>
    </row>
    <row r="2047" spans="17:17" x14ac:dyDescent="0.25">
      <c r="Q2047" s="1"/>
    </row>
    <row r="2048" spans="17:17" x14ac:dyDescent="0.25">
      <c r="Q2048" s="1"/>
    </row>
    <row r="2049" spans="17:17" x14ac:dyDescent="0.25">
      <c r="Q2049" s="1"/>
    </row>
    <row r="2050" spans="17:17" x14ac:dyDescent="0.25">
      <c r="Q2050" s="1"/>
    </row>
    <row r="2051" spans="17:17" x14ac:dyDescent="0.25">
      <c r="Q2051" s="1"/>
    </row>
    <row r="2052" spans="17:17" x14ac:dyDescent="0.25">
      <c r="Q2052" s="1"/>
    </row>
    <row r="2053" spans="17:17" x14ac:dyDescent="0.25">
      <c r="Q2053" s="1"/>
    </row>
    <row r="2054" spans="17:17" x14ac:dyDescent="0.25">
      <c r="Q2054" s="1"/>
    </row>
    <row r="2055" spans="17:17" x14ac:dyDescent="0.25">
      <c r="Q2055" s="1"/>
    </row>
    <row r="2056" spans="17:17" x14ac:dyDescent="0.25">
      <c r="Q2056" s="1"/>
    </row>
    <row r="2057" spans="17:17" x14ac:dyDescent="0.25">
      <c r="Q2057" s="1"/>
    </row>
    <row r="2058" spans="17:17" x14ac:dyDescent="0.25">
      <c r="Q2058" s="1"/>
    </row>
    <row r="2059" spans="17:17" x14ac:dyDescent="0.25">
      <c r="Q2059" s="1"/>
    </row>
    <row r="2060" spans="17:17" x14ac:dyDescent="0.25">
      <c r="Q2060" s="1"/>
    </row>
    <row r="2061" spans="17:17" x14ac:dyDescent="0.25">
      <c r="Q2061" s="1"/>
    </row>
    <row r="2062" spans="17:17" x14ac:dyDescent="0.25">
      <c r="Q2062" s="1"/>
    </row>
    <row r="2063" spans="17:17" x14ac:dyDescent="0.25">
      <c r="Q2063" s="1"/>
    </row>
    <row r="2064" spans="17:17" x14ac:dyDescent="0.25">
      <c r="Q2064" s="1"/>
    </row>
    <row r="2065" spans="17:17" x14ac:dyDescent="0.25">
      <c r="Q2065" s="1"/>
    </row>
    <row r="2066" spans="17:17" x14ac:dyDescent="0.25">
      <c r="Q2066" s="1"/>
    </row>
    <row r="2067" spans="17:17" x14ac:dyDescent="0.25">
      <c r="Q2067" s="1"/>
    </row>
    <row r="2068" spans="17:17" x14ac:dyDescent="0.25">
      <c r="Q2068" s="1"/>
    </row>
    <row r="2069" spans="17:17" x14ac:dyDescent="0.25">
      <c r="Q2069" s="1"/>
    </row>
    <row r="2070" spans="17:17" x14ac:dyDescent="0.25">
      <c r="Q2070" s="1"/>
    </row>
    <row r="2071" spans="17:17" x14ac:dyDescent="0.25">
      <c r="Q2071" s="1"/>
    </row>
    <row r="2072" spans="17:17" x14ac:dyDescent="0.25">
      <c r="Q2072" s="1"/>
    </row>
    <row r="2073" spans="17:17" x14ac:dyDescent="0.25">
      <c r="Q2073" s="1"/>
    </row>
    <row r="2074" spans="17:17" x14ac:dyDescent="0.25">
      <c r="Q2074" s="1"/>
    </row>
    <row r="2075" spans="17:17" x14ac:dyDescent="0.25">
      <c r="Q2075" s="1"/>
    </row>
    <row r="2076" spans="17:17" x14ac:dyDescent="0.25">
      <c r="Q2076" s="1"/>
    </row>
    <row r="2077" spans="17:17" x14ac:dyDescent="0.25">
      <c r="Q2077" s="1"/>
    </row>
    <row r="2078" spans="17:17" x14ac:dyDescent="0.25">
      <c r="Q2078" s="1"/>
    </row>
    <row r="2079" spans="17:17" x14ac:dyDescent="0.25">
      <c r="Q2079" s="1"/>
    </row>
    <row r="2080" spans="17:17" x14ac:dyDescent="0.25">
      <c r="Q2080" s="1"/>
    </row>
    <row r="2081" spans="17:17" x14ac:dyDescent="0.25">
      <c r="Q2081" s="1"/>
    </row>
    <row r="2082" spans="17:17" x14ac:dyDescent="0.25">
      <c r="Q2082" s="1"/>
    </row>
    <row r="2083" spans="17:17" x14ac:dyDescent="0.25">
      <c r="Q2083" s="1"/>
    </row>
    <row r="2084" spans="17:17" x14ac:dyDescent="0.25">
      <c r="Q2084" s="1"/>
    </row>
    <row r="2085" spans="17:17" x14ac:dyDescent="0.25">
      <c r="Q2085" s="1"/>
    </row>
    <row r="2086" spans="17:17" x14ac:dyDescent="0.25">
      <c r="Q2086" s="1"/>
    </row>
    <row r="2087" spans="17:17" x14ac:dyDescent="0.25">
      <c r="Q2087" s="1"/>
    </row>
    <row r="2088" spans="17:17" x14ac:dyDescent="0.25">
      <c r="Q2088" s="1"/>
    </row>
    <row r="2089" spans="17:17" x14ac:dyDescent="0.25">
      <c r="Q2089" s="1"/>
    </row>
    <row r="2090" spans="17:17" x14ac:dyDescent="0.25">
      <c r="Q2090" s="1"/>
    </row>
    <row r="2091" spans="17:17" x14ac:dyDescent="0.25">
      <c r="Q2091" s="1"/>
    </row>
    <row r="2092" spans="17:17" x14ac:dyDescent="0.25">
      <c r="Q2092" s="1"/>
    </row>
    <row r="2093" spans="17:17" x14ac:dyDescent="0.25">
      <c r="Q2093" s="1"/>
    </row>
    <row r="2094" spans="17:17" x14ac:dyDescent="0.25">
      <c r="Q2094" s="1"/>
    </row>
    <row r="2095" spans="17:17" x14ac:dyDescent="0.25">
      <c r="Q2095" s="1"/>
    </row>
    <row r="2096" spans="17:17" x14ac:dyDescent="0.25">
      <c r="Q2096" s="1"/>
    </row>
    <row r="2097" spans="17:17" x14ac:dyDescent="0.25">
      <c r="Q2097" s="1"/>
    </row>
    <row r="2098" spans="17:17" x14ac:dyDescent="0.25">
      <c r="Q2098" s="1"/>
    </row>
    <row r="2099" spans="17:17" x14ac:dyDescent="0.25">
      <c r="Q2099" s="1"/>
    </row>
    <row r="2100" spans="17:17" x14ac:dyDescent="0.25">
      <c r="Q2100" s="1"/>
    </row>
    <row r="2101" spans="17:17" x14ac:dyDescent="0.25">
      <c r="Q2101" s="1"/>
    </row>
    <row r="2102" spans="17:17" x14ac:dyDescent="0.25">
      <c r="Q2102" s="1"/>
    </row>
    <row r="2103" spans="17:17" x14ac:dyDescent="0.25">
      <c r="Q2103" s="1"/>
    </row>
    <row r="2104" spans="17:17" x14ac:dyDescent="0.25">
      <c r="Q2104" s="1"/>
    </row>
    <row r="2105" spans="17:17" x14ac:dyDescent="0.25">
      <c r="Q2105" s="1"/>
    </row>
    <row r="2106" spans="17:17" x14ac:dyDescent="0.25">
      <c r="Q2106" s="1"/>
    </row>
    <row r="2107" spans="17:17" x14ac:dyDescent="0.25">
      <c r="Q2107" s="1"/>
    </row>
    <row r="2108" spans="17:17" x14ac:dyDescent="0.25">
      <c r="Q2108" s="1"/>
    </row>
    <row r="2109" spans="17:17" x14ac:dyDescent="0.25">
      <c r="Q2109" s="1"/>
    </row>
    <row r="2110" spans="17:17" x14ac:dyDescent="0.25">
      <c r="Q2110" s="1"/>
    </row>
    <row r="2111" spans="17:17" x14ac:dyDescent="0.25">
      <c r="Q2111" s="1"/>
    </row>
    <row r="2112" spans="17:17" x14ac:dyDescent="0.25">
      <c r="Q2112" s="1"/>
    </row>
    <row r="2113" spans="17:17" x14ac:dyDescent="0.25">
      <c r="Q2113" s="1"/>
    </row>
    <row r="2114" spans="17:17" x14ac:dyDescent="0.25">
      <c r="Q2114" s="1"/>
    </row>
    <row r="2115" spans="17:17" x14ac:dyDescent="0.25">
      <c r="Q2115" s="1"/>
    </row>
    <row r="2116" spans="17:17" x14ac:dyDescent="0.25">
      <c r="Q2116" s="1"/>
    </row>
    <row r="2117" spans="17:17" x14ac:dyDescent="0.25">
      <c r="Q2117" s="1"/>
    </row>
    <row r="2118" spans="17:17" x14ac:dyDescent="0.25">
      <c r="Q2118" s="1"/>
    </row>
    <row r="2119" spans="17:17" x14ac:dyDescent="0.25">
      <c r="Q2119" s="1"/>
    </row>
    <row r="2120" spans="17:17" x14ac:dyDescent="0.25">
      <c r="Q2120" s="1"/>
    </row>
    <row r="2121" spans="17:17" x14ac:dyDescent="0.25">
      <c r="Q2121" s="1"/>
    </row>
    <row r="2122" spans="17:17" x14ac:dyDescent="0.25">
      <c r="Q2122" s="1"/>
    </row>
    <row r="2123" spans="17:17" x14ac:dyDescent="0.25">
      <c r="Q2123" s="1"/>
    </row>
    <row r="2124" spans="17:17" x14ac:dyDescent="0.25">
      <c r="Q2124" s="1"/>
    </row>
    <row r="2125" spans="17:17" x14ac:dyDescent="0.25">
      <c r="Q2125" s="1"/>
    </row>
    <row r="2126" spans="17:17" x14ac:dyDescent="0.25">
      <c r="Q2126" s="1"/>
    </row>
    <row r="2127" spans="17:17" x14ac:dyDescent="0.25">
      <c r="Q2127" s="1"/>
    </row>
    <row r="2128" spans="17:17" x14ac:dyDescent="0.25">
      <c r="Q2128" s="1"/>
    </row>
    <row r="2129" spans="17:17" x14ac:dyDescent="0.25">
      <c r="Q2129" s="1"/>
    </row>
    <row r="2130" spans="17:17" x14ac:dyDescent="0.25">
      <c r="Q2130" s="1"/>
    </row>
    <row r="2131" spans="17:17" x14ac:dyDescent="0.25">
      <c r="Q2131" s="1"/>
    </row>
    <row r="2132" spans="17:17" x14ac:dyDescent="0.25">
      <c r="Q2132" s="1"/>
    </row>
    <row r="2133" spans="17:17" x14ac:dyDescent="0.25">
      <c r="Q2133" s="1"/>
    </row>
    <row r="2134" spans="17:17" x14ac:dyDescent="0.25">
      <c r="Q2134" s="1"/>
    </row>
    <row r="2135" spans="17:17" x14ac:dyDescent="0.25">
      <c r="Q2135" s="1"/>
    </row>
    <row r="2136" spans="17:17" x14ac:dyDescent="0.25">
      <c r="Q2136" s="1"/>
    </row>
    <row r="2137" spans="17:17" x14ac:dyDescent="0.25">
      <c r="Q2137" s="1"/>
    </row>
    <row r="2138" spans="17:17" x14ac:dyDescent="0.25">
      <c r="Q2138" s="1"/>
    </row>
    <row r="2139" spans="17:17" x14ac:dyDescent="0.25">
      <c r="Q2139" s="1"/>
    </row>
    <row r="2140" spans="17:17" x14ac:dyDescent="0.25">
      <c r="Q2140" s="1"/>
    </row>
    <row r="2141" spans="17:17" x14ac:dyDescent="0.25">
      <c r="Q2141" s="1"/>
    </row>
    <row r="2142" spans="17:17" x14ac:dyDescent="0.25">
      <c r="Q2142" s="1"/>
    </row>
    <row r="2143" spans="17:17" x14ac:dyDescent="0.25">
      <c r="Q2143" s="1"/>
    </row>
    <row r="2144" spans="17:17" x14ac:dyDescent="0.25">
      <c r="Q2144" s="1"/>
    </row>
    <row r="2145" spans="17:17" x14ac:dyDescent="0.25">
      <c r="Q2145" s="1"/>
    </row>
    <row r="2146" spans="17:17" x14ac:dyDescent="0.25">
      <c r="Q2146" s="1"/>
    </row>
    <row r="2147" spans="17:17" x14ac:dyDescent="0.25">
      <c r="Q2147" s="1"/>
    </row>
    <row r="2148" spans="17:17" x14ac:dyDescent="0.25">
      <c r="Q2148" s="1"/>
    </row>
    <row r="2149" spans="17:17" x14ac:dyDescent="0.25">
      <c r="Q2149" s="1"/>
    </row>
    <row r="2150" spans="17:17" x14ac:dyDescent="0.25">
      <c r="Q2150" s="1"/>
    </row>
    <row r="2151" spans="17:17" x14ac:dyDescent="0.25">
      <c r="Q2151" s="1"/>
    </row>
    <row r="2152" spans="17:17" x14ac:dyDescent="0.25">
      <c r="Q2152" s="1"/>
    </row>
    <row r="2153" spans="17:17" x14ac:dyDescent="0.25">
      <c r="Q2153" s="1"/>
    </row>
    <row r="2154" spans="17:17" x14ac:dyDescent="0.25">
      <c r="Q2154" s="1"/>
    </row>
    <row r="2155" spans="17:17" x14ac:dyDescent="0.25">
      <c r="Q2155" s="1"/>
    </row>
    <row r="2156" spans="17:17" x14ac:dyDescent="0.25">
      <c r="Q2156" s="1"/>
    </row>
    <row r="2157" spans="17:17" x14ac:dyDescent="0.25">
      <c r="Q2157" s="1"/>
    </row>
    <row r="2158" spans="17:17" x14ac:dyDescent="0.25">
      <c r="Q2158" s="1"/>
    </row>
    <row r="2159" spans="17:17" x14ac:dyDescent="0.25">
      <c r="Q2159" s="1"/>
    </row>
    <row r="2160" spans="17:17" x14ac:dyDescent="0.25">
      <c r="Q2160" s="1"/>
    </row>
    <row r="2161" spans="17:17" x14ac:dyDescent="0.25">
      <c r="Q2161" s="1"/>
    </row>
    <row r="2162" spans="17:17" x14ac:dyDescent="0.25">
      <c r="Q2162" s="1"/>
    </row>
    <row r="2163" spans="17:17" x14ac:dyDescent="0.25">
      <c r="Q2163" s="1"/>
    </row>
    <row r="2164" spans="17:17" x14ac:dyDescent="0.25">
      <c r="Q2164" s="1"/>
    </row>
    <row r="2165" spans="17:17" x14ac:dyDescent="0.25">
      <c r="Q2165" s="1"/>
    </row>
    <row r="2166" spans="17:17" x14ac:dyDescent="0.25">
      <c r="Q2166" s="1"/>
    </row>
    <row r="2167" spans="17:17" x14ac:dyDescent="0.25">
      <c r="Q2167" s="1"/>
    </row>
    <row r="2168" spans="17:17" x14ac:dyDescent="0.25">
      <c r="Q2168" s="1"/>
    </row>
    <row r="2169" spans="17:17" x14ac:dyDescent="0.25">
      <c r="Q2169" s="1"/>
    </row>
    <row r="2170" spans="17:17" x14ac:dyDescent="0.25">
      <c r="Q2170" s="1"/>
    </row>
    <row r="2171" spans="17:17" x14ac:dyDescent="0.25">
      <c r="Q2171" s="1"/>
    </row>
    <row r="2172" spans="17:17" x14ac:dyDescent="0.25">
      <c r="Q2172" s="1"/>
    </row>
    <row r="2173" spans="17:17" x14ac:dyDescent="0.25">
      <c r="Q2173" s="1"/>
    </row>
    <row r="2174" spans="17:17" x14ac:dyDescent="0.25">
      <c r="Q2174" s="1"/>
    </row>
    <row r="2175" spans="17:17" x14ac:dyDescent="0.25">
      <c r="Q2175" s="1"/>
    </row>
    <row r="2176" spans="17:17" x14ac:dyDescent="0.25">
      <c r="Q2176" s="1"/>
    </row>
    <row r="2177" spans="17:17" x14ac:dyDescent="0.25">
      <c r="Q2177" s="1"/>
    </row>
    <row r="2178" spans="17:17" x14ac:dyDescent="0.25">
      <c r="Q2178" s="1"/>
    </row>
    <row r="2179" spans="17:17" x14ac:dyDescent="0.25">
      <c r="Q2179" s="1"/>
    </row>
    <row r="2180" spans="17:17" x14ac:dyDescent="0.25">
      <c r="Q2180" s="1"/>
    </row>
    <row r="2181" spans="17:17" x14ac:dyDescent="0.25">
      <c r="Q2181" s="1"/>
    </row>
    <row r="2182" spans="17:17" x14ac:dyDescent="0.25">
      <c r="Q2182" s="1"/>
    </row>
    <row r="2183" spans="17:17" x14ac:dyDescent="0.25">
      <c r="Q2183" s="1"/>
    </row>
    <row r="2184" spans="17:17" x14ac:dyDescent="0.25">
      <c r="Q2184" s="1"/>
    </row>
    <row r="2185" spans="17:17" x14ac:dyDescent="0.25">
      <c r="Q2185" s="1"/>
    </row>
    <row r="2186" spans="17:17" x14ac:dyDescent="0.25">
      <c r="Q2186" s="1"/>
    </row>
    <row r="2187" spans="17:17" x14ac:dyDescent="0.25">
      <c r="Q2187" s="1"/>
    </row>
    <row r="2188" spans="17:17" x14ac:dyDescent="0.25">
      <c r="Q2188" s="1"/>
    </row>
    <row r="2189" spans="17:17" x14ac:dyDescent="0.25">
      <c r="Q2189" s="1"/>
    </row>
    <row r="2190" spans="17:17" x14ac:dyDescent="0.25">
      <c r="Q2190" s="1"/>
    </row>
    <row r="2191" spans="17:17" x14ac:dyDescent="0.25">
      <c r="Q2191" s="1"/>
    </row>
    <row r="2192" spans="17:17" x14ac:dyDescent="0.25">
      <c r="Q2192" s="1"/>
    </row>
    <row r="2193" spans="17:17" x14ac:dyDescent="0.25">
      <c r="Q2193" s="1"/>
    </row>
    <row r="2194" spans="17:17" x14ac:dyDescent="0.25">
      <c r="Q2194" s="1"/>
    </row>
    <row r="2195" spans="17:17" x14ac:dyDescent="0.25">
      <c r="Q2195" s="1"/>
    </row>
    <row r="2196" spans="17:17" x14ac:dyDescent="0.25">
      <c r="Q2196" s="1"/>
    </row>
    <row r="2197" spans="17:17" x14ac:dyDescent="0.25">
      <c r="Q2197" s="1"/>
    </row>
    <row r="2198" spans="17:17" x14ac:dyDescent="0.25">
      <c r="Q2198" s="1"/>
    </row>
    <row r="2199" spans="17:17" x14ac:dyDescent="0.25">
      <c r="Q2199" s="1"/>
    </row>
    <row r="2200" spans="17:17" x14ac:dyDescent="0.25">
      <c r="Q2200" s="1"/>
    </row>
    <row r="2201" spans="17:17" x14ac:dyDescent="0.25">
      <c r="Q2201" s="1"/>
    </row>
    <row r="2202" spans="17:17" x14ac:dyDescent="0.25">
      <c r="Q2202" s="1"/>
    </row>
    <row r="2203" spans="17:17" x14ac:dyDescent="0.25">
      <c r="Q2203" s="1"/>
    </row>
    <row r="2204" spans="17:17" x14ac:dyDescent="0.25">
      <c r="Q2204" s="1"/>
    </row>
    <row r="2205" spans="17:17" x14ac:dyDescent="0.25">
      <c r="Q2205" s="1"/>
    </row>
    <row r="2206" spans="17:17" x14ac:dyDescent="0.25">
      <c r="Q2206" s="1"/>
    </row>
    <row r="2207" spans="17:17" x14ac:dyDescent="0.25">
      <c r="Q2207" s="1"/>
    </row>
    <row r="2208" spans="17:17" x14ac:dyDescent="0.25">
      <c r="Q2208" s="1"/>
    </row>
    <row r="2209" spans="17:17" x14ac:dyDescent="0.25">
      <c r="Q2209" s="1"/>
    </row>
    <row r="2210" spans="17:17" x14ac:dyDescent="0.25">
      <c r="Q2210" s="1"/>
    </row>
    <row r="2211" spans="17:17" x14ac:dyDescent="0.25">
      <c r="Q2211" s="1"/>
    </row>
    <row r="2212" spans="17:17" x14ac:dyDescent="0.25">
      <c r="Q2212" s="1"/>
    </row>
    <row r="2213" spans="17:17" x14ac:dyDescent="0.25">
      <c r="Q2213" s="1"/>
    </row>
    <row r="2214" spans="17:17" x14ac:dyDescent="0.25">
      <c r="Q2214" s="1"/>
    </row>
    <row r="2215" spans="17:17" x14ac:dyDescent="0.25">
      <c r="Q2215" s="1"/>
    </row>
    <row r="2216" spans="17:17" x14ac:dyDescent="0.25">
      <c r="Q2216" s="1"/>
    </row>
    <row r="2217" spans="17:17" x14ac:dyDescent="0.25">
      <c r="Q2217" s="1"/>
    </row>
    <row r="2218" spans="17:17" x14ac:dyDescent="0.25">
      <c r="Q2218" s="1"/>
    </row>
    <row r="2219" spans="17:17" x14ac:dyDescent="0.25">
      <c r="Q2219" s="1"/>
    </row>
    <row r="2220" spans="17:17" x14ac:dyDescent="0.25">
      <c r="Q2220" s="1"/>
    </row>
    <row r="2221" spans="17:17" x14ac:dyDescent="0.25">
      <c r="Q2221" s="1"/>
    </row>
    <row r="2222" spans="17:17" x14ac:dyDescent="0.25">
      <c r="Q2222" s="1"/>
    </row>
    <row r="2223" spans="17:17" x14ac:dyDescent="0.25">
      <c r="Q2223" s="1"/>
    </row>
    <row r="2224" spans="17:17" x14ac:dyDescent="0.25">
      <c r="Q2224" s="1"/>
    </row>
    <row r="2225" spans="17:17" x14ac:dyDescent="0.25">
      <c r="Q2225" s="1"/>
    </row>
    <row r="2226" spans="17:17" x14ac:dyDescent="0.25">
      <c r="Q2226" s="1"/>
    </row>
    <row r="2227" spans="17:17" x14ac:dyDescent="0.25">
      <c r="Q2227" s="1"/>
    </row>
    <row r="2228" spans="17:17" x14ac:dyDescent="0.25">
      <c r="Q2228" s="1"/>
    </row>
    <row r="2229" spans="17:17" x14ac:dyDescent="0.25">
      <c r="Q2229" s="1"/>
    </row>
    <row r="2230" spans="17:17" x14ac:dyDescent="0.25">
      <c r="Q2230" s="1"/>
    </row>
    <row r="2231" spans="17:17" x14ac:dyDescent="0.25">
      <c r="Q2231" s="1"/>
    </row>
    <row r="2232" spans="17:17" x14ac:dyDescent="0.25">
      <c r="Q2232" s="1"/>
    </row>
    <row r="2233" spans="17:17" x14ac:dyDescent="0.25">
      <c r="Q2233" s="1"/>
    </row>
    <row r="2234" spans="17:17" x14ac:dyDescent="0.25">
      <c r="Q2234" s="1"/>
    </row>
    <row r="2235" spans="17:17" x14ac:dyDescent="0.25">
      <c r="Q2235" s="1"/>
    </row>
    <row r="2236" spans="17:17" x14ac:dyDescent="0.25">
      <c r="Q2236" s="1"/>
    </row>
    <row r="2237" spans="17:17" x14ac:dyDescent="0.25">
      <c r="Q2237" s="1"/>
    </row>
    <row r="2238" spans="17:17" x14ac:dyDescent="0.25">
      <c r="Q2238" s="1"/>
    </row>
    <row r="2239" spans="17:17" x14ac:dyDescent="0.25">
      <c r="Q2239" s="1"/>
    </row>
    <row r="2240" spans="17:17" x14ac:dyDescent="0.25">
      <c r="Q2240" s="1"/>
    </row>
    <row r="2241" spans="17:17" x14ac:dyDescent="0.25">
      <c r="Q2241" s="1"/>
    </row>
    <row r="2242" spans="17:17" x14ac:dyDescent="0.25">
      <c r="Q2242" s="1"/>
    </row>
    <row r="2243" spans="17:17" x14ac:dyDescent="0.25">
      <c r="Q2243" s="1"/>
    </row>
    <row r="2244" spans="17:17" x14ac:dyDescent="0.25">
      <c r="Q2244" s="1"/>
    </row>
    <row r="2245" spans="17:17" x14ac:dyDescent="0.25">
      <c r="Q2245" s="1"/>
    </row>
    <row r="2246" spans="17:17" x14ac:dyDescent="0.25">
      <c r="Q2246" s="1"/>
    </row>
    <row r="2247" spans="17:17" x14ac:dyDescent="0.25">
      <c r="Q2247" s="1"/>
    </row>
    <row r="2248" spans="17:17" x14ac:dyDescent="0.25">
      <c r="Q2248" s="1"/>
    </row>
    <row r="2249" spans="17:17" x14ac:dyDescent="0.25">
      <c r="Q2249" s="1"/>
    </row>
    <row r="2250" spans="17:17" x14ac:dyDescent="0.25">
      <c r="Q2250" s="1"/>
    </row>
    <row r="2251" spans="17:17" x14ac:dyDescent="0.25">
      <c r="Q2251" s="1"/>
    </row>
    <row r="2252" spans="17:17" x14ac:dyDescent="0.25">
      <c r="Q2252" s="1"/>
    </row>
    <row r="2253" spans="17:17" x14ac:dyDescent="0.25">
      <c r="Q2253" s="1"/>
    </row>
    <row r="2254" spans="17:17" x14ac:dyDescent="0.25">
      <c r="Q2254" s="1"/>
    </row>
    <row r="2255" spans="17:17" x14ac:dyDescent="0.25">
      <c r="Q2255" s="1"/>
    </row>
    <row r="2256" spans="17:17" x14ac:dyDescent="0.25">
      <c r="Q2256" s="1"/>
    </row>
    <row r="2257" spans="17:17" x14ac:dyDescent="0.25">
      <c r="Q2257" s="1"/>
    </row>
    <row r="2258" spans="17:17" x14ac:dyDescent="0.25">
      <c r="Q2258" s="1"/>
    </row>
    <row r="2259" spans="17:17" x14ac:dyDescent="0.25">
      <c r="Q2259" s="1"/>
    </row>
    <row r="2260" spans="17:17" x14ac:dyDescent="0.25">
      <c r="Q2260" s="1"/>
    </row>
    <row r="2261" spans="17:17" x14ac:dyDescent="0.25">
      <c r="Q2261" s="1"/>
    </row>
    <row r="2262" spans="17:17" x14ac:dyDescent="0.25">
      <c r="Q2262" s="1"/>
    </row>
    <row r="2263" spans="17:17" x14ac:dyDescent="0.25">
      <c r="Q2263" s="1"/>
    </row>
    <row r="2264" spans="17:17" x14ac:dyDescent="0.25">
      <c r="Q2264" s="1"/>
    </row>
    <row r="2265" spans="17:17" x14ac:dyDescent="0.25">
      <c r="Q2265" s="1"/>
    </row>
    <row r="2266" spans="17:17" x14ac:dyDescent="0.25">
      <c r="Q2266" s="1"/>
    </row>
    <row r="2267" spans="17:17" x14ac:dyDescent="0.25">
      <c r="Q2267" s="1"/>
    </row>
    <row r="2268" spans="17:17" x14ac:dyDescent="0.25">
      <c r="Q2268" s="1"/>
    </row>
    <row r="2269" spans="17:17" x14ac:dyDescent="0.25">
      <c r="Q2269" s="1"/>
    </row>
    <row r="2270" spans="17:17" x14ac:dyDescent="0.25">
      <c r="Q2270" s="1"/>
    </row>
    <row r="2271" spans="17:17" x14ac:dyDescent="0.25">
      <c r="Q2271" s="1"/>
    </row>
    <row r="2272" spans="17:17" x14ac:dyDescent="0.25">
      <c r="Q2272" s="1"/>
    </row>
    <row r="2273" spans="17:17" x14ac:dyDescent="0.25">
      <c r="Q2273" s="1"/>
    </row>
    <row r="2274" spans="17:17" x14ac:dyDescent="0.25">
      <c r="Q2274" s="1"/>
    </row>
    <row r="2275" spans="17:17" x14ac:dyDescent="0.25">
      <c r="Q2275" s="1"/>
    </row>
    <row r="2276" spans="17:17" x14ac:dyDescent="0.25">
      <c r="Q2276" s="1"/>
    </row>
    <row r="2277" spans="17:17" x14ac:dyDescent="0.25">
      <c r="Q2277" s="1"/>
    </row>
    <row r="2278" spans="17:17" x14ac:dyDescent="0.25">
      <c r="Q2278" s="1"/>
    </row>
    <row r="2279" spans="17:17" x14ac:dyDescent="0.25">
      <c r="Q2279" s="1"/>
    </row>
    <row r="2280" spans="17:17" x14ac:dyDescent="0.25">
      <c r="Q2280" s="1"/>
    </row>
    <row r="2281" spans="17:17" x14ac:dyDescent="0.25">
      <c r="Q2281" s="1"/>
    </row>
    <row r="2282" spans="17:17" x14ac:dyDescent="0.25">
      <c r="Q2282" s="1"/>
    </row>
    <row r="2283" spans="17:17" x14ac:dyDescent="0.25">
      <c r="Q2283" s="1"/>
    </row>
    <row r="2284" spans="17:17" x14ac:dyDescent="0.25">
      <c r="Q2284" s="1"/>
    </row>
    <row r="2285" spans="17:17" x14ac:dyDescent="0.25">
      <c r="Q2285" s="1"/>
    </row>
    <row r="2286" spans="17:17" x14ac:dyDescent="0.25">
      <c r="Q2286" s="1"/>
    </row>
    <row r="2287" spans="17:17" x14ac:dyDescent="0.25">
      <c r="Q2287" s="1"/>
    </row>
    <row r="2288" spans="17:17" x14ac:dyDescent="0.25">
      <c r="Q2288" s="1"/>
    </row>
    <row r="2289" spans="17:17" x14ac:dyDescent="0.25">
      <c r="Q2289" s="1"/>
    </row>
    <row r="2290" spans="17:17" x14ac:dyDescent="0.25">
      <c r="Q2290" s="1"/>
    </row>
    <row r="2291" spans="17:17" x14ac:dyDescent="0.25">
      <c r="Q2291" s="1"/>
    </row>
    <row r="2292" spans="17:17" x14ac:dyDescent="0.25">
      <c r="Q2292" s="1"/>
    </row>
    <row r="2293" spans="17:17" x14ac:dyDescent="0.25">
      <c r="Q2293" s="1"/>
    </row>
    <row r="2294" spans="17:17" x14ac:dyDescent="0.25">
      <c r="Q2294" s="1"/>
    </row>
    <row r="2295" spans="17:17" x14ac:dyDescent="0.25">
      <c r="Q2295" s="1"/>
    </row>
    <row r="2296" spans="17:17" x14ac:dyDescent="0.25">
      <c r="Q2296" s="1"/>
    </row>
    <row r="2297" spans="17:17" x14ac:dyDescent="0.25">
      <c r="Q2297" s="1"/>
    </row>
    <row r="2298" spans="17:17" x14ac:dyDescent="0.25">
      <c r="Q2298" s="1"/>
    </row>
    <row r="2299" spans="17:17" x14ac:dyDescent="0.25">
      <c r="Q2299" s="1"/>
    </row>
    <row r="2300" spans="17:17" x14ac:dyDescent="0.25">
      <c r="Q2300" s="1"/>
    </row>
    <row r="2301" spans="17:17" x14ac:dyDescent="0.25">
      <c r="Q2301" s="1"/>
    </row>
    <row r="2302" spans="17:17" x14ac:dyDescent="0.25">
      <c r="Q2302" s="1"/>
    </row>
    <row r="2303" spans="17:17" x14ac:dyDescent="0.25">
      <c r="Q2303" s="1"/>
    </row>
    <row r="2304" spans="17:17" x14ac:dyDescent="0.25">
      <c r="Q2304" s="1"/>
    </row>
    <row r="2305" spans="17:17" x14ac:dyDescent="0.25">
      <c r="Q2305" s="1"/>
    </row>
    <row r="2306" spans="17:17" x14ac:dyDescent="0.25">
      <c r="Q2306" s="1"/>
    </row>
    <row r="2307" spans="17:17" x14ac:dyDescent="0.25">
      <c r="Q2307" s="1"/>
    </row>
    <row r="2308" spans="17:17" x14ac:dyDescent="0.25">
      <c r="Q2308" s="1"/>
    </row>
    <row r="2309" spans="17:17" x14ac:dyDescent="0.25">
      <c r="Q2309" s="1"/>
    </row>
    <row r="2310" spans="17:17" x14ac:dyDescent="0.25">
      <c r="Q2310" s="1"/>
    </row>
    <row r="2311" spans="17:17" x14ac:dyDescent="0.25">
      <c r="Q2311" s="1"/>
    </row>
    <row r="2312" spans="17:17" x14ac:dyDescent="0.25">
      <c r="Q2312" s="1"/>
    </row>
    <row r="2313" spans="17:17" x14ac:dyDescent="0.25">
      <c r="Q2313" s="1"/>
    </row>
    <row r="2314" spans="17:17" x14ac:dyDescent="0.25">
      <c r="Q2314" s="1"/>
    </row>
    <row r="2315" spans="17:17" x14ac:dyDescent="0.25">
      <c r="Q2315" s="1"/>
    </row>
    <row r="2316" spans="17:17" x14ac:dyDescent="0.25">
      <c r="Q2316" s="1"/>
    </row>
    <row r="2317" spans="17:17" x14ac:dyDescent="0.25">
      <c r="Q2317" s="1"/>
    </row>
    <row r="2318" spans="17:17" x14ac:dyDescent="0.25">
      <c r="Q2318" s="1"/>
    </row>
    <row r="2319" spans="17:17" x14ac:dyDescent="0.25">
      <c r="Q2319" s="1"/>
    </row>
    <row r="2320" spans="17:17" x14ac:dyDescent="0.25">
      <c r="Q2320" s="1"/>
    </row>
    <row r="2321" spans="17:17" x14ac:dyDescent="0.25">
      <c r="Q2321" s="1"/>
    </row>
    <row r="2322" spans="17:17" x14ac:dyDescent="0.25">
      <c r="Q2322" s="1"/>
    </row>
    <row r="2323" spans="17:17" x14ac:dyDescent="0.25">
      <c r="Q2323" s="1"/>
    </row>
    <row r="2324" spans="17:17" x14ac:dyDescent="0.25">
      <c r="Q2324" s="1"/>
    </row>
    <row r="2325" spans="17:17" x14ac:dyDescent="0.25">
      <c r="Q2325" s="1"/>
    </row>
    <row r="2326" spans="17:17" x14ac:dyDescent="0.25">
      <c r="Q2326" s="1"/>
    </row>
    <row r="2327" spans="17:17" x14ac:dyDescent="0.25">
      <c r="Q2327" s="1"/>
    </row>
    <row r="2328" spans="17:17" x14ac:dyDescent="0.25">
      <c r="Q2328" s="1"/>
    </row>
    <row r="2329" spans="17:17" x14ac:dyDescent="0.25">
      <c r="Q2329" s="1"/>
    </row>
    <row r="2330" spans="17:17" x14ac:dyDescent="0.25">
      <c r="Q2330" s="1"/>
    </row>
    <row r="2331" spans="17:17" x14ac:dyDescent="0.25">
      <c r="Q2331" s="1"/>
    </row>
    <row r="2332" spans="17:17" x14ac:dyDescent="0.25">
      <c r="Q2332" s="1"/>
    </row>
    <row r="2333" spans="17:17" x14ac:dyDescent="0.25">
      <c r="Q2333" s="1"/>
    </row>
    <row r="2334" spans="17:17" x14ac:dyDescent="0.25">
      <c r="Q2334" s="1"/>
    </row>
    <row r="2335" spans="17:17" x14ac:dyDescent="0.25">
      <c r="Q2335" s="1"/>
    </row>
    <row r="2336" spans="17:17" x14ac:dyDescent="0.25">
      <c r="Q2336" s="1"/>
    </row>
    <row r="2337" spans="17:17" x14ac:dyDescent="0.25">
      <c r="Q2337" s="1"/>
    </row>
    <row r="2338" spans="17:17" x14ac:dyDescent="0.25">
      <c r="Q2338" s="1"/>
    </row>
    <row r="2339" spans="17:17" x14ac:dyDescent="0.25">
      <c r="Q2339" s="1"/>
    </row>
    <row r="2340" spans="17:17" x14ac:dyDescent="0.25">
      <c r="Q2340" s="1"/>
    </row>
    <row r="2341" spans="17:17" x14ac:dyDescent="0.25">
      <c r="Q2341" s="1"/>
    </row>
    <row r="2342" spans="17:17" x14ac:dyDescent="0.25">
      <c r="Q2342" s="1"/>
    </row>
    <row r="2343" spans="17:17" x14ac:dyDescent="0.25">
      <c r="Q2343" s="1"/>
    </row>
    <row r="2344" spans="17:17" x14ac:dyDescent="0.25">
      <c r="Q2344" s="1"/>
    </row>
    <row r="2345" spans="17:17" x14ac:dyDescent="0.25">
      <c r="Q2345" s="1"/>
    </row>
    <row r="2346" spans="17:17" x14ac:dyDescent="0.25">
      <c r="Q2346" s="1"/>
    </row>
    <row r="2347" spans="17:17" x14ac:dyDescent="0.25">
      <c r="Q2347" s="1"/>
    </row>
    <row r="2348" spans="17:17" x14ac:dyDescent="0.25">
      <c r="Q2348" s="1"/>
    </row>
    <row r="2349" spans="17:17" x14ac:dyDescent="0.25">
      <c r="Q2349" s="1"/>
    </row>
    <row r="2350" spans="17:17" x14ac:dyDescent="0.25">
      <c r="Q2350" s="1"/>
    </row>
    <row r="2351" spans="17:17" x14ac:dyDescent="0.25">
      <c r="Q2351" s="1"/>
    </row>
    <row r="2352" spans="17:17" x14ac:dyDescent="0.25">
      <c r="Q2352" s="1"/>
    </row>
    <row r="2353" spans="17:17" x14ac:dyDescent="0.25">
      <c r="Q2353" s="1"/>
    </row>
    <row r="2354" spans="17:17" x14ac:dyDescent="0.25">
      <c r="Q2354" s="1"/>
    </row>
    <row r="2355" spans="17:17" x14ac:dyDescent="0.25">
      <c r="Q2355" s="1"/>
    </row>
    <row r="2356" spans="17:17" x14ac:dyDescent="0.25">
      <c r="Q2356" s="1"/>
    </row>
    <row r="2357" spans="17:17" x14ac:dyDescent="0.25">
      <c r="Q2357" s="1"/>
    </row>
    <row r="2358" spans="17:17" x14ac:dyDescent="0.25">
      <c r="Q2358" s="1"/>
    </row>
    <row r="2359" spans="17:17" x14ac:dyDescent="0.25">
      <c r="Q2359" s="1"/>
    </row>
    <row r="2360" spans="17:17" x14ac:dyDescent="0.25">
      <c r="Q2360" s="1"/>
    </row>
    <row r="2361" spans="17:17" x14ac:dyDescent="0.25">
      <c r="Q2361" s="1"/>
    </row>
    <row r="2362" spans="17:17" x14ac:dyDescent="0.25">
      <c r="Q2362" s="1"/>
    </row>
    <row r="2363" spans="17:17" x14ac:dyDescent="0.25">
      <c r="Q2363" s="1"/>
    </row>
    <row r="2364" spans="17:17" x14ac:dyDescent="0.25">
      <c r="Q2364" s="1"/>
    </row>
    <row r="2365" spans="17:17" x14ac:dyDescent="0.25">
      <c r="Q2365" s="1"/>
    </row>
    <row r="2366" spans="17:17" x14ac:dyDescent="0.25">
      <c r="Q2366" s="1"/>
    </row>
    <row r="2367" spans="17:17" x14ac:dyDescent="0.25">
      <c r="Q2367" s="1"/>
    </row>
    <row r="2368" spans="17:17" x14ac:dyDescent="0.25">
      <c r="Q2368" s="1"/>
    </row>
    <row r="2369" spans="17:17" x14ac:dyDescent="0.25">
      <c r="Q2369" s="1"/>
    </row>
    <row r="2370" spans="17:17" x14ac:dyDescent="0.25">
      <c r="Q2370" s="1"/>
    </row>
    <row r="2371" spans="17:17" x14ac:dyDescent="0.25">
      <c r="Q2371" s="1"/>
    </row>
    <row r="2372" spans="17:17" x14ac:dyDescent="0.25">
      <c r="Q2372" s="1"/>
    </row>
    <row r="2373" spans="17:17" x14ac:dyDescent="0.25">
      <c r="Q2373" s="1"/>
    </row>
    <row r="2374" spans="17:17" x14ac:dyDescent="0.25">
      <c r="Q2374" s="1"/>
    </row>
    <row r="2375" spans="17:17" x14ac:dyDescent="0.25">
      <c r="Q2375" s="1"/>
    </row>
    <row r="2376" spans="17:17" x14ac:dyDescent="0.25">
      <c r="Q2376" s="1"/>
    </row>
    <row r="2377" spans="17:17" x14ac:dyDescent="0.25">
      <c r="Q2377" s="1"/>
    </row>
    <row r="2378" spans="17:17" x14ac:dyDescent="0.25">
      <c r="Q2378" s="1"/>
    </row>
    <row r="2379" spans="17:17" x14ac:dyDescent="0.25">
      <c r="Q2379" s="1"/>
    </row>
    <row r="2380" spans="17:17" x14ac:dyDescent="0.25">
      <c r="Q2380" s="1"/>
    </row>
    <row r="2381" spans="17:17" x14ac:dyDescent="0.25">
      <c r="Q2381" s="1"/>
    </row>
    <row r="2382" spans="17:17" x14ac:dyDescent="0.25">
      <c r="Q2382" s="1"/>
    </row>
    <row r="2383" spans="17:17" x14ac:dyDescent="0.25">
      <c r="Q2383" s="1"/>
    </row>
    <row r="2384" spans="17:17" x14ac:dyDescent="0.25">
      <c r="Q2384" s="1"/>
    </row>
    <row r="2385" spans="17:17" x14ac:dyDescent="0.25">
      <c r="Q2385" s="1"/>
    </row>
    <row r="2386" spans="17:17" x14ac:dyDescent="0.25">
      <c r="Q2386" s="1"/>
    </row>
    <row r="2387" spans="17:17" x14ac:dyDescent="0.25">
      <c r="Q2387" s="1"/>
    </row>
    <row r="2388" spans="17:17" x14ac:dyDescent="0.25">
      <c r="Q2388" s="1"/>
    </row>
    <row r="2389" spans="17:17" x14ac:dyDescent="0.25">
      <c r="Q2389" s="1"/>
    </row>
    <row r="2390" spans="17:17" x14ac:dyDescent="0.25">
      <c r="Q2390" s="1"/>
    </row>
    <row r="2391" spans="17:17" x14ac:dyDescent="0.25">
      <c r="Q2391" s="1"/>
    </row>
    <row r="2392" spans="17:17" x14ac:dyDescent="0.25">
      <c r="Q2392" s="1"/>
    </row>
    <row r="2393" spans="17:17" x14ac:dyDescent="0.25">
      <c r="Q2393" s="1"/>
    </row>
    <row r="2394" spans="17:17" x14ac:dyDescent="0.25">
      <c r="Q2394" s="1"/>
    </row>
    <row r="2395" spans="17:17" x14ac:dyDescent="0.25">
      <c r="Q2395" s="1"/>
    </row>
    <row r="2396" spans="17:17" x14ac:dyDescent="0.25">
      <c r="Q2396" s="1"/>
    </row>
    <row r="2397" spans="17:17" x14ac:dyDescent="0.25">
      <c r="Q2397" s="1"/>
    </row>
    <row r="2398" spans="17:17" x14ac:dyDescent="0.25">
      <c r="Q2398" s="1"/>
    </row>
    <row r="2399" spans="17:17" x14ac:dyDescent="0.25">
      <c r="Q2399" s="1"/>
    </row>
    <row r="2400" spans="17:17" x14ac:dyDescent="0.25">
      <c r="Q2400" s="1"/>
    </row>
    <row r="2401" spans="17:17" x14ac:dyDescent="0.25">
      <c r="Q2401" s="1"/>
    </row>
    <row r="2402" spans="17:17" x14ac:dyDescent="0.25">
      <c r="Q2402" s="1"/>
    </row>
    <row r="2403" spans="17:17" x14ac:dyDescent="0.25">
      <c r="Q2403" s="1"/>
    </row>
    <row r="2404" spans="17:17" x14ac:dyDescent="0.25">
      <c r="Q2404" s="1"/>
    </row>
    <row r="2405" spans="17:17" x14ac:dyDescent="0.25">
      <c r="Q2405" s="1"/>
    </row>
    <row r="2406" spans="17:17" x14ac:dyDescent="0.25">
      <c r="Q2406" s="1"/>
    </row>
    <row r="2407" spans="17:17" x14ac:dyDescent="0.25">
      <c r="Q2407" s="1"/>
    </row>
    <row r="2408" spans="17:17" x14ac:dyDescent="0.25">
      <c r="Q2408" s="1"/>
    </row>
    <row r="2409" spans="17:17" x14ac:dyDescent="0.25">
      <c r="Q2409" s="1"/>
    </row>
    <row r="2410" spans="17:17" x14ac:dyDescent="0.25">
      <c r="Q2410" s="1"/>
    </row>
    <row r="2411" spans="17:17" x14ac:dyDescent="0.25">
      <c r="Q2411" s="1"/>
    </row>
    <row r="2412" spans="17:17" x14ac:dyDescent="0.25">
      <c r="Q2412" s="1"/>
    </row>
    <row r="2413" spans="17:17" x14ac:dyDescent="0.25">
      <c r="Q2413" s="1"/>
    </row>
    <row r="2414" spans="17:17" x14ac:dyDescent="0.25">
      <c r="Q2414" s="1"/>
    </row>
    <row r="2415" spans="17:17" x14ac:dyDescent="0.25">
      <c r="Q2415" s="1"/>
    </row>
    <row r="2416" spans="17:17" x14ac:dyDescent="0.25">
      <c r="Q2416" s="1"/>
    </row>
    <row r="2417" spans="17:17" x14ac:dyDescent="0.25">
      <c r="Q2417" s="1"/>
    </row>
    <row r="2418" spans="17:17" x14ac:dyDescent="0.25">
      <c r="Q2418" s="1"/>
    </row>
    <row r="2419" spans="17:17" x14ac:dyDescent="0.25">
      <c r="Q2419" s="1"/>
    </row>
    <row r="2420" spans="17:17" x14ac:dyDescent="0.25">
      <c r="Q2420" s="1"/>
    </row>
    <row r="2421" spans="17:17" x14ac:dyDescent="0.25">
      <c r="Q2421" s="1"/>
    </row>
    <row r="2422" spans="17:17" x14ac:dyDescent="0.25">
      <c r="Q2422" s="1"/>
    </row>
    <row r="2423" spans="17:17" x14ac:dyDescent="0.25">
      <c r="Q2423" s="1"/>
    </row>
    <row r="2424" spans="17:17" x14ac:dyDescent="0.25">
      <c r="Q2424" s="1"/>
    </row>
    <row r="2425" spans="17:17" x14ac:dyDescent="0.25">
      <c r="Q2425" s="1"/>
    </row>
    <row r="2426" spans="17:17" x14ac:dyDescent="0.25">
      <c r="Q2426" s="1"/>
    </row>
    <row r="2427" spans="17:17" x14ac:dyDescent="0.25">
      <c r="Q2427" s="1"/>
    </row>
    <row r="2428" spans="17:17" x14ac:dyDescent="0.25">
      <c r="Q2428" s="1"/>
    </row>
    <row r="2429" spans="17:17" x14ac:dyDescent="0.25">
      <c r="Q2429" s="1"/>
    </row>
    <row r="2430" spans="17:17" x14ac:dyDescent="0.25">
      <c r="Q2430" s="1"/>
    </row>
    <row r="2431" spans="17:17" x14ac:dyDescent="0.25">
      <c r="Q2431" s="1"/>
    </row>
    <row r="2432" spans="17:17" x14ac:dyDescent="0.25">
      <c r="Q2432" s="1"/>
    </row>
    <row r="2433" spans="17:17" x14ac:dyDescent="0.25">
      <c r="Q2433" s="1"/>
    </row>
    <row r="2434" spans="17:17" x14ac:dyDescent="0.25">
      <c r="Q2434" s="1"/>
    </row>
    <row r="2435" spans="17:17" x14ac:dyDescent="0.25">
      <c r="Q2435" s="1"/>
    </row>
    <row r="2436" spans="17:17" x14ac:dyDescent="0.25">
      <c r="Q2436" s="1"/>
    </row>
    <row r="2437" spans="17:17" x14ac:dyDescent="0.25">
      <c r="Q2437" s="1"/>
    </row>
    <row r="2438" spans="17:17" x14ac:dyDescent="0.25">
      <c r="Q2438" s="1"/>
    </row>
    <row r="2439" spans="17:17" x14ac:dyDescent="0.25">
      <c r="Q2439" s="1"/>
    </row>
    <row r="2440" spans="17:17" x14ac:dyDescent="0.25">
      <c r="Q2440" s="1"/>
    </row>
    <row r="2441" spans="17:17" x14ac:dyDescent="0.25">
      <c r="Q2441" s="1"/>
    </row>
    <row r="2442" spans="17:17" x14ac:dyDescent="0.25">
      <c r="Q2442" s="1"/>
    </row>
    <row r="2443" spans="17:17" x14ac:dyDescent="0.25">
      <c r="Q2443" s="1"/>
    </row>
    <row r="2444" spans="17:17" x14ac:dyDescent="0.25">
      <c r="Q2444" s="1"/>
    </row>
    <row r="2445" spans="17:17" x14ac:dyDescent="0.25">
      <c r="Q2445" s="1"/>
    </row>
    <row r="2446" spans="17:17" x14ac:dyDescent="0.25">
      <c r="Q2446" s="1"/>
    </row>
    <row r="2447" spans="17:17" x14ac:dyDescent="0.25">
      <c r="Q2447" s="1"/>
    </row>
    <row r="2448" spans="17:17" x14ac:dyDescent="0.25">
      <c r="Q2448" s="1"/>
    </row>
    <row r="2449" spans="17:17" x14ac:dyDescent="0.25">
      <c r="Q2449" s="1"/>
    </row>
    <row r="2450" spans="17:17" x14ac:dyDescent="0.25">
      <c r="Q2450" s="1"/>
    </row>
    <row r="2451" spans="17:17" x14ac:dyDescent="0.25">
      <c r="Q2451" s="1"/>
    </row>
    <row r="2452" spans="17:17" x14ac:dyDescent="0.25">
      <c r="Q2452" s="1"/>
    </row>
    <row r="2453" spans="17:17" x14ac:dyDescent="0.25">
      <c r="Q2453" s="1"/>
    </row>
    <row r="2454" spans="17:17" x14ac:dyDescent="0.25">
      <c r="Q2454" s="1"/>
    </row>
    <row r="2455" spans="17:17" x14ac:dyDescent="0.25">
      <c r="Q2455" s="1"/>
    </row>
    <row r="2456" spans="17:17" x14ac:dyDescent="0.25">
      <c r="Q2456" s="1"/>
    </row>
    <row r="2457" spans="17:17" x14ac:dyDescent="0.25">
      <c r="Q2457" s="1"/>
    </row>
    <row r="2458" spans="17:17" x14ac:dyDescent="0.25">
      <c r="Q2458" s="1"/>
    </row>
    <row r="2459" spans="17:17" x14ac:dyDescent="0.25">
      <c r="Q2459" s="1"/>
    </row>
    <row r="2460" spans="17:17" x14ac:dyDescent="0.25">
      <c r="Q2460" s="1"/>
    </row>
    <row r="2461" spans="17:17" x14ac:dyDescent="0.25">
      <c r="Q2461" s="1"/>
    </row>
    <row r="2462" spans="17:17" x14ac:dyDescent="0.25">
      <c r="Q2462" s="1"/>
    </row>
    <row r="2463" spans="17:17" x14ac:dyDescent="0.25">
      <c r="Q2463" s="1"/>
    </row>
    <row r="2464" spans="17:17" x14ac:dyDescent="0.25">
      <c r="Q2464" s="1"/>
    </row>
    <row r="2465" spans="17:17" x14ac:dyDescent="0.25">
      <c r="Q2465" s="1"/>
    </row>
    <row r="2466" spans="17:17" x14ac:dyDescent="0.25">
      <c r="Q2466" s="1"/>
    </row>
    <row r="2467" spans="17:17" x14ac:dyDescent="0.25">
      <c r="Q2467" s="1"/>
    </row>
    <row r="2468" spans="17:17" x14ac:dyDescent="0.25">
      <c r="Q2468" s="1"/>
    </row>
    <row r="2469" spans="17:17" x14ac:dyDescent="0.25">
      <c r="Q2469" s="1"/>
    </row>
    <row r="2470" spans="17:17" x14ac:dyDescent="0.25">
      <c r="Q2470" s="1"/>
    </row>
    <row r="2471" spans="17:17" x14ac:dyDescent="0.25">
      <c r="Q2471" s="1"/>
    </row>
    <row r="2472" spans="17:17" x14ac:dyDescent="0.25">
      <c r="Q2472" s="1"/>
    </row>
    <row r="2473" spans="17:17" x14ac:dyDescent="0.25">
      <c r="Q2473" s="1"/>
    </row>
    <row r="2474" spans="17:17" x14ac:dyDescent="0.25">
      <c r="Q2474" s="1"/>
    </row>
    <row r="2475" spans="17:17" x14ac:dyDescent="0.25">
      <c r="Q2475" s="1"/>
    </row>
    <row r="2476" spans="17:17" x14ac:dyDescent="0.25">
      <c r="Q2476" s="1"/>
    </row>
    <row r="2477" spans="17:17" x14ac:dyDescent="0.25">
      <c r="Q2477" s="1"/>
    </row>
    <row r="2478" spans="17:17" x14ac:dyDescent="0.25">
      <c r="Q2478" s="1"/>
    </row>
    <row r="2479" spans="17:17" x14ac:dyDescent="0.25">
      <c r="Q2479" s="1"/>
    </row>
    <row r="2480" spans="17:17" x14ac:dyDescent="0.25">
      <c r="Q2480" s="1"/>
    </row>
    <row r="2481" spans="17:17" x14ac:dyDescent="0.25">
      <c r="Q2481" s="1"/>
    </row>
    <row r="2482" spans="17:17" x14ac:dyDescent="0.25">
      <c r="Q2482" s="1"/>
    </row>
    <row r="2483" spans="17:17" x14ac:dyDescent="0.25">
      <c r="Q2483" s="1"/>
    </row>
    <row r="2484" spans="17:17" x14ac:dyDescent="0.25">
      <c r="Q2484" s="1"/>
    </row>
    <row r="2485" spans="17:17" x14ac:dyDescent="0.25">
      <c r="Q2485" s="1"/>
    </row>
    <row r="2486" spans="17:17" x14ac:dyDescent="0.25">
      <c r="Q2486" s="1"/>
    </row>
    <row r="2487" spans="17:17" x14ac:dyDescent="0.25">
      <c r="Q2487" s="1"/>
    </row>
    <row r="2488" spans="17:17" x14ac:dyDescent="0.25">
      <c r="Q2488" s="1"/>
    </row>
    <row r="2489" spans="17:17" x14ac:dyDescent="0.25">
      <c r="Q2489" s="1"/>
    </row>
    <row r="2490" spans="17:17" x14ac:dyDescent="0.25">
      <c r="Q2490" s="1"/>
    </row>
    <row r="2491" spans="17:17" x14ac:dyDescent="0.25">
      <c r="Q2491" s="1"/>
    </row>
    <row r="2492" spans="17:17" x14ac:dyDescent="0.25">
      <c r="Q2492" s="1"/>
    </row>
    <row r="2493" spans="17:17" x14ac:dyDescent="0.25">
      <c r="Q2493" s="1"/>
    </row>
    <row r="2494" spans="17:17" x14ac:dyDescent="0.25">
      <c r="Q2494" s="1"/>
    </row>
    <row r="2495" spans="17:17" x14ac:dyDescent="0.25">
      <c r="Q2495" s="1"/>
    </row>
    <row r="2496" spans="17:17" x14ac:dyDescent="0.25">
      <c r="Q2496" s="1"/>
    </row>
    <row r="2497" spans="17:17" x14ac:dyDescent="0.25">
      <c r="Q2497" s="1"/>
    </row>
    <row r="2498" spans="17:17" x14ac:dyDescent="0.25">
      <c r="Q2498" s="1"/>
    </row>
    <row r="2499" spans="17:17" x14ac:dyDescent="0.25">
      <c r="Q2499" s="1"/>
    </row>
    <row r="2500" spans="17:17" x14ac:dyDescent="0.25">
      <c r="Q2500" s="1"/>
    </row>
    <row r="2501" spans="17:17" x14ac:dyDescent="0.25">
      <c r="Q2501" s="1"/>
    </row>
    <row r="2502" spans="17:17" x14ac:dyDescent="0.25">
      <c r="Q2502" s="1"/>
    </row>
    <row r="2503" spans="17:17" x14ac:dyDescent="0.25">
      <c r="Q2503" s="1"/>
    </row>
    <row r="2504" spans="17:17" x14ac:dyDescent="0.25">
      <c r="Q2504" s="1"/>
    </row>
    <row r="2505" spans="17:17" x14ac:dyDescent="0.25">
      <c r="Q2505" s="1"/>
    </row>
    <row r="2506" spans="17:17" x14ac:dyDescent="0.25">
      <c r="Q2506" s="1"/>
    </row>
    <row r="2507" spans="17:17" x14ac:dyDescent="0.25">
      <c r="Q2507" s="1"/>
    </row>
    <row r="2508" spans="17:17" x14ac:dyDescent="0.25">
      <c r="Q2508" s="1"/>
    </row>
    <row r="2509" spans="17:17" x14ac:dyDescent="0.25">
      <c r="Q2509" s="1"/>
    </row>
    <row r="2510" spans="17:17" x14ac:dyDescent="0.25">
      <c r="Q2510" s="1"/>
    </row>
    <row r="2511" spans="17:17" x14ac:dyDescent="0.25">
      <c r="Q2511" s="1"/>
    </row>
    <row r="2512" spans="17:17" x14ac:dyDescent="0.25">
      <c r="Q2512" s="1"/>
    </row>
    <row r="2513" spans="17:17" x14ac:dyDescent="0.25">
      <c r="Q2513" s="1"/>
    </row>
    <row r="2514" spans="17:17" x14ac:dyDescent="0.25">
      <c r="Q2514" s="1"/>
    </row>
    <row r="2515" spans="17:17" x14ac:dyDescent="0.25">
      <c r="Q2515" s="1"/>
    </row>
    <row r="2516" spans="17:17" x14ac:dyDescent="0.25">
      <c r="Q2516" s="1"/>
    </row>
    <row r="2517" spans="17:17" x14ac:dyDescent="0.25">
      <c r="Q2517" s="1"/>
    </row>
    <row r="2518" spans="17:17" x14ac:dyDescent="0.25">
      <c r="Q2518" s="1"/>
    </row>
    <row r="2519" spans="17:17" x14ac:dyDescent="0.25">
      <c r="Q2519" s="1"/>
    </row>
    <row r="2520" spans="17:17" x14ac:dyDescent="0.25">
      <c r="Q2520" s="1"/>
    </row>
    <row r="2521" spans="17:17" x14ac:dyDescent="0.25">
      <c r="Q2521" s="1"/>
    </row>
    <row r="2522" spans="17:17" x14ac:dyDescent="0.25">
      <c r="Q2522" s="1"/>
    </row>
    <row r="2523" spans="17:17" x14ac:dyDescent="0.25">
      <c r="Q2523" s="1"/>
    </row>
    <row r="2524" spans="17:17" x14ac:dyDescent="0.25">
      <c r="Q2524" s="1"/>
    </row>
    <row r="2525" spans="17:17" x14ac:dyDescent="0.25">
      <c r="Q2525" s="1"/>
    </row>
    <row r="2526" spans="17:17" x14ac:dyDescent="0.25">
      <c r="Q2526" s="1"/>
    </row>
    <row r="2527" spans="17:17" x14ac:dyDescent="0.25">
      <c r="Q2527" s="1"/>
    </row>
    <row r="2528" spans="17:17" x14ac:dyDescent="0.25">
      <c r="Q2528" s="1"/>
    </row>
    <row r="2529" spans="17:17" x14ac:dyDescent="0.25">
      <c r="Q2529" s="1"/>
    </row>
    <row r="2530" spans="17:17" x14ac:dyDescent="0.25">
      <c r="Q2530" s="1"/>
    </row>
    <row r="2531" spans="17:17" x14ac:dyDescent="0.25">
      <c r="Q2531" s="1"/>
    </row>
    <row r="2532" spans="17:17" x14ac:dyDescent="0.25">
      <c r="Q2532" s="1"/>
    </row>
    <row r="2533" spans="17:17" x14ac:dyDescent="0.25">
      <c r="Q2533" s="1"/>
    </row>
    <row r="2534" spans="17:17" x14ac:dyDescent="0.25">
      <c r="Q2534" s="1"/>
    </row>
    <row r="2535" spans="17:17" x14ac:dyDescent="0.25">
      <c r="Q2535" s="1"/>
    </row>
    <row r="2536" spans="17:17" x14ac:dyDescent="0.25">
      <c r="Q2536" s="1"/>
    </row>
    <row r="2537" spans="17:17" x14ac:dyDescent="0.25">
      <c r="Q2537" s="1"/>
    </row>
    <row r="2538" spans="17:17" x14ac:dyDescent="0.25">
      <c r="Q2538" s="1"/>
    </row>
    <row r="2539" spans="17:17" x14ac:dyDescent="0.25">
      <c r="Q2539" s="1"/>
    </row>
    <row r="2540" spans="17:17" x14ac:dyDescent="0.25">
      <c r="Q2540" s="1"/>
    </row>
    <row r="2541" spans="17:17" x14ac:dyDescent="0.25">
      <c r="Q2541" s="1"/>
    </row>
    <row r="2542" spans="17:17" x14ac:dyDescent="0.25">
      <c r="Q2542" s="1"/>
    </row>
    <row r="2543" spans="17:17" x14ac:dyDescent="0.25">
      <c r="Q2543" s="1"/>
    </row>
    <row r="2544" spans="17:17" x14ac:dyDescent="0.25">
      <c r="Q2544" s="1"/>
    </row>
    <row r="2545" spans="17:17" x14ac:dyDescent="0.25">
      <c r="Q2545" s="1"/>
    </row>
    <row r="2546" spans="17:17" x14ac:dyDescent="0.25">
      <c r="Q2546" s="1"/>
    </row>
    <row r="2547" spans="17:17" x14ac:dyDescent="0.25">
      <c r="Q2547" s="1"/>
    </row>
    <row r="2548" spans="17:17" x14ac:dyDescent="0.25">
      <c r="Q2548" s="1"/>
    </row>
    <row r="2549" spans="17:17" x14ac:dyDescent="0.25">
      <c r="Q2549" s="1"/>
    </row>
    <row r="2550" spans="17:17" x14ac:dyDescent="0.25">
      <c r="Q2550" s="1"/>
    </row>
    <row r="2551" spans="17:17" x14ac:dyDescent="0.25">
      <c r="Q2551" s="1"/>
    </row>
    <row r="2552" spans="17:17" x14ac:dyDescent="0.25">
      <c r="Q2552" s="1"/>
    </row>
    <row r="2553" spans="17:17" x14ac:dyDescent="0.25">
      <c r="Q2553" s="1"/>
    </row>
    <row r="2554" spans="17:17" x14ac:dyDescent="0.25">
      <c r="Q2554" s="1"/>
    </row>
    <row r="2555" spans="17:17" x14ac:dyDescent="0.25">
      <c r="Q2555" s="1"/>
    </row>
    <row r="2556" spans="17:17" x14ac:dyDescent="0.25">
      <c r="Q2556" s="1"/>
    </row>
    <row r="2557" spans="17:17" x14ac:dyDescent="0.25">
      <c r="Q2557" s="1"/>
    </row>
    <row r="2558" spans="17:17" x14ac:dyDescent="0.25">
      <c r="Q2558" s="1"/>
    </row>
    <row r="2559" spans="17:17" x14ac:dyDescent="0.25">
      <c r="Q2559" s="1"/>
    </row>
    <row r="2560" spans="17:17" x14ac:dyDescent="0.25">
      <c r="Q2560" s="1"/>
    </row>
    <row r="2561" spans="17:17" x14ac:dyDescent="0.25">
      <c r="Q2561" s="1"/>
    </row>
    <row r="2562" spans="17:17" x14ac:dyDescent="0.25">
      <c r="Q2562" s="1"/>
    </row>
    <row r="2563" spans="17:17" x14ac:dyDescent="0.25">
      <c r="Q2563" s="1"/>
    </row>
    <row r="2564" spans="17:17" x14ac:dyDescent="0.25">
      <c r="Q2564" s="1"/>
    </row>
    <row r="2565" spans="17:17" x14ac:dyDescent="0.25">
      <c r="Q2565" s="1"/>
    </row>
    <row r="2566" spans="17:17" x14ac:dyDescent="0.25">
      <c r="Q2566" s="1"/>
    </row>
    <row r="2567" spans="17:17" x14ac:dyDescent="0.25">
      <c r="Q2567" s="1"/>
    </row>
    <row r="2568" spans="17:17" x14ac:dyDescent="0.25">
      <c r="Q2568" s="1"/>
    </row>
    <row r="2569" spans="17:17" x14ac:dyDescent="0.25">
      <c r="Q2569" s="1"/>
    </row>
    <row r="2570" spans="17:17" x14ac:dyDescent="0.25">
      <c r="Q2570" s="1"/>
    </row>
    <row r="2571" spans="17:17" x14ac:dyDescent="0.25">
      <c r="Q2571" s="1"/>
    </row>
    <row r="2572" spans="17:17" x14ac:dyDescent="0.25">
      <c r="Q2572" s="1"/>
    </row>
    <row r="2573" spans="17:17" x14ac:dyDescent="0.25">
      <c r="Q2573" s="1"/>
    </row>
    <row r="2574" spans="17:17" x14ac:dyDescent="0.25">
      <c r="Q2574" s="1"/>
    </row>
    <row r="2575" spans="17:17" x14ac:dyDescent="0.25">
      <c r="Q2575" s="1"/>
    </row>
    <row r="2576" spans="17:17" x14ac:dyDescent="0.25">
      <c r="Q2576" s="1"/>
    </row>
    <row r="2577" spans="17:17" x14ac:dyDescent="0.25">
      <c r="Q2577" s="1"/>
    </row>
    <row r="2578" spans="17:17" x14ac:dyDescent="0.25">
      <c r="Q2578" s="1"/>
    </row>
    <row r="2579" spans="17:17" x14ac:dyDescent="0.25">
      <c r="Q2579" s="1"/>
    </row>
    <row r="2580" spans="17:17" x14ac:dyDescent="0.25">
      <c r="Q2580" s="1"/>
    </row>
    <row r="2581" spans="17:17" x14ac:dyDescent="0.25">
      <c r="Q2581" s="1"/>
    </row>
    <row r="2582" spans="17:17" x14ac:dyDescent="0.25">
      <c r="Q2582" s="1"/>
    </row>
    <row r="2583" spans="17:17" x14ac:dyDescent="0.25">
      <c r="Q2583" s="1"/>
    </row>
    <row r="2584" spans="17:17" x14ac:dyDescent="0.25">
      <c r="Q2584" s="1"/>
    </row>
    <row r="2585" spans="17:17" x14ac:dyDescent="0.25">
      <c r="Q2585" s="1"/>
    </row>
    <row r="2586" spans="17:17" x14ac:dyDescent="0.25">
      <c r="Q2586" s="1"/>
    </row>
    <row r="2587" spans="17:17" x14ac:dyDescent="0.25">
      <c r="Q2587" s="1"/>
    </row>
    <row r="2588" spans="17:17" x14ac:dyDescent="0.25">
      <c r="Q2588" s="1"/>
    </row>
    <row r="2589" spans="17:17" x14ac:dyDescent="0.25">
      <c r="Q2589" s="1"/>
    </row>
    <row r="2590" spans="17:17" x14ac:dyDescent="0.25">
      <c r="Q2590" s="1"/>
    </row>
    <row r="2591" spans="17:17" x14ac:dyDescent="0.25">
      <c r="Q2591" s="1"/>
    </row>
    <row r="2592" spans="17:17" x14ac:dyDescent="0.25">
      <c r="Q2592" s="1"/>
    </row>
    <row r="2593" spans="17:17" x14ac:dyDescent="0.25">
      <c r="Q2593" s="1"/>
    </row>
    <row r="2594" spans="17:17" x14ac:dyDescent="0.25">
      <c r="Q2594" s="1"/>
    </row>
    <row r="2595" spans="17:17" x14ac:dyDescent="0.25">
      <c r="Q2595" s="1"/>
    </row>
    <row r="2596" spans="17:17" x14ac:dyDescent="0.25">
      <c r="Q2596" s="1"/>
    </row>
    <row r="2597" spans="17:17" x14ac:dyDescent="0.25">
      <c r="Q2597" s="1"/>
    </row>
    <row r="2598" spans="17:17" x14ac:dyDescent="0.25">
      <c r="Q2598" s="1"/>
    </row>
    <row r="2599" spans="17:17" x14ac:dyDescent="0.25">
      <c r="Q2599" s="1"/>
    </row>
    <row r="2600" spans="17:17" x14ac:dyDescent="0.25">
      <c r="Q2600" s="1"/>
    </row>
    <row r="2601" spans="17:17" x14ac:dyDescent="0.25">
      <c r="Q2601" s="1"/>
    </row>
    <row r="2602" spans="17:17" x14ac:dyDescent="0.25">
      <c r="Q2602" s="1"/>
    </row>
    <row r="2603" spans="17:17" x14ac:dyDescent="0.25">
      <c r="Q2603" s="1"/>
    </row>
    <row r="2604" spans="17:17" x14ac:dyDescent="0.25">
      <c r="Q2604" s="1"/>
    </row>
    <row r="2605" spans="17:17" x14ac:dyDescent="0.25">
      <c r="Q2605" s="1"/>
    </row>
    <row r="2606" spans="17:17" x14ac:dyDescent="0.25">
      <c r="Q2606" s="1"/>
    </row>
    <row r="2607" spans="17:17" x14ac:dyDescent="0.25">
      <c r="Q2607" s="1"/>
    </row>
    <row r="2608" spans="17:17" x14ac:dyDescent="0.25">
      <c r="Q2608" s="1"/>
    </row>
    <row r="2609" spans="17:17" x14ac:dyDescent="0.25">
      <c r="Q2609" s="1"/>
    </row>
    <row r="2610" spans="17:17" x14ac:dyDescent="0.25">
      <c r="Q2610" s="1"/>
    </row>
    <row r="2611" spans="17:17" x14ac:dyDescent="0.25">
      <c r="Q2611" s="1"/>
    </row>
    <row r="2612" spans="17:17" x14ac:dyDescent="0.25">
      <c r="Q2612" s="1"/>
    </row>
    <row r="2613" spans="17:17" x14ac:dyDescent="0.25">
      <c r="Q2613" s="1"/>
    </row>
    <row r="2614" spans="17:17" x14ac:dyDescent="0.25">
      <c r="Q2614" s="1"/>
    </row>
    <row r="2615" spans="17:17" x14ac:dyDescent="0.25">
      <c r="Q2615" s="1"/>
    </row>
    <row r="2616" spans="17:17" x14ac:dyDescent="0.25">
      <c r="Q2616" s="1"/>
    </row>
    <row r="2617" spans="17:17" x14ac:dyDescent="0.25">
      <c r="Q2617" s="1"/>
    </row>
    <row r="2618" spans="17:17" x14ac:dyDescent="0.25">
      <c r="Q2618" s="1"/>
    </row>
    <row r="2619" spans="17:17" x14ac:dyDescent="0.25">
      <c r="Q2619" s="1"/>
    </row>
    <row r="2620" spans="17:17" x14ac:dyDescent="0.25">
      <c r="Q2620" s="1"/>
    </row>
    <row r="2621" spans="17:17" x14ac:dyDescent="0.25">
      <c r="Q2621" s="1"/>
    </row>
    <row r="2622" spans="17:17" x14ac:dyDescent="0.25">
      <c r="Q2622" s="1"/>
    </row>
    <row r="2623" spans="17:17" x14ac:dyDescent="0.25">
      <c r="Q2623" s="1"/>
    </row>
    <row r="2624" spans="17:17" x14ac:dyDescent="0.25">
      <c r="Q2624" s="1"/>
    </row>
    <row r="2625" spans="17:17" x14ac:dyDescent="0.25">
      <c r="Q2625" s="1"/>
    </row>
    <row r="2626" spans="17:17" x14ac:dyDescent="0.25">
      <c r="Q2626" s="1"/>
    </row>
    <row r="2627" spans="17:17" x14ac:dyDescent="0.25">
      <c r="Q2627" s="1"/>
    </row>
    <row r="2628" spans="17:17" x14ac:dyDescent="0.25">
      <c r="Q2628" s="1"/>
    </row>
    <row r="2629" spans="17:17" x14ac:dyDescent="0.25">
      <c r="Q2629" s="1"/>
    </row>
    <row r="2630" spans="17:17" x14ac:dyDescent="0.25">
      <c r="Q2630" s="1"/>
    </row>
    <row r="2631" spans="17:17" x14ac:dyDescent="0.25">
      <c r="Q2631" s="1"/>
    </row>
    <row r="2632" spans="17:17" x14ac:dyDescent="0.25">
      <c r="Q2632" s="1"/>
    </row>
    <row r="2633" spans="17:17" x14ac:dyDescent="0.25">
      <c r="Q2633" s="1"/>
    </row>
    <row r="2634" spans="17:17" x14ac:dyDescent="0.25">
      <c r="Q2634" s="1"/>
    </row>
    <row r="2635" spans="17:17" x14ac:dyDescent="0.25">
      <c r="Q2635" s="1"/>
    </row>
    <row r="2636" spans="17:17" x14ac:dyDescent="0.25">
      <c r="Q2636" s="1"/>
    </row>
    <row r="2637" spans="17:17" x14ac:dyDescent="0.25">
      <c r="Q2637" s="1"/>
    </row>
    <row r="2638" spans="17:17" x14ac:dyDescent="0.25">
      <c r="Q2638" s="1"/>
    </row>
    <row r="2639" spans="17:17" x14ac:dyDescent="0.25">
      <c r="Q2639" s="1"/>
    </row>
    <row r="2640" spans="17:17" x14ac:dyDescent="0.25">
      <c r="Q2640" s="1"/>
    </row>
    <row r="2641" spans="17:17" x14ac:dyDescent="0.25">
      <c r="Q2641" s="1"/>
    </row>
    <row r="2642" spans="17:17" x14ac:dyDescent="0.25">
      <c r="Q2642" s="1"/>
    </row>
    <row r="2643" spans="17:17" x14ac:dyDescent="0.25">
      <c r="Q2643" s="1"/>
    </row>
    <row r="2644" spans="17:17" x14ac:dyDescent="0.25">
      <c r="Q2644" s="1"/>
    </row>
    <row r="2645" spans="17:17" x14ac:dyDescent="0.25">
      <c r="Q2645" s="1"/>
    </row>
    <row r="2646" spans="17:17" x14ac:dyDescent="0.25">
      <c r="Q2646" s="1"/>
    </row>
    <row r="2647" spans="17:17" x14ac:dyDescent="0.25">
      <c r="Q2647" s="1"/>
    </row>
    <row r="2648" spans="17:17" x14ac:dyDescent="0.25">
      <c r="Q2648" s="1"/>
    </row>
    <row r="2649" spans="17:17" x14ac:dyDescent="0.25">
      <c r="Q2649" s="1"/>
    </row>
    <row r="2650" spans="17:17" x14ac:dyDescent="0.25">
      <c r="Q2650" s="1"/>
    </row>
    <row r="2651" spans="17:17" x14ac:dyDescent="0.25">
      <c r="Q2651" s="1"/>
    </row>
    <row r="2652" spans="17:17" x14ac:dyDescent="0.25">
      <c r="Q2652" s="1"/>
    </row>
    <row r="2653" spans="17:17" x14ac:dyDescent="0.25">
      <c r="Q2653" s="1"/>
    </row>
    <row r="2654" spans="17:17" x14ac:dyDescent="0.25">
      <c r="Q2654" s="1"/>
    </row>
    <row r="2655" spans="17:17" x14ac:dyDescent="0.25">
      <c r="Q2655" s="1"/>
    </row>
    <row r="2656" spans="17:17" x14ac:dyDescent="0.25">
      <c r="Q2656" s="1"/>
    </row>
    <row r="2657" spans="17:17" x14ac:dyDescent="0.25">
      <c r="Q2657" s="1"/>
    </row>
    <row r="2658" spans="17:17" x14ac:dyDescent="0.25">
      <c r="Q2658" s="1"/>
    </row>
    <row r="2659" spans="17:17" x14ac:dyDescent="0.25">
      <c r="Q2659" s="1"/>
    </row>
    <row r="2660" spans="17:17" x14ac:dyDescent="0.25">
      <c r="Q2660" s="1"/>
    </row>
    <row r="2661" spans="17:17" x14ac:dyDescent="0.25">
      <c r="Q2661" s="1"/>
    </row>
    <row r="2662" spans="17:17" x14ac:dyDescent="0.25">
      <c r="Q2662" s="1"/>
    </row>
    <row r="2663" spans="17:17" x14ac:dyDescent="0.25">
      <c r="Q2663" s="1"/>
    </row>
    <row r="2664" spans="17:17" x14ac:dyDescent="0.25">
      <c r="Q2664" s="1"/>
    </row>
    <row r="2665" spans="17:17" x14ac:dyDescent="0.25">
      <c r="Q2665" s="1"/>
    </row>
    <row r="2666" spans="17:17" x14ac:dyDescent="0.25">
      <c r="Q2666" s="1"/>
    </row>
    <row r="2667" spans="17:17" x14ac:dyDescent="0.25">
      <c r="Q2667" s="1"/>
    </row>
    <row r="2668" spans="17:17" x14ac:dyDescent="0.25">
      <c r="Q2668" s="1"/>
    </row>
    <row r="2669" spans="17:17" x14ac:dyDescent="0.25">
      <c r="Q2669" s="1"/>
    </row>
    <row r="2670" spans="17:17" x14ac:dyDescent="0.25">
      <c r="Q2670" s="1"/>
    </row>
    <row r="2671" spans="17:17" x14ac:dyDescent="0.25">
      <c r="Q2671" s="1"/>
    </row>
    <row r="2672" spans="17:17" x14ac:dyDescent="0.25">
      <c r="Q2672" s="1"/>
    </row>
    <row r="2673" spans="17:17" x14ac:dyDescent="0.25">
      <c r="Q2673" s="1"/>
    </row>
    <row r="2674" spans="17:17" x14ac:dyDescent="0.25">
      <c r="Q2674" s="1"/>
    </row>
    <row r="2675" spans="17:17" x14ac:dyDescent="0.25">
      <c r="Q2675" s="1"/>
    </row>
    <row r="2676" spans="17:17" x14ac:dyDescent="0.25">
      <c r="Q2676" s="1"/>
    </row>
    <row r="2677" spans="17:17" x14ac:dyDescent="0.25">
      <c r="Q2677" s="1"/>
    </row>
    <row r="2678" spans="17:17" x14ac:dyDescent="0.25">
      <c r="Q2678" s="1"/>
    </row>
    <row r="2679" spans="17:17" x14ac:dyDescent="0.25">
      <c r="Q2679" s="1"/>
    </row>
    <row r="2680" spans="17:17" x14ac:dyDescent="0.25">
      <c r="Q2680" s="1"/>
    </row>
    <row r="2681" spans="17:17" x14ac:dyDescent="0.25">
      <c r="Q2681" s="1"/>
    </row>
    <row r="2682" spans="17:17" x14ac:dyDescent="0.25">
      <c r="Q2682" s="1"/>
    </row>
    <row r="2683" spans="17:17" x14ac:dyDescent="0.25">
      <c r="Q2683" s="1"/>
    </row>
    <row r="2684" spans="17:17" x14ac:dyDescent="0.25">
      <c r="Q2684" s="1"/>
    </row>
    <row r="2685" spans="17:17" x14ac:dyDescent="0.25">
      <c r="Q2685" s="1"/>
    </row>
    <row r="2686" spans="17:17" x14ac:dyDescent="0.25">
      <c r="Q2686" s="1"/>
    </row>
    <row r="2687" spans="17:17" x14ac:dyDescent="0.25">
      <c r="Q2687" s="1"/>
    </row>
    <row r="2688" spans="17:17" x14ac:dyDescent="0.25">
      <c r="Q2688" s="1"/>
    </row>
    <row r="2689" spans="17:17" x14ac:dyDescent="0.25">
      <c r="Q2689" s="1"/>
    </row>
    <row r="2690" spans="17:17" x14ac:dyDescent="0.25">
      <c r="Q2690" s="1"/>
    </row>
    <row r="2691" spans="17:17" x14ac:dyDescent="0.25">
      <c r="Q2691" s="1"/>
    </row>
    <row r="2692" spans="17:17" x14ac:dyDescent="0.25">
      <c r="Q2692" s="1"/>
    </row>
    <row r="2693" spans="17:17" x14ac:dyDescent="0.25">
      <c r="Q2693" s="1"/>
    </row>
    <row r="2694" spans="17:17" x14ac:dyDescent="0.25">
      <c r="Q2694" s="1"/>
    </row>
    <row r="2695" spans="17:17" x14ac:dyDescent="0.25">
      <c r="Q2695" s="1"/>
    </row>
    <row r="2696" spans="17:17" x14ac:dyDescent="0.25">
      <c r="Q2696" s="1"/>
    </row>
    <row r="2697" spans="17:17" x14ac:dyDescent="0.25">
      <c r="Q2697" s="1"/>
    </row>
    <row r="2698" spans="17:17" x14ac:dyDescent="0.25">
      <c r="Q2698" s="1"/>
    </row>
    <row r="2699" spans="17:17" x14ac:dyDescent="0.25">
      <c r="Q2699" s="1"/>
    </row>
    <row r="2700" spans="17:17" x14ac:dyDescent="0.25">
      <c r="Q2700" s="1"/>
    </row>
    <row r="2701" spans="17:17" x14ac:dyDescent="0.25">
      <c r="Q2701" s="1"/>
    </row>
    <row r="2702" spans="17:17" x14ac:dyDescent="0.25">
      <c r="Q2702" s="1"/>
    </row>
    <row r="2703" spans="17:17" x14ac:dyDescent="0.25">
      <c r="Q2703" s="1"/>
    </row>
    <row r="2704" spans="17:17" x14ac:dyDescent="0.25">
      <c r="Q2704" s="1"/>
    </row>
    <row r="2705" spans="17:17" x14ac:dyDescent="0.25">
      <c r="Q2705" s="1"/>
    </row>
    <row r="2706" spans="17:17" x14ac:dyDescent="0.25">
      <c r="Q2706" s="1"/>
    </row>
    <row r="2707" spans="17:17" x14ac:dyDescent="0.25">
      <c r="Q2707" s="1"/>
    </row>
    <row r="2708" spans="17:17" x14ac:dyDescent="0.25">
      <c r="Q2708" s="1"/>
    </row>
    <row r="2709" spans="17:17" x14ac:dyDescent="0.25">
      <c r="Q2709" s="1"/>
    </row>
    <row r="2710" spans="17:17" x14ac:dyDescent="0.25">
      <c r="Q2710" s="1"/>
    </row>
    <row r="2711" spans="17:17" x14ac:dyDescent="0.25">
      <c r="Q2711" s="1"/>
    </row>
    <row r="2712" spans="17:17" x14ac:dyDescent="0.25">
      <c r="Q2712" s="1"/>
    </row>
    <row r="2713" spans="17:17" x14ac:dyDescent="0.25">
      <c r="Q2713" s="1"/>
    </row>
    <row r="2714" spans="17:17" x14ac:dyDescent="0.25">
      <c r="Q2714" s="1"/>
    </row>
    <row r="2715" spans="17:17" x14ac:dyDescent="0.25">
      <c r="Q2715" s="1"/>
    </row>
    <row r="2716" spans="17:17" x14ac:dyDescent="0.25">
      <c r="Q2716" s="1"/>
    </row>
    <row r="2717" spans="17:17" x14ac:dyDescent="0.25">
      <c r="Q2717" s="1"/>
    </row>
    <row r="2718" spans="17:17" x14ac:dyDescent="0.25">
      <c r="Q2718" s="1"/>
    </row>
    <row r="2719" spans="17:17" x14ac:dyDescent="0.25">
      <c r="Q2719" s="1"/>
    </row>
    <row r="2720" spans="17:17" x14ac:dyDescent="0.25">
      <c r="Q2720" s="1"/>
    </row>
    <row r="2721" spans="17:17" x14ac:dyDescent="0.25">
      <c r="Q2721" s="1"/>
    </row>
    <row r="2722" spans="17:17" x14ac:dyDescent="0.25">
      <c r="Q2722" s="1"/>
    </row>
    <row r="2723" spans="17:17" x14ac:dyDescent="0.25">
      <c r="Q2723" s="1"/>
    </row>
    <row r="2724" spans="17:17" x14ac:dyDescent="0.25">
      <c r="Q2724" s="1"/>
    </row>
    <row r="2725" spans="17:17" x14ac:dyDescent="0.25">
      <c r="Q2725" s="1"/>
    </row>
    <row r="2726" spans="17:17" x14ac:dyDescent="0.25">
      <c r="Q2726" s="1"/>
    </row>
    <row r="2727" spans="17:17" x14ac:dyDescent="0.25">
      <c r="Q2727" s="1"/>
    </row>
    <row r="2728" spans="17:17" x14ac:dyDescent="0.25">
      <c r="Q2728" s="1"/>
    </row>
    <row r="2729" spans="17:17" x14ac:dyDescent="0.25">
      <c r="Q2729" s="1"/>
    </row>
    <row r="2730" spans="17:17" x14ac:dyDescent="0.25">
      <c r="Q2730" s="1"/>
    </row>
    <row r="2731" spans="17:17" x14ac:dyDescent="0.25">
      <c r="Q2731" s="1"/>
    </row>
    <row r="2732" spans="17:17" x14ac:dyDescent="0.25">
      <c r="Q2732" s="1"/>
    </row>
    <row r="2733" spans="17:17" x14ac:dyDescent="0.25">
      <c r="Q2733" s="1"/>
    </row>
    <row r="2734" spans="17:17" x14ac:dyDescent="0.25">
      <c r="Q2734" s="1"/>
    </row>
    <row r="2735" spans="17:17" x14ac:dyDescent="0.25">
      <c r="Q2735" s="1"/>
    </row>
    <row r="2736" spans="17:17" x14ac:dyDescent="0.25">
      <c r="Q2736" s="1"/>
    </row>
    <row r="2737" spans="17:17" x14ac:dyDescent="0.25">
      <c r="Q2737" s="1"/>
    </row>
    <row r="2738" spans="17:17" x14ac:dyDescent="0.25">
      <c r="Q2738" s="1"/>
    </row>
    <row r="2739" spans="17:17" x14ac:dyDescent="0.25">
      <c r="Q2739" s="1"/>
    </row>
    <row r="2740" spans="17:17" x14ac:dyDescent="0.25">
      <c r="Q2740" s="1"/>
    </row>
    <row r="2741" spans="17:17" x14ac:dyDescent="0.25">
      <c r="Q2741" s="1"/>
    </row>
    <row r="2742" spans="17:17" x14ac:dyDescent="0.25">
      <c r="Q2742" s="1"/>
    </row>
    <row r="2743" spans="17:17" x14ac:dyDescent="0.25">
      <c r="Q2743" s="1"/>
    </row>
    <row r="2744" spans="17:17" x14ac:dyDescent="0.25">
      <c r="Q2744" s="1"/>
    </row>
    <row r="2745" spans="17:17" x14ac:dyDescent="0.25">
      <c r="Q2745" s="1"/>
    </row>
    <row r="2746" spans="17:17" x14ac:dyDescent="0.25">
      <c r="Q2746" s="1"/>
    </row>
    <row r="2747" spans="17:17" x14ac:dyDescent="0.25">
      <c r="Q2747" s="1"/>
    </row>
    <row r="2748" spans="17:17" x14ac:dyDescent="0.25">
      <c r="Q2748" s="1"/>
    </row>
    <row r="2749" spans="17:17" x14ac:dyDescent="0.25">
      <c r="Q2749" s="1"/>
    </row>
    <row r="2750" spans="17:17" x14ac:dyDescent="0.25">
      <c r="Q2750" s="1"/>
    </row>
    <row r="2751" spans="17:17" x14ac:dyDescent="0.25">
      <c r="Q2751" s="1"/>
    </row>
    <row r="2752" spans="17:17" x14ac:dyDescent="0.25">
      <c r="Q2752" s="1"/>
    </row>
    <row r="2753" spans="17:17" x14ac:dyDescent="0.25">
      <c r="Q2753" s="1"/>
    </row>
    <row r="2754" spans="17:17" x14ac:dyDescent="0.25">
      <c r="Q2754" s="1"/>
    </row>
    <row r="2755" spans="17:17" x14ac:dyDescent="0.25">
      <c r="Q2755" s="1"/>
    </row>
    <row r="2756" spans="17:17" x14ac:dyDescent="0.25">
      <c r="Q2756" s="1"/>
    </row>
    <row r="2757" spans="17:17" x14ac:dyDescent="0.25">
      <c r="Q2757" s="1"/>
    </row>
    <row r="2758" spans="17:17" x14ac:dyDescent="0.25">
      <c r="Q2758" s="1"/>
    </row>
    <row r="2759" spans="17:17" x14ac:dyDescent="0.25">
      <c r="Q2759" s="1"/>
    </row>
    <row r="2760" spans="17:17" x14ac:dyDescent="0.25">
      <c r="Q2760" s="1"/>
    </row>
    <row r="2761" spans="17:17" x14ac:dyDescent="0.25">
      <c r="Q2761" s="1"/>
    </row>
    <row r="2762" spans="17:17" x14ac:dyDescent="0.25">
      <c r="Q2762" s="1"/>
    </row>
    <row r="2763" spans="17:17" x14ac:dyDescent="0.25">
      <c r="Q2763" s="1"/>
    </row>
    <row r="2764" spans="17:17" x14ac:dyDescent="0.25">
      <c r="Q2764" s="1"/>
    </row>
    <row r="2765" spans="17:17" x14ac:dyDescent="0.25">
      <c r="Q2765" s="1"/>
    </row>
    <row r="2766" spans="17:17" x14ac:dyDescent="0.25">
      <c r="Q2766" s="1"/>
    </row>
    <row r="2767" spans="17:17" x14ac:dyDescent="0.25">
      <c r="Q2767" s="1"/>
    </row>
    <row r="2768" spans="17:17" x14ac:dyDescent="0.25">
      <c r="Q2768" s="1"/>
    </row>
    <row r="2769" spans="17:17" x14ac:dyDescent="0.25">
      <c r="Q2769" s="1"/>
    </row>
    <row r="2770" spans="17:17" x14ac:dyDescent="0.25">
      <c r="Q2770" s="1"/>
    </row>
    <row r="2771" spans="17:17" x14ac:dyDescent="0.25">
      <c r="Q2771" s="1"/>
    </row>
    <row r="2772" spans="17:17" x14ac:dyDescent="0.25">
      <c r="Q2772" s="1"/>
    </row>
    <row r="2773" spans="17:17" x14ac:dyDescent="0.25">
      <c r="Q2773" s="1"/>
    </row>
    <row r="2774" spans="17:17" x14ac:dyDescent="0.25">
      <c r="Q2774" s="1"/>
    </row>
    <row r="2775" spans="17:17" x14ac:dyDescent="0.25">
      <c r="Q2775" s="1"/>
    </row>
    <row r="2776" spans="17:17" x14ac:dyDescent="0.25">
      <c r="Q2776" s="1"/>
    </row>
    <row r="2777" spans="17:17" x14ac:dyDescent="0.25">
      <c r="Q2777" s="1"/>
    </row>
    <row r="2778" spans="17:17" x14ac:dyDescent="0.25">
      <c r="Q2778" s="1"/>
    </row>
    <row r="2779" spans="17:17" x14ac:dyDescent="0.25">
      <c r="Q2779" s="1"/>
    </row>
    <row r="2780" spans="17:17" x14ac:dyDescent="0.25">
      <c r="Q2780" s="1"/>
    </row>
    <row r="2781" spans="17:17" x14ac:dyDescent="0.25">
      <c r="Q2781" s="1"/>
    </row>
    <row r="2782" spans="17:17" x14ac:dyDescent="0.25">
      <c r="Q2782" s="1"/>
    </row>
    <row r="2783" spans="17:17" x14ac:dyDescent="0.25">
      <c r="Q2783" s="1"/>
    </row>
    <row r="2784" spans="17:17" x14ac:dyDescent="0.25">
      <c r="Q2784" s="1"/>
    </row>
    <row r="2785" spans="17:17" x14ac:dyDescent="0.25">
      <c r="Q2785" s="1"/>
    </row>
    <row r="2786" spans="17:17" x14ac:dyDescent="0.25">
      <c r="Q2786" s="1"/>
    </row>
    <row r="2787" spans="17:17" x14ac:dyDescent="0.25">
      <c r="Q2787" s="1"/>
    </row>
    <row r="2788" spans="17:17" x14ac:dyDescent="0.25">
      <c r="Q2788" s="1"/>
    </row>
    <row r="2789" spans="17:17" x14ac:dyDescent="0.25">
      <c r="Q2789" s="1"/>
    </row>
    <row r="2790" spans="17:17" x14ac:dyDescent="0.25">
      <c r="Q2790" s="1"/>
    </row>
    <row r="2791" spans="17:17" x14ac:dyDescent="0.25">
      <c r="Q2791" s="1"/>
    </row>
    <row r="2792" spans="17:17" x14ac:dyDescent="0.25">
      <c r="Q2792" s="1"/>
    </row>
    <row r="2793" spans="17:17" x14ac:dyDescent="0.25">
      <c r="Q2793" s="1"/>
    </row>
    <row r="2794" spans="17:17" x14ac:dyDescent="0.25">
      <c r="Q2794" s="1"/>
    </row>
    <row r="2795" spans="17:17" x14ac:dyDescent="0.25">
      <c r="Q2795" s="1"/>
    </row>
    <row r="2796" spans="17:17" x14ac:dyDescent="0.25">
      <c r="Q2796" s="1"/>
    </row>
    <row r="2797" spans="17:17" x14ac:dyDescent="0.25">
      <c r="Q2797" s="1"/>
    </row>
    <row r="2798" spans="17:17" x14ac:dyDescent="0.25">
      <c r="Q2798" s="1"/>
    </row>
    <row r="2799" spans="17:17" x14ac:dyDescent="0.25">
      <c r="Q2799" s="1"/>
    </row>
    <row r="2800" spans="17:17" x14ac:dyDescent="0.25">
      <c r="Q2800" s="1"/>
    </row>
    <row r="2801" spans="17:17" x14ac:dyDescent="0.25">
      <c r="Q2801" s="1"/>
    </row>
    <row r="2802" spans="17:17" x14ac:dyDescent="0.25">
      <c r="Q2802" s="1"/>
    </row>
    <row r="2803" spans="17:17" x14ac:dyDescent="0.25">
      <c r="Q2803" s="1"/>
    </row>
    <row r="2804" spans="17:17" x14ac:dyDescent="0.25">
      <c r="Q2804" s="1"/>
    </row>
    <row r="2805" spans="17:17" x14ac:dyDescent="0.25">
      <c r="Q2805" s="1"/>
    </row>
    <row r="2806" spans="17:17" x14ac:dyDescent="0.25">
      <c r="Q2806" s="1"/>
    </row>
    <row r="2807" spans="17:17" x14ac:dyDescent="0.25">
      <c r="Q2807" s="1"/>
    </row>
    <row r="2808" spans="17:17" x14ac:dyDescent="0.25">
      <c r="Q2808" s="1"/>
    </row>
    <row r="2809" spans="17:17" x14ac:dyDescent="0.25">
      <c r="Q2809" s="1"/>
    </row>
    <row r="2810" spans="17:17" x14ac:dyDescent="0.25">
      <c r="Q2810" s="1"/>
    </row>
    <row r="2811" spans="17:17" x14ac:dyDescent="0.25">
      <c r="Q2811" s="1"/>
    </row>
    <row r="2812" spans="17:17" x14ac:dyDescent="0.25">
      <c r="Q2812" s="1"/>
    </row>
    <row r="2813" spans="17:17" x14ac:dyDescent="0.25">
      <c r="Q2813" s="1"/>
    </row>
    <row r="2814" spans="17:17" x14ac:dyDescent="0.25">
      <c r="Q2814" s="1"/>
    </row>
    <row r="2815" spans="17:17" x14ac:dyDescent="0.25">
      <c r="Q2815" s="1"/>
    </row>
    <row r="2816" spans="17:17" x14ac:dyDescent="0.25">
      <c r="Q2816" s="1"/>
    </row>
    <row r="2817" spans="17:17" x14ac:dyDescent="0.25">
      <c r="Q2817" s="1"/>
    </row>
    <row r="2818" spans="17:17" x14ac:dyDescent="0.25">
      <c r="Q2818" s="1"/>
    </row>
    <row r="2819" spans="17:17" x14ac:dyDescent="0.25">
      <c r="Q2819" s="1"/>
    </row>
    <row r="2820" spans="17:17" x14ac:dyDescent="0.25">
      <c r="Q2820" s="1"/>
    </row>
    <row r="2821" spans="17:17" x14ac:dyDescent="0.25">
      <c r="Q2821" s="1"/>
    </row>
    <row r="2822" spans="17:17" x14ac:dyDescent="0.25">
      <c r="Q2822" s="1"/>
    </row>
    <row r="2823" spans="17:17" x14ac:dyDescent="0.25">
      <c r="Q2823" s="1"/>
    </row>
    <row r="2824" spans="17:17" x14ac:dyDescent="0.25">
      <c r="Q2824" s="1"/>
    </row>
    <row r="2825" spans="17:17" x14ac:dyDescent="0.25">
      <c r="Q2825" s="1"/>
    </row>
    <row r="2826" spans="17:17" x14ac:dyDescent="0.25">
      <c r="Q2826" s="1"/>
    </row>
    <row r="2827" spans="17:17" x14ac:dyDescent="0.25">
      <c r="Q2827" s="1"/>
    </row>
    <row r="2828" spans="17:17" x14ac:dyDescent="0.25">
      <c r="Q2828" s="1"/>
    </row>
    <row r="2829" spans="17:17" x14ac:dyDescent="0.25">
      <c r="Q2829" s="1"/>
    </row>
    <row r="2830" spans="17:17" x14ac:dyDescent="0.25">
      <c r="Q2830" s="1"/>
    </row>
    <row r="2831" spans="17:17" x14ac:dyDescent="0.25">
      <c r="Q2831" s="1"/>
    </row>
    <row r="2832" spans="17:17" x14ac:dyDescent="0.25">
      <c r="Q2832" s="1"/>
    </row>
    <row r="2833" spans="17:17" x14ac:dyDescent="0.25">
      <c r="Q2833" s="1"/>
    </row>
    <row r="2834" spans="17:17" x14ac:dyDescent="0.25">
      <c r="Q2834" s="1"/>
    </row>
    <row r="2835" spans="17:17" x14ac:dyDescent="0.25">
      <c r="Q2835" s="1"/>
    </row>
    <row r="2836" spans="17:17" x14ac:dyDescent="0.25">
      <c r="Q2836" s="1"/>
    </row>
    <row r="2837" spans="17:17" x14ac:dyDescent="0.25">
      <c r="Q2837" s="1"/>
    </row>
    <row r="2838" spans="17:17" x14ac:dyDescent="0.25">
      <c r="Q2838" s="1"/>
    </row>
    <row r="2839" spans="17:17" x14ac:dyDescent="0.25">
      <c r="Q2839" s="1"/>
    </row>
    <row r="2840" spans="17:17" x14ac:dyDescent="0.25">
      <c r="Q2840" s="1"/>
    </row>
    <row r="2841" spans="17:17" x14ac:dyDescent="0.25">
      <c r="Q2841" s="1"/>
    </row>
    <row r="2842" spans="17:17" x14ac:dyDescent="0.25">
      <c r="Q2842" s="1"/>
    </row>
    <row r="2843" spans="17:17" x14ac:dyDescent="0.25">
      <c r="Q2843" s="1"/>
    </row>
    <row r="2844" spans="17:17" x14ac:dyDescent="0.25">
      <c r="Q2844" s="1"/>
    </row>
    <row r="2845" spans="17:17" x14ac:dyDescent="0.25">
      <c r="Q2845" s="1"/>
    </row>
    <row r="2846" spans="17:17" x14ac:dyDescent="0.25">
      <c r="Q2846" s="1"/>
    </row>
    <row r="2847" spans="17:17" x14ac:dyDescent="0.25">
      <c r="Q2847" s="1"/>
    </row>
    <row r="2848" spans="17:17" x14ac:dyDescent="0.25">
      <c r="Q2848" s="1"/>
    </row>
    <row r="2849" spans="17:17" x14ac:dyDescent="0.25">
      <c r="Q2849" s="1"/>
    </row>
    <row r="2850" spans="17:17" x14ac:dyDescent="0.25">
      <c r="Q2850" s="1"/>
    </row>
    <row r="2851" spans="17:17" x14ac:dyDescent="0.25">
      <c r="Q2851" s="1"/>
    </row>
    <row r="2852" spans="17:17" x14ac:dyDescent="0.25">
      <c r="Q2852" s="1"/>
    </row>
    <row r="2853" spans="17:17" x14ac:dyDescent="0.25">
      <c r="Q2853" s="1"/>
    </row>
    <row r="2854" spans="17:17" x14ac:dyDescent="0.25">
      <c r="Q2854" s="1"/>
    </row>
    <row r="2855" spans="17:17" x14ac:dyDescent="0.25">
      <c r="Q2855" s="1"/>
    </row>
    <row r="2856" spans="17:17" x14ac:dyDescent="0.25">
      <c r="Q2856" s="1"/>
    </row>
    <row r="2857" spans="17:17" x14ac:dyDescent="0.25">
      <c r="Q2857" s="1"/>
    </row>
    <row r="2858" spans="17:17" x14ac:dyDescent="0.25">
      <c r="Q2858" s="1"/>
    </row>
    <row r="2859" spans="17:17" x14ac:dyDescent="0.25">
      <c r="Q2859" s="1"/>
    </row>
    <row r="2860" spans="17:17" x14ac:dyDescent="0.25">
      <c r="Q2860" s="1"/>
    </row>
    <row r="2861" spans="17:17" x14ac:dyDescent="0.25">
      <c r="Q2861" s="1"/>
    </row>
    <row r="2862" spans="17:17" x14ac:dyDescent="0.25">
      <c r="Q2862" s="1"/>
    </row>
    <row r="2863" spans="17:17" x14ac:dyDescent="0.25">
      <c r="Q2863" s="1"/>
    </row>
    <row r="2864" spans="17:17" x14ac:dyDescent="0.25">
      <c r="Q2864" s="1"/>
    </row>
    <row r="2865" spans="17:17" x14ac:dyDescent="0.25">
      <c r="Q2865" s="1"/>
    </row>
    <row r="2866" spans="17:17" x14ac:dyDescent="0.25">
      <c r="Q2866" s="1"/>
    </row>
    <row r="2867" spans="17:17" x14ac:dyDescent="0.25">
      <c r="Q2867" s="1"/>
    </row>
    <row r="2868" spans="17:17" x14ac:dyDescent="0.25">
      <c r="Q2868" s="1"/>
    </row>
    <row r="2869" spans="17:17" x14ac:dyDescent="0.25">
      <c r="Q2869" s="1"/>
    </row>
    <row r="2870" spans="17:17" x14ac:dyDescent="0.25">
      <c r="Q2870" s="1"/>
    </row>
    <row r="2871" spans="17:17" x14ac:dyDescent="0.25">
      <c r="Q2871" s="1"/>
    </row>
    <row r="2872" spans="17:17" x14ac:dyDescent="0.25">
      <c r="Q2872" s="1"/>
    </row>
    <row r="2873" spans="17:17" x14ac:dyDescent="0.25">
      <c r="Q2873" s="1"/>
    </row>
    <row r="2874" spans="17:17" x14ac:dyDescent="0.25">
      <c r="Q2874" s="1"/>
    </row>
    <row r="2875" spans="17:17" x14ac:dyDescent="0.25">
      <c r="Q2875" s="1"/>
    </row>
    <row r="2876" spans="17:17" x14ac:dyDescent="0.25">
      <c r="Q2876" s="1"/>
    </row>
    <row r="2877" spans="17:17" x14ac:dyDescent="0.25">
      <c r="Q2877" s="1"/>
    </row>
    <row r="2878" spans="17:17" x14ac:dyDescent="0.25">
      <c r="Q2878" s="1"/>
    </row>
    <row r="2879" spans="17:17" x14ac:dyDescent="0.25">
      <c r="Q2879" s="1"/>
    </row>
    <row r="2880" spans="17:17" x14ac:dyDescent="0.25">
      <c r="Q2880" s="1"/>
    </row>
    <row r="2881" spans="17:17" x14ac:dyDescent="0.25">
      <c r="Q2881" s="1"/>
    </row>
    <row r="2882" spans="17:17" x14ac:dyDescent="0.25">
      <c r="Q2882" s="1"/>
    </row>
    <row r="2883" spans="17:17" x14ac:dyDescent="0.25">
      <c r="Q2883" s="1"/>
    </row>
    <row r="2884" spans="17:17" x14ac:dyDescent="0.25">
      <c r="Q2884" s="1"/>
    </row>
    <row r="2885" spans="17:17" x14ac:dyDescent="0.25">
      <c r="Q2885" s="1"/>
    </row>
    <row r="2886" spans="17:17" x14ac:dyDescent="0.25">
      <c r="Q2886" s="1"/>
    </row>
    <row r="2887" spans="17:17" x14ac:dyDescent="0.25">
      <c r="Q2887" s="1"/>
    </row>
    <row r="2888" spans="17:17" x14ac:dyDescent="0.25">
      <c r="Q2888" s="1"/>
    </row>
    <row r="2889" spans="17:17" x14ac:dyDescent="0.25">
      <c r="Q2889" s="1"/>
    </row>
    <row r="2890" spans="17:17" x14ac:dyDescent="0.25">
      <c r="Q2890" s="1"/>
    </row>
    <row r="2891" spans="17:17" x14ac:dyDescent="0.25">
      <c r="Q2891" s="1"/>
    </row>
    <row r="2892" spans="17:17" x14ac:dyDescent="0.25">
      <c r="Q2892" s="1"/>
    </row>
    <row r="2893" spans="17:17" x14ac:dyDescent="0.25">
      <c r="Q2893" s="1"/>
    </row>
    <row r="2894" spans="17:17" x14ac:dyDescent="0.25">
      <c r="Q2894" s="1"/>
    </row>
    <row r="2895" spans="17:17" x14ac:dyDescent="0.25">
      <c r="Q2895" s="1"/>
    </row>
    <row r="2896" spans="17:17" x14ac:dyDescent="0.25">
      <c r="Q2896" s="1"/>
    </row>
    <row r="2897" spans="17:17" x14ac:dyDescent="0.25">
      <c r="Q2897" s="1"/>
    </row>
    <row r="2898" spans="17:17" x14ac:dyDescent="0.25">
      <c r="Q2898" s="1"/>
    </row>
    <row r="2899" spans="17:17" x14ac:dyDescent="0.25">
      <c r="Q2899" s="1"/>
    </row>
    <row r="2900" spans="17:17" x14ac:dyDescent="0.25">
      <c r="Q2900" s="1"/>
    </row>
    <row r="2901" spans="17:17" x14ac:dyDescent="0.25">
      <c r="Q2901" s="1"/>
    </row>
    <row r="2902" spans="17:17" x14ac:dyDescent="0.25">
      <c r="Q2902" s="1"/>
    </row>
    <row r="2903" spans="17:17" x14ac:dyDescent="0.25">
      <c r="Q2903" s="1"/>
    </row>
    <row r="2904" spans="17:17" x14ac:dyDescent="0.25">
      <c r="Q2904" s="1"/>
    </row>
    <row r="2905" spans="17:17" x14ac:dyDescent="0.25">
      <c r="Q2905" s="1"/>
    </row>
    <row r="2906" spans="17:17" x14ac:dyDescent="0.25">
      <c r="Q2906" s="1"/>
    </row>
    <row r="2907" spans="17:17" x14ac:dyDescent="0.25">
      <c r="Q2907" s="1"/>
    </row>
    <row r="2908" spans="17:17" x14ac:dyDescent="0.25">
      <c r="Q2908" s="1"/>
    </row>
    <row r="2909" spans="17:17" x14ac:dyDescent="0.25">
      <c r="Q2909" s="1"/>
    </row>
    <row r="2910" spans="17:17" x14ac:dyDescent="0.25">
      <c r="Q2910" s="1"/>
    </row>
    <row r="2911" spans="17:17" x14ac:dyDescent="0.25">
      <c r="Q2911" s="1"/>
    </row>
    <row r="2912" spans="17:17" x14ac:dyDescent="0.25">
      <c r="Q2912" s="1"/>
    </row>
    <row r="2913" spans="17:17" x14ac:dyDescent="0.25">
      <c r="Q2913" s="1"/>
    </row>
    <row r="2914" spans="17:17" x14ac:dyDescent="0.25">
      <c r="Q2914" s="1"/>
    </row>
    <row r="2915" spans="17:17" x14ac:dyDescent="0.25">
      <c r="Q2915" s="1"/>
    </row>
    <row r="2916" spans="17:17" x14ac:dyDescent="0.25">
      <c r="Q2916" s="1"/>
    </row>
    <row r="2917" spans="17:17" x14ac:dyDescent="0.25">
      <c r="Q2917" s="1"/>
    </row>
    <row r="2918" spans="17:17" x14ac:dyDescent="0.25">
      <c r="Q2918" s="1"/>
    </row>
    <row r="2919" spans="17:17" x14ac:dyDescent="0.25">
      <c r="Q2919" s="1"/>
    </row>
    <row r="2920" spans="17:17" x14ac:dyDescent="0.25">
      <c r="Q2920" s="1"/>
    </row>
    <row r="2921" spans="17:17" x14ac:dyDescent="0.25">
      <c r="Q2921" s="1"/>
    </row>
    <row r="2922" spans="17:17" x14ac:dyDescent="0.25">
      <c r="Q2922" s="1"/>
    </row>
    <row r="2923" spans="17:17" x14ac:dyDescent="0.25">
      <c r="Q2923" s="1"/>
    </row>
    <row r="2924" spans="17:17" x14ac:dyDescent="0.25">
      <c r="Q2924" s="1"/>
    </row>
    <row r="2925" spans="17:17" x14ac:dyDescent="0.25">
      <c r="Q2925" s="1"/>
    </row>
    <row r="2926" spans="17:17" x14ac:dyDescent="0.25">
      <c r="Q2926" s="1"/>
    </row>
    <row r="2927" spans="17:17" x14ac:dyDescent="0.25">
      <c r="Q2927" s="1"/>
    </row>
    <row r="2928" spans="17:17" x14ac:dyDescent="0.25">
      <c r="Q2928" s="1"/>
    </row>
    <row r="2929" spans="17:17" x14ac:dyDescent="0.25">
      <c r="Q2929" s="1"/>
    </row>
    <row r="3664" spans="17:17" x14ac:dyDescent="0.25">
      <c r="Q3664" s="1"/>
    </row>
    <row r="3665" spans="17:17" x14ac:dyDescent="0.25">
      <c r="Q3665" s="1"/>
    </row>
    <row r="3666" spans="17:17" x14ac:dyDescent="0.25">
      <c r="Q3666" s="1"/>
    </row>
    <row r="3667" spans="17:17" x14ac:dyDescent="0.25">
      <c r="Q3667" s="1"/>
    </row>
    <row r="3668" spans="17:17" x14ac:dyDescent="0.25">
      <c r="Q3668" s="1"/>
    </row>
    <row r="3669" spans="17:17" x14ac:dyDescent="0.25">
      <c r="Q3669" s="1"/>
    </row>
    <row r="3670" spans="17:17" x14ac:dyDescent="0.25">
      <c r="Q3670" s="1"/>
    </row>
    <row r="3671" spans="17:17" x14ac:dyDescent="0.25">
      <c r="Q3671" s="1"/>
    </row>
    <row r="3672" spans="17:17" x14ac:dyDescent="0.25">
      <c r="Q3672" s="1"/>
    </row>
    <row r="3673" spans="17:17" x14ac:dyDescent="0.25">
      <c r="Q3673" s="1"/>
    </row>
    <row r="3674" spans="17:17" x14ac:dyDescent="0.25">
      <c r="Q3674" s="1"/>
    </row>
    <row r="3675" spans="17:17" x14ac:dyDescent="0.25">
      <c r="Q3675" s="1"/>
    </row>
    <row r="3676" spans="17:17" x14ac:dyDescent="0.25">
      <c r="Q3676" s="1"/>
    </row>
    <row r="3677" spans="17:17" x14ac:dyDescent="0.25">
      <c r="Q3677" s="1"/>
    </row>
    <row r="3678" spans="17:17" x14ac:dyDescent="0.25">
      <c r="Q3678" s="1"/>
    </row>
    <row r="3679" spans="17:17" x14ac:dyDescent="0.25">
      <c r="Q3679" s="1"/>
    </row>
    <row r="3680" spans="17:17" x14ac:dyDescent="0.25">
      <c r="Q3680" s="1"/>
    </row>
    <row r="3681" spans="17:17" x14ac:dyDescent="0.25">
      <c r="Q3681" s="1"/>
    </row>
    <row r="3682" spans="17:17" x14ac:dyDescent="0.25">
      <c r="Q3682" s="1"/>
    </row>
    <row r="3683" spans="17:17" x14ac:dyDescent="0.25">
      <c r="Q3683" s="1"/>
    </row>
    <row r="3684" spans="17:17" x14ac:dyDescent="0.25">
      <c r="Q3684" s="1"/>
    </row>
    <row r="3685" spans="17:17" x14ac:dyDescent="0.25">
      <c r="Q3685" s="1"/>
    </row>
    <row r="3686" spans="17:17" x14ac:dyDescent="0.25">
      <c r="Q3686" s="1"/>
    </row>
    <row r="3687" spans="17:17" x14ac:dyDescent="0.25">
      <c r="Q3687" s="1"/>
    </row>
    <row r="3688" spans="17:17" x14ac:dyDescent="0.25">
      <c r="Q3688" s="1"/>
    </row>
    <row r="3689" spans="17:17" x14ac:dyDescent="0.25">
      <c r="Q3689" s="1"/>
    </row>
    <row r="3690" spans="17:17" x14ac:dyDescent="0.25">
      <c r="Q3690" s="1"/>
    </row>
    <row r="3691" spans="17:17" x14ac:dyDescent="0.25">
      <c r="Q3691" s="1"/>
    </row>
    <row r="3692" spans="17:17" x14ac:dyDescent="0.25">
      <c r="Q3692" s="1"/>
    </row>
    <row r="3693" spans="17:17" x14ac:dyDescent="0.25">
      <c r="Q3693" s="1"/>
    </row>
    <row r="3694" spans="17:17" x14ac:dyDescent="0.25">
      <c r="Q3694" s="1"/>
    </row>
    <row r="3695" spans="17:17" x14ac:dyDescent="0.25">
      <c r="Q3695" s="1"/>
    </row>
    <row r="3696" spans="17:17" x14ac:dyDescent="0.25">
      <c r="Q3696" s="1"/>
    </row>
    <row r="3697" spans="17:17" x14ac:dyDescent="0.25">
      <c r="Q3697" s="1"/>
    </row>
    <row r="3698" spans="17:17" x14ac:dyDescent="0.25">
      <c r="Q3698" s="1"/>
    </row>
    <row r="3699" spans="17:17" x14ac:dyDescent="0.25">
      <c r="Q3699" s="1"/>
    </row>
    <row r="3700" spans="17:17" x14ac:dyDescent="0.25">
      <c r="Q3700" s="1"/>
    </row>
    <row r="3701" spans="17:17" x14ac:dyDescent="0.25">
      <c r="Q3701" s="1"/>
    </row>
    <row r="3702" spans="17:17" x14ac:dyDescent="0.25">
      <c r="Q3702" s="1"/>
    </row>
    <row r="3703" spans="17:17" x14ac:dyDescent="0.25">
      <c r="Q3703" s="1"/>
    </row>
    <row r="3704" spans="17:17" x14ac:dyDescent="0.25">
      <c r="Q3704" s="1"/>
    </row>
    <row r="3705" spans="17:17" x14ac:dyDescent="0.25">
      <c r="Q3705" s="1"/>
    </row>
    <row r="3706" spans="17:17" x14ac:dyDescent="0.25">
      <c r="Q3706" s="1"/>
    </row>
    <row r="3707" spans="17:17" x14ac:dyDescent="0.25">
      <c r="Q3707" s="1"/>
    </row>
    <row r="3708" spans="17:17" x14ac:dyDescent="0.25">
      <c r="Q3708" s="1"/>
    </row>
    <row r="3709" spans="17:17" x14ac:dyDescent="0.25">
      <c r="Q3709" s="1"/>
    </row>
    <row r="3710" spans="17:17" x14ac:dyDescent="0.25">
      <c r="Q3710" s="1"/>
    </row>
    <row r="3711" spans="17:17" x14ac:dyDescent="0.25">
      <c r="Q3711" s="1"/>
    </row>
    <row r="3712" spans="17:17" x14ac:dyDescent="0.25">
      <c r="Q3712" s="1"/>
    </row>
    <row r="3713" spans="17:17" x14ac:dyDescent="0.25">
      <c r="Q3713" s="1"/>
    </row>
    <row r="3714" spans="17:17" x14ac:dyDescent="0.25">
      <c r="Q3714" s="1"/>
    </row>
    <row r="3715" spans="17:17" x14ac:dyDescent="0.25">
      <c r="Q3715" s="1"/>
    </row>
    <row r="3716" spans="17:17" x14ac:dyDescent="0.25">
      <c r="Q3716" s="1"/>
    </row>
    <row r="3717" spans="17:17" x14ac:dyDescent="0.25">
      <c r="Q3717" s="1"/>
    </row>
    <row r="3718" spans="17:17" x14ac:dyDescent="0.25">
      <c r="Q3718" s="1"/>
    </row>
    <row r="3719" spans="17:17" x14ac:dyDescent="0.25">
      <c r="Q3719" s="1"/>
    </row>
    <row r="3720" spans="17:17" x14ac:dyDescent="0.25">
      <c r="Q3720" s="1"/>
    </row>
    <row r="3721" spans="17:17" x14ac:dyDescent="0.25">
      <c r="Q3721" s="1"/>
    </row>
    <row r="3722" spans="17:17" x14ac:dyDescent="0.25">
      <c r="Q3722" s="1"/>
    </row>
    <row r="3723" spans="17:17" x14ac:dyDescent="0.25">
      <c r="Q3723" s="1"/>
    </row>
    <row r="3724" spans="17:17" x14ac:dyDescent="0.25">
      <c r="Q3724" s="1"/>
    </row>
    <row r="3725" spans="17:17" x14ac:dyDescent="0.25">
      <c r="Q3725" s="1"/>
    </row>
    <row r="3726" spans="17:17" x14ac:dyDescent="0.25">
      <c r="Q3726" s="1"/>
    </row>
    <row r="3727" spans="17:17" x14ac:dyDescent="0.25">
      <c r="Q3727" s="1"/>
    </row>
    <row r="3728" spans="17:17" x14ac:dyDescent="0.25">
      <c r="Q3728" s="1"/>
    </row>
    <row r="3729" spans="17:17" x14ac:dyDescent="0.25">
      <c r="Q3729" s="1"/>
    </row>
    <row r="3730" spans="17:17" x14ac:dyDescent="0.25">
      <c r="Q3730" s="1"/>
    </row>
    <row r="3731" spans="17:17" x14ac:dyDescent="0.25">
      <c r="Q3731" s="1"/>
    </row>
    <row r="3732" spans="17:17" x14ac:dyDescent="0.25">
      <c r="Q3732" s="1"/>
    </row>
    <row r="3733" spans="17:17" x14ac:dyDescent="0.25">
      <c r="Q3733" s="1"/>
    </row>
    <row r="3734" spans="17:17" x14ac:dyDescent="0.25">
      <c r="Q3734" s="1"/>
    </row>
    <row r="3735" spans="17:17" x14ac:dyDescent="0.25">
      <c r="Q3735" s="1"/>
    </row>
    <row r="3736" spans="17:17" x14ac:dyDescent="0.25">
      <c r="Q3736" s="1"/>
    </row>
    <row r="3737" spans="17:17" x14ac:dyDescent="0.25">
      <c r="Q3737" s="1"/>
    </row>
    <row r="3738" spans="17:17" x14ac:dyDescent="0.25">
      <c r="Q3738" s="1"/>
    </row>
    <row r="3739" spans="17:17" x14ac:dyDescent="0.25">
      <c r="Q3739" s="1"/>
    </row>
    <row r="3740" spans="17:17" x14ac:dyDescent="0.25">
      <c r="Q3740" s="1"/>
    </row>
    <row r="3741" spans="17:17" x14ac:dyDescent="0.25">
      <c r="Q3741" s="1"/>
    </row>
    <row r="3742" spans="17:17" x14ac:dyDescent="0.25">
      <c r="Q3742" s="1"/>
    </row>
    <row r="3743" spans="17:17" x14ac:dyDescent="0.25">
      <c r="Q3743" s="1"/>
    </row>
    <row r="3744" spans="17:17" x14ac:dyDescent="0.25">
      <c r="Q3744" s="1"/>
    </row>
    <row r="3745" spans="17:17" x14ac:dyDescent="0.25">
      <c r="Q3745" s="1"/>
    </row>
    <row r="3746" spans="17:17" x14ac:dyDescent="0.25">
      <c r="Q3746" s="1"/>
    </row>
    <row r="3747" spans="17:17" x14ac:dyDescent="0.25">
      <c r="Q3747" s="1"/>
    </row>
    <row r="3748" spans="17:17" x14ac:dyDescent="0.25">
      <c r="Q3748" s="1"/>
    </row>
    <row r="3749" spans="17:17" x14ac:dyDescent="0.25">
      <c r="Q3749" s="1"/>
    </row>
    <row r="3750" spans="17:17" x14ac:dyDescent="0.25">
      <c r="Q3750" s="1"/>
    </row>
    <row r="3751" spans="17:17" x14ac:dyDescent="0.25">
      <c r="Q3751" s="1"/>
    </row>
    <row r="3752" spans="17:17" x14ac:dyDescent="0.25">
      <c r="Q3752" s="1"/>
    </row>
    <row r="3753" spans="17:17" x14ac:dyDescent="0.25">
      <c r="Q3753" s="1"/>
    </row>
    <row r="3754" spans="17:17" x14ac:dyDescent="0.25">
      <c r="Q3754" s="1"/>
    </row>
    <row r="3755" spans="17:17" x14ac:dyDescent="0.25">
      <c r="Q3755" s="1"/>
    </row>
    <row r="3756" spans="17:17" x14ac:dyDescent="0.25">
      <c r="Q3756" s="1"/>
    </row>
    <row r="3757" spans="17:17" x14ac:dyDescent="0.25">
      <c r="Q3757" s="1"/>
    </row>
    <row r="3758" spans="17:17" x14ac:dyDescent="0.25">
      <c r="Q3758" s="1"/>
    </row>
    <row r="3759" spans="17:17" x14ac:dyDescent="0.25">
      <c r="Q3759" s="1"/>
    </row>
    <row r="3760" spans="17:17" x14ac:dyDescent="0.25">
      <c r="Q3760" s="1"/>
    </row>
    <row r="3761" spans="17:17" x14ac:dyDescent="0.25">
      <c r="Q3761" s="1"/>
    </row>
    <row r="3762" spans="17:17" x14ac:dyDescent="0.25">
      <c r="Q3762" s="1"/>
    </row>
    <row r="3763" spans="17:17" x14ac:dyDescent="0.25">
      <c r="Q3763" s="1"/>
    </row>
    <row r="3764" spans="17:17" x14ac:dyDescent="0.25">
      <c r="Q3764" s="1"/>
    </row>
    <row r="3765" spans="17:17" x14ac:dyDescent="0.25">
      <c r="Q3765" s="1"/>
    </row>
    <row r="3766" spans="17:17" x14ac:dyDescent="0.25">
      <c r="Q3766" s="1"/>
    </row>
    <row r="3767" spans="17:17" x14ac:dyDescent="0.25">
      <c r="Q3767" s="1"/>
    </row>
    <row r="3768" spans="17:17" x14ac:dyDescent="0.25">
      <c r="Q3768" s="1"/>
    </row>
    <row r="3769" spans="17:17" x14ac:dyDescent="0.25">
      <c r="Q3769" s="1"/>
    </row>
    <row r="3770" spans="17:17" x14ac:dyDescent="0.25">
      <c r="Q3770" s="1"/>
    </row>
    <row r="3771" spans="17:17" x14ac:dyDescent="0.25">
      <c r="Q3771" s="1"/>
    </row>
    <row r="3772" spans="17:17" x14ac:dyDescent="0.25">
      <c r="Q3772" s="1"/>
    </row>
    <row r="3773" spans="17:17" x14ac:dyDescent="0.25">
      <c r="Q3773" s="1"/>
    </row>
    <row r="3774" spans="17:17" x14ac:dyDescent="0.25">
      <c r="Q3774" s="1"/>
    </row>
    <row r="3775" spans="17:17" x14ac:dyDescent="0.25">
      <c r="Q3775" s="1"/>
    </row>
    <row r="3776" spans="17:17" x14ac:dyDescent="0.25">
      <c r="Q3776" s="1"/>
    </row>
    <row r="3777" spans="17:17" x14ac:dyDescent="0.25">
      <c r="Q3777" s="1"/>
    </row>
    <row r="3778" spans="17:17" x14ac:dyDescent="0.25">
      <c r="Q3778" s="1"/>
    </row>
    <row r="3779" spans="17:17" x14ac:dyDescent="0.25">
      <c r="Q3779" s="1"/>
    </row>
    <row r="3780" spans="17:17" x14ac:dyDescent="0.25">
      <c r="Q3780" s="1"/>
    </row>
    <row r="3781" spans="17:17" x14ac:dyDescent="0.25">
      <c r="Q3781" s="1"/>
    </row>
    <row r="3782" spans="17:17" x14ac:dyDescent="0.25">
      <c r="Q3782" s="1"/>
    </row>
    <row r="3783" spans="17:17" x14ac:dyDescent="0.25">
      <c r="Q3783" s="1"/>
    </row>
    <row r="3784" spans="17:17" x14ac:dyDescent="0.25">
      <c r="Q3784" s="1"/>
    </row>
    <row r="3785" spans="17:17" x14ac:dyDescent="0.25">
      <c r="Q3785" s="1"/>
    </row>
    <row r="3786" spans="17:17" x14ac:dyDescent="0.25">
      <c r="Q3786" s="1"/>
    </row>
    <row r="3787" spans="17:17" x14ac:dyDescent="0.25">
      <c r="Q3787" s="1"/>
    </row>
    <row r="3788" spans="17:17" x14ac:dyDescent="0.25">
      <c r="Q3788" s="1"/>
    </row>
    <row r="3789" spans="17:17" x14ac:dyDescent="0.25">
      <c r="Q3789" s="1"/>
    </row>
    <row r="3790" spans="17:17" x14ac:dyDescent="0.25">
      <c r="Q3790" s="1"/>
    </row>
    <row r="3791" spans="17:17" x14ac:dyDescent="0.25">
      <c r="Q3791" s="1"/>
    </row>
    <row r="3792" spans="17:17" x14ac:dyDescent="0.25">
      <c r="Q3792" s="1"/>
    </row>
    <row r="3793" spans="17:17" x14ac:dyDescent="0.25">
      <c r="Q3793" s="1"/>
    </row>
    <row r="3794" spans="17:17" x14ac:dyDescent="0.25">
      <c r="Q3794" s="1"/>
    </row>
    <row r="3795" spans="17:17" x14ac:dyDescent="0.25">
      <c r="Q3795" s="1"/>
    </row>
    <row r="3796" spans="17:17" x14ac:dyDescent="0.25">
      <c r="Q3796" s="1"/>
    </row>
    <row r="3797" spans="17:17" x14ac:dyDescent="0.25">
      <c r="Q3797" s="1"/>
    </row>
    <row r="3798" spans="17:17" x14ac:dyDescent="0.25">
      <c r="Q3798" s="1"/>
    </row>
    <row r="3799" spans="17:17" x14ac:dyDescent="0.25">
      <c r="Q3799" s="1"/>
    </row>
    <row r="3800" spans="17:17" x14ac:dyDescent="0.25">
      <c r="Q3800" s="1"/>
    </row>
    <row r="3801" spans="17:17" x14ac:dyDescent="0.25">
      <c r="Q3801" s="1"/>
    </row>
    <row r="3802" spans="17:17" x14ac:dyDescent="0.25">
      <c r="Q3802" s="1"/>
    </row>
    <row r="3803" spans="17:17" x14ac:dyDescent="0.25">
      <c r="Q3803" s="1"/>
    </row>
    <row r="3804" spans="17:17" x14ac:dyDescent="0.25">
      <c r="Q3804" s="1"/>
    </row>
    <row r="3805" spans="17:17" x14ac:dyDescent="0.25">
      <c r="Q3805" s="1"/>
    </row>
    <row r="3806" spans="17:17" x14ac:dyDescent="0.25">
      <c r="Q3806" s="1"/>
    </row>
    <row r="3807" spans="17:17" x14ac:dyDescent="0.25">
      <c r="Q3807" s="1"/>
    </row>
    <row r="3808" spans="17:17" x14ac:dyDescent="0.25">
      <c r="Q3808" s="1"/>
    </row>
    <row r="3809" spans="17:17" x14ac:dyDescent="0.25">
      <c r="Q3809" s="1"/>
    </row>
    <row r="3810" spans="17:17" x14ac:dyDescent="0.25">
      <c r="Q3810" s="1"/>
    </row>
    <row r="3811" spans="17:17" x14ac:dyDescent="0.25">
      <c r="Q3811" s="1"/>
    </row>
    <row r="3812" spans="17:17" x14ac:dyDescent="0.25">
      <c r="Q3812" s="1"/>
    </row>
    <row r="3813" spans="17:17" x14ac:dyDescent="0.25">
      <c r="Q3813" s="1"/>
    </row>
    <row r="3814" spans="17:17" x14ac:dyDescent="0.25">
      <c r="Q3814" s="1"/>
    </row>
    <row r="3815" spans="17:17" x14ac:dyDescent="0.25">
      <c r="Q3815" s="1"/>
    </row>
    <row r="3816" spans="17:17" x14ac:dyDescent="0.25">
      <c r="Q3816" s="1"/>
    </row>
    <row r="3817" spans="17:17" x14ac:dyDescent="0.25">
      <c r="Q3817" s="1"/>
    </row>
    <row r="3818" spans="17:17" x14ac:dyDescent="0.25">
      <c r="Q3818" s="1"/>
    </row>
    <row r="3819" spans="17:17" x14ac:dyDescent="0.25">
      <c r="Q3819" s="1"/>
    </row>
    <row r="3820" spans="17:17" x14ac:dyDescent="0.25">
      <c r="Q3820" s="1"/>
    </row>
    <row r="3821" spans="17:17" x14ac:dyDescent="0.25">
      <c r="Q3821" s="1"/>
    </row>
    <row r="3822" spans="17:17" x14ac:dyDescent="0.25">
      <c r="Q3822" s="1"/>
    </row>
    <row r="3823" spans="17:17" x14ac:dyDescent="0.25">
      <c r="Q3823" s="1"/>
    </row>
    <row r="3824" spans="17:17" x14ac:dyDescent="0.25">
      <c r="Q3824" s="1"/>
    </row>
    <row r="3825" spans="17:17" x14ac:dyDescent="0.25">
      <c r="Q3825" s="1"/>
    </row>
    <row r="3826" spans="17:17" x14ac:dyDescent="0.25">
      <c r="Q3826" s="1"/>
    </row>
    <row r="3827" spans="17:17" x14ac:dyDescent="0.25">
      <c r="Q3827" s="1"/>
    </row>
    <row r="3828" spans="17:17" x14ac:dyDescent="0.25">
      <c r="Q3828" s="1"/>
    </row>
    <row r="3829" spans="17:17" x14ac:dyDescent="0.25">
      <c r="Q3829" s="1"/>
    </row>
    <row r="3830" spans="17:17" x14ac:dyDescent="0.25">
      <c r="Q3830" s="1"/>
    </row>
    <row r="3831" spans="17:17" x14ac:dyDescent="0.25">
      <c r="Q3831" s="1"/>
    </row>
    <row r="3832" spans="17:17" x14ac:dyDescent="0.25">
      <c r="Q3832" s="1"/>
    </row>
    <row r="3833" spans="17:17" x14ac:dyDescent="0.25">
      <c r="Q3833" s="1"/>
    </row>
    <row r="3834" spans="17:17" x14ac:dyDescent="0.25">
      <c r="Q3834" s="1"/>
    </row>
    <row r="3835" spans="17:17" x14ac:dyDescent="0.25">
      <c r="Q3835" s="1"/>
    </row>
    <row r="3836" spans="17:17" x14ac:dyDescent="0.25">
      <c r="Q3836" s="1"/>
    </row>
    <row r="3837" spans="17:17" x14ac:dyDescent="0.25">
      <c r="Q3837" s="1"/>
    </row>
    <row r="3838" spans="17:17" x14ac:dyDescent="0.25">
      <c r="Q3838" s="1"/>
    </row>
    <row r="3839" spans="17:17" x14ac:dyDescent="0.25">
      <c r="Q3839" s="1"/>
    </row>
    <row r="3840" spans="17:17" x14ac:dyDescent="0.25">
      <c r="Q3840" s="1"/>
    </row>
    <row r="3841" spans="17:17" x14ac:dyDescent="0.25">
      <c r="Q3841" s="1"/>
    </row>
    <row r="3842" spans="17:17" x14ac:dyDescent="0.25">
      <c r="Q3842" s="1"/>
    </row>
    <row r="3843" spans="17:17" x14ac:dyDescent="0.25">
      <c r="Q3843" s="1"/>
    </row>
    <row r="3844" spans="17:17" x14ac:dyDescent="0.25">
      <c r="Q3844" s="1"/>
    </row>
    <row r="3845" spans="17:17" x14ac:dyDescent="0.25">
      <c r="Q3845" s="1"/>
    </row>
    <row r="3846" spans="17:17" x14ac:dyDescent="0.25">
      <c r="Q3846" s="1"/>
    </row>
    <row r="3847" spans="17:17" x14ac:dyDescent="0.25">
      <c r="Q3847" s="1"/>
    </row>
    <row r="3848" spans="17:17" x14ac:dyDescent="0.25">
      <c r="Q3848" s="1"/>
    </row>
    <row r="3849" spans="17:17" x14ac:dyDescent="0.25">
      <c r="Q3849" s="1"/>
    </row>
    <row r="3850" spans="17:17" x14ac:dyDescent="0.25">
      <c r="Q3850" s="1"/>
    </row>
    <row r="3851" spans="17:17" x14ac:dyDescent="0.25">
      <c r="Q3851" s="1"/>
    </row>
    <row r="3852" spans="17:17" x14ac:dyDescent="0.25">
      <c r="Q3852" s="1"/>
    </row>
    <row r="3853" spans="17:17" x14ac:dyDescent="0.25">
      <c r="Q3853" s="1"/>
    </row>
    <row r="3854" spans="17:17" x14ac:dyDescent="0.25">
      <c r="Q3854" s="1"/>
    </row>
    <row r="3855" spans="17:17" x14ac:dyDescent="0.25">
      <c r="Q3855" s="1"/>
    </row>
    <row r="3856" spans="17:17" x14ac:dyDescent="0.25">
      <c r="Q3856" s="1"/>
    </row>
    <row r="3857" spans="17:17" x14ac:dyDescent="0.25">
      <c r="Q3857" s="1"/>
    </row>
    <row r="3858" spans="17:17" x14ac:dyDescent="0.25">
      <c r="Q3858" s="1"/>
    </row>
    <row r="3859" spans="17:17" x14ac:dyDescent="0.25">
      <c r="Q3859" s="1"/>
    </row>
    <row r="3860" spans="17:17" x14ac:dyDescent="0.25">
      <c r="Q3860" s="1"/>
    </row>
    <row r="3861" spans="17:17" x14ac:dyDescent="0.25">
      <c r="Q3861" s="1"/>
    </row>
    <row r="3862" spans="17:17" x14ac:dyDescent="0.25">
      <c r="Q3862" s="1"/>
    </row>
    <row r="3863" spans="17:17" x14ac:dyDescent="0.25">
      <c r="Q3863" s="1"/>
    </row>
    <row r="3864" spans="17:17" x14ac:dyDescent="0.25">
      <c r="Q3864" s="1"/>
    </row>
    <row r="3865" spans="17:17" x14ac:dyDescent="0.25">
      <c r="Q3865" s="1"/>
    </row>
    <row r="3866" spans="17:17" x14ac:dyDescent="0.25">
      <c r="Q3866" s="1"/>
    </row>
    <row r="3867" spans="17:17" x14ac:dyDescent="0.25">
      <c r="Q3867" s="1"/>
    </row>
    <row r="3868" spans="17:17" x14ac:dyDescent="0.25">
      <c r="Q3868" s="1"/>
    </row>
    <row r="3869" spans="17:17" x14ac:dyDescent="0.25">
      <c r="Q3869" s="1"/>
    </row>
    <row r="3870" spans="17:17" x14ac:dyDescent="0.25">
      <c r="Q3870" s="1"/>
    </row>
    <row r="3871" spans="17:17" x14ac:dyDescent="0.25">
      <c r="Q3871" s="1"/>
    </row>
    <row r="3872" spans="17:17" x14ac:dyDescent="0.25">
      <c r="Q3872" s="1"/>
    </row>
    <row r="3873" spans="17:17" x14ac:dyDescent="0.25">
      <c r="Q3873" s="1"/>
    </row>
    <row r="3874" spans="17:17" x14ac:dyDescent="0.25">
      <c r="Q3874" s="1"/>
    </row>
    <row r="3875" spans="17:17" x14ac:dyDescent="0.25">
      <c r="Q3875" s="1"/>
    </row>
    <row r="3876" spans="17:17" x14ac:dyDescent="0.25">
      <c r="Q3876" s="1"/>
    </row>
    <row r="3877" spans="17:17" x14ac:dyDescent="0.25">
      <c r="Q3877" s="1"/>
    </row>
    <row r="3878" spans="17:17" x14ac:dyDescent="0.25">
      <c r="Q3878" s="1"/>
    </row>
    <row r="3879" spans="17:17" x14ac:dyDescent="0.25">
      <c r="Q3879" s="1"/>
    </row>
    <row r="3880" spans="17:17" x14ac:dyDescent="0.25">
      <c r="Q3880" s="1"/>
    </row>
    <row r="3881" spans="17:17" x14ac:dyDescent="0.25">
      <c r="Q3881" s="1"/>
    </row>
    <row r="3882" spans="17:17" x14ac:dyDescent="0.25">
      <c r="Q3882" s="1"/>
    </row>
    <row r="3883" spans="17:17" x14ac:dyDescent="0.25">
      <c r="Q3883" s="1"/>
    </row>
    <row r="3884" spans="17:17" x14ac:dyDescent="0.25">
      <c r="Q3884" s="1"/>
    </row>
    <row r="3885" spans="17:17" x14ac:dyDescent="0.25">
      <c r="Q3885" s="1"/>
    </row>
    <row r="3886" spans="17:17" x14ac:dyDescent="0.25">
      <c r="Q3886" s="1"/>
    </row>
    <row r="3887" spans="17:17" x14ac:dyDescent="0.25">
      <c r="Q3887" s="1"/>
    </row>
    <row r="3888" spans="17:17" x14ac:dyDescent="0.25">
      <c r="Q3888" s="1"/>
    </row>
    <row r="3889" spans="17:17" x14ac:dyDescent="0.25">
      <c r="Q3889" s="1"/>
    </row>
    <row r="3890" spans="17:17" x14ac:dyDescent="0.25">
      <c r="Q3890" s="1"/>
    </row>
    <row r="3891" spans="17:17" x14ac:dyDescent="0.25">
      <c r="Q3891" s="1"/>
    </row>
    <row r="3892" spans="17:17" x14ac:dyDescent="0.25">
      <c r="Q3892" s="1"/>
    </row>
    <row r="3893" spans="17:17" x14ac:dyDescent="0.25">
      <c r="Q3893" s="1"/>
    </row>
    <row r="3894" spans="17:17" x14ac:dyDescent="0.25">
      <c r="Q3894" s="1"/>
    </row>
    <row r="3895" spans="17:17" x14ac:dyDescent="0.25">
      <c r="Q3895" s="1"/>
    </row>
    <row r="3896" spans="17:17" x14ac:dyDescent="0.25">
      <c r="Q3896" s="1"/>
    </row>
    <row r="3897" spans="17:17" x14ac:dyDescent="0.25">
      <c r="Q3897" s="1"/>
    </row>
    <row r="3898" spans="17:17" x14ac:dyDescent="0.25">
      <c r="Q3898" s="1"/>
    </row>
    <row r="3899" spans="17:17" x14ac:dyDescent="0.25">
      <c r="Q3899" s="1"/>
    </row>
    <row r="3900" spans="17:17" x14ac:dyDescent="0.25">
      <c r="Q3900" s="1"/>
    </row>
    <row r="3901" spans="17:17" x14ac:dyDescent="0.25">
      <c r="Q3901" s="1"/>
    </row>
    <row r="3902" spans="17:17" x14ac:dyDescent="0.25">
      <c r="Q3902" s="1"/>
    </row>
    <row r="3903" spans="17:17" x14ac:dyDescent="0.25">
      <c r="Q3903" s="1"/>
    </row>
    <row r="3904" spans="17:17" x14ac:dyDescent="0.25">
      <c r="Q3904" s="1"/>
    </row>
    <row r="3905" spans="17:17" x14ac:dyDescent="0.25">
      <c r="Q3905" s="1"/>
    </row>
    <row r="3906" spans="17:17" x14ac:dyDescent="0.25">
      <c r="Q3906" s="1"/>
    </row>
    <row r="3907" spans="17:17" x14ac:dyDescent="0.25">
      <c r="Q3907" s="1"/>
    </row>
    <row r="3908" spans="17:17" x14ac:dyDescent="0.25">
      <c r="Q3908" s="1"/>
    </row>
    <row r="3909" spans="17:17" x14ac:dyDescent="0.25">
      <c r="Q3909" s="1"/>
    </row>
    <row r="3910" spans="17:17" x14ac:dyDescent="0.25">
      <c r="Q3910" s="1"/>
    </row>
    <row r="3911" spans="17:17" x14ac:dyDescent="0.25">
      <c r="Q3911" s="1"/>
    </row>
    <row r="3912" spans="17:17" x14ac:dyDescent="0.25">
      <c r="Q3912" s="1"/>
    </row>
    <row r="3913" spans="17:17" x14ac:dyDescent="0.25">
      <c r="Q3913" s="1"/>
    </row>
    <row r="3914" spans="17:17" x14ac:dyDescent="0.25">
      <c r="Q3914" s="1"/>
    </row>
    <row r="3915" spans="17:17" x14ac:dyDescent="0.25">
      <c r="Q3915" s="1"/>
    </row>
    <row r="3916" spans="17:17" x14ac:dyDescent="0.25">
      <c r="Q3916" s="1"/>
    </row>
    <row r="3917" spans="17:17" x14ac:dyDescent="0.25">
      <c r="Q3917" s="1"/>
    </row>
    <row r="3918" spans="17:17" x14ac:dyDescent="0.25">
      <c r="Q3918" s="1"/>
    </row>
    <row r="3919" spans="17:17" x14ac:dyDescent="0.25">
      <c r="Q3919" s="1"/>
    </row>
    <row r="3920" spans="17:17" x14ac:dyDescent="0.25">
      <c r="Q3920" s="1"/>
    </row>
    <row r="3921" spans="17:17" x14ac:dyDescent="0.25">
      <c r="Q3921" s="1"/>
    </row>
    <row r="3922" spans="17:17" x14ac:dyDescent="0.25">
      <c r="Q3922" s="1"/>
    </row>
    <row r="3923" spans="17:17" x14ac:dyDescent="0.25">
      <c r="Q3923" s="1"/>
    </row>
    <row r="3924" spans="17:17" x14ac:dyDescent="0.25">
      <c r="Q3924" s="1"/>
    </row>
    <row r="3925" spans="17:17" x14ac:dyDescent="0.25">
      <c r="Q3925" s="1"/>
    </row>
    <row r="3926" spans="17:17" x14ac:dyDescent="0.25">
      <c r="Q3926" s="1"/>
    </row>
    <row r="3927" spans="17:17" x14ac:dyDescent="0.25">
      <c r="Q3927" s="1"/>
    </row>
    <row r="3928" spans="17:17" x14ac:dyDescent="0.25">
      <c r="Q3928" s="1"/>
    </row>
    <row r="3929" spans="17:17" x14ac:dyDescent="0.25">
      <c r="Q3929" s="1"/>
    </row>
    <row r="3930" spans="17:17" x14ac:dyDescent="0.25">
      <c r="Q3930" s="1"/>
    </row>
    <row r="3931" spans="17:17" x14ac:dyDescent="0.25">
      <c r="Q3931" s="1"/>
    </row>
    <row r="3932" spans="17:17" x14ac:dyDescent="0.25">
      <c r="Q3932" s="1"/>
    </row>
    <row r="3933" spans="17:17" x14ac:dyDescent="0.25">
      <c r="Q3933" s="1"/>
    </row>
    <row r="3934" spans="17:17" x14ac:dyDescent="0.25">
      <c r="Q3934" s="1"/>
    </row>
    <row r="3935" spans="17:17" x14ac:dyDescent="0.25">
      <c r="Q3935" s="1"/>
    </row>
    <row r="3936" spans="17:17" x14ac:dyDescent="0.25">
      <c r="Q3936" s="1"/>
    </row>
    <row r="3937" spans="17:17" x14ac:dyDescent="0.25">
      <c r="Q3937" s="1"/>
    </row>
    <row r="3938" spans="17:17" x14ac:dyDescent="0.25">
      <c r="Q3938" s="1"/>
    </row>
    <row r="3939" spans="17:17" x14ac:dyDescent="0.25">
      <c r="Q3939" s="1"/>
    </row>
    <row r="3940" spans="17:17" x14ac:dyDescent="0.25">
      <c r="Q3940" s="1"/>
    </row>
    <row r="3941" spans="17:17" x14ac:dyDescent="0.25">
      <c r="Q3941" s="1"/>
    </row>
    <row r="3942" spans="17:17" x14ac:dyDescent="0.25">
      <c r="Q3942" s="1"/>
    </row>
    <row r="3943" spans="17:17" x14ac:dyDescent="0.25">
      <c r="Q3943" s="1"/>
    </row>
    <row r="3944" spans="17:17" x14ac:dyDescent="0.25">
      <c r="Q3944" s="1"/>
    </row>
    <row r="3945" spans="17:17" x14ac:dyDescent="0.25">
      <c r="Q3945" s="1"/>
    </row>
    <row r="3946" spans="17:17" x14ac:dyDescent="0.25">
      <c r="Q3946" s="1"/>
    </row>
    <row r="3947" spans="17:17" x14ac:dyDescent="0.25">
      <c r="Q3947" s="1"/>
    </row>
    <row r="3948" spans="17:17" x14ac:dyDescent="0.25">
      <c r="Q3948" s="1"/>
    </row>
    <row r="3949" spans="17:17" x14ac:dyDescent="0.25">
      <c r="Q3949" s="1"/>
    </row>
    <row r="3950" spans="17:17" x14ac:dyDescent="0.25">
      <c r="Q3950" s="1"/>
    </row>
    <row r="3951" spans="17:17" x14ac:dyDescent="0.25">
      <c r="Q3951" s="1"/>
    </row>
    <row r="3952" spans="17:17" x14ac:dyDescent="0.25">
      <c r="Q3952" s="1"/>
    </row>
    <row r="3953" spans="17:17" x14ac:dyDescent="0.25">
      <c r="Q3953" s="1"/>
    </row>
    <row r="3954" spans="17:17" x14ac:dyDescent="0.25">
      <c r="Q3954" s="1"/>
    </row>
    <row r="3955" spans="17:17" x14ac:dyDescent="0.25">
      <c r="Q3955" s="1"/>
    </row>
    <row r="3956" spans="17:17" x14ac:dyDescent="0.25">
      <c r="Q3956" s="1"/>
    </row>
    <row r="3957" spans="17:17" x14ac:dyDescent="0.25">
      <c r="Q3957" s="1"/>
    </row>
    <row r="3958" spans="17:17" x14ac:dyDescent="0.25">
      <c r="Q3958" s="1"/>
    </row>
    <row r="3959" spans="17:17" x14ac:dyDescent="0.25">
      <c r="Q3959" s="1"/>
    </row>
    <row r="3960" spans="17:17" x14ac:dyDescent="0.25">
      <c r="Q3960" s="1"/>
    </row>
    <row r="3961" spans="17:17" x14ac:dyDescent="0.25">
      <c r="Q3961" s="1"/>
    </row>
    <row r="3962" spans="17:17" x14ac:dyDescent="0.25">
      <c r="Q3962" s="1"/>
    </row>
    <row r="3963" spans="17:17" x14ac:dyDescent="0.25">
      <c r="Q3963" s="1"/>
    </row>
    <row r="3964" spans="17:17" x14ac:dyDescent="0.25">
      <c r="Q3964" s="1"/>
    </row>
    <row r="3965" spans="17:17" x14ac:dyDescent="0.25">
      <c r="Q3965" s="1"/>
    </row>
    <row r="3966" spans="17:17" x14ac:dyDescent="0.25">
      <c r="Q3966" s="1"/>
    </row>
    <row r="3967" spans="17:17" x14ac:dyDescent="0.25">
      <c r="Q3967" s="1"/>
    </row>
    <row r="3968" spans="17:17" x14ac:dyDescent="0.25">
      <c r="Q3968" s="1"/>
    </row>
    <row r="3969" spans="17:17" x14ac:dyDescent="0.25">
      <c r="Q3969" s="1"/>
    </row>
    <row r="3970" spans="17:17" x14ac:dyDescent="0.25">
      <c r="Q3970" s="1"/>
    </row>
    <row r="3971" spans="17:17" x14ac:dyDescent="0.25">
      <c r="Q3971" s="1"/>
    </row>
    <row r="3972" spans="17:17" x14ac:dyDescent="0.25">
      <c r="Q3972" s="1"/>
    </row>
    <row r="3973" spans="17:17" x14ac:dyDescent="0.25">
      <c r="Q3973" s="1"/>
    </row>
    <row r="3974" spans="17:17" x14ac:dyDescent="0.25">
      <c r="Q3974" s="1"/>
    </row>
    <row r="3975" spans="17:17" x14ac:dyDescent="0.25">
      <c r="Q3975" s="1"/>
    </row>
    <row r="3976" spans="17:17" x14ac:dyDescent="0.25">
      <c r="Q3976" s="1"/>
    </row>
    <row r="3977" spans="17:17" x14ac:dyDescent="0.25">
      <c r="Q3977" s="1"/>
    </row>
    <row r="3978" spans="17:17" x14ac:dyDescent="0.25">
      <c r="Q3978" s="1"/>
    </row>
    <row r="3979" spans="17:17" x14ac:dyDescent="0.25">
      <c r="Q3979" s="1"/>
    </row>
    <row r="3980" spans="17:17" x14ac:dyDescent="0.25">
      <c r="Q3980" s="1"/>
    </row>
    <row r="3981" spans="17:17" x14ac:dyDescent="0.25">
      <c r="Q3981" s="1"/>
    </row>
    <row r="3982" spans="17:17" x14ac:dyDescent="0.25">
      <c r="Q3982" s="1"/>
    </row>
    <row r="3983" spans="17:17" x14ac:dyDescent="0.25">
      <c r="Q3983" s="1"/>
    </row>
    <row r="3984" spans="17:17" x14ac:dyDescent="0.25">
      <c r="Q3984" s="1"/>
    </row>
    <row r="3985" spans="17:17" x14ac:dyDescent="0.25">
      <c r="Q3985" s="1"/>
    </row>
    <row r="3986" spans="17:17" x14ac:dyDescent="0.25">
      <c r="Q3986" s="1"/>
    </row>
    <row r="3987" spans="17:17" x14ac:dyDescent="0.25">
      <c r="Q3987" s="1"/>
    </row>
    <row r="3988" spans="17:17" x14ac:dyDescent="0.25">
      <c r="Q3988" s="1"/>
    </row>
    <row r="3989" spans="17:17" x14ac:dyDescent="0.25">
      <c r="Q3989" s="1"/>
    </row>
    <row r="3990" spans="17:17" x14ac:dyDescent="0.25">
      <c r="Q3990" s="1"/>
    </row>
    <row r="3991" spans="17:17" x14ac:dyDescent="0.25">
      <c r="Q3991" s="1"/>
    </row>
    <row r="3992" spans="17:17" x14ac:dyDescent="0.25">
      <c r="Q3992" s="1"/>
    </row>
    <row r="3993" spans="17:17" x14ac:dyDescent="0.25">
      <c r="Q3993" s="1"/>
    </row>
    <row r="3994" spans="17:17" x14ac:dyDescent="0.25">
      <c r="Q3994" s="1"/>
    </row>
    <row r="3995" spans="17:17" x14ac:dyDescent="0.25">
      <c r="Q3995" s="1"/>
    </row>
    <row r="3996" spans="17:17" x14ac:dyDescent="0.25">
      <c r="Q3996" s="1"/>
    </row>
    <row r="3997" spans="17:17" x14ac:dyDescent="0.25">
      <c r="Q3997" s="1"/>
    </row>
    <row r="3998" spans="17:17" x14ac:dyDescent="0.25">
      <c r="Q3998" s="1"/>
    </row>
    <row r="3999" spans="17:17" x14ac:dyDescent="0.25">
      <c r="Q3999" s="1"/>
    </row>
    <row r="4000" spans="17:17" x14ac:dyDescent="0.25">
      <c r="Q4000" s="1"/>
    </row>
    <row r="4001" spans="17:17" x14ac:dyDescent="0.25">
      <c r="Q4001" s="1"/>
    </row>
    <row r="4002" spans="17:17" x14ac:dyDescent="0.25">
      <c r="Q4002" s="1"/>
    </row>
    <row r="4003" spans="17:17" x14ac:dyDescent="0.25">
      <c r="Q4003" s="1"/>
    </row>
    <row r="4004" spans="17:17" x14ac:dyDescent="0.25">
      <c r="Q4004" s="1"/>
    </row>
    <row r="4005" spans="17:17" x14ac:dyDescent="0.25">
      <c r="Q4005" s="1"/>
    </row>
    <row r="4006" spans="17:17" x14ac:dyDescent="0.25">
      <c r="Q4006" s="1"/>
    </row>
    <row r="4007" spans="17:17" x14ac:dyDescent="0.25">
      <c r="Q4007" s="1"/>
    </row>
    <row r="4008" spans="17:17" x14ac:dyDescent="0.25">
      <c r="Q4008" s="1"/>
    </row>
    <row r="4009" spans="17:17" x14ac:dyDescent="0.25">
      <c r="Q4009" s="1"/>
    </row>
    <row r="4010" spans="17:17" x14ac:dyDescent="0.25">
      <c r="Q4010" s="1"/>
    </row>
    <row r="4011" spans="17:17" x14ac:dyDescent="0.25">
      <c r="Q4011" s="1"/>
    </row>
    <row r="4012" spans="17:17" x14ac:dyDescent="0.25">
      <c r="Q4012" s="1"/>
    </row>
    <row r="4013" spans="17:17" x14ac:dyDescent="0.25">
      <c r="Q4013" s="1"/>
    </row>
    <row r="4014" spans="17:17" x14ac:dyDescent="0.25">
      <c r="Q4014" s="1"/>
    </row>
    <row r="4015" spans="17:17" x14ac:dyDescent="0.25">
      <c r="Q4015" s="1"/>
    </row>
    <row r="4016" spans="17:17" x14ac:dyDescent="0.25">
      <c r="Q4016" s="1"/>
    </row>
    <row r="4017" spans="17:17" x14ac:dyDescent="0.25">
      <c r="Q4017" s="1"/>
    </row>
    <row r="4018" spans="17:17" x14ac:dyDescent="0.25">
      <c r="Q4018" s="1"/>
    </row>
    <row r="4019" spans="17:17" x14ac:dyDescent="0.25">
      <c r="Q4019" s="1"/>
    </row>
    <row r="4020" spans="17:17" x14ac:dyDescent="0.25">
      <c r="Q4020" s="1"/>
    </row>
    <row r="4021" spans="17:17" x14ac:dyDescent="0.25">
      <c r="Q4021" s="1"/>
    </row>
    <row r="4022" spans="17:17" x14ac:dyDescent="0.25">
      <c r="Q4022" s="1"/>
    </row>
    <row r="4023" spans="17:17" x14ac:dyDescent="0.25">
      <c r="Q4023" s="1"/>
    </row>
    <row r="4024" spans="17:17" x14ac:dyDescent="0.25">
      <c r="Q4024" s="1"/>
    </row>
    <row r="4025" spans="17:17" x14ac:dyDescent="0.25">
      <c r="Q4025" s="1"/>
    </row>
    <row r="4026" spans="17:17" x14ac:dyDescent="0.25">
      <c r="Q4026" s="1"/>
    </row>
    <row r="4027" spans="17:17" x14ac:dyDescent="0.25">
      <c r="Q4027" s="1"/>
    </row>
    <row r="4028" spans="17:17" x14ac:dyDescent="0.25">
      <c r="Q4028" s="1"/>
    </row>
    <row r="4029" spans="17:17" x14ac:dyDescent="0.25">
      <c r="Q4029" s="1"/>
    </row>
    <row r="4030" spans="17:17" x14ac:dyDescent="0.25">
      <c r="Q4030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9C7A7-6CF5-4047-895E-6E430FC6E572}">
  <dimension ref="A1:AP2504"/>
  <sheetViews>
    <sheetView showGridLines="0" topLeftCell="D1769" workbookViewId="0">
      <selection activeCell="E1806" sqref="E1806"/>
    </sheetView>
  </sheetViews>
  <sheetFormatPr defaultRowHeight="15" x14ac:dyDescent="0.25"/>
  <cols>
    <col min="5" max="5" width="30.5703125" bestFit="1" customWidth="1"/>
    <col min="6" max="14" width="10.5703125" bestFit="1" customWidth="1"/>
    <col min="15" max="21" width="11.5703125" bestFit="1" customWidth="1"/>
    <col min="22" max="23" width="10.5703125" bestFit="1" customWidth="1"/>
    <col min="24" max="25" width="11.5703125" bestFit="1" customWidth="1"/>
    <col min="41" max="41" width="13.28515625" bestFit="1" customWidth="1"/>
    <col min="42" max="42" width="10.5703125" bestFit="1" customWidth="1"/>
  </cols>
  <sheetData>
    <row r="1" spans="1:42" x14ac:dyDescent="0.25">
      <c r="B1" t="s">
        <v>107</v>
      </c>
      <c r="E1" s="2" t="s">
        <v>123</v>
      </c>
      <c r="AA1" s="2" t="s">
        <v>147</v>
      </c>
    </row>
    <row r="2" spans="1:42" x14ac:dyDescent="0.25">
      <c r="A2" s="4"/>
      <c r="E2" t="str">
        <f ca="1">_xll.BQL(A3:A23,E1,"cols=22;rows=1803")</f>
        <v/>
      </c>
      <c r="F2" t="s">
        <v>98</v>
      </c>
      <c r="G2" t="s">
        <v>99</v>
      </c>
      <c r="H2" t="s">
        <v>100</v>
      </c>
      <c r="I2" t="s">
        <v>101</v>
      </c>
      <c r="J2" t="s">
        <v>102</v>
      </c>
      <c r="K2" t="s">
        <v>103</v>
      </c>
      <c r="L2" t="s">
        <v>104</v>
      </c>
      <c r="M2" t="s">
        <v>105</v>
      </c>
      <c r="N2" t="s">
        <v>106</v>
      </c>
      <c r="O2" t="s">
        <v>114</v>
      </c>
      <c r="P2" t="s">
        <v>115</v>
      </c>
      <c r="Q2" t="s">
        <v>116</v>
      </c>
      <c r="R2" t="s">
        <v>117</v>
      </c>
      <c r="S2" t="s">
        <v>118</v>
      </c>
      <c r="T2" t="s">
        <v>119</v>
      </c>
      <c r="U2" t="s">
        <v>120</v>
      </c>
      <c r="V2" t="s">
        <v>121</v>
      </c>
      <c r="W2" t="s">
        <v>126</v>
      </c>
      <c r="X2" t="s">
        <v>122</v>
      </c>
      <c r="Y2" t="s">
        <v>124</v>
      </c>
      <c r="Z2" t="s">
        <v>125</v>
      </c>
      <c r="AA2" t="str">
        <f ca="1">_xll.BQL(A24:A35,AA1,"cols=13;rows=1803")</f>
        <v/>
      </c>
      <c r="AB2" t="s">
        <v>135</v>
      </c>
      <c r="AC2" t="s">
        <v>136</v>
      </c>
      <c r="AD2" t="s">
        <v>137</v>
      </c>
      <c r="AE2" t="s">
        <v>138</v>
      </c>
      <c r="AF2" t="s">
        <v>139</v>
      </c>
      <c r="AG2" t="s">
        <v>140</v>
      </c>
      <c r="AH2" t="s">
        <v>141</v>
      </c>
      <c r="AI2" t="s">
        <v>142</v>
      </c>
      <c r="AJ2" t="s">
        <v>143</v>
      </c>
      <c r="AK2" t="s">
        <v>144</v>
      </c>
      <c r="AL2" t="s">
        <v>145</v>
      </c>
      <c r="AM2" t="s">
        <v>146</v>
      </c>
    </row>
    <row r="3" spans="1:42" x14ac:dyDescent="0.25">
      <c r="A3" s="4" t="s">
        <v>98</v>
      </c>
      <c r="E3" t="s">
        <v>2</v>
      </c>
      <c r="F3" t="s">
        <v>123</v>
      </c>
      <c r="G3" t="s">
        <v>123</v>
      </c>
      <c r="H3" t="s">
        <v>123</v>
      </c>
      <c r="I3" t="s">
        <v>123</v>
      </c>
      <c r="J3" t="s">
        <v>123</v>
      </c>
      <c r="K3" t="s">
        <v>123</v>
      </c>
      <c r="L3" t="s">
        <v>123</v>
      </c>
      <c r="M3" t="s">
        <v>123</v>
      </c>
      <c r="N3" t="s">
        <v>123</v>
      </c>
      <c r="O3" t="s">
        <v>123</v>
      </c>
      <c r="P3" t="s">
        <v>123</v>
      </c>
      <c r="Q3" t="s">
        <v>123</v>
      </c>
      <c r="R3" t="s">
        <v>123</v>
      </c>
      <c r="S3" t="s">
        <v>123</v>
      </c>
      <c r="T3" t="s">
        <v>123</v>
      </c>
      <c r="U3" t="s">
        <v>123</v>
      </c>
      <c r="V3" t="s">
        <v>123</v>
      </c>
      <c r="W3" t="s">
        <v>123</v>
      </c>
      <c r="X3" t="s">
        <v>123</v>
      </c>
      <c r="Y3" t="s">
        <v>123</v>
      </c>
      <c r="Z3" t="s">
        <v>123</v>
      </c>
      <c r="AA3" t="s">
        <v>2</v>
      </c>
      <c r="AB3" t="s">
        <v>147</v>
      </c>
      <c r="AC3" t="s">
        <v>147</v>
      </c>
      <c r="AD3" t="s">
        <v>147</v>
      </c>
      <c r="AE3" t="s">
        <v>147</v>
      </c>
      <c r="AF3" t="s">
        <v>147</v>
      </c>
      <c r="AG3" t="s">
        <v>147</v>
      </c>
      <c r="AH3" t="s">
        <v>147</v>
      </c>
      <c r="AI3" t="s">
        <v>147</v>
      </c>
      <c r="AJ3" t="s">
        <v>147</v>
      </c>
      <c r="AK3" t="s">
        <v>147</v>
      </c>
      <c r="AL3" t="s">
        <v>147</v>
      </c>
      <c r="AM3" t="s">
        <v>147</v>
      </c>
    </row>
    <row r="4" spans="1:42" x14ac:dyDescent="0.25">
      <c r="A4" s="4" t="s">
        <v>99</v>
      </c>
      <c r="E4" s="1">
        <v>43934</v>
      </c>
      <c r="F4" s="5">
        <v>67935.11</v>
      </c>
      <c r="G4" s="5">
        <v>62007.41</v>
      </c>
      <c r="H4" s="5">
        <v>56667.16</v>
      </c>
      <c r="I4" s="5">
        <v>51665.77</v>
      </c>
      <c r="J4" s="5">
        <v>47444.03</v>
      </c>
      <c r="K4" s="5">
        <v>43284.18</v>
      </c>
      <c r="L4" s="5" t="e">
        <v>#N/A</v>
      </c>
      <c r="M4" s="5">
        <v>36171.199999999997</v>
      </c>
      <c r="N4" s="5">
        <v>30279.51</v>
      </c>
      <c r="O4" s="5">
        <v>115287.27417268816</v>
      </c>
      <c r="P4" s="5">
        <v>108961.62399240409</v>
      </c>
      <c r="Q4" s="5" t="e">
        <v>#N/A</v>
      </c>
      <c r="R4" s="5">
        <v>99113.83590361505</v>
      </c>
      <c r="S4" s="5">
        <v>89067.981884331515</v>
      </c>
      <c r="T4" s="5" t="e">
        <v>#N/A</v>
      </c>
      <c r="U4" s="5">
        <v>66261.87553601127</v>
      </c>
      <c r="V4" s="5" t="e">
        <v>#N/A</v>
      </c>
      <c r="W4" s="5">
        <v>51788.02</v>
      </c>
      <c r="X4" s="5">
        <v>138078.1</v>
      </c>
      <c r="Y4" s="5">
        <v>78893</v>
      </c>
      <c r="Z4">
        <v>6898.125</v>
      </c>
      <c r="AA4" s="1">
        <v>43934</v>
      </c>
      <c r="AB4" t="e">
        <v>#N/A</v>
      </c>
      <c r="AC4" t="e">
        <v>#N/A</v>
      </c>
      <c r="AD4" t="e">
        <v>#N/A</v>
      </c>
      <c r="AE4" t="e">
        <v>#N/A</v>
      </c>
      <c r="AF4" t="e">
        <v>#N/A</v>
      </c>
      <c r="AG4" t="e">
        <v>#N/A</v>
      </c>
      <c r="AH4" t="e">
        <v>#N/A</v>
      </c>
      <c r="AI4" t="e">
        <v>#N/A</v>
      </c>
      <c r="AJ4" t="e">
        <v>#N/A</v>
      </c>
      <c r="AK4" t="e">
        <v>#N/A</v>
      </c>
      <c r="AL4" t="e">
        <v>#N/A</v>
      </c>
      <c r="AM4" t="e">
        <v>#N/A</v>
      </c>
      <c r="AO4" s="6"/>
      <c r="AP4" s="6"/>
    </row>
    <row r="5" spans="1:42" x14ac:dyDescent="0.25">
      <c r="A5" s="4" t="s">
        <v>100</v>
      </c>
      <c r="E5" s="1">
        <v>43935</v>
      </c>
      <c r="F5" s="5">
        <v>68535.67</v>
      </c>
      <c r="G5" s="5">
        <v>62607.68</v>
      </c>
      <c r="H5" s="5">
        <v>57294.49</v>
      </c>
      <c r="I5" s="5">
        <v>52308.49</v>
      </c>
      <c r="J5" s="5">
        <v>48035.27</v>
      </c>
      <c r="K5" s="5">
        <v>43812.959999999999</v>
      </c>
      <c r="L5" s="5" t="e">
        <v>#N/A</v>
      </c>
      <c r="M5" s="5">
        <v>36693.800000000003</v>
      </c>
      <c r="N5" s="5">
        <v>30783.97</v>
      </c>
      <c r="O5" s="5">
        <v>116158.14777688975</v>
      </c>
      <c r="P5" s="5">
        <v>109648.19963046479</v>
      </c>
      <c r="Q5" s="5" t="e">
        <v>#N/A</v>
      </c>
      <c r="R5" s="5">
        <v>99928.736657932866</v>
      </c>
      <c r="S5" s="5">
        <v>89969.861148504569</v>
      </c>
      <c r="T5" s="5" t="e">
        <v>#N/A</v>
      </c>
      <c r="U5" s="5">
        <v>67040.027967723247</v>
      </c>
      <c r="V5" s="5" t="e">
        <v>#N/A</v>
      </c>
      <c r="W5" s="5">
        <v>51841.02</v>
      </c>
      <c r="X5" s="5">
        <v>138218.70000000001</v>
      </c>
      <c r="Y5" s="5">
        <v>79932</v>
      </c>
      <c r="Z5">
        <v>7107.5</v>
      </c>
      <c r="AA5" s="1">
        <v>43935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  <c r="AK5" t="e">
        <v>#N/A</v>
      </c>
      <c r="AL5" t="e">
        <v>#N/A</v>
      </c>
      <c r="AM5" t="e">
        <v>#N/A</v>
      </c>
      <c r="AO5" s="6"/>
      <c r="AP5" s="6"/>
    </row>
    <row r="6" spans="1:42" x14ac:dyDescent="0.25">
      <c r="A6" s="4" t="s">
        <v>101</v>
      </c>
      <c r="E6" s="1">
        <v>43936</v>
      </c>
      <c r="F6" s="5">
        <v>68736.78</v>
      </c>
      <c r="G6" s="5">
        <v>63135.01</v>
      </c>
      <c r="H6" s="5">
        <v>57825.45</v>
      </c>
      <c r="I6" s="5">
        <v>52831.71</v>
      </c>
      <c r="J6" s="5">
        <v>48568.800000000003</v>
      </c>
      <c r="K6" s="5">
        <v>44348.4</v>
      </c>
      <c r="L6" s="5" t="e">
        <v>#N/A</v>
      </c>
      <c r="M6" s="5">
        <v>37224.21</v>
      </c>
      <c r="N6" s="5">
        <v>31297.13</v>
      </c>
      <c r="O6" s="5">
        <v>116575.55666135436</v>
      </c>
      <c r="P6" s="5">
        <v>110068.99306812536</v>
      </c>
      <c r="Q6" s="5" t="e">
        <v>#N/A</v>
      </c>
      <c r="R6" s="5">
        <v>100508.28574779561</v>
      </c>
      <c r="S6" s="5">
        <v>90611.70617485125</v>
      </c>
      <c r="T6" s="5" t="e">
        <v>#N/A</v>
      </c>
      <c r="U6" s="5">
        <v>67827.501230373207</v>
      </c>
      <c r="V6" s="5" t="e">
        <v>#N/A</v>
      </c>
      <c r="W6" s="5">
        <v>52464.75</v>
      </c>
      <c r="X6" s="5">
        <v>139156.20000000001</v>
      </c>
      <c r="Y6" s="5">
        <v>79397</v>
      </c>
      <c r="Z6">
        <v>6937.5</v>
      </c>
      <c r="AA6" s="1">
        <v>43936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  <c r="AK6" t="e">
        <v>#N/A</v>
      </c>
      <c r="AL6" t="e">
        <v>#N/A</v>
      </c>
      <c r="AM6" t="e">
        <v>#N/A</v>
      </c>
      <c r="AO6" s="6"/>
      <c r="AP6" s="6"/>
    </row>
    <row r="7" spans="1:42" x14ac:dyDescent="0.25">
      <c r="A7" s="4" t="s">
        <v>102</v>
      </c>
      <c r="E7" s="1">
        <v>43937</v>
      </c>
      <c r="F7" s="5">
        <v>69641.210000000006</v>
      </c>
      <c r="G7" s="5">
        <v>63826.09</v>
      </c>
      <c r="H7" s="5">
        <v>58633.68</v>
      </c>
      <c r="I7" s="5">
        <v>53748.77</v>
      </c>
      <c r="J7" s="5">
        <v>49506.43</v>
      </c>
      <c r="K7" s="5">
        <v>45291.67</v>
      </c>
      <c r="L7" s="5" t="e">
        <v>#N/A</v>
      </c>
      <c r="M7" s="5">
        <v>38162.910000000003</v>
      </c>
      <c r="N7" s="5">
        <v>32209.11</v>
      </c>
      <c r="O7" s="5">
        <v>117333.70490606761</v>
      </c>
      <c r="P7" s="5">
        <v>110891.80810967171</v>
      </c>
      <c r="Q7" s="5" t="e">
        <v>#N/A</v>
      </c>
      <c r="R7" s="5">
        <v>101410.36568634611</v>
      </c>
      <c r="S7" s="5">
        <v>92343.733106294138</v>
      </c>
      <c r="T7" s="5" t="e">
        <v>#N/A</v>
      </c>
      <c r="U7" s="5">
        <v>70113.750917871192</v>
      </c>
      <c r="V7" s="5" t="e">
        <v>#N/A</v>
      </c>
      <c r="W7" s="5">
        <v>52645.15</v>
      </c>
      <c r="X7" s="5">
        <v>139234.29999999999</v>
      </c>
      <c r="Y7" s="5">
        <v>78045</v>
      </c>
      <c r="Z7">
        <v>6968.75</v>
      </c>
      <c r="AA7" s="1">
        <v>43937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  <c r="AK7" t="e">
        <v>#N/A</v>
      </c>
      <c r="AL7" t="e">
        <v>#N/A</v>
      </c>
      <c r="AM7" t="e">
        <v>#N/A</v>
      </c>
      <c r="AO7" s="6"/>
      <c r="AP7" s="6"/>
    </row>
    <row r="8" spans="1:42" x14ac:dyDescent="0.25">
      <c r="A8" s="4" t="s">
        <v>103</v>
      </c>
      <c r="E8" s="1">
        <v>43938</v>
      </c>
      <c r="F8" s="5">
        <v>69770.47</v>
      </c>
      <c r="G8" s="5">
        <v>64042.8</v>
      </c>
      <c r="H8" s="5">
        <v>58881.31</v>
      </c>
      <c r="I8" s="5">
        <v>54024.76</v>
      </c>
      <c r="J8" s="5">
        <v>49774.63</v>
      </c>
      <c r="K8" s="5">
        <v>45664.82</v>
      </c>
      <c r="L8" s="5" t="e">
        <v>#N/A</v>
      </c>
      <c r="M8" s="5">
        <v>38534.17</v>
      </c>
      <c r="N8" s="5">
        <v>32569.96</v>
      </c>
      <c r="O8" s="5">
        <v>117690.47650934258</v>
      </c>
      <c r="P8" s="5">
        <v>111447.42498807343</v>
      </c>
      <c r="Q8" s="5" t="e">
        <v>#N/A</v>
      </c>
      <c r="R8" s="5">
        <v>102156.72356053584</v>
      </c>
      <c r="S8" s="5">
        <v>92813.731137911105</v>
      </c>
      <c r="T8" s="5" t="e">
        <v>#N/A</v>
      </c>
      <c r="U8" s="5">
        <v>70832.92744941471</v>
      </c>
      <c r="V8" s="5" t="e">
        <v>#N/A</v>
      </c>
      <c r="W8" s="5">
        <v>52526.2</v>
      </c>
      <c r="X8" s="5">
        <v>138890.6</v>
      </c>
      <c r="Y8" s="5">
        <v>79187</v>
      </c>
      <c r="Z8">
        <v>7175</v>
      </c>
      <c r="AA8" s="1">
        <v>43938</v>
      </c>
      <c r="AB8" t="e">
        <v>#N/A</v>
      </c>
      <c r="AC8" t="e">
        <v>#N/A</v>
      </c>
      <c r="AD8" t="e">
        <v>#N/A</v>
      </c>
      <c r="AE8">
        <v>3993.6709999999998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  <c r="AK8" t="e">
        <v>#N/A</v>
      </c>
      <c r="AL8" t="e">
        <v>#N/A</v>
      </c>
      <c r="AM8" t="e">
        <v>#N/A</v>
      </c>
      <c r="AO8" s="6"/>
      <c r="AP8" s="6"/>
    </row>
    <row r="9" spans="1:42" x14ac:dyDescent="0.25">
      <c r="A9" s="4" t="s">
        <v>104</v>
      </c>
      <c r="E9" s="1">
        <v>43939</v>
      </c>
      <c r="F9" s="5" t="e">
        <v>#N/A</v>
      </c>
      <c r="G9" s="5" t="e">
        <v>#N/A</v>
      </c>
      <c r="H9" s="5" t="e">
        <v>#N/A</v>
      </c>
      <c r="I9" s="5" t="e">
        <v>#N/A</v>
      </c>
      <c r="J9" s="5" t="e">
        <v>#N/A</v>
      </c>
      <c r="K9" s="5" t="e">
        <v>#N/A</v>
      </c>
      <c r="L9" s="5" t="e">
        <v>#N/A</v>
      </c>
      <c r="M9" s="5" t="e">
        <v>#N/A</v>
      </c>
      <c r="N9" s="5" t="e">
        <v>#N/A</v>
      </c>
      <c r="O9" s="5" t="e">
        <v>#N/A</v>
      </c>
      <c r="P9" s="5" t="e">
        <v>#N/A</v>
      </c>
      <c r="Q9" s="5" t="e">
        <v>#N/A</v>
      </c>
      <c r="R9" s="5" t="e">
        <v>#N/A</v>
      </c>
      <c r="S9" s="5" t="e">
        <v>#N/A</v>
      </c>
      <c r="T9" s="5" t="e">
        <v>#N/A</v>
      </c>
      <c r="U9" s="5" t="e">
        <v>#N/A</v>
      </c>
      <c r="V9" s="5" t="e">
        <v>#N/A</v>
      </c>
      <c r="W9" s="5" t="e">
        <v>#N/A</v>
      </c>
      <c r="X9" s="5" t="e">
        <v>#N/A</v>
      </c>
      <c r="Y9" s="5" t="e">
        <v>#N/A</v>
      </c>
      <c r="Z9" t="e">
        <v>#N/A</v>
      </c>
      <c r="AA9" s="1">
        <v>43939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L9" t="e">
        <v>#N/A</v>
      </c>
      <c r="AM9" t="e">
        <v>#N/A</v>
      </c>
      <c r="AO9" s="6"/>
      <c r="AP9" s="6"/>
    </row>
    <row r="10" spans="1:42" x14ac:dyDescent="0.25">
      <c r="A10" s="4" t="s">
        <v>105</v>
      </c>
      <c r="E10" s="1">
        <v>43940</v>
      </c>
      <c r="F10" s="5" t="e">
        <v>#N/A</v>
      </c>
      <c r="G10" s="5" t="e">
        <v>#N/A</v>
      </c>
      <c r="H10" s="5" t="e">
        <v>#N/A</v>
      </c>
      <c r="I10" s="5" t="e">
        <v>#N/A</v>
      </c>
      <c r="J10" s="5" t="e">
        <v>#N/A</v>
      </c>
      <c r="K10" s="5" t="e">
        <v>#N/A</v>
      </c>
      <c r="L10" s="5" t="e">
        <v>#N/A</v>
      </c>
      <c r="M10" s="5" t="e">
        <v>#N/A</v>
      </c>
      <c r="N10" s="5" t="e">
        <v>#N/A</v>
      </c>
      <c r="O10" s="5" t="e">
        <v>#N/A</v>
      </c>
      <c r="P10" s="5" t="e">
        <v>#N/A</v>
      </c>
      <c r="Q10" s="5" t="e">
        <v>#N/A</v>
      </c>
      <c r="R10" s="5" t="e">
        <v>#N/A</v>
      </c>
      <c r="S10" s="5" t="e">
        <v>#N/A</v>
      </c>
      <c r="T10" s="5" t="e">
        <v>#N/A</v>
      </c>
      <c r="U10" s="5" t="e">
        <v>#N/A</v>
      </c>
      <c r="V10" s="5" t="e">
        <v>#N/A</v>
      </c>
      <c r="W10" s="5" t="e">
        <v>#N/A</v>
      </c>
      <c r="X10" s="5" t="e">
        <v>#N/A</v>
      </c>
      <c r="Y10" s="5" t="e">
        <v>#N/A</v>
      </c>
      <c r="Z10" t="e">
        <v>#N/A</v>
      </c>
      <c r="AA10" s="1">
        <v>43940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  <c r="AK10" t="e">
        <v>#N/A</v>
      </c>
      <c r="AL10" t="e">
        <v>#N/A</v>
      </c>
      <c r="AM10" t="e">
        <v>#N/A</v>
      </c>
      <c r="AO10" s="6"/>
      <c r="AP10" s="6"/>
    </row>
    <row r="11" spans="1:42" x14ac:dyDescent="0.25">
      <c r="A11" s="4" t="s">
        <v>106</v>
      </c>
      <c r="E11" s="1">
        <v>43941</v>
      </c>
      <c r="F11" s="5">
        <v>70049.33</v>
      </c>
      <c r="G11" s="5">
        <v>64340.45</v>
      </c>
      <c r="H11" s="5">
        <v>59087.53</v>
      </c>
      <c r="I11" s="5">
        <v>54127.199999999997</v>
      </c>
      <c r="J11" s="5">
        <v>49878.33</v>
      </c>
      <c r="K11" s="5">
        <v>45768.59</v>
      </c>
      <c r="L11" s="5" t="e">
        <v>#N/A</v>
      </c>
      <c r="M11" s="5">
        <v>38636.21</v>
      </c>
      <c r="N11" s="5">
        <v>32668.25</v>
      </c>
      <c r="O11" s="5">
        <v>118105.8721242163</v>
      </c>
      <c r="P11" s="5">
        <v>111662.83354489238</v>
      </c>
      <c r="Q11" s="5" t="e">
        <v>#N/A</v>
      </c>
      <c r="R11" s="5">
        <v>101840.57728966026</v>
      </c>
      <c r="S11" s="5">
        <v>93008.976446726723</v>
      </c>
      <c r="T11" s="5" t="e">
        <v>#N/A</v>
      </c>
      <c r="U11" s="5">
        <v>71456.683102745184</v>
      </c>
      <c r="V11" s="5" t="e">
        <v>#N/A</v>
      </c>
      <c r="W11" s="5">
        <v>53140.67</v>
      </c>
      <c r="X11" s="5">
        <v>139109.29999999999</v>
      </c>
      <c r="Y11" s="5">
        <v>79136</v>
      </c>
      <c r="Z11">
        <v>7016.25</v>
      </c>
      <c r="AA11" s="1">
        <v>43941</v>
      </c>
      <c r="AB11" t="e">
        <v>#N/A</v>
      </c>
      <c r="AC11" t="e">
        <v>#N/A</v>
      </c>
      <c r="AD11" t="e">
        <v>#N/A</v>
      </c>
      <c r="AE11">
        <v>3984.9549999999999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  <c r="AK11" t="e">
        <v>#N/A</v>
      </c>
      <c r="AL11" t="e">
        <v>#N/A</v>
      </c>
      <c r="AM11" t="e">
        <v>#N/A</v>
      </c>
      <c r="AO11" s="6"/>
      <c r="AP11" s="6"/>
    </row>
    <row r="12" spans="1:42" x14ac:dyDescent="0.25">
      <c r="A12" t="s">
        <v>114</v>
      </c>
      <c r="E12" s="1">
        <v>43942</v>
      </c>
      <c r="F12" s="5" t="e">
        <v>#N/A</v>
      </c>
      <c r="G12" s="5" t="e">
        <v>#N/A</v>
      </c>
      <c r="H12" s="5" t="e">
        <v>#N/A</v>
      </c>
      <c r="I12" s="5" t="e">
        <v>#N/A</v>
      </c>
      <c r="J12" s="5" t="e">
        <v>#N/A</v>
      </c>
      <c r="K12" s="5" t="e">
        <v>#N/A</v>
      </c>
      <c r="L12" s="5" t="e">
        <v>#N/A</v>
      </c>
      <c r="M12" s="5" t="e">
        <v>#N/A</v>
      </c>
      <c r="N12" s="5" t="e">
        <v>#N/A</v>
      </c>
      <c r="O12" s="5" t="e">
        <v>#N/A</v>
      </c>
      <c r="P12" s="5" t="e">
        <v>#N/A</v>
      </c>
      <c r="Q12" s="5" t="e">
        <v>#N/A</v>
      </c>
      <c r="R12" s="5" t="e">
        <v>#N/A</v>
      </c>
      <c r="S12" s="5" t="e">
        <v>#N/A</v>
      </c>
      <c r="T12" s="5" t="e">
        <v>#N/A</v>
      </c>
      <c r="U12" s="5" t="e">
        <v>#N/A</v>
      </c>
      <c r="V12" s="5" t="e">
        <v>#N/A</v>
      </c>
      <c r="W12" s="5" t="e">
        <v>#N/A</v>
      </c>
      <c r="X12" s="5" t="e">
        <v>#N/A</v>
      </c>
      <c r="Y12" s="5" t="e">
        <v>#N/A</v>
      </c>
      <c r="Z12" t="e">
        <v>#N/A</v>
      </c>
      <c r="AA12" s="1">
        <v>43942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  <c r="AK12" t="e">
        <v>#N/A</v>
      </c>
      <c r="AL12" t="e">
        <v>#N/A</v>
      </c>
      <c r="AM12" t="e">
        <v>#N/A</v>
      </c>
      <c r="AO12" s="6"/>
      <c r="AP12" s="6"/>
    </row>
    <row r="13" spans="1:42" x14ac:dyDescent="0.25">
      <c r="A13" t="s">
        <v>115</v>
      </c>
      <c r="E13" s="1">
        <v>43943</v>
      </c>
      <c r="F13" s="5">
        <v>70366.679999999993</v>
      </c>
      <c r="G13" s="5">
        <v>64478.01</v>
      </c>
      <c r="H13" s="5">
        <v>59145.94</v>
      </c>
      <c r="I13" s="5">
        <v>54098.83</v>
      </c>
      <c r="J13" s="5">
        <v>49803.21</v>
      </c>
      <c r="K13" s="5">
        <v>45646.37</v>
      </c>
      <c r="L13" s="5" t="e">
        <v>#N/A</v>
      </c>
      <c r="M13" s="5">
        <v>38512.080000000002</v>
      </c>
      <c r="N13" s="5">
        <v>32545.7</v>
      </c>
      <c r="O13" s="5">
        <v>117998.87874963541</v>
      </c>
      <c r="P13" s="5">
        <v>111468.38604322846</v>
      </c>
      <c r="Q13" s="5" t="e">
        <v>#N/A</v>
      </c>
      <c r="R13" s="5">
        <v>101607.21590675754</v>
      </c>
      <c r="S13" s="5">
        <v>93204.525281784387</v>
      </c>
      <c r="T13" s="5" t="e">
        <v>#N/A</v>
      </c>
      <c r="U13" s="5">
        <v>72085.959972818877</v>
      </c>
      <c r="V13" s="5" t="e">
        <v>#N/A</v>
      </c>
      <c r="W13" s="5">
        <v>54002.81</v>
      </c>
      <c r="X13" s="5">
        <v>139046.79999999999</v>
      </c>
      <c r="Y13" s="5">
        <v>80795</v>
      </c>
      <c r="Z13">
        <v>6971.25</v>
      </c>
      <c r="AA13" s="1">
        <v>43943</v>
      </c>
      <c r="AB13" t="e">
        <v>#N/A</v>
      </c>
      <c r="AC13" t="e">
        <v>#N/A</v>
      </c>
      <c r="AD13" t="e">
        <v>#N/A</v>
      </c>
      <c r="AE13">
        <v>4001.0830000000001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  <c r="AK13" t="e">
        <v>#N/A</v>
      </c>
      <c r="AL13" t="e">
        <v>#N/A</v>
      </c>
      <c r="AM13" t="e">
        <v>#N/A</v>
      </c>
      <c r="AO13" s="6"/>
      <c r="AP13" s="6"/>
    </row>
    <row r="14" spans="1:42" x14ac:dyDescent="0.25">
      <c r="A14" t="s">
        <v>116</v>
      </c>
      <c r="E14" s="1">
        <v>43944</v>
      </c>
      <c r="F14" s="5">
        <v>68936.45</v>
      </c>
      <c r="G14" s="5">
        <v>62985.65</v>
      </c>
      <c r="H14" s="5">
        <v>57701.13</v>
      </c>
      <c r="I14" s="5">
        <v>52739.24</v>
      </c>
      <c r="J14" s="5">
        <v>48454.34</v>
      </c>
      <c r="K14" s="5">
        <v>44328.17</v>
      </c>
      <c r="L14" s="5" t="e">
        <v>#N/A</v>
      </c>
      <c r="M14" s="5">
        <v>37194.910000000003</v>
      </c>
      <c r="N14" s="5">
        <v>31261.95</v>
      </c>
      <c r="O14" s="5">
        <v>116455.44107323649</v>
      </c>
      <c r="P14" s="5">
        <v>110259.91445990844</v>
      </c>
      <c r="Q14" s="5" t="e">
        <v>#N/A</v>
      </c>
      <c r="R14" s="5">
        <v>98972.632062173172</v>
      </c>
      <c r="S14" s="5">
        <v>91752.072466357859</v>
      </c>
      <c r="T14" s="5" t="e">
        <v>#N/A</v>
      </c>
      <c r="U14" s="5">
        <v>70458.790720643156</v>
      </c>
      <c r="V14" s="5" t="e">
        <v>#N/A</v>
      </c>
      <c r="W14" s="5">
        <v>54923.31</v>
      </c>
      <c r="X14" s="5">
        <v>139015.6</v>
      </c>
      <c r="Y14" s="5">
        <v>79774</v>
      </c>
      <c r="Z14">
        <v>6950.625</v>
      </c>
      <c r="AA14" s="1">
        <v>43944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  <c r="AK14" t="e">
        <v>#N/A</v>
      </c>
      <c r="AL14" t="e">
        <v>#N/A</v>
      </c>
      <c r="AM14" t="e">
        <v>#N/A</v>
      </c>
      <c r="AO14" s="6"/>
      <c r="AP14" s="6"/>
    </row>
    <row r="15" spans="1:42" x14ac:dyDescent="0.25">
      <c r="A15" t="s">
        <v>117</v>
      </c>
      <c r="E15" s="1">
        <v>43945</v>
      </c>
      <c r="F15" s="5">
        <v>64108.11</v>
      </c>
      <c r="G15" s="5">
        <v>57748.82</v>
      </c>
      <c r="H15" s="5">
        <v>52416.639999999999</v>
      </c>
      <c r="I15" s="5">
        <v>47519.57</v>
      </c>
      <c r="J15" s="5">
        <v>43184.54</v>
      </c>
      <c r="K15" s="5">
        <v>39081.040000000001</v>
      </c>
      <c r="L15" s="5" t="e">
        <v>#N/A</v>
      </c>
      <c r="M15" s="5">
        <v>32030.94</v>
      </c>
      <c r="N15" s="5">
        <v>26302.85</v>
      </c>
      <c r="O15" s="5">
        <v>112172.85000589715</v>
      </c>
      <c r="P15" s="5">
        <v>105804.99831604141</v>
      </c>
      <c r="Q15" s="5" t="e">
        <v>#N/A</v>
      </c>
      <c r="R15" s="5">
        <v>94072.038118237528</v>
      </c>
      <c r="S15" s="5">
        <v>86751.758253492138</v>
      </c>
      <c r="T15" s="5" t="e">
        <v>#N/A</v>
      </c>
      <c r="U15" s="5">
        <v>65322.680868644282</v>
      </c>
      <c r="V15" s="5" t="e">
        <v>#N/A</v>
      </c>
      <c r="W15" s="5">
        <v>56876.06</v>
      </c>
      <c r="X15" s="5">
        <v>139109.29999999999</v>
      </c>
      <c r="Y15" s="5">
        <v>75330</v>
      </c>
      <c r="Z15">
        <v>7073.75</v>
      </c>
      <c r="AA15" s="1">
        <v>43945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  <c r="AK15" t="e">
        <v>#N/A</v>
      </c>
      <c r="AL15" t="e">
        <v>#N/A</v>
      </c>
      <c r="AM15" t="e">
        <v>#N/A</v>
      </c>
      <c r="AO15" s="6"/>
      <c r="AP15" s="6"/>
    </row>
    <row r="16" spans="1:42" x14ac:dyDescent="0.25">
      <c r="A16" t="s">
        <v>118</v>
      </c>
      <c r="E16" s="1">
        <v>43946</v>
      </c>
      <c r="F16" s="5" t="e">
        <v>#N/A</v>
      </c>
      <c r="G16" s="5" t="e">
        <v>#N/A</v>
      </c>
      <c r="H16" s="5" t="e">
        <v>#N/A</v>
      </c>
      <c r="I16" s="5" t="e">
        <v>#N/A</v>
      </c>
      <c r="J16" s="5" t="e">
        <v>#N/A</v>
      </c>
      <c r="K16" s="5" t="e">
        <v>#N/A</v>
      </c>
      <c r="L16" s="5" t="e">
        <v>#N/A</v>
      </c>
      <c r="M16" s="5" t="e">
        <v>#N/A</v>
      </c>
      <c r="N16" s="5" t="e">
        <v>#N/A</v>
      </c>
      <c r="O16" s="5" t="e">
        <v>#N/A</v>
      </c>
      <c r="P16" s="5" t="e">
        <v>#N/A</v>
      </c>
      <c r="Q16" s="5" t="e">
        <v>#N/A</v>
      </c>
      <c r="R16" s="5" t="e">
        <v>#N/A</v>
      </c>
      <c r="S16" s="5" t="e">
        <v>#N/A</v>
      </c>
      <c r="T16" s="5" t="e">
        <v>#N/A</v>
      </c>
      <c r="U16" s="5" t="e">
        <v>#N/A</v>
      </c>
      <c r="V16" s="5" t="e">
        <v>#N/A</v>
      </c>
      <c r="W16" s="5" t="e">
        <v>#N/A</v>
      </c>
      <c r="X16" s="5" t="e">
        <v>#N/A</v>
      </c>
      <c r="Y16" s="5" t="e">
        <v>#N/A</v>
      </c>
      <c r="Z16" t="e">
        <v>#N/A</v>
      </c>
      <c r="AA16" s="1">
        <v>43946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  <c r="AK16" t="e">
        <v>#N/A</v>
      </c>
      <c r="AL16" t="e">
        <v>#N/A</v>
      </c>
      <c r="AM16" t="e">
        <v>#N/A</v>
      </c>
      <c r="AO16" s="6"/>
      <c r="AP16" s="6"/>
    </row>
    <row r="17" spans="1:42" x14ac:dyDescent="0.25">
      <c r="A17" t="s">
        <v>119</v>
      </c>
      <c r="E17" s="1">
        <v>43947</v>
      </c>
      <c r="F17" s="5" t="e">
        <v>#N/A</v>
      </c>
      <c r="G17" s="5" t="e">
        <v>#N/A</v>
      </c>
      <c r="H17" s="5" t="e">
        <v>#N/A</v>
      </c>
      <c r="I17" s="5" t="e">
        <v>#N/A</v>
      </c>
      <c r="J17" s="5" t="e">
        <v>#N/A</v>
      </c>
      <c r="K17" s="5" t="e">
        <v>#N/A</v>
      </c>
      <c r="L17" s="5" t="e">
        <v>#N/A</v>
      </c>
      <c r="M17" s="5" t="e">
        <v>#N/A</v>
      </c>
      <c r="N17" s="5" t="e">
        <v>#N/A</v>
      </c>
      <c r="O17" s="5" t="e">
        <v>#N/A</v>
      </c>
      <c r="P17" s="5" t="e">
        <v>#N/A</v>
      </c>
      <c r="Q17" s="5" t="e">
        <v>#N/A</v>
      </c>
      <c r="R17" s="5" t="e">
        <v>#N/A</v>
      </c>
      <c r="S17" s="5" t="e">
        <v>#N/A</v>
      </c>
      <c r="T17" s="5" t="e">
        <v>#N/A</v>
      </c>
      <c r="U17" s="5" t="e">
        <v>#N/A</v>
      </c>
      <c r="V17" s="5" t="e">
        <v>#N/A</v>
      </c>
      <c r="W17" s="5" t="e">
        <v>#N/A</v>
      </c>
      <c r="X17" s="5" t="e">
        <v>#N/A</v>
      </c>
      <c r="Y17" s="5" t="e">
        <v>#N/A</v>
      </c>
      <c r="Z17" t="e">
        <v>#N/A</v>
      </c>
      <c r="AA17" s="1">
        <v>43947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  <c r="AK17" t="e">
        <v>#N/A</v>
      </c>
      <c r="AL17" t="e">
        <v>#N/A</v>
      </c>
      <c r="AM17" t="e">
        <v>#N/A</v>
      </c>
      <c r="AO17" s="6"/>
      <c r="AP17" s="6"/>
    </row>
    <row r="18" spans="1:42" x14ac:dyDescent="0.25">
      <c r="A18" t="s">
        <v>120</v>
      </c>
      <c r="E18" s="1">
        <v>43948</v>
      </c>
      <c r="F18" s="5">
        <v>64499.17</v>
      </c>
      <c r="G18" s="5">
        <v>58230.33</v>
      </c>
      <c r="H18" s="5">
        <v>52785.98</v>
      </c>
      <c r="I18" s="5">
        <v>47762.48</v>
      </c>
      <c r="J18" s="5">
        <v>43930.43</v>
      </c>
      <c r="K18" s="5">
        <v>39285.410000000003</v>
      </c>
      <c r="L18" s="5" t="e">
        <v>#N/A</v>
      </c>
      <c r="M18" s="5">
        <v>32227.84</v>
      </c>
      <c r="N18" s="5">
        <v>26488.41</v>
      </c>
      <c r="O18" s="5">
        <v>111968.44123831733</v>
      </c>
      <c r="P18" s="5">
        <v>105626.38690340266</v>
      </c>
      <c r="Q18" s="5" t="e">
        <v>#N/A</v>
      </c>
      <c r="R18" s="5">
        <v>95212.021931576382</v>
      </c>
      <c r="S18" s="5">
        <v>87449.258347664349</v>
      </c>
      <c r="T18" s="5" t="e">
        <v>#N/A</v>
      </c>
      <c r="U18" s="5">
        <v>65989.80455045469</v>
      </c>
      <c r="V18" s="5" t="e">
        <v>#N/A</v>
      </c>
      <c r="W18" s="5">
        <v>57050.21</v>
      </c>
      <c r="X18" s="5">
        <v>138656.20000000001</v>
      </c>
      <c r="Y18" s="5">
        <v>78341</v>
      </c>
      <c r="Z18">
        <v>7172.5</v>
      </c>
      <c r="AA18" s="1">
        <v>43948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  <c r="AK18" t="e">
        <v>#N/A</v>
      </c>
      <c r="AL18" t="e">
        <v>#N/A</v>
      </c>
      <c r="AM18" t="e">
        <v>#N/A</v>
      </c>
      <c r="AO18" s="6"/>
      <c r="AP18" s="6"/>
    </row>
    <row r="19" spans="1:42" x14ac:dyDescent="0.25">
      <c r="A19" t="s">
        <v>121</v>
      </c>
      <c r="E19" s="1">
        <v>43949</v>
      </c>
      <c r="F19" s="5">
        <v>67543.73</v>
      </c>
      <c r="G19" s="5">
        <v>61418.18</v>
      </c>
      <c r="H19" s="5">
        <v>55913.120000000003</v>
      </c>
      <c r="I19" s="5">
        <v>50756.33</v>
      </c>
      <c r="J19" s="5">
        <v>46924.87</v>
      </c>
      <c r="K19" s="5">
        <v>42160.44</v>
      </c>
      <c r="L19" s="5" t="e">
        <v>#N/A</v>
      </c>
      <c r="M19" s="5">
        <v>35042.15</v>
      </c>
      <c r="N19" s="5">
        <v>29177.200000000001</v>
      </c>
      <c r="O19" s="5">
        <v>113846.67268056996</v>
      </c>
      <c r="P19" s="5">
        <v>108101.53442594687</v>
      </c>
      <c r="Q19" s="5" t="e">
        <v>#N/A</v>
      </c>
      <c r="R19" s="5">
        <v>98223.655388447529</v>
      </c>
      <c r="S19" s="5">
        <v>90438.218351454881</v>
      </c>
      <c r="T19" s="5" t="e">
        <v>#N/A</v>
      </c>
      <c r="U19" s="5">
        <v>69686.715633868356</v>
      </c>
      <c r="V19" s="5" t="e">
        <v>#N/A</v>
      </c>
      <c r="W19" s="5">
        <v>55103.56</v>
      </c>
      <c r="X19" s="5">
        <v>139015.6</v>
      </c>
      <c r="Y19" s="5">
        <v>81473</v>
      </c>
      <c r="Z19">
        <v>7168.125</v>
      </c>
      <c r="AA19" s="1">
        <v>43949</v>
      </c>
      <c r="AB19" t="e">
        <v>#N/A</v>
      </c>
      <c r="AC19" t="e">
        <v>#N/A</v>
      </c>
      <c r="AD19" t="e">
        <v>#N/A</v>
      </c>
      <c r="AE19">
        <v>3857.01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  <c r="AK19" t="e">
        <v>#N/A</v>
      </c>
      <c r="AL19" t="e">
        <v>#N/A</v>
      </c>
      <c r="AM19" t="e">
        <v>#N/A</v>
      </c>
      <c r="AO19" s="6"/>
      <c r="AP19" s="6"/>
    </row>
    <row r="20" spans="1:42" x14ac:dyDescent="0.25">
      <c r="A20" t="s">
        <v>126</v>
      </c>
      <c r="E20" s="1">
        <v>43950</v>
      </c>
      <c r="F20" s="5">
        <v>68316.89</v>
      </c>
      <c r="G20" s="5">
        <v>62355.23</v>
      </c>
      <c r="H20" s="5">
        <v>56850.14</v>
      </c>
      <c r="I20" s="5">
        <v>51672.2</v>
      </c>
      <c r="J20" s="5">
        <v>47190.68</v>
      </c>
      <c r="K20" s="5">
        <v>42672.7</v>
      </c>
      <c r="L20" s="5" t="e">
        <v>#N/A</v>
      </c>
      <c r="M20" s="5">
        <v>35545.89</v>
      </c>
      <c r="N20" s="5">
        <v>29661</v>
      </c>
      <c r="O20" s="5">
        <v>114493.51041206249</v>
      </c>
      <c r="P20" s="5">
        <v>108821.2318201084</v>
      </c>
      <c r="Q20" s="5" t="e">
        <v>#N/A</v>
      </c>
      <c r="R20" s="5">
        <v>99182.653655468253</v>
      </c>
      <c r="S20" s="5">
        <v>90917.021420599194</v>
      </c>
      <c r="T20" s="5" t="e">
        <v>#N/A</v>
      </c>
      <c r="U20" s="5">
        <v>70346.019281968169</v>
      </c>
      <c r="V20" s="5" t="e">
        <v>#N/A</v>
      </c>
      <c r="W20" s="5">
        <v>53749.759999999995</v>
      </c>
      <c r="X20" s="5">
        <v>138968.70000000001</v>
      </c>
      <c r="Y20" s="5">
        <v>83477</v>
      </c>
      <c r="Z20">
        <v>7352.5</v>
      </c>
      <c r="AA20" s="1">
        <v>43950</v>
      </c>
      <c r="AB20" t="e">
        <v>#N/A</v>
      </c>
      <c r="AC20" t="e">
        <v>#N/A</v>
      </c>
      <c r="AD20" t="e">
        <v>#N/A</v>
      </c>
      <c r="AE20">
        <v>3913.4549999999999</v>
      </c>
      <c r="AF20" t="e">
        <v>#N/A</v>
      </c>
      <c r="AG20" t="e">
        <v>#N/A</v>
      </c>
      <c r="AH20" t="e">
        <v>#N/A</v>
      </c>
      <c r="AI20" t="e">
        <v>#N/A</v>
      </c>
      <c r="AJ20" t="e">
        <v>#N/A</v>
      </c>
      <c r="AK20" t="e">
        <v>#N/A</v>
      </c>
      <c r="AL20" t="e">
        <v>#N/A</v>
      </c>
      <c r="AM20" t="e">
        <v>#N/A</v>
      </c>
      <c r="AO20" s="6"/>
      <c r="AP20" s="6"/>
    </row>
    <row r="21" spans="1:42" x14ac:dyDescent="0.25">
      <c r="A21" t="s">
        <v>122</v>
      </c>
      <c r="E21" s="1">
        <v>43951</v>
      </c>
      <c r="F21" s="5">
        <v>68190.7</v>
      </c>
      <c r="G21" s="5">
        <v>62218.559999999998</v>
      </c>
      <c r="H21" s="5">
        <v>56745.85</v>
      </c>
      <c r="I21" s="5">
        <v>51605.34</v>
      </c>
      <c r="J21" s="5">
        <v>47352.480000000003</v>
      </c>
      <c r="K21" s="5">
        <v>43064.480000000003</v>
      </c>
      <c r="L21" s="5" t="e">
        <v>#N/A</v>
      </c>
      <c r="M21" s="5">
        <v>35931.5</v>
      </c>
      <c r="N21" s="5">
        <v>30031.74</v>
      </c>
      <c r="O21" s="5">
        <v>114495.46944280673</v>
      </c>
      <c r="P21" s="5">
        <v>108231.08832714614</v>
      </c>
      <c r="Q21" s="5" t="e">
        <v>#N/A</v>
      </c>
      <c r="R21" s="5">
        <v>98792.285167308539</v>
      </c>
      <c r="S21" s="5">
        <v>90474.175264532154</v>
      </c>
      <c r="T21" s="5" t="e">
        <v>#N/A</v>
      </c>
      <c r="U21" s="5">
        <v>69748.556220048704</v>
      </c>
      <c r="V21" s="5" t="e">
        <v>#N/A</v>
      </c>
      <c r="W21" s="5">
        <v>54270</v>
      </c>
      <c r="X21" s="5">
        <v>139062.5</v>
      </c>
      <c r="Y21" s="5">
        <v>80525</v>
      </c>
      <c r="Z21">
        <v>7220</v>
      </c>
      <c r="AA21" s="1">
        <v>43951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J21" t="e">
        <v>#N/A</v>
      </c>
      <c r="AK21">
        <v>4209.7749999999996</v>
      </c>
      <c r="AL21" t="e">
        <v>#N/A</v>
      </c>
      <c r="AM21" t="e">
        <v>#N/A</v>
      </c>
      <c r="AO21" s="6"/>
      <c r="AP21" s="6"/>
    </row>
    <row r="22" spans="1:42" x14ac:dyDescent="0.25">
      <c r="A22" t="s">
        <v>124</v>
      </c>
      <c r="E22" s="1">
        <v>43952</v>
      </c>
      <c r="F22" s="5" t="e">
        <v>#N/A</v>
      </c>
      <c r="G22" s="5" t="e">
        <v>#N/A</v>
      </c>
      <c r="H22" s="5" t="e">
        <v>#N/A</v>
      </c>
      <c r="I22" s="5" t="e">
        <v>#N/A</v>
      </c>
      <c r="J22" s="5" t="e">
        <v>#N/A</v>
      </c>
      <c r="K22" s="5" t="e">
        <v>#N/A</v>
      </c>
      <c r="L22" s="5" t="e">
        <v>#N/A</v>
      </c>
      <c r="M22" s="5" t="e">
        <v>#N/A</v>
      </c>
      <c r="N22" s="5" t="e">
        <v>#N/A</v>
      </c>
      <c r="O22" s="5" t="e">
        <v>#N/A</v>
      </c>
      <c r="P22" s="5" t="e">
        <v>#N/A</v>
      </c>
      <c r="Q22" s="5" t="e">
        <v>#N/A</v>
      </c>
      <c r="R22" s="5" t="e">
        <v>#N/A</v>
      </c>
      <c r="S22" s="5" t="e">
        <v>#N/A</v>
      </c>
      <c r="T22" s="5" t="e">
        <v>#N/A</v>
      </c>
      <c r="U22" s="5" t="e">
        <v>#N/A</v>
      </c>
      <c r="V22" s="5" t="e">
        <v>#N/A</v>
      </c>
      <c r="W22" s="5" t="e">
        <v>#N/A</v>
      </c>
      <c r="X22" s="5" t="e">
        <v>#N/A</v>
      </c>
      <c r="Y22" s="5" t="e">
        <v>#N/A</v>
      </c>
      <c r="Z22" t="e">
        <v>#N/A</v>
      </c>
      <c r="AA22" s="1">
        <v>43952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e">
        <v>#N/A</v>
      </c>
      <c r="AH22" t="e">
        <v>#N/A</v>
      </c>
      <c r="AI22" t="e">
        <v>#N/A</v>
      </c>
      <c r="AJ22" t="e">
        <v>#N/A</v>
      </c>
      <c r="AK22" t="e">
        <v>#N/A</v>
      </c>
      <c r="AL22" t="e">
        <v>#N/A</v>
      </c>
      <c r="AM22" t="e">
        <v>#N/A</v>
      </c>
      <c r="AO22" s="6"/>
      <c r="AP22" s="6"/>
    </row>
    <row r="23" spans="1:42" x14ac:dyDescent="0.25">
      <c r="A23" t="s">
        <v>125</v>
      </c>
      <c r="E23" s="1">
        <v>43953</v>
      </c>
      <c r="F23" s="5" t="e">
        <v>#N/A</v>
      </c>
      <c r="G23" s="5" t="e">
        <v>#N/A</v>
      </c>
      <c r="H23" s="5" t="e">
        <v>#N/A</v>
      </c>
      <c r="I23" s="5" t="e">
        <v>#N/A</v>
      </c>
      <c r="J23" s="5" t="e">
        <v>#N/A</v>
      </c>
      <c r="K23" s="5" t="e">
        <v>#N/A</v>
      </c>
      <c r="L23" s="5" t="e">
        <v>#N/A</v>
      </c>
      <c r="M23" s="5" t="e">
        <v>#N/A</v>
      </c>
      <c r="N23" s="5" t="e">
        <v>#N/A</v>
      </c>
      <c r="O23" s="5" t="e">
        <v>#N/A</v>
      </c>
      <c r="P23" s="5" t="e">
        <v>#N/A</v>
      </c>
      <c r="Q23" s="5" t="e">
        <v>#N/A</v>
      </c>
      <c r="R23" s="5" t="e">
        <v>#N/A</v>
      </c>
      <c r="S23" s="5" t="e">
        <v>#N/A</v>
      </c>
      <c r="T23" s="5" t="e">
        <v>#N/A</v>
      </c>
      <c r="U23" s="5" t="e">
        <v>#N/A</v>
      </c>
      <c r="V23" s="5" t="e">
        <v>#N/A</v>
      </c>
      <c r="W23" s="5" t="e">
        <v>#N/A</v>
      </c>
      <c r="X23" s="5" t="e">
        <v>#N/A</v>
      </c>
      <c r="Y23" s="5" t="e">
        <v>#N/A</v>
      </c>
      <c r="Z23" t="e">
        <v>#N/A</v>
      </c>
      <c r="AA23" s="1">
        <v>43953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e">
        <v>#N/A</v>
      </c>
      <c r="AK23" t="e">
        <v>#N/A</v>
      </c>
      <c r="AL23" t="e">
        <v>#N/A</v>
      </c>
      <c r="AM23" t="e">
        <v>#N/A</v>
      </c>
      <c r="AO23" s="6"/>
      <c r="AP23" s="6"/>
    </row>
    <row r="24" spans="1:42" x14ac:dyDescent="0.25">
      <c r="A24" t="s">
        <v>135</v>
      </c>
      <c r="E24" s="1">
        <v>43954</v>
      </c>
      <c r="F24" s="5" t="e">
        <v>#N/A</v>
      </c>
      <c r="G24" s="5" t="e">
        <v>#N/A</v>
      </c>
      <c r="H24" s="5" t="e">
        <v>#N/A</v>
      </c>
      <c r="I24" s="5" t="e">
        <v>#N/A</v>
      </c>
      <c r="J24" s="5" t="e">
        <v>#N/A</v>
      </c>
      <c r="K24" s="5" t="e">
        <v>#N/A</v>
      </c>
      <c r="L24" s="5" t="e">
        <v>#N/A</v>
      </c>
      <c r="M24" s="5" t="e">
        <v>#N/A</v>
      </c>
      <c r="N24" s="5" t="e">
        <v>#N/A</v>
      </c>
      <c r="O24" s="5" t="e">
        <v>#N/A</v>
      </c>
      <c r="P24" s="5" t="e">
        <v>#N/A</v>
      </c>
      <c r="Q24" s="5" t="e">
        <v>#N/A</v>
      </c>
      <c r="R24" s="5" t="e">
        <v>#N/A</v>
      </c>
      <c r="S24" s="5" t="e">
        <v>#N/A</v>
      </c>
      <c r="T24" s="5" t="e">
        <v>#N/A</v>
      </c>
      <c r="U24" s="5" t="e">
        <v>#N/A</v>
      </c>
      <c r="V24" s="5" t="e">
        <v>#N/A</v>
      </c>
      <c r="W24" s="5" t="e">
        <v>#N/A</v>
      </c>
      <c r="X24" s="5" t="e">
        <v>#N/A</v>
      </c>
      <c r="Y24" s="5" t="e">
        <v>#N/A</v>
      </c>
      <c r="Z24" t="e">
        <v>#N/A</v>
      </c>
      <c r="AA24" s="1">
        <v>43954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e">
        <v>#N/A</v>
      </c>
      <c r="AK24" t="e">
        <v>#N/A</v>
      </c>
      <c r="AL24" t="e">
        <v>#N/A</v>
      </c>
      <c r="AM24" t="e">
        <v>#N/A</v>
      </c>
      <c r="AO24" s="6"/>
      <c r="AP24" s="6"/>
    </row>
    <row r="25" spans="1:42" x14ac:dyDescent="0.25">
      <c r="A25" t="s">
        <v>136</v>
      </c>
      <c r="E25" s="1">
        <v>43955</v>
      </c>
      <c r="F25" s="5">
        <v>67921.350000000006</v>
      </c>
      <c r="G25" s="5">
        <v>61852.61</v>
      </c>
      <c r="H25" s="5">
        <v>56481.5</v>
      </c>
      <c r="I25" s="5">
        <v>51456.43</v>
      </c>
      <c r="J25" s="5">
        <v>47219.93</v>
      </c>
      <c r="K25" s="5">
        <v>42951.58</v>
      </c>
      <c r="L25" s="5" t="e">
        <v>#N/A</v>
      </c>
      <c r="M25" s="5">
        <v>35817.919999999998</v>
      </c>
      <c r="N25" s="5">
        <v>29920.720000000001</v>
      </c>
      <c r="O25" s="5">
        <v>114108.67940286145</v>
      </c>
      <c r="P25" s="5">
        <v>107972.02051785184</v>
      </c>
      <c r="Q25" s="5" t="e">
        <v>#N/A</v>
      </c>
      <c r="R25" s="5">
        <v>98247.613814872937</v>
      </c>
      <c r="S25" s="5">
        <v>89856.987231550709</v>
      </c>
      <c r="T25" s="5" t="e">
        <v>#N/A</v>
      </c>
      <c r="U25" s="5">
        <v>69454.363410558828</v>
      </c>
      <c r="V25" s="5" t="e">
        <v>#N/A</v>
      </c>
      <c r="W25" s="5">
        <v>55528.36</v>
      </c>
      <c r="X25" s="5">
        <v>138968.70000000001</v>
      </c>
      <c r="Y25" s="5">
        <v>79098</v>
      </c>
      <c r="Z25">
        <v>7063.125</v>
      </c>
      <c r="AA25" s="1">
        <v>43955</v>
      </c>
      <c r="AB25" t="e">
        <v>#N/A</v>
      </c>
      <c r="AC25">
        <v>3831.63</v>
      </c>
      <c r="AD25" t="e">
        <v>#N/A</v>
      </c>
      <c r="AE25">
        <v>3904.8009999999999</v>
      </c>
      <c r="AF25" t="e">
        <v>#N/A</v>
      </c>
      <c r="AG25" t="e">
        <v>#N/A</v>
      </c>
      <c r="AH25" t="e">
        <v>#N/A</v>
      </c>
      <c r="AI25" t="e">
        <v>#N/A</v>
      </c>
      <c r="AJ25" t="e">
        <v>#N/A</v>
      </c>
      <c r="AK25" t="e">
        <v>#N/A</v>
      </c>
      <c r="AL25" t="e">
        <v>#N/A</v>
      </c>
      <c r="AM25" t="e">
        <v>#N/A</v>
      </c>
      <c r="AO25" s="6"/>
      <c r="AP25" s="6"/>
    </row>
    <row r="26" spans="1:42" x14ac:dyDescent="0.25">
      <c r="A26" t="s">
        <v>137</v>
      </c>
      <c r="E26" s="1">
        <v>43956</v>
      </c>
      <c r="F26" s="5">
        <v>68245.34</v>
      </c>
      <c r="G26" s="5">
        <v>62061.75</v>
      </c>
      <c r="H26" s="5">
        <v>56498.26</v>
      </c>
      <c r="I26" s="5">
        <v>51267.26</v>
      </c>
      <c r="J26" s="5">
        <v>47025.22</v>
      </c>
      <c r="K26" s="5">
        <v>42755.29</v>
      </c>
      <c r="L26" s="5" t="e">
        <v>#N/A</v>
      </c>
      <c r="M26" s="5">
        <v>35621.949999999997</v>
      </c>
      <c r="N26" s="5">
        <v>29730.29</v>
      </c>
      <c r="O26" s="5">
        <v>114221.75999415139</v>
      </c>
      <c r="P26" s="5">
        <v>107844.52714425672</v>
      </c>
      <c r="Q26" s="5" t="e">
        <v>#N/A</v>
      </c>
      <c r="R26" s="5">
        <v>98329.950354887071</v>
      </c>
      <c r="S26" s="5">
        <v>89244.899464506641</v>
      </c>
      <c r="T26" s="5" t="e">
        <v>#N/A</v>
      </c>
      <c r="U26" s="5">
        <v>69558.598863510866</v>
      </c>
      <c r="V26" s="5" t="e">
        <v>#N/A</v>
      </c>
      <c r="W26" s="5">
        <v>55855.659999999996</v>
      </c>
      <c r="X26" s="5">
        <v>138859.29999999999</v>
      </c>
      <c r="Y26" s="5">
        <v>79630</v>
      </c>
      <c r="Z26">
        <v>7145.625</v>
      </c>
      <c r="AA26" s="1">
        <v>43956</v>
      </c>
      <c r="AB26" t="e">
        <v>#N/A</v>
      </c>
      <c r="AC26">
        <v>3836.0039999999999</v>
      </c>
      <c r="AD26" t="e">
        <v>#N/A</v>
      </c>
      <c r="AE26" t="e">
        <v>#N/A</v>
      </c>
      <c r="AF26" t="e">
        <v>#N/A</v>
      </c>
      <c r="AG26" t="e">
        <v>#N/A</v>
      </c>
      <c r="AH26">
        <v>4066.328</v>
      </c>
      <c r="AI26" t="e">
        <v>#N/A</v>
      </c>
      <c r="AJ26">
        <v>4181.5739999999996</v>
      </c>
      <c r="AK26" t="e">
        <v>#N/A</v>
      </c>
      <c r="AL26" t="e">
        <v>#N/A</v>
      </c>
      <c r="AM26" t="e">
        <v>#N/A</v>
      </c>
      <c r="AO26" s="6"/>
      <c r="AP26" s="6"/>
    </row>
    <row r="27" spans="1:42" x14ac:dyDescent="0.25">
      <c r="A27" t="s">
        <v>138</v>
      </c>
      <c r="E27" s="1">
        <v>43957</v>
      </c>
      <c r="F27" s="5">
        <v>68570.7</v>
      </c>
      <c r="G27" s="5">
        <v>62464.15</v>
      </c>
      <c r="H27" s="5">
        <v>56937</v>
      </c>
      <c r="I27" s="5">
        <v>51734.98</v>
      </c>
      <c r="J27" s="5">
        <v>47459.54</v>
      </c>
      <c r="K27" s="5">
        <v>43147.43</v>
      </c>
      <c r="L27" s="5" t="e">
        <v>#N/A</v>
      </c>
      <c r="M27" s="5">
        <v>36008.04</v>
      </c>
      <c r="N27" s="5">
        <v>30101.62</v>
      </c>
      <c r="O27" s="5">
        <v>114445.79280440239</v>
      </c>
      <c r="P27" s="5">
        <v>107587.11117684707</v>
      </c>
      <c r="Q27" s="5" t="e">
        <v>#N/A</v>
      </c>
      <c r="R27" s="5">
        <v>98647.209474253526</v>
      </c>
      <c r="S27" s="5">
        <v>89161.841408085063</v>
      </c>
      <c r="T27" s="5" t="e">
        <v>#N/A</v>
      </c>
      <c r="U27" s="5">
        <v>69463.906574283974</v>
      </c>
      <c r="V27" s="5" t="e">
        <v>#N/A</v>
      </c>
      <c r="W27" s="5">
        <v>56889.61</v>
      </c>
      <c r="X27" s="5">
        <v>138546.79999999999</v>
      </c>
      <c r="Y27" s="5">
        <v>79219</v>
      </c>
      <c r="Z27">
        <v>7083.75</v>
      </c>
      <c r="AA27" s="1">
        <v>43957</v>
      </c>
      <c r="AB27" t="e">
        <v>#N/A</v>
      </c>
      <c r="AC27">
        <v>3836.009</v>
      </c>
      <c r="AD27" t="e">
        <v>#N/A</v>
      </c>
      <c r="AE27">
        <v>3888.038</v>
      </c>
      <c r="AF27" t="e">
        <v>#N/A</v>
      </c>
      <c r="AG27" t="e">
        <v>#N/A</v>
      </c>
      <c r="AH27">
        <v>4042.402</v>
      </c>
      <c r="AI27" t="e">
        <v>#N/A</v>
      </c>
      <c r="AJ27" t="e">
        <v>#N/A</v>
      </c>
      <c r="AK27" t="e">
        <v>#N/A</v>
      </c>
      <c r="AL27" t="e">
        <v>#N/A</v>
      </c>
      <c r="AM27" t="e">
        <v>#N/A</v>
      </c>
      <c r="AO27" s="6"/>
      <c r="AP27" s="6"/>
    </row>
    <row r="28" spans="1:42" x14ac:dyDescent="0.25">
      <c r="A28" t="s">
        <v>139</v>
      </c>
      <c r="E28" s="1">
        <v>43958</v>
      </c>
      <c r="F28" s="5">
        <v>68012.509999999995</v>
      </c>
      <c r="G28" s="5">
        <v>61639.25</v>
      </c>
      <c r="H28" s="5">
        <v>56014.37</v>
      </c>
      <c r="I28" s="5">
        <v>50730.05</v>
      </c>
      <c r="J28" s="5">
        <v>46391.63</v>
      </c>
      <c r="K28" s="5">
        <v>42036.3</v>
      </c>
      <c r="L28" s="5" t="e">
        <v>#N/A</v>
      </c>
      <c r="M28" s="5">
        <v>34908.6</v>
      </c>
      <c r="N28" s="5">
        <v>29040.67</v>
      </c>
      <c r="O28" s="5">
        <v>114170.75735826005</v>
      </c>
      <c r="P28" s="5">
        <v>106942.36976465354</v>
      </c>
      <c r="Q28" s="5" t="e">
        <v>#N/A</v>
      </c>
      <c r="R28" s="5">
        <v>97406.088018250084</v>
      </c>
      <c r="S28" s="5">
        <v>87863.290379616999</v>
      </c>
      <c r="T28" s="5" t="e">
        <v>#N/A</v>
      </c>
      <c r="U28" s="5">
        <v>68189.865208020972</v>
      </c>
      <c r="V28" s="5" t="e">
        <v>#N/A</v>
      </c>
      <c r="W28" s="5">
        <v>58433.67</v>
      </c>
      <c r="X28" s="5">
        <v>139296.79999999999</v>
      </c>
      <c r="Y28" s="5">
        <v>78558</v>
      </c>
      <c r="Z28">
        <v>7212.5</v>
      </c>
      <c r="AA28" s="1">
        <v>43958</v>
      </c>
      <c r="AB28" t="e">
        <v>#N/A</v>
      </c>
      <c r="AC28">
        <v>3811.518</v>
      </c>
      <c r="AD28" t="e">
        <v>#N/A</v>
      </c>
      <c r="AE28">
        <v>3861.846</v>
      </c>
      <c r="AF28">
        <v>3908.0940000000001</v>
      </c>
      <c r="AG28" t="e">
        <v>#N/A</v>
      </c>
      <c r="AH28" t="e">
        <v>#N/A</v>
      </c>
      <c r="AI28" t="e">
        <v>#N/A</v>
      </c>
      <c r="AJ28">
        <v>4145.5389999999998</v>
      </c>
      <c r="AK28" t="e">
        <v>#N/A</v>
      </c>
      <c r="AL28" t="e">
        <v>#N/A</v>
      </c>
      <c r="AM28" t="e">
        <v>#N/A</v>
      </c>
      <c r="AO28" s="6"/>
      <c r="AP28" s="6"/>
    </row>
    <row r="29" spans="1:42" x14ac:dyDescent="0.25">
      <c r="A29" t="s">
        <v>140</v>
      </c>
      <c r="E29" s="1">
        <v>43959</v>
      </c>
      <c r="F29" s="5">
        <v>68516.67</v>
      </c>
      <c r="G29" s="5">
        <v>62153.19</v>
      </c>
      <c r="H29" s="5">
        <v>56528.59</v>
      </c>
      <c r="I29" s="5">
        <v>51232.92</v>
      </c>
      <c r="J29" s="5">
        <v>46819.42</v>
      </c>
      <c r="K29" s="5">
        <v>42379.79</v>
      </c>
      <c r="L29" s="5" t="e">
        <v>#N/A</v>
      </c>
      <c r="M29" s="5">
        <v>35245.47</v>
      </c>
      <c r="N29" s="5">
        <v>29363.43</v>
      </c>
      <c r="O29" s="5">
        <v>115086.59291220868</v>
      </c>
      <c r="P29" s="5">
        <v>107643.02064966278</v>
      </c>
      <c r="Q29" s="5" t="e">
        <v>#N/A</v>
      </c>
      <c r="R29" s="5">
        <v>97646.594827480774</v>
      </c>
      <c r="S29" s="5">
        <v>87802.210852228032</v>
      </c>
      <c r="T29" s="5" t="e">
        <v>#N/A</v>
      </c>
      <c r="U29" s="5">
        <v>68338.459881146002</v>
      </c>
      <c r="V29" s="5" t="e">
        <v>#N/A</v>
      </c>
      <c r="W29" s="5">
        <v>57570.28</v>
      </c>
      <c r="X29" s="5">
        <v>138953.1</v>
      </c>
      <c r="Y29" s="5">
        <v>80493</v>
      </c>
      <c r="Z29">
        <v>7321.25</v>
      </c>
      <c r="AA29" s="1">
        <v>43959</v>
      </c>
      <c r="AB29" t="e">
        <v>#N/A</v>
      </c>
      <c r="AC29">
        <v>3832.826</v>
      </c>
      <c r="AD29" t="e">
        <v>#N/A</v>
      </c>
      <c r="AE29">
        <v>3880.1709999999998</v>
      </c>
      <c r="AF29" t="e">
        <v>#N/A</v>
      </c>
      <c r="AG29" t="e">
        <v>#N/A</v>
      </c>
      <c r="AH29" t="e">
        <v>#N/A</v>
      </c>
      <c r="AI29" t="e">
        <v>#N/A</v>
      </c>
      <c r="AJ29" t="e">
        <v>#N/A</v>
      </c>
      <c r="AK29" t="e">
        <v>#N/A</v>
      </c>
      <c r="AL29" t="e">
        <v>#N/A</v>
      </c>
      <c r="AM29" t="e">
        <v>#N/A</v>
      </c>
      <c r="AO29" s="6"/>
      <c r="AP29" s="6"/>
    </row>
    <row r="30" spans="1:42" x14ac:dyDescent="0.25">
      <c r="A30" t="s">
        <v>141</v>
      </c>
      <c r="E30" s="1">
        <v>43960</v>
      </c>
      <c r="F30" s="5" t="e">
        <v>#N/A</v>
      </c>
      <c r="G30" s="5" t="e">
        <v>#N/A</v>
      </c>
      <c r="H30" s="5" t="e">
        <v>#N/A</v>
      </c>
      <c r="I30" s="5" t="e">
        <v>#N/A</v>
      </c>
      <c r="J30" s="5" t="e">
        <v>#N/A</v>
      </c>
      <c r="K30" s="5" t="e">
        <v>#N/A</v>
      </c>
      <c r="L30" s="5" t="e">
        <v>#N/A</v>
      </c>
      <c r="M30" s="5" t="e">
        <v>#N/A</v>
      </c>
      <c r="N30" s="5" t="e">
        <v>#N/A</v>
      </c>
      <c r="O30" s="5" t="e">
        <v>#N/A</v>
      </c>
      <c r="P30" s="5" t="e">
        <v>#N/A</v>
      </c>
      <c r="Q30" s="5" t="e">
        <v>#N/A</v>
      </c>
      <c r="R30" s="5" t="e">
        <v>#N/A</v>
      </c>
      <c r="S30" s="5" t="e">
        <v>#N/A</v>
      </c>
      <c r="T30" s="5" t="e">
        <v>#N/A</v>
      </c>
      <c r="U30" s="5" t="e">
        <v>#N/A</v>
      </c>
      <c r="V30" s="5" t="e">
        <v>#N/A</v>
      </c>
      <c r="W30" s="5" t="e">
        <v>#N/A</v>
      </c>
      <c r="X30" s="5" t="e">
        <v>#N/A</v>
      </c>
      <c r="Y30" s="5" t="e">
        <v>#N/A</v>
      </c>
      <c r="Z30" t="e">
        <v>#N/A</v>
      </c>
      <c r="AA30" s="1">
        <v>43960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 t="e">
        <v>#N/A</v>
      </c>
      <c r="AH30" t="e">
        <v>#N/A</v>
      </c>
      <c r="AI30" t="e">
        <v>#N/A</v>
      </c>
      <c r="AJ30" t="e">
        <v>#N/A</v>
      </c>
      <c r="AK30" t="e">
        <v>#N/A</v>
      </c>
      <c r="AL30" t="e">
        <v>#N/A</v>
      </c>
      <c r="AM30" t="e">
        <v>#N/A</v>
      </c>
      <c r="AO30" s="6"/>
      <c r="AP30" s="6"/>
    </row>
    <row r="31" spans="1:42" x14ac:dyDescent="0.25">
      <c r="A31" t="s">
        <v>142</v>
      </c>
      <c r="E31" s="1">
        <v>43961</v>
      </c>
      <c r="F31" s="5" t="e">
        <v>#N/A</v>
      </c>
      <c r="G31" s="5" t="e">
        <v>#N/A</v>
      </c>
      <c r="H31" s="5" t="e">
        <v>#N/A</v>
      </c>
      <c r="I31" s="5" t="e">
        <v>#N/A</v>
      </c>
      <c r="J31" s="5" t="e">
        <v>#N/A</v>
      </c>
      <c r="K31" s="5" t="e">
        <v>#N/A</v>
      </c>
      <c r="L31" s="5" t="e">
        <v>#N/A</v>
      </c>
      <c r="M31" s="5" t="e">
        <v>#N/A</v>
      </c>
      <c r="N31" s="5" t="e">
        <v>#N/A</v>
      </c>
      <c r="O31" s="5" t="e">
        <v>#N/A</v>
      </c>
      <c r="P31" s="5" t="e">
        <v>#N/A</v>
      </c>
      <c r="Q31" s="5" t="e">
        <v>#N/A</v>
      </c>
      <c r="R31" s="5" t="e">
        <v>#N/A</v>
      </c>
      <c r="S31" s="5" t="e">
        <v>#N/A</v>
      </c>
      <c r="T31" s="5" t="e">
        <v>#N/A</v>
      </c>
      <c r="U31" s="5" t="e">
        <v>#N/A</v>
      </c>
      <c r="V31" s="5" t="e">
        <v>#N/A</v>
      </c>
      <c r="W31" s="5" t="e">
        <v>#N/A</v>
      </c>
      <c r="X31" s="5" t="e">
        <v>#N/A</v>
      </c>
      <c r="Y31" s="5" t="e">
        <v>#N/A</v>
      </c>
      <c r="Z31" t="e">
        <v>#N/A</v>
      </c>
      <c r="AA31" s="1">
        <v>43961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e">
        <v>#N/A</v>
      </c>
      <c r="AH31" t="e">
        <v>#N/A</v>
      </c>
      <c r="AI31" t="e">
        <v>#N/A</v>
      </c>
      <c r="AJ31" t="e">
        <v>#N/A</v>
      </c>
      <c r="AK31" t="e">
        <v>#N/A</v>
      </c>
      <c r="AL31" t="e">
        <v>#N/A</v>
      </c>
      <c r="AM31" t="e">
        <v>#N/A</v>
      </c>
      <c r="AO31" s="6"/>
      <c r="AP31" s="6"/>
    </row>
    <row r="32" spans="1:42" x14ac:dyDescent="0.25">
      <c r="A32" t="s">
        <v>143</v>
      </c>
      <c r="E32" s="1">
        <v>43962</v>
      </c>
      <c r="F32" s="5">
        <v>68264.679999999993</v>
      </c>
      <c r="G32" s="5">
        <v>61979.61</v>
      </c>
      <c r="H32" s="5">
        <v>56246.45</v>
      </c>
      <c r="I32" s="5">
        <v>50842.58</v>
      </c>
      <c r="J32" s="5">
        <v>46421.1</v>
      </c>
      <c r="K32" s="5">
        <v>41981.57</v>
      </c>
      <c r="L32" s="5" t="e">
        <v>#N/A</v>
      </c>
      <c r="M32" s="5">
        <v>34850.94</v>
      </c>
      <c r="N32" s="5">
        <v>28982.53</v>
      </c>
      <c r="O32" s="5">
        <v>114970.69729070278</v>
      </c>
      <c r="P32" s="5">
        <v>107771.03018875945</v>
      </c>
      <c r="Q32" s="5" t="e">
        <v>#N/A</v>
      </c>
      <c r="R32" s="5">
        <v>97491.384952804117</v>
      </c>
      <c r="S32" s="5">
        <v>87202.712236583102</v>
      </c>
      <c r="T32" s="5" t="e">
        <v>#N/A</v>
      </c>
      <c r="U32" s="5">
        <v>67853.925328596873</v>
      </c>
      <c r="V32" s="5" t="e">
        <v>#N/A</v>
      </c>
      <c r="W32" s="5">
        <v>58342.87</v>
      </c>
      <c r="X32" s="5">
        <v>138625</v>
      </c>
      <c r="Y32" s="5">
        <v>79026</v>
      </c>
      <c r="Z32">
        <v>7312.5</v>
      </c>
      <c r="AA32" s="1">
        <v>43962</v>
      </c>
      <c r="AB32" t="e">
        <v>#N/A</v>
      </c>
      <c r="AC32" t="e">
        <v>#N/A</v>
      </c>
      <c r="AD32" t="e">
        <v>#N/A</v>
      </c>
      <c r="AE32">
        <v>3869.5169999999998</v>
      </c>
      <c r="AF32" t="e">
        <v>#N/A</v>
      </c>
      <c r="AG32" t="e">
        <v>#N/A</v>
      </c>
      <c r="AH32" t="e">
        <v>#N/A</v>
      </c>
      <c r="AI32" t="e">
        <v>#N/A</v>
      </c>
      <c r="AJ32" t="e">
        <v>#N/A</v>
      </c>
      <c r="AK32" t="e">
        <v>#N/A</v>
      </c>
      <c r="AL32" t="e">
        <v>#N/A</v>
      </c>
      <c r="AM32" t="e">
        <v>#N/A</v>
      </c>
      <c r="AO32" s="6"/>
      <c r="AP32" s="6"/>
    </row>
    <row r="33" spans="1:42" x14ac:dyDescent="0.25">
      <c r="A33" t="s">
        <v>144</v>
      </c>
      <c r="E33" s="1">
        <v>43963</v>
      </c>
      <c r="F33" s="5">
        <v>67285.63</v>
      </c>
      <c r="G33" s="5">
        <v>60864.15</v>
      </c>
      <c r="H33" s="5">
        <v>55105.02</v>
      </c>
      <c r="I33" s="5">
        <v>49701</v>
      </c>
      <c r="J33" s="5">
        <v>44942.42</v>
      </c>
      <c r="K33" s="5">
        <v>40509.089999999997</v>
      </c>
      <c r="L33" s="5" t="e">
        <v>#N/A</v>
      </c>
      <c r="M33" s="5">
        <v>33403.21</v>
      </c>
      <c r="N33" s="5">
        <v>27594.23</v>
      </c>
      <c r="O33" s="5">
        <v>114466.70488180482</v>
      </c>
      <c r="P33" s="5">
        <v>107120.56962685594</v>
      </c>
      <c r="Q33" s="5" t="e">
        <v>#N/A</v>
      </c>
      <c r="R33" s="5">
        <v>96340.031402334527</v>
      </c>
      <c r="S33" s="5">
        <v>85180.743339293811</v>
      </c>
      <c r="T33" s="5" t="e">
        <v>#N/A</v>
      </c>
      <c r="U33" s="5">
        <v>66325.202480329579</v>
      </c>
      <c r="V33" s="5" t="e">
        <v>#N/A</v>
      </c>
      <c r="W33" s="5">
        <v>58859.75</v>
      </c>
      <c r="X33" s="5">
        <v>138953.1</v>
      </c>
      <c r="Y33" s="5">
        <v>77916</v>
      </c>
      <c r="Z33">
        <v>7123.125</v>
      </c>
      <c r="AA33" s="1">
        <v>43963</v>
      </c>
      <c r="AB33" t="e">
        <v>#N/A</v>
      </c>
      <c r="AC33">
        <v>3804.6260000000002</v>
      </c>
      <c r="AD33" t="e">
        <v>#N/A</v>
      </c>
      <c r="AE33" t="e">
        <v>#N/A</v>
      </c>
      <c r="AF33" t="e">
        <v>#N/A</v>
      </c>
      <c r="AG33" t="e">
        <v>#N/A</v>
      </c>
      <c r="AH33" t="e">
        <v>#N/A</v>
      </c>
      <c r="AI33" t="e">
        <v>#N/A</v>
      </c>
      <c r="AJ33" t="e">
        <v>#N/A</v>
      </c>
      <c r="AK33" t="e">
        <v>#N/A</v>
      </c>
      <c r="AL33" t="e">
        <v>#N/A</v>
      </c>
      <c r="AM33" t="e">
        <v>#N/A</v>
      </c>
      <c r="AO33" s="6"/>
      <c r="AP33" s="6"/>
    </row>
    <row r="34" spans="1:42" x14ac:dyDescent="0.25">
      <c r="A34" t="s">
        <v>145</v>
      </c>
      <c r="E34" s="1">
        <v>43964</v>
      </c>
      <c r="F34" s="5">
        <v>66707.48</v>
      </c>
      <c r="G34" s="5">
        <v>60250.89</v>
      </c>
      <c r="H34" s="5">
        <v>54199.86</v>
      </c>
      <c r="I34" s="5">
        <v>49207.82</v>
      </c>
      <c r="J34" s="5">
        <v>44582.49</v>
      </c>
      <c r="K34" s="5">
        <v>40287.29</v>
      </c>
      <c r="L34" s="5" t="e">
        <v>#N/A</v>
      </c>
      <c r="M34" s="5">
        <v>33184.39</v>
      </c>
      <c r="N34" s="5">
        <v>27384.05</v>
      </c>
      <c r="O34" s="5">
        <v>113966.35531284167</v>
      </c>
      <c r="P34" s="5">
        <v>106411.58035801668</v>
      </c>
      <c r="Q34" s="5" t="e">
        <v>#N/A</v>
      </c>
      <c r="R34" s="5">
        <v>95581.879652696749</v>
      </c>
      <c r="S34" s="5">
        <v>84519.963106047901</v>
      </c>
      <c r="T34" s="5" t="e">
        <v>#N/A</v>
      </c>
      <c r="U34" s="5">
        <v>65763.100528159281</v>
      </c>
      <c r="V34" s="5" t="e">
        <v>#N/A</v>
      </c>
      <c r="W34" s="5">
        <v>59338.52</v>
      </c>
      <c r="X34" s="5">
        <v>139218.70000000001</v>
      </c>
      <c r="Y34" s="5">
        <v>78011</v>
      </c>
      <c r="Z34">
        <v>7032.5</v>
      </c>
      <c r="AA34" s="1">
        <v>43964</v>
      </c>
      <c r="AB34">
        <v>3816.9560000000001</v>
      </c>
      <c r="AC34" t="e">
        <v>#N/A</v>
      </c>
      <c r="AD34" t="e">
        <v>#N/A</v>
      </c>
      <c r="AE34">
        <v>3817.54</v>
      </c>
      <c r="AF34" t="e">
        <v>#N/A</v>
      </c>
      <c r="AG34" t="e">
        <v>#N/A</v>
      </c>
      <c r="AH34" t="e">
        <v>#N/A</v>
      </c>
      <c r="AI34" t="e">
        <v>#N/A</v>
      </c>
      <c r="AJ34" t="e">
        <v>#N/A</v>
      </c>
      <c r="AK34" t="e">
        <v>#N/A</v>
      </c>
      <c r="AL34" t="e">
        <v>#N/A</v>
      </c>
      <c r="AM34" t="e">
        <v>#N/A</v>
      </c>
      <c r="AO34" s="6"/>
      <c r="AP34" s="6"/>
    </row>
    <row r="35" spans="1:42" x14ac:dyDescent="0.25">
      <c r="A35" t="s">
        <v>146</v>
      </c>
      <c r="E35" s="1">
        <v>43965</v>
      </c>
      <c r="F35" s="5">
        <v>67006.55</v>
      </c>
      <c r="G35" s="5">
        <v>60565.29</v>
      </c>
      <c r="H35" s="5">
        <v>54599.23</v>
      </c>
      <c r="I35" s="5">
        <v>49693.71</v>
      </c>
      <c r="J35" s="5">
        <v>45071.38</v>
      </c>
      <c r="K35" s="5">
        <v>40773.550000000003</v>
      </c>
      <c r="L35" s="5" t="e">
        <v>#N/A</v>
      </c>
      <c r="M35" s="5">
        <v>33658.42</v>
      </c>
      <c r="N35" s="5">
        <v>27835.360000000001</v>
      </c>
      <c r="O35" s="5">
        <v>114735.93338184211</v>
      </c>
      <c r="P35" s="5">
        <v>107311.00783946538</v>
      </c>
      <c r="Q35" s="5" t="e">
        <v>#N/A</v>
      </c>
      <c r="R35" s="5">
        <v>96188.281995300073</v>
      </c>
      <c r="S35" s="5">
        <v>85517.362894842328</v>
      </c>
      <c r="T35" s="5" t="e">
        <v>#N/A</v>
      </c>
      <c r="U35" s="5">
        <v>66708.238130701167</v>
      </c>
      <c r="V35" s="5" t="e">
        <v>#N/A</v>
      </c>
      <c r="W35" s="5">
        <v>59117.95</v>
      </c>
      <c r="X35" s="5">
        <v>139421.79999999999</v>
      </c>
      <c r="Y35" s="5">
        <v>79113</v>
      </c>
      <c r="Z35">
        <v>7118.125</v>
      </c>
      <c r="AA35" s="1">
        <v>43965</v>
      </c>
      <c r="AB35" t="e">
        <v>#N/A</v>
      </c>
      <c r="AC35">
        <v>3806.828</v>
      </c>
      <c r="AD35" t="e">
        <v>#N/A</v>
      </c>
      <c r="AE35" t="e">
        <v>#N/A</v>
      </c>
      <c r="AF35" t="e">
        <v>#N/A</v>
      </c>
      <c r="AG35" t="e">
        <v>#N/A</v>
      </c>
      <c r="AH35" t="e">
        <v>#N/A</v>
      </c>
      <c r="AI35" t="e">
        <v>#N/A</v>
      </c>
      <c r="AJ35" t="e">
        <v>#N/A</v>
      </c>
      <c r="AK35">
        <v>4098.4440000000004</v>
      </c>
      <c r="AL35" t="e">
        <v>#N/A</v>
      </c>
      <c r="AM35" t="e">
        <v>#N/A</v>
      </c>
      <c r="AO35" s="6"/>
      <c r="AP35" s="6"/>
    </row>
    <row r="36" spans="1:42" x14ac:dyDescent="0.25">
      <c r="A36" s="4"/>
      <c r="E36" s="1">
        <v>43966</v>
      </c>
      <c r="F36" s="5">
        <v>67201.119999999995</v>
      </c>
      <c r="G36" s="5">
        <v>60806.62</v>
      </c>
      <c r="H36" s="5">
        <v>54750.89</v>
      </c>
      <c r="I36" s="5">
        <v>49749.13</v>
      </c>
      <c r="J36" s="5">
        <v>45165.8</v>
      </c>
      <c r="K36" s="5">
        <v>40906.35</v>
      </c>
      <c r="L36" s="5" t="e">
        <v>#N/A</v>
      </c>
      <c r="M36" s="5">
        <v>33786.699999999997</v>
      </c>
      <c r="N36" s="5">
        <v>27956.67</v>
      </c>
      <c r="O36" s="5">
        <v>114898.13495052926</v>
      </c>
      <c r="P36" s="5">
        <v>107567.92249779306</v>
      </c>
      <c r="Q36" s="5" t="e">
        <v>#N/A</v>
      </c>
      <c r="R36" s="5">
        <v>96492.895857088093</v>
      </c>
      <c r="S36" s="5">
        <v>86189.437361109434</v>
      </c>
      <c r="T36" s="5" t="e">
        <v>#N/A</v>
      </c>
      <c r="U36" s="5">
        <v>67186.933085361059</v>
      </c>
      <c r="V36" s="5" t="e">
        <v>#N/A</v>
      </c>
      <c r="W36" s="5">
        <v>58455.23</v>
      </c>
      <c r="X36" s="5">
        <v>139328.1</v>
      </c>
      <c r="Y36" s="5">
        <v>77721</v>
      </c>
      <c r="Z36">
        <v>7116.25</v>
      </c>
      <c r="AA36" s="1">
        <v>43966</v>
      </c>
      <c r="AB36">
        <v>3747.0059999999999</v>
      </c>
      <c r="AC36" t="e">
        <v>#N/A</v>
      </c>
      <c r="AD36" t="e">
        <v>#N/A</v>
      </c>
      <c r="AE36">
        <v>3830.893</v>
      </c>
      <c r="AF36" t="e">
        <v>#N/A</v>
      </c>
      <c r="AG36" t="e">
        <v>#N/A</v>
      </c>
      <c r="AH36" t="e">
        <v>#N/A</v>
      </c>
      <c r="AI36" t="e">
        <v>#N/A</v>
      </c>
      <c r="AJ36" t="e">
        <v>#N/A</v>
      </c>
      <c r="AK36" t="e">
        <v>#N/A</v>
      </c>
      <c r="AL36" t="e">
        <v>#N/A</v>
      </c>
      <c r="AM36" t="e">
        <v>#N/A</v>
      </c>
      <c r="AO36" s="6"/>
      <c r="AP36" s="6"/>
    </row>
    <row r="37" spans="1:42" x14ac:dyDescent="0.25">
      <c r="A37" s="4"/>
      <c r="E37" s="1">
        <v>43967</v>
      </c>
      <c r="F37" s="5" t="e">
        <v>#N/A</v>
      </c>
      <c r="G37" s="5" t="e">
        <v>#N/A</v>
      </c>
      <c r="H37" s="5" t="e">
        <v>#N/A</v>
      </c>
      <c r="I37" s="5" t="e">
        <v>#N/A</v>
      </c>
      <c r="J37" s="5" t="e">
        <v>#N/A</v>
      </c>
      <c r="K37" s="5" t="e">
        <v>#N/A</v>
      </c>
      <c r="L37" s="5" t="e">
        <v>#N/A</v>
      </c>
      <c r="M37" s="5" t="e">
        <v>#N/A</v>
      </c>
      <c r="N37" s="5" t="e">
        <v>#N/A</v>
      </c>
      <c r="O37" s="5" t="e">
        <v>#N/A</v>
      </c>
      <c r="P37" s="5" t="e">
        <v>#N/A</v>
      </c>
      <c r="Q37" s="5" t="e">
        <v>#N/A</v>
      </c>
      <c r="R37" s="5" t="e">
        <v>#N/A</v>
      </c>
      <c r="S37" s="5" t="e">
        <v>#N/A</v>
      </c>
      <c r="T37" s="5" t="e">
        <v>#N/A</v>
      </c>
      <c r="U37" s="5" t="e">
        <v>#N/A</v>
      </c>
      <c r="V37" s="5" t="e">
        <v>#N/A</v>
      </c>
      <c r="W37" s="5" t="e">
        <v>#N/A</v>
      </c>
      <c r="X37" s="5" t="e">
        <v>#N/A</v>
      </c>
      <c r="Y37" s="5" t="e">
        <v>#N/A</v>
      </c>
      <c r="Z37" t="e">
        <v>#N/A</v>
      </c>
      <c r="AA37" s="1">
        <v>43967</v>
      </c>
      <c r="AB37" t="e">
        <v>#N/A</v>
      </c>
      <c r="AC37" t="e">
        <v>#N/A</v>
      </c>
      <c r="AD37" t="e">
        <v>#N/A</v>
      </c>
      <c r="AE37" t="e">
        <v>#N/A</v>
      </c>
      <c r="AF37" t="e">
        <v>#N/A</v>
      </c>
      <c r="AG37" t="e">
        <v>#N/A</v>
      </c>
      <c r="AH37" t="e">
        <v>#N/A</v>
      </c>
      <c r="AI37" t="e">
        <v>#N/A</v>
      </c>
      <c r="AJ37" t="e">
        <v>#N/A</v>
      </c>
      <c r="AK37" t="e">
        <v>#N/A</v>
      </c>
      <c r="AL37" t="e">
        <v>#N/A</v>
      </c>
      <c r="AM37" t="e">
        <v>#N/A</v>
      </c>
      <c r="AO37" s="6"/>
      <c r="AP37" s="6"/>
    </row>
    <row r="38" spans="1:42" x14ac:dyDescent="0.25">
      <c r="A38" s="4"/>
      <c r="E38" s="1">
        <v>43968</v>
      </c>
      <c r="F38" s="5" t="e">
        <v>#N/A</v>
      </c>
      <c r="G38" s="5" t="e">
        <v>#N/A</v>
      </c>
      <c r="H38" s="5" t="e">
        <v>#N/A</v>
      </c>
      <c r="I38" s="5" t="e">
        <v>#N/A</v>
      </c>
      <c r="J38" s="5" t="e">
        <v>#N/A</v>
      </c>
      <c r="K38" s="5" t="e">
        <v>#N/A</v>
      </c>
      <c r="L38" s="5" t="e">
        <v>#N/A</v>
      </c>
      <c r="M38" s="5" t="e">
        <v>#N/A</v>
      </c>
      <c r="N38" s="5" t="e">
        <v>#N/A</v>
      </c>
      <c r="O38" s="5" t="e">
        <v>#N/A</v>
      </c>
      <c r="P38" s="5" t="e">
        <v>#N/A</v>
      </c>
      <c r="Q38" s="5" t="e">
        <v>#N/A</v>
      </c>
      <c r="R38" s="5" t="e">
        <v>#N/A</v>
      </c>
      <c r="S38" s="5" t="e">
        <v>#N/A</v>
      </c>
      <c r="T38" s="5" t="e">
        <v>#N/A</v>
      </c>
      <c r="U38" s="5" t="e">
        <v>#N/A</v>
      </c>
      <c r="V38" s="5" t="e">
        <v>#N/A</v>
      </c>
      <c r="W38" s="5" t="e">
        <v>#N/A</v>
      </c>
      <c r="X38" s="5" t="e">
        <v>#N/A</v>
      </c>
      <c r="Y38" s="5" t="e">
        <v>#N/A</v>
      </c>
      <c r="Z38" t="e">
        <v>#N/A</v>
      </c>
      <c r="AA38" s="1">
        <v>43968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t="e">
        <v>#N/A</v>
      </c>
      <c r="AH38" t="e">
        <v>#N/A</v>
      </c>
      <c r="AI38" t="e">
        <v>#N/A</v>
      </c>
      <c r="AJ38" t="e">
        <v>#N/A</v>
      </c>
      <c r="AK38" t="e">
        <v>#N/A</v>
      </c>
      <c r="AL38" t="e">
        <v>#N/A</v>
      </c>
      <c r="AM38" t="e">
        <v>#N/A</v>
      </c>
      <c r="AO38" s="6"/>
      <c r="AP38" s="6"/>
    </row>
    <row r="39" spans="1:42" x14ac:dyDescent="0.25">
      <c r="E39" s="1">
        <v>43969</v>
      </c>
      <c r="F39" s="5">
        <v>67820.97</v>
      </c>
      <c r="G39" s="5">
        <v>61386.52</v>
      </c>
      <c r="H39" s="5">
        <v>55367.75</v>
      </c>
      <c r="I39" s="5">
        <v>50399.73</v>
      </c>
      <c r="J39" s="5">
        <v>45822.46</v>
      </c>
      <c r="K39" s="5">
        <v>41561.550000000003</v>
      </c>
      <c r="L39" s="5" t="e">
        <v>#N/A</v>
      </c>
      <c r="M39" s="5">
        <v>34428.15</v>
      </c>
      <c r="N39" s="5">
        <v>28569.78</v>
      </c>
      <c r="O39" s="5">
        <v>115502.26537289398</v>
      </c>
      <c r="P39" s="5">
        <v>108538.94751356199</v>
      </c>
      <c r="Q39" s="5" t="e">
        <v>#N/A</v>
      </c>
      <c r="R39" s="5">
        <v>97795.308538787242</v>
      </c>
      <c r="S39" s="5">
        <v>87204.415934755059</v>
      </c>
      <c r="T39" s="5" t="e">
        <v>#N/A</v>
      </c>
      <c r="U39" s="5">
        <v>68053.883619499815</v>
      </c>
      <c r="V39" s="5" t="e">
        <v>#N/A</v>
      </c>
      <c r="W39" s="5">
        <v>57250.64</v>
      </c>
      <c r="X39" s="5">
        <v>138593.70000000001</v>
      </c>
      <c r="Y39" s="5">
        <v>81373</v>
      </c>
      <c r="Z39">
        <v>7370</v>
      </c>
      <c r="AA39" s="1">
        <v>43969</v>
      </c>
      <c r="AB39" t="e">
        <v>#N/A</v>
      </c>
      <c r="AC39">
        <v>3845.9740000000002</v>
      </c>
      <c r="AD39" t="e">
        <v>#N/A</v>
      </c>
      <c r="AE39">
        <v>3851.723</v>
      </c>
      <c r="AF39" t="e">
        <v>#N/A</v>
      </c>
      <c r="AG39" t="e">
        <v>#N/A</v>
      </c>
      <c r="AH39" t="e">
        <v>#N/A</v>
      </c>
      <c r="AI39" t="e">
        <v>#N/A</v>
      </c>
      <c r="AJ39" t="e">
        <v>#N/A</v>
      </c>
      <c r="AK39" t="e">
        <v>#N/A</v>
      </c>
      <c r="AL39" t="e">
        <v>#N/A</v>
      </c>
      <c r="AM39" t="e">
        <v>#N/A</v>
      </c>
      <c r="AO39" s="6"/>
      <c r="AP39" s="6"/>
    </row>
    <row r="40" spans="1:42" x14ac:dyDescent="0.25">
      <c r="E40" s="1">
        <v>43970</v>
      </c>
      <c r="F40" s="5">
        <v>68088.77</v>
      </c>
      <c r="G40" s="5">
        <v>61630.82</v>
      </c>
      <c r="H40" s="5">
        <v>55599.360000000001</v>
      </c>
      <c r="I40" s="5">
        <v>50615.82</v>
      </c>
      <c r="J40" s="5">
        <v>46039.88</v>
      </c>
      <c r="K40" s="5">
        <v>41777.949999999997</v>
      </c>
      <c r="L40" s="5" t="e">
        <v>#N/A</v>
      </c>
      <c r="M40" s="5">
        <v>34639.17</v>
      </c>
      <c r="N40" s="5">
        <v>28770.959999999999</v>
      </c>
      <c r="O40" s="5">
        <v>115829.10282950016</v>
      </c>
      <c r="P40" s="5">
        <v>108860.47536246305</v>
      </c>
      <c r="Q40" s="5" t="e">
        <v>#N/A</v>
      </c>
      <c r="R40" s="5">
        <v>98101.602035398173</v>
      </c>
      <c r="S40" s="5">
        <v>88145.463003040481</v>
      </c>
      <c r="T40" s="5" t="e">
        <v>#N/A</v>
      </c>
      <c r="U40" s="5">
        <v>68442.549284286142</v>
      </c>
      <c r="V40" s="5" t="e">
        <v>#N/A</v>
      </c>
      <c r="W40" s="5">
        <v>57300.17</v>
      </c>
      <c r="X40" s="5">
        <v>138859.29999999999</v>
      </c>
      <c r="Y40" s="5">
        <v>80791</v>
      </c>
      <c r="Z40">
        <v>7296.875</v>
      </c>
      <c r="AA40" s="1">
        <v>43970</v>
      </c>
      <c r="AB40" t="e">
        <v>#N/A</v>
      </c>
      <c r="AC40">
        <v>3849.9540000000002</v>
      </c>
      <c r="AD40" t="e">
        <v>#N/A</v>
      </c>
      <c r="AE40">
        <v>3882.6489999999999</v>
      </c>
      <c r="AF40">
        <v>3897.36</v>
      </c>
      <c r="AG40" t="e">
        <v>#N/A</v>
      </c>
      <c r="AH40" t="e">
        <v>#N/A</v>
      </c>
      <c r="AI40" t="e">
        <v>#N/A</v>
      </c>
      <c r="AJ40">
        <v>4050.623</v>
      </c>
      <c r="AK40">
        <v>4172.9620000000004</v>
      </c>
      <c r="AL40" t="e">
        <v>#N/A</v>
      </c>
      <c r="AM40" t="e">
        <v>#N/A</v>
      </c>
      <c r="AO40" s="6"/>
      <c r="AP40" s="6"/>
    </row>
    <row r="41" spans="1:42" x14ac:dyDescent="0.25">
      <c r="E41" s="1">
        <v>43971</v>
      </c>
      <c r="F41" s="5">
        <v>68036.009999999995</v>
      </c>
      <c r="G41" s="5">
        <v>61648.76</v>
      </c>
      <c r="H41" s="5">
        <v>55694.64</v>
      </c>
      <c r="I41" s="5">
        <v>50792.47</v>
      </c>
      <c r="J41" s="5">
        <v>46278.67</v>
      </c>
      <c r="K41" s="5">
        <v>42077.24</v>
      </c>
      <c r="L41" s="5" t="e">
        <v>#N/A</v>
      </c>
      <c r="M41" s="5">
        <v>34932.080000000002</v>
      </c>
      <c r="N41" s="5">
        <v>29051.040000000001</v>
      </c>
      <c r="O41" s="5">
        <v>116212.84691736901</v>
      </c>
      <c r="P41" s="5">
        <v>109446.45563945208</v>
      </c>
      <c r="Q41" s="5" t="e">
        <v>#N/A</v>
      </c>
      <c r="R41" s="5">
        <v>98877.088329602149</v>
      </c>
      <c r="S41" s="5">
        <v>88749.007966651116</v>
      </c>
      <c r="T41" s="5" t="e">
        <v>#N/A</v>
      </c>
      <c r="U41" s="5">
        <v>68931.725933760739</v>
      </c>
      <c r="V41" s="5" t="e">
        <v>#N/A</v>
      </c>
      <c r="W41" s="5">
        <v>56873.9</v>
      </c>
      <c r="X41" s="5">
        <v>139078.1</v>
      </c>
      <c r="Y41" s="5">
        <v>81273</v>
      </c>
      <c r="Z41">
        <v>7421.25</v>
      </c>
      <c r="AA41" s="1">
        <v>43971</v>
      </c>
      <c r="AB41">
        <v>3773.6550000000002</v>
      </c>
      <c r="AC41">
        <v>3857.777</v>
      </c>
      <c r="AD41" t="e">
        <v>#N/A</v>
      </c>
      <c r="AE41">
        <v>3888.739</v>
      </c>
      <c r="AF41" t="e">
        <v>#N/A</v>
      </c>
      <c r="AG41" t="e">
        <v>#N/A</v>
      </c>
      <c r="AH41" t="e">
        <v>#N/A</v>
      </c>
      <c r="AI41" t="e">
        <v>#N/A</v>
      </c>
      <c r="AJ41" t="e">
        <v>#N/A</v>
      </c>
      <c r="AK41" t="e">
        <v>#N/A</v>
      </c>
      <c r="AL41" t="e">
        <v>#N/A</v>
      </c>
      <c r="AM41" t="e">
        <v>#N/A</v>
      </c>
      <c r="AO41" s="6"/>
      <c r="AP41" s="6"/>
    </row>
    <row r="42" spans="1:42" x14ac:dyDescent="0.25">
      <c r="E42" s="1">
        <v>43972</v>
      </c>
      <c r="F42" s="5">
        <v>68591.05</v>
      </c>
      <c r="G42" s="5">
        <v>62350.93</v>
      </c>
      <c r="H42" s="5">
        <v>56460.87</v>
      </c>
      <c r="I42" s="5">
        <v>51620.4</v>
      </c>
      <c r="J42" s="5">
        <v>47118.06</v>
      </c>
      <c r="K42" s="5">
        <v>42918.69</v>
      </c>
      <c r="L42" s="5" t="e">
        <v>#N/A</v>
      </c>
      <c r="M42" s="5">
        <v>35761.1</v>
      </c>
      <c r="N42" s="5">
        <v>29848.240000000002</v>
      </c>
      <c r="O42" s="5">
        <v>116879.20901951102</v>
      </c>
      <c r="P42" s="5">
        <v>110234.40553001351</v>
      </c>
      <c r="Q42" s="5" t="e">
        <v>#N/A</v>
      </c>
      <c r="R42" s="5">
        <v>100053.90565229171</v>
      </c>
      <c r="S42" s="5">
        <v>90059.098384451427</v>
      </c>
      <c r="T42" s="5" t="e">
        <v>#N/A</v>
      </c>
      <c r="U42" s="5">
        <v>69721.982853840862</v>
      </c>
      <c r="V42" s="5" t="e">
        <v>#N/A</v>
      </c>
      <c r="W42" s="5">
        <v>55698.680000000008</v>
      </c>
      <c r="X42" s="5">
        <v>139062.5</v>
      </c>
      <c r="Y42" s="5">
        <v>83104</v>
      </c>
      <c r="Z42">
        <v>7342.5</v>
      </c>
      <c r="AA42" s="1">
        <v>43972</v>
      </c>
      <c r="AB42" t="e">
        <v>#N/A</v>
      </c>
      <c r="AC42">
        <v>3894.0279999999998</v>
      </c>
      <c r="AD42" t="e">
        <v>#N/A</v>
      </c>
      <c r="AE42">
        <v>3931.384</v>
      </c>
      <c r="AF42" t="e">
        <v>#N/A</v>
      </c>
      <c r="AG42" t="e">
        <v>#N/A</v>
      </c>
      <c r="AH42" t="e">
        <v>#N/A</v>
      </c>
      <c r="AI42" t="e">
        <v>#N/A</v>
      </c>
      <c r="AJ42" t="e">
        <v>#N/A</v>
      </c>
      <c r="AK42">
        <v>4201.3649999999998</v>
      </c>
      <c r="AL42" t="e">
        <v>#N/A</v>
      </c>
      <c r="AM42" t="e">
        <v>#N/A</v>
      </c>
      <c r="AO42" s="6"/>
      <c r="AP42" s="6"/>
    </row>
    <row r="43" spans="1:42" x14ac:dyDescent="0.25">
      <c r="E43" s="1">
        <v>43973</v>
      </c>
      <c r="F43" s="5">
        <v>68537.570000000007</v>
      </c>
      <c r="G43" s="5">
        <v>62368.66</v>
      </c>
      <c r="H43" s="5">
        <v>56557.25</v>
      </c>
      <c r="I43" s="5">
        <v>51800.32</v>
      </c>
      <c r="J43" s="5">
        <v>47299.62</v>
      </c>
      <c r="K43" s="5">
        <v>43100.01</v>
      </c>
      <c r="L43" s="5" t="e">
        <v>#N/A</v>
      </c>
      <c r="M43" s="5">
        <v>35938.67</v>
      </c>
      <c r="N43" s="5">
        <v>30018.3</v>
      </c>
      <c r="O43" s="5">
        <v>117039.11340720265</v>
      </c>
      <c r="P43" s="5">
        <v>110493.38633626442</v>
      </c>
      <c r="Q43" s="5" t="e">
        <v>#N/A</v>
      </c>
      <c r="R43" s="5">
        <v>100525.70670441957</v>
      </c>
      <c r="S43" s="5">
        <v>90232.638483817384</v>
      </c>
      <c r="T43" s="5" t="e">
        <v>#N/A</v>
      </c>
      <c r="U43" s="5">
        <v>69522.454745593306</v>
      </c>
      <c r="V43" s="5" t="e">
        <v>#N/A</v>
      </c>
      <c r="W43" s="5">
        <v>55830.990000000005</v>
      </c>
      <c r="X43" s="5">
        <v>139156.20000000001</v>
      </c>
      <c r="Y43" s="5">
        <v>82436</v>
      </c>
      <c r="Z43">
        <v>7389.375</v>
      </c>
      <c r="AA43" s="1">
        <v>43973</v>
      </c>
      <c r="AB43" t="e">
        <v>#N/A</v>
      </c>
      <c r="AC43" t="e">
        <v>#N/A</v>
      </c>
      <c r="AD43" t="e">
        <v>#N/A</v>
      </c>
      <c r="AE43">
        <v>3948.982</v>
      </c>
      <c r="AF43" t="e">
        <v>#N/A</v>
      </c>
      <c r="AG43" t="e">
        <v>#N/A</v>
      </c>
      <c r="AH43" t="e">
        <v>#N/A</v>
      </c>
      <c r="AI43" t="e">
        <v>#N/A</v>
      </c>
      <c r="AJ43" t="e">
        <v>#N/A</v>
      </c>
      <c r="AK43" t="e">
        <v>#N/A</v>
      </c>
      <c r="AL43" t="e">
        <v>#N/A</v>
      </c>
      <c r="AM43" t="e">
        <v>#N/A</v>
      </c>
      <c r="AO43" s="6"/>
      <c r="AP43" s="6"/>
    </row>
    <row r="44" spans="1:42" x14ac:dyDescent="0.25">
      <c r="E44" s="1">
        <v>43974</v>
      </c>
      <c r="F44" s="5" t="e">
        <v>#N/A</v>
      </c>
      <c r="G44" s="5" t="e">
        <v>#N/A</v>
      </c>
      <c r="H44" s="5" t="e">
        <v>#N/A</v>
      </c>
      <c r="I44" s="5" t="e">
        <v>#N/A</v>
      </c>
      <c r="J44" s="5" t="e">
        <v>#N/A</v>
      </c>
      <c r="K44" s="5" t="e">
        <v>#N/A</v>
      </c>
      <c r="L44" s="5" t="e">
        <v>#N/A</v>
      </c>
      <c r="M44" s="5" t="e">
        <v>#N/A</v>
      </c>
      <c r="N44" s="5" t="e">
        <v>#N/A</v>
      </c>
      <c r="O44" s="5" t="e">
        <v>#N/A</v>
      </c>
      <c r="P44" s="5" t="e">
        <v>#N/A</v>
      </c>
      <c r="Q44" s="5" t="e">
        <v>#N/A</v>
      </c>
      <c r="R44" s="5" t="e">
        <v>#N/A</v>
      </c>
      <c r="S44" s="5" t="e">
        <v>#N/A</v>
      </c>
      <c r="T44" s="5" t="e">
        <v>#N/A</v>
      </c>
      <c r="U44" s="5" t="e">
        <v>#N/A</v>
      </c>
      <c r="V44" s="5" t="e">
        <v>#N/A</v>
      </c>
      <c r="W44" s="5" t="e">
        <v>#N/A</v>
      </c>
      <c r="X44" s="5" t="e">
        <v>#N/A</v>
      </c>
      <c r="Y44" s="5" t="e">
        <v>#N/A</v>
      </c>
      <c r="Z44" t="e">
        <v>#N/A</v>
      </c>
      <c r="AA44" s="1">
        <v>43974</v>
      </c>
      <c r="AB44" t="e">
        <v>#N/A</v>
      </c>
      <c r="AC44" t="e">
        <v>#N/A</v>
      </c>
      <c r="AD44" t="e">
        <v>#N/A</v>
      </c>
      <c r="AE44" t="e">
        <v>#N/A</v>
      </c>
      <c r="AF44" t="e">
        <v>#N/A</v>
      </c>
      <c r="AG44" t="e">
        <v>#N/A</v>
      </c>
      <c r="AH44" t="e">
        <v>#N/A</v>
      </c>
      <c r="AI44" t="e">
        <v>#N/A</v>
      </c>
      <c r="AJ44" t="e">
        <v>#N/A</v>
      </c>
      <c r="AK44" t="e">
        <v>#N/A</v>
      </c>
      <c r="AL44" t="e">
        <v>#N/A</v>
      </c>
      <c r="AM44" t="e">
        <v>#N/A</v>
      </c>
      <c r="AO44" s="6"/>
      <c r="AP44" s="6"/>
    </row>
    <row r="45" spans="1:42" x14ac:dyDescent="0.25">
      <c r="E45" s="1">
        <v>43975</v>
      </c>
      <c r="F45" s="5" t="e">
        <v>#N/A</v>
      </c>
      <c r="G45" s="5" t="e">
        <v>#N/A</v>
      </c>
      <c r="H45" s="5" t="e">
        <v>#N/A</v>
      </c>
      <c r="I45" s="5" t="e">
        <v>#N/A</v>
      </c>
      <c r="J45" s="5" t="e">
        <v>#N/A</v>
      </c>
      <c r="K45" s="5" t="e">
        <v>#N/A</v>
      </c>
      <c r="L45" s="5" t="e">
        <v>#N/A</v>
      </c>
      <c r="M45" s="5" t="e">
        <v>#N/A</v>
      </c>
      <c r="N45" s="5" t="e">
        <v>#N/A</v>
      </c>
      <c r="O45" s="5" t="e">
        <v>#N/A</v>
      </c>
      <c r="P45" s="5" t="e">
        <v>#N/A</v>
      </c>
      <c r="Q45" s="5" t="e">
        <v>#N/A</v>
      </c>
      <c r="R45" s="5" t="e">
        <v>#N/A</v>
      </c>
      <c r="S45" s="5" t="e">
        <v>#N/A</v>
      </c>
      <c r="T45" s="5" t="e">
        <v>#N/A</v>
      </c>
      <c r="U45" s="5" t="e">
        <v>#N/A</v>
      </c>
      <c r="V45" s="5" t="e">
        <v>#N/A</v>
      </c>
      <c r="W45" s="5" t="e">
        <v>#N/A</v>
      </c>
      <c r="X45" s="5" t="e">
        <v>#N/A</v>
      </c>
      <c r="Y45" s="5" t="e">
        <v>#N/A</v>
      </c>
      <c r="Z45" t="e">
        <v>#N/A</v>
      </c>
      <c r="AA45" s="1">
        <v>43975</v>
      </c>
      <c r="AB45" t="e">
        <v>#N/A</v>
      </c>
      <c r="AC45" t="e">
        <v>#N/A</v>
      </c>
      <c r="AD45" t="e">
        <v>#N/A</v>
      </c>
      <c r="AE45" t="e">
        <v>#N/A</v>
      </c>
      <c r="AF45" t="e">
        <v>#N/A</v>
      </c>
      <c r="AG45" t="e">
        <v>#N/A</v>
      </c>
      <c r="AH45" t="e">
        <v>#N/A</v>
      </c>
      <c r="AI45" t="e">
        <v>#N/A</v>
      </c>
      <c r="AJ45" t="e">
        <v>#N/A</v>
      </c>
      <c r="AK45" t="e">
        <v>#N/A</v>
      </c>
      <c r="AL45" t="e">
        <v>#N/A</v>
      </c>
      <c r="AM45" t="e">
        <v>#N/A</v>
      </c>
      <c r="AO45" s="6"/>
      <c r="AP45" s="6"/>
    </row>
    <row r="46" spans="1:42" x14ac:dyDescent="0.25">
      <c r="E46" s="1">
        <v>43976</v>
      </c>
      <c r="F46" s="5">
        <v>69842.86</v>
      </c>
      <c r="G46" s="5">
        <v>63819.59</v>
      </c>
      <c r="H46" s="5">
        <v>58067.71</v>
      </c>
      <c r="I46" s="5">
        <v>53361.77</v>
      </c>
      <c r="J46" s="5">
        <v>48888.73</v>
      </c>
      <c r="K46" s="5">
        <v>44698.96</v>
      </c>
      <c r="L46" s="5" t="e">
        <v>#N/A</v>
      </c>
      <c r="M46" s="5">
        <v>37525.339999999997</v>
      </c>
      <c r="N46" s="5">
        <v>31554.49</v>
      </c>
      <c r="O46" s="5">
        <v>118508.73119004653</v>
      </c>
      <c r="P46" s="5">
        <v>111692.12774487857</v>
      </c>
      <c r="Q46" s="5" t="e">
        <v>#N/A</v>
      </c>
      <c r="R46" s="5">
        <v>102207.86769624321</v>
      </c>
      <c r="S46" s="5">
        <v>92376.96258290422</v>
      </c>
      <c r="T46" s="5" t="e">
        <v>#N/A</v>
      </c>
      <c r="U46" s="5">
        <v>71025.426947697706</v>
      </c>
      <c r="V46" s="5" t="e">
        <v>#N/A</v>
      </c>
      <c r="W46" s="5">
        <v>54622.16</v>
      </c>
      <c r="X46" s="5">
        <v>139156.20000000001</v>
      </c>
      <c r="Y46" s="5">
        <v>85860</v>
      </c>
      <c r="Z46">
        <v>7515</v>
      </c>
      <c r="AA46" s="1">
        <v>43976</v>
      </c>
      <c r="AB46" t="e">
        <v>#N/A</v>
      </c>
      <c r="AC46">
        <v>3950.335</v>
      </c>
      <c r="AD46" t="e">
        <v>#N/A</v>
      </c>
      <c r="AE46" t="e">
        <v>#N/A</v>
      </c>
      <c r="AF46" t="e">
        <v>#N/A</v>
      </c>
      <c r="AG46" t="e">
        <v>#N/A</v>
      </c>
      <c r="AH46" t="e">
        <v>#N/A</v>
      </c>
      <c r="AI46" t="e">
        <v>#N/A</v>
      </c>
      <c r="AJ46" t="e">
        <v>#N/A</v>
      </c>
      <c r="AK46" t="e">
        <v>#N/A</v>
      </c>
      <c r="AL46" t="e">
        <v>#N/A</v>
      </c>
      <c r="AM46" t="e">
        <v>#N/A</v>
      </c>
      <c r="AO46" s="6"/>
      <c r="AP46" s="6"/>
    </row>
    <row r="47" spans="1:42" x14ac:dyDescent="0.25">
      <c r="E47" s="1">
        <v>43977</v>
      </c>
      <c r="F47" s="5">
        <v>70209.69</v>
      </c>
      <c r="G47" s="5">
        <v>64151.61</v>
      </c>
      <c r="H47" s="5">
        <v>58371.73</v>
      </c>
      <c r="I47" s="5">
        <v>53632.73</v>
      </c>
      <c r="J47" s="5">
        <v>49142.17</v>
      </c>
      <c r="K47" s="5">
        <v>44931.56</v>
      </c>
      <c r="L47" s="5" t="e">
        <v>#N/A</v>
      </c>
      <c r="M47" s="5">
        <v>37755.46</v>
      </c>
      <c r="N47" s="5">
        <v>31776.98</v>
      </c>
      <c r="O47" s="5">
        <v>118269.15274529687</v>
      </c>
      <c r="P47" s="5">
        <v>111549.44766173724</v>
      </c>
      <c r="Q47" s="5" t="e">
        <v>#N/A</v>
      </c>
      <c r="R47" s="5">
        <v>101314.94708013322</v>
      </c>
      <c r="S47" s="5">
        <v>91921.373664467508</v>
      </c>
      <c r="T47" s="5" t="e">
        <v>#N/A</v>
      </c>
      <c r="U47" s="5">
        <v>70519.285846226092</v>
      </c>
      <c r="V47" s="5" t="e">
        <v>#N/A</v>
      </c>
      <c r="W47" s="5">
        <v>53473.17</v>
      </c>
      <c r="X47" s="5">
        <v>138953.1</v>
      </c>
      <c r="Y47" s="5">
        <v>85721</v>
      </c>
      <c r="Z47">
        <v>7496.875</v>
      </c>
      <c r="AA47" s="1">
        <v>43977</v>
      </c>
      <c r="AB47">
        <v>3856.4160000000002</v>
      </c>
      <c r="AC47" t="e">
        <v>#N/A</v>
      </c>
      <c r="AD47" t="e">
        <v>#N/A</v>
      </c>
      <c r="AE47">
        <v>3992.799</v>
      </c>
      <c r="AF47" t="e">
        <v>#N/A</v>
      </c>
      <c r="AG47" t="e">
        <v>#N/A</v>
      </c>
      <c r="AH47" t="e">
        <v>#N/A</v>
      </c>
      <c r="AI47" t="e">
        <v>#N/A</v>
      </c>
      <c r="AJ47" t="e">
        <v>#N/A</v>
      </c>
      <c r="AK47">
        <v>4233.1559999999999</v>
      </c>
      <c r="AL47" t="e">
        <v>#N/A</v>
      </c>
      <c r="AM47" t="e">
        <v>#N/A</v>
      </c>
      <c r="AO47" s="6"/>
      <c r="AP47" s="6"/>
    </row>
    <row r="48" spans="1:42" x14ac:dyDescent="0.25">
      <c r="E48" s="1">
        <v>43978</v>
      </c>
      <c r="F48" s="5">
        <v>70374.83</v>
      </c>
      <c r="G48" s="5">
        <v>64366.34</v>
      </c>
      <c r="H48" s="5">
        <v>58594.49</v>
      </c>
      <c r="I48" s="5">
        <v>53862.080000000002</v>
      </c>
      <c r="J48" s="5">
        <v>49374.96</v>
      </c>
      <c r="K48" s="5">
        <v>45165.31</v>
      </c>
      <c r="L48" s="5" t="e">
        <v>#N/A</v>
      </c>
      <c r="M48" s="5">
        <v>37986.959999999999</v>
      </c>
      <c r="N48" s="5">
        <v>32001.01</v>
      </c>
      <c r="O48" s="5">
        <v>118678.0425606973</v>
      </c>
      <c r="P48" s="5">
        <v>111977.16964761227</v>
      </c>
      <c r="Q48" s="5" t="e">
        <v>#N/A</v>
      </c>
      <c r="R48" s="5">
        <v>101920.79539377402</v>
      </c>
      <c r="S48" s="5">
        <v>91978.138694653913</v>
      </c>
      <c r="T48" s="5" t="e">
        <v>#N/A</v>
      </c>
      <c r="U48" s="5">
        <v>70394.995439865452</v>
      </c>
      <c r="V48" s="5" t="e">
        <v>#N/A</v>
      </c>
      <c r="W48" s="5">
        <v>52834.46</v>
      </c>
      <c r="X48" s="5">
        <v>139125</v>
      </c>
      <c r="Y48" s="5">
        <v>87982</v>
      </c>
      <c r="Z48">
        <v>7600.625</v>
      </c>
      <c r="AA48" s="1">
        <v>43978</v>
      </c>
      <c r="AB48">
        <v>3837.7170000000001</v>
      </c>
      <c r="AC48">
        <v>3955.4169999999999</v>
      </c>
      <c r="AD48" t="e">
        <v>#N/A</v>
      </c>
      <c r="AE48">
        <v>3982.752</v>
      </c>
      <c r="AF48" t="e">
        <v>#N/A</v>
      </c>
      <c r="AG48" t="e">
        <v>#N/A</v>
      </c>
      <c r="AH48" t="e">
        <v>#N/A</v>
      </c>
      <c r="AI48" t="e">
        <v>#N/A</v>
      </c>
      <c r="AJ48" t="e">
        <v>#N/A</v>
      </c>
      <c r="AK48">
        <v>4206.3410000000003</v>
      </c>
      <c r="AL48" t="e">
        <v>#N/A</v>
      </c>
      <c r="AM48" t="e">
        <v>#N/A</v>
      </c>
      <c r="AO48" s="6"/>
      <c r="AP48" s="6"/>
    </row>
    <row r="49" spans="5:42" x14ac:dyDescent="0.25">
      <c r="E49" s="1">
        <v>43979</v>
      </c>
      <c r="F49" s="5">
        <v>70244.94</v>
      </c>
      <c r="G49" s="5">
        <v>64225.41</v>
      </c>
      <c r="H49" s="5">
        <v>58425.25</v>
      </c>
      <c r="I49" s="5">
        <v>53663.72</v>
      </c>
      <c r="J49" s="5">
        <v>49236.57</v>
      </c>
      <c r="K49" s="5">
        <v>45090.6</v>
      </c>
      <c r="L49" s="5" t="e">
        <v>#N/A</v>
      </c>
      <c r="M49" s="5">
        <v>37910.480000000003</v>
      </c>
      <c r="N49" s="5">
        <v>31925.16</v>
      </c>
      <c r="O49" s="5">
        <v>118834.17850592911</v>
      </c>
      <c r="P49" s="5">
        <v>111964.27779756089</v>
      </c>
      <c r="Q49" s="5" t="e">
        <v>#N/A</v>
      </c>
      <c r="R49" s="5">
        <v>101749.69273182761</v>
      </c>
      <c r="S49" s="5">
        <v>91700.804550355911</v>
      </c>
      <c r="T49" s="5" t="e">
        <v>#N/A</v>
      </c>
      <c r="U49" s="5">
        <v>69891.160178926089</v>
      </c>
      <c r="V49" s="5" t="e">
        <v>#N/A</v>
      </c>
      <c r="W49" s="5">
        <v>53520.72</v>
      </c>
      <c r="X49" s="5">
        <v>139078.1</v>
      </c>
      <c r="Y49" s="5">
        <v>87033</v>
      </c>
      <c r="Z49">
        <v>7600.625</v>
      </c>
      <c r="AA49" s="1">
        <v>43979</v>
      </c>
      <c r="AB49">
        <v>3865.346</v>
      </c>
      <c r="AC49" t="e">
        <v>#N/A</v>
      </c>
      <c r="AD49" t="e">
        <v>#N/A</v>
      </c>
      <c r="AE49" t="e">
        <v>#N/A</v>
      </c>
      <c r="AF49" t="e">
        <v>#N/A</v>
      </c>
      <c r="AG49" t="e">
        <v>#N/A</v>
      </c>
      <c r="AH49">
        <v>4036.817</v>
      </c>
      <c r="AI49" t="e">
        <v>#N/A</v>
      </c>
      <c r="AJ49">
        <v>4093.69</v>
      </c>
      <c r="AK49">
        <v>4218.848</v>
      </c>
      <c r="AL49" t="e">
        <v>#N/A</v>
      </c>
      <c r="AM49" t="e">
        <v>#N/A</v>
      </c>
      <c r="AO49" s="6"/>
      <c r="AP49" s="6"/>
    </row>
    <row r="50" spans="5:42" x14ac:dyDescent="0.25">
      <c r="E50" s="1">
        <v>43980</v>
      </c>
      <c r="F50" s="5">
        <v>70502.25</v>
      </c>
      <c r="G50" s="5">
        <v>64519.360000000001</v>
      </c>
      <c r="H50" s="5">
        <v>58772.15</v>
      </c>
      <c r="I50" s="5">
        <v>54064.72</v>
      </c>
      <c r="J50" s="5">
        <v>49557.35</v>
      </c>
      <c r="K50" s="5">
        <v>45325.03</v>
      </c>
      <c r="L50" s="5" t="e">
        <v>#N/A</v>
      </c>
      <c r="M50" s="5">
        <v>38142.81</v>
      </c>
      <c r="N50" s="5">
        <v>32150.14</v>
      </c>
      <c r="O50" s="5">
        <v>119047.73435921372</v>
      </c>
      <c r="P50" s="5">
        <v>112289.20089464914</v>
      </c>
      <c r="Q50" s="5" t="e">
        <v>#N/A</v>
      </c>
      <c r="R50" s="5">
        <v>101820.53375398146</v>
      </c>
      <c r="S50" s="5">
        <v>92143.479059748439</v>
      </c>
      <c r="T50" s="5" t="e">
        <v>#N/A</v>
      </c>
      <c r="U50" s="5">
        <v>69987.038428471453</v>
      </c>
      <c r="V50" s="5" t="e">
        <v>#N/A</v>
      </c>
      <c r="W50" s="5">
        <v>54263</v>
      </c>
      <c r="X50" s="5" t="e">
        <v>#N/A</v>
      </c>
      <c r="Y50" s="5">
        <v>87209</v>
      </c>
      <c r="Z50">
        <v>7605</v>
      </c>
      <c r="AA50" s="1">
        <v>43980</v>
      </c>
      <c r="AB50" t="e">
        <v>#N/A</v>
      </c>
      <c r="AC50">
        <v>3961.0990000000002</v>
      </c>
      <c r="AD50" t="e">
        <v>#N/A</v>
      </c>
      <c r="AE50">
        <v>4007.777</v>
      </c>
      <c r="AF50">
        <v>4024.9430000000002</v>
      </c>
      <c r="AG50" t="e">
        <v>#N/A</v>
      </c>
      <c r="AH50" t="e">
        <v>#N/A</v>
      </c>
      <c r="AI50" t="e">
        <v>#N/A</v>
      </c>
      <c r="AJ50" t="e">
        <v>#N/A</v>
      </c>
      <c r="AK50">
        <v>4231.098</v>
      </c>
      <c r="AL50" t="e">
        <v>#N/A</v>
      </c>
      <c r="AM50" t="e">
        <v>#N/A</v>
      </c>
      <c r="AO50" s="6"/>
      <c r="AP50" s="6"/>
    </row>
    <row r="51" spans="5:42" x14ac:dyDescent="0.25">
      <c r="E51" s="1">
        <v>43981</v>
      </c>
      <c r="F51" s="5" t="e">
        <v>#N/A</v>
      </c>
      <c r="G51" s="5" t="e">
        <v>#N/A</v>
      </c>
      <c r="H51" s="5" t="e">
        <v>#N/A</v>
      </c>
      <c r="I51" s="5" t="e">
        <v>#N/A</v>
      </c>
      <c r="J51" s="5" t="e">
        <v>#N/A</v>
      </c>
      <c r="K51" s="5" t="e">
        <v>#N/A</v>
      </c>
      <c r="L51" s="5" t="e">
        <v>#N/A</v>
      </c>
      <c r="M51" s="5" t="e">
        <v>#N/A</v>
      </c>
      <c r="N51" s="5" t="e">
        <v>#N/A</v>
      </c>
      <c r="O51" s="5" t="e">
        <v>#N/A</v>
      </c>
      <c r="P51" s="5" t="e">
        <v>#N/A</v>
      </c>
      <c r="Q51" s="5" t="e">
        <v>#N/A</v>
      </c>
      <c r="R51" s="5" t="e">
        <v>#N/A</v>
      </c>
      <c r="S51" s="5" t="e">
        <v>#N/A</v>
      </c>
      <c r="T51" s="5" t="e">
        <v>#N/A</v>
      </c>
      <c r="U51" s="5" t="e">
        <v>#N/A</v>
      </c>
      <c r="V51" s="5" t="e">
        <v>#N/A</v>
      </c>
      <c r="W51" s="5" t="e">
        <v>#N/A</v>
      </c>
      <c r="X51" s="5" t="e">
        <v>#N/A</v>
      </c>
      <c r="Y51" s="5" t="e">
        <v>#N/A</v>
      </c>
      <c r="Z51" t="e">
        <v>#N/A</v>
      </c>
      <c r="AA51" s="1">
        <v>43981</v>
      </c>
      <c r="AB51" t="e">
        <v>#N/A</v>
      </c>
      <c r="AC51" t="e">
        <v>#N/A</v>
      </c>
      <c r="AD51" t="e">
        <v>#N/A</v>
      </c>
      <c r="AE51" t="e">
        <v>#N/A</v>
      </c>
      <c r="AF51" t="e">
        <v>#N/A</v>
      </c>
      <c r="AG51" t="e">
        <v>#N/A</v>
      </c>
      <c r="AH51" t="e">
        <v>#N/A</v>
      </c>
      <c r="AI51" t="e">
        <v>#N/A</v>
      </c>
      <c r="AJ51" t="e">
        <v>#N/A</v>
      </c>
      <c r="AK51" t="e">
        <v>#N/A</v>
      </c>
      <c r="AL51" t="e">
        <v>#N/A</v>
      </c>
      <c r="AM51" t="e">
        <v>#N/A</v>
      </c>
      <c r="AO51" s="6"/>
      <c r="AP51" s="6"/>
    </row>
    <row r="52" spans="5:42" x14ac:dyDescent="0.25">
      <c r="E52" s="1">
        <v>43982</v>
      </c>
      <c r="F52" s="5" t="e">
        <v>#N/A</v>
      </c>
      <c r="G52" s="5" t="e">
        <v>#N/A</v>
      </c>
      <c r="H52" s="5" t="e">
        <v>#N/A</v>
      </c>
      <c r="I52" s="5" t="e">
        <v>#N/A</v>
      </c>
      <c r="J52" s="5" t="e">
        <v>#N/A</v>
      </c>
      <c r="K52" s="5" t="e">
        <v>#N/A</v>
      </c>
      <c r="L52" s="5" t="e">
        <v>#N/A</v>
      </c>
      <c r="M52" s="5" t="e">
        <v>#N/A</v>
      </c>
      <c r="N52" s="5" t="e">
        <v>#N/A</v>
      </c>
      <c r="O52" s="5" t="e">
        <v>#N/A</v>
      </c>
      <c r="P52" s="5" t="e">
        <v>#N/A</v>
      </c>
      <c r="Q52" s="5" t="e">
        <v>#N/A</v>
      </c>
      <c r="R52" s="5" t="e">
        <v>#N/A</v>
      </c>
      <c r="S52" s="5" t="e">
        <v>#N/A</v>
      </c>
      <c r="T52" s="5" t="e">
        <v>#N/A</v>
      </c>
      <c r="U52" s="5" t="e">
        <v>#N/A</v>
      </c>
      <c r="V52" s="5" t="e">
        <v>#N/A</v>
      </c>
      <c r="W52" s="5" t="e">
        <v>#N/A</v>
      </c>
      <c r="X52" s="5" t="e">
        <v>#N/A</v>
      </c>
      <c r="Y52" s="5" t="e">
        <v>#N/A</v>
      </c>
      <c r="Z52" t="e">
        <v>#N/A</v>
      </c>
      <c r="AA52" s="1">
        <v>43982</v>
      </c>
      <c r="AB52" t="e">
        <v>#N/A</v>
      </c>
      <c r="AC52" t="e">
        <v>#N/A</v>
      </c>
      <c r="AD52" t="e">
        <v>#N/A</v>
      </c>
      <c r="AE52" t="e">
        <v>#N/A</v>
      </c>
      <c r="AF52" t="e">
        <v>#N/A</v>
      </c>
      <c r="AG52" t="e">
        <v>#N/A</v>
      </c>
      <c r="AH52" t="e">
        <v>#N/A</v>
      </c>
      <c r="AI52" t="e">
        <v>#N/A</v>
      </c>
      <c r="AJ52" t="e">
        <v>#N/A</v>
      </c>
      <c r="AK52" t="e">
        <v>#N/A</v>
      </c>
      <c r="AL52" t="e">
        <v>#N/A</v>
      </c>
      <c r="AM52" t="e">
        <v>#N/A</v>
      </c>
      <c r="AO52" s="6"/>
      <c r="AP52" s="6"/>
    </row>
    <row r="53" spans="5:42" x14ac:dyDescent="0.25">
      <c r="E53" s="1">
        <v>43983</v>
      </c>
      <c r="F53" s="5">
        <v>70538.25</v>
      </c>
      <c r="G53" s="5">
        <v>64496.84</v>
      </c>
      <c r="H53" s="5">
        <v>58726.44</v>
      </c>
      <c r="I53" s="5">
        <v>53994.239999999998</v>
      </c>
      <c r="J53" s="5">
        <v>49527.95</v>
      </c>
      <c r="K53" s="5">
        <v>45338.54</v>
      </c>
      <c r="L53" s="5" t="e">
        <v>#N/A</v>
      </c>
      <c r="M53" s="5">
        <v>38154.449999999997</v>
      </c>
      <c r="N53" s="5">
        <v>32160.12</v>
      </c>
      <c r="O53" s="5">
        <v>118916.73036934753</v>
      </c>
      <c r="P53" s="5">
        <v>111871.11030834538</v>
      </c>
      <c r="Q53" s="5" t="e">
        <v>#N/A</v>
      </c>
      <c r="R53" s="5">
        <v>101408.89372039156</v>
      </c>
      <c r="S53" s="5">
        <v>92045.749389651901</v>
      </c>
      <c r="T53" s="5" t="e">
        <v>#N/A</v>
      </c>
      <c r="U53" s="5">
        <v>69983.235259674053</v>
      </c>
      <c r="V53" s="5" t="e">
        <v>#N/A</v>
      </c>
      <c r="W53" s="5">
        <v>54050.93</v>
      </c>
      <c r="X53" s="5">
        <v>139015.6</v>
      </c>
      <c r="Y53" s="5">
        <v>88776</v>
      </c>
      <c r="Z53">
        <v>7635</v>
      </c>
      <c r="AA53" s="1">
        <v>43983</v>
      </c>
      <c r="AB53">
        <v>3868.0279999999998</v>
      </c>
      <c r="AC53">
        <v>3954</v>
      </c>
      <c r="AD53" t="e">
        <v>#N/A</v>
      </c>
      <c r="AE53">
        <v>3999.61</v>
      </c>
      <c r="AF53">
        <v>4019.99</v>
      </c>
      <c r="AG53" t="e">
        <v>#N/A</v>
      </c>
      <c r="AH53" t="e">
        <v>#N/A</v>
      </c>
      <c r="AI53" t="e">
        <v>#N/A</v>
      </c>
      <c r="AJ53" t="e">
        <v>#N/A</v>
      </c>
      <c r="AK53" t="e">
        <v>#N/A</v>
      </c>
      <c r="AL53" t="e">
        <v>#N/A</v>
      </c>
      <c r="AM53" t="e">
        <v>#N/A</v>
      </c>
      <c r="AO53" s="6"/>
      <c r="AP53" s="6"/>
    </row>
    <row r="54" spans="5:42" x14ac:dyDescent="0.25">
      <c r="E54" s="1">
        <v>43984</v>
      </c>
      <c r="F54" s="5">
        <v>71242.789999999994</v>
      </c>
      <c r="G54" s="5">
        <v>65230.99</v>
      </c>
      <c r="H54" s="5">
        <v>59429.9</v>
      </c>
      <c r="I54" s="5">
        <v>54657.69</v>
      </c>
      <c r="J54" s="5">
        <v>50182.78</v>
      </c>
      <c r="K54" s="5">
        <v>45976.79</v>
      </c>
      <c r="L54" s="5" t="e">
        <v>#N/A</v>
      </c>
      <c r="M54" s="5">
        <v>38791.410000000003</v>
      </c>
      <c r="N54" s="5">
        <v>32780.480000000003</v>
      </c>
      <c r="O54" s="5">
        <v>119475.13777234679</v>
      </c>
      <c r="P54" s="5">
        <v>112737.10183718511</v>
      </c>
      <c r="Q54" s="5" t="e">
        <v>#N/A</v>
      </c>
      <c r="R54" s="5">
        <v>102285.30281900914</v>
      </c>
      <c r="S54" s="5">
        <v>92489.758786975988</v>
      </c>
      <c r="T54" s="5" t="e">
        <v>#N/A</v>
      </c>
      <c r="U54" s="5">
        <v>70882.513545662994</v>
      </c>
      <c r="V54" s="5" t="e">
        <v>#N/A</v>
      </c>
      <c r="W54" s="5">
        <v>52276.69</v>
      </c>
      <c r="X54" s="5">
        <v>138859.29999999999</v>
      </c>
      <c r="Y54" s="5">
        <v>91164</v>
      </c>
      <c r="Z54">
        <v>7705</v>
      </c>
      <c r="AA54" s="1">
        <v>43984</v>
      </c>
      <c r="AB54" t="e">
        <v>#N/A</v>
      </c>
      <c r="AC54">
        <v>3972.393</v>
      </c>
      <c r="AD54" t="e">
        <v>#N/A</v>
      </c>
      <c r="AE54">
        <v>4017.3290000000002</v>
      </c>
      <c r="AF54" t="e">
        <v>#N/A</v>
      </c>
      <c r="AG54" t="e">
        <v>#N/A</v>
      </c>
      <c r="AH54" t="e">
        <v>#N/A</v>
      </c>
      <c r="AI54" t="e">
        <v>#N/A</v>
      </c>
      <c r="AJ54" t="e">
        <v>#N/A</v>
      </c>
      <c r="AK54" t="e">
        <v>#N/A</v>
      </c>
      <c r="AL54" t="e">
        <v>#N/A</v>
      </c>
      <c r="AM54" t="e">
        <v>#N/A</v>
      </c>
      <c r="AO54" s="6"/>
      <c r="AP54" s="6"/>
    </row>
    <row r="55" spans="5:42" x14ac:dyDescent="0.25">
      <c r="E55" s="1">
        <v>43985</v>
      </c>
      <c r="F55" s="5">
        <v>71596.92</v>
      </c>
      <c r="G55" s="5">
        <v>65609.69</v>
      </c>
      <c r="H55" s="5">
        <v>59824.63</v>
      </c>
      <c r="I55" s="5">
        <v>55065.93</v>
      </c>
      <c r="J55" s="5">
        <v>50621.62</v>
      </c>
      <c r="K55" s="5">
        <v>46442.23</v>
      </c>
      <c r="L55" s="5" t="e">
        <v>#N/A</v>
      </c>
      <c r="M55" s="5">
        <v>39256.47</v>
      </c>
      <c r="N55" s="5">
        <v>33234.06</v>
      </c>
      <c r="O55" s="5">
        <v>119804.45327470539</v>
      </c>
      <c r="P55" s="5">
        <v>113131.59035187264</v>
      </c>
      <c r="Q55" s="5" t="e">
        <v>#N/A</v>
      </c>
      <c r="R55" s="5">
        <v>102437.1584045394</v>
      </c>
      <c r="S55" s="5">
        <v>93026.814504555296</v>
      </c>
      <c r="T55" s="5" t="e">
        <v>#N/A</v>
      </c>
      <c r="U55" s="5">
        <v>71487.174889772825</v>
      </c>
      <c r="V55" s="5" t="e">
        <v>#N/A</v>
      </c>
      <c r="W55" s="5">
        <v>50931.86</v>
      </c>
      <c r="X55" s="5">
        <v>138187.5</v>
      </c>
      <c r="Y55" s="5">
        <v>92923</v>
      </c>
      <c r="Z55">
        <v>7804.375</v>
      </c>
      <c r="AA55" s="1">
        <v>43985</v>
      </c>
      <c r="AB55">
        <v>3893.1880000000001</v>
      </c>
      <c r="AC55">
        <v>3983.68</v>
      </c>
      <c r="AD55" t="e">
        <v>#N/A</v>
      </c>
      <c r="AE55">
        <v>4033.8139999999999</v>
      </c>
      <c r="AF55">
        <v>4067.9690000000001</v>
      </c>
      <c r="AG55" t="e">
        <v>#N/A</v>
      </c>
      <c r="AH55" t="e">
        <v>#N/A</v>
      </c>
      <c r="AI55" t="e">
        <v>#N/A</v>
      </c>
      <c r="AJ55" t="e">
        <v>#N/A</v>
      </c>
      <c r="AK55">
        <v>4351.5690000000004</v>
      </c>
      <c r="AL55" t="e">
        <v>#N/A</v>
      </c>
      <c r="AM55" t="e">
        <v>#N/A</v>
      </c>
      <c r="AO55" s="6"/>
      <c r="AP55" s="6"/>
    </row>
    <row r="56" spans="5:42" x14ac:dyDescent="0.25">
      <c r="E56" s="1">
        <v>43986</v>
      </c>
      <c r="F56" s="5">
        <v>71333.210000000006</v>
      </c>
      <c r="G56" s="5">
        <v>65344.9</v>
      </c>
      <c r="H56" s="5">
        <v>59525.27</v>
      </c>
      <c r="I56" s="5">
        <v>54731.88</v>
      </c>
      <c r="J56" s="5">
        <v>50278.35</v>
      </c>
      <c r="K56" s="5">
        <v>46093.73</v>
      </c>
      <c r="L56" s="5" t="e">
        <v>#N/A</v>
      </c>
      <c r="M56" s="5">
        <v>38904.92</v>
      </c>
      <c r="N56" s="5">
        <v>32888.699999999997</v>
      </c>
      <c r="O56" s="5">
        <v>119845.15950509634</v>
      </c>
      <c r="P56" s="5">
        <v>112981.65957320241</v>
      </c>
      <c r="Q56" s="5" t="e">
        <v>#N/A</v>
      </c>
      <c r="R56" s="5">
        <v>102426.99572080508</v>
      </c>
      <c r="S56" s="5">
        <v>93018.799035143267</v>
      </c>
      <c r="T56" s="5" t="e">
        <v>#N/A</v>
      </c>
      <c r="U56" s="5">
        <v>71584.839945960819</v>
      </c>
      <c r="V56" s="5" t="e">
        <v>#N/A</v>
      </c>
      <c r="W56" s="5">
        <v>51133.03</v>
      </c>
      <c r="X56" s="5">
        <v>137796.79999999999</v>
      </c>
      <c r="Y56" s="5">
        <v>93884</v>
      </c>
      <c r="Z56">
        <v>7787.5</v>
      </c>
      <c r="AA56" s="1">
        <v>43986</v>
      </c>
      <c r="AB56" t="e">
        <v>#N/A</v>
      </c>
      <c r="AC56" t="e">
        <v>#N/A</v>
      </c>
      <c r="AD56" t="e">
        <v>#N/A</v>
      </c>
      <c r="AE56" t="e">
        <v>#N/A</v>
      </c>
      <c r="AF56">
        <v>4060.6190000000001</v>
      </c>
      <c r="AG56" t="e">
        <v>#N/A</v>
      </c>
      <c r="AH56" t="e">
        <v>#N/A</v>
      </c>
      <c r="AI56" t="e">
        <v>#N/A</v>
      </c>
      <c r="AJ56">
        <v>4205.1540000000005</v>
      </c>
      <c r="AK56" t="e">
        <v>#N/A</v>
      </c>
      <c r="AL56" t="e">
        <v>#N/A</v>
      </c>
      <c r="AM56" t="e">
        <v>#N/A</v>
      </c>
      <c r="AO56" s="6"/>
      <c r="AP56" s="6"/>
    </row>
    <row r="57" spans="5:42" x14ac:dyDescent="0.25">
      <c r="E57" s="1">
        <v>43987</v>
      </c>
      <c r="F57" s="5">
        <v>71071.070000000007</v>
      </c>
      <c r="G57" s="5">
        <v>65121.62</v>
      </c>
      <c r="H57" s="5">
        <v>59332.26</v>
      </c>
      <c r="I57" s="5">
        <v>54573.52</v>
      </c>
      <c r="J57" s="5">
        <v>50048.54</v>
      </c>
      <c r="K57" s="5">
        <v>45793.07</v>
      </c>
      <c r="L57" s="5" t="e">
        <v>#N/A</v>
      </c>
      <c r="M57" s="5">
        <v>38601.75</v>
      </c>
      <c r="N57" s="5">
        <v>32591.07</v>
      </c>
      <c r="O57" s="5">
        <v>119828.07683074236</v>
      </c>
      <c r="P57" s="5">
        <v>113103.90615243712</v>
      </c>
      <c r="Q57" s="5" t="e">
        <v>#N/A</v>
      </c>
      <c r="R57" s="5">
        <v>102578.84607291876</v>
      </c>
      <c r="S57" s="5">
        <v>92919.820798874673</v>
      </c>
      <c r="T57" s="5" t="e">
        <v>#N/A</v>
      </c>
      <c r="U57" s="5">
        <v>71682.590007582403</v>
      </c>
      <c r="V57" s="5" t="e">
        <v>#N/A</v>
      </c>
      <c r="W57" s="5">
        <v>49742.46</v>
      </c>
      <c r="X57" s="5">
        <v>137093.70000000001</v>
      </c>
      <c r="Y57" s="5">
        <v>94583</v>
      </c>
      <c r="Z57">
        <v>7972.5</v>
      </c>
      <c r="AA57" s="1">
        <v>43987</v>
      </c>
      <c r="AB57">
        <v>3888.326</v>
      </c>
      <c r="AC57" t="e">
        <v>#N/A</v>
      </c>
      <c r="AD57" t="e">
        <v>#N/A</v>
      </c>
      <c r="AE57" t="e">
        <v>#N/A</v>
      </c>
      <c r="AF57" t="e">
        <v>#N/A</v>
      </c>
      <c r="AG57" t="e">
        <v>#N/A</v>
      </c>
      <c r="AH57" t="e">
        <v>#N/A</v>
      </c>
      <c r="AI57" t="e">
        <v>#N/A</v>
      </c>
      <c r="AJ57">
        <v>4225.5780000000004</v>
      </c>
      <c r="AK57" t="e">
        <v>#N/A</v>
      </c>
      <c r="AL57" t="e">
        <v>#N/A</v>
      </c>
      <c r="AM57" t="e">
        <v>#N/A</v>
      </c>
      <c r="AO57" s="6"/>
      <c r="AP57" s="6"/>
    </row>
    <row r="58" spans="5:42" x14ac:dyDescent="0.25">
      <c r="E58" s="1">
        <v>43988</v>
      </c>
      <c r="F58" s="5" t="e">
        <v>#N/A</v>
      </c>
      <c r="G58" s="5" t="e">
        <v>#N/A</v>
      </c>
      <c r="H58" s="5" t="e">
        <v>#N/A</v>
      </c>
      <c r="I58" s="5" t="e">
        <v>#N/A</v>
      </c>
      <c r="J58" s="5" t="e">
        <v>#N/A</v>
      </c>
      <c r="K58" s="5" t="e">
        <v>#N/A</v>
      </c>
      <c r="L58" s="5" t="e">
        <v>#N/A</v>
      </c>
      <c r="M58" s="5" t="e">
        <v>#N/A</v>
      </c>
      <c r="N58" s="5" t="e">
        <v>#N/A</v>
      </c>
      <c r="O58" s="5" t="e">
        <v>#N/A</v>
      </c>
      <c r="P58" s="5" t="e">
        <v>#N/A</v>
      </c>
      <c r="Q58" s="5" t="e">
        <v>#N/A</v>
      </c>
      <c r="R58" s="5" t="e">
        <v>#N/A</v>
      </c>
      <c r="S58" s="5" t="e">
        <v>#N/A</v>
      </c>
      <c r="T58" s="5" t="e">
        <v>#N/A</v>
      </c>
      <c r="U58" s="5" t="e">
        <v>#N/A</v>
      </c>
      <c r="V58" s="5" t="e">
        <v>#N/A</v>
      </c>
      <c r="W58" s="5" t="e">
        <v>#N/A</v>
      </c>
      <c r="X58" s="5" t="e">
        <v>#N/A</v>
      </c>
      <c r="Y58" s="5" t="e">
        <v>#N/A</v>
      </c>
      <c r="Z58" t="e">
        <v>#N/A</v>
      </c>
      <c r="AA58" s="1">
        <v>43988</v>
      </c>
      <c r="AB58" t="e">
        <v>#N/A</v>
      </c>
      <c r="AC58" t="e">
        <v>#N/A</v>
      </c>
      <c r="AD58" t="e">
        <v>#N/A</v>
      </c>
      <c r="AE58" t="e">
        <v>#N/A</v>
      </c>
      <c r="AF58" t="e">
        <v>#N/A</v>
      </c>
      <c r="AG58" t="e">
        <v>#N/A</v>
      </c>
      <c r="AH58" t="e">
        <v>#N/A</v>
      </c>
      <c r="AI58" t="e">
        <v>#N/A</v>
      </c>
      <c r="AJ58" t="e">
        <v>#N/A</v>
      </c>
      <c r="AK58" t="e">
        <v>#N/A</v>
      </c>
      <c r="AL58" t="e">
        <v>#N/A</v>
      </c>
      <c r="AM58" t="e">
        <v>#N/A</v>
      </c>
      <c r="AO58" s="6"/>
      <c r="AP58" s="6"/>
    </row>
    <row r="59" spans="5:42" x14ac:dyDescent="0.25">
      <c r="E59" s="1">
        <v>43989</v>
      </c>
      <c r="F59" s="5" t="e">
        <v>#N/A</v>
      </c>
      <c r="G59" s="5" t="e">
        <v>#N/A</v>
      </c>
      <c r="H59" s="5" t="e">
        <v>#N/A</v>
      </c>
      <c r="I59" s="5" t="e">
        <v>#N/A</v>
      </c>
      <c r="J59" s="5" t="e">
        <v>#N/A</v>
      </c>
      <c r="K59" s="5" t="e">
        <v>#N/A</v>
      </c>
      <c r="L59" s="5" t="e">
        <v>#N/A</v>
      </c>
      <c r="M59" s="5" t="e">
        <v>#N/A</v>
      </c>
      <c r="N59" s="5" t="e">
        <v>#N/A</v>
      </c>
      <c r="O59" s="5" t="e">
        <v>#N/A</v>
      </c>
      <c r="P59" s="5" t="e">
        <v>#N/A</v>
      </c>
      <c r="Q59" s="5" t="e">
        <v>#N/A</v>
      </c>
      <c r="R59" s="5" t="e">
        <v>#N/A</v>
      </c>
      <c r="S59" s="5" t="e">
        <v>#N/A</v>
      </c>
      <c r="T59" s="5" t="e">
        <v>#N/A</v>
      </c>
      <c r="U59" s="5" t="e">
        <v>#N/A</v>
      </c>
      <c r="V59" s="5" t="e">
        <v>#N/A</v>
      </c>
      <c r="W59" s="5" t="e">
        <v>#N/A</v>
      </c>
      <c r="X59" s="5" t="e">
        <v>#N/A</v>
      </c>
      <c r="Y59" s="5" t="e">
        <v>#N/A</v>
      </c>
      <c r="Z59" t="e">
        <v>#N/A</v>
      </c>
      <c r="AA59" s="1">
        <v>43989</v>
      </c>
      <c r="AB59" t="e">
        <v>#N/A</v>
      </c>
      <c r="AC59" t="e">
        <v>#N/A</v>
      </c>
      <c r="AD59" t="e">
        <v>#N/A</v>
      </c>
      <c r="AE59" t="e">
        <v>#N/A</v>
      </c>
      <c r="AF59" t="e">
        <v>#N/A</v>
      </c>
      <c r="AG59" t="e">
        <v>#N/A</v>
      </c>
      <c r="AH59" t="e">
        <v>#N/A</v>
      </c>
      <c r="AI59" t="e">
        <v>#N/A</v>
      </c>
      <c r="AJ59" t="e">
        <v>#N/A</v>
      </c>
      <c r="AK59" t="e">
        <v>#N/A</v>
      </c>
      <c r="AL59" t="e">
        <v>#N/A</v>
      </c>
      <c r="AM59" t="e">
        <v>#N/A</v>
      </c>
      <c r="AO59" s="6"/>
      <c r="AP59" s="6"/>
    </row>
    <row r="60" spans="5:42" x14ac:dyDescent="0.25">
      <c r="E60" s="1">
        <v>43990</v>
      </c>
      <c r="F60" s="5">
        <v>71293.009999999995</v>
      </c>
      <c r="G60" s="5">
        <v>65378.59</v>
      </c>
      <c r="H60" s="5">
        <v>59641.66</v>
      </c>
      <c r="I60" s="5">
        <v>54936.86</v>
      </c>
      <c r="J60" s="5">
        <v>50418.61</v>
      </c>
      <c r="K60" s="5">
        <v>46165.74</v>
      </c>
      <c r="L60" s="5" t="e">
        <v>#N/A</v>
      </c>
      <c r="M60" s="5">
        <v>38973.4</v>
      </c>
      <c r="N60" s="5">
        <v>32952.93</v>
      </c>
      <c r="O60" s="5">
        <v>119408.56830068564</v>
      </c>
      <c r="P60" s="5">
        <v>112954.38782046291</v>
      </c>
      <c r="Q60" s="5" t="e">
        <v>#N/A</v>
      </c>
      <c r="R60" s="5">
        <v>102649.84215240736</v>
      </c>
      <c r="S60" s="5">
        <v>93093.94420129295</v>
      </c>
      <c r="T60" s="5" t="e">
        <v>#N/A</v>
      </c>
      <c r="U60" s="5">
        <v>71985.451760271957</v>
      </c>
      <c r="V60" s="5" t="e">
        <v>#N/A</v>
      </c>
      <c r="W60" s="5">
        <v>48847.839999999997</v>
      </c>
      <c r="X60" s="5">
        <v>137296.79999999999</v>
      </c>
      <c r="Y60" s="5">
        <v>97588</v>
      </c>
      <c r="Z60">
        <v>8076.25</v>
      </c>
      <c r="AA60" s="1">
        <v>43990</v>
      </c>
      <c r="AB60" t="e">
        <v>#N/A</v>
      </c>
      <c r="AC60">
        <v>3970.0320000000002</v>
      </c>
      <c r="AD60" t="e">
        <v>#N/A</v>
      </c>
      <c r="AE60">
        <v>4033.848</v>
      </c>
      <c r="AF60">
        <v>4053.7020000000002</v>
      </c>
      <c r="AG60" t="e">
        <v>#N/A</v>
      </c>
      <c r="AH60" t="e">
        <v>#N/A</v>
      </c>
      <c r="AI60" t="e">
        <v>#N/A</v>
      </c>
      <c r="AJ60" t="e">
        <v>#N/A</v>
      </c>
      <c r="AK60" t="e">
        <v>#N/A</v>
      </c>
      <c r="AL60">
        <v>4386.3500000000004</v>
      </c>
      <c r="AM60" t="e">
        <v>#N/A</v>
      </c>
      <c r="AO60" s="6"/>
      <c r="AP60" s="6"/>
    </row>
    <row r="61" spans="5:42" x14ac:dyDescent="0.25">
      <c r="E61" s="1">
        <v>43991</v>
      </c>
      <c r="F61" s="5">
        <v>71254.399999999994</v>
      </c>
      <c r="G61" s="5">
        <v>65315.34</v>
      </c>
      <c r="H61" s="5">
        <v>59594.96</v>
      </c>
      <c r="I61" s="5">
        <v>54908.56</v>
      </c>
      <c r="J61" s="5">
        <v>50388.42</v>
      </c>
      <c r="K61" s="5">
        <v>46134.15</v>
      </c>
      <c r="L61" s="5" t="e">
        <v>#N/A</v>
      </c>
      <c r="M61" s="5">
        <v>38939.86</v>
      </c>
      <c r="N61" s="5">
        <v>32918.74</v>
      </c>
      <c r="O61" s="5">
        <v>119219.95868296392</v>
      </c>
      <c r="P61" s="5">
        <v>112669.64949912515</v>
      </c>
      <c r="Q61" s="5" t="e">
        <v>#N/A</v>
      </c>
      <c r="R61" s="5">
        <v>102154.47091153321</v>
      </c>
      <c r="S61" s="5">
        <v>92994.903402492739</v>
      </c>
      <c r="T61" s="5" t="e">
        <v>#N/A</v>
      </c>
      <c r="U61" s="5">
        <v>71673.967427355092</v>
      </c>
      <c r="V61" s="5" t="e">
        <v>#N/A</v>
      </c>
      <c r="W61" s="5">
        <v>49060.060000000005</v>
      </c>
      <c r="X61" s="5">
        <v>137718.70000000001</v>
      </c>
      <c r="Y61" s="5">
        <v>96726</v>
      </c>
      <c r="Z61">
        <v>8010.625</v>
      </c>
      <c r="AA61" s="1">
        <v>43991</v>
      </c>
      <c r="AB61" t="e">
        <v>#N/A</v>
      </c>
      <c r="AC61">
        <v>3973.5540000000001</v>
      </c>
      <c r="AD61" t="e">
        <v>#N/A</v>
      </c>
      <c r="AE61">
        <v>4032.1039999999998</v>
      </c>
      <c r="AF61" t="e">
        <v>#N/A</v>
      </c>
      <c r="AG61" t="e">
        <v>#N/A</v>
      </c>
      <c r="AH61" t="e">
        <v>#N/A</v>
      </c>
      <c r="AI61" t="e">
        <v>#N/A</v>
      </c>
      <c r="AJ61" t="e">
        <v>#N/A</v>
      </c>
      <c r="AK61" t="e">
        <v>#N/A</v>
      </c>
      <c r="AL61" t="e">
        <v>#N/A</v>
      </c>
      <c r="AM61" t="e">
        <v>#N/A</v>
      </c>
      <c r="AO61" s="6"/>
      <c r="AP61" s="6"/>
    </row>
    <row r="62" spans="5:42" x14ac:dyDescent="0.25">
      <c r="E62" s="1">
        <v>43992</v>
      </c>
      <c r="F62" s="5">
        <v>71626.070000000007</v>
      </c>
      <c r="G62" s="5">
        <v>65854.710000000006</v>
      </c>
      <c r="H62" s="5">
        <v>60180.14</v>
      </c>
      <c r="I62" s="5">
        <v>55538.03</v>
      </c>
      <c r="J62" s="5">
        <v>51098.95</v>
      </c>
      <c r="K62" s="5">
        <v>46920.19</v>
      </c>
      <c r="L62" s="5" t="e">
        <v>#N/A</v>
      </c>
      <c r="M62" s="5">
        <v>39727.589999999997</v>
      </c>
      <c r="N62" s="5">
        <v>33688.94</v>
      </c>
      <c r="O62" s="5">
        <v>119336.08753946032</v>
      </c>
      <c r="P62" s="5">
        <v>112862.7721681253</v>
      </c>
      <c r="Q62" s="5" t="e">
        <v>#N/A</v>
      </c>
      <c r="R62" s="5">
        <v>102694.14290694105</v>
      </c>
      <c r="S62" s="5">
        <v>93136.694665600706</v>
      </c>
      <c r="T62" s="5" t="e">
        <v>#N/A</v>
      </c>
      <c r="U62" s="5">
        <v>72227.540365760768</v>
      </c>
      <c r="V62" s="5" t="e">
        <v>#N/A</v>
      </c>
      <c r="W62" s="5">
        <v>49498.729999999996</v>
      </c>
      <c r="X62" s="5">
        <v>138484.29999999999</v>
      </c>
      <c r="Y62" s="5">
        <v>94641</v>
      </c>
      <c r="Z62">
        <v>7960.625</v>
      </c>
      <c r="AA62" s="1">
        <v>43992</v>
      </c>
      <c r="AB62" t="e">
        <v>#N/A</v>
      </c>
      <c r="AC62">
        <v>3977.6080000000002</v>
      </c>
      <c r="AD62" t="e">
        <v>#N/A</v>
      </c>
      <c r="AE62">
        <v>4034.3310000000001</v>
      </c>
      <c r="AF62">
        <v>4073.8490000000002</v>
      </c>
      <c r="AG62" t="e">
        <v>#N/A</v>
      </c>
      <c r="AH62" t="e">
        <v>#N/A</v>
      </c>
      <c r="AI62" t="e">
        <v>#N/A</v>
      </c>
      <c r="AJ62" t="e">
        <v>#N/A</v>
      </c>
      <c r="AK62" t="e">
        <v>#N/A</v>
      </c>
      <c r="AL62" t="e">
        <v>#N/A</v>
      </c>
      <c r="AM62" t="e">
        <v>#N/A</v>
      </c>
      <c r="AO62" s="6"/>
      <c r="AP62" s="6"/>
    </row>
    <row r="63" spans="5:42" x14ac:dyDescent="0.25">
      <c r="E63" s="1">
        <v>43993</v>
      </c>
      <c r="F63" s="5" t="e">
        <v>#N/A</v>
      </c>
      <c r="G63" s="5" t="e">
        <v>#N/A</v>
      </c>
      <c r="H63" s="5" t="e">
        <v>#N/A</v>
      </c>
      <c r="I63" s="5" t="e">
        <v>#N/A</v>
      </c>
      <c r="J63" s="5" t="e">
        <v>#N/A</v>
      </c>
      <c r="K63" s="5" t="e">
        <v>#N/A</v>
      </c>
      <c r="L63" s="5" t="e">
        <v>#N/A</v>
      </c>
      <c r="M63" s="5" t="e">
        <v>#N/A</v>
      </c>
      <c r="N63" s="5" t="e">
        <v>#N/A</v>
      </c>
      <c r="O63" s="5" t="e">
        <v>#N/A</v>
      </c>
      <c r="P63" s="5" t="e">
        <v>#N/A</v>
      </c>
      <c r="Q63" s="5" t="e">
        <v>#N/A</v>
      </c>
      <c r="R63" s="5" t="e">
        <v>#N/A</v>
      </c>
      <c r="S63" s="5" t="e">
        <v>#N/A</v>
      </c>
      <c r="T63" s="5" t="e">
        <v>#N/A</v>
      </c>
      <c r="U63" s="5" t="e">
        <v>#N/A</v>
      </c>
      <c r="V63" s="5" t="e">
        <v>#N/A</v>
      </c>
      <c r="W63" s="5" t="e">
        <v>#N/A</v>
      </c>
      <c r="X63" s="5" t="e">
        <v>#N/A</v>
      </c>
      <c r="Y63" s="5" t="e">
        <v>#N/A</v>
      </c>
      <c r="Z63" t="e">
        <v>#N/A</v>
      </c>
      <c r="AA63" s="1">
        <v>43993</v>
      </c>
      <c r="AB63" t="e">
        <v>#N/A</v>
      </c>
      <c r="AC63" t="e">
        <v>#N/A</v>
      </c>
      <c r="AD63" t="e">
        <v>#N/A</v>
      </c>
      <c r="AE63" t="e">
        <v>#N/A</v>
      </c>
      <c r="AF63" t="e">
        <v>#N/A</v>
      </c>
      <c r="AG63" t="e">
        <v>#N/A</v>
      </c>
      <c r="AH63" t="e">
        <v>#N/A</v>
      </c>
      <c r="AI63" t="e">
        <v>#N/A</v>
      </c>
      <c r="AJ63" t="e">
        <v>#N/A</v>
      </c>
      <c r="AK63" t="e">
        <v>#N/A</v>
      </c>
      <c r="AL63" t="e">
        <v>#N/A</v>
      </c>
      <c r="AM63" t="e">
        <v>#N/A</v>
      </c>
      <c r="AO63" s="6"/>
      <c r="AP63" s="6"/>
    </row>
    <row r="64" spans="5:42" x14ac:dyDescent="0.25">
      <c r="E64" s="1">
        <v>43994</v>
      </c>
      <c r="F64" s="5">
        <v>71605.789999999994</v>
      </c>
      <c r="G64" s="5">
        <v>65871.41</v>
      </c>
      <c r="H64" s="5">
        <v>60111.59</v>
      </c>
      <c r="I64" s="5">
        <v>55377.04</v>
      </c>
      <c r="J64" s="5">
        <v>50910.12</v>
      </c>
      <c r="K64" s="5">
        <v>46704.94</v>
      </c>
      <c r="L64" s="5" t="e">
        <v>#N/A</v>
      </c>
      <c r="M64" s="5">
        <v>39509.26</v>
      </c>
      <c r="N64" s="5">
        <v>33473.47</v>
      </c>
      <c r="O64" s="5">
        <v>119495.54004000948</v>
      </c>
      <c r="P64" s="5">
        <v>112988.63138165855</v>
      </c>
      <c r="Q64" s="5" t="e">
        <v>#N/A</v>
      </c>
      <c r="R64" s="5">
        <v>102687.49344248918</v>
      </c>
      <c r="S64" s="5">
        <v>93496.70255807176</v>
      </c>
      <c r="T64" s="5" t="e">
        <v>#N/A</v>
      </c>
      <c r="U64" s="5">
        <v>72431.647724084702</v>
      </c>
      <c r="V64" s="5" t="e">
        <v>#N/A</v>
      </c>
      <c r="W64" s="5">
        <v>50820.52</v>
      </c>
      <c r="X64" s="5">
        <v>138734.29999999999</v>
      </c>
      <c r="Y64" s="5">
        <v>92604</v>
      </c>
      <c r="Z64">
        <v>7582.5</v>
      </c>
      <c r="AA64" s="1">
        <v>43994</v>
      </c>
      <c r="AB64">
        <v>3884.2759999999998</v>
      </c>
      <c r="AC64">
        <v>3982.4659999999999</v>
      </c>
      <c r="AD64" t="e">
        <v>#N/A</v>
      </c>
      <c r="AE64">
        <v>4045.8150000000001</v>
      </c>
      <c r="AF64" t="e">
        <v>#N/A</v>
      </c>
      <c r="AG64" t="e">
        <v>#N/A</v>
      </c>
      <c r="AH64" t="e">
        <v>#N/A</v>
      </c>
      <c r="AI64" t="e">
        <v>#N/A</v>
      </c>
      <c r="AJ64" t="e">
        <v>#N/A</v>
      </c>
      <c r="AK64" t="e">
        <v>#N/A</v>
      </c>
      <c r="AL64" t="e">
        <v>#N/A</v>
      </c>
      <c r="AM64" t="e">
        <v>#N/A</v>
      </c>
      <c r="AO64" s="6"/>
      <c r="AP64" s="6"/>
    </row>
    <row r="65" spans="5:42" x14ac:dyDescent="0.25">
      <c r="E65" s="1">
        <v>43995</v>
      </c>
      <c r="F65" s="5" t="e">
        <v>#N/A</v>
      </c>
      <c r="G65" s="5" t="e">
        <v>#N/A</v>
      </c>
      <c r="H65" s="5" t="e">
        <v>#N/A</v>
      </c>
      <c r="I65" s="5" t="e">
        <v>#N/A</v>
      </c>
      <c r="J65" s="5" t="e">
        <v>#N/A</v>
      </c>
      <c r="K65" s="5" t="e">
        <v>#N/A</v>
      </c>
      <c r="L65" s="5" t="e">
        <v>#N/A</v>
      </c>
      <c r="M65" s="5" t="e">
        <v>#N/A</v>
      </c>
      <c r="N65" s="5" t="e">
        <v>#N/A</v>
      </c>
      <c r="O65" s="5" t="e">
        <v>#N/A</v>
      </c>
      <c r="P65" s="5" t="e">
        <v>#N/A</v>
      </c>
      <c r="Q65" s="5" t="e">
        <v>#N/A</v>
      </c>
      <c r="R65" s="5" t="e">
        <v>#N/A</v>
      </c>
      <c r="S65" s="5" t="e">
        <v>#N/A</v>
      </c>
      <c r="T65" s="5" t="e">
        <v>#N/A</v>
      </c>
      <c r="U65" s="5" t="e">
        <v>#N/A</v>
      </c>
      <c r="V65" s="5" t="e">
        <v>#N/A</v>
      </c>
      <c r="W65" s="5" t="e">
        <v>#N/A</v>
      </c>
      <c r="X65" s="5" t="e">
        <v>#N/A</v>
      </c>
      <c r="Y65" s="5" t="e">
        <v>#N/A</v>
      </c>
      <c r="Z65" t="e">
        <v>#N/A</v>
      </c>
      <c r="AA65" s="1">
        <v>43995</v>
      </c>
      <c r="AB65" t="e">
        <v>#N/A</v>
      </c>
      <c r="AC65" t="e">
        <v>#N/A</v>
      </c>
      <c r="AD65" t="e">
        <v>#N/A</v>
      </c>
      <c r="AE65" t="e">
        <v>#N/A</v>
      </c>
      <c r="AF65" t="e">
        <v>#N/A</v>
      </c>
      <c r="AG65" t="e">
        <v>#N/A</v>
      </c>
      <c r="AH65" t="e">
        <v>#N/A</v>
      </c>
      <c r="AI65" t="e">
        <v>#N/A</v>
      </c>
      <c r="AJ65" t="e">
        <v>#N/A</v>
      </c>
      <c r="AK65" t="e">
        <v>#N/A</v>
      </c>
      <c r="AL65" t="e">
        <v>#N/A</v>
      </c>
      <c r="AM65" t="e">
        <v>#N/A</v>
      </c>
      <c r="AO65" s="6"/>
      <c r="AP65" s="6"/>
    </row>
    <row r="66" spans="5:42" x14ac:dyDescent="0.25">
      <c r="E66" s="1">
        <v>43996</v>
      </c>
      <c r="F66" s="5" t="e">
        <v>#N/A</v>
      </c>
      <c r="G66" s="5" t="e">
        <v>#N/A</v>
      </c>
      <c r="H66" s="5" t="e">
        <v>#N/A</v>
      </c>
      <c r="I66" s="5" t="e">
        <v>#N/A</v>
      </c>
      <c r="J66" s="5" t="e">
        <v>#N/A</v>
      </c>
      <c r="K66" s="5" t="e">
        <v>#N/A</v>
      </c>
      <c r="L66" s="5" t="e">
        <v>#N/A</v>
      </c>
      <c r="M66" s="5" t="e">
        <v>#N/A</v>
      </c>
      <c r="N66" s="5" t="e">
        <v>#N/A</v>
      </c>
      <c r="O66" s="5" t="e">
        <v>#N/A</v>
      </c>
      <c r="P66" s="5" t="e">
        <v>#N/A</v>
      </c>
      <c r="Q66" s="5" t="e">
        <v>#N/A</v>
      </c>
      <c r="R66" s="5" t="e">
        <v>#N/A</v>
      </c>
      <c r="S66" s="5" t="e">
        <v>#N/A</v>
      </c>
      <c r="T66" s="5" t="e">
        <v>#N/A</v>
      </c>
      <c r="U66" s="5" t="e">
        <v>#N/A</v>
      </c>
      <c r="V66" s="5" t="e">
        <v>#N/A</v>
      </c>
      <c r="W66" s="5" t="e">
        <v>#N/A</v>
      </c>
      <c r="X66" s="5" t="e">
        <v>#N/A</v>
      </c>
      <c r="Y66" s="5" t="e">
        <v>#N/A</v>
      </c>
      <c r="Z66" t="e">
        <v>#N/A</v>
      </c>
      <c r="AA66" s="1">
        <v>43996</v>
      </c>
      <c r="AB66" t="e">
        <v>#N/A</v>
      </c>
      <c r="AC66" t="e">
        <v>#N/A</v>
      </c>
      <c r="AD66" t="e">
        <v>#N/A</v>
      </c>
      <c r="AE66" t="e">
        <v>#N/A</v>
      </c>
      <c r="AF66" t="e">
        <v>#N/A</v>
      </c>
      <c r="AG66" t="e">
        <v>#N/A</v>
      </c>
      <c r="AH66" t="e">
        <v>#N/A</v>
      </c>
      <c r="AI66" t="e">
        <v>#N/A</v>
      </c>
      <c r="AJ66" t="e">
        <v>#N/A</v>
      </c>
      <c r="AK66" t="e">
        <v>#N/A</v>
      </c>
      <c r="AL66" t="e">
        <v>#N/A</v>
      </c>
      <c r="AM66" t="e">
        <v>#N/A</v>
      </c>
      <c r="AO66" s="6"/>
      <c r="AP66" s="6"/>
    </row>
    <row r="67" spans="5:42" x14ac:dyDescent="0.25">
      <c r="E67" s="1">
        <v>43997</v>
      </c>
      <c r="F67" s="5">
        <v>71492.3</v>
      </c>
      <c r="G67" s="5">
        <v>65726.960000000006</v>
      </c>
      <c r="H67" s="5">
        <v>59979.94</v>
      </c>
      <c r="I67" s="5">
        <v>55260.57</v>
      </c>
      <c r="J67" s="5">
        <v>50789.55</v>
      </c>
      <c r="K67" s="5">
        <v>46581.78</v>
      </c>
      <c r="L67" s="5" t="e">
        <v>#N/A</v>
      </c>
      <c r="M67" s="5">
        <v>39383.620000000003</v>
      </c>
      <c r="N67" s="5">
        <v>33348.97</v>
      </c>
      <c r="O67" s="5">
        <v>119540.32426357683</v>
      </c>
      <c r="P67" s="5">
        <v>113046.67770084797</v>
      </c>
      <c r="Q67" s="5" t="e">
        <v>#N/A</v>
      </c>
      <c r="R67" s="5">
        <v>102924.08234790775</v>
      </c>
      <c r="S67" s="5">
        <v>93583.189586382898</v>
      </c>
      <c r="T67" s="5" t="e">
        <v>#N/A</v>
      </c>
      <c r="U67" s="5">
        <v>72532.861404073541</v>
      </c>
      <c r="V67" s="5" t="e">
        <v>#N/A</v>
      </c>
      <c r="W67" s="5">
        <v>51331.61</v>
      </c>
      <c r="X67" s="5">
        <v>138734.29999999999</v>
      </c>
      <c r="Y67" s="5">
        <v>92469</v>
      </c>
      <c r="Z67">
        <v>7682.5</v>
      </c>
      <c r="AA67" s="1">
        <v>43997</v>
      </c>
      <c r="AB67" t="e">
        <v>#N/A</v>
      </c>
      <c r="AC67">
        <v>3984.7979999999998</v>
      </c>
      <c r="AD67" t="e">
        <v>#N/A</v>
      </c>
      <c r="AE67">
        <v>4038.884</v>
      </c>
      <c r="AF67">
        <v>4095.2350000000001</v>
      </c>
      <c r="AG67" t="e">
        <v>#N/A</v>
      </c>
      <c r="AH67" t="e">
        <v>#N/A</v>
      </c>
      <c r="AI67" t="e">
        <v>#N/A</v>
      </c>
      <c r="AJ67" t="e">
        <v>#N/A</v>
      </c>
      <c r="AK67" t="e">
        <v>#N/A</v>
      </c>
      <c r="AL67" t="e">
        <v>#N/A</v>
      </c>
      <c r="AM67" t="e">
        <v>#N/A</v>
      </c>
      <c r="AO67" s="6"/>
      <c r="AP67" s="6"/>
    </row>
    <row r="68" spans="5:42" x14ac:dyDescent="0.25">
      <c r="E68" s="1">
        <v>43998</v>
      </c>
      <c r="F68" s="5">
        <v>71212.149999999994</v>
      </c>
      <c r="G68" s="5">
        <v>65342.95</v>
      </c>
      <c r="H68" s="5">
        <v>59513.57</v>
      </c>
      <c r="I68" s="5">
        <v>54709.2</v>
      </c>
      <c r="J68" s="5">
        <v>50210.58</v>
      </c>
      <c r="K68" s="5">
        <v>45985.98</v>
      </c>
      <c r="L68" s="5" t="e">
        <v>#N/A</v>
      </c>
      <c r="M68" s="5">
        <v>38783.82</v>
      </c>
      <c r="N68" s="5">
        <v>32760.68</v>
      </c>
      <c r="O68" s="5">
        <v>119333.67033724667</v>
      </c>
      <c r="P68" s="5">
        <v>112866.65036541264</v>
      </c>
      <c r="Q68" s="5" t="e">
        <v>#N/A</v>
      </c>
      <c r="R68" s="5">
        <v>102703.96626098256</v>
      </c>
      <c r="S68" s="5">
        <v>93513.998523045899</v>
      </c>
      <c r="T68" s="5" t="e">
        <v>#N/A</v>
      </c>
      <c r="U68" s="5">
        <v>72345.505158578133</v>
      </c>
      <c r="V68" s="5" t="e">
        <v>#N/A</v>
      </c>
      <c r="W68" s="5">
        <v>52039.25</v>
      </c>
      <c r="X68" s="5">
        <v>138437.5</v>
      </c>
      <c r="Y68" s="5">
        <v>93522</v>
      </c>
      <c r="Z68">
        <v>7821.875</v>
      </c>
      <c r="AA68" s="1">
        <v>43998</v>
      </c>
      <c r="AB68" t="e">
        <v>#N/A</v>
      </c>
      <c r="AC68" t="e">
        <v>#N/A</v>
      </c>
      <c r="AD68" t="e">
        <v>#N/A</v>
      </c>
      <c r="AE68" t="e">
        <v>#N/A</v>
      </c>
      <c r="AF68" t="e">
        <v>#N/A</v>
      </c>
      <c r="AG68" t="e">
        <v>#N/A</v>
      </c>
      <c r="AH68" t="e">
        <v>#N/A</v>
      </c>
      <c r="AI68" t="e">
        <v>#N/A</v>
      </c>
      <c r="AJ68">
        <v>4197.326</v>
      </c>
      <c r="AK68" t="e">
        <v>#N/A</v>
      </c>
      <c r="AL68">
        <v>4380.0050000000001</v>
      </c>
      <c r="AM68" t="e">
        <v>#N/A</v>
      </c>
      <c r="AO68" s="6"/>
      <c r="AP68" s="6"/>
    </row>
    <row r="69" spans="5:42" x14ac:dyDescent="0.25">
      <c r="E69" s="1">
        <v>43999</v>
      </c>
      <c r="F69" s="5">
        <v>71657.16</v>
      </c>
      <c r="G69" s="5">
        <v>65840.97</v>
      </c>
      <c r="H69" s="5">
        <v>60117.75</v>
      </c>
      <c r="I69" s="5">
        <v>55422.83</v>
      </c>
      <c r="J69" s="5">
        <v>50926.19</v>
      </c>
      <c r="K69" s="5">
        <v>46699.7</v>
      </c>
      <c r="L69" s="5" t="e">
        <v>#N/A</v>
      </c>
      <c r="M69" s="5">
        <v>39498.400000000001</v>
      </c>
      <c r="N69" s="5">
        <v>33458.69</v>
      </c>
      <c r="O69" s="5">
        <v>119641.7913365361</v>
      </c>
      <c r="P69" s="5">
        <v>113431.90831528095</v>
      </c>
      <c r="Q69" s="5" t="e">
        <v>#N/A</v>
      </c>
      <c r="R69" s="5">
        <v>103703.41651210704</v>
      </c>
      <c r="S69" s="5">
        <v>94177.815594055035</v>
      </c>
      <c r="T69" s="5" t="e">
        <v>#N/A</v>
      </c>
      <c r="U69" s="5">
        <v>72777.761250921263</v>
      </c>
      <c r="V69" s="5" t="e">
        <v>#N/A</v>
      </c>
      <c r="W69" s="5">
        <v>52537.22</v>
      </c>
      <c r="X69" s="5">
        <v>138593.70000000001</v>
      </c>
      <c r="Y69" s="5">
        <v>96082</v>
      </c>
      <c r="Z69">
        <v>7795</v>
      </c>
      <c r="AA69" s="1">
        <v>43999</v>
      </c>
      <c r="AB69" t="e">
        <v>#N/A</v>
      </c>
      <c r="AC69" t="e">
        <v>#N/A</v>
      </c>
      <c r="AD69" t="e">
        <v>#N/A</v>
      </c>
      <c r="AE69" t="e">
        <v>#N/A</v>
      </c>
      <c r="AF69">
        <v>4105.7420000000002</v>
      </c>
      <c r="AG69" t="e">
        <v>#N/A</v>
      </c>
      <c r="AH69" t="e">
        <v>#N/A</v>
      </c>
      <c r="AI69" t="e">
        <v>#N/A</v>
      </c>
      <c r="AJ69" t="e">
        <v>#N/A</v>
      </c>
      <c r="AK69" t="e">
        <v>#N/A</v>
      </c>
      <c r="AL69" t="e">
        <v>#N/A</v>
      </c>
      <c r="AM69" t="e">
        <v>#N/A</v>
      </c>
      <c r="AO69" s="6"/>
      <c r="AP69" s="6"/>
    </row>
    <row r="70" spans="5:42" x14ac:dyDescent="0.25">
      <c r="E70" s="1">
        <v>44000</v>
      </c>
      <c r="F70" s="5">
        <v>70932.789999999994</v>
      </c>
      <c r="G70" s="5">
        <v>65058.41</v>
      </c>
      <c r="H70" s="5">
        <v>59296.29</v>
      </c>
      <c r="I70" s="5">
        <v>54567.02</v>
      </c>
      <c r="J70" s="5">
        <v>50049.37</v>
      </c>
      <c r="K70" s="5">
        <v>45811.91</v>
      </c>
      <c r="L70" s="5" t="e">
        <v>#N/A</v>
      </c>
      <c r="M70" s="5">
        <v>38605.64</v>
      </c>
      <c r="N70" s="5">
        <v>32583.84</v>
      </c>
      <c r="O70" s="5">
        <v>119378.1910902614</v>
      </c>
      <c r="P70" s="5">
        <v>112912.86965646398</v>
      </c>
      <c r="Q70" s="5" t="e">
        <v>#N/A</v>
      </c>
      <c r="R70" s="5">
        <v>102912.18100437023</v>
      </c>
      <c r="S70" s="5">
        <v>93467.162237322918</v>
      </c>
      <c r="T70" s="5" t="e">
        <v>#N/A</v>
      </c>
      <c r="U70" s="5">
        <v>71972.688086946946</v>
      </c>
      <c r="V70" s="5" t="e">
        <v>#N/A</v>
      </c>
      <c r="W70" s="5">
        <v>53688.479999999996</v>
      </c>
      <c r="X70" s="5">
        <v>138828.1</v>
      </c>
      <c r="Y70" s="5">
        <v>96354</v>
      </c>
      <c r="Z70">
        <v>7772.5</v>
      </c>
      <c r="AA70" s="1">
        <v>44000</v>
      </c>
      <c r="AB70" t="e">
        <v>#N/A</v>
      </c>
      <c r="AC70">
        <v>3994.8440000000001</v>
      </c>
      <c r="AD70" t="e">
        <v>#N/A</v>
      </c>
      <c r="AE70">
        <v>4065.6709999999998</v>
      </c>
      <c r="AF70" t="e">
        <v>#N/A</v>
      </c>
      <c r="AG70" t="e">
        <v>#N/A</v>
      </c>
      <c r="AH70" t="e">
        <v>#N/A</v>
      </c>
      <c r="AI70" t="e">
        <v>#N/A</v>
      </c>
      <c r="AJ70" t="e">
        <v>#N/A</v>
      </c>
      <c r="AK70" t="e">
        <v>#N/A</v>
      </c>
      <c r="AL70" t="e">
        <v>#N/A</v>
      </c>
      <c r="AM70" t="e">
        <v>#N/A</v>
      </c>
      <c r="AO70" s="6"/>
      <c r="AP70" s="6"/>
    </row>
    <row r="71" spans="5:42" x14ac:dyDescent="0.25">
      <c r="E71" s="1">
        <v>44001</v>
      </c>
      <c r="F71" s="5">
        <v>71060.88</v>
      </c>
      <c r="G71" s="5">
        <v>65154.85</v>
      </c>
      <c r="H71" s="5">
        <v>59375</v>
      </c>
      <c r="I71" s="5">
        <v>54625.64</v>
      </c>
      <c r="J71" s="5">
        <v>50108.01</v>
      </c>
      <c r="K71" s="5">
        <v>45870.05</v>
      </c>
      <c r="L71" s="5" t="e">
        <v>#N/A</v>
      </c>
      <c r="M71" s="5">
        <v>38662.01</v>
      </c>
      <c r="N71" s="5">
        <v>32637.51</v>
      </c>
      <c r="O71" s="5">
        <v>119115.77213974355</v>
      </c>
      <c r="P71" s="5">
        <v>112801.03736351448</v>
      </c>
      <c r="Q71" s="5" t="e">
        <v>#N/A</v>
      </c>
      <c r="R71" s="5">
        <v>103016.33803130289</v>
      </c>
      <c r="S71" s="5">
        <v>93580.628371772735</v>
      </c>
      <c r="T71" s="5" t="e">
        <v>#N/A</v>
      </c>
      <c r="U71" s="5">
        <v>71889.370982809647</v>
      </c>
      <c r="V71" s="5" t="e">
        <v>#N/A</v>
      </c>
      <c r="W71" s="5">
        <v>53007.14</v>
      </c>
      <c r="X71" s="5">
        <v>138781.20000000001</v>
      </c>
      <c r="Y71" s="5">
        <v>96404</v>
      </c>
      <c r="Z71">
        <v>7903.1500000000005</v>
      </c>
      <c r="AA71" s="1">
        <v>44001</v>
      </c>
      <c r="AB71" t="e">
        <v>#N/A</v>
      </c>
      <c r="AC71" t="e">
        <v>#N/A</v>
      </c>
      <c r="AD71" t="e">
        <v>#N/A</v>
      </c>
      <c r="AE71" t="e">
        <v>#N/A</v>
      </c>
      <c r="AF71">
        <v>4095.0949999999998</v>
      </c>
      <c r="AG71" t="e">
        <v>#N/A</v>
      </c>
      <c r="AH71" t="e">
        <v>#N/A</v>
      </c>
      <c r="AI71" t="e">
        <v>#N/A</v>
      </c>
      <c r="AJ71" t="e">
        <v>#N/A</v>
      </c>
      <c r="AK71" t="e">
        <v>#N/A</v>
      </c>
      <c r="AL71" t="e">
        <v>#N/A</v>
      </c>
      <c r="AM71" t="e">
        <v>#N/A</v>
      </c>
      <c r="AO71" s="6"/>
      <c r="AP71" s="6"/>
    </row>
    <row r="72" spans="5:42" x14ac:dyDescent="0.25">
      <c r="E72" s="1">
        <v>44002</v>
      </c>
      <c r="F72" s="5" t="e">
        <v>#N/A</v>
      </c>
      <c r="G72" s="5" t="e">
        <v>#N/A</v>
      </c>
      <c r="H72" s="5" t="e">
        <v>#N/A</v>
      </c>
      <c r="I72" s="5" t="e">
        <v>#N/A</v>
      </c>
      <c r="J72" s="5" t="e">
        <v>#N/A</v>
      </c>
      <c r="K72" s="5" t="e">
        <v>#N/A</v>
      </c>
      <c r="L72" s="5" t="e">
        <v>#N/A</v>
      </c>
      <c r="M72" s="5" t="e">
        <v>#N/A</v>
      </c>
      <c r="N72" s="5" t="e">
        <v>#N/A</v>
      </c>
      <c r="O72" s="5" t="e">
        <v>#N/A</v>
      </c>
      <c r="P72" s="5" t="e">
        <v>#N/A</v>
      </c>
      <c r="Q72" s="5" t="e">
        <v>#N/A</v>
      </c>
      <c r="R72" s="5" t="e">
        <v>#N/A</v>
      </c>
      <c r="S72" s="5" t="e">
        <v>#N/A</v>
      </c>
      <c r="T72" s="5" t="e">
        <v>#N/A</v>
      </c>
      <c r="U72" s="5" t="e">
        <v>#N/A</v>
      </c>
      <c r="V72" s="5" t="e">
        <v>#N/A</v>
      </c>
      <c r="W72" s="5" t="e">
        <v>#N/A</v>
      </c>
      <c r="X72" s="5" t="e">
        <v>#N/A</v>
      </c>
      <c r="Y72" s="5" t="e">
        <v>#N/A</v>
      </c>
      <c r="Z72" t="e">
        <v>#N/A</v>
      </c>
      <c r="AA72" s="1">
        <v>44002</v>
      </c>
      <c r="AB72" t="e">
        <v>#N/A</v>
      </c>
      <c r="AC72" t="e">
        <v>#N/A</v>
      </c>
      <c r="AD72" t="e">
        <v>#N/A</v>
      </c>
      <c r="AE72" t="e">
        <v>#N/A</v>
      </c>
      <c r="AF72" t="e">
        <v>#N/A</v>
      </c>
      <c r="AG72" t="e">
        <v>#N/A</v>
      </c>
      <c r="AH72" t="e">
        <v>#N/A</v>
      </c>
      <c r="AI72" t="e">
        <v>#N/A</v>
      </c>
      <c r="AJ72" t="e">
        <v>#N/A</v>
      </c>
      <c r="AK72" t="e">
        <v>#N/A</v>
      </c>
      <c r="AL72" t="e">
        <v>#N/A</v>
      </c>
      <c r="AM72" t="e">
        <v>#N/A</v>
      </c>
      <c r="AO72" s="6"/>
      <c r="AP72" s="6"/>
    </row>
    <row r="73" spans="5:42" x14ac:dyDescent="0.25">
      <c r="E73" s="1">
        <v>44003</v>
      </c>
      <c r="F73" s="5" t="e">
        <v>#N/A</v>
      </c>
      <c r="G73" s="5" t="e">
        <v>#N/A</v>
      </c>
      <c r="H73" s="5" t="e">
        <v>#N/A</v>
      </c>
      <c r="I73" s="5" t="e">
        <v>#N/A</v>
      </c>
      <c r="J73" s="5" t="e">
        <v>#N/A</v>
      </c>
      <c r="K73" s="5" t="e">
        <v>#N/A</v>
      </c>
      <c r="L73" s="5" t="e">
        <v>#N/A</v>
      </c>
      <c r="M73" s="5" t="e">
        <v>#N/A</v>
      </c>
      <c r="N73" s="5" t="e">
        <v>#N/A</v>
      </c>
      <c r="O73" s="5" t="e">
        <v>#N/A</v>
      </c>
      <c r="P73" s="5" t="e">
        <v>#N/A</v>
      </c>
      <c r="Q73" s="5" t="e">
        <v>#N/A</v>
      </c>
      <c r="R73" s="5" t="e">
        <v>#N/A</v>
      </c>
      <c r="S73" s="5" t="e">
        <v>#N/A</v>
      </c>
      <c r="T73" s="5" t="e">
        <v>#N/A</v>
      </c>
      <c r="U73" s="5" t="e">
        <v>#N/A</v>
      </c>
      <c r="V73" s="5" t="e">
        <v>#N/A</v>
      </c>
      <c r="W73" s="5" t="e">
        <v>#N/A</v>
      </c>
      <c r="X73" s="5" t="e">
        <v>#N/A</v>
      </c>
      <c r="Y73" s="5" t="e">
        <v>#N/A</v>
      </c>
      <c r="Z73" t="e">
        <v>#N/A</v>
      </c>
      <c r="AA73" s="1">
        <v>44003</v>
      </c>
      <c r="AB73" t="e">
        <v>#N/A</v>
      </c>
      <c r="AC73" t="e">
        <v>#N/A</v>
      </c>
      <c r="AD73" t="e">
        <v>#N/A</v>
      </c>
      <c r="AE73" t="e">
        <v>#N/A</v>
      </c>
      <c r="AF73" t="e">
        <v>#N/A</v>
      </c>
      <c r="AG73" t="e">
        <v>#N/A</v>
      </c>
      <c r="AH73" t="e">
        <v>#N/A</v>
      </c>
      <c r="AI73" t="e">
        <v>#N/A</v>
      </c>
      <c r="AJ73" t="e">
        <v>#N/A</v>
      </c>
      <c r="AK73" t="e">
        <v>#N/A</v>
      </c>
      <c r="AL73" t="e">
        <v>#N/A</v>
      </c>
      <c r="AM73" t="e">
        <v>#N/A</v>
      </c>
      <c r="AO73" s="6"/>
      <c r="AP73" s="6"/>
    </row>
    <row r="74" spans="5:42" x14ac:dyDescent="0.25">
      <c r="E74" s="1">
        <v>44004</v>
      </c>
      <c r="F74" s="5">
        <v>70728.97</v>
      </c>
      <c r="G74" s="5">
        <v>64776.12</v>
      </c>
      <c r="H74" s="5">
        <v>58915.4</v>
      </c>
      <c r="I74" s="5">
        <v>54082.79</v>
      </c>
      <c r="J74" s="5">
        <v>49552.07</v>
      </c>
      <c r="K74" s="5">
        <v>45307.48</v>
      </c>
      <c r="L74" s="5" t="e">
        <v>#N/A</v>
      </c>
      <c r="M74" s="5">
        <v>38097.120000000003</v>
      </c>
      <c r="N74" s="5">
        <v>32084.95</v>
      </c>
      <c r="O74" s="5">
        <v>118854.52877119431</v>
      </c>
      <c r="P74" s="5">
        <v>112353.58136372911</v>
      </c>
      <c r="Q74" s="5" t="e">
        <v>#N/A</v>
      </c>
      <c r="R74" s="5">
        <v>102393.06058833213</v>
      </c>
      <c r="S74" s="5">
        <v>92875.788292077821</v>
      </c>
      <c r="T74" s="5" t="e">
        <v>#N/A</v>
      </c>
      <c r="U74" s="5">
        <v>70994.582915909617</v>
      </c>
      <c r="V74" s="5" t="e">
        <v>#N/A</v>
      </c>
      <c r="W74" s="5">
        <v>52636.29</v>
      </c>
      <c r="X74" s="5">
        <v>138703.1</v>
      </c>
      <c r="Y74" s="5">
        <v>95481</v>
      </c>
      <c r="Z74">
        <v>7825</v>
      </c>
      <c r="AA74" s="1">
        <v>44004</v>
      </c>
      <c r="AB74" t="e">
        <v>#N/A</v>
      </c>
      <c r="AC74" t="e">
        <v>#N/A</v>
      </c>
      <c r="AD74" t="e">
        <v>#N/A</v>
      </c>
      <c r="AE74">
        <v>4045.1080000000002</v>
      </c>
      <c r="AF74">
        <v>4083.5419999999999</v>
      </c>
      <c r="AG74" t="e">
        <v>#N/A</v>
      </c>
      <c r="AH74" t="e">
        <v>#N/A</v>
      </c>
      <c r="AI74" t="e">
        <v>#N/A</v>
      </c>
      <c r="AJ74" t="e">
        <v>#N/A</v>
      </c>
      <c r="AK74" t="e">
        <v>#N/A</v>
      </c>
      <c r="AL74">
        <v>4309.0590000000002</v>
      </c>
      <c r="AM74" t="e">
        <v>#N/A</v>
      </c>
      <c r="AO74" s="6"/>
      <c r="AP74" s="6"/>
    </row>
    <row r="75" spans="5:42" x14ac:dyDescent="0.25">
      <c r="E75" s="1">
        <v>44005</v>
      </c>
      <c r="F75" s="5">
        <v>71114.2</v>
      </c>
      <c r="G75" s="5">
        <v>65188.87</v>
      </c>
      <c r="H75" s="5">
        <v>59366.18</v>
      </c>
      <c r="I75" s="5">
        <v>54570.22</v>
      </c>
      <c r="J75" s="5">
        <v>50048.79</v>
      </c>
      <c r="K75" s="5">
        <v>45807.98</v>
      </c>
      <c r="L75" s="5" t="e">
        <v>#N/A</v>
      </c>
      <c r="M75" s="5">
        <v>38596.07</v>
      </c>
      <c r="N75" s="5">
        <v>32570.34</v>
      </c>
      <c r="O75" s="5">
        <v>118990.46206401406</v>
      </c>
      <c r="P75" s="5">
        <v>112578.30215455456</v>
      </c>
      <c r="Q75" s="5" t="e">
        <v>#N/A</v>
      </c>
      <c r="R75" s="5">
        <v>102738.82935171513</v>
      </c>
      <c r="S75" s="5">
        <v>93351.734905670528</v>
      </c>
      <c r="T75" s="5" t="e">
        <v>#N/A</v>
      </c>
      <c r="U75" s="5">
        <v>71519.694486080014</v>
      </c>
      <c r="V75" s="5" t="e">
        <v>#N/A</v>
      </c>
      <c r="W75" s="5">
        <v>51444.25</v>
      </c>
      <c r="X75" s="5">
        <v>138750</v>
      </c>
      <c r="Y75" s="5">
        <v>96092</v>
      </c>
      <c r="Z75">
        <v>7828.75</v>
      </c>
      <c r="AA75" s="1">
        <v>44005</v>
      </c>
      <c r="AB75">
        <v>3869.5360000000001</v>
      </c>
      <c r="AC75" t="e">
        <v>#N/A</v>
      </c>
      <c r="AD75" t="e">
        <v>#N/A</v>
      </c>
      <c r="AE75">
        <v>4042.893</v>
      </c>
      <c r="AF75">
        <v>4087.6370000000002</v>
      </c>
      <c r="AG75" t="e">
        <v>#N/A</v>
      </c>
      <c r="AH75" t="e">
        <v>#N/A</v>
      </c>
      <c r="AI75" t="e">
        <v>#N/A</v>
      </c>
      <c r="AJ75" t="e">
        <v>#N/A</v>
      </c>
      <c r="AK75" t="e">
        <v>#N/A</v>
      </c>
      <c r="AL75">
        <v>4302.8050000000003</v>
      </c>
      <c r="AM75" t="e">
        <v>#N/A</v>
      </c>
      <c r="AO75" s="6"/>
      <c r="AP75" s="6"/>
    </row>
    <row r="76" spans="5:42" x14ac:dyDescent="0.25">
      <c r="E76" s="1">
        <v>44006</v>
      </c>
      <c r="F76" s="5">
        <v>70654.399999999994</v>
      </c>
      <c r="G76" s="5">
        <v>64692.33</v>
      </c>
      <c r="H76" s="5">
        <v>58866.080000000002</v>
      </c>
      <c r="I76" s="5">
        <v>54071.21</v>
      </c>
      <c r="J76" s="5">
        <v>49515.88</v>
      </c>
      <c r="K76" s="5">
        <v>45246.74</v>
      </c>
      <c r="L76" s="5" t="e">
        <v>#N/A</v>
      </c>
      <c r="M76" s="5">
        <v>38032.639999999999</v>
      </c>
      <c r="N76" s="5">
        <v>32019.34</v>
      </c>
      <c r="O76" s="5">
        <v>118730.3962199846</v>
      </c>
      <c r="P76" s="5">
        <v>112467.60930743083</v>
      </c>
      <c r="Q76" s="5" t="e">
        <v>#N/A</v>
      </c>
      <c r="R76" s="5">
        <v>102520.25716729074</v>
      </c>
      <c r="S76" s="5">
        <v>93011.152225777681</v>
      </c>
      <c r="T76" s="5" t="e">
        <v>#N/A</v>
      </c>
      <c r="U76" s="5">
        <v>71032.715917565962</v>
      </c>
      <c r="V76" s="5" t="e">
        <v>#N/A</v>
      </c>
      <c r="W76" s="5">
        <v>53208.43</v>
      </c>
      <c r="X76" s="5">
        <v>138875</v>
      </c>
      <c r="Y76" s="5">
        <v>94433</v>
      </c>
      <c r="Z76">
        <v>7653.125</v>
      </c>
      <c r="AA76" s="1">
        <v>44006</v>
      </c>
      <c r="AB76" t="e">
        <v>#N/A</v>
      </c>
      <c r="AC76" t="e">
        <v>#N/A</v>
      </c>
      <c r="AD76" t="e">
        <v>#N/A</v>
      </c>
      <c r="AE76">
        <v>4026.971</v>
      </c>
      <c r="AF76">
        <v>4074.6030000000001</v>
      </c>
      <c r="AG76" t="e">
        <v>#N/A</v>
      </c>
      <c r="AH76" t="e">
        <v>#N/A</v>
      </c>
      <c r="AI76" t="e">
        <v>#N/A</v>
      </c>
      <c r="AJ76" t="e">
        <v>#N/A</v>
      </c>
      <c r="AK76" t="e">
        <v>#N/A</v>
      </c>
      <c r="AL76">
        <v>4311.0680000000002</v>
      </c>
      <c r="AM76" t="e">
        <v>#N/A</v>
      </c>
      <c r="AO76" s="6"/>
      <c r="AP76" s="6"/>
    </row>
    <row r="77" spans="5:42" x14ac:dyDescent="0.25">
      <c r="E77" s="1">
        <v>44007</v>
      </c>
      <c r="F77" s="5">
        <v>71352.05</v>
      </c>
      <c r="G77" s="5">
        <v>65421.62</v>
      </c>
      <c r="H77" s="5">
        <v>59669.48</v>
      </c>
      <c r="I77" s="5">
        <v>54947.11</v>
      </c>
      <c r="J77" s="5">
        <v>50409.440000000002</v>
      </c>
      <c r="K77" s="5">
        <v>46147.88</v>
      </c>
      <c r="L77" s="5" t="e">
        <v>#N/A</v>
      </c>
      <c r="M77" s="5">
        <v>38933.01</v>
      </c>
      <c r="N77" s="5">
        <v>32896.85</v>
      </c>
      <c r="O77" s="5">
        <v>119603.58646593899</v>
      </c>
      <c r="P77" s="5">
        <v>113501.65037315463</v>
      </c>
      <c r="Q77" s="5" t="e">
        <v>#N/A</v>
      </c>
      <c r="R77" s="5">
        <v>103514.82690634337</v>
      </c>
      <c r="S77" s="5">
        <v>94127.077742370893</v>
      </c>
      <c r="T77" s="5" t="e">
        <v>#N/A</v>
      </c>
      <c r="U77" s="5">
        <v>71965.497609986836</v>
      </c>
      <c r="V77" s="5" t="e">
        <v>#N/A</v>
      </c>
      <c r="W77" s="5">
        <v>53346.38</v>
      </c>
      <c r="X77" s="5">
        <v>138906.20000000001</v>
      </c>
      <c r="Y77" s="5">
        <v>96171</v>
      </c>
      <c r="Z77">
        <v>7705</v>
      </c>
      <c r="AA77" s="1">
        <v>44007</v>
      </c>
      <c r="AB77">
        <v>3873.0619999999999</v>
      </c>
      <c r="AC77">
        <v>3977.4989999999998</v>
      </c>
      <c r="AD77" t="e">
        <v>#N/A</v>
      </c>
      <c r="AE77">
        <v>4068.0889999999999</v>
      </c>
      <c r="AF77">
        <v>4116.0709999999999</v>
      </c>
      <c r="AG77" t="e">
        <v>#N/A</v>
      </c>
      <c r="AH77" t="e">
        <v>#N/A</v>
      </c>
      <c r="AI77">
        <v>4213.8649999999998</v>
      </c>
      <c r="AJ77" t="e">
        <v>#N/A</v>
      </c>
      <c r="AK77" t="e">
        <v>#N/A</v>
      </c>
      <c r="AL77">
        <v>4326.4949999999999</v>
      </c>
      <c r="AM77" t="e">
        <v>#N/A</v>
      </c>
      <c r="AO77" s="6"/>
      <c r="AP77" s="6"/>
    </row>
    <row r="78" spans="5:42" x14ac:dyDescent="0.25">
      <c r="E78" s="1">
        <v>44008</v>
      </c>
      <c r="F78" s="5">
        <v>71129.73</v>
      </c>
      <c r="G78" s="5">
        <v>65200.31</v>
      </c>
      <c r="H78" s="5">
        <v>59415.34</v>
      </c>
      <c r="I78" s="5">
        <v>54659.73</v>
      </c>
      <c r="J78" s="5">
        <v>50136.42</v>
      </c>
      <c r="K78" s="5">
        <v>45893.19</v>
      </c>
      <c r="L78" s="5" t="e">
        <v>#N/A</v>
      </c>
      <c r="M78" s="5">
        <v>38675.78</v>
      </c>
      <c r="N78" s="5">
        <v>32644.04</v>
      </c>
      <c r="O78" s="5">
        <v>119593.19525637623</v>
      </c>
      <c r="P78" s="5">
        <v>113277.1582166758</v>
      </c>
      <c r="Q78" s="5" t="e">
        <v>#N/A</v>
      </c>
      <c r="R78" s="5">
        <v>103396.24877480624</v>
      </c>
      <c r="S78" s="5">
        <v>93710.974168065004</v>
      </c>
      <c r="T78" s="5" t="e">
        <v>#N/A</v>
      </c>
      <c r="U78" s="5">
        <v>71489.835956244438</v>
      </c>
      <c r="V78" s="5" t="e">
        <v>#N/A</v>
      </c>
      <c r="W78" s="5">
        <v>54588.19</v>
      </c>
      <c r="X78" s="5">
        <v>139218.70000000001</v>
      </c>
      <c r="Y78" s="5">
        <v>93824</v>
      </c>
      <c r="Z78">
        <v>7533.75</v>
      </c>
      <c r="AA78" s="1">
        <v>44008</v>
      </c>
      <c r="AB78" t="e">
        <v>#N/A</v>
      </c>
      <c r="AC78" t="e">
        <v>#N/A</v>
      </c>
      <c r="AD78" t="e">
        <v>#N/A</v>
      </c>
      <c r="AE78">
        <v>4067.2809999999999</v>
      </c>
      <c r="AF78">
        <v>4103.87</v>
      </c>
      <c r="AG78" t="e">
        <v>#N/A</v>
      </c>
      <c r="AH78" t="e">
        <v>#N/A</v>
      </c>
      <c r="AI78" t="e">
        <v>#N/A</v>
      </c>
      <c r="AJ78" t="e">
        <v>#N/A</v>
      </c>
      <c r="AK78" t="e">
        <v>#N/A</v>
      </c>
      <c r="AL78" t="e">
        <v>#N/A</v>
      </c>
      <c r="AM78" t="e">
        <v>#N/A</v>
      </c>
      <c r="AO78" s="6"/>
      <c r="AP78" s="6"/>
    </row>
    <row r="79" spans="5:42" x14ac:dyDescent="0.25">
      <c r="E79" s="1">
        <v>44009</v>
      </c>
      <c r="F79" s="5" t="e">
        <v>#N/A</v>
      </c>
      <c r="G79" s="5" t="e">
        <v>#N/A</v>
      </c>
      <c r="H79" s="5" t="e">
        <v>#N/A</v>
      </c>
      <c r="I79" s="5" t="e">
        <v>#N/A</v>
      </c>
      <c r="J79" s="5" t="e">
        <v>#N/A</v>
      </c>
      <c r="K79" s="5" t="e">
        <v>#N/A</v>
      </c>
      <c r="L79" s="5" t="e">
        <v>#N/A</v>
      </c>
      <c r="M79" s="5" t="e">
        <v>#N/A</v>
      </c>
      <c r="N79" s="5" t="e">
        <v>#N/A</v>
      </c>
      <c r="O79" s="5" t="e">
        <v>#N/A</v>
      </c>
      <c r="P79" s="5" t="e">
        <v>#N/A</v>
      </c>
      <c r="Q79" s="5" t="e">
        <v>#N/A</v>
      </c>
      <c r="R79" s="5" t="e">
        <v>#N/A</v>
      </c>
      <c r="S79" s="5" t="e">
        <v>#N/A</v>
      </c>
      <c r="T79" s="5" t="e">
        <v>#N/A</v>
      </c>
      <c r="U79" s="5" t="e">
        <v>#N/A</v>
      </c>
      <c r="V79" s="5" t="e">
        <v>#N/A</v>
      </c>
      <c r="W79" s="5" t="e">
        <v>#N/A</v>
      </c>
      <c r="X79" s="5" t="e">
        <v>#N/A</v>
      </c>
      <c r="Y79" s="5" t="e">
        <v>#N/A</v>
      </c>
      <c r="Z79" t="e">
        <v>#N/A</v>
      </c>
      <c r="AA79" s="1">
        <v>44009</v>
      </c>
      <c r="AB79" t="e">
        <v>#N/A</v>
      </c>
      <c r="AC79" t="e">
        <v>#N/A</v>
      </c>
      <c r="AD79" t="e">
        <v>#N/A</v>
      </c>
      <c r="AE79" t="e">
        <v>#N/A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  <c r="AK79" t="e">
        <v>#N/A</v>
      </c>
      <c r="AL79" t="e">
        <v>#N/A</v>
      </c>
      <c r="AM79" t="e">
        <v>#N/A</v>
      </c>
      <c r="AO79" s="6"/>
      <c r="AP79" s="6"/>
    </row>
    <row r="80" spans="5:42" x14ac:dyDescent="0.25">
      <c r="E80" s="1">
        <v>44010</v>
      </c>
      <c r="F80" s="5" t="e">
        <v>#N/A</v>
      </c>
      <c r="G80" s="5" t="e">
        <v>#N/A</v>
      </c>
      <c r="H80" s="5" t="e">
        <v>#N/A</v>
      </c>
      <c r="I80" s="5" t="e">
        <v>#N/A</v>
      </c>
      <c r="J80" s="5" t="e">
        <v>#N/A</v>
      </c>
      <c r="K80" s="5" t="e">
        <v>#N/A</v>
      </c>
      <c r="L80" s="5" t="e">
        <v>#N/A</v>
      </c>
      <c r="M80" s="5" t="e">
        <v>#N/A</v>
      </c>
      <c r="N80" s="5" t="e">
        <v>#N/A</v>
      </c>
      <c r="O80" s="5" t="e">
        <v>#N/A</v>
      </c>
      <c r="P80" s="5" t="e">
        <v>#N/A</v>
      </c>
      <c r="Q80" s="5" t="e">
        <v>#N/A</v>
      </c>
      <c r="R80" s="5" t="e">
        <v>#N/A</v>
      </c>
      <c r="S80" s="5" t="e">
        <v>#N/A</v>
      </c>
      <c r="T80" s="5" t="e">
        <v>#N/A</v>
      </c>
      <c r="U80" s="5" t="e">
        <v>#N/A</v>
      </c>
      <c r="V80" s="5" t="e">
        <v>#N/A</v>
      </c>
      <c r="W80" s="5" t="e">
        <v>#N/A</v>
      </c>
      <c r="X80" s="5" t="e">
        <v>#N/A</v>
      </c>
      <c r="Y80" s="5" t="e">
        <v>#N/A</v>
      </c>
      <c r="Z80" t="e">
        <v>#N/A</v>
      </c>
      <c r="AA80" s="1">
        <v>44010</v>
      </c>
      <c r="AB80" t="e">
        <v>#N/A</v>
      </c>
      <c r="AC80" t="e">
        <v>#N/A</v>
      </c>
      <c r="AD80" t="e">
        <v>#N/A</v>
      </c>
      <c r="AE80" t="e">
        <v>#N/A</v>
      </c>
      <c r="AF80" t="e">
        <v>#N/A</v>
      </c>
      <c r="AG80" t="e">
        <v>#N/A</v>
      </c>
      <c r="AH80" t="e">
        <v>#N/A</v>
      </c>
      <c r="AI80" t="e">
        <v>#N/A</v>
      </c>
      <c r="AJ80" t="e">
        <v>#N/A</v>
      </c>
      <c r="AK80" t="e">
        <v>#N/A</v>
      </c>
      <c r="AL80" t="e">
        <v>#N/A</v>
      </c>
      <c r="AM80" t="e">
        <v>#N/A</v>
      </c>
      <c r="AO80" s="6"/>
      <c r="AP80" s="6"/>
    </row>
    <row r="81" spans="5:42" x14ac:dyDescent="0.25">
      <c r="E81" s="1">
        <v>44011</v>
      </c>
      <c r="F81" s="5">
        <v>71497.649999999994</v>
      </c>
      <c r="G81" s="5">
        <v>65535.17</v>
      </c>
      <c r="H81" s="5">
        <v>59764.72</v>
      </c>
      <c r="I81" s="5">
        <v>55021.33</v>
      </c>
      <c r="J81" s="5">
        <v>50549.46</v>
      </c>
      <c r="K81" s="5">
        <v>46354.71</v>
      </c>
      <c r="L81" s="5" t="e">
        <v>#N/A</v>
      </c>
      <c r="M81" s="5">
        <v>39136.81</v>
      </c>
      <c r="N81" s="5">
        <v>33093.46</v>
      </c>
      <c r="O81" s="5">
        <v>120073.98410449596</v>
      </c>
      <c r="P81" s="5">
        <v>113912.13511673668</v>
      </c>
      <c r="Q81" s="5" t="e">
        <v>#N/A</v>
      </c>
      <c r="R81" s="5">
        <v>104155.37288236426</v>
      </c>
      <c r="S81" s="5">
        <v>94376.283171938398</v>
      </c>
      <c r="T81" s="5" t="e">
        <v>#N/A</v>
      </c>
      <c r="U81" s="5">
        <v>72122.09437102369</v>
      </c>
      <c r="V81" s="5" t="e">
        <v>#N/A</v>
      </c>
      <c r="W81" s="5">
        <v>54375.630000000005</v>
      </c>
      <c r="X81" s="5">
        <v>139328.1</v>
      </c>
      <c r="Y81" s="5">
        <v>95876</v>
      </c>
      <c r="Z81">
        <v>7632.5</v>
      </c>
      <c r="AA81" s="1">
        <v>44011</v>
      </c>
      <c r="AB81" t="e">
        <v>#N/A</v>
      </c>
      <c r="AC81">
        <v>4013.6390000000001</v>
      </c>
      <c r="AD81" t="e">
        <v>#N/A</v>
      </c>
      <c r="AE81" t="e">
        <v>#N/A</v>
      </c>
      <c r="AF81">
        <v>4111.3469999999998</v>
      </c>
      <c r="AG81" t="e">
        <v>#N/A</v>
      </c>
      <c r="AH81" t="e">
        <v>#N/A</v>
      </c>
      <c r="AI81" t="e">
        <v>#N/A</v>
      </c>
      <c r="AJ81" t="e">
        <v>#N/A</v>
      </c>
      <c r="AK81" t="e">
        <v>#N/A</v>
      </c>
      <c r="AL81">
        <v>4337.0479999999998</v>
      </c>
      <c r="AM81" t="e">
        <v>#N/A</v>
      </c>
      <c r="AO81" s="6"/>
      <c r="AP81" s="6"/>
    </row>
    <row r="82" spans="5:42" x14ac:dyDescent="0.25">
      <c r="E82" s="1">
        <v>44012</v>
      </c>
      <c r="F82" s="5">
        <v>71885.88</v>
      </c>
      <c r="G82" s="5">
        <v>66032.02</v>
      </c>
      <c r="H82" s="5">
        <v>60305.440000000002</v>
      </c>
      <c r="I82" s="5">
        <v>55604.33</v>
      </c>
      <c r="J82" s="5">
        <v>51145.69</v>
      </c>
      <c r="K82" s="5">
        <v>46957.69</v>
      </c>
      <c r="L82" s="5" t="e">
        <v>#N/A</v>
      </c>
      <c r="M82" s="5">
        <v>39741.07</v>
      </c>
      <c r="N82" s="5">
        <v>33684.199999999997</v>
      </c>
      <c r="O82" s="5">
        <v>120327.4494239161</v>
      </c>
      <c r="P82" s="5">
        <v>114005.61447684113</v>
      </c>
      <c r="Q82" s="5" t="e">
        <v>#N/A</v>
      </c>
      <c r="R82" s="5">
        <v>104344.56894612046</v>
      </c>
      <c r="S82" s="5">
        <v>95139.057102747553</v>
      </c>
      <c r="T82" s="5" t="e">
        <v>#N/A</v>
      </c>
      <c r="U82" s="5">
        <v>72347.99617998027</v>
      </c>
      <c r="V82" s="5" t="e">
        <v>#N/A</v>
      </c>
      <c r="W82" s="5">
        <v>54760</v>
      </c>
      <c r="X82" s="5">
        <v>139171.79999999999</v>
      </c>
      <c r="Y82" s="5">
        <v>95342</v>
      </c>
      <c r="Z82">
        <v>7737.5</v>
      </c>
      <c r="AA82" s="1">
        <v>44012</v>
      </c>
      <c r="AB82">
        <v>3905.3960000000002</v>
      </c>
      <c r="AC82">
        <v>4017.5830000000001</v>
      </c>
      <c r="AD82" t="e">
        <v>#N/A</v>
      </c>
      <c r="AE82">
        <v>4093.44</v>
      </c>
      <c r="AF82">
        <v>4146.5249999999996</v>
      </c>
      <c r="AG82" t="e">
        <v>#N/A</v>
      </c>
      <c r="AH82" t="e">
        <v>#N/A</v>
      </c>
      <c r="AI82" t="e">
        <v>#N/A</v>
      </c>
      <c r="AJ82" t="e">
        <v>#N/A</v>
      </c>
      <c r="AK82" t="e">
        <v>#N/A</v>
      </c>
      <c r="AL82">
        <v>4381.6949999999997</v>
      </c>
      <c r="AM82" t="e">
        <v>#N/A</v>
      </c>
      <c r="AO82" s="6"/>
      <c r="AP82" s="6"/>
    </row>
    <row r="83" spans="5:42" x14ac:dyDescent="0.25">
      <c r="E83" s="1">
        <v>44013</v>
      </c>
      <c r="F83" s="5">
        <v>72163.89</v>
      </c>
      <c r="G83" s="5">
        <v>66330.52</v>
      </c>
      <c r="H83" s="5">
        <v>60702.32</v>
      </c>
      <c r="I83" s="5">
        <v>56104.92</v>
      </c>
      <c r="J83" s="5">
        <v>51703.6</v>
      </c>
      <c r="K83" s="5">
        <v>47568.800000000003</v>
      </c>
      <c r="L83" s="5" t="e">
        <v>#N/A</v>
      </c>
      <c r="M83" s="5">
        <v>40355</v>
      </c>
      <c r="N83" s="5">
        <v>34285.879999999997</v>
      </c>
      <c r="O83" s="5">
        <v>120867.86315877014</v>
      </c>
      <c r="P83" s="5">
        <v>114986.29088036</v>
      </c>
      <c r="Q83" s="5" t="e">
        <v>#N/A</v>
      </c>
      <c r="R83" s="5">
        <v>105441.29856338957</v>
      </c>
      <c r="S83" s="5">
        <v>96094.944607895857</v>
      </c>
      <c r="T83" s="5" t="e">
        <v>#N/A</v>
      </c>
      <c r="U83" s="5">
        <v>73403.644476256231</v>
      </c>
      <c r="V83" s="5" t="e">
        <v>#N/A</v>
      </c>
      <c r="W83" s="5">
        <v>53342.81</v>
      </c>
      <c r="X83" s="5">
        <v>138953.1</v>
      </c>
      <c r="Y83" s="5">
        <v>96397</v>
      </c>
      <c r="Z83">
        <v>7765</v>
      </c>
      <c r="AA83" s="1">
        <v>44013</v>
      </c>
      <c r="AB83">
        <v>3922.7950000000001</v>
      </c>
      <c r="AC83">
        <v>4031.902</v>
      </c>
      <c r="AD83" t="e">
        <v>#N/A</v>
      </c>
      <c r="AE83" t="e">
        <v>#N/A</v>
      </c>
      <c r="AF83" t="e">
        <v>#N/A</v>
      </c>
      <c r="AG83" t="e">
        <v>#N/A</v>
      </c>
      <c r="AH83" t="e">
        <v>#N/A</v>
      </c>
      <c r="AI83" t="e">
        <v>#N/A</v>
      </c>
      <c r="AJ83" t="e">
        <v>#N/A</v>
      </c>
      <c r="AK83" t="e">
        <v>#N/A</v>
      </c>
      <c r="AL83" t="e">
        <v>#N/A</v>
      </c>
      <c r="AM83" t="e">
        <v>#N/A</v>
      </c>
      <c r="AO83" s="6"/>
      <c r="AP83" s="6"/>
    </row>
    <row r="84" spans="5:42" x14ac:dyDescent="0.25">
      <c r="E84" s="1">
        <v>44014</v>
      </c>
      <c r="F84" s="5">
        <v>72143.58</v>
      </c>
      <c r="G84" s="5">
        <v>66347.19</v>
      </c>
      <c r="H84" s="5">
        <v>60697.19</v>
      </c>
      <c r="I84" s="5">
        <v>56075.83</v>
      </c>
      <c r="J84" s="5">
        <v>51672.39</v>
      </c>
      <c r="K84" s="5">
        <v>47535.96</v>
      </c>
      <c r="L84" s="5" t="e">
        <v>#N/A</v>
      </c>
      <c r="M84" s="5">
        <v>40320</v>
      </c>
      <c r="N84" s="5">
        <v>34250.07</v>
      </c>
      <c r="O84" s="5">
        <v>120834.66910131472</v>
      </c>
      <c r="P84" s="5">
        <v>114942.69174889749</v>
      </c>
      <c r="Q84" s="5" t="e">
        <v>#N/A</v>
      </c>
      <c r="R84" s="5">
        <v>105383.34178174377</v>
      </c>
      <c r="S84" s="5">
        <v>96118.995842636927</v>
      </c>
      <c r="T84" s="5" t="e">
        <v>#N/A</v>
      </c>
      <c r="U84" s="5">
        <v>73424.320548306976</v>
      </c>
      <c r="V84" s="5" t="e">
        <v>#N/A</v>
      </c>
      <c r="W84" s="5">
        <v>53674.19</v>
      </c>
      <c r="X84" s="5">
        <v>139093.70000000001</v>
      </c>
      <c r="Y84" s="5">
        <v>96285</v>
      </c>
      <c r="Z84">
        <v>7822.5</v>
      </c>
      <c r="AA84" s="1">
        <v>44014</v>
      </c>
      <c r="AB84" t="e">
        <v>#N/A</v>
      </c>
      <c r="AC84" t="e">
        <v>#N/A</v>
      </c>
      <c r="AD84" t="e">
        <v>#N/A</v>
      </c>
      <c r="AE84">
        <v>4127.6959999999999</v>
      </c>
      <c r="AF84">
        <v>4174.2070000000003</v>
      </c>
      <c r="AG84" t="e">
        <v>#N/A</v>
      </c>
      <c r="AH84" t="e">
        <v>#N/A</v>
      </c>
      <c r="AI84" t="e">
        <v>#N/A</v>
      </c>
      <c r="AJ84" t="e">
        <v>#N/A</v>
      </c>
      <c r="AK84" t="e">
        <v>#N/A</v>
      </c>
      <c r="AL84">
        <v>4450.5600000000004</v>
      </c>
      <c r="AM84" t="e">
        <v>#N/A</v>
      </c>
      <c r="AO84" s="6"/>
      <c r="AP84" s="6"/>
    </row>
    <row r="85" spans="5:42" x14ac:dyDescent="0.25">
      <c r="E85" s="1">
        <v>44015</v>
      </c>
      <c r="F85" s="5">
        <v>72497.13</v>
      </c>
      <c r="G85" s="5">
        <v>66768.45</v>
      </c>
      <c r="H85" s="5">
        <v>61224.65</v>
      </c>
      <c r="I85" s="5">
        <v>56714.76</v>
      </c>
      <c r="J85" s="5">
        <v>52328.1</v>
      </c>
      <c r="K85" s="5">
        <v>48201.49</v>
      </c>
      <c r="L85" s="5" t="e">
        <v>#N/A</v>
      </c>
      <c r="M85" s="5">
        <v>40990.43</v>
      </c>
      <c r="N85" s="5">
        <v>34908.81</v>
      </c>
      <c r="O85" s="5">
        <v>121261.28200411552</v>
      </c>
      <c r="P85" s="5">
        <v>115379.28510429458</v>
      </c>
      <c r="Q85" s="5" t="e">
        <v>#N/A</v>
      </c>
      <c r="R85" s="5">
        <v>105906.29903995496</v>
      </c>
      <c r="S85" s="5">
        <v>96518.430383111117</v>
      </c>
      <c r="T85" s="5" t="e">
        <v>#N/A</v>
      </c>
      <c r="U85" s="5">
        <v>74178.910391969635</v>
      </c>
      <c r="V85" s="5" t="e">
        <v>#N/A</v>
      </c>
      <c r="W85" s="5">
        <v>53173.5</v>
      </c>
      <c r="X85" s="5">
        <v>139187.5</v>
      </c>
      <c r="Y85" s="5">
        <v>96868</v>
      </c>
      <c r="Z85">
        <v>7817.5</v>
      </c>
      <c r="AA85" s="1">
        <v>44015</v>
      </c>
      <c r="AB85">
        <v>3930.5889999999999</v>
      </c>
      <c r="AC85">
        <v>4058.2170000000001</v>
      </c>
      <c r="AD85" t="e">
        <v>#N/A</v>
      </c>
      <c r="AE85">
        <v>4145.9250000000002</v>
      </c>
      <c r="AF85">
        <v>4197.5959999999995</v>
      </c>
      <c r="AG85" t="e">
        <v>#N/A</v>
      </c>
      <c r="AH85" t="e">
        <v>#N/A</v>
      </c>
      <c r="AI85" t="e">
        <v>#N/A</v>
      </c>
      <c r="AJ85">
        <v>4335.7719999999999</v>
      </c>
      <c r="AK85" t="e">
        <v>#N/A</v>
      </c>
      <c r="AL85">
        <v>4512.0990000000002</v>
      </c>
      <c r="AM85" t="e">
        <v>#N/A</v>
      </c>
      <c r="AO85" s="6"/>
      <c r="AP85" s="6"/>
    </row>
    <row r="86" spans="5:42" x14ac:dyDescent="0.25">
      <c r="E86" s="1">
        <v>44016</v>
      </c>
      <c r="F86" s="5" t="e">
        <v>#N/A</v>
      </c>
      <c r="G86" s="5" t="e">
        <v>#N/A</v>
      </c>
      <c r="H86" s="5" t="e">
        <v>#N/A</v>
      </c>
      <c r="I86" s="5" t="e">
        <v>#N/A</v>
      </c>
      <c r="J86" s="5" t="e">
        <v>#N/A</v>
      </c>
      <c r="K86" s="5" t="e">
        <v>#N/A</v>
      </c>
      <c r="L86" s="5" t="e">
        <v>#N/A</v>
      </c>
      <c r="M86" s="5" t="e">
        <v>#N/A</v>
      </c>
      <c r="N86" s="5" t="e">
        <v>#N/A</v>
      </c>
      <c r="O86" s="5" t="e">
        <v>#N/A</v>
      </c>
      <c r="P86" s="5" t="e">
        <v>#N/A</v>
      </c>
      <c r="Q86" s="5" t="e">
        <v>#N/A</v>
      </c>
      <c r="R86" s="5" t="e">
        <v>#N/A</v>
      </c>
      <c r="S86" s="5" t="e">
        <v>#N/A</v>
      </c>
      <c r="T86" s="5" t="e">
        <v>#N/A</v>
      </c>
      <c r="U86" s="5" t="e">
        <v>#N/A</v>
      </c>
      <c r="V86" s="5" t="e">
        <v>#N/A</v>
      </c>
      <c r="W86" s="5" t="e">
        <v>#N/A</v>
      </c>
      <c r="X86" s="5" t="e">
        <v>#N/A</v>
      </c>
      <c r="Y86" s="5" t="e">
        <v>#N/A</v>
      </c>
      <c r="Z86" t="e">
        <v>#N/A</v>
      </c>
      <c r="AA86" s="1">
        <v>44016</v>
      </c>
      <c r="AB86" t="e">
        <v>#N/A</v>
      </c>
      <c r="AC86" t="e">
        <v>#N/A</v>
      </c>
      <c r="AD86" t="e">
        <v>#N/A</v>
      </c>
      <c r="AE86" t="e">
        <v>#N/A</v>
      </c>
      <c r="AF86" t="e">
        <v>#N/A</v>
      </c>
      <c r="AG86" t="e">
        <v>#N/A</v>
      </c>
      <c r="AH86" t="e">
        <v>#N/A</v>
      </c>
      <c r="AI86" t="e">
        <v>#N/A</v>
      </c>
      <c r="AJ86" t="e">
        <v>#N/A</v>
      </c>
      <c r="AK86" t="e">
        <v>#N/A</v>
      </c>
      <c r="AL86" t="e">
        <v>#N/A</v>
      </c>
      <c r="AM86" t="e">
        <v>#N/A</v>
      </c>
      <c r="AO86" s="6"/>
      <c r="AP86" s="6"/>
    </row>
    <row r="87" spans="5:42" x14ac:dyDescent="0.25">
      <c r="E87" s="1">
        <v>44017</v>
      </c>
      <c r="F87" s="5" t="e">
        <v>#N/A</v>
      </c>
      <c r="G87" s="5" t="e">
        <v>#N/A</v>
      </c>
      <c r="H87" s="5" t="e">
        <v>#N/A</v>
      </c>
      <c r="I87" s="5" t="e">
        <v>#N/A</v>
      </c>
      <c r="J87" s="5" t="e">
        <v>#N/A</v>
      </c>
      <c r="K87" s="5" t="e">
        <v>#N/A</v>
      </c>
      <c r="L87" s="5" t="e">
        <v>#N/A</v>
      </c>
      <c r="M87" s="5" t="e">
        <v>#N/A</v>
      </c>
      <c r="N87" s="5" t="e">
        <v>#N/A</v>
      </c>
      <c r="O87" s="5" t="e">
        <v>#N/A</v>
      </c>
      <c r="P87" s="5" t="e">
        <v>#N/A</v>
      </c>
      <c r="Q87" s="5" t="e">
        <v>#N/A</v>
      </c>
      <c r="R87" s="5" t="e">
        <v>#N/A</v>
      </c>
      <c r="S87" s="5" t="e">
        <v>#N/A</v>
      </c>
      <c r="T87" s="5" t="e">
        <v>#N/A</v>
      </c>
      <c r="U87" s="5" t="e">
        <v>#N/A</v>
      </c>
      <c r="V87" s="5" t="e">
        <v>#N/A</v>
      </c>
      <c r="W87" s="5" t="e">
        <v>#N/A</v>
      </c>
      <c r="X87" s="5" t="e">
        <v>#N/A</v>
      </c>
      <c r="Y87" s="5" t="e">
        <v>#N/A</v>
      </c>
      <c r="Z87" t="e">
        <v>#N/A</v>
      </c>
      <c r="AA87" s="1">
        <v>44017</v>
      </c>
      <c r="AB87" t="e">
        <v>#N/A</v>
      </c>
      <c r="AC87" t="e">
        <v>#N/A</v>
      </c>
      <c r="AD87" t="e">
        <v>#N/A</v>
      </c>
      <c r="AE87" t="e">
        <v>#N/A</v>
      </c>
      <c r="AF87" t="e">
        <v>#N/A</v>
      </c>
      <c r="AG87" t="e">
        <v>#N/A</v>
      </c>
      <c r="AH87" t="e">
        <v>#N/A</v>
      </c>
      <c r="AI87" t="e">
        <v>#N/A</v>
      </c>
      <c r="AJ87" t="e">
        <v>#N/A</v>
      </c>
      <c r="AK87" t="e">
        <v>#N/A</v>
      </c>
      <c r="AL87" t="e">
        <v>#N/A</v>
      </c>
      <c r="AM87" t="e">
        <v>#N/A</v>
      </c>
      <c r="AO87" s="6"/>
      <c r="AP87" s="6"/>
    </row>
    <row r="88" spans="5:42" x14ac:dyDescent="0.25">
      <c r="E88" s="1">
        <v>44018</v>
      </c>
      <c r="F88" s="5">
        <v>72682.880000000005</v>
      </c>
      <c r="G88" s="5">
        <v>67029.009999999995</v>
      </c>
      <c r="H88" s="5">
        <v>61498.06</v>
      </c>
      <c r="I88" s="5">
        <v>56999.48</v>
      </c>
      <c r="J88" s="5">
        <v>52666.27</v>
      </c>
      <c r="K88" s="5">
        <v>48591.85</v>
      </c>
      <c r="L88" s="5" t="e">
        <v>#N/A</v>
      </c>
      <c r="M88" s="5">
        <v>41383.71</v>
      </c>
      <c r="N88" s="5">
        <v>35295.46</v>
      </c>
      <c r="O88" s="5">
        <v>121227.75368243869</v>
      </c>
      <c r="P88" s="5">
        <v>115266.71752881918</v>
      </c>
      <c r="Q88" s="5" t="e">
        <v>#N/A</v>
      </c>
      <c r="R88" s="5">
        <v>106014.33245176561</v>
      </c>
      <c r="S88" s="5">
        <v>96824.986408034107</v>
      </c>
      <c r="T88" s="5" t="e">
        <v>#N/A</v>
      </c>
      <c r="U88" s="5">
        <v>74410.730215975025</v>
      </c>
      <c r="V88" s="5" t="e">
        <v>#N/A</v>
      </c>
      <c r="W88" s="5">
        <v>53598.6</v>
      </c>
      <c r="X88" s="5">
        <v>138984.29999999999</v>
      </c>
      <c r="Y88" s="5">
        <v>99147</v>
      </c>
      <c r="Z88">
        <v>7930</v>
      </c>
      <c r="AA88" s="1">
        <v>44018</v>
      </c>
      <c r="AB88">
        <v>3933.4389999999999</v>
      </c>
      <c r="AC88">
        <v>4053.913</v>
      </c>
      <c r="AD88" t="e">
        <v>#N/A</v>
      </c>
      <c r="AE88">
        <v>4146.87</v>
      </c>
      <c r="AF88">
        <v>4201.817</v>
      </c>
      <c r="AG88" t="e">
        <v>#N/A</v>
      </c>
      <c r="AH88" t="e">
        <v>#N/A</v>
      </c>
      <c r="AI88" t="e">
        <v>#N/A</v>
      </c>
      <c r="AJ88">
        <v>4337.009</v>
      </c>
      <c r="AK88" t="e">
        <v>#N/A</v>
      </c>
      <c r="AL88">
        <v>4528.6270000000004</v>
      </c>
      <c r="AM88" t="e">
        <v>#N/A</v>
      </c>
      <c r="AO88" s="6"/>
      <c r="AP88" s="6"/>
    </row>
    <row r="89" spans="5:42" x14ac:dyDescent="0.25">
      <c r="E89" s="1">
        <v>44019</v>
      </c>
      <c r="F89" s="5">
        <v>72306.55</v>
      </c>
      <c r="G89" s="5">
        <v>66518.240000000005</v>
      </c>
      <c r="H89" s="5">
        <v>60957.86</v>
      </c>
      <c r="I89" s="5">
        <v>56432.28</v>
      </c>
      <c r="J89" s="5">
        <v>52057.82</v>
      </c>
      <c r="K89" s="5">
        <v>47947.63</v>
      </c>
      <c r="L89" s="5" t="e">
        <v>#N/A</v>
      </c>
      <c r="M89" s="5">
        <v>40730.04</v>
      </c>
      <c r="N89" s="5">
        <v>34649.440000000002</v>
      </c>
      <c r="O89" s="5">
        <v>120964.99546847696</v>
      </c>
      <c r="P89" s="5">
        <v>114744.53330184297</v>
      </c>
      <c r="Q89" s="5" t="e">
        <v>#N/A</v>
      </c>
      <c r="R89" s="5">
        <v>105292.94910042448</v>
      </c>
      <c r="S89" s="5">
        <v>96191.357797295699</v>
      </c>
      <c r="T89" s="5" t="e">
        <v>#N/A</v>
      </c>
      <c r="U89" s="5">
        <v>74009.953991291331</v>
      </c>
      <c r="V89" s="5" t="e">
        <v>#N/A</v>
      </c>
      <c r="W89" s="5">
        <v>53738.97</v>
      </c>
      <c r="X89" s="5">
        <v>139203.1</v>
      </c>
      <c r="Y89" s="5">
        <v>97848</v>
      </c>
      <c r="Z89">
        <v>7841.25</v>
      </c>
      <c r="AA89" s="1">
        <v>44019</v>
      </c>
      <c r="AB89">
        <v>3926.7660000000001</v>
      </c>
      <c r="AC89" t="e">
        <v>#N/A</v>
      </c>
      <c r="AD89" t="e">
        <v>#N/A</v>
      </c>
      <c r="AE89">
        <v>4138.5150000000003</v>
      </c>
      <c r="AF89">
        <v>4190.0339999999997</v>
      </c>
      <c r="AG89" t="e">
        <v>#N/A</v>
      </c>
      <c r="AH89" t="e">
        <v>#N/A</v>
      </c>
      <c r="AI89" t="e">
        <v>#N/A</v>
      </c>
      <c r="AJ89">
        <v>4329.0550000000003</v>
      </c>
      <c r="AK89" t="e">
        <v>#N/A</v>
      </c>
      <c r="AL89">
        <v>4518.4650000000001</v>
      </c>
      <c r="AM89" t="e">
        <v>#N/A</v>
      </c>
      <c r="AO89" s="6"/>
      <c r="AP89" s="6"/>
    </row>
    <row r="90" spans="5:42" x14ac:dyDescent="0.25">
      <c r="E90" s="1">
        <v>44020</v>
      </c>
      <c r="F90" s="5">
        <v>72304.899999999994</v>
      </c>
      <c r="G90" s="5">
        <v>66656.08</v>
      </c>
      <c r="H90" s="5">
        <v>61123.02</v>
      </c>
      <c r="I90" s="5">
        <v>56625.86</v>
      </c>
      <c r="J90" s="5">
        <v>52278.73</v>
      </c>
      <c r="K90" s="5">
        <v>48194.73</v>
      </c>
      <c r="L90" s="5" t="e">
        <v>#N/A</v>
      </c>
      <c r="M90" s="5">
        <v>40977.99</v>
      </c>
      <c r="N90" s="5">
        <v>34892.379999999997</v>
      </c>
      <c r="O90" s="5">
        <v>120989.22936561474</v>
      </c>
      <c r="P90" s="5">
        <v>114837.82487277761</v>
      </c>
      <c r="Q90" s="5" t="e">
        <v>#N/A</v>
      </c>
      <c r="R90" s="5">
        <v>105648.8161365704</v>
      </c>
      <c r="S90" s="5">
        <v>96402.834613393235</v>
      </c>
      <c r="T90" s="5" t="e">
        <v>#N/A</v>
      </c>
      <c r="U90" s="5">
        <v>74346.631486844999</v>
      </c>
      <c r="V90" s="5" t="e">
        <v>#N/A</v>
      </c>
      <c r="W90" s="5">
        <v>53515.17</v>
      </c>
      <c r="X90" s="5">
        <v>139187.5</v>
      </c>
      <c r="Y90" s="5">
        <v>100031</v>
      </c>
      <c r="Z90">
        <v>7908.75</v>
      </c>
      <c r="AA90" s="1">
        <v>44020</v>
      </c>
      <c r="AB90" t="e">
        <v>#N/A</v>
      </c>
      <c r="AC90">
        <v>4032.1590000000001</v>
      </c>
      <c r="AD90" t="e">
        <v>#N/A</v>
      </c>
      <c r="AE90">
        <v>4124.9089999999997</v>
      </c>
      <c r="AF90">
        <v>4192.6369999999997</v>
      </c>
      <c r="AG90" t="e">
        <v>#N/A</v>
      </c>
      <c r="AH90" t="e">
        <v>#N/A</v>
      </c>
      <c r="AI90" t="e">
        <v>#N/A</v>
      </c>
      <c r="AJ90" t="e">
        <v>#N/A</v>
      </c>
      <c r="AK90" t="e">
        <v>#N/A</v>
      </c>
      <c r="AL90">
        <v>4542.5889999999999</v>
      </c>
      <c r="AM90" t="e">
        <v>#N/A</v>
      </c>
      <c r="AO90" s="6"/>
      <c r="AP90" s="6"/>
    </row>
    <row r="91" spans="5:42" x14ac:dyDescent="0.25">
      <c r="E91" s="1">
        <v>44021</v>
      </c>
      <c r="F91" s="5">
        <v>72489.86</v>
      </c>
      <c r="G91" s="5">
        <v>66875.179999999993</v>
      </c>
      <c r="H91" s="5">
        <v>61374.14</v>
      </c>
      <c r="I91" s="5">
        <v>56909.74</v>
      </c>
      <c r="J91" s="5">
        <v>52546.720000000001</v>
      </c>
      <c r="K91" s="5">
        <v>48443.040000000001</v>
      </c>
      <c r="L91" s="5" t="e">
        <v>#N/A</v>
      </c>
      <c r="M91" s="5">
        <v>41227.410000000003</v>
      </c>
      <c r="N91" s="5">
        <v>35137.01</v>
      </c>
      <c r="O91" s="5">
        <v>121472.55014478399</v>
      </c>
      <c r="P91" s="5">
        <v>115547.28393828272</v>
      </c>
      <c r="Q91" s="5" t="e">
        <v>#N/A</v>
      </c>
      <c r="R91" s="5">
        <v>106338.84094303608</v>
      </c>
      <c r="S91" s="5">
        <v>97180.423319299836</v>
      </c>
      <c r="T91" s="5" t="e">
        <v>#N/A</v>
      </c>
      <c r="U91" s="5">
        <v>75217.011790488759</v>
      </c>
      <c r="V91" s="5" t="e">
        <v>#N/A</v>
      </c>
      <c r="W91" s="5">
        <v>53673.950000000004</v>
      </c>
      <c r="X91" s="5">
        <v>139500</v>
      </c>
      <c r="Y91" s="5">
        <v>99212</v>
      </c>
      <c r="Z91">
        <v>7855</v>
      </c>
      <c r="AA91" s="1">
        <v>44021</v>
      </c>
      <c r="AB91" t="e">
        <v>#N/A</v>
      </c>
      <c r="AC91">
        <v>4048.1489999999999</v>
      </c>
      <c r="AD91" t="e">
        <v>#N/A</v>
      </c>
      <c r="AE91" t="e">
        <v>#N/A</v>
      </c>
      <c r="AF91">
        <v>4216.1019999999999</v>
      </c>
      <c r="AG91" t="e">
        <v>#N/A</v>
      </c>
      <c r="AH91" t="e">
        <v>#N/A</v>
      </c>
      <c r="AI91" t="e">
        <v>#N/A</v>
      </c>
      <c r="AJ91" t="e">
        <v>#N/A</v>
      </c>
      <c r="AK91" t="e">
        <v>#N/A</v>
      </c>
      <c r="AL91">
        <v>4559.2979999999998</v>
      </c>
      <c r="AM91" t="e">
        <v>#N/A</v>
      </c>
      <c r="AO91" s="6"/>
      <c r="AP91" s="6"/>
    </row>
    <row r="92" spans="5:42" x14ac:dyDescent="0.25">
      <c r="E92" s="1">
        <v>44022</v>
      </c>
      <c r="F92" s="5">
        <v>72750.080000000002</v>
      </c>
      <c r="G92" s="5">
        <v>67135.55</v>
      </c>
      <c r="H92" s="5">
        <v>61993</v>
      </c>
      <c r="I92" s="5">
        <v>57149.83</v>
      </c>
      <c r="J92" s="5">
        <v>52792.77</v>
      </c>
      <c r="K92" s="5">
        <v>48692.55</v>
      </c>
      <c r="L92" s="5" t="e">
        <v>#N/A</v>
      </c>
      <c r="M92" s="5">
        <v>41478.31</v>
      </c>
      <c r="N92" s="5">
        <v>35383.33</v>
      </c>
      <c r="O92" s="5">
        <v>122120.23624434911</v>
      </c>
      <c r="P92" s="5">
        <v>116319.99914347239</v>
      </c>
      <c r="Q92" s="5" t="e">
        <v>#N/A</v>
      </c>
      <c r="R92" s="5">
        <v>107276.31432177468</v>
      </c>
      <c r="S92" s="5">
        <v>97860.474323464674</v>
      </c>
      <c r="T92" s="5" t="e">
        <v>#N/A</v>
      </c>
      <c r="U92" s="5">
        <v>75983.140823952432</v>
      </c>
      <c r="V92" s="5" t="e">
        <v>#N/A</v>
      </c>
      <c r="W92" s="5">
        <v>53259.86</v>
      </c>
      <c r="X92" s="5">
        <v>139218.70000000001</v>
      </c>
      <c r="Y92" s="5">
        <v>100128</v>
      </c>
      <c r="Z92">
        <v>7946.25</v>
      </c>
      <c r="AA92" s="1">
        <v>44022</v>
      </c>
      <c r="AB92">
        <v>3944.4279999999999</v>
      </c>
      <c r="AC92">
        <v>4088.373</v>
      </c>
      <c r="AD92" t="e">
        <v>#N/A</v>
      </c>
      <c r="AE92">
        <v>4162.6620000000003</v>
      </c>
      <c r="AF92" t="e">
        <v>#N/A</v>
      </c>
      <c r="AG92" t="e">
        <v>#N/A</v>
      </c>
      <c r="AH92" t="e">
        <v>#N/A</v>
      </c>
      <c r="AI92" t="e">
        <v>#N/A</v>
      </c>
      <c r="AJ92" t="e">
        <v>#N/A</v>
      </c>
      <c r="AK92" t="e">
        <v>#N/A</v>
      </c>
      <c r="AL92">
        <v>4587.741</v>
      </c>
      <c r="AM92" t="e">
        <v>#N/A</v>
      </c>
      <c r="AO92" s="6"/>
      <c r="AP92" s="6"/>
    </row>
    <row r="93" spans="5:42" x14ac:dyDescent="0.25">
      <c r="E93" s="1">
        <v>44023</v>
      </c>
      <c r="F93" s="5" t="e">
        <v>#N/A</v>
      </c>
      <c r="G93" s="5" t="e">
        <v>#N/A</v>
      </c>
      <c r="H93" s="5" t="e">
        <v>#N/A</v>
      </c>
      <c r="I93" s="5" t="e">
        <v>#N/A</v>
      </c>
      <c r="J93" s="5" t="e">
        <v>#N/A</v>
      </c>
      <c r="K93" s="5" t="e">
        <v>#N/A</v>
      </c>
      <c r="L93" s="5" t="e">
        <v>#N/A</v>
      </c>
      <c r="M93" s="5" t="e">
        <v>#N/A</v>
      </c>
      <c r="N93" s="5" t="e">
        <v>#N/A</v>
      </c>
      <c r="O93" s="5" t="e">
        <v>#N/A</v>
      </c>
      <c r="P93" s="5" t="e">
        <v>#N/A</v>
      </c>
      <c r="Q93" s="5" t="e">
        <v>#N/A</v>
      </c>
      <c r="R93" s="5" t="e">
        <v>#N/A</v>
      </c>
      <c r="S93" s="5" t="e">
        <v>#N/A</v>
      </c>
      <c r="T93" s="5" t="e">
        <v>#N/A</v>
      </c>
      <c r="U93" s="5" t="e">
        <v>#N/A</v>
      </c>
      <c r="V93" s="5" t="e">
        <v>#N/A</v>
      </c>
      <c r="W93" s="5" t="e">
        <v>#N/A</v>
      </c>
      <c r="X93" s="5" t="e">
        <v>#N/A</v>
      </c>
      <c r="Y93" s="5" t="e">
        <v>#N/A</v>
      </c>
      <c r="Z93" t="e">
        <v>#N/A</v>
      </c>
      <c r="AA93" s="1">
        <v>44023</v>
      </c>
      <c r="AB93" t="e">
        <v>#N/A</v>
      </c>
      <c r="AC93" t="e">
        <v>#N/A</v>
      </c>
      <c r="AD93" t="e">
        <v>#N/A</v>
      </c>
      <c r="AE93" t="e">
        <v>#N/A</v>
      </c>
      <c r="AF93" t="e">
        <v>#N/A</v>
      </c>
      <c r="AG93" t="e">
        <v>#N/A</v>
      </c>
      <c r="AH93" t="e">
        <v>#N/A</v>
      </c>
      <c r="AI93" t="e">
        <v>#N/A</v>
      </c>
      <c r="AJ93" t="e">
        <v>#N/A</v>
      </c>
      <c r="AK93" t="e">
        <v>#N/A</v>
      </c>
      <c r="AL93" t="e">
        <v>#N/A</v>
      </c>
      <c r="AM93" t="e">
        <v>#N/A</v>
      </c>
      <c r="AO93" s="6"/>
      <c r="AP93" s="6"/>
    </row>
    <row r="94" spans="5:42" x14ac:dyDescent="0.25">
      <c r="E94" s="1">
        <v>44024</v>
      </c>
      <c r="F94" s="5" t="e">
        <v>#N/A</v>
      </c>
      <c r="G94" s="5" t="e">
        <v>#N/A</v>
      </c>
      <c r="H94" s="5" t="e">
        <v>#N/A</v>
      </c>
      <c r="I94" s="5" t="e">
        <v>#N/A</v>
      </c>
      <c r="J94" s="5" t="e">
        <v>#N/A</v>
      </c>
      <c r="K94" s="5" t="e">
        <v>#N/A</v>
      </c>
      <c r="L94" s="5" t="e">
        <v>#N/A</v>
      </c>
      <c r="M94" s="5" t="e">
        <v>#N/A</v>
      </c>
      <c r="N94" s="5" t="e">
        <v>#N/A</v>
      </c>
      <c r="O94" s="5" t="e">
        <v>#N/A</v>
      </c>
      <c r="P94" s="5" t="e">
        <v>#N/A</v>
      </c>
      <c r="Q94" s="5" t="e">
        <v>#N/A</v>
      </c>
      <c r="R94" s="5" t="e">
        <v>#N/A</v>
      </c>
      <c r="S94" s="5" t="e">
        <v>#N/A</v>
      </c>
      <c r="T94" s="5" t="e">
        <v>#N/A</v>
      </c>
      <c r="U94" s="5" t="e">
        <v>#N/A</v>
      </c>
      <c r="V94" s="5" t="e">
        <v>#N/A</v>
      </c>
      <c r="W94" s="5" t="e">
        <v>#N/A</v>
      </c>
      <c r="X94" s="5" t="e">
        <v>#N/A</v>
      </c>
      <c r="Y94" s="5" t="e">
        <v>#N/A</v>
      </c>
      <c r="Z94" t="e">
        <v>#N/A</v>
      </c>
      <c r="AA94" s="1">
        <v>44024</v>
      </c>
      <c r="AB94" t="e">
        <v>#N/A</v>
      </c>
      <c r="AC94" t="e">
        <v>#N/A</v>
      </c>
      <c r="AD94" t="e">
        <v>#N/A</v>
      </c>
      <c r="AE94" t="e">
        <v>#N/A</v>
      </c>
      <c r="AF94" t="e">
        <v>#N/A</v>
      </c>
      <c r="AG94" t="e">
        <v>#N/A</v>
      </c>
      <c r="AH94" t="e">
        <v>#N/A</v>
      </c>
      <c r="AI94" t="e">
        <v>#N/A</v>
      </c>
      <c r="AJ94" t="e">
        <v>#N/A</v>
      </c>
      <c r="AK94" t="e">
        <v>#N/A</v>
      </c>
      <c r="AL94" t="e">
        <v>#N/A</v>
      </c>
      <c r="AM94" t="e">
        <v>#N/A</v>
      </c>
      <c r="AO94" s="6"/>
      <c r="AP94" s="6"/>
    </row>
    <row r="95" spans="5:42" x14ac:dyDescent="0.25">
      <c r="E95" s="1">
        <v>44025</v>
      </c>
      <c r="F95" s="5">
        <v>72710.69</v>
      </c>
      <c r="G95" s="5">
        <v>67070.64</v>
      </c>
      <c r="H95" s="5">
        <v>61857.48</v>
      </c>
      <c r="I95" s="5">
        <v>56939.93</v>
      </c>
      <c r="J95" s="5">
        <v>52552.09</v>
      </c>
      <c r="K95" s="5">
        <v>48422.7</v>
      </c>
      <c r="L95" s="5" t="e">
        <v>#N/A</v>
      </c>
      <c r="M95" s="5">
        <v>41203.089999999997</v>
      </c>
      <c r="N95" s="5">
        <v>35110.230000000003</v>
      </c>
      <c r="O95" s="5">
        <v>122143.33019134706</v>
      </c>
      <c r="P95" s="5">
        <v>116205.81309063052</v>
      </c>
      <c r="Q95" s="5" t="e">
        <v>#N/A</v>
      </c>
      <c r="R95" s="5">
        <v>106712.82495959409</v>
      </c>
      <c r="S95" s="5">
        <v>97219.544057068866</v>
      </c>
      <c r="T95" s="5" t="e">
        <v>#N/A</v>
      </c>
      <c r="U95" s="5">
        <v>75787.935114012056</v>
      </c>
      <c r="V95" s="5" t="e">
        <v>#N/A</v>
      </c>
      <c r="W95" s="5">
        <v>53618.289999999994</v>
      </c>
      <c r="X95" s="5">
        <v>139218.70000000001</v>
      </c>
      <c r="Y95" s="5">
        <v>98726</v>
      </c>
      <c r="Z95">
        <v>7870.625</v>
      </c>
      <c r="AA95" s="1">
        <v>44025</v>
      </c>
      <c r="AB95">
        <v>3961.8670000000002</v>
      </c>
      <c r="AC95">
        <v>4093.9380000000001</v>
      </c>
      <c r="AD95" t="e">
        <v>#N/A</v>
      </c>
      <c r="AE95">
        <v>4182.6180000000004</v>
      </c>
      <c r="AF95" t="e">
        <v>#N/A</v>
      </c>
      <c r="AG95" t="e">
        <v>#N/A</v>
      </c>
      <c r="AH95" t="e">
        <v>#N/A</v>
      </c>
      <c r="AI95" t="e">
        <v>#N/A</v>
      </c>
      <c r="AJ95">
        <v>4398.0619999999999</v>
      </c>
      <c r="AK95" t="e">
        <v>#N/A</v>
      </c>
      <c r="AL95">
        <v>4604.1959999999999</v>
      </c>
      <c r="AM95" t="e">
        <v>#N/A</v>
      </c>
      <c r="AO95" s="6"/>
      <c r="AP95" s="6"/>
    </row>
    <row r="96" spans="5:42" x14ac:dyDescent="0.25">
      <c r="E96" s="1">
        <v>44026</v>
      </c>
      <c r="F96" s="5">
        <v>72690.11</v>
      </c>
      <c r="G96" s="5">
        <v>66965.350000000006</v>
      </c>
      <c r="H96" s="5">
        <v>61765.53</v>
      </c>
      <c r="I96" s="5">
        <v>56865.35</v>
      </c>
      <c r="J96" s="5">
        <v>52474.01</v>
      </c>
      <c r="K96" s="5">
        <v>48342.09</v>
      </c>
      <c r="L96" s="5" t="e">
        <v>#N/A</v>
      </c>
      <c r="M96" s="5">
        <v>41119.620000000003</v>
      </c>
      <c r="N96" s="5">
        <v>35026.480000000003</v>
      </c>
      <c r="O96" s="5">
        <v>122224.21282809827</v>
      </c>
      <c r="P96" s="5">
        <v>116091.94904419892</v>
      </c>
      <c r="Q96" s="5" t="e">
        <v>#N/A</v>
      </c>
      <c r="R96" s="5">
        <v>106486.42610558253</v>
      </c>
      <c r="S96" s="5">
        <v>96865.753398322369</v>
      </c>
      <c r="T96" s="5" t="e">
        <v>#N/A</v>
      </c>
      <c r="U96" s="5">
        <v>75593.389523398422</v>
      </c>
      <c r="V96" s="5" t="e">
        <v>#N/A</v>
      </c>
      <c r="W96" s="5">
        <v>53395.61</v>
      </c>
      <c r="X96" s="5">
        <v>139421.79999999999</v>
      </c>
      <c r="Y96" s="5">
        <v>100475</v>
      </c>
      <c r="Z96">
        <v>7958.75</v>
      </c>
      <c r="AA96" s="1">
        <v>44026</v>
      </c>
      <c r="AB96">
        <v>3965.9450000000002</v>
      </c>
      <c r="AC96" t="e">
        <v>#N/A</v>
      </c>
      <c r="AD96" t="e">
        <v>#N/A</v>
      </c>
      <c r="AE96">
        <v>4162.7870000000003</v>
      </c>
      <c r="AF96" t="e">
        <v>#N/A</v>
      </c>
      <c r="AG96" t="e">
        <v>#N/A</v>
      </c>
      <c r="AH96" t="e">
        <v>#N/A</v>
      </c>
      <c r="AI96" t="e">
        <v>#N/A</v>
      </c>
      <c r="AJ96" t="e">
        <v>#N/A</v>
      </c>
      <c r="AK96" t="e">
        <v>#N/A</v>
      </c>
      <c r="AL96">
        <v>4566.4530000000004</v>
      </c>
      <c r="AM96" t="e">
        <v>#N/A</v>
      </c>
      <c r="AO96" s="6"/>
      <c r="AP96" s="6"/>
    </row>
    <row r="97" spans="5:42" x14ac:dyDescent="0.25">
      <c r="E97" s="1">
        <v>44027</v>
      </c>
      <c r="F97" s="5">
        <v>72669.59</v>
      </c>
      <c r="G97" s="5">
        <v>66981.89</v>
      </c>
      <c r="H97" s="5">
        <v>61802.94</v>
      </c>
      <c r="I97" s="5">
        <v>56925.279999999999</v>
      </c>
      <c r="J97" s="5">
        <v>52557.5</v>
      </c>
      <c r="K97" s="5">
        <v>48449.46</v>
      </c>
      <c r="L97" s="5" t="e">
        <v>#N/A</v>
      </c>
      <c r="M97" s="5">
        <v>41226.44</v>
      </c>
      <c r="N97" s="5">
        <v>35130.49</v>
      </c>
      <c r="O97" s="5">
        <v>122131.82346580106</v>
      </c>
      <c r="P97" s="5">
        <v>115978.40185696605</v>
      </c>
      <c r="Q97" s="5" t="e">
        <v>#N/A</v>
      </c>
      <c r="R97" s="5">
        <v>106177.66753946336</v>
      </c>
      <c r="S97" s="5">
        <v>96983.576266080636</v>
      </c>
      <c r="T97" s="5" t="e">
        <v>#N/A</v>
      </c>
      <c r="U97" s="5">
        <v>75936.575259953621</v>
      </c>
      <c r="V97" s="5" t="e">
        <v>#N/A</v>
      </c>
      <c r="W97" s="5">
        <v>53758.39</v>
      </c>
      <c r="X97" s="5">
        <v>139343.70000000001</v>
      </c>
      <c r="Y97" s="5">
        <v>101946</v>
      </c>
      <c r="Z97">
        <v>8050</v>
      </c>
      <c r="AA97" s="1">
        <v>44027</v>
      </c>
      <c r="AB97">
        <v>3962.5219999999999</v>
      </c>
      <c r="AC97" t="e">
        <v>#N/A</v>
      </c>
      <c r="AD97" t="e">
        <v>#N/A</v>
      </c>
      <c r="AE97">
        <v>4159.7259999999997</v>
      </c>
      <c r="AF97" t="e">
        <v>#N/A</v>
      </c>
      <c r="AG97" t="e">
        <v>#N/A</v>
      </c>
      <c r="AH97" t="e">
        <v>#N/A</v>
      </c>
      <c r="AI97" t="e">
        <v>#N/A</v>
      </c>
      <c r="AJ97" t="e">
        <v>#N/A</v>
      </c>
      <c r="AK97" t="e">
        <v>#N/A</v>
      </c>
      <c r="AL97" t="e">
        <v>#N/A</v>
      </c>
      <c r="AM97" t="e">
        <v>#N/A</v>
      </c>
      <c r="AO97" s="6"/>
      <c r="AP97" s="6"/>
    </row>
    <row r="98" spans="5:42" x14ac:dyDescent="0.25">
      <c r="E98" s="1">
        <v>44028</v>
      </c>
      <c r="F98" s="5">
        <v>72705.149999999994</v>
      </c>
      <c r="G98" s="5">
        <v>66998.429999999993</v>
      </c>
      <c r="H98" s="5">
        <v>61818.81</v>
      </c>
      <c r="I98" s="5">
        <v>56940.4</v>
      </c>
      <c r="J98" s="5">
        <v>52548.68</v>
      </c>
      <c r="K98" s="5">
        <v>48415.839999999997</v>
      </c>
      <c r="L98" s="5" t="e">
        <v>#N/A</v>
      </c>
      <c r="M98" s="5">
        <v>41190.53</v>
      </c>
      <c r="N98" s="5">
        <v>35093.660000000003</v>
      </c>
      <c r="O98" s="5">
        <v>121707.31475561397</v>
      </c>
      <c r="P98" s="5">
        <v>115945.82819925093</v>
      </c>
      <c r="Q98" s="5" t="e">
        <v>#N/A</v>
      </c>
      <c r="R98" s="5">
        <v>106213.03761850965</v>
      </c>
      <c r="S98" s="5">
        <v>97111.502769899773</v>
      </c>
      <c r="T98" s="5" t="e">
        <v>#N/A</v>
      </c>
      <c r="U98" s="5">
        <v>76397.521957713529</v>
      </c>
      <c r="V98" s="5" t="e">
        <v>#N/A</v>
      </c>
      <c r="W98" s="5">
        <v>53223.119999999995</v>
      </c>
      <c r="X98" s="5">
        <v>139484.29999999999</v>
      </c>
      <c r="Y98" s="5">
        <v>100712</v>
      </c>
      <c r="Z98">
        <v>7990</v>
      </c>
      <c r="AA98" s="1">
        <v>44028</v>
      </c>
      <c r="AB98" t="e">
        <v>#N/A</v>
      </c>
      <c r="AC98">
        <v>4079.0309999999999</v>
      </c>
      <c r="AD98" t="e">
        <v>#N/A</v>
      </c>
      <c r="AE98">
        <v>4473.8220000000001</v>
      </c>
      <c r="AF98" t="e">
        <v>#N/A</v>
      </c>
      <c r="AG98" t="e">
        <v>#N/A</v>
      </c>
      <c r="AH98" t="e">
        <v>#N/A</v>
      </c>
      <c r="AI98" t="e">
        <v>#N/A</v>
      </c>
      <c r="AJ98" t="e">
        <v>#N/A</v>
      </c>
      <c r="AK98" t="e">
        <v>#N/A</v>
      </c>
      <c r="AL98" t="e">
        <v>#N/A</v>
      </c>
      <c r="AM98" t="e">
        <v>#N/A</v>
      </c>
      <c r="AO98" s="6"/>
      <c r="AP98" s="6"/>
    </row>
    <row r="99" spans="5:42" x14ac:dyDescent="0.25">
      <c r="E99" s="1">
        <v>44029</v>
      </c>
      <c r="F99" s="5">
        <v>73171.789999999994</v>
      </c>
      <c r="G99" s="5">
        <v>67543.960000000006</v>
      </c>
      <c r="H99" s="5">
        <v>62440.82</v>
      </c>
      <c r="I99" s="5">
        <v>57632.19</v>
      </c>
      <c r="J99" s="5">
        <v>53236.79</v>
      </c>
      <c r="K99" s="5">
        <v>49091.86</v>
      </c>
      <c r="L99" s="5" t="e">
        <v>#N/A</v>
      </c>
      <c r="M99" s="5">
        <v>41874.03</v>
      </c>
      <c r="N99" s="5">
        <v>35767.56</v>
      </c>
      <c r="O99" s="5">
        <v>122030.58929075848</v>
      </c>
      <c r="P99" s="5">
        <v>116188.31552476691</v>
      </c>
      <c r="Q99" s="5" t="e">
        <v>#N/A</v>
      </c>
      <c r="R99" s="5">
        <v>106748.29796851891</v>
      </c>
      <c r="S99" s="5">
        <v>97998.127933031021</v>
      </c>
      <c r="T99" s="5" t="e">
        <v>#N/A</v>
      </c>
      <c r="U99" s="5">
        <v>77519.152498940472</v>
      </c>
      <c r="V99" s="5" t="e">
        <v>#N/A</v>
      </c>
      <c r="W99" s="5">
        <v>53851.840000000004</v>
      </c>
      <c r="X99" s="5">
        <v>139359.29999999999</v>
      </c>
      <c r="Y99" s="5">
        <v>103124</v>
      </c>
      <c r="Z99">
        <v>8035</v>
      </c>
      <c r="AA99" s="1">
        <v>44029</v>
      </c>
      <c r="AB99">
        <v>3957.7710000000002</v>
      </c>
      <c r="AC99">
        <v>4091.239</v>
      </c>
      <c r="AD99" t="e">
        <v>#N/A</v>
      </c>
      <c r="AE99">
        <v>4169.5410000000002</v>
      </c>
      <c r="AF99" t="e">
        <v>#N/A</v>
      </c>
      <c r="AG99" t="e">
        <v>#N/A</v>
      </c>
      <c r="AH99" t="e">
        <v>#N/A</v>
      </c>
      <c r="AI99" t="e">
        <v>#N/A</v>
      </c>
      <c r="AJ99" t="e">
        <v>#N/A</v>
      </c>
      <c r="AK99" t="e">
        <v>#N/A</v>
      </c>
      <c r="AL99">
        <v>4653.9939999999997</v>
      </c>
      <c r="AM99" t="e">
        <v>#N/A</v>
      </c>
      <c r="AO99" s="6"/>
      <c r="AP99" s="6"/>
    </row>
    <row r="100" spans="5:42" x14ac:dyDescent="0.25">
      <c r="E100" s="1">
        <v>44030</v>
      </c>
      <c r="F100" s="5" t="e">
        <v>#N/A</v>
      </c>
      <c r="G100" s="5" t="e">
        <v>#N/A</v>
      </c>
      <c r="H100" s="5" t="e">
        <v>#N/A</v>
      </c>
      <c r="I100" s="5" t="e">
        <v>#N/A</v>
      </c>
      <c r="J100" s="5" t="e">
        <v>#N/A</v>
      </c>
      <c r="K100" s="5" t="e">
        <v>#N/A</v>
      </c>
      <c r="L100" s="5" t="e">
        <v>#N/A</v>
      </c>
      <c r="M100" s="5" t="e">
        <v>#N/A</v>
      </c>
      <c r="N100" s="5" t="e">
        <v>#N/A</v>
      </c>
      <c r="O100" s="5" t="e">
        <v>#N/A</v>
      </c>
      <c r="P100" s="5" t="e">
        <v>#N/A</v>
      </c>
      <c r="Q100" s="5" t="e">
        <v>#N/A</v>
      </c>
      <c r="R100" s="5" t="e">
        <v>#N/A</v>
      </c>
      <c r="S100" s="5" t="e">
        <v>#N/A</v>
      </c>
      <c r="T100" s="5" t="e">
        <v>#N/A</v>
      </c>
      <c r="U100" s="5" t="e">
        <v>#N/A</v>
      </c>
      <c r="V100" s="5" t="e">
        <v>#N/A</v>
      </c>
      <c r="W100" s="5" t="e">
        <v>#N/A</v>
      </c>
      <c r="X100" s="5" t="e">
        <v>#N/A</v>
      </c>
      <c r="Y100" s="5" t="e">
        <v>#N/A</v>
      </c>
      <c r="Z100" t="e">
        <v>#N/A</v>
      </c>
      <c r="AA100" s="1">
        <v>44030</v>
      </c>
      <c r="AB100" t="e">
        <v>#N/A</v>
      </c>
      <c r="AC100" t="e">
        <v>#N/A</v>
      </c>
      <c r="AD100" t="e">
        <v>#N/A</v>
      </c>
      <c r="AE100" t="e">
        <v>#N/A</v>
      </c>
      <c r="AF100" t="e">
        <v>#N/A</v>
      </c>
      <c r="AG100" t="e">
        <v>#N/A</v>
      </c>
      <c r="AH100" t="e">
        <v>#N/A</v>
      </c>
      <c r="AI100" t="e">
        <v>#N/A</v>
      </c>
      <c r="AJ100" t="e">
        <v>#N/A</v>
      </c>
      <c r="AK100" t="e">
        <v>#N/A</v>
      </c>
      <c r="AL100" t="e">
        <v>#N/A</v>
      </c>
      <c r="AM100" t="e">
        <v>#N/A</v>
      </c>
      <c r="AO100" s="6"/>
      <c r="AP100" s="6"/>
    </row>
    <row r="101" spans="5:42" x14ac:dyDescent="0.25">
      <c r="E101" s="1">
        <v>44031</v>
      </c>
      <c r="F101" s="5" t="e">
        <v>#N/A</v>
      </c>
      <c r="G101" s="5" t="e">
        <v>#N/A</v>
      </c>
      <c r="H101" s="5" t="e">
        <v>#N/A</v>
      </c>
      <c r="I101" s="5" t="e">
        <v>#N/A</v>
      </c>
      <c r="J101" s="5" t="e">
        <v>#N/A</v>
      </c>
      <c r="K101" s="5" t="e">
        <v>#N/A</v>
      </c>
      <c r="L101" s="5" t="e">
        <v>#N/A</v>
      </c>
      <c r="M101" s="5" t="e">
        <v>#N/A</v>
      </c>
      <c r="N101" s="5" t="e">
        <v>#N/A</v>
      </c>
      <c r="O101" s="5" t="e">
        <v>#N/A</v>
      </c>
      <c r="P101" s="5" t="e">
        <v>#N/A</v>
      </c>
      <c r="Q101" s="5" t="e">
        <v>#N/A</v>
      </c>
      <c r="R101" s="5" t="e">
        <v>#N/A</v>
      </c>
      <c r="S101" s="5" t="e">
        <v>#N/A</v>
      </c>
      <c r="T101" s="5" t="e">
        <v>#N/A</v>
      </c>
      <c r="U101" s="5" t="e">
        <v>#N/A</v>
      </c>
      <c r="V101" s="5" t="e">
        <v>#N/A</v>
      </c>
      <c r="W101" s="5" t="e">
        <v>#N/A</v>
      </c>
      <c r="X101" s="5" t="e">
        <v>#N/A</v>
      </c>
      <c r="Y101" s="5" t="e">
        <v>#N/A</v>
      </c>
      <c r="Z101" t="e">
        <v>#N/A</v>
      </c>
      <c r="AA101" s="1">
        <v>44031</v>
      </c>
      <c r="AB101" t="e">
        <v>#N/A</v>
      </c>
      <c r="AC101" t="e">
        <v>#N/A</v>
      </c>
      <c r="AD101" t="e">
        <v>#N/A</v>
      </c>
      <c r="AE101" t="e">
        <v>#N/A</v>
      </c>
      <c r="AF101" t="e">
        <v>#N/A</v>
      </c>
      <c r="AG101" t="e">
        <v>#N/A</v>
      </c>
      <c r="AH101" t="e">
        <v>#N/A</v>
      </c>
      <c r="AI101" t="e">
        <v>#N/A</v>
      </c>
      <c r="AJ101" t="e">
        <v>#N/A</v>
      </c>
      <c r="AK101" t="e">
        <v>#N/A</v>
      </c>
      <c r="AL101" t="e">
        <v>#N/A</v>
      </c>
      <c r="AM101" t="e">
        <v>#N/A</v>
      </c>
      <c r="AO101" s="6"/>
      <c r="AP101" s="6"/>
    </row>
    <row r="102" spans="5:42" x14ac:dyDescent="0.25">
      <c r="E102" s="1">
        <v>44032</v>
      </c>
      <c r="F102" s="5">
        <v>73132.08</v>
      </c>
      <c r="G102" s="5">
        <v>67478.649999999994</v>
      </c>
      <c r="H102" s="5">
        <v>62391.28</v>
      </c>
      <c r="I102" s="5">
        <v>57601.79</v>
      </c>
      <c r="J102" s="5">
        <v>53250.96</v>
      </c>
      <c r="K102" s="5">
        <v>49152.89</v>
      </c>
      <c r="L102" s="5" t="e">
        <v>#N/A</v>
      </c>
      <c r="M102" s="5">
        <v>41934.129999999997</v>
      </c>
      <c r="N102" s="5">
        <v>35825.629999999997</v>
      </c>
      <c r="O102" s="5">
        <v>121951.27507199916</v>
      </c>
      <c r="P102" s="5">
        <v>116224.2276876489</v>
      </c>
      <c r="Q102" s="5" t="e">
        <v>#N/A</v>
      </c>
      <c r="R102" s="5">
        <v>106699.91646708755</v>
      </c>
      <c r="S102" s="5">
        <v>97936.38701565667</v>
      </c>
      <c r="T102" s="5" t="e">
        <v>#N/A</v>
      </c>
      <c r="U102" s="5">
        <v>77327.46827390595</v>
      </c>
      <c r="V102" s="5" t="e">
        <v>#N/A</v>
      </c>
      <c r="W102" s="5">
        <v>53360.479999999996</v>
      </c>
      <c r="X102" s="5">
        <v>139390.6</v>
      </c>
      <c r="Y102" s="5">
        <v>104498</v>
      </c>
      <c r="Z102">
        <v>8113.125</v>
      </c>
      <c r="AA102" s="1">
        <v>44032</v>
      </c>
      <c r="AB102">
        <v>3958.931</v>
      </c>
      <c r="AC102">
        <v>4090.5039999999999</v>
      </c>
      <c r="AD102" t="e">
        <v>#N/A</v>
      </c>
      <c r="AE102">
        <v>4176.2079999999996</v>
      </c>
      <c r="AF102" t="e">
        <v>#N/A</v>
      </c>
      <c r="AG102" t="e">
        <v>#N/A</v>
      </c>
      <c r="AH102" t="e">
        <v>#N/A</v>
      </c>
      <c r="AI102" t="e">
        <v>#N/A</v>
      </c>
      <c r="AJ102">
        <v>4459.1750000000002</v>
      </c>
      <c r="AK102" t="e">
        <v>#N/A</v>
      </c>
      <c r="AL102" t="e">
        <v>#N/A</v>
      </c>
      <c r="AM102" t="e">
        <v>#N/A</v>
      </c>
      <c r="AO102" s="6"/>
      <c r="AP102" s="6"/>
    </row>
    <row r="103" spans="5:42" x14ac:dyDescent="0.25">
      <c r="E103" s="1">
        <v>44033</v>
      </c>
      <c r="F103" s="5">
        <v>73092.479999999996</v>
      </c>
      <c r="G103" s="5">
        <v>67454.259999999995</v>
      </c>
      <c r="H103" s="5">
        <v>62320.17</v>
      </c>
      <c r="I103" s="5">
        <v>57480.91</v>
      </c>
      <c r="J103" s="5">
        <v>53124.98</v>
      </c>
      <c r="K103" s="5">
        <v>49023.27</v>
      </c>
      <c r="L103" s="5" t="e">
        <v>#N/A</v>
      </c>
      <c r="M103" s="5">
        <v>41800.68</v>
      </c>
      <c r="N103" s="5">
        <v>35692.22</v>
      </c>
      <c r="O103" s="5">
        <v>122217.09543451584</v>
      </c>
      <c r="P103" s="5">
        <v>116535.89372669601</v>
      </c>
      <c r="Q103" s="5" t="e">
        <v>#N/A</v>
      </c>
      <c r="R103" s="5">
        <v>106818.70883407985</v>
      </c>
      <c r="S103" s="5">
        <v>98160.457800037781</v>
      </c>
      <c r="T103" s="5" t="e">
        <v>#N/A</v>
      </c>
      <c r="U103" s="5">
        <v>77465.85066666425</v>
      </c>
      <c r="V103" s="5" t="e">
        <v>#N/A</v>
      </c>
      <c r="W103" s="5">
        <v>51760.630000000005</v>
      </c>
      <c r="X103" s="5">
        <v>139515.6</v>
      </c>
      <c r="Y103" s="5">
        <v>104390</v>
      </c>
      <c r="Z103">
        <v>8133.75</v>
      </c>
      <c r="AA103" s="1">
        <v>44033</v>
      </c>
      <c r="AB103">
        <v>3966.7220000000002</v>
      </c>
      <c r="AC103" t="e">
        <v>#N/A</v>
      </c>
      <c r="AD103" t="e">
        <v>#N/A</v>
      </c>
      <c r="AE103" t="e">
        <v>#N/A</v>
      </c>
      <c r="AF103">
        <v>4242.01</v>
      </c>
      <c r="AG103" t="e">
        <v>#N/A</v>
      </c>
      <c r="AH103" t="e">
        <v>#N/A</v>
      </c>
      <c r="AI103">
        <v>4439.6270000000004</v>
      </c>
      <c r="AJ103">
        <v>4454.5050000000001</v>
      </c>
      <c r="AK103" t="e">
        <v>#N/A</v>
      </c>
      <c r="AL103">
        <v>4645.5839999999998</v>
      </c>
      <c r="AM103" t="e">
        <v>#N/A</v>
      </c>
      <c r="AO103" s="6"/>
      <c r="AP103" s="6"/>
    </row>
    <row r="104" spans="5:42" x14ac:dyDescent="0.25">
      <c r="E104" s="1">
        <v>44034</v>
      </c>
      <c r="F104" s="5">
        <v>72903.350000000006</v>
      </c>
      <c r="G104" s="5">
        <v>67186.149999999994</v>
      </c>
      <c r="H104" s="5">
        <v>62011.55</v>
      </c>
      <c r="I104" s="5">
        <v>57135.44</v>
      </c>
      <c r="J104" s="5">
        <v>52790.63</v>
      </c>
      <c r="K104" s="5">
        <v>48704.89</v>
      </c>
      <c r="L104" s="5" t="e">
        <v>#N/A</v>
      </c>
      <c r="M104" s="5">
        <v>41475.86</v>
      </c>
      <c r="N104" s="5">
        <v>35369.769999999997</v>
      </c>
      <c r="O104" s="5">
        <v>122483.19793840194</v>
      </c>
      <c r="P104" s="5">
        <v>116709.9422685942</v>
      </c>
      <c r="Q104" s="5" t="e">
        <v>#N/A</v>
      </c>
      <c r="R104" s="5">
        <v>107188.58370055856</v>
      </c>
      <c r="S104" s="5">
        <v>98480.493998099482</v>
      </c>
      <c r="T104" s="5" t="e">
        <v>#N/A</v>
      </c>
      <c r="U104" s="5">
        <v>77825.145478013161</v>
      </c>
      <c r="V104" s="5" t="e">
        <v>#N/A</v>
      </c>
      <c r="W104" s="5">
        <v>51046.76</v>
      </c>
      <c r="X104" s="5">
        <v>139562.5</v>
      </c>
      <c r="Y104" s="5">
        <v>104346</v>
      </c>
      <c r="Z104">
        <v>8181.25</v>
      </c>
      <c r="AA104" s="1">
        <v>44034</v>
      </c>
      <c r="AB104">
        <v>3974.8629999999998</v>
      </c>
      <c r="AC104">
        <v>4109.5860000000002</v>
      </c>
      <c r="AD104" t="e">
        <v>#N/A</v>
      </c>
      <c r="AE104">
        <v>4184.9409999999998</v>
      </c>
      <c r="AF104">
        <v>4259.5749999999998</v>
      </c>
      <c r="AG104" t="e">
        <v>#N/A</v>
      </c>
      <c r="AH104" t="e">
        <v>#N/A</v>
      </c>
      <c r="AI104" t="e">
        <v>#N/A</v>
      </c>
      <c r="AJ104" t="e">
        <v>#N/A</v>
      </c>
      <c r="AK104" t="e">
        <v>#N/A</v>
      </c>
      <c r="AL104" t="e">
        <v>#N/A</v>
      </c>
      <c r="AM104" t="e">
        <v>#N/A</v>
      </c>
      <c r="AO104" s="6"/>
      <c r="AP104" s="6"/>
    </row>
    <row r="105" spans="5:42" x14ac:dyDescent="0.25">
      <c r="E105" s="1">
        <v>44035</v>
      </c>
      <c r="F105" s="5">
        <v>72789.600000000006</v>
      </c>
      <c r="G105" s="5">
        <v>67040.759999999995</v>
      </c>
      <c r="H105" s="5">
        <v>61833.760000000002</v>
      </c>
      <c r="I105" s="5">
        <v>56926.57</v>
      </c>
      <c r="J105" s="5">
        <v>52550.93</v>
      </c>
      <c r="K105" s="5">
        <v>48435.92</v>
      </c>
      <c r="L105" s="5" t="e">
        <v>#N/A</v>
      </c>
      <c r="M105" s="5">
        <v>41201.480000000003</v>
      </c>
      <c r="N105" s="5">
        <v>35097.47</v>
      </c>
      <c r="O105" s="5">
        <v>122231.25098838091</v>
      </c>
      <c r="P105" s="5">
        <v>116607.99120150381</v>
      </c>
      <c r="Q105" s="5" t="e">
        <v>#N/A</v>
      </c>
      <c r="R105" s="5">
        <v>106972.86180223712</v>
      </c>
      <c r="S105" s="5">
        <v>97657.671508785323</v>
      </c>
      <c r="T105" s="5" t="e">
        <v>#N/A</v>
      </c>
      <c r="U105" s="5">
        <v>77743.200904619909</v>
      </c>
      <c r="V105" s="5" t="e">
        <v>#N/A</v>
      </c>
      <c r="W105" s="5">
        <v>51906.270000000004</v>
      </c>
      <c r="X105" s="5">
        <v>139625</v>
      </c>
      <c r="Y105" s="5">
        <v>102304</v>
      </c>
      <c r="Z105">
        <v>8072.5</v>
      </c>
      <c r="AA105" s="1">
        <v>44035</v>
      </c>
      <c r="AB105">
        <v>3969.107</v>
      </c>
      <c r="AC105">
        <v>4106.6809999999996</v>
      </c>
      <c r="AD105" t="e">
        <v>#N/A</v>
      </c>
      <c r="AE105">
        <v>4189.6260000000002</v>
      </c>
      <c r="AF105">
        <v>4251.29</v>
      </c>
      <c r="AG105" t="e">
        <v>#N/A</v>
      </c>
      <c r="AH105" t="e">
        <v>#N/A</v>
      </c>
      <c r="AI105">
        <v>4456.5259999999998</v>
      </c>
      <c r="AJ105" t="e">
        <v>#N/A</v>
      </c>
      <c r="AK105" t="e">
        <v>#N/A</v>
      </c>
      <c r="AL105">
        <v>4649.0929999999998</v>
      </c>
      <c r="AM105" t="e">
        <v>#N/A</v>
      </c>
      <c r="AO105" s="6"/>
      <c r="AP105" s="6"/>
    </row>
    <row r="106" spans="5:42" x14ac:dyDescent="0.25">
      <c r="E106" s="1">
        <v>44036</v>
      </c>
      <c r="F106" s="5">
        <v>73311.44</v>
      </c>
      <c r="G106" s="5">
        <v>67462.789999999994</v>
      </c>
      <c r="H106" s="5">
        <v>62259.19</v>
      </c>
      <c r="I106" s="5">
        <v>57345.52</v>
      </c>
      <c r="J106" s="5">
        <v>52935.01</v>
      </c>
      <c r="K106" s="5">
        <v>48778.89</v>
      </c>
      <c r="L106" s="5" t="e">
        <v>#N/A</v>
      </c>
      <c r="M106" s="5">
        <v>41547.14</v>
      </c>
      <c r="N106" s="5">
        <v>35437.39</v>
      </c>
      <c r="O106" s="5">
        <v>122497.01544221102</v>
      </c>
      <c r="P106" s="5">
        <v>116920.051298983</v>
      </c>
      <c r="Q106" s="5" t="e">
        <v>#N/A</v>
      </c>
      <c r="R106" s="5">
        <v>107510.73266907928</v>
      </c>
      <c r="S106" s="5">
        <v>98261.356376381285</v>
      </c>
      <c r="T106" s="5" t="e">
        <v>#N/A</v>
      </c>
      <c r="U106" s="5">
        <v>77992.800386400922</v>
      </c>
      <c r="V106" s="5" t="e">
        <v>#N/A</v>
      </c>
      <c r="W106" s="5">
        <v>51924.399999999994</v>
      </c>
      <c r="X106" s="5">
        <v>139578.1</v>
      </c>
      <c r="Y106" s="5">
        <v>102386</v>
      </c>
      <c r="Z106">
        <v>8010</v>
      </c>
      <c r="AA106" s="1">
        <v>44036</v>
      </c>
      <c r="AB106" t="e">
        <v>#N/A</v>
      </c>
      <c r="AC106">
        <v>4101.0720000000001</v>
      </c>
      <c r="AD106" t="e">
        <v>#N/A</v>
      </c>
      <c r="AE106">
        <v>4190.9849999999997</v>
      </c>
      <c r="AF106">
        <v>4262.4229999999998</v>
      </c>
      <c r="AG106" t="e">
        <v>#N/A</v>
      </c>
      <c r="AH106" t="e">
        <v>#N/A</v>
      </c>
      <c r="AI106" t="e">
        <v>#N/A</v>
      </c>
      <c r="AJ106" t="e">
        <v>#N/A</v>
      </c>
      <c r="AK106" t="e">
        <v>#N/A</v>
      </c>
      <c r="AL106">
        <v>4650.8959999999997</v>
      </c>
      <c r="AM106" t="e">
        <v>#N/A</v>
      </c>
      <c r="AO106" s="6"/>
      <c r="AP106" s="6"/>
    </row>
    <row r="107" spans="5:42" x14ac:dyDescent="0.25">
      <c r="E107" s="1">
        <v>44037</v>
      </c>
      <c r="F107" s="5" t="e">
        <v>#N/A</v>
      </c>
      <c r="G107" s="5" t="e">
        <v>#N/A</v>
      </c>
      <c r="H107" s="5" t="e">
        <v>#N/A</v>
      </c>
      <c r="I107" s="5" t="e">
        <v>#N/A</v>
      </c>
      <c r="J107" s="5" t="e">
        <v>#N/A</v>
      </c>
      <c r="K107" s="5" t="e">
        <v>#N/A</v>
      </c>
      <c r="L107" s="5" t="e">
        <v>#N/A</v>
      </c>
      <c r="M107" s="5" t="e">
        <v>#N/A</v>
      </c>
      <c r="N107" s="5" t="e">
        <v>#N/A</v>
      </c>
      <c r="O107" s="5" t="e">
        <v>#N/A</v>
      </c>
      <c r="P107" s="5" t="e">
        <v>#N/A</v>
      </c>
      <c r="Q107" s="5" t="e">
        <v>#N/A</v>
      </c>
      <c r="R107" s="5" t="e">
        <v>#N/A</v>
      </c>
      <c r="S107" s="5" t="e">
        <v>#N/A</v>
      </c>
      <c r="T107" s="5" t="e">
        <v>#N/A</v>
      </c>
      <c r="U107" s="5" t="e">
        <v>#N/A</v>
      </c>
      <c r="V107" s="5" t="e">
        <v>#N/A</v>
      </c>
      <c r="W107" s="5" t="e">
        <v>#N/A</v>
      </c>
      <c r="X107" s="5" t="e">
        <v>#N/A</v>
      </c>
      <c r="Y107" s="5" t="e">
        <v>#N/A</v>
      </c>
      <c r="Z107" t="e">
        <v>#N/A</v>
      </c>
      <c r="AA107" s="1">
        <v>44037</v>
      </c>
      <c r="AB107" t="e">
        <v>#N/A</v>
      </c>
      <c r="AC107" t="e">
        <v>#N/A</v>
      </c>
      <c r="AD107" t="e">
        <v>#N/A</v>
      </c>
      <c r="AE107" t="e">
        <v>#N/A</v>
      </c>
      <c r="AF107" t="e">
        <v>#N/A</v>
      </c>
      <c r="AG107" t="e">
        <v>#N/A</v>
      </c>
      <c r="AH107" t="e">
        <v>#N/A</v>
      </c>
      <c r="AI107" t="e">
        <v>#N/A</v>
      </c>
      <c r="AJ107" t="e">
        <v>#N/A</v>
      </c>
      <c r="AK107" t="e">
        <v>#N/A</v>
      </c>
      <c r="AL107" t="e">
        <v>#N/A</v>
      </c>
      <c r="AM107" t="e">
        <v>#N/A</v>
      </c>
      <c r="AO107" s="6"/>
      <c r="AP107" s="6"/>
    </row>
    <row r="108" spans="5:42" x14ac:dyDescent="0.25">
      <c r="E108" s="1">
        <v>44038</v>
      </c>
      <c r="F108" s="5" t="e">
        <v>#N/A</v>
      </c>
      <c r="G108" s="5" t="e">
        <v>#N/A</v>
      </c>
      <c r="H108" s="5" t="e">
        <v>#N/A</v>
      </c>
      <c r="I108" s="5" t="e">
        <v>#N/A</v>
      </c>
      <c r="J108" s="5" t="e">
        <v>#N/A</v>
      </c>
      <c r="K108" s="5" t="e">
        <v>#N/A</v>
      </c>
      <c r="L108" s="5" t="e">
        <v>#N/A</v>
      </c>
      <c r="M108" s="5" t="e">
        <v>#N/A</v>
      </c>
      <c r="N108" s="5" t="e">
        <v>#N/A</v>
      </c>
      <c r="O108" s="5" t="e">
        <v>#N/A</v>
      </c>
      <c r="P108" s="5" t="e">
        <v>#N/A</v>
      </c>
      <c r="Q108" s="5" t="e">
        <v>#N/A</v>
      </c>
      <c r="R108" s="5" t="e">
        <v>#N/A</v>
      </c>
      <c r="S108" s="5" t="e">
        <v>#N/A</v>
      </c>
      <c r="T108" s="5" t="e">
        <v>#N/A</v>
      </c>
      <c r="U108" s="5" t="e">
        <v>#N/A</v>
      </c>
      <c r="V108" s="5" t="e">
        <v>#N/A</v>
      </c>
      <c r="W108" s="5" t="e">
        <v>#N/A</v>
      </c>
      <c r="X108" s="5" t="e">
        <v>#N/A</v>
      </c>
      <c r="Y108" s="5" t="e">
        <v>#N/A</v>
      </c>
      <c r="Z108" t="e">
        <v>#N/A</v>
      </c>
      <c r="AA108" s="1">
        <v>44038</v>
      </c>
      <c r="AB108" t="e">
        <v>#N/A</v>
      </c>
      <c r="AC108" t="e">
        <v>#N/A</v>
      </c>
      <c r="AD108" t="e">
        <v>#N/A</v>
      </c>
      <c r="AE108" t="e">
        <v>#N/A</v>
      </c>
      <c r="AF108" t="e">
        <v>#N/A</v>
      </c>
      <c r="AG108" t="e">
        <v>#N/A</v>
      </c>
      <c r="AH108" t="e">
        <v>#N/A</v>
      </c>
      <c r="AI108" t="e">
        <v>#N/A</v>
      </c>
      <c r="AJ108" t="e">
        <v>#N/A</v>
      </c>
      <c r="AK108" t="e">
        <v>#N/A</v>
      </c>
      <c r="AL108" t="e">
        <v>#N/A</v>
      </c>
      <c r="AM108" t="e">
        <v>#N/A</v>
      </c>
      <c r="AO108" s="6"/>
      <c r="AP108" s="6"/>
    </row>
    <row r="109" spans="5:42" x14ac:dyDescent="0.25">
      <c r="E109" s="1">
        <v>44039</v>
      </c>
      <c r="F109" s="5">
        <v>73516.070000000007</v>
      </c>
      <c r="G109" s="5">
        <v>67764.62</v>
      </c>
      <c r="H109" s="5">
        <v>62578.62</v>
      </c>
      <c r="I109" s="5">
        <v>57676.81</v>
      </c>
      <c r="J109" s="5">
        <v>53298.49</v>
      </c>
      <c r="K109" s="5">
        <v>49171.88</v>
      </c>
      <c r="L109" s="5" t="e">
        <v>#N/A</v>
      </c>
      <c r="M109" s="5">
        <v>41944.07</v>
      </c>
      <c r="N109" s="5">
        <v>35828.49</v>
      </c>
      <c r="O109" s="5">
        <v>123049.9853331753</v>
      </c>
      <c r="P109" s="5">
        <v>117522.73517501385</v>
      </c>
      <c r="Q109" s="5" t="e">
        <v>#N/A</v>
      </c>
      <c r="R109" s="5">
        <v>108083.25341919072</v>
      </c>
      <c r="S109" s="5">
        <v>98820.836321568262</v>
      </c>
      <c r="T109" s="5" t="e">
        <v>#N/A</v>
      </c>
      <c r="U109" s="5">
        <v>79889.493781930578</v>
      </c>
      <c r="V109" s="5" t="e">
        <v>#N/A</v>
      </c>
      <c r="W109" s="5">
        <v>51637.070000000007</v>
      </c>
      <c r="X109" s="5">
        <v>139468.70000000001</v>
      </c>
      <c r="Y109" s="5">
        <v>104502</v>
      </c>
      <c r="Z109">
        <v>8080.625</v>
      </c>
      <c r="AA109" s="1">
        <v>44039</v>
      </c>
      <c r="AB109" t="e">
        <v>#N/A</v>
      </c>
      <c r="AC109" t="e">
        <v>#N/A</v>
      </c>
      <c r="AD109" t="e">
        <v>#N/A</v>
      </c>
      <c r="AE109">
        <v>4212.8500000000004</v>
      </c>
      <c r="AF109">
        <v>4276.2129999999997</v>
      </c>
      <c r="AG109" t="e">
        <v>#N/A</v>
      </c>
      <c r="AH109" t="e">
        <v>#N/A</v>
      </c>
      <c r="AI109" t="e">
        <v>#N/A</v>
      </c>
      <c r="AJ109" t="e">
        <v>#N/A</v>
      </c>
      <c r="AK109" t="e">
        <v>#N/A</v>
      </c>
      <c r="AL109">
        <v>4697.866</v>
      </c>
      <c r="AM109" t="e">
        <v>#N/A</v>
      </c>
      <c r="AO109" s="6"/>
      <c r="AP109" s="6"/>
    </row>
    <row r="110" spans="5:42" x14ac:dyDescent="0.25">
      <c r="E110" s="1">
        <v>44040</v>
      </c>
      <c r="F110" s="5">
        <v>73476.2</v>
      </c>
      <c r="G110" s="5">
        <v>67740.11</v>
      </c>
      <c r="H110" s="5">
        <v>62529.16</v>
      </c>
      <c r="I110" s="5">
        <v>57601.3</v>
      </c>
      <c r="J110" s="5">
        <v>53219.32</v>
      </c>
      <c r="K110" s="5">
        <v>49090.04</v>
      </c>
      <c r="L110" s="5" t="e">
        <v>#N/A</v>
      </c>
      <c r="M110" s="5">
        <v>41859.089999999997</v>
      </c>
      <c r="N110" s="5">
        <v>35743.01</v>
      </c>
      <c r="O110" s="5">
        <v>122904.59229059081</v>
      </c>
      <c r="P110" s="5">
        <v>117066.30252682613</v>
      </c>
      <c r="Q110" s="5" t="e">
        <v>#N/A</v>
      </c>
      <c r="R110" s="5">
        <v>107858.76086122121</v>
      </c>
      <c r="S110" s="5">
        <v>98656.824039438827</v>
      </c>
      <c r="T110" s="5" t="e">
        <v>#N/A</v>
      </c>
      <c r="U110" s="5">
        <v>79573.3318082927</v>
      </c>
      <c r="V110" s="5" t="e">
        <v>#N/A</v>
      </c>
      <c r="W110" s="5">
        <v>51408.66</v>
      </c>
      <c r="X110" s="5">
        <v>139703.1</v>
      </c>
      <c r="Y110" s="5">
        <v>103957</v>
      </c>
      <c r="Z110">
        <v>8032.5</v>
      </c>
      <c r="AA110" s="1">
        <v>44040</v>
      </c>
      <c r="AB110">
        <v>3986.6770000000001</v>
      </c>
      <c r="AC110" t="e">
        <v>#N/A</v>
      </c>
      <c r="AD110" t="e">
        <v>#N/A</v>
      </c>
      <c r="AE110">
        <v>4217.3059999999996</v>
      </c>
      <c r="AF110">
        <v>4278.924</v>
      </c>
      <c r="AG110" t="e">
        <v>#N/A</v>
      </c>
      <c r="AH110" t="e">
        <v>#N/A</v>
      </c>
      <c r="AI110">
        <v>4497.6499999999996</v>
      </c>
      <c r="AJ110">
        <v>4491.7749999999996</v>
      </c>
      <c r="AK110" t="e">
        <v>#N/A</v>
      </c>
      <c r="AL110" t="e">
        <v>#N/A</v>
      </c>
      <c r="AM110" t="e">
        <v>#N/A</v>
      </c>
      <c r="AO110" s="6"/>
      <c r="AP110" s="6"/>
    </row>
    <row r="111" spans="5:42" x14ac:dyDescent="0.25">
      <c r="E111" s="1">
        <v>44041</v>
      </c>
      <c r="F111" s="5">
        <v>73398.92</v>
      </c>
      <c r="G111" s="5">
        <v>67674.89</v>
      </c>
      <c r="H111" s="5">
        <v>62479.81</v>
      </c>
      <c r="I111" s="5">
        <v>57571.15</v>
      </c>
      <c r="J111" s="5">
        <v>53186.93</v>
      </c>
      <c r="K111" s="5">
        <v>49055.88</v>
      </c>
      <c r="L111" s="5" t="e">
        <v>#N/A</v>
      </c>
      <c r="M111" s="5">
        <v>41822.54</v>
      </c>
      <c r="N111" s="5">
        <v>35705.46</v>
      </c>
      <c r="O111" s="5">
        <v>122644.91130037373</v>
      </c>
      <c r="P111" s="5">
        <v>116888.18455848176</v>
      </c>
      <c r="Q111" s="5" t="e">
        <v>#N/A</v>
      </c>
      <c r="R111" s="5">
        <v>107551.33672945181</v>
      </c>
      <c r="S111" s="5">
        <v>98493.458570646195</v>
      </c>
      <c r="T111" s="5" t="e">
        <v>#N/A</v>
      </c>
      <c r="U111" s="5">
        <v>79710.382146113203</v>
      </c>
      <c r="V111" s="5" t="e">
        <v>#N/A</v>
      </c>
      <c r="W111" s="5">
        <v>51526.89</v>
      </c>
      <c r="X111" s="5">
        <v>139750</v>
      </c>
      <c r="Y111" s="5">
        <v>105487</v>
      </c>
      <c r="Z111">
        <v>8131.25</v>
      </c>
      <c r="AA111" s="1">
        <v>44041</v>
      </c>
      <c r="AB111">
        <v>3986.7919999999999</v>
      </c>
      <c r="AC111" t="e">
        <v>#N/A</v>
      </c>
      <c r="AD111" t="e">
        <v>#N/A</v>
      </c>
      <c r="AE111">
        <v>4209.0039999999999</v>
      </c>
      <c r="AF111" t="e">
        <v>#N/A</v>
      </c>
      <c r="AG111" t="e">
        <v>#N/A</v>
      </c>
      <c r="AH111" t="e">
        <v>#N/A</v>
      </c>
      <c r="AI111" t="e">
        <v>#N/A</v>
      </c>
      <c r="AJ111" t="e">
        <v>#N/A</v>
      </c>
      <c r="AK111" t="e">
        <v>#N/A</v>
      </c>
      <c r="AL111">
        <v>4724.9210000000003</v>
      </c>
      <c r="AM111" t="e">
        <v>#N/A</v>
      </c>
      <c r="AO111" s="6"/>
      <c r="AP111" s="6"/>
    </row>
    <row r="112" spans="5:42" x14ac:dyDescent="0.25">
      <c r="E112" s="1">
        <v>44042</v>
      </c>
      <c r="F112" s="5">
        <v>74094.320000000007</v>
      </c>
      <c r="G112" s="5">
        <v>68429.179999999993</v>
      </c>
      <c r="H112" s="5">
        <v>63237.58</v>
      </c>
      <c r="I112" s="5">
        <v>58313.93</v>
      </c>
      <c r="J112" s="5">
        <v>53952.19</v>
      </c>
      <c r="K112" s="5">
        <v>49835.5</v>
      </c>
      <c r="L112" s="5" t="e">
        <v>#N/A</v>
      </c>
      <c r="M112" s="5">
        <v>42613.32</v>
      </c>
      <c r="N112" s="5">
        <v>36487.410000000003</v>
      </c>
      <c r="O112" s="5">
        <v>123191.3449071811</v>
      </c>
      <c r="P112" s="5">
        <v>117539.02637059492</v>
      </c>
      <c r="Q112" s="5" t="e">
        <v>#N/A</v>
      </c>
      <c r="R112" s="5">
        <v>108422.3020736911</v>
      </c>
      <c r="S112" s="5">
        <v>99480.372215509924</v>
      </c>
      <c r="T112" s="5" t="e">
        <v>#N/A</v>
      </c>
      <c r="U112" s="5">
        <v>80990.120701243985</v>
      </c>
      <c r="V112" s="5" t="e">
        <v>#N/A</v>
      </c>
      <c r="W112" s="5">
        <v>51506.44</v>
      </c>
      <c r="X112" s="5">
        <v>140015.6</v>
      </c>
      <c r="Y112" s="5">
        <v>105262</v>
      </c>
      <c r="Z112">
        <v>8185</v>
      </c>
      <c r="AA112" s="1">
        <v>44042</v>
      </c>
      <c r="AB112">
        <v>3978.0970000000002</v>
      </c>
      <c r="AC112">
        <v>4132.33</v>
      </c>
      <c r="AD112" t="e">
        <v>#N/A</v>
      </c>
      <c r="AE112" t="e">
        <v>#N/A</v>
      </c>
      <c r="AF112" t="e">
        <v>#N/A</v>
      </c>
      <c r="AG112" t="e">
        <v>#N/A</v>
      </c>
      <c r="AH112" t="e">
        <v>#N/A</v>
      </c>
      <c r="AI112" t="e">
        <v>#N/A</v>
      </c>
      <c r="AJ112" t="e">
        <v>#N/A</v>
      </c>
      <c r="AK112" t="e">
        <v>#N/A</v>
      </c>
      <c r="AL112" t="e">
        <v>#N/A</v>
      </c>
      <c r="AM112" t="e">
        <v>#N/A</v>
      </c>
      <c r="AO112" s="6"/>
      <c r="AP112" s="6"/>
    </row>
    <row r="113" spans="5:42" x14ac:dyDescent="0.25">
      <c r="E113" s="1">
        <v>44043</v>
      </c>
      <c r="F113" s="5">
        <v>74300.38</v>
      </c>
      <c r="G113" s="5">
        <v>68610.47</v>
      </c>
      <c r="H113" s="5">
        <v>63429.13</v>
      </c>
      <c r="I113" s="5">
        <v>58512.33</v>
      </c>
      <c r="J113" s="5">
        <v>54132.12</v>
      </c>
      <c r="K113" s="5">
        <v>49993.9</v>
      </c>
      <c r="L113" s="5" t="e">
        <v>#N/A</v>
      </c>
      <c r="M113" s="5">
        <v>42772.79</v>
      </c>
      <c r="N113" s="5">
        <v>36644.269999999997</v>
      </c>
      <c r="O113" s="5">
        <v>123334.82816050798</v>
      </c>
      <c r="P113" s="5">
        <v>117706.46557650676</v>
      </c>
      <c r="Q113" s="5" t="e">
        <v>#N/A</v>
      </c>
      <c r="R113" s="5">
        <v>108535.53452716023</v>
      </c>
      <c r="S113" s="5">
        <v>99604.49160550411</v>
      </c>
      <c r="T113" s="5" t="e">
        <v>#N/A</v>
      </c>
      <c r="U113" s="5">
        <v>81129.305206289122</v>
      </c>
      <c r="V113" s="5" t="e">
        <v>#N/A</v>
      </c>
      <c r="W113" s="5">
        <v>52033</v>
      </c>
      <c r="X113" s="5">
        <v>140078.1</v>
      </c>
      <c r="Y113" s="5">
        <v>103161</v>
      </c>
      <c r="Z113">
        <v>8175</v>
      </c>
      <c r="AA113" s="1">
        <v>44043</v>
      </c>
      <c r="AB113">
        <v>4000.192</v>
      </c>
      <c r="AC113" t="e">
        <v>#N/A</v>
      </c>
      <c r="AD113" t="e">
        <v>#N/A</v>
      </c>
      <c r="AE113" t="e">
        <v>#N/A</v>
      </c>
      <c r="AF113">
        <v>4315.1130000000003</v>
      </c>
      <c r="AG113" t="e">
        <v>#N/A</v>
      </c>
      <c r="AH113" t="e">
        <v>#N/A</v>
      </c>
      <c r="AI113">
        <v>4563.5479999999998</v>
      </c>
      <c r="AJ113" t="e">
        <v>#N/A</v>
      </c>
      <c r="AK113" t="e">
        <v>#N/A</v>
      </c>
      <c r="AL113" t="e">
        <v>#N/A</v>
      </c>
      <c r="AM113" t="e">
        <v>#N/A</v>
      </c>
      <c r="AO113" s="6"/>
      <c r="AP113" s="6"/>
    </row>
    <row r="114" spans="5:42" x14ac:dyDescent="0.25">
      <c r="E114" s="1">
        <v>44044</v>
      </c>
      <c r="F114" s="5" t="e">
        <v>#N/A</v>
      </c>
      <c r="G114" s="5" t="e">
        <v>#N/A</v>
      </c>
      <c r="H114" s="5" t="e">
        <v>#N/A</v>
      </c>
      <c r="I114" s="5" t="e">
        <v>#N/A</v>
      </c>
      <c r="J114" s="5" t="e">
        <v>#N/A</v>
      </c>
      <c r="K114" s="5" t="e">
        <v>#N/A</v>
      </c>
      <c r="L114" s="5" t="e">
        <v>#N/A</v>
      </c>
      <c r="M114" s="5" t="e">
        <v>#N/A</v>
      </c>
      <c r="N114" s="5" t="e">
        <v>#N/A</v>
      </c>
      <c r="O114" s="5" t="e">
        <v>#N/A</v>
      </c>
      <c r="P114" s="5" t="e">
        <v>#N/A</v>
      </c>
      <c r="Q114" s="5" t="e">
        <v>#N/A</v>
      </c>
      <c r="R114" s="5" t="e">
        <v>#N/A</v>
      </c>
      <c r="S114" s="5" t="e">
        <v>#N/A</v>
      </c>
      <c r="T114" s="5" t="e">
        <v>#N/A</v>
      </c>
      <c r="U114" s="5" t="e">
        <v>#N/A</v>
      </c>
      <c r="V114" s="5" t="e">
        <v>#N/A</v>
      </c>
      <c r="W114" s="5" t="e">
        <v>#N/A</v>
      </c>
      <c r="X114" s="5" t="e">
        <v>#N/A</v>
      </c>
      <c r="Y114" s="5" t="e">
        <v>#N/A</v>
      </c>
      <c r="Z114" t="e">
        <v>#N/A</v>
      </c>
      <c r="AA114" s="1">
        <v>44044</v>
      </c>
      <c r="AB114" t="e">
        <v>#N/A</v>
      </c>
      <c r="AC114" t="e">
        <v>#N/A</v>
      </c>
      <c r="AD114" t="e">
        <v>#N/A</v>
      </c>
      <c r="AE114" t="e">
        <v>#N/A</v>
      </c>
      <c r="AF114" t="e">
        <v>#N/A</v>
      </c>
      <c r="AG114" t="e">
        <v>#N/A</v>
      </c>
      <c r="AH114" t="e">
        <v>#N/A</v>
      </c>
      <c r="AI114" t="e">
        <v>#N/A</v>
      </c>
      <c r="AJ114" t="e">
        <v>#N/A</v>
      </c>
      <c r="AK114" t="e">
        <v>#N/A</v>
      </c>
      <c r="AL114" t="e">
        <v>#N/A</v>
      </c>
      <c r="AM114" t="e">
        <v>#N/A</v>
      </c>
      <c r="AO114" s="6"/>
      <c r="AP114" s="6"/>
    </row>
    <row r="115" spans="5:42" x14ac:dyDescent="0.25">
      <c r="E115" s="1">
        <v>44045</v>
      </c>
      <c r="F115" s="5" t="e">
        <v>#N/A</v>
      </c>
      <c r="G115" s="5" t="e">
        <v>#N/A</v>
      </c>
      <c r="H115" s="5" t="e">
        <v>#N/A</v>
      </c>
      <c r="I115" s="5" t="e">
        <v>#N/A</v>
      </c>
      <c r="J115" s="5" t="e">
        <v>#N/A</v>
      </c>
      <c r="K115" s="5" t="e">
        <v>#N/A</v>
      </c>
      <c r="L115" s="5" t="e">
        <v>#N/A</v>
      </c>
      <c r="M115" s="5" t="e">
        <v>#N/A</v>
      </c>
      <c r="N115" s="5" t="e">
        <v>#N/A</v>
      </c>
      <c r="O115" s="5" t="e">
        <v>#N/A</v>
      </c>
      <c r="P115" s="5" t="e">
        <v>#N/A</v>
      </c>
      <c r="Q115" s="5" t="e">
        <v>#N/A</v>
      </c>
      <c r="R115" s="5" t="e">
        <v>#N/A</v>
      </c>
      <c r="S115" s="5" t="e">
        <v>#N/A</v>
      </c>
      <c r="T115" s="5" t="e">
        <v>#N/A</v>
      </c>
      <c r="U115" s="5" t="e">
        <v>#N/A</v>
      </c>
      <c r="V115" s="5" t="e">
        <v>#N/A</v>
      </c>
      <c r="W115" s="5" t="e">
        <v>#N/A</v>
      </c>
      <c r="X115" s="5" t="e">
        <v>#N/A</v>
      </c>
      <c r="Y115" s="5" t="e">
        <v>#N/A</v>
      </c>
      <c r="Z115" t="e">
        <v>#N/A</v>
      </c>
      <c r="AA115" s="1">
        <v>44045</v>
      </c>
      <c r="AB115" t="e">
        <v>#N/A</v>
      </c>
      <c r="AC115" t="e">
        <v>#N/A</v>
      </c>
      <c r="AD115" t="e">
        <v>#N/A</v>
      </c>
      <c r="AE115" t="e">
        <v>#N/A</v>
      </c>
      <c r="AF115" t="e">
        <v>#N/A</v>
      </c>
      <c r="AG115" t="e">
        <v>#N/A</v>
      </c>
      <c r="AH115" t="e">
        <v>#N/A</v>
      </c>
      <c r="AI115" t="e">
        <v>#N/A</v>
      </c>
      <c r="AJ115" t="e">
        <v>#N/A</v>
      </c>
      <c r="AK115" t="e">
        <v>#N/A</v>
      </c>
      <c r="AL115" t="e">
        <v>#N/A</v>
      </c>
      <c r="AM115" t="e">
        <v>#N/A</v>
      </c>
      <c r="AO115" s="6"/>
      <c r="AP115" s="6"/>
    </row>
    <row r="116" spans="5:42" x14ac:dyDescent="0.25">
      <c r="E116" s="1">
        <v>44046</v>
      </c>
      <c r="F116" s="5">
        <v>74354.59</v>
      </c>
      <c r="G116" s="5">
        <v>68667.86</v>
      </c>
      <c r="H116" s="5">
        <v>63444.639999999999</v>
      </c>
      <c r="I116" s="5">
        <v>58481.27</v>
      </c>
      <c r="J116" s="5">
        <v>54075.08</v>
      </c>
      <c r="K116" s="5">
        <v>49910.39</v>
      </c>
      <c r="L116" s="5" t="e">
        <v>#N/A</v>
      </c>
      <c r="M116" s="5">
        <v>42685.86</v>
      </c>
      <c r="N116" s="5">
        <v>36556.589999999997</v>
      </c>
      <c r="O116" s="5">
        <v>123478.30528454669</v>
      </c>
      <c r="P116" s="5">
        <v>117873.98421872087</v>
      </c>
      <c r="Q116" s="5" t="e">
        <v>#N/A</v>
      </c>
      <c r="R116" s="5">
        <v>108733.56022450716</v>
      </c>
      <c r="S116" s="5">
        <v>99632.116303627787</v>
      </c>
      <c r="T116" s="5" t="e">
        <v>#N/A</v>
      </c>
      <c r="U116" s="5">
        <v>81500.008006946926</v>
      </c>
      <c r="V116" s="5" t="e">
        <v>#N/A</v>
      </c>
      <c r="W116" s="5">
        <v>53256.800000000003</v>
      </c>
      <c r="X116" s="5">
        <v>139937.5</v>
      </c>
      <c r="Y116" s="5">
        <v>103144</v>
      </c>
      <c r="Z116">
        <v>8225</v>
      </c>
      <c r="AA116" s="1">
        <v>44046</v>
      </c>
      <c r="AB116">
        <v>4001.922</v>
      </c>
      <c r="AC116">
        <v>4145.1469999999999</v>
      </c>
      <c r="AD116" t="e">
        <v>#N/A</v>
      </c>
      <c r="AE116">
        <v>4238.527</v>
      </c>
      <c r="AF116">
        <v>4320.3770000000004</v>
      </c>
      <c r="AG116" t="e">
        <v>#N/A</v>
      </c>
      <c r="AH116" t="e">
        <v>#N/A</v>
      </c>
      <c r="AI116">
        <v>4562.0540000000001</v>
      </c>
      <c r="AJ116" t="e">
        <v>#N/A</v>
      </c>
      <c r="AK116">
        <v>4766.1499999999996</v>
      </c>
      <c r="AL116">
        <v>4795.0060000000003</v>
      </c>
      <c r="AM116" t="e">
        <v>#N/A</v>
      </c>
      <c r="AO116" s="6"/>
      <c r="AP116" s="6"/>
    </row>
    <row r="117" spans="5:42" x14ac:dyDescent="0.25">
      <c r="E117" s="1">
        <v>44047</v>
      </c>
      <c r="F117" s="5">
        <v>73954.240000000005</v>
      </c>
      <c r="G117" s="5">
        <v>68189.78</v>
      </c>
      <c r="H117" s="5">
        <v>62999.63</v>
      </c>
      <c r="I117" s="5">
        <v>58084.72</v>
      </c>
      <c r="J117" s="5">
        <v>53688.160000000003</v>
      </c>
      <c r="K117" s="5">
        <v>49538.66</v>
      </c>
      <c r="L117" s="5" t="e">
        <v>#N/A</v>
      </c>
      <c r="M117" s="5">
        <v>42305.62</v>
      </c>
      <c r="N117" s="5">
        <v>36178.120000000003</v>
      </c>
      <c r="O117" s="5">
        <v>123448.42554297768</v>
      </c>
      <c r="P117" s="5">
        <v>117763.83131810697</v>
      </c>
      <c r="Q117" s="5" t="e">
        <v>#N/A</v>
      </c>
      <c r="R117" s="5">
        <v>108423.62831276361</v>
      </c>
      <c r="S117" s="5">
        <v>99370.659210732323</v>
      </c>
      <c r="T117" s="5" t="e">
        <v>#N/A</v>
      </c>
      <c r="U117" s="5">
        <v>80946.957299571237</v>
      </c>
      <c r="V117" s="5" t="e">
        <v>#N/A</v>
      </c>
      <c r="W117" s="5">
        <v>53137.49</v>
      </c>
      <c r="X117" s="5">
        <v>140328.1</v>
      </c>
      <c r="Y117" s="5">
        <v>101452</v>
      </c>
      <c r="Z117">
        <v>8251.875</v>
      </c>
      <c r="AA117" s="1">
        <v>44047</v>
      </c>
      <c r="AB117">
        <v>4001.1570000000002</v>
      </c>
      <c r="AC117" t="e">
        <v>#N/A</v>
      </c>
      <c r="AD117" t="e">
        <v>#N/A</v>
      </c>
      <c r="AE117">
        <v>4245.0190000000002</v>
      </c>
      <c r="AF117">
        <v>4313.2380000000003</v>
      </c>
      <c r="AG117" t="e">
        <v>#N/A</v>
      </c>
      <c r="AH117" t="e">
        <v>#N/A</v>
      </c>
      <c r="AI117" t="e">
        <v>#N/A</v>
      </c>
      <c r="AJ117" t="e">
        <v>#N/A</v>
      </c>
      <c r="AK117" t="e">
        <v>#N/A</v>
      </c>
      <c r="AL117" t="e">
        <v>#N/A</v>
      </c>
      <c r="AM117" t="e">
        <v>#N/A</v>
      </c>
      <c r="AO117" s="6"/>
      <c r="AP117" s="6"/>
    </row>
    <row r="118" spans="5:42" x14ac:dyDescent="0.25">
      <c r="E118" s="1">
        <v>44048</v>
      </c>
      <c r="F118" s="5">
        <v>73632.070000000007</v>
      </c>
      <c r="G118" s="5">
        <v>67838.259999999995</v>
      </c>
      <c r="H118" s="5">
        <v>62602.01</v>
      </c>
      <c r="I118" s="5">
        <v>57646.45</v>
      </c>
      <c r="J118" s="5">
        <v>53188.32</v>
      </c>
      <c r="K118" s="5">
        <v>48980.62</v>
      </c>
      <c r="L118" s="5" t="e">
        <v>#N/A</v>
      </c>
      <c r="M118" s="5">
        <v>41736.74</v>
      </c>
      <c r="N118" s="5">
        <v>35613.58</v>
      </c>
      <c r="O118" s="5">
        <v>123303.15290553051</v>
      </c>
      <c r="P118" s="5">
        <v>117446.32691051622</v>
      </c>
      <c r="Q118" s="5" t="e">
        <v>#N/A</v>
      </c>
      <c r="R118" s="5">
        <v>108030.71805863689</v>
      </c>
      <c r="S118" s="5">
        <v>98441.277792641602</v>
      </c>
      <c r="T118" s="5" t="e">
        <v>#N/A</v>
      </c>
      <c r="U118" s="5">
        <v>80284.073987159602</v>
      </c>
      <c r="V118" s="5" t="e">
        <v>#N/A</v>
      </c>
      <c r="W118" s="5">
        <v>53035.600000000006</v>
      </c>
      <c r="X118" s="5">
        <v>140078.1</v>
      </c>
      <c r="Y118" s="5">
        <v>102979</v>
      </c>
      <c r="Z118">
        <v>8295</v>
      </c>
      <c r="AA118" s="1">
        <v>44048</v>
      </c>
      <c r="AB118" t="e">
        <v>#N/A</v>
      </c>
      <c r="AC118">
        <v>4132.5460000000003</v>
      </c>
      <c r="AD118" t="e">
        <v>#N/A</v>
      </c>
      <c r="AE118">
        <v>4235.973</v>
      </c>
      <c r="AF118">
        <v>4315.3090000000002</v>
      </c>
      <c r="AG118" t="e">
        <v>#N/A</v>
      </c>
      <c r="AH118" t="e">
        <v>#N/A</v>
      </c>
      <c r="AI118" t="e">
        <v>#N/A</v>
      </c>
      <c r="AJ118" t="e">
        <v>#N/A</v>
      </c>
      <c r="AK118" t="e">
        <v>#N/A</v>
      </c>
      <c r="AL118" t="e">
        <v>#N/A</v>
      </c>
      <c r="AM118" t="e">
        <v>#N/A</v>
      </c>
      <c r="AO118" s="6"/>
      <c r="AP118" s="6"/>
    </row>
    <row r="119" spans="5:42" x14ac:dyDescent="0.25">
      <c r="E119" s="1">
        <v>44049</v>
      </c>
      <c r="F119" s="5">
        <v>74005.91</v>
      </c>
      <c r="G119" s="5">
        <v>68140.350000000006</v>
      </c>
      <c r="H119" s="5">
        <v>62856.6</v>
      </c>
      <c r="I119" s="5">
        <v>57842.31</v>
      </c>
      <c r="J119" s="5">
        <v>53388.83</v>
      </c>
      <c r="K119" s="5">
        <v>49183.66</v>
      </c>
      <c r="L119" s="5" t="e">
        <v>#N/A</v>
      </c>
      <c r="M119" s="5">
        <v>41941.01</v>
      </c>
      <c r="N119" s="5">
        <v>35814.25</v>
      </c>
      <c r="O119" s="5">
        <v>124082.28863514276</v>
      </c>
      <c r="P119" s="5">
        <v>118307.14933353564</v>
      </c>
      <c r="Q119" s="5" t="e">
        <v>#N/A</v>
      </c>
      <c r="R119" s="5">
        <v>108649.73065380093</v>
      </c>
      <c r="S119" s="5">
        <v>99329.683290809902</v>
      </c>
      <c r="T119" s="5" t="e">
        <v>#N/A</v>
      </c>
      <c r="U119" s="5">
        <v>80650.611800483093</v>
      </c>
      <c r="V119" s="5" t="e">
        <v>#N/A</v>
      </c>
      <c r="W119" s="5">
        <v>53559.29</v>
      </c>
      <c r="X119" s="5">
        <v>140156.20000000001</v>
      </c>
      <c r="Y119" s="5">
        <v>104146</v>
      </c>
      <c r="Z119">
        <v>8360.625</v>
      </c>
      <c r="AA119" s="1">
        <v>44049</v>
      </c>
      <c r="AB119">
        <v>4022.933</v>
      </c>
      <c r="AC119" t="e">
        <v>#N/A</v>
      </c>
      <c r="AD119" t="e">
        <v>#N/A</v>
      </c>
      <c r="AE119" t="e">
        <v>#N/A</v>
      </c>
      <c r="AF119">
        <v>4298.3540000000003</v>
      </c>
      <c r="AG119" t="e">
        <v>#N/A</v>
      </c>
      <c r="AH119" t="e">
        <v>#N/A</v>
      </c>
      <c r="AI119">
        <v>4552.0429999999997</v>
      </c>
      <c r="AJ119" t="e">
        <v>#N/A</v>
      </c>
      <c r="AK119">
        <v>4706.9769999999999</v>
      </c>
      <c r="AL119">
        <v>4758.1040000000003</v>
      </c>
      <c r="AM119" t="e">
        <v>#N/A</v>
      </c>
      <c r="AO119" s="6"/>
      <c r="AP119" s="6"/>
    </row>
    <row r="120" spans="5:42" x14ac:dyDescent="0.25">
      <c r="E120" s="1">
        <v>44050</v>
      </c>
      <c r="F120" s="5">
        <v>73459.45</v>
      </c>
      <c r="G120" s="5">
        <v>67546.289999999994</v>
      </c>
      <c r="H120" s="5">
        <v>62309.65</v>
      </c>
      <c r="I120" s="5">
        <v>57361.82</v>
      </c>
      <c r="J120" s="5">
        <v>52915.76</v>
      </c>
      <c r="K120" s="5">
        <v>48724.52</v>
      </c>
      <c r="L120" s="5" t="e">
        <v>#N/A</v>
      </c>
      <c r="M120" s="5">
        <v>41473.15</v>
      </c>
      <c r="N120" s="5">
        <v>35350.26</v>
      </c>
      <c r="O120" s="5">
        <v>123811.21207512502</v>
      </c>
      <c r="P120" s="5">
        <v>118048.83008543581</v>
      </c>
      <c r="Q120" s="5" t="e">
        <v>#N/A</v>
      </c>
      <c r="R120" s="5">
        <v>108248.34595092067</v>
      </c>
      <c r="S120" s="5">
        <v>99158.011816403552</v>
      </c>
      <c r="T120" s="5" t="e">
        <v>#N/A</v>
      </c>
      <c r="U120" s="5">
        <v>80098.467659889546</v>
      </c>
      <c r="V120" s="5" t="e">
        <v>#N/A</v>
      </c>
      <c r="W120" s="5">
        <v>54269.82</v>
      </c>
      <c r="X120" s="5">
        <v>139953.1</v>
      </c>
      <c r="Y120" s="5">
        <v>102818</v>
      </c>
      <c r="Z120">
        <v>8362.5</v>
      </c>
      <c r="AA120" s="1">
        <v>44050</v>
      </c>
      <c r="AB120">
        <v>4015.482</v>
      </c>
      <c r="AC120" t="e">
        <v>#N/A</v>
      </c>
      <c r="AD120" t="e">
        <v>#N/A</v>
      </c>
      <c r="AE120" t="e">
        <v>#N/A</v>
      </c>
      <c r="AF120">
        <v>4293.1450000000004</v>
      </c>
      <c r="AG120" t="e">
        <v>#N/A</v>
      </c>
      <c r="AH120" t="e">
        <v>#N/A</v>
      </c>
      <c r="AI120" t="e">
        <v>#N/A</v>
      </c>
      <c r="AJ120" t="e">
        <v>#N/A</v>
      </c>
      <c r="AK120" t="e">
        <v>#N/A</v>
      </c>
      <c r="AL120">
        <v>4715.1120000000001</v>
      </c>
      <c r="AM120" t="e">
        <v>#N/A</v>
      </c>
      <c r="AO120" s="6"/>
      <c r="AP120" s="6"/>
    </row>
    <row r="121" spans="5:42" x14ac:dyDescent="0.25">
      <c r="E121" s="1">
        <v>44051</v>
      </c>
      <c r="F121" s="5" t="e">
        <v>#N/A</v>
      </c>
      <c r="G121" s="5" t="e">
        <v>#N/A</v>
      </c>
      <c r="H121" s="5" t="e">
        <v>#N/A</v>
      </c>
      <c r="I121" s="5" t="e">
        <v>#N/A</v>
      </c>
      <c r="J121" s="5" t="e">
        <v>#N/A</v>
      </c>
      <c r="K121" s="5" t="e">
        <v>#N/A</v>
      </c>
      <c r="L121" s="5" t="e">
        <v>#N/A</v>
      </c>
      <c r="M121" s="5" t="e">
        <v>#N/A</v>
      </c>
      <c r="N121" s="5" t="e">
        <v>#N/A</v>
      </c>
      <c r="O121" s="5" t="e">
        <v>#N/A</v>
      </c>
      <c r="P121" s="5" t="e">
        <v>#N/A</v>
      </c>
      <c r="Q121" s="5" t="e">
        <v>#N/A</v>
      </c>
      <c r="R121" s="5" t="e">
        <v>#N/A</v>
      </c>
      <c r="S121" s="5" t="e">
        <v>#N/A</v>
      </c>
      <c r="T121" s="5" t="e">
        <v>#N/A</v>
      </c>
      <c r="U121" s="5" t="e">
        <v>#N/A</v>
      </c>
      <c r="V121" s="5" t="e">
        <v>#N/A</v>
      </c>
      <c r="W121" s="5" t="e">
        <v>#N/A</v>
      </c>
      <c r="X121" s="5" t="e">
        <v>#N/A</v>
      </c>
      <c r="Y121" s="5" t="e">
        <v>#N/A</v>
      </c>
      <c r="Z121" t="e">
        <v>#N/A</v>
      </c>
      <c r="AA121" s="1">
        <v>44051</v>
      </c>
      <c r="AB121" t="e">
        <v>#N/A</v>
      </c>
      <c r="AC121" t="e">
        <v>#N/A</v>
      </c>
      <c r="AD121" t="e">
        <v>#N/A</v>
      </c>
      <c r="AE121" t="e">
        <v>#N/A</v>
      </c>
      <c r="AF121" t="e">
        <v>#N/A</v>
      </c>
      <c r="AG121" t="e">
        <v>#N/A</v>
      </c>
      <c r="AH121" t="e">
        <v>#N/A</v>
      </c>
      <c r="AI121" t="e">
        <v>#N/A</v>
      </c>
      <c r="AJ121" t="e">
        <v>#N/A</v>
      </c>
      <c r="AK121" t="e">
        <v>#N/A</v>
      </c>
      <c r="AL121" t="e">
        <v>#N/A</v>
      </c>
      <c r="AM121" t="e">
        <v>#N/A</v>
      </c>
      <c r="AO121" s="6"/>
      <c r="AP121" s="6"/>
    </row>
    <row r="122" spans="5:42" x14ac:dyDescent="0.25">
      <c r="E122" s="1">
        <v>44052</v>
      </c>
      <c r="F122" s="5" t="e">
        <v>#N/A</v>
      </c>
      <c r="G122" s="5" t="e">
        <v>#N/A</v>
      </c>
      <c r="H122" s="5" t="e">
        <v>#N/A</v>
      </c>
      <c r="I122" s="5" t="e">
        <v>#N/A</v>
      </c>
      <c r="J122" s="5" t="e">
        <v>#N/A</v>
      </c>
      <c r="K122" s="5" t="e">
        <v>#N/A</v>
      </c>
      <c r="L122" s="5" t="e">
        <v>#N/A</v>
      </c>
      <c r="M122" s="5" t="e">
        <v>#N/A</v>
      </c>
      <c r="N122" s="5" t="e">
        <v>#N/A</v>
      </c>
      <c r="O122" s="5" t="e">
        <v>#N/A</v>
      </c>
      <c r="P122" s="5" t="e">
        <v>#N/A</v>
      </c>
      <c r="Q122" s="5" t="e">
        <v>#N/A</v>
      </c>
      <c r="R122" s="5" t="e">
        <v>#N/A</v>
      </c>
      <c r="S122" s="5" t="e">
        <v>#N/A</v>
      </c>
      <c r="T122" s="5" t="e">
        <v>#N/A</v>
      </c>
      <c r="U122" s="5" t="e">
        <v>#N/A</v>
      </c>
      <c r="V122" s="5" t="e">
        <v>#N/A</v>
      </c>
      <c r="W122" s="5" t="e">
        <v>#N/A</v>
      </c>
      <c r="X122" s="5" t="e">
        <v>#N/A</v>
      </c>
      <c r="Y122" s="5" t="e">
        <v>#N/A</v>
      </c>
      <c r="Z122" t="e">
        <v>#N/A</v>
      </c>
      <c r="AA122" s="1">
        <v>44052</v>
      </c>
      <c r="AB122" t="e">
        <v>#N/A</v>
      </c>
      <c r="AC122" t="e">
        <v>#N/A</v>
      </c>
      <c r="AD122" t="e">
        <v>#N/A</v>
      </c>
      <c r="AE122" t="e">
        <v>#N/A</v>
      </c>
      <c r="AF122" t="e">
        <v>#N/A</v>
      </c>
      <c r="AG122" t="e">
        <v>#N/A</v>
      </c>
      <c r="AH122" t="e">
        <v>#N/A</v>
      </c>
      <c r="AI122" t="e">
        <v>#N/A</v>
      </c>
      <c r="AJ122" t="e">
        <v>#N/A</v>
      </c>
      <c r="AK122" t="e">
        <v>#N/A</v>
      </c>
      <c r="AL122" t="e">
        <v>#N/A</v>
      </c>
      <c r="AM122" t="e">
        <v>#N/A</v>
      </c>
      <c r="AO122" s="6"/>
      <c r="AP122" s="6"/>
    </row>
    <row r="123" spans="5:42" x14ac:dyDescent="0.25">
      <c r="E123" s="1">
        <v>44053</v>
      </c>
      <c r="F123" s="5">
        <v>73085.350000000006</v>
      </c>
      <c r="G123" s="5">
        <v>67199.77</v>
      </c>
      <c r="H123" s="5">
        <v>61939.45</v>
      </c>
      <c r="I123" s="5">
        <v>56975.16</v>
      </c>
      <c r="J123" s="5">
        <v>52516.36</v>
      </c>
      <c r="K123" s="5">
        <v>48316.99</v>
      </c>
      <c r="L123" s="5" t="e">
        <v>#N/A</v>
      </c>
      <c r="M123" s="5">
        <v>41058.35</v>
      </c>
      <c r="N123" s="5">
        <v>34939.42</v>
      </c>
      <c r="O123" s="5">
        <v>123723.04657584679</v>
      </c>
      <c r="P123" s="5">
        <v>117592.61428659871</v>
      </c>
      <c r="Q123" s="5" t="e">
        <v>#N/A</v>
      </c>
      <c r="R123" s="5">
        <v>108024.47829889174</v>
      </c>
      <c r="S123" s="5">
        <v>98898.268684076262</v>
      </c>
      <c r="T123" s="5" t="e">
        <v>#N/A</v>
      </c>
      <c r="U123" s="5">
        <v>79106.775867671546</v>
      </c>
      <c r="V123" s="5" t="e">
        <v>#N/A</v>
      </c>
      <c r="W123" s="5">
        <v>54601.719999999994</v>
      </c>
      <c r="X123" s="5">
        <v>139875</v>
      </c>
      <c r="Y123" s="5">
        <v>103429</v>
      </c>
      <c r="Z123">
        <v>8387.5</v>
      </c>
      <c r="AA123" s="1">
        <v>44053</v>
      </c>
      <c r="AB123">
        <v>4012.7170000000001</v>
      </c>
      <c r="AC123" t="e">
        <v>#N/A</v>
      </c>
      <c r="AD123" t="e">
        <v>#N/A</v>
      </c>
      <c r="AE123">
        <v>4228.7839999999997</v>
      </c>
      <c r="AF123">
        <v>4294.1880000000001</v>
      </c>
      <c r="AG123" t="e">
        <v>#N/A</v>
      </c>
      <c r="AH123" t="e">
        <v>#N/A</v>
      </c>
      <c r="AI123" t="e">
        <v>#N/A</v>
      </c>
      <c r="AJ123">
        <v>4440.8159999999998</v>
      </c>
      <c r="AK123" t="e">
        <v>#N/A</v>
      </c>
      <c r="AL123" t="e">
        <v>#N/A</v>
      </c>
      <c r="AM123" t="e">
        <v>#N/A</v>
      </c>
      <c r="AO123" s="6"/>
      <c r="AP123" s="6"/>
    </row>
    <row r="124" spans="5:42" x14ac:dyDescent="0.25">
      <c r="E124" s="1">
        <v>44054</v>
      </c>
      <c r="F124" s="5">
        <v>72806.31</v>
      </c>
      <c r="G124" s="5">
        <v>66815.850000000006</v>
      </c>
      <c r="H124" s="5">
        <v>61508.56</v>
      </c>
      <c r="I124" s="5">
        <v>56503.67</v>
      </c>
      <c r="J124" s="5">
        <v>52052.67</v>
      </c>
      <c r="K124" s="5">
        <v>47867.45</v>
      </c>
      <c r="L124" s="5" t="e">
        <v>#N/A</v>
      </c>
      <c r="M124" s="5">
        <v>40601.75</v>
      </c>
      <c r="N124" s="5">
        <v>34488.06</v>
      </c>
      <c r="O124" s="5">
        <v>123519.82284310291</v>
      </c>
      <c r="P124" s="5">
        <v>117207.60700974683</v>
      </c>
      <c r="Q124" s="5" t="e">
        <v>#N/A</v>
      </c>
      <c r="R124" s="5">
        <v>107300.26597327262</v>
      </c>
      <c r="S124" s="5">
        <v>98069.787844995022</v>
      </c>
      <c r="T124" s="5" t="e">
        <v>#N/A</v>
      </c>
      <c r="U124" s="5">
        <v>78460.989107517918</v>
      </c>
      <c r="V124" s="5" t="e">
        <v>#N/A</v>
      </c>
      <c r="W124" s="5">
        <v>54007.14</v>
      </c>
      <c r="X124" s="5">
        <v>139250</v>
      </c>
      <c r="Y124" s="5">
        <v>102102</v>
      </c>
      <c r="Z124">
        <v>8345</v>
      </c>
      <c r="AA124" s="1">
        <v>44054</v>
      </c>
      <c r="AB124">
        <v>4006.6</v>
      </c>
      <c r="AC124">
        <v>4128.9669999999996</v>
      </c>
      <c r="AD124" t="e">
        <v>#N/A</v>
      </c>
      <c r="AE124">
        <v>4212.4430000000002</v>
      </c>
      <c r="AF124" t="e">
        <v>#N/A</v>
      </c>
      <c r="AG124" t="e">
        <v>#N/A</v>
      </c>
      <c r="AH124" t="e">
        <v>#N/A</v>
      </c>
      <c r="AI124" t="e">
        <v>#N/A</v>
      </c>
      <c r="AJ124" t="e">
        <v>#N/A</v>
      </c>
      <c r="AK124">
        <v>4545.1859999999997</v>
      </c>
      <c r="AL124">
        <v>4568.0630000000001</v>
      </c>
      <c r="AM124" t="e">
        <v>#N/A</v>
      </c>
      <c r="AO124" s="6"/>
      <c r="AP124" s="6"/>
    </row>
    <row r="125" spans="5:42" x14ac:dyDescent="0.25">
      <c r="E125" s="1">
        <v>44055</v>
      </c>
      <c r="F125" s="5">
        <v>72236.02</v>
      </c>
      <c r="G125" s="5">
        <v>66158.259999999995</v>
      </c>
      <c r="H125" s="5">
        <v>60579.63</v>
      </c>
      <c r="I125" s="5">
        <v>55689.39</v>
      </c>
      <c r="J125" s="5">
        <v>51192.14</v>
      </c>
      <c r="K125" s="5">
        <v>46969.55</v>
      </c>
      <c r="L125" s="5" t="e">
        <v>#N/A</v>
      </c>
      <c r="M125" s="5">
        <v>39694.06</v>
      </c>
      <c r="N125" s="5">
        <v>33594.6</v>
      </c>
      <c r="O125" s="5">
        <v>122745.6870777708</v>
      </c>
      <c r="P125" s="5">
        <v>116415.24323984784</v>
      </c>
      <c r="Q125" s="5" t="e">
        <v>#N/A</v>
      </c>
      <c r="R125" s="5">
        <v>106665.13373624915</v>
      </c>
      <c r="S125" s="5">
        <v>97719.641285719103</v>
      </c>
      <c r="T125" s="5" t="e">
        <v>#N/A</v>
      </c>
      <c r="U125" s="5">
        <v>77821.357776054196</v>
      </c>
      <c r="V125" s="5" t="e">
        <v>#N/A</v>
      </c>
      <c r="W125" s="5">
        <v>54615.990000000005</v>
      </c>
      <c r="X125" s="5">
        <v>139187.5</v>
      </c>
      <c r="Y125" s="5">
        <v>101380</v>
      </c>
      <c r="Z125">
        <v>8425</v>
      </c>
      <c r="AA125" s="1">
        <v>44055</v>
      </c>
      <c r="AB125">
        <v>3986.4630000000002</v>
      </c>
      <c r="AC125">
        <v>4105.1940000000004</v>
      </c>
      <c r="AD125" t="e">
        <v>#N/A</v>
      </c>
      <c r="AE125">
        <v>4187.5110000000004</v>
      </c>
      <c r="AF125">
        <v>4241.5259999999998</v>
      </c>
      <c r="AG125" t="e">
        <v>#N/A</v>
      </c>
      <c r="AH125" t="e">
        <v>#N/A</v>
      </c>
      <c r="AI125" t="e">
        <v>#N/A</v>
      </c>
      <c r="AJ125" t="e">
        <v>#N/A</v>
      </c>
      <c r="AK125" t="e">
        <v>#N/A</v>
      </c>
      <c r="AL125" t="e">
        <v>#N/A</v>
      </c>
      <c r="AM125" t="e">
        <v>#N/A</v>
      </c>
      <c r="AO125" s="6"/>
      <c r="AP125" s="6"/>
    </row>
    <row r="126" spans="5:42" x14ac:dyDescent="0.25">
      <c r="E126" s="1">
        <v>44056</v>
      </c>
      <c r="F126" s="5">
        <v>71780.53</v>
      </c>
      <c r="G126" s="5">
        <v>65626.039999999994</v>
      </c>
      <c r="H126" s="5">
        <v>59975.31</v>
      </c>
      <c r="I126" s="5">
        <v>55016.97</v>
      </c>
      <c r="J126" s="5">
        <v>50479.16</v>
      </c>
      <c r="K126" s="5">
        <v>46223.47</v>
      </c>
      <c r="L126" s="5" t="e">
        <v>#N/A</v>
      </c>
      <c r="M126" s="5">
        <v>38942.019999999997</v>
      </c>
      <c r="N126" s="5">
        <v>32856.550000000003</v>
      </c>
      <c r="O126" s="5">
        <v>122659.51507448732</v>
      </c>
      <c r="P126" s="5">
        <v>116239.83212890389</v>
      </c>
      <c r="Q126" s="5" t="e">
        <v>#N/A</v>
      </c>
      <c r="R126" s="5">
        <v>106199.02499876576</v>
      </c>
      <c r="S126" s="5">
        <v>96530.816264138877</v>
      </c>
      <c r="T126" s="5" t="e">
        <v>#N/A</v>
      </c>
      <c r="U126" s="5">
        <v>76969.749414728227</v>
      </c>
      <c r="V126" s="5" t="e">
        <v>#N/A</v>
      </c>
      <c r="W126" s="5">
        <v>53766.540000000008</v>
      </c>
      <c r="X126" s="5">
        <v>138968.70000000001</v>
      </c>
      <c r="Y126" s="5">
        <v>100528</v>
      </c>
      <c r="Z126">
        <v>8435</v>
      </c>
      <c r="AA126" s="1">
        <v>44056</v>
      </c>
      <c r="AB126">
        <v>3989.797</v>
      </c>
      <c r="AC126">
        <v>4098.0060000000003</v>
      </c>
      <c r="AD126" t="e">
        <v>#N/A</v>
      </c>
      <c r="AE126" t="e">
        <v>#N/A</v>
      </c>
      <c r="AF126">
        <v>4221.8869999999997</v>
      </c>
      <c r="AG126" t="e">
        <v>#N/A</v>
      </c>
      <c r="AH126" t="e">
        <v>#N/A</v>
      </c>
      <c r="AI126" t="e">
        <v>#N/A</v>
      </c>
      <c r="AJ126" t="e">
        <v>#N/A</v>
      </c>
      <c r="AK126" t="e">
        <v>#N/A</v>
      </c>
      <c r="AL126">
        <v>4597.8919999999998</v>
      </c>
      <c r="AM126" t="e">
        <v>#N/A</v>
      </c>
      <c r="AO126" s="6"/>
      <c r="AP126" s="6"/>
    </row>
    <row r="127" spans="5:42" x14ac:dyDescent="0.25">
      <c r="E127" s="1">
        <v>44057</v>
      </c>
      <c r="F127" s="5">
        <v>71943.149999999994</v>
      </c>
      <c r="G127" s="5">
        <v>65721.42</v>
      </c>
      <c r="H127" s="5">
        <v>60053.58</v>
      </c>
      <c r="I127" s="5">
        <v>55075.33</v>
      </c>
      <c r="J127" s="5">
        <v>50537.61</v>
      </c>
      <c r="K127" s="5">
        <v>46281.49</v>
      </c>
      <c r="L127" s="5" t="e">
        <v>#N/A</v>
      </c>
      <c r="M127" s="5">
        <v>38998.339999999997</v>
      </c>
      <c r="N127" s="5">
        <v>32910.21</v>
      </c>
      <c r="O127" s="5">
        <v>122517.02307911227</v>
      </c>
      <c r="P127" s="5">
        <v>116200.91252309308</v>
      </c>
      <c r="Q127" s="5" t="e">
        <v>#N/A</v>
      </c>
      <c r="R127" s="5">
        <v>106227.85317038021</v>
      </c>
      <c r="S127" s="5">
        <v>96280.249938302804</v>
      </c>
      <c r="T127" s="5" t="e">
        <v>#N/A</v>
      </c>
      <c r="U127" s="5">
        <v>76884.685961470925</v>
      </c>
      <c r="V127" s="5" t="e">
        <v>#N/A</v>
      </c>
      <c r="W127" s="5">
        <v>54319.46</v>
      </c>
      <c r="X127" s="5">
        <v>139125</v>
      </c>
      <c r="Y127" s="5">
        <v>101516</v>
      </c>
      <c r="Z127">
        <v>8408.125</v>
      </c>
      <c r="AA127" s="1">
        <v>44057</v>
      </c>
      <c r="AB127">
        <v>3986.5459999999998</v>
      </c>
      <c r="AC127">
        <v>4006.1849999999999</v>
      </c>
      <c r="AD127" t="e">
        <v>#N/A</v>
      </c>
      <c r="AE127" t="e">
        <v>#N/A</v>
      </c>
      <c r="AF127">
        <v>4114.1030000000001</v>
      </c>
      <c r="AG127" t="e">
        <v>#N/A</v>
      </c>
      <c r="AH127" t="e">
        <v>#N/A</v>
      </c>
      <c r="AI127" t="e">
        <v>#N/A</v>
      </c>
      <c r="AJ127" t="e">
        <v>#N/A</v>
      </c>
      <c r="AK127" t="e">
        <v>#N/A</v>
      </c>
      <c r="AL127">
        <v>4564.7860000000001</v>
      </c>
      <c r="AM127" t="e">
        <v>#N/A</v>
      </c>
      <c r="AO127" s="6"/>
      <c r="AP127" s="6"/>
    </row>
    <row r="128" spans="5:42" x14ac:dyDescent="0.25">
      <c r="E128" s="1">
        <v>44058</v>
      </c>
      <c r="F128" s="5" t="e">
        <v>#N/A</v>
      </c>
      <c r="G128" s="5" t="e">
        <v>#N/A</v>
      </c>
      <c r="H128" s="5" t="e">
        <v>#N/A</v>
      </c>
      <c r="I128" s="5" t="e">
        <v>#N/A</v>
      </c>
      <c r="J128" s="5" t="e">
        <v>#N/A</v>
      </c>
      <c r="K128" s="5" t="e">
        <v>#N/A</v>
      </c>
      <c r="L128" s="5" t="e">
        <v>#N/A</v>
      </c>
      <c r="M128" s="5" t="e">
        <v>#N/A</v>
      </c>
      <c r="N128" s="5" t="e">
        <v>#N/A</v>
      </c>
      <c r="O128" s="5" t="e">
        <v>#N/A</v>
      </c>
      <c r="P128" s="5" t="e">
        <v>#N/A</v>
      </c>
      <c r="Q128" s="5" t="e">
        <v>#N/A</v>
      </c>
      <c r="R128" s="5" t="e">
        <v>#N/A</v>
      </c>
      <c r="S128" s="5" t="e">
        <v>#N/A</v>
      </c>
      <c r="T128" s="5" t="e">
        <v>#N/A</v>
      </c>
      <c r="U128" s="5" t="e">
        <v>#N/A</v>
      </c>
      <c r="V128" s="5" t="e">
        <v>#N/A</v>
      </c>
      <c r="W128" s="5" t="e">
        <v>#N/A</v>
      </c>
      <c r="X128" s="5" t="e">
        <v>#N/A</v>
      </c>
      <c r="Y128" s="5" t="e">
        <v>#N/A</v>
      </c>
      <c r="Z128" t="e">
        <v>#N/A</v>
      </c>
      <c r="AA128" s="1">
        <v>44058</v>
      </c>
      <c r="AB128" t="e">
        <v>#N/A</v>
      </c>
      <c r="AC128" t="e">
        <v>#N/A</v>
      </c>
      <c r="AD128" t="e">
        <v>#N/A</v>
      </c>
      <c r="AE128" t="e">
        <v>#N/A</v>
      </c>
      <c r="AF128" t="e">
        <v>#N/A</v>
      </c>
      <c r="AG128" t="e">
        <v>#N/A</v>
      </c>
      <c r="AH128" t="e">
        <v>#N/A</v>
      </c>
      <c r="AI128" t="e">
        <v>#N/A</v>
      </c>
      <c r="AJ128" t="e">
        <v>#N/A</v>
      </c>
      <c r="AK128" t="e">
        <v>#N/A</v>
      </c>
      <c r="AL128" t="e">
        <v>#N/A</v>
      </c>
      <c r="AM128" t="e">
        <v>#N/A</v>
      </c>
      <c r="AO128" s="6"/>
      <c r="AP128" s="6"/>
    </row>
    <row r="129" spans="5:42" x14ac:dyDescent="0.25">
      <c r="E129" s="1">
        <v>44059</v>
      </c>
      <c r="F129" s="5" t="e">
        <v>#N/A</v>
      </c>
      <c r="G129" s="5" t="e">
        <v>#N/A</v>
      </c>
      <c r="H129" s="5" t="e">
        <v>#N/A</v>
      </c>
      <c r="I129" s="5" t="e">
        <v>#N/A</v>
      </c>
      <c r="J129" s="5" t="e">
        <v>#N/A</v>
      </c>
      <c r="K129" s="5" t="e">
        <v>#N/A</v>
      </c>
      <c r="L129" s="5" t="e">
        <v>#N/A</v>
      </c>
      <c r="M129" s="5" t="e">
        <v>#N/A</v>
      </c>
      <c r="N129" s="5" t="e">
        <v>#N/A</v>
      </c>
      <c r="O129" s="5" t="e">
        <v>#N/A</v>
      </c>
      <c r="P129" s="5" t="e">
        <v>#N/A</v>
      </c>
      <c r="Q129" s="5" t="e">
        <v>#N/A</v>
      </c>
      <c r="R129" s="5" t="e">
        <v>#N/A</v>
      </c>
      <c r="S129" s="5" t="e">
        <v>#N/A</v>
      </c>
      <c r="T129" s="5" t="e">
        <v>#N/A</v>
      </c>
      <c r="U129" s="5" t="e">
        <v>#N/A</v>
      </c>
      <c r="V129" s="5" t="e">
        <v>#N/A</v>
      </c>
      <c r="W129" s="5" t="e">
        <v>#N/A</v>
      </c>
      <c r="X129" s="5" t="e">
        <v>#N/A</v>
      </c>
      <c r="Y129" s="5" t="e">
        <v>#N/A</v>
      </c>
      <c r="Z129" t="e">
        <v>#N/A</v>
      </c>
      <c r="AA129" s="1">
        <v>44059</v>
      </c>
      <c r="AB129" t="e">
        <v>#N/A</v>
      </c>
      <c r="AC129" t="e">
        <v>#N/A</v>
      </c>
      <c r="AD129" t="e">
        <v>#N/A</v>
      </c>
      <c r="AE129" t="e">
        <v>#N/A</v>
      </c>
      <c r="AF129" t="e">
        <v>#N/A</v>
      </c>
      <c r="AG129" t="e">
        <v>#N/A</v>
      </c>
      <c r="AH129" t="e">
        <v>#N/A</v>
      </c>
      <c r="AI129" t="e">
        <v>#N/A</v>
      </c>
      <c r="AJ129" t="e">
        <v>#N/A</v>
      </c>
      <c r="AK129" t="e">
        <v>#N/A</v>
      </c>
      <c r="AL129" t="e">
        <v>#N/A</v>
      </c>
      <c r="AM129" t="e">
        <v>#N/A</v>
      </c>
      <c r="AO129" s="6"/>
      <c r="AP129" s="6"/>
    </row>
    <row r="130" spans="5:42" x14ac:dyDescent="0.25">
      <c r="E130" s="1">
        <v>44060</v>
      </c>
      <c r="F130" s="5">
        <v>71275.210000000006</v>
      </c>
      <c r="G130" s="5">
        <v>65116.95</v>
      </c>
      <c r="H130" s="5">
        <v>59395.24</v>
      </c>
      <c r="I130" s="5">
        <v>54370.11</v>
      </c>
      <c r="J130" s="5">
        <v>49814.12</v>
      </c>
      <c r="K130" s="5">
        <v>45548.29</v>
      </c>
      <c r="L130" s="5" t="e">
        <v>#N/A</v>
      </c>
      <c r="M130" s="5">
        <v>38261.29</v>
      </c>
      <c r="N130" s="5">
        <v>32188.86</v>
      </c>
      <c r="O130" s="5">
        <v>121809.64716460905</v>
      </c>
      <c r="P130" s="5">
        <v>115418.72318761423</v>
      </c>
      <c r="Q130" s="5" t="e">
        <v>#N/A</v>
      </c>
      <c r="R130" s="5">
        <v>105356.77970721379</v>
      </c>
      <c r="S130" s="5">
        <v>95846.046839119066</v>
      </c>
      <c r="T130" s="5" t="e">
        <v>#N/A</v>
      </c>
      <c r="U130" s="5">
        <v>77234.570230398662</v>
      </c>
      <c r="V130" s="5" t="e">
        <v>#N/A</v>
      </c>
      <c r="W130" s="5">
        <v>55132.72</v>
      </c>
      <c r="X130" s="5">
        <v>139328.1</v>
      </c>
      <c r="Y130" s="5">
        <v>99733</v>
      </c>
      <c r="Z130">
        <v>8453.75</v>
      </c>
      <c r="AA130" s="1">
        <v>44060</v>
      </c>
      <c r="AB130" t="e">
        <v>#N/A</v>
      </c>
      <c r="AC130">
        <v>3974.328</v>
      </c>
      <c r="AD130" t="e">
        <v>#N/A</v>
      </c>
      <c r="AE130">
        <v>4057.6979999999999</v>
      </c>
      <c r="AF130">
        <v>4105.3770000000004</v>
      </c>
      <c r="AG130" t="e">
        <v>#N/A</v>
      </c>
      <c r="AH130" t="e">
        <v>#N/A</v>
      </c>
      <c r="AI130" t="e">
        <v>#N/A</v>
      </c>
      <c r="AJ130" t="e">
        <v>#N/A</v>
      </c>
      <c r="AK130" t="e">
        <v>#N/A</v>
      </c>
      <c r="AL130" t="e">
        <v>#N/A</v>
      </c>
      <c r="AM130" t="e">
        <v>#N/A</v>
      </c>
      <c r="AO130" s="6"/>
      <c r="AP130" s="6"/>
    </row>
    <row r="131" spans="5:42" x14ac:dyDescent="0.25">
      <c r="E131" s="1">
        <v>44061</v>
      </c>
      <c r="F131" s="5">
        <v>72232.58</v>
      </c>
      <c r="G131" s="5">
        <v>66265.89</v>
      </c>
      <c r="H131" s="5">
        <v>60645.18</v>
      </c>
      <c r="I131" s="5">
        <v>55708.21</v>
      </c>
      <c r="J131" s="5">
        <v>51183.9</v>
      </c>
      <c r="K131" s="5">
        <v>46934.06</v>
      </c>
      <c r="L131" s="5" t="e">
        <v>#N/A</v>
      </c>
      <c r="M131" s="5">
        <v>39650.620000000003</v>
      </c>
      <c r="N131" s="5">
        <v>33546.300000000003</v>
      </c>
      <c r="O131" s="5">
        <v>122788.39075675087</v>
      </c>
      <c r="P131" s="5">
        <v>116315.28564472571</v>
      </c>
      <c r="Q131" s="5" t="e">
        <v>#N/A</v>
      </c>
      <c r="R131" s="5">
        <v>106934.53757651028</v>
      </c>
      <c r="S131" s="5">
        <v>97256.823315117697</v>
      </c>
      <c r="T131" s="5" t="e">
        <v>#N/A</v>
      </c>
      <c r="U131" s="5">
        <v>78682.35238013757</v>
      </c>
      <c r="V131" s="5" t="e">
        <v>#N/A</v>
      </c>
      <c r="W131" s="5">
        <v>54776.160000000003</v>
      </c>
      <c r="X131" s="5">
        <v>139390.6</v>
      </c>
      <c r="Y131" s="5">
        <v>102227</v>
      </c>
      <c r="Z131">
        <v>8475</v>
      </c>
      <c r="AA131" s="1">
        <v>44061</v>
      </c>
      <c r="AB131" t="e">
        <v>#N/A</v>
      </c>
      <c r="AC131">
        <v>4000.8739999999998</v>
      </c>
      <c r="AD131" t="e">
        <v>#N/A</v>
      </c>
      <c r="AE131">
        <v>4093.91</v>
      </c>
      <c r="AF131">
        <v>4128.2690000000002</v>
      </c>
      <c r="AG131" t="e">
        <v>#N/A</v>
      </c>
      <c r="AH131" t="e">
        <v>#N/A</v>
      </c>
      <c r="AI131" t="e">
        <v>#N/A</v>
      </c>
      <c r="AJ131" t="e">
        <v>#N/A</v>
      </c>
      <c r="AK131" t="e">
        <v>#N/A</v>
      </c>
      <c r="AL131">
        <v>4620.9030000000002</v>
      </c>
      <c r="AM131" t="e">
        <v>#N/A</v>
      </c>
      <c r="AO131" s="6"/>
      <c r="AP131" s="6"/>
    </row>
    <row r="132" spans="5:42" x14ac:dyDescent="0.25">
      <c r="E132" s="1">
        <v>44062</v>
      </c>
      <c r="F132" s="5">
        <v>71706.460000000006</v>
      </c>
      <c r="G132" s="5">
        <v>65695.100000000006</v>
      </c>
      <c r="H132" s="5">
        <v>60082.64</v>
      </c>
      <c r="I132" s="5">
        <v>55165</v>
      </c>
      <c r="J132" s="5">
        <v>50625.46</v>
      </c>
      <c r="K132" s="5">
        <v>46366.98</v>
      </c>
      <c r="L132" s="5" t="e">
        <v>#N/A</v>
      </c>
      <c r="M132" s="5">
        <v>39078.379999999997</v>
      </c>
      <c r="N132" s="5">
        <v>32984.25</v>
      </c>
      <c r="O132" s="5">
        <v>122407.54786039249</v>
      </c>
      <c r="P132" s="5">
        <v>115724.31115724401</v>
      </c>
      <c r="Q132" s="5" t="e">
        <v>#N/A</v>
      </c>
      <c r="R132" s="5">
        <v>105965.53818147957</v>
      </c>
      <c r="S132" s="5">
        <v>96622.629458671116</v>
      </c>
      <c r="T132" s="5" t="e">
        <v>#N/A</v>
      </c>
      <c r="U132" s="5">
        <v>78034.118805306731</v>
      </c>
      <c r="V132" s="5" t="e">
        <v>#N/A</v>
      </c>
      <c r="W132" s="5">
        <v>55235.119999999995</v>
      </c>
      <c r="X132" s="5">
        <v>139375</v>
      </c>
      <c r="Y132" s="5">
        <v>100820</v>
      </c>
      <c r="Z132">
        <v>8431.875</v>
      </c>
      <c r="AA132" s="1">
        <v>44062</v>
      </c>
      <c r="AB132">
        <v>3993.8240000000001</v>
      </c>
      <c r="AC132" t="e">
        <v>#N/A</v>
      </c>
      <c r="AD132" t="e">
        <v>#N/A</v>
      </c>
      <c r="AE132" t="e">
        <v>#N/A</v>
      </c>
      <c r="AF132" t="e">
        <v>#N/A</v>
      </c>
      <c r="AG132" t="e">
        <v>#N/A</v>
      </c>
      <c r="AH132" t="e">
        <v>#N/A</v>
      </c>
      <c r="AI132" t="e">
        <v>#N/A</v>
      </c>
      <c r="AJ132" t="e">
        <v>#N/A</v>
      </c>
      <c r="AK132" t="e">
        <v>#N/A</v>
      </c>
      <c r="AL132">
        <v>4672.8270000000002</v>
      </c>
      <c r="AM132" t="e">
        <v>#N/A</v>
      </c>
      <c r="AO132" s="6"/>
      <c r="AP132" s="6"/>
    </row>
    <row r="133" spans="5:42" x14ac:dyDescent="0.25">
      <c r="E133" s="1">
        <v>44063</v>
      </c>
      <c r="F133" s="5">
        <v>71832.399999999994</v>
      </c>
      <c r="G133" s="5">
        <v>65829.42</v>
      </c>
      <c r="H133" s="5">
        <v>60202.09</v>
      </c>
      <c r="I133" s="5">
        <v>55266.18</v>
      </c>
      <c r="J133" s="5">
        <v>50705.9</v>
      </c>
      <c r="K133" s="5">
        <v>46425.09</v>
      </c>
      <c r="L133" s="5" t="e">
        <v>#N/A</v>
      </c>
      <c r="M133" s="5">
        <v>39134.81</v>
      </c>
      <c r="N133" s="5">
        <v>33038.06</v>
      </c>
      <c r="O133" s="5">
        <v>122593.72792513564</v>
      </c>
      <c r="P133" s="5">
        <v>115877.17802998163</v>
      </c>
      <c r="Q133" s="5" t="e">
        <v>#N/A</v>
      </c>
      <c r="R133" s="5">
        <v>106147.92924413328</v>
      </c>
      <c r="S133" s="5">
        <v>96919.871525623981</v>
      </c>
      <c r="T133" s="5" t="e">
        <v>#N/A</v>
      </c>
      <c r="U133" s="5">
        <v>78270.889272910383</v>
      </c>
      <c r="V133" s="5" t="e">
        <v>#N/A</v>
      </c>
      <c r="W133" s="5">
        <v>55656.490000000005</v>
      </c>
      <c r="X133" s="5">
        <v>139562.5</v>
      </c>
      <c r="Y133" s="5">
        <v>101655</v>
      </c>
      <c r="Z133">
        <v>8451.875</v>
      </c>
      <c r="AA133" s="1">
        <v>44063</v>
      </c>
      <c r="AB133" t="e">
        <v>#N/A</v>
      </c>
      <c r="AC133" t="e">
        <v>#N/A</v>
      </c>
      <c r="AD133" t="e">
        <v>#N/A</v>
      </c>
      <c r="AE133">
        <v>4044.1080000000002</v>
      </c>
      <c r="AF133">
        <v>4096.6090000000004</v>
      </c>
      <c r="AG133" t="e">
        <v>#N/A</v>
      </c>
      <c r="AH133" t="e">
        <v>#N/A</v>
      </c>
      <c r="AI133" t="e">
        <v>#N/A</v>
      </c>
      <c r="AJ133" t="e">
        <v>#N/A</v>
      </c>
      <c r="AK133" t="e">
        <v>#N/A</v>
      </c>
      <c r="AL133" t="e">
        <v>#N/A</v>
      </c>
      <c r="AM133" t="e">
        <v>#N/A</v>
      </c>
      <c r="AO133" s="6"/>
      <c r="AP133" s="6"/>
    </row>
    <row r="134" spans="5:42" x14ac:dyDescent="0.25">
      <c r="E134" s="1">
        <v>44064</v>
      </c>
      <c r="F134" s="5">
        <v>71882.539999999994</v>
      </c>
      <c r="G134" s="5">
        <v>65963.89</v>
      </c>
      <c r="H134" s="5">
        <v>60301.06</v>
      </c>
      <c r="I134" s="5">
        <v>55324.639999999999</v>
      </c>
      <c r="J134" s="5">
        <v>50786.42</v>
      </c>
      <c r="K134" s="5">
        <v>46527.72</v>
      </c>
      <c r="L134" s="5" t="e">
        <v>#N/A</v>
      </c>
      <c r="M134" s="5">
        <v>39236.01</v>
      </c>
      <c r="N134" s="5">
        <v>33135.699999999997</v>
      </c>
      <c r="O134" s="5">
        <v>122553.39245852537</v>
      </c>
      <c r="P134" s="5">
        <v>115962.57919300928</v>
      </c>
      <c r="Q134" s="5" t="e">
        <v>#N/A</v>
      </c>
      <c r="R134" s="5">
        <v>106084.59140290106</v>
      </c>
      <c r="S134" s="5">
        <v>97124.53289310736</v>
      </c>
      <c r="T134" s="5" t="e">
        <v>#N/A</v>
      </c>
      <c r="U134" s="5">
        <v>78508.300474920296</v>
      </c>
      <c r="V134" s="5" t="e">
        <v>#N/A</v>
      </c>
      <c r="W134" s="5">
        <v>56075.4</v>
      </c>
      <c r="X134" s="5">
        <v>139562.5</v>
      </c>
      <c r="Y134" s="5">
        <v>101637</v>
      </c>
      <c r="Z134">
        <v>8481.25</v>
      </c>
      <c r="AA134" s="1">
        <v>44064</v>
      </c>
      <c r="AB134">
        <v>3975.8110000000001</v>
      </c>
      <c r="AC134" t="e">
        <v>#N/A</v>
      </c>
      <c r="AD134" t="e">
        <v>#N/A</v>
      </c>
      <c r="AE134">
        <v>4082.739</v>
      </c>
      <c r="AF134" t="e">
        <v>#N/A</v>
      </c>
      <c r="AG134" t="e">
        <v>#N/A</v>
      </c>
      <c r="AH134" t="e">
        <v>#N/A</v>
      </c>
      <c r="AI134" t="e">
        <v>#N/A</v>
      </c>
      <c r="AJ134" t="e">
        <v>#N/A</v>
      </c>
      <c r="AK134" t="e">
        <v>#N/A</v>
      </c>
      <c r="AL134" t="e">
        <v>#N/A</v>
      </c>
      <c r="AM134" t="e">
        <v>#N/A</v>
      </c>
      <c r="AO134" s="6"/>
      <c r="AP134" s="6"/>
    </row>
    <row r="135" spans="5:42" x14ac:dyDescent="0.25">
      <c r="E135" s="1">
        <v>44065</v>
      </c>
      <c r="F135" s="5" t="e">
        <v>#N/A</v>
      </c>
      <c r="G135" s="5" t="e">
        <v>#N/A</v>
      </c>
      <c r="H135" s="5" t="e">
        <v>#N/A</v>
      </c>
      <c r="I135" s="5" t="e">
        <v>#N/A</v>
      </c>
      <c r="J135" s="5" t="e">
        <v>#N/A</v>
      </c>
      <c r="K135" s="5" t="e">
        <v>#N/A</v>
      </c>
      <c r="L135" s="5" t="e">
        <v>#N/A</v>
      </c>
      <c r="M135" s="5" t="e">
        <v>#N/A</v>
      </c>
      <c r="N135" s="5" t="e">
        <v>#N/A</v>
      </c>
      <c r="O135" s="5" t="e">
        <v>#N/A</v>
      </c>
      <c r="P135" s="5" t="e">
        <v>#N/A</v>
      </c>
      <c r="Q135" s="5" t="e">
        <v>#N/A</v>
      </c>
      <c r="R135" s="5" t="e">
        <v>#N/A</v>
      </c>
      <c r="S135" s="5" t="e">
        <v>#N/A</v>
      </c>
      <c r="T135" s="5" t="e">
        <v>#N/A</v>
      </c>
      <c r="U135" s="5" t="e">
        <v>#N/A</v>
      </c>
      <c r="V135" s="5" t="e">
        <v>#N/A</v>
      </c>
      <c r="W135" s="5" t="e">
        <v>#N/A</v>
      </c>
      <c r="X135" s="5" t="e">
        <v>#N/A</v>
      </c>
      <c r="Y135" s="5" t="e">
        <v>#N/A</v>
      </c>
      <c r="Z135" t="e">
        <v>#N/A</v>
      </c>
      <c r="AA135" s="1">
        <v>44065</v>
      </c>
      <c r="AB135" t="e">
        <v>#N/A</v>
      </c>
      <c r="AC135" t="e">
        <v>#N/A</v>
      </c>
      <c r="AD135" t="e">
        <v>#N/A</v>
      </c>
      <c r="AE135" t="e">
        <v>#N/A</v>
      </c>
      <c r="AF135" t="e">
        <v>#N/A</v>
      </c>
      <c r="AG135" t="e">
        <v>#N/A</v>
      </c>
      <c r="AH135" t="e">
        <v>#N/A</v>
      </c>
      <c r="AI135" t="e">
        <v>#N/A</v>
      </c>
      <c r="AJ135" t="e">
        <v>#N/A</v>
      </c>
      <c r="AK135" t="e">
        <v>#N/A</v>
      </c>
      <c r="AL135" t="e">
        <v>#N/A</v>
      </c>
      <c r="AM135" t="e">
        <v>#N/A</v>
      </c>
      <c r="AO135" s="6"/>
      <c r="AP135" s="6"/>
    </row>
    <row r="136" spans="5:42" x14ac:dyDescent="0.25">
      <c r="E136" s="1">
        <v>44066</v>
      </c>
      <c r="F136" s="5" t="e">
        <v>#N/A</v>
      </c>
      <c r="G136" s="5" t="e">
        <v>#N/A</v>
      </c>
      <c r="H136" s="5" t="e">
        <v>#N/A</v>
      </c>
      <c r="I136" s="5" t="e">
        <v>#N/A</v>
      </c>
      <c r="J136" s="5" t="e">
        <v>#N/A</v>
      </c>
      <c r="K136" s="5" t="e">
        <v>#N/A</v>
      </c>
      <c r="L136" s="5" t="e">
        <v>#N/A</v>
      </c>
      <c r="M136" s="5" t="e">
        <v>#N/A</v>
      </c>
      <c r="N136" s="5" t="e">
        <v>#N/A</v>
      </c>
      <c r="O136" s="5" t="e">
        <v>#N/A</v>
      </c>
      <c r="P136" s="5" t="e">
        <v>#N/A</v>
      </c>
      <c r="Q136" s="5" t="e">
        <v>#N/A</v>
      </c>
      <c r="R136" s="5" t="e">
        <v>#N/A</v>
      </c>
      <c r="S136" s="5" t="e">
        <v>#N/A</v>
      </c>
      <c r="T136" s="5" t="e">
        <v>#N/A</v>
      </c>
      <c r="U136" s="5" t="e">
        <v>#N/A</v>
      </c>
      <c r="V136" s="5" t="e">
        <v>#N/A</v>
      </c>
      <c r="W136" s="5" t="e">
        <v>#N/A</v>
      </c>
      <c r="X136" s="5" t="e">
        <v>#N/A</v>
      </c>
      <c r="Y136" s="5" t="e">
        <v>#N/A</v>
      </c>
      <c r="Z136" t="e">
        <v>#N/A</v>
      </c>
      <c r="AA136" s="1">
        <v>44066</v>
      </c>
      <c r="AB136" t="e">
        <v>#N/A</v>
      </c>
      <c r="AC136" t="e">
        <v>#N/A</v>
      </c>
      <c r="AD136" t="e">
        <v>#N/A</v>
      </c>
      <c r="AE136" t="e">
        <v>#N/A</v>
      </c>
      <c r="AF136" t="e">
        <v>#N/A</v>
      </c>
      <c r="AG136" t="e">
        <v>#N/A</v>
      </c>
      <c r="AH136" t="e">
        <v>#N/A</v>
      </c>
      <c r="AI136" t="e">
        <v>#N/A</v>
      </c>
      <c r="AJ136" t="e">
        <v>#N/A</v>
      </c>
      <c r="AK136" t="e">
        <v>#N/A</v>
      </c>
      <c r="AL136" t="e">
        <v>#N/A</v>
      </c>
      <c r="AM136" t="e">
        <v>#N/A</v>
      </c>
      <c r="AO136" s="6"/>
      <c r="AP136" s="6"/>
    </row>
    <row r="137" spans="5:42" x14ac:dyDescent="0.25">
      <c r="E137" s="1">
        <v>44067</v>
      </c>
      <c r="F137" s="5">
        <v>72265.899999999994</v>
      </c>
      <c r="G137" s="5">
        <v>66216.22</v>
      </c>
      <c r="H137" s="5">
        <v>60607.03</v>
      </c>
      <c r="I137" s="5">
        <v>55684.06</v>
      </c>
      <c r="J137" s="5">
        <v>51153.77</v>
      </c>
      <c r="K137" s="5">
        <v>46898.9</v>
      </c>
      <c r="L137" s="5" t="e">
        <v>#N/A</v>
      </c>
      <c r="M137" s="5">
        <v>39607.47</v>
      </c>
      <c r="N137" s="5">
        <v>33498.29</v>
      </c>
      <c r="O137" s="5">
        <v>122569.69173951649</v>
      </c>
      <c r="P137" s="5">
        <v>116047.95954159014</v>
      </c>
      <c r="Q137" s="5" t="e">
        <v>#N/A</v>
      </c>
      <c r="R137" s="5">
        <v>106266.99774277104</v>
      </c>
      <c r="S137" s="5">
        <v>97423.042462792597</v>
      </c>
      <c r="T137" s="5" t="e">
        <v>#N/A</v>
      </c>
      <c r="U137" s="5">
        <v>78746.353866043879</v>
      </c>
      <c r="V137" s="5" t="e">
        <v>#N/A</v>
      </c>
      <c r="W137" s="5">
        <v>55971.59</v>
      </c>
      <c r="X137" s="5">
        <v>139515.6</v>
      </c>
      <c r="Y137" s="5">
        <v>102443</v>
      </c>
      <c r="Z137">
        <v>8574.375</v>
      </c>
      <c r="AA137" s="1">
        <v>44067</v>
      </c>
      <c r="AB137">
        <v>3982.9969999999998</v>
      </c>
      <c r="AC137" t="e">
        <v>#N/A</v>
      </c>
      <c r="AD137" t="e">
        <v>#N/A</v>
      </c>
      <c r="AE137">
        <v>4087.3519999999999</v>
      </c>
      <c r="AF137" t="e">
        <v>#N/A</v>
      </c>
      <c r="AG137" t="e">
        <v>#N/A</v>
      </c>
      <c r="AH137" t="e">
        <v>#N/A</v>
      </c>
      <c r="AI137" t="e">
        <v>#N/A</v>
      </c>
      <c r="AJ137" t="e">
        <v>#N/A</v>
      </c>
      <c r="AK137">
        <v>4517.5879999999997</v>
      </c>
      <c r="AL137" t="e">
        <v>#N/A</v>
      </c>
      <c r="AM137" t="e">
        <v>#N/A</v>
      </c>
      <c r="AO137" s="6"/>
      <c r="AP137" s="6"/>
    </row>
    <row r="138" spans="5:42" x14ac:dyDescent="0.25">
      <c r="E138" s="1">
        <v>44068</v>
      </c>
      <c r="F138" s="5">
        <v>72102.100000000006</v>
      </c>
      <c r="G138" s="5">
        <v>66115.69</v>
      </c>
      <c r="H138" s="5">
        <v>60478.59</v>
      </c>
      <c r="I138" s="5">
        <v>55527.47</v>
      </c>
      <c r="J138" s="5">
        <v>51013.81</v>
      </c>
      <c r="K138" s="5">
        <v>46778.19</v>
      </c>
      <c r="L138" s="5" t="e">
        <v>#N/A</v>
      </c>
      <c r="M138" s="5">
        <v>39484.04</v>
      </c>
      <c r="N138" s="5">
        <v>33375.85</v>
      </c>
      <c r="O138" s="5">
        <v>122642.50502337499</v>
      </c>
      <c r="P138" s="5">
        <v>116065.82843529661</v>
      </c>
      <c r="Q138" s="5" t="e">
        <v>#N/A</v>
      </c>
      <c r="R138" s="5">
        <v>106121.775325152</v>
      </c>
      <c r="S138" s="5">
        <v>97160.969332894325</v>
      </c>
      <c r="T138" s="5" t="e">
        <v>#N/A</v>
      </c>
      <c r="U138" s="5">
        <v>78540.343044033754</v>
      </c>
      <c r="V138" s="5" t="e">
        <v>#N/A</v>
      </c>
      <c r="W138" s="5">
        <v>55237.979999999996</v>
      </c>
      <c r="X138" s="5">
        <v>139312.5</v>
      </c>
      <c r="Y138" s="5">
        <v>102206</v>
      </c>
      <c r="Z138">
        <v>8619.375</v>
      </c>
      <c r="AA138" s="1">
        <v>44068</v>
      </c>
      <c r="AB138">
        <v>3979.6990000000001</v>
      </c>
      <c r="AC138">
        <v>3990.9760000000001</v>
      </c>
      <c r="AD138" t="e">
        <v>#N/A</v>
      </c>
      <c r="AE138" t="e">
        <v>#N/A</v>
      </c>
      <c r="AF138" t="e">
        <v>#N/A</v>
      </c>
      <c r="AG138" t="e">
        <v>#N/A</v>
      </c>
      <c r="AH138" t="e">
        <v>#N/A</v>
      </c>
      <c r="AI138" t="e">
        <v>#N/A</v>
      </c>
      <c r="AJ138" t="e">
        <v>#N/A</v>
      </c>
      <c r="AK138">
        <v>4518.7190000000001</v>
      </c>
      <c r="AL138" t="e">
        <v>#N/A</v>
      </c>
      <c r="AM138" t="e">
        <v>#N/A</v>
      </c>
      <c r="AO138" s="6"/>
      <c r="AP138" s="6"/>
    </row>
    <row r="139" spans="5:42" x14ac:dyDescent="0.25">
      <c r="E139" s="1">
        <v>44069</v>
      </c>
      <c r="F139" s="5">
        <v>71364.639999999999</v>
      </c>
      <c r="G139" s="5">
        <v>65316.42</v>
      </c>
      <c r="H139" s="5">
        <v>59654.54</v>
      </c>
      <c r="I139" s="5">
        <v>54691.35</v>
      </c>
      <c r="J139" s="5">
        <v>50111.77</v>
      </c>
      <c r="K139" s="5">
        <v>45819.27</v>
      </c>
      <c r="L139" s="5" t="e">
        <v>#N/A</v>
      </c>
      <c r="M139" s="5">
        <v>38519.050000000003</v>
      </c>
      <c r="N139" s="5">
        <v>32430.41</v>
      </c>
      <c r="O139" s="5">
        <v>122077.88003562884</v>
      </c>
      <c r="P139" s="5">
        <v>115381.1546031061</v>
      </c>
      <c r="Q139" s="5" t="e">
        <v>#N/A</v>
      </c>
      <c r="R139" s="5">
        <v>105602.98833252458</v>
      </c>
      <c r="S139" s="5">
        <v>96652.041300503814</v>
      </c>
      <c r="T139" s="5" t="e">
        <v>#N/A</v>
      </c>
      <c r="U139" s="5">
        <v>77918.979200255126</v>
      </c>
      <c r="V139" s="5" t="e">
        <v>#N/A</v>
      </c>
      <c r="W139" s="5">
        <v>56189.36</v>
      </c>
      <c r="X139" s="5">
        <v>139312.5</v>
      </c>
      <c r="Y139" s="5">
        <v>100651</v>
      </c>
      <c r="Z139">
        <v>8712.5</v>
      </c>
      <c r="AA139" s="1">
        <v>44069</v>
      </c>
      <c r="AB139">
        <v>3980.2159999999999</v>
      </c>
      <c r="AC139">
        <v>3987.4360000000001</v>
      </c>
      <c r="AD139" t="e">
        <v>#N/A</v>
      </c>
      <c r="AE139" t="e">
        <v>#N/A</v>
      </c>
      <c r="AF139" t="e">
        <v>#N/A</v>
      </c>
      <c r="AG139" t="e">
        <v>#N/A</v>
      </c>
      <c r="AH139" t="e">
        <v>#N/A</v>
      </c>
      <c r="AI139">
        <v>4348.549</v>
      </c>
      <c r="AJ139" t="e">
        <v>#N/A</v>
      </c>
      <c r="AK139" t="e">
        <v>#N/A</v>
      </c>
      <c r="AL139" t="e">
        <v>#N/A</v>
      </c>
      <c r="AM139" t="e">
        <v>#N/A</v>
      </c>
      <c r="AO139" s="6"/>
      <c r="AP139" s="6"/>
    </row>
    <row r="140" spans="5:42" x14ac:dyDescent="0.25">
      <c r="E140" s="1">
        <v>44070</v>
      </c>
      <c r="F140" s="5">
        <v>71382.55</v>
      </c>
      <c r="G140" s="5">
        <v>65372.49</v>
      </c>
      <c r="H140" s="5">
        <v>59752.65</v>
      </c>
      <c r="I140" s="5">
        <v>54833.919999999998</v>
      </c>
      <c r="J140" s="5">
        <v>50299.73</v>
      </c>
      <c r="K140" s="5">
        <v>46052.14</v>
      </c>
      <c r="L140" s="5" t="e">
        <v>#N/A</v>
      </c>
      <c r="M140" s="5">
        <v>38750.61</v>
      </c>
      <c r="N140" s="5">
        <v>32655.16</v>
      </c>
      <c r="O140" s="5">
        <v>122043.95951295066</v>
      </c>
      <c r="P140" s="5">
        <v>115605.55714918709</v>
      </c>
      <c r="Q140" s="5" t="e">
        <v>#N/A</v>
      </c>
      <c r="R140" s="5">
        <v>105626.51537997692</v>
      </c>
      <c r="S140" s="5">
        <v>96674.726836772781</v>
      </c>
      <c r="T140" s="5" t="e">
        <v>#N/A</v>
      </c>
      <c r="U140" s="5">
        <v>77938.552198574384</v>
      </c>
      <c r="V140" s="5" t="e">
        <v>#N/A</v>
      </c>
      <c r="W140" s="5">
        <v>55688.21</v>
      </c>
      <c r="X140" s="5">
        <v>138968.70000000001</v>
      </c>
      <c r="Y140" s="5">
        <v>100678</v>
      </c>
      <c r="Z140">
        <v>8728.75</v>
      </c>
      <c r="AA140" s="1">
        <v>44070</v>
      </c>
      <c r="AB140" t="e">
        <v>#N/A</v>
      </c>
      <c r="AC140" t="e">
        <v>#N/A</v>
      </c>
      <c r="AD140" t="e">
        <v>#N/A</v>
      </c>
      <c r="AE140" t="e">
        <v>#N/A</v>
      </c>
      <c r="AF140" t="e">
        <v>#N/A</v>
      </c>
      <c r="AG140" t="e">
        <v>#N/A</v>
      </c>
      <c r="AH140" t="e">
        <v>#N/A</v>
      </c>
      <c r="AI140" t="e">
        <v>#N/A</v>
      </c>
      <c r="AJ140" t="e">
        <v>#N/A</v>
      </c>
      <c r="AK140" t="e">
        <v>#N/A</v>
      </c>
      <c r="AL140" t="e">
        <v>#N/A</v>
      </c>
      <c r="AM140" t="e">
        <v>#N/A</v>
      </c>
      <c r="AO140" s="6"/>
      <c r="AP140" s="6"/>
    </row>
    <row r="141" spans="5:42" x14ac:dyDescent="0.25">
      <c r="E141" s="1">
        <v>44071</v>
      </c>
      <c r="F141" s="5">
        <v>72082.48</v>
      </c>
      <c r="G141" s="5">
        <v>66088.990000000005</v>
      </c>
      <c r="H141" s="5">
        <v>60507.41</v>
      </c>
      <c r="I141" s="5">
        <v>55617.27</v>
      </c>
      <c r="J141" s="5">
        <v>51101.91</v>
      </c>
      <c r="K141" s="5">
        <v>46864.05</v>
      </c>
      <c r="L141" s="5" t="e">
        <v>#N/A</v>
      </c>
      <c r="M141" s="5">
        <v>39564.61</v>
      </c>
      <c r="N141" s="5">
        <v>33450.559999999998</v>
      </c>
      <c r="O141" s="5">
        <v>122459.32815282204</v>
      </c>
      <c r="P141" s="5">
        <v>116031.87910802451</v>
      </c>
      <c r="Q141" s="5" t="e">
        <v>#N/A</v>
      </c>
      <c r="R141" s="5">
        <v>106220.65926578271</v>
      </c>
      <c r="S141" s="5">
        <v>97068.810909464111</v>
      </c>
      <c r="T141" s="5" t="e">
        <v>#N/A</v>
      </c>
      <c r="U141" s="5">
        <v>78288.476728072477</v>
      </c>
      <c r="V141" s="5">
        <v>59877.172486074691</v>
      </c>
      <c r="W141" s="5">
        <v>54108.800000000003</v>
      </c>
      <c r="X141" s="5">
        <v>139296.79999999999</v>
      </c>
      <c r="Y141" s="5">
        <v>102282</v>
      </c>
      <c r="Z141">
        <v>8775</v>
      </c>
      <c r="AA141" s="1">
        <v>44071</v>
      </c>
      <c r="AB141" t="e">
        <v>#N/A</v>
      </c>
      <c r="AC141" t="e">
        <v>#N/A</v>
      </c>
      <c r="AD141" t="e">
        <v>#N/A</v>
      </c>
      <c r="AE141">
        <v>4077.4520000000002</v>
      </c>
      <c r="AF141" t="e">
        <v>#N/A</v>
      </c>
      <c r="AG141" t="e">
        <v>#N/A</v>
      </c>
      <c r="AH141" t="e">
        <v>#N/A</v>
      </c>
      <c r="AI141" t="e">
        <v>#N/A</v>
      </c>
      <c r="AJ141" t="e">
        <v>#N/A</v>
      </c>
      <c r="AK141" t="e">
        <v>#N/A</v>
      </c>
      <c r="AL141" t="e">
        <v>#N/A</v>
      </c>
      <c r="AM141" t="e">
        <v>#N/A</v>
      </c>
      <c r="AO141" s="6"/>
      <c r="AP141" s="6"/>
    </row>
    <row r="142" spans="5:42" x14ac:dyDescent="0.25">
      <c r="E142" s="1">
        <v>44072</v>
      </c>
      <c r="F142" s="5" t="e">
        <v>#N/A</v>
      </c>
      <c r="G142" s="5" t="e">
        <v>#N/A</v>
      </c>
      <c r="H142" s="5" t="e">
        <v>#N/A</v>
      </c>
      <c r="I142" s="5" t="e">
        <v>#N/A</v>
      </c>
      <c r="J142" s="5" t="e">
        <v>#N/A</v>
      </c>
      <c r="K142" s="5" t="e">
        <v>#N/A</v>
      </c>
      <c r="L142" s="5" t="e">
        <v>#N/A</v>
      </c>
      <c r="M142" s="5" t="e">
        <v>#N/A</v>
      </c>
      <c r="N142" s="5" t="e">
        <v>#N/A</v>
      </c>
      <c r="O142" s="5" t="e">
        <v>#N/A</v>
      </c>
      <c r="P142" s="5" t="e">
        <v>#N/A</v>
      </c>
      <c r="Q142" s="5" t="e">
        <v>#N/A</v>
      </c>
      <c r="R142" s="5" t="e">
        <v>#N/A</v>
      </c>
      <c r="S142" s="5" t="e">
        <v>#N/A</v>
      </c>
      <c r="T142" s="5" t="e">
        <v>#N/A</v>
      </c>
      <c r="U142" s="5" t="e">
        <v>#N/A</v>
      </c>
      <c r="V142" s="5" t="e">
        <v>#N/A</v>
      </c>
      <c r="W142" s="5" t="e">
        <v>#N/A</v>
      </c>
      <c r="X142" s="5" t="e">
        <v>#N/A</v>
      </c>
      <c r="Y142" s="5" t="e">
        <v>#N/A</v>
      </c>
      <c r="Z142" t="e">
        <v>#N/A</v>
      </c>
      <c r="AA142" s="1">
        <v>44072</v>
      </c>
      <c r="AB142" t="e">
        <v>#N/A</v>
      </c>
      <c r="AC142" t="e">
        <v>#N/A</v>
      </c>
      <c r="AD142" t="e">
        <v>#N/A</v>
      </c>
      <c r="AE142" t="e">
        <v>#N/A</v>
      </c>
      <c r="AF142" t="e">
        <v>#N/A</v>
      </c>
      <c r="AG142" t="e">
        <v>#N/A</v>
      </c>
      <c r="AH142" t="e">
        <v>#N/A</v>
      </c>
      <c r="AI142" t="e">
        <v>#N/A</v>
      </c>
      <c r="AJ142" t="e">
        <v>#N/A</v>
      </c>
      <c r="AK142" t="e">
        <v>#N/A</v>
      </c>
      <c r="AL142" t="e">
        <v>#N/A</v>
      </c>
      <c r="AM142" t="e">
        <v>#N/A</v>
      </c>
      <c r="AO142" s="6"/>
      <c r="AP142" s="6"/>
    </row>
    <row r="143" spans="5:42" x14ac:dyDescent="0.25">
      <c r="E143" s="1">
        <v>44073</v>
      </c>
      <c r="F143" s="5" t="e">
        <v>#N/A</v>
      </c>
      <c r="G143" s="5" t="e">
        <v>#N/A</v>
      </c>
      <c r="H143" s="5" t="e">
        <v>#N/A</v>
      </c>
      <c r="I143" s="5" t="e">
        <v>#N/A</v>
      </c>
      <c r="J143" s="5" t="e">
        <v>#N/A</v>
      </c>
      <c r="K143" s="5" t="e">
        <v>#N/A</v>
      </c>
      <c r="L143" s="5" t="e">
        <v>#N/A</v>
      </c>
      <c r="M143" s="5" t="e">
        <v>#N/A</v>
      </c>
      <c r="N143" s="5" t="e">
        <v>#N/A</v>
      </c>
      <c r="O143" s="5" t="e">
        <v>#N/A</v>
      </c>
      <c r="P143" s="5" t="e">
        <v>#N/A</v>
      </c>
      <c r="Q143" s="5" t="e">
        <v>#N/A</v>
      </c>
      <c r="R143" s="5" t="e">
        <v>#N/A</v>
      </c>
      <c r="S143" s="5" t="e">
        <v>#N/A</v>
      </c>
      <c r="T143" s="5" t="e">
        <v>#N/A</v>
      </c>
      <c r="U143" s="5" t="e">
        <v>#N/A</v>
      </c>
      <c r="V143" s="5" t="e">
        <v>#N/A</v>
      </c>
      <c r="W143" s="5" t="e">
        <v>#N/A</v>
      </c>
      <c r="X143" s="5" t="e">
        <v>#N/A</v>
      </c>
      <c r="Y143" s="5" t="e">
        <v>#N/A</v>
      </c>
      <c r="Z143" t="e">
        <v>#N/A</v>
      </c>
      <c r="AA143" s="1">
        <v>44073</v>
      </c>
      <c r="AB143" t="e">
        <v>#N/A</v>
      </c>
      <c r="AC143" t="e">
        <v>#N/A</v>
      </c>
      <c r="AD143" t="e">
        <v>#N/A</v>
      </c>
      <c r="AE143" t="e">
        <v>#N/A</v>
      </c>
      <c r="AF143" t="e">
        <v>#N/A</v>
      </c>
      <c r="AG143" t="e">
        <v>#N/A</v>
      </c>
      <c r="AH143" t="e">
        <v>#N/A</v>
      </c>
      <c r="AI143" t="e">
        <v>#N/A</v>
      </c>
      <c r="AJ143" t="e">
        <v>#N/A</v>
      </c>
      <c r="AK143" t="e">
        <v>#N/A</v>
      </c>
      <c r="AL143" t="e">
        <v>#N/A</v>
      </c>
      <c r="AM143" t="e">
        <v>#N/A</v>
      </c>
      <c r="AO143" s="6"/>
      <c r="AP143" s="6"/>
    </row>
    <row r="144" spans="5:42" x14ac:dyDescent="0.25">
      <c r="E144" s="1">
        <v>44074</v>
      </c>
      <c r="F144" s="5">
        <v>71866</v>
      </c>
      <c r="G144" s="5">
        <v>65833.42</v>
      </c>
      <c r="H144" s="5">
        <v>60256.28</v>
      </c>
      <c r="I144" s="5">
        <v>55375.74</v>
      </c>
      <c r="J144" s="5">
        <v>50874.58</v>
      </c>
      <c r="K144" s="5">
        <v>46654.57</v>
      </c>
      <c r="L144" s="5" t="e">
        <v>#N/A</v>
      </c>
      <c r="M144" s="5">
        <v>39351.870000000003</v>
      </c>
      <c r="N144" s="5">
        <v>33240.620000000003</v>
      </c>
      <c r="O144" s="5">
        <v>122312.72991174919</v>
      </c>
      <c r="P144" s="5">
        <v>115652.24609810546</v>
      </c>
      <c r="Q144" s="5" t="e">
        <v>#N/A</v>
      </c>
      <c r="R144" s="5">
        <v>105754.86345449154</v>
      </c>
      <c r="S144" s="5">
        <v>96720.110704422113</v>
      </c>
      <c r="T144" s="5" t="e">
        <v>#N/A</v>
      </c>
      <c r="U144" s="5">
        <v>77539.570366192827</v>
      </c>
      <c r="V144" s="5">
        <v>59212.013178359564</v>
      </c>
      <c r="W144" s="5">
        <v>54713</v>
      </c>
      <c r="X144" s="5" t="e">
        <v>#N/A</v>
      </c>
      <c r="Y144" s="5">
        <v>99807</v>
      </c>
      <c r="Z144">
        <v>8737.5</v>
      </c>
      <c r="AA144" s="1">
        <v>44074</v>
      </c>
      <c r="AB144" t="e">
        <v>#N/A</v>
      </c>
      <c r="AC144">
        <v>3981.42</v>
      </c>
      <c r="AD144" t="e">
        <v>#N/A</v>
      </c>
      <c r="AE144">
        <v>4077.0149999999999</v>
      </c>
      <c r="AF144" t="e">
        <v>#N/A</v>
      </c>
      <c r="AG144" t="e">
        <v>#N/A</v>
      </c>
      <c r="AH144" t="e">
        <v>#N/A</v>
      </c>
      <c r="AI144" t="e">
        <v>#N/A</v>
      </c>
      <c r="AJ144">
        <v>4399.9279999999999</v>
      </c>
      <c r="AK144" t="e">
        <v>#N/A</v>
      </c>
      <c r="AL144" t="e">
        <v>#N/A</v>
      </c>
      <c r="AM144" t="e">
        <v>#N/A</v>
      </c>
      <c r="AO144" s="6"/>
      <c r="AP144" s="6"/>
    </row>
    <row r="145" spans="5:42" x14ac:dyDescent="0.25">
      <c r="E145" s="1">
        <v>44075</v>
      </c>
      <c r="F145" s="5">
        <v>72262.070000000007</v>
      </c>
      <c r="G145" s="5">
        <v>66279.81</v>
      </c>
      <c r="H145" s="5">
        <v>60685.06</v>
      </c>
      <c r="I145" s="5">
        <v>55777.55</v>
      </c>
      <c r="J145" s="5">
        <v>51308.03</v>
      </c>
      <c r="K145" s="5">
        <v>47115.82</v>
      </c>
      <c r="L145" s="5" t="e">
        <v>#N/A</v>
      </c>
      <c r="M145" s="5">
        <v>39814.300000000003</v>
      </c>
      <c r="N145" s="5">
        <v>33692.639999999999</v>
      </c>
      <c r="O145" s="5">
        <v>122503.26408024839</v>
      </c>
      <c r="P145" s="5">
        <v>116010.98418000879</v>
      </c>
      <c r="Q145" s="5" t="e">
        <v>#N/A</v>
      </c>
      <c r="R145" s="5">
        <v>106267.41476513509</v>
      </c>
      <c r="S145" s="5">
        <v>97300.302421584071</v>
      </c>
      <c r="T145" s="5" t="e">
        <v>#N/A</v>
      </c>
      <c r="U145" s="5">
        <v>77997.295570123897</v>
      </c>
      <c r="V145" s="5">
        <v>59567.379734611874</v>
      </c>
      <c r="W145" s="5">
        <v>53830.89</v>
      </c>
      <c r="X145" s="5">
        <v>139437.5</v>
      </c>
      <c r="Y145" s="5">
        <v>102341</v>
      </c>
      <c r="Z145">
        <v>8830</v>
      </c>
      <c r="AA145" s="1">
        <v>44075</v>
      </c>
      <c r="AB145" t="e">
        <v>#N/A</v>
      </c>
      <c r="AC145">
        <v>3996.817</v>
      </c>
      <c r="AD145" t="e">
        <v>#N/A</v>
      </c>
      <c r="AE145" t="e">
        <v>#N/A</v>
      </c>
      <c r="AF145">
        <v>4143.5169999999998</v>
      </c>
      <c r="AG145" t="e">
        <v>#N/A</v>
      </c>
      <c r="AH145" t="e">
        <v>#N/A</v>
      </c>
      <c r="AI145" t="e">
        <v>#N/A</v>
      </c>
      <c r="AJ145" t="e">
        <v>#N/A</v>
      </c>
      <c r="AK145">
        <v>4451.5050000000001</v>
      </c>
      <c r="AL145" t="e">
        <v>#N/A</v>
      </c>
      <c r="AM145" t="e">
        <v>#N/A</v>
      </c>
      <c r="AO145" s="6"/>
      <c r="AP145" s="6"/>
    </row>
    <row r="146" spans="5:42" x14ac:dyDescent="0.25">
      <c r="E146" s="1">
        <v>44076</v>
      </c>
      <c r="F146" s="5">
        <v>72063.199999999997</v>
      </c>
      <c r="G146" s="5">
        <v>66101.61</v>
      </c>
      <c r="H146" s="5">
        <v>60495.09</v>
      </c>
      <c r="I146" s="5">
        <v>55578.3</v>
      </c>
      <c r="J146" s="5">
        <v>51079.82</v>
      </c>
      <c r="K146" s="5">
        <v>46860.47</v>
      </c>
      <c r="L146" s="5" t="e">
        <v>#N/A</v>
      </c>
      <c r="M146" s="5">
        <v>39555.160000000003</v>
      </c>
      <c r="N146" s="5">
        <v>33436.99</v>
      </c>
      <c r="O146" s="5">
        <v>122637.6185221648</v>
      </c>
      <c r="P146" s="5">
        <v>116034.18027039063</v>
      </c>
      <c r="Q146" s="5" t="e">
        <v>#N/A</v>
      </c>
      <c r="R146" s="5">
        <v>106209.1391276369</v>
      </c>
      <c r="S146" s="5">
        <v>97229.766543909165</v>
      </c>
      <c r="T146" s="5" t="e">
        <v>#N/A</v>
      </c>
      <c r="U146" s="5">
        <v>78016.884822071792</v>
      </c>
      <c r="V146" s="5">
        <v>59583.24999291548</v>
      </c>
      <c r="W146" s="5">
        <v>53700.979999999996</v>
      </c>
      <c r="X146" s="5">
        <v>139546.79999999999</v>
      </c>
      <c r="Y146" s="5">
        <v>102108</v>
      </c>
      <c r="Z146">
        <v>8948.125</v>
      </c>
      <c r="AA146" s="1">
        <v>44076</v>
      </c>
      <c r="AB146" t="e">
        <v>#N/A</v>
      </c>
      <c r="AC146" t="e">
        <v>#N/A</v>
      </c>
      <c r="AD146" t="e">
        <v>#N/A</v>
      </c>
      <c r="AE146">
        <v>4086.5909999999999</v>
      </c>
      <c r="AF146" t="e">
        <v>#N/A</v>
      </c>
      <c r="AG146" t="e">
        <v>#N/A</v>
      </c>
      <c r="AH146" t="e">
        <v>#N/A</v>
      </c>
      <c r="AI146" t="e">
        <v>#N/A</v>
      </c>
      <c r="AJ146">
        <v>4399.1440000000002</v>
      </c>
      <c r="AK146">
        <v>4449.1809999999996</v>
      </c>
      <c r="AL146" t="e">
        <v>#N/A</v>
      </c>
      <c r="AM146" t="e">
        <v>#N/A</v>
      </c>
      <c r="AO146" s="6"/>
      <c r="AP146" s="6"/>
    </row>
    <row r="147" spans="5:42" x14ac:dyDescent="0.25">
      <c r="E147" s="1">
        <v>44077</v>
      </c>
      <c r="F147" s="5">
        <v>72369.39</v>
      </c>
      <c r="G147" s="5">
        <v>66392.44</v>
      </c>
      <c r="H147" s="5">
        <v>60821.51</v>
      </c>
      <c r="I147" s="5">
        <v>55938.080000000002</v>
      </c>
      <c r="J147" s="5">
        <v>51448.13</v>
      </c>
      <c r="K147" s="5">
        <v>47233.27</v>
      </c>
      <c r="L147" s="5" t="e">
        <v>#N/A</v>
      </c>
      <c r="M147" s="5">
        <v>39928.800000000003</v>
      </c>
      <c r="N147" s="5">
        <v>33802.18</v>
      </c>
      <c r="O147" s="5">
        <v>123053.57823743526</v>
      </c>
      <c r="P147" s="5">
        <v>116460.96691260258</v>
      </c>
      <c r="Q147" s="5" t="e">
        <v>#N/A</v>
      </c>
      <c r="R147" s="5">
        <v>106641.43913025165</v>
      </c>
      <c r="S147" s="5">
        <v>97438.752296114049</v>
      </c>
      <c r="T147" s="5" t="e">
        <v>#N/A</v>
      </c>
      <c r="U147" s="5">
        <v>78366.797906425272</v>
      </c>
      <c r="V147" s="5">
        <v>59940.736412652703</v>
      </c>
      <c r="W147" s="5">
        <v>52832.13</v>
      </c>
      <c r="X147" s="5">
        <v>139781.20000000001</v>
      </c>
      <c r="Y147" s="5">
        <v>100866</v>
      </c>
      <c r="Z147">
        <v>8658.75</v>
      </c>
      <c r="AA147" s="1">
        <v>44077</v>
      </c>
      <c r="AB147">
        <v>3980.5140000000001</v>
      </c>
      <c r="AC147">
        <v>3997.6060000000002</v>
      </c>
      <c r="AD147" t="e">
        <v>#N/A</v>
      </c>
      <c r="AE147" t="e">
        <v>#N/A</v>
      </c>
      <c r="AF147" t="e">
        <v>#N/A</v>
      </c>
      <c r="AG147" t="e">
        <v>#N/A</v>
      </c>
      <c r="AH147" t="e">
        <v>#N/A</v>
      </c>
      <c r="AI147" t="e">
        <v>#N/A</v>
      </c>
      <c r="AJ147">
        <v>4415.8450000000003</v>
      </c>
      <c r="AK147">
        <v>4464.3329999999996</v>
      </c>
      <c r="AL147" t="e">
        <v>#N/A</v>
      </c>
      <c r="AM147" t="e">
        <v>#N/A</v>
      </c>
      <c r="AO147" s="6"/>
      <c r="AP147" s="6"/>
    </row>
    <row r="148" spans="5:42" x14ac:dyDescent="0.25">
      <c r="E148" s="1">
        <v>44078</v>
      </c>
      <c r="F148" s="5">
        <v>72604.08</v>
      </c>
      <c r="G148" s="5">
        <v>66723.740000000005</v>
      </c>
      <c r="H148" s="5">
        <v>61170.41</v>
      </c>
      <c r="I148" s="5">
        <v>56300.12</v>
      </c>
      <c r="J148" s="5">
        <v>51796.71</v>
      </c>
      <c r="K148" s="5">
        <v>47563.61</v>
      </c>
      <c r="L148" s="5" t="e">
        <v>#N/A</v>
      </c>
      <c r="M148" s="5">
        <v>40260.129999999997</v>
      </c>
      <c r="N148" s="5">
        <v>34126.33</v>
      </c>
      <c r="O148" s="5">
        <v>123470.54607746722</v>
      </c>
      <c r="P148" s="5">
        <v>116618.80923831814</v>
      </c>
      <c r="Q148" s="5" t="e">
        <v>#N/A</v>
      </c>
      <c r="R148" s="5">
        <v>106828.74365476159</v>
      </c>
      <c r="S148" s="5">
        <v>97461.353987841125</v>
      </c>
      <c r="T148" s="5" t="e">
        <v>#N/A</v>
      </c>
      <c r="U148" s="5">
        <v>78276.118397278231</v>
      </c>
      <c r="V148" s="5">
        <v>59956.636293448057</v>
      </c>
      <c r="W148" s="5">
        <v>53066.03</v>
      </c>
      <c r="X148" s="5">
        <v>139031.20000000001</v>
      </c>
      <c r="Y148" s="5">
        <v>101474</v>
      </c>
      <c r="Z148">
        <v>8543.75</v>
      </c>
      <c r="AA148" s="1">
        <v>44078</v>
      </c>
      <c r="AB148" t="e">
        <v>#N/A</v>
      </c>
      <c r="AC148">
        <v>4012.6379999999999</v>
      </c>
      <c r="AD148" t="e">
        <v>#N/A</v>
      </c>
      <c r="AE148">
        <v>4105.3869999999997</v>
      </c>
      <c r="AF148" t="e">
        <v>#N/A</v>
      </c>
      <c r="AG148" t="e">
        <v>#N/A</v>
      </c>
      <c r="AH148" t="e">
        <v>#N/A</v>
      </c>
      <c r="AI148" t="e">
        <v>#N/A</v>
      </c>
      <c r="AJ148" t="e">
        <v>#N/A</v>
      </c>
      <c r="AK148" t="e">
        <v>#N/A</v>
      </c>
      <c r="AL148">
        <v>4609.5749999999998</v>
      </c>
      <c r="AM148" t="e">
        <v>#N/A</v>
      </c>
      <c r="AO148" s="6"/>
      <c r="AP148" s="6"/>
    </row>
    <row r="149" spans="5:42" x14ac:dyDescent="0.25">
      <c r="E149" s="1">
        <v>44079</v>
      </c>
      <c r="F149" s="5" t="e">
        <v>#N/A</v>
      </c>
      <c r="G149" s="5" t="e">
        <v>#N/A</v>
      </c>
      <c r="H149" s="5" t="e">
        <v>#N/A</v>
      </c>
      <c r="I149" s="5" t="e">
        <v>#N/A</v>
      </c>
      <c r="J149" s="5" t="e">
        <v>#N/A</v>
      </c>
      <c r="K149" s="5" t="e">
        <v>#N/A</v>
      </c>
      <c r="L149" s="5" t="e">
        <v>#N/A</v>
      </c>
      <c r="M149" s="5" t="e">
        <v>#N/A</v>
      </c>
      <c r="N149" s="5" t="e">
        <v>#N/A</v>
      </c>
      <c r="O149" s="5" t="e">
        <v>#N/A</v>
      </c>
      <c r="P149" s="5" t="e">
        <v>#N/A</v>
      </c>
      <c r="Q149" s="5" t="e">
        <v>#N/A</v>
      </c>
      <c r="R149" s="5" t="e">
        <v>#N/A</v>
      </c>
      <c r="S149" s="5" t="e">
        <v>#N/A</v>
      </c>
      <c r="T149" s="5" t="e">
        <v>#N/A</v>
      </c>
      <c r="U149" s="5" t="e">
        <v>#N/A</v>
      </c>
      <c r="V149" s="5" t="e">
        <v>#N/A</v>
      </c>
      <c r="W149" s="5" t="e">
        <v>#N/A</v>
      </c>
      <c r="X149" s="5" t="e">
        <v>#N/A</v>
      </c>
      <c r="Y149" s="5" t="e">
        <v>#N/A</v>
      </c>
      <c r="Z149" t="e">
        <v>#N/A</v>
      </c>
      <c r="AA149" s="1">
        <v>44079</v>
      </c>
      <c r="AB149" t="e">
        <v>#N/A</v>
      </c>
      <c r="AC149" t="e">
        <v>#N/A</v>
      </c>
      <c r="AD149" t="e">
        <v>#N/A</v>
      </c>
      <c r="AE149" t="e">
        <v>#N/A</v>
      </c>
      <c r="AF149" t="e">
        <v>#N/A</v>
      </c>
      <c r="AG149" t="e">
        <v>#N/A</v>
      </c>
      <c r="AH149" t="e">
        <v>#N/A</v>
      </c>
      <c r="AI149" t="e">
        <v>#N/A</v>
      </c>
      <c r="AJ149" t="e">
        <v>#N/A</v>
      </c>
      <c r="AK149" t="e">
        <v>#N/A</v>
      </c>
      <c r="AL149" t="e">
        <v>#N/A</v>
      </c>
      <c r="AM149" t="e">
        <v>#N/A</v>
      </c>
      <c r="AO149" s="6"/>
      <c r="AP149" s="6"/>
    </row>
    <row r="150" spans="5:42" x14ac:dyDescent="0.25">
      <c r="E150" s="1">
        <v>44080</v>
      </c>
      <c r="F150" s="5" t="e">
        <v>#N/A</v>
      </c>
      <c r="G150" s="5" t="e">
        <v>#N/A</v>
      </c>
      <c r="H150" s="5" t="e">
        <v>#N/A</v>
      </c>
      <c r="I150" s="5" t="e">
        <v>#N/A</v>
      </c>
      <c r="J150" s="5" t="e">
        <v>#N/A</v>
      </c>
      <c r="K150" s="5" t="e">
        <v>#N/A</v>
      </c>
      <c r="L150" s="5" t="e">
        <v>#N/A</v>
      </c>
      <c r="M150" s="5" t="e">
        <v>#N/A</v>
      </c>
      <c r="N150" s="5" t="e">
        <v>#N/A</v>
      </c>
      <c r="O150" s="5" t="e">
        <v>#N/A</v>
      </c>
      <c r="P150" s="5" t="e">
        <v>#N/A</v>
      </c>
      <c r="Q150" s="5" t="e">
        <v>#N/A</v>
      </c>
      <c r="R150" s="5" t="e">
        <v>#N/A</v>
      </c>
      <c r="S150" s="5" t="e">
        <v>#N/A</v>
      </c>
      <c r="T150" s="5" t="e">
        <v>#N/A</v>
      </c>
      <c r="U150" s="5" t="e">
        <v>#N/A</v>
      </c>
      <c r="V150" s="5" t="e">
        <v>#N/A</v>
      </c>
      <c r="W150" s="5" t="e">
        <v>#N/A</v>
      </c>
      <c r="X150" s="5" t="e">
        <v>#N/A</v>
      </c>
      <c r="Y150" s="5" t="e">
        <v>#N/A</v>
      </c>
      <c r="Z150" t="e">
        <v>#N/A</v>
      </c>
      <c r="AA150" s="1">
        <v>44080</v>
      </c>
      <c r="AB150" t="e">
        <v>#N/A</v>
      </c>
      <c r="AC150" t="e">
        <v>#N/A</v>
      </c>
      <c r="AD150" t="e">
        <v>#N/A</v>
      </c>
      <c r="AE150" t="e">
        <v>#N/A</v>
      </c>
      <c r="AF150" t="e">
        <v>#N/A</v>
      </c>
      <c r="AG150" t="e">
        <v>#N/A</v>
      </c>
      <c r="AH150" t="e">
        <v>#N/A</v>
      </c>
      <c r="AI150" t="e">
        <v>#N/A</v>
      </c>
      <c r="AJ150" t="e">
        <v>#N/A</v>
      </c>
      <c r="AK150" t="e">
        <v>#N/A</v>
      </c>
      <c r="AL150" t="e">
        <v>#N/A</v>
      </c>
      <c r="AM150" t="e">
        <v>#N/A</v>
      </c>
      <c r="AO150" s="6"/>
      <c r="AP150" s="6"/>
    </row>
    <row r="151" spans="5:42" x14ac:dyDescent="0.25">
      <c r="E151" s="1">
        <v>44081</v>
      </c>
      <c r="F151" s="5" t="e">
        <v>#N/A</v>
      </c>
      <c r="G151" s="5" t="e">
        <v>#N/A</v>
      </c>
      <c r="H151" s="5" t="e">
        <v>#N/A</v>
      </c>
      <c r="I151" s="5" t="e">
        <v>#N/A</v>
      </c>
      <c r="J151" s="5" t="e">
        <v>#N/A</v>
      </c>
      <c r="K151" s="5" t="e">
        <v>#N/A</v>
      </c>
      <c r="L151" s="5" t="e">
        <v>#N/A</v>
      </c>
      <c r="M151" s="5" t="e">
        <v>#N/A</v>
      </c>
      <c r="N151" s="5" t="e">
        <v>#N/A</v>
      </c>
      <c r="O151" s="5" t="e">
        <v>#N/A</v>
      </c>
      <c r="P151" s="5" t="e">
        <v>#N/A</v>
      </c>
      <c r="Q151" s="5" t="e">
        <v>#N/A</v>
      </c>
      <c r="R151" s="5" t="e">
        <v>#N/A</v>
      </c>
      <c r="S151" s="5" t="e">
        <v>#N/A</v>
      </c>
      <c r="T151" s="5" t="e">
        <v>#N/A</v>
      </c>
      <c r="U151" s="5" t="e">
        <v>#N/A</v>
      </c>
      <c r="V151" s="5" t="e">
        <v>#N/A</v>
      </c>
      <c r="W151" s="5" t="e">
        <v>#N/A</v>
      </c>
      <c r="X151" s="5" t="e">
        <v>#N/A</v>
      </c>
      <c r="Y151" s="5" t="e">
        <v>#N/A</v>
      </c>
      <c r="Z151" t="e">
        <v>#N/A</v>
      </c>
      <c r="AA151" s="1">
        <v>44081</v>
      </c>
      <c r="AB151" t="e">
        <v>#N/A</v>
      </c>
      <c r="AC151" t="e">
        <v>#N/A</v>
      </c>
      <c r="AD151" t="e">
        <v>#N/A</v>
      </c>
      <c r="AE151" t="e">
        <v>#N/A</v>
      </c>
      <c r="AF151" t="e">
        <v>#N/A</v>
      </c>
      <c r="AG151" t="e">
        <v>#N/A</v>
      </c>
      <c r="AH151" t="e">
        <v>#N/A</v>
      </c>
      <c r="AI151" t="e">
        <v>#N/A</v>
      </c>
      <c r="AJ151" t="e">
        <v>#N/A</v>
      </c>
      <c r="AK151" t="e">
        <v>#N/A</v>
      </c>
      <c r="AL151" t="e">
        <v>#N/A</v>
      </c>
      <c r="AM151" t="e">
        <v>#N/A</v>
      </c>
      <c r="AO151" s="6"/>
      <c r="AP151" s="6"/>
    </row>
    <row r="152" spans="5:42" x14ac:dyDescent="0.25">
      <c r="E152" s="1">
        <v>44082</v>
      </c>
      <c r="F152" s="5">
        <v>72080.179999999993</v>
      </c>
      <c r="G152" s="5">
        <v>66153.320000000007</v>
      </c>
      <c r="H152" s="5">
        <v>60565.31</v>
      </c>
      <c r="I152" s="5">
        <v>55668.12</v>
      </c>
      <c r="J152" s="5">
        <v>51145.919999999998</v>
      </c>
      <c r="K152" s="5">
        <v>46901.66</v>
      </c>
      <c r="L152" s="5" t="e">
        <v>#N/A</v>
      </c>
      <c r="M152" s="5">
        <v>39590.769999999997</v>
      </c>
      <c r="N152" s="5">
        <v>33467.61</v>
      </c>
      <c r="O152" s="5">
        <v>123097.08328943912</v>
      </c>
      <c r="P152" s="5">
        <v>116104.00563886676</v>
      </c>
      <c r="Q152" s="5" t="e">
        <v>#N/A</v>
      </c>
      <c r="R152" s="5">
        <v>106198.06166967182</v>
      </c>
      <c r="S152" s="5">
        <v>97019.141668727912</v>
      </c>
      <c r="T152" s="5" t="e">
        <v>#N/A</v>
      </c>
      <c r="U152" s="5">
        <v>77966.051364181243</v>
      </c>
      <c r="V152" s="5">
        <v>59630.993620553862</v>
      </c>
      <c r="W152" s="5">
        <v>53587.88</v>
      </c>
      <c r="X152" s="5">
        <v>139390.6</v>
      </c>
      <c r="Y152" s="5">
        <v>100047</v>
      </c>
      <c r="Z152">
        <v>8337.5</v>
      </c>
      <c r="AA152" s="1">
        <v>44082</v>
      </c>
      <c r="AB152" t="e">
        <v>#N/A</v>
      </c>
      <c r="AC152" t="e">
        <v>#N/A</v>
      </c>
      <c r="AD152" t="e">
        <v>#N/A</v>
      </c>
      <c r="AE152">
        <v>4091.799</v>
      </c>
      <c r="AF152">
        <v>4148.0619999999999</v>
      </c>
      <c r="AG152" t="e">
        <v>#N/A</v>
      </c>
      <c r="AH152" t="e">
        <v>#N/A</v>
      </c>
      <c r="AI152" t="e">
        <v>#N/A</v>
      </c>
      <c r="AJ152" t="e">
        <v>#N/A</v>
      </c>
      <c r="AK152" t="e">
        <v>#N/A</v>
      </c>
      <c r="AL152">
        <v>4568.491</v>
      </c>
      <c r="AM152" t="e">
        <v>#N/A</v>
      </c>
      <c r="AO152" s="6"/>
      <c r="AP152" s="6"/>
    </row>
    <row r="153" spans="5:42" x14ac:dyDescent="0.25">
      <c r="E153" s="1">
        <v>44083</v>
      </c>
      <c r="F153" s="5">
        <v>72313.679999999993</v>
      </c>
      <c r="G153" s="5">
        <v>66365.649999999994</v>
      </c>
      <c r="H153" s="5">
        <v>60788.15</v>
      </c>
      <c r="I153" s="5">
        <v>55898.63</v>
      </c>
      <c r="J153" s="5">
        <v>51381.33</v>
      </c>
      <c r="K153" s="5">
        <v>47139.41</v>
      </c>
      <c r="L153" s="5" t="e">
        <v>#N/A</v>
      </c>
      <c r="M153" s="5">
        <v>39828.32</v>
      </c>
      <c r="N153" s="5">
        <v>33699.230000000003</v>
      </c>
      <c r="O153" s="5">
        <v>123035.62134190093</v>
      </c>
      <c r="P153" s="5">
        <v>116289.1743443828</v>
      </c>
      <c r="Q153" s="5" t="e">
        <v>#N/A</v>
      </c>
      <c r="R153" s="5">
        <v>106410.01146983402</v>
      </c>
      <c r="S153" s="5">
        <v>97250.755246555869</v>
      </c>
      <c r="T153" s="5" t="e">
        <v>#N/A</v>
      </c>
      <c r="U153" s="5">
        <v>78224.063796546863</v>
      </c>
      <c r="V153" s="5">
        <v>60002.903757606313</v>
      </c>
      <c r="W153" s="5">
        <v>52924.62</v>
      </c>
      <c r="X153" s="5">
        <v>139296.79999999999</v>
      </c>
      <c r="Y153" s="5">
        <v>101471</v>
      </c>
      <c r="Z153">
        <v>8500</v>
      </c>
      <c r="AA153" s="1">
        <v>44083</v>
      </c>
      <c r="AB153" t="e">
        <v>#N/A</v>
      </c>
      <c r="AC153">
        <v>4001.81</v>
      </c>
      <c r="AD153" t="e">
        <v>#N/A</v>
      </c>
      <c r="AE153">
        <v>4097.9009999999998</v>
      </c>
      <c r="AF153">
        <v>4155.29</v>
      </c>
      <c r="AG153" t="e">
        <v>#N/A</v>
      </c>
      <c r="AH153" t="e">
        <v>#N/A</v>
      </c>
      <c r="AI153" t="e">
        <v>#N/A</v>
      </c>
      <c r="AJ153">
        <v>4406.8019999999997</v>
      </c>
      <c r="AK153" t="e">
        <v>#N/A</v>
      </c>
      <c r="AL153" t="e">
        <v>#N/A</v>
      </c>
      <c r="AM153" t="e">
        <v>#N/A</v>
      </c>
      <c r="AO153" s="6"/>
      <c r="AP153" s="6"/>
    </row>
    <row r="154" spans="5:42" x14ac:dyDescent="0.25">
      <c r="E154" s="1">
        <v>44084</v>
      </c>
      <c r="F154" s="5">
        <v>71615.14</v>
      </c>
      <c r="G154" s="5">
        <v>65568.27</v>
      </c>
      <c r="H154" s="5">
        <v>59943.75</v>
      </c>
      <c r="I154" s="5">
        <v>55018.19</v>
      </c>
      <c r="J154" s="5">
        <v>50476.19</v>
      </c>
      <c r="K154" s="5">
        <v>46220.21</v>
      </c>
      <c r="L154" s="5" t="e">
        <v>#N/A</v>
      </c>
      <c r="M154" s="5">
        <v>38901.64</v>
      </c>
      <c r="N154" s="5">
        <v>32789.89</v>
      </c>
      <c r="O154" s="5">
        <v>122722.51505824913</v>
      </c>
      <c r="P154" s="5">
        <v>115778.62952399017</v>
      </c>
      <c r="Q154" s="5" t="e">
        <v>#N/A</v>
      </c>
      <c r="R154" s="5">
        <v>105865.52414259763</v>
      </c>
      <c r="S154" s="5">
        <v>96626.656610793783</v>
      </c>
      <c r="T154" s="5" t="e">
        <v>#N/A</v>
      </c>
      <c r="U154" s="5">
        <v>77369.768538466029</v>
      </c>
      <c r="V154" s="5">
        <v>59225.378688201978</v>
      </c>
      <c r="W154" s="5">
        <v>53104.85</v>
      </c>
      <c r="X154" s="5">
        <v>139437.5</v>
      </c>
      <c r="Y154" s="5">
        <v>98755</v>
      </c>
      <c r="Z154">
        <v>8351.25</v>
      </c>
      <c r="AA154" s="1">
        <v>44084</v>
      </c>
      <c r="AB154">
        <v>3997.5239999999999</v>
      </c>
      <c r="AC154">
        <v>3997.8420000000001</v>
      </c>
      <c r="AD154" t="e">
        <v>#N/A</v>
      </c>
      <c r="AE154">
        <v>4073.5970000000002</v>
      </c>
      <c r="AF154" t="e">
        <v>#N/A</v>
      </c>
      <c r="AG154" t="e">
        <v>#N/A</v>
      </c>
      <c r="AH154" t="e">
        <v>#N/A</v>
      </c>
      <c r="AI154" t="e">
        <v>#N/A</v>
      </c>
      <c r="AJ154" t="e">
        <v>#N/A</v>
      </c>
      <c r="AK154" t="e">
        <v>#N/A</v>
      </c>
      <c r="AL154" t="e">
        <v>#N/A</v>
      </c>
      <c r="AM154" t="e">
        <v>#N/A</v>
      </c>
      <c r="AO154" s="6"/>
      <c r="AP154" s="6"/>
    </row>
    <row r="155" spans="5:42" x14ac:dyDescent="0.25">
      <c r="E155" s="1">
        <v>44085</v>
      </c>
      <c r="F155" s="5">
        <v>71561.960000000006</v>
      </c>
      <c r="G155" s="5">
        <v>65508.81</v>
      </c>
      <c r="H155" s="5">
        <v>59858.95</v>
      </c>
      <c r="I155" s="5">
        <v>54907.31</v>
      </c>
      <c r="J155" s="5">
        <v>50382.73</v>
      </c>
      <c r="K155" s="5">
        <v>46146.239999999998</v>
      </c>
      <c r="L155" s="5" t="e">
        <v>#N/A</v>
      </c>
      <c r="M155" s="5">
        <v>38825.410000000003</v>
      </c>
      <c r="N155" s="5">
        <v>32713.919999999998</v>
      </c>
      <c r="O155" s="5">
        <v>122522.62826301185</v>
      </c>
      <c r="P155" s="5">
        <v>115737.07158352291</v>
      </c>
      <c r="Q155" s="5" t="e">
        <v>#N/A</v>
      </c>
      <c r="R155" s="5">
        <v>105890.67684041677</v>
      </c>
      <c r="S155" s="5">
        <v>96282.663116473865</v>
      </c>
      <c r="T155" s="5" t="e">
        <v>#N/A</v>
      </c>
      <c r="U155" s="5">
        <v>77173.426818777196</v>
      </c>
      <c r="V155" s="5">
        <v>59017.190713442491</v>
      </c>
      <c r="W155" s="5">
        <v>53342.05</v>
      </c>
      <c r="X155" s="5">
        <v>139593.70000000001</v>
      </c>
      <c r="Y155" s="5">
        <v>98302</v>
      </c>
      <c r="Z155">
        <v>8334.375</v>
      </c>
      <c r="AA155" s="1">
        <v>44085</v>
      </c>
      <c r="AB155" t="e">
        <v>#N/A</v>
      </c>
      <c r="AC155">
        <v>3990.7049999999999</v>
      </c>
      <c r="AD155" t="e">
        <v>#N/A</v>
      </c>
      <c r="AE155">
        <v>4078.578</v>
      </c>
      <c r="AF155">
        <v>4136.1779999999999</v>
      </c>
      <c r="AG155" t="e">
        <v>#N/A</v>
      </c>
      <c r="AH155" t="e">
        <v>#N/A</v>
      </c>
      <c r="AI155" t="e">
        <v>#N/A</v>
      </c>
      <c r="AJ155" t="e">
        <v>#N/A</v>
      </c>
      <c r="AK155" t="e">
        <v>#N/A</v>
      </c>
      <c r="AL155">
        <v>4577.223</v>
      </c>
      <c r="AM155" t="e">
        <v>#N/A</v>
      </c>
      <c r="AO155" s="6"/>
      <c r="AP155" s="6"/>
    </row>
    <row r="156" spans="5:42" x14ac:dyDescent="0.25">
      <c r="E156" s="1">
        <v>44086</v>
      </c>
      <c r="F156" s="5" t="e">
        <v>#N/A</v>
      </c>
      <c r="G156" s="5" t="e">
        <v>#N/A</v>
      </c>
      <c r="H156" s="5" t="e">
        <v>#N/A</v>
      </c>
      <c r="I156" s="5" t="e">
        <v>#N/A</v>
      </c>
      <c r="J156" s="5" t="e">
        <v>#N/A</v>
      </c>
      <c r="K156" s="5" t="e">
        <v>#N/A</v>
      </c>
      <c r="L156" s="5" t="e">
        <v>#N/A</v>
      </c>
      <c r="M156" s="5" t="e">
        <v>#N/A</v>
      </c>
      <c r="N156" s="5" t="e">
        <v>#N/A</v>
      </c>
      <c r="O156" s="5" t="e">
        <v>#N/A</v>
      </c>
      <c r="P156" s="5" t="e">
        <v>#N/A</v>
      </c>
      <c r="Q156" s="5" t="e">
        <v>#N/A</v>
      </c>
      <c r="R156" s="5" t="e">
        <v>#N/A</v>
      </c>
      <c r="S156" s="5" t="e">
        <v>#N/A</v>
      </c>
      <c r="T156" s="5" t="e">
        <v>#N/A</v>
      </c>
      <c r="U156" s="5" t="e">
        <v>#N/A</v>
      </c>
      <c r="V156" s="5" t="e">
        <v>#N/A</v>
      </c>
      <c r="W156" s="5" t="e">
        <v>#N/A</v>
      </c>
      <c r="X156" s="5" t="e">
        <v>#N/A</v>
      </c>
      <c r="Y156" s="5" t="e">
        <v>#N/A</v>
      </c>
      <c r="Z156" t="e">
        <v>#N/A</v>
      </c>
      <c r="AA156" s="1">
        <v>44086</v>
      </c>
      <c r="AB156" t="e">
        <v>#N/A</v>
      </c>
      <c r="AC156" t="e">
        <v>#N/A</v>
      </c>
      <c r="AD156" t="e">
        <v>#N/A</v>
      </c>
      <c r="AE156" t="e">
        <v>#N/A</v>
      </c>
      <c r="AF156" t="e">
        <v>#N/A</v>
      </c>
      <c r="AG156" t="e">
        <v>#N/A</v>
      </c>
      <c r="AH156" t="e">
        <v>#N/A</v>
      </c>
      <c r="AI156" t="e">
        <v>#N/A</v>
      </c>
      <c r="AJ156" t="e">
        <v>#N/A</v>
      </c>
      <c r="AK156" t="e">
        <v>#N/A</v>
      </c>
      <c r="AL156" t="e">
        <v>#N/A</v>
      </c>
      <c r="AM156" t="e">
        <v>#N/A</v>
      </c>
      <c r="AO156" s="6"/>
      <c r="AP156" s="6"/>
    </row>
    <row r="157" spans="5:42" x14ac:dyDescent="0.25">
      <c r="E157" s="1">
        <v>44087</v>
      </c>
      <c r="F157" s="5" t="e">
        <v>#N/A</v>
      </c>
      <c r="G157" s="5" t="e">
        <v>#N/A</v>
      </c>
      <c r="H157" s="5" t="e">
        <v>#N/A</v>
      </c>
      <c r="I157" s="5" t="e">
        <v>#N/A</v>
      </c>
      <c r="J157" s="5" t="e">
        <v>#N/A</v>
      </c>
      <c r="K157" s="5" t="e">
        <v>#N/A</v>
      </c>
      <c r="L157" s="5" t="e">
        <v>#N/A</v>
      </c>
      <c r="M157" s="5" t="e">
        <v>#N/A</v>
      </c>
      <c r="N157" s="5" t="e">
        <v>#N/A</v>
      </c>
      <c r="O157" s="5" t="e">
        <v>#N/A</v>
      </c>
      <c r="P157" s="5" t="e">
        <v>#N/A</v>
      </c>
      <c r="Q157" s="5" t="e">
        <v>#N/A</v>
      </c>
      <c r="R157" s="5" t="e">
        <v>#N/A</v>
      </c>
      <c r="S157" s="5" t="e">
        <v>#N/A</v>
      </c>
      <c r="T157" s="5" t="e">
        <v>#N/A</v>
      </c>
      <c r="U157" s="5" t="e">
        <v>#N/A</v>
      </c>
      <c r="V157" s="5" t="e">
        <v>#N/A</v>
      </c>
      <c r="W157" s="5" t="e">
        <v>#N/A</v>
      </c>
      <c r="X157" s="5" t="e">
        <v>#N/A</v>
      </c>
      <c r="Y157" s="5" t="e">
        <v>#N/A</v>
      </c>
      <c r="Z157" t="e">
        <v>#N/A</v>
      </c>
      <c r="AA157" s="1">
        <v>44087</v>
      </c>
      <c r="AB157" t="e">
        <v>#N/A</v>
      </c>
      <c r="AC157" t="e">
        <v>#N/A</v>
      </c>
      <c r="AD157" t="e">
        <v>#N/A</v>
      </c>
      <c r="AE157" t="e">
        <v>#N/A</v>
      </c>
      <c r="AF157" t="e">
        <v>#N/A</v>
      </c>
      <c r="AG157" t="e">
        <v>#N/A</v>
      </c>
      <c r="AH157" t="e">
        <v>#N/A</v>
      </c>
      <c r="AI157" t="e">
        <v>#N/A</v>
      </c>
      <c r="AJ157" t="e">
        <v>#N/A</v>
      </c>
      <c r="AK157" t="e">
        <v>#N/A</v>
      </c>
      <c r="AL157" t="e">
        <v>#N/A</v>
      </c>
      <c r="AM157" t="e">
        <v>#N/A</v>
      </c>
      <c r="AO157" s="6"/>
      <c r="AP157" s="6"/>
    </row>
    <row r="158" spans="5:42" x14ac:dyDescent="0.25">
      <c r="E158" s="1">
        <v>44088</v>
      </c>
      <c r="F158" s="5">
        <v>71757.77</v>
      </c>
      <c r="G158" s="5">
        <v>65718.81</v>
      </c>
      <c r="H158" s="5">
        <v>60078.91</v>
      </c>
      <c r="I158" s="5">
        <v>55134.38</v>
      </c>
      <c r="J158" s="5">
        <v>50636.05</v>
      </c>
      <c r="K158" s="5">
        <v>46423.93</v>
      </c>
      <c r="L158" s="5" t="e">
        <v>#N/A</v>
      </c>
      <c r="M158" s="5">
        <v>39102.35</v>
      </c>
      <c r="N158" s="5">
        <v>32983.370000000003</v>
      </c>
      <c r="O158" s="5">
        <v>122770.31786698558</v>
      </c>
      <c r="P158" s="5">
        <v>115829.12491194402</v>
      </c>
      <c r="Q158" s="5" t="e">
        <v>#N/A</v>
      </c>
      <c r="R158" s="5">
        <v>105835.00090584657</v>
      </c>
      <c r="S158" s="5">
        <v>96491.011065150844</v>
      </c>
      <c r="T158" s="5" t="e">
        <v>#N/A</v>
      </c>
      <c r="U158" s="5">
        <v>77302.846606951382</v>
      </c>
      <c r="V158" s="5">
        <v>59258.990740410911</v>
      </c>
      <c r="W158" s="5">
        <v>52771.350000000006</v>
      </c>
      <c r="X158" s="5">
        <v>139578.1</v>
      </c>
      <c r="Y158" s="5">
        <v>100347</v>
      </c>
      <c r="Z158">
        <v>8452.5</v>
      </c>
      <c r="AA158" s="1">
        <v>44088</v>
      </c>
      <c r="AB158" t="e">
        <v>#N/A</v>
      </c>
      <c r="AC158">
        <v>3992.43</v>
      </c>
      <c r="AD158" t="e">
        <v>#N/A</v>
      </c>
      <c r="AE158" t="e">
        <v>#N/A</v>
      </c>
      <c r="AF158" t="e">
        <v>#N/A</v>
      </c>
      <c r="AG158" t="e">
        <v>#N/A</v>
      </c>
      <c r="AH158" t="e">
        <v>#N/A</v>
      </c>
      <c r="AI158" t="e">
        <v>#N/A</v>
      </c>
      <c r="AJ158" t="e">
        <v>#N/A</v>
      </c>
      <c r="AK158" t="e">
        <v>#N/A</v>
      </c>
      <c r="AL158">
        <v>4548.098</v>
      </c>
      <c r="AM158" t="e">
        <v>#N/A</v>
      </c>
      <c r="AO158" s="6"/>
      <c r="AP158" s="6"/>
    </row>
    <row r="159" spans="5:42" x14ac:dyDescent="0.25">
      <c r="E159" s="1">
        <v>44089</v>
      </c>
      <c r="F159" s="5">
        <v>71456.070000000007</v>
      </c>
      <c r="G159" s="5">
        <v>65352.09</v>
      </c>
      <c r="H159" s="5">
        <v>59690.1</v>
      </c>
      <c r="I159" s="5">
        <v>54728.66</v>
      </c>
      <c r="J159" s="5">
        <v>50175.17</v>
      </c>
      <c r="K159" s="5">
        <v>45911.69</v>
      </c>
      <c r="L159" s="5" t="e">
        <v>#N/A</v>
      </c>
      <c r="M159" s="5">
        <v>38586.14</v>
      </c>
      <c r="N159" s="5">
        <v>32477.25</v>
      </c>
      <c r="O159" s="5">
        <v>122738.21825281177</v>
      </c>
      <c r="P159" s="5">
        <v>115721.04494648996</v>
      </c>
      <c r="Q159" s="5" t="e">
        <v>#N/A</v>
      </c>
      <c r="R159" s="5">
        <v>105941.19337348126</v>
      </c>
      <c r="S159" s="5">
        <v>95417.884495902705</v>
      </c>
      <c r="T159" s="5" t="e">
        <v>#N/A</v>
      </c>
      <c r="U159" s="5">
        <v>76782.853569653933</v>
      </c>
      <c r="V159" s="5">
        <v>58603.510577342357</v>
      </c>
      <c r="W159" s="5">
        <v>52821.46</v>
      </c>
      <c r="X159" s="5">
        <v>139500</v>
      </c>
      <c r="Y159" s="5">
        <v>100252</v>
      </c>
      <c r="Z159">
        <v>8513.125</v>
      </c>
      <c r="AA159" s="1">
        <v>44089</v>
      </c>
      <c r="AB159">
        <v>3993.6120000000001</v>
      </c>
      <c r="AC159" t="e">
        <v>#N/A</v>
      </c>
      <c r="AD159" t="e">
        <v>#N/A</v>
      </c>
      <c r="AE159">
        <v>4088.1759999999999</v>
      </c>
      <c r="AF159" t="e">
        <v>#N/A</v>
      </c>
      <c r="AG159" t="e">
        <v>#N/A</v>
      </c>
      <c r="AH159" t="e">
        <v>#N/A</v>
      </c>
      <c r="AI159" t="e">
        <v>#N/A</v>
      </c>
      <c r="AJ159" t="e">
        <v>#N/A</v>
      </c>
      <c r="AK159" t="e">
        <v>#N/A</v>
      </c>
      <c r="AL159">
        <v>4541.933</v>
      </c>
      <c r="AM159" t="e">
        <v>#N/A</v>
      </c>
      <c r="AO159" s="6"/>
      <c r="AP159" s="6"/>
    </row>
    <row r="160" spans="5:42" x14ac:dyDescent="0.25">
      <c r="E160" s="1">
        <v>44090</v>
      </c>
      <c r="F160" s="5">
        <v>71226.850000000006</v>
      </c>
      <c r="G160" s="5">
        <v>64988.25</v>
      </c>
      <c r="H160" s="5">
        <v>59304.61</v>
      </c>
      <c r="I160" s="5">
        <v>54326.71</v>
      </c>
      <c r="J160" s="5">
        <v>49804.58</v>
      </c>
      <c r="K160" s="5">
        <v>45578.52</v>
      </c>
      <c r="L160" s="5" t="e">
        <v>#N/A</v>
      </c>
      <c r="M160" s="5">
        <v>38250.269999999997</v>
      </c>
      <c r="N160" s="5">
        <v>32148.02</v>
      </c>
      <c r="O160" s="5">
        <v>122483.24321970927</v>
      </c>
      <c r="P160" s="5">
        <v>115347.83371400583</v>
      </c>
      <c r="Q160" s="5" t="e">
        <v>#N/A</v>
      </c>
      <c r="R160" s="5">
        <v>105723.60540848805</v>
      </c>
      <c r="S160" s="5">
        <v>95806.518137007923</v>
      </c>
      <c r="T160" s="5" t="e">
        <v>#N/A</v>
      </c>
      <c r="U160" s="5">
        <v>76695.984092256302</v>
      </c>
      <c r="V160" s="5">
        <v>58397.900648945673</v>
      </c>
      <c r="W160" s="5">
        <v>52355.299999999996</v>
      </c>
      <c r="X160" s="5">
        <v>139453.1</v>
      </c>
      <c r="Y160" s="5">
        <v>99748</v>
      </c>
      <c r="Z160">
        <v>8481.875</v>
      </c>
      <c r="AA160" s="1">
        <v>44090</v>
      </c>
      <c r="AB160" t="e">
        <v>#N/A</v>
      </c>
      <c r="AC160" t="e">
        <v>#N/A</v>
      </c>
      <c r="AD160" t="e">
        <v>#N/A</v>
      </c>
      <c r="AE160" t="e">
        <v>#N/A</v>
      </c>
      <c r="AF160" t="e">
        <v>#N/A</v>
      </c>
      <c r="AG160" t="e">
        <v>#N/A</v>
      </c>
      <c r="AH160" t="e">
        <v>#N/A</v>
      </c>
      <c r="AI160" t="e">
        <v>#N/A</v>
      </c>
      <c r="AJ160" t="e">
        <v>#N/A</v>
      </c>
      <c r="AK160" t="e">
        <v>#N/A</v>
      </c>
      <c r="AL160">
        <v>4501.8599999999997</v>
      </c>
      <c r="AM160" t="e">
        <v>#N/A</v>
      </c>
      <c r="AO160" s="6"/>
      <c r="AP160" s="6"/>
    </row>
    <row r="161" spans="5:42" x14ac:dyDescent="0.25">
      <c r="E161" s="1">
        <v>44091</v>
      </c>
      <c r="F161" s="5">
        <v>71531.100000000006</v>
      </c>
      <c r="G161" s="5">
        <v>65425.56</v>
      </c>
      <c r="H161" s="5">
        <v>59764.14</v>
      </c>
      <c r="I161" s="5">
        <v>54802.37</v>
      </c>
      <c r="J161" s="5">
        <v>50269.46</v>
      </c>
      <c r="K161" s="5">
        <v>46026.61</v>
      </c>
      <c r="L161" s="5" t="e">
        <v>#N/A</v>
      </c>
      <c r="M161" s="5">
        <v>38697.449999999997</v>
      </c>
      <c r="N161" s="5">
        <v>32583.1</v>
      </c>
      <c r="O161" s="5">
        <v>122729.8680853406</v>
      </c>
      <c r="P161" s="5">
        <v>115571.93211331539</v>
      </c>
      <c r="Q161" s="5" t="e">
        <v>#N/A</v>
      </c>
      <c r="R161" s="5">
        <v>105426.03129735214</v>
      </c>
      <c r="S161" s="5">
        <v>95739.535988832708</v>
      </c>
      <c r="T161" s="5" t="e">
        <v>#N/A</v>
      </c>
      <c r="U161" s="5">
        <v>76501.788208859885</v>
      </c>
      <c r="V161" s="5">
        <v>58193.033658644003</v>
      </c>
      <c r="W161" s="5">
        <v>52415.990000000005</v>
      </c>
      <c r="X161" s="5">
        <v>139453.1</v>
      </c>
      <c r="Y161" s="5">
        <v>100192</v>
      </c>
      <c r="Z161">
        <v>8403.75</v>
      </c>
      <c r="AA161" s="1">
        <v>44091</v>
      </c>
      <c r="AB161" t="e">
        <v>#N/A</v>
      </c>
      <c r="AC161">
        <v>3978.7159999999999</v>
      </c>
      <c r="AD161" t="e">
        <v>#N/A</v>
      </c>
      <c r="AE161">
        <v>4078.395</v>
      </c>
      <c r="AF161" t="e">
        <v>#N/A</v>
      </c>
      <c r="AG161" t="e">
        <v>#N/A</v>
      </c>
      <c r="AH161" t="e">
        <v>#N/A</v>
      </c>
      <c r="AI161" t="e">
        <v>#N/A</v>
      </c>
      <c r="AJ161" t="e">
        <v>#N/A</v>
      </c>
      <c r="AK161" t="e">
        <v>#N/A</v>
      </c>
      <c r="AL161" t="e">
        <v>#N/A</v>
      </c>
      <c r="AM161" t="e">
        <v>#N/A</v>
      </c>
      <c r="AO161" s="6"/>
      <c r="AP161" s="6"/>
    </row>
    <row r="162" spans="5:42" x14ac:dyDescent="0.25">
      <c r="E162" s="1">
        <v>44092</v>
      </c>
      <c r="F162" s="5">
        <v>70583.88</v>
      </c>
      <c r="G162" s="5">
        <v>64419.23</v>
      </c>
      <c r="H162" s="5">
        <v>58721.3</v>
      </c>
      <c r="I162" s="5">
        <v>53738.81</v>
      </c>
      <c r="J162" s="5">
        <v>49178.41</v>
      </c>
      <c r="K162" s="5">
        <v>44920.95</v>
      </c>
      <c r="L162" s="5" t="e">
        <v>#N/A</v>
      </c>
      <c r="M162" s="5">
        <v>37588.69</v>
      </c>
      <c r="N162" s="5">
        <v>31500.83</v>
      </c>
      <c r="O162" s="5">
        <v>121260.09009489244</v>
      </c>
      <c r="P162" s="5">
        <v>114279.24499977856</v>
      </c>
      <c r="Q162" s="5" t="e">
        <v>#N/A</v>
      </c>
      <c r="R162" s="5">
        <v>103934.41455403235</v>
      </c>
      <c r="S162" s="5">
        <v>93960.488833699055</v>
      </c>
      <c r="T162" s="5" t="e">
        <v>#N/A</v>
      </c>
      <c r="U162" s="5">
        <v>74513.202555051583</v>
      </c>
      <c r="V162" s="5">
        <v>56469.409251855279</v>
      </c>
      <c r="W162" s="5">
        <v>53611.96</v>
      </c>
      <c r="X162" s="5">
        <v>139406.20000000001</v>
      </c>
      <c r="Y162" s="5">
        <v>98215</v>
      </c>
      <c r="Z162">
        <v>8384</v>
      </c>
      <c r="AA162" s="1">
        <v>44092</v>
      </c>
      <c r="AB162" t="e">
        <v>#N/A</v>
      </c>
      <c r="AC162">
        <v>3978.8090000000002</v>
      </c>
      <c r="AD162" t="e">
        <v>#N/A</v>
      </c>
      <c r="AE162">
        <v>4056.136</v>
      </c>
      <c r="AF162" t="e">
        <v>#N/A</v>
      </c>
      <c r="AG162" t="e">
        <v>#N/A</v>
      </c>
      <c r="AH162" t="e">
        <v>#N/A</v>
      </c>
      <c r="AI162" t="e">
        <v>#N/A</v>
      </c>
      <c r="AJ162" t="e">
        <v>#N/A</v>
      </c>
      <c r="AK162">
        <v>4267.6859999999997</v>
      </c>
      <c r="AL162" t="e">
        <v>#N/A</v>
      </c>
      <c r="AM162" t="e">
        <v>#N/A</v>
      </c>
      <c r="AO162" s="6"/>
      <c r="AP162" s="6"/>
    </row>
    <row r="163" spans="5:42" x14ac:dyDescent="0.25">
      <c r="E163" s="1">
        <v>44093</v>
      </c>
      <c r="F163" s="5" t="e">
        <v>#N/A</v>
      </c>
      <c r="G163" s="5" t="e">
        <v>#N/A</v>
      </c>
      <c r="H163" s="5" t="e">
        <v>#N/A</v>
      </c>
      <c r="I163" s="5" t="e">
        <v>#N/A</v>
      </c>
      <c r="J163" s="5" t="e">
        <v>#N/A</v>
      </c>
      <c r="K163" s="5" t="e">
        <v>#N/A</v>
      </c>
      <c r="L163" s="5" t="e">
        <v>#N/A</v>
      </c>
      <c r="M163" s="5" t="e">
        <v>#N/A</v>
      </c>
      <c r="N163" s="5" t="e">
        <v>#N/A</v>
      </c>
      <c r="O163" s="5" t="e">
        <v>#N/A</v>
      </c>
      <c r="P163" s="5" t="e">
        <v>#N/A</v>
      </c>
      <c r="Q163" s="5" t="e">
        <v>#N/A</v>
      </c>
      <c r="R163" s="5" t="e">
        <v>#N/A</v>
      </c>
      <c r="S163" s="5" t="e">
        <v>#N/A</v>
      </c>
      <c r="T163" s="5" t="e">
        <v>#N/A</v>
      </c>
      <c r="U163" s="5" t="e">
        <v>#N/A</v>
      </c>
      <c r="V163" s="5" t="e">
        <v>#N/A</v>
      </c>
      <c r="W163" s="5" t="e">
        <v>#N/A</v>
      </c>
      <c r="X163" s="5" t="e">
        <v>#N/A</v>
      </c>
      <c r="Y163" s="5" t="e">
        <v>#N/A</v>
      </c>
      <c r="Z163" t="e">
        <v>#N/A</v>
      </c>
      <c r="AA163" s="1">
        <v>44093</v>
      </c>
      <c r="AB163" t="e">
        <v>#N/A</v>
      </c>
      <c r="AC163" t="e">
        <v>#N/A</v>
      </c>
      <c r="AD163" t="e">
        <v>#N/A</v>
      </c>
      <c r="AE163" t="e">
        <v>#N/A</v>
      </c>
      <c r="AF163" t="e">
        <v>#N/A</v>
      </c>
      <c r="AG163" t="e">
        <v>#N/A</v>
      </c>
      <c r="AH163" t="e">
        <v>#N/A</v>
      </c>
      <c r="AI163" t="e">
        <v>#N/A</v>
      </c>
      <c r="AJ163" t="e">
        <v>#N/A</v>
      </c>
      <c r="AK163" t="e">
        <v>#N/A</v>
      </c>
      <c r="AL163" t="e">
        <v>#N/A</v>
      </c>
      <c r="AM163" t="e">
        <v>#N/A</v>
      </c>
      <c r="AO163" s="6"/>
      <c r="AP163" s="6"/>
    </row>
    <row r="164" spans="5:42" x14ac:dyDescent="0.25">
      <c r="E164" s="1">
        <v>44094</v>
      </c>
      <c r="F164" s="5" t="e">
        <v>#N/A</v>
      </c>
      <c r="G164" s="5" t="e">
        <v>#N/A</v>
      </c>
      <c r="H164" s="5" t="e">
        <v>#N/A</v>
      </c>
      <c r="I164" s="5" t="e">
        <v>#N/A</v>
      </c>
      <c r="J164" s="5" t="e">
        <v>#N/A</v>
      </c>
      <c r="K164" s="5" t="e">
        <v>#N/A</v>
      </c>
      <c r="L164" s="5" t="e">
        <v>#N/A</v>
      </c>
      <c r="M164" s="5" t="e">
        <v>#N/A</v>
      </c>
      <c r="N164" s="5" t="e">
        <v>#N/A</v>
      </c>
      <c r="O164" s="5" t="e">
        <v>#N/A</v>
      </c>
      <c r="P164" s="5" t="e">
        <v>#N/A</v>
      </c>
      <c r="Q164" s="5" t="e">
        <v>#N/A</v>
      </c>
      <c r="R164" s="5" t="e">
        <v>#N/A</v>
      </c>
      <c r="S164" s="5" t="e">
        <v>#N/A</v>
      </c>
      <c r="T164" s="5" t="e">
        <v>#N/A</v>
      </c>
      <c r="U164" s="5" t="e">
        <v>#N/A</v>
      </c>
      <c r="V164" s="5" t="e">
        <v>#N/A</v>
      </c>
      <c r="W164" s="5" t="e">
        <v>#N/A</v>
      </c>
      <c r="X164" s="5" t="e">
        <v>#N/A</v>
      </c>
      <c r="Y164" s="5" t="e">
        <v>#N/A</v>
      </c>
      <c r="Z164" t="e">
        <v>#N/A</v>
      </c>
      <c r="AA164" s="1">
        <v>44094</v>
      </c>
      <c r="AB164" t="e">
        <v>#N/A</v>
      </c>
      <c r="AC164" t="e">
        <v>#N/A</v>
      </c>
      <c r="AD164" t="e">
        <v>#N/A</v>
      </c>
      <c r="AE164" t="e">
        <v>#N/A</v>
      </c>
      <c r="AF164" t="e">
        <v>#N/A</v>
      </c>
      <c r="AG164" t="e">
        <v>#N/A</v>
      </c>
      <c r="AH164" t="e">
        <v>#N/A</v>
      </c>
      <c r="AI164" t="e">
        <v>#N/A</v>
      </c>
      <c r="AJ164" t="e">
        <v>#N/A</v>
      </c>
      <c r="AK164" t="e">
        <v>#N/A</v>
      </c>
      <c r="AL164" t="e">
        <v>#N/A</v>
      </c>
      <c r="AM164" t="e">
        <v>#N/A</v>
      </c>
      <c r="AO164" s="6"/>
      <c r="AP164" s="6"/>
    </row>
    <row r="165" spans="5:42" x14ac:dyDescent="0.25">
      <c r="E165" s="1">
        <v>44095</v>
      </c>
      <c r="F165" s="5">
        <v>70373.17</v>
      </c>
      <c r="G165" s="5">
        <v>64212.26</v>
      </c>
      <c r="H165" s="5">
        <v>58501.52</v>
      </c>
      <c r="I165" s="5">
        <v>53509.23</v>
      </c>
      <c r="J165" s="5">
        <v>48942.09</v>
      </c>
      <c r="K165" s="5">
        <v>44680.84</v>
      </c>
      <c r="L165" s="5" t="e">
        <v>#N/A</v>
      </c>
      <c r="M165" s="5">
        <v>37347.03</v>
      </c>
      <c r="N165" s="5">
        <v>31264.49</v>
      </c>
      <c r="O165" s="5">
        <v>120956.24856866537</v>
      </c>
      <c r="P165" s="5">
        <v>114174.38092974747</v>
      </c>
      <c r="Q165" s="5" t="e">
        <v>#N/A</v>
      </c>
      <c r="R165" s="5">
        <v>103722.9386665842</v>
      </c>
      <c r="S165" s="5">
        <v>93629.020013817237</v>
      </c>
      <c r="T165" s="5" t="e">
        <v>#N/A</v>
      </c>
      <c r="U165" s="5">
        <v>74429.828245082361</v>
      </c>
      <c r="V165" s="5">
        <v>56485.932406101259</v>
      </c>
      <c r="W165" s="5">
        <v>54065.479999999996</v>
      </c>
      <c r="X165" s="5">
        <v>139562.5</v>
      </c>
      <c r="Y165" s="5">
        <v>97102</v>
      </c>
      <c r="Z165">
        <v>8207.5</v>
      </c>
      <c r="AA165" s="1">
        <v>44095</v>
      </c>
      <c r="AB165" t="e">
        <v>#N/A</v>
      </c>
      <c r="AC165" t="e">
        <v>#N/A</v>
      </c>
      <c r="AD165" t="e">
        <v>#N/A</v>
      </c>
      <c r="AE165">
        <v>4018.047</v>
      </c>
      <c r="AF165" t="e">
        <v>#N/A</v>
      </c>
      <c r="AG165" t="e">
        <v>#N/A</v>
      </c>
      <c r="AH165" t="e">
        <v>#N/A</v>
      </c>
      <c r="AI165" t="e">
        <v>#N/A</v>
      </c>
      <c r="AJ165" t="e">
        <v>#N/A</v>
      </c>
      <c r="AK165" t="e">
        <v>#N/A</v>
      </c>
      <c r="AL165" t="e">
        <v>#N/A</v>
      </c>
      <c r="AM165" t="e">
        <v>#N/A</v>
      </c>
      <c r="AO165" s="6"/>
      <c r="AP165" s="6"/>
    </row>
    <row r="166" spans="5:42" x14ac:dyDescent="0.25">
      <c r="E166" s="1">
        <v>44096</v>
      </c>
      <c r="F166" s="5">
        <v>70634.84</v>
      </c>
      <c r="G166" s="5">
        <v>64530.32</v>
      </c>
      <c r="H166" s="5">
        <v>58814.89</v>
      </c>
      <c r="I166" s="5">
        <v>53812.03</v>
      </c>
      <c r="J166" s="5">
        <v>49250.46</v>
      </c>
      <c r="K166" s="5">
        <v>44991.360000000001</v>
      </c>
      <c r="L166" s="5" t="e">
        <v>#N/A</v>
      </c>
      <c r="M166" s="5">
        <v>37655.019999999997</v>
      </c>
      <c r="N166" s="5">
        <v>31562.46</v>
      </c>
      <c r="O166" s="5">
        <v>121364.66556587748</v>
      </c>
      <c r="P166" s="5">
        <v>114593.0155365465</v>
      </c>
      <c r="Q166" s="5" t="e">
        <v>#N/A</v>
      </c>
      <c r="R166" s="5">
        <v>104223.62010825232</v>
      </c>
      <c r="S166" s="5">
        <v>94277.857048359074</v>
      </c>
      <c r="T166" s="5" t="e">
        <v>#N/A</v>
      </c>
      <c r="U166" s="5">
        <v>75393.939761596208</v>
      </c>
      <c r="V166" s="5">
        <v>57148.695467920232</v>
      </c>
      <c r="W166" s="5">
        <v>54730.290000000008</v>
      </c>
      <c r="X166" s="5">
        <v>139625</v>
      </c>
      <c r="Y166" s="5">
        <v>97302</v>
      </c>
      <c r="Z166">
        <v>8264.375</v>
      </c>
      <c r="AA166" s="1">
        <v>44096</v>
      </c>
      <c r="AB166" t="e">
        <v>#N/A</v>
      </c>
      <c r="AC166" t="e">
        <v>#N/A</v>
      </c>
      <c r="AD166" t="e">
        <v>#N/A</v>
      </c>
      <c r="AE166">
        <v>4029.7260000000001</v>
      </c>
      <c r="AF166" t="e">
        <v>#N/A</v>
      </c>
      <c r="AG166" t="e">
        <v>#N/A</v>
      </c>
      <c r="AH166" t="e">
        <v>#N/A</v>
      </c>
      <c r="AI166" t="e">
        <v>#N/A</v>
      </c>
      <c r="AJ166" t="e">
        <v>#N/A</v>
      </c>
      <c r="AK166" t="e">
        <v>#N/A</v>
      </c>
      <c r="AL166" t="e">
        <v>#N/A</v>
      </c>
      <c r="AM166" t="e">
        <v>#N/A</v>
      </c>
      <c r="AO166" s="6"/>
      <c r="AP166" s="6"/>
    </row>
    <row r="167" spans="5:42" x14ac:dyDescent="0.25">
      <c r="E167" s="1">
        <v>44097</v>
      </c>
      <c r="F167" s="5">
        <v>70185.759999999995</v>
      </c>
      <c r="G167" s="5">
        <v>64024.51</v>
      </c>
      <c r="H167" s="5">
        <v>58300.18</v>
      </c>
      <c r="I167" s="5">
        <v>53297.17</v>
      </c>
      <c r="J167" s="5">
        <v>48701.58</v>
      </c>
      <c r="K167" s="5">
        <v>44414.42</v>
      </c>
      <c r="L167" s="5" t="e">
        <v>#N/A</v>
      </c>
      <c r="M167" s="5">
        <v>37077.39</v>
      </c>
      <c r="N167" s="5">
        <v>30999.79</v>
      </c>
      <c r="O167" s="5">
        <v>120951.57407771816</v>
      </c>
      <c r="P167" s="5">
        <v>114095.63318881305</v>
      </c>
      <c r="Q167" s="5" t="e">
        <v>#N/A</v>
      </c>
      <c r="R167" s="5">
        <v>103695.44044170972</v>
      </c>
      <c r="S167" s="5">
        <v>93767.152346540926</v>
      </c>
      <c r="T167" s="5" t="e">
        <v>#N/A</v>
      </c>
      <c r="U167" s="5">
        <v>74575.508203700956</v>
      </c>
      <c r="V167" s="5">
        <v>56305.163792380088</v>
      </c>
      <c r="W167" s="5">
        <v>55737.59</v>
      </c>
      <c r="X167" s="5">
        <v>139500</v>
      </c>
      <c r="Y167" s="5">
        <v>95634</v>
      </c>
      <c r="Z167">
        <v>8095</v>
      </c>
      <c r="AA167" s="1">
        <v>44097</v>
      </c>
      <c r="AB167">
        <v>3952.7429999999999</v>
      </c>
      <c r="AC167" t="e">
        <v>#N/A</v>
      </c>
      <c r="AD167" t="e">
        <v>#N/A</v>
      </c>
      <c r="AE167">
        <v>4031.9459999999999</v>
      </c>
      <c r="AF167">
        <v>4057.1129999999998</v>
      </c>
      <c r="AG167" t="e">
        <v>#N/A</v>
      </c>
      <c r="AH167" t="e">
        <v>#N/A</v>
      </c>
      <c r="AI167" t="e">
        <v>#N/A</v>
      </c>
      <c r="AJ167">
        <v>4253.0379999999996</v>
      </c>
      <c r="AK167" t="e">
        <v>#N/A</v>
      </c>
      <c r="AL167">
        <v>4431.241</v>
      </c>
      <c r="AM167" t="e">
        <v>#N/A</v>
      </c>
      <c r="AO167" s="6"/>
      <c r="AP167" s="6"/>
    </row>
    <row r="168" spans="5:42" x14ac:dyDescent="0.25">
      <c r="E168" s="1">
        <v>44098</v>
      </c>
      <c r="F168" s="5">
        <v>70985.52</v>
      </c>
      <c r="G168" s="5">
        <v>64829.87</v>
      </c>
      <c r="H168" s="5">
        <v>59126.94</v>
      </c>
      <c r="I168" s="5">
        <v>54132.480000000003</v>
      </c>
      <c r="J168" s="5">
        <v>49575.71</v>
      </c>
      <c r="K168" s="5">
        <v>45317.93</v>
      </c>
      <c r="L168" s="5" t="e">
        <v>#N/A</v>
      </c>
      <c r="M168" s="5">
        <v>37977.5</v>
      </c>
      <c r="N168" s="5">
        <v>31873.48</v>
      </c>
      <c r="O168" s="5">
        <v>121730.61976576225</v>
      </c>
      <c r="P168" s="5">
        <v>115130.11667825603</v>
      </c>
      <c r="Q168" s="5" t="e">
        <v>#N/A</v>
      </c>
      <c r="R168" s="5">
        <v>104835.48575497379</v>
      </c>
      <c r="S168" s="5">
        <v>95211.842159646316</v>
      </c>
      <c r="T168" s="5" t="e">
        <v>#N/A</v>
      </c>
      <c r="U168" s="5">
        <v>75813.184567455159</v>
      </c>
      <c r="V168" s="5">
        <v>57553.759524449117</v>
      </c>
      <c r="W168" s="5">
        <v>55134.759999999995</v>
      </c>
      <c r="X168" s="5">
        <v>139578.1</v>
      </c>
      <c r="Y168" s="5">
        <v>97012</v>
      </c>
      <c r="Z168">
        <v>8110</v>
      </c>
      <c r="AA168" s="1">
        <v>44098</v>
      </c>
      <c r="AB168">
        <v>3953.1210000000001</v>
      </c>
      <c r="AC168">
        <v>3948.2689999999998</v>
      </c>
      <c r="AD168" t="e">
        <v>#N/A</v>
      </c>
      <c r="AE168">
        <v>4020.7719999999999</v>
      </c>
      <c r="AF168">
        <v>4052.64</v>
      </c>
      <c r="AG168" t="e">
        <v>#N/A</v>
      </c>
      <c r="AH168" t="e">
        <v>#N/A</v>
      </c>
      <c r="AI168" t="e">
        <v>#N/A</v>
      </c>
      <c r="AJ168" t="e">
        <v>#N/A</v>
      </c>
      <c r="AK168">
        <v>4302.9579999999996</v>
      </c>
      <c r="AL168">
        <v>4414.7529999999997</v>
      </c>
      <c r="AM168" t="e">
        <v>#N/A</v>
      </c>
      <c r="AO168" s="6"/>
      <c r="AP168" s="6"/>
    </row>
    <row r="169" spans="5:42" x14ac:dyDescent="0.25">
      <c r="E169" s="1">
        <v>44099</v>
      </c>
      <c r="F169" s="5">
        <v>70899.22</v>
      </c>
      <c r="G169" s="5">
        <v>64772.3</v>
      </c>
      <c r="H169" s="5">
        <v>59064.46</v>
      </c>
      <c r="I169" s="5">
        <v>54065.99</v>
      </c>
      <c r="J169" s="5">
        <v>49506.16</v>
      </c>
      <c r="K169" s="5">
        <v>45246.33</v>
      </c>
      <c r="L169" s="5" t="e">
        <v>#N/A</v>
      </c>
      <c r="M169" s="5">
        <v>37903.879999999997</v>
      </c>
      <c r="N169" s="5">
        <v>31800.33</v>
      </c>
      <c r="O169" s="5">
        <v>121549.67751485317</v>
      </c>
      <c r="P169" s="5">
        <v>114774.77397345869</v>
      </c>
      <c r="Q169" s="5" t="e">
        <v>#N/A</v>
      </c>
      <c r="R169" s="5">
        <v>104554.43118181312</v>
      </c>
      <c r="S169" s="5">
        <v>94706.646818072986</v>
      </c>
      <c r="T169" s="5" t="e">
        <v>#N/A</v>
      </c>
      <c r="U169" s="5">
        <v>75630.785542170022</v>
      </c>
      <c r="V169" s="5">
        <v>57467.91804581778</v>
      </c>
      <c r="W169" s="5">
        <v>55526.17</v>
      </c>
      <c r="X169" s="5">
        <v>139640.6</v>
      </c>
      <c r="Y169" s="5">
        <v>97087</v>
      </c>
      <c r="Z169">
        <v>8218.125</v>
      </c>
      <c r="AA169" s="1">
        <v>44099</v>
      </c>
      <c r="AB169">
        <v>3965.5250000000001</v>
      </c>
      <c r="AC169" t="e">
        <v>#N/A</v>
      </c>
      <c r="AD169" t="e">
        <v>#N/A</v>
      </c>
      <c r="AE169" t="e">
        <v>#N/A</v>
      </c>
      <c r="AF169" t="e">
        <v>#N/A</v>
      </c>
      <c r="AG169" t="e">
        <v>#N/A</v>
      </c>
      <c r="AH169" t="e">
        <v>#N/A</v>
      </c>
      <c r="AI169" t="e">
        <v>#N/A</v>
      </c>
      <c r="AJ169" t="e">
        <v>#N/A</v>
      </c>
      <c r="AK169" t="e">
        <v>#N/A</v>
      </c>
      <c r="AL169" t="e">
        <v>#N/A</v>
      </c>
      <c r="AM169" t="e">
        <v>#N/A</v>
      </c>
      <c r="AO169" s="6"/>
      <c r="AP169" s="6"/>
    </row>
    <row r="170" spans="5:42" x14ac:dyDescent="0.25">
      <c r="E170" s="1">
        <v>44100</v>
      </c>
      <c r="F170" s="5" t="e">
        <v>#N/A</v>
      </c>
      <c r="G170" s="5" t="e">
        <v>#N/A</v>
      </c>
      <c r="H170" s="5" t="e">
        <v>#N/A</v>
      </c>
      <c r="I170" s="5" t="e">
        <v>#N/A</v>
      </c>
      <c r="J170" s="5" t="e">
        <v>#N/A</v>
      </c>
      <c r="K170" s="5" t="e">
        <v>#N/A</v>
      </c>
      <c r="L170" s="5" t="e">
        <v>#N/A</v>
      </c>
      <c r="M170" s="5" t="e">
        <v>#N/A</v>
      </c>
      <c r="N170" s="5" t="e">
        <v>#N/A</v>
      </c>
      <c r="O170" s="5" t="e">
        <v>#N/A</v>
      </c>
      <c r="P170" s="5" t="e">
        <v>#N/A</v>
      </c>
      <c r="Q170" s="5" t="e">
        <v>#N/A</v>
      </c>
      <c r="R170" s="5" t="e">
        <v>#N/A</v>
      </c>
      <c r="S170" s="5" t="e">
        <v>#N/A</v>
      </c>
      <c r="T170" s="5" t="e">
        <v>#N/A</v>
      </c>
      <c r="U170" s="5" t="e">
        <v>#N/A</v>
      </c>
      <c r="V170" s="5" t="e">
        <v>#N/A</v>
      </c>
      <c r="W170" s="5" t="e">
        <v>#N/A</v>
      </c>
      <c r="X170" s="5" t="e">
        <v>#N/A</v>
      </c>
      <c r="Y170" s="5" t="e">
        <v>#N/A</v>
      </c>
      <c r="Z170" t="e">
        <v>#N/A</v>
      </c>
      <c r="AA170" s="1">
        <v>44100</v>
      </c>
      <c r="AB170" t="e">
        <v>#N/A</v>
      </c>
      <c r="AC170" t="e">
        <v>#N/A</v>
      </c>
      <c r="AD170" t="e">
        <v>#N/A</v>
      </c>
      <c r="AE170" t="e">
        <v>#N/A</v>
      </c>
      <c r="AF170" t="e">
        <v>#N/A</v>
      </c>
      <c r="AG170" t="e">
        <v>#N/A</v>
      </c>
      <c r="AH170" t="e">
        <v>#N/A</v>
      </c>
      <c r="AI170" t="e">
        <v>#N/A</v>
      </c>
      <c r="AJ170" t="e">
        <v>#N/A</v>
      </c>
      <c r="AK170" t="e">
        <v>#N/A</v>
      </c>
      <c r="AL170" t="e">
        <v>#N/A</v>
      </c>
      <c r="AM170" t="e">
        <v>#N/A</v>
      </c>
      <c r="AO170" s="6"/>
      <c r="AP170" s="6"/>
    </row>
    <row r="171" spans="5:42" x14ac:dyDescent="0.25">
      <c r="E171" s="1">
        <v>44101</v>
      </c>
      <c r="F171" s="5" t="e">
        <v>#N/A</v>
      </c>
      <c r="G171" s="5" t="e">
        <v>#N/A</v>
      </c>
      <c r="H171" s="5" t="e">
        <v>#N/A</v>
      </c>
      <c r="I171" s="5" t="e">
        <v>#N/A</v>
      </c>
      <c r="J171" s="5" t="e">
        <v>#N/A</v>
      </c>
      <c r="K171" s="5" t="e">
        <v>#N/A</v>
      </c>
      <c r="L171" s="5" t="e">
        <v>#N/A</v>
      </c>
      <c r="M171" s="5" t="e">
        <v>#N/A</v>
      </c>
      <c r="N171" s="5" t="e">
        <v>#N/A</v>
      </c>
      <c r="O171" s="5" t="e">
        <v>#N/A</v>
      </c>
      <c r="P171" s="5" t="e">
        <v>#N/A</v>
      </c>
      <c r="Q171" s="5" t="e">
        <v>#N/A</v>
      </c>
      <c r="R171" s="5" t="e">
        <v>#N/A</v>
      </c>
      <c r="S171" s="5" t="e">
        <v>#N/A</v>
      </c>
      <c r="T171" s="5" t="e">
        <v>#N/A</v>
      </c>
      <c r="U171" s="5" t="e">
        <v>#N/A</v>
      </c>
      <c r="V171" s="5" t="e">
        <v>#N/A</v>
      </c>
      <c r="W171" s="5" t="e">
        <v>#N/A</v>
      </c>
      <c r="X171" s="5" t="e">
        <v>#N/A</v>
      </c>
      <c r="Y171" s="5" t="e">
        <v>#N/A</v>
      </c>
      <c r="Z171" t="e">
        <v>#N/A</v>
      </c>
      <c r="AA171" s="1">
        <v>44101</v>
      </c>
      <c r="AB171" t="e">
        <v>#N/A</v>
      </c>
      <c r="AC171" t="e">
        <v>#N/A</v>
      </c>
      <c r="AD171" t="e">
        <v>#N/A</v>
      </c>
      <c r="AE171" t="e">
        <v>#N/A</v>
      </c>
      <c r="AF171" t="e">
        <v>#N/A</v>
      </c>
      <c r="AG171" t="e">
        <v>#N/A</v>
      </c>
      <c r="AH171" t="e">
        <v>#N/A</v>
      </c>
      <c r="AI171" t="e">
        <v>#N/A</v>
      </c>
      <c r="AJ171" t="e">
        <v>#N/A</v>
      </c>
      <c r="AK171" t="e">
        <v>#N/A</v>
      </c>
      <c r="AL171" t="e">
        <v>#N/A</v>
      </c>
      <c r="AM171" t="e">
        <v>#N/A</v>
      </c>
      <c r="AO171" s="6"/>
      <c r="AP171" s="6"/>
    </row>
    <row r="172" spans="5:42" x14ac:dyDescent="0.25">
      <c r="E172" s="1">
        <v>44102</v>
      </c>
      <c r="F172" s="5">
        <v>69540.03</v>
      </c>
      <c r="G172" s="5">
        <v>63266.68</v>
      </c>
      <c r="H172" s="5">
        <v>57459.08</v>
      </c>
      <c r="I172" s="5">
        <v>52381.41</v>
      </c>
      <c r="J172" s="5">
        <v>47782.6</v>
      </c>
      <c r="K172" s="5">
        <v>43504.31</v>
      </c>
      <c r="L172" s="5" t="e">
        <v>#N/A</v>
      </c>
      <c r="M172" s="5">
        <v>36166.239999999998</v>
      </c>
      <c r="N172" s="5">
        <v>30113.03</v>
      </c>
      <c r="O172" s="5">
        <v>120281.99399769033</v>
      </c>
      <c r="P172" s="5">
        <v>113511.65226471802</v>
      </c>
      <c r="Q172" s="5" t="e">
        <v>#N/A</v>
      </c>
      <c r="R172" s="5">
        <v>103171.97811786742</v>
      </c>
      <c r="S172" s="5">
        <v>92876.409267701776</v>
      </c>
      <c r="T172" s="5" t="e">
        <v>#N/A</v>
      </c>
      <c r="U172" s="5">
        <v>73575.675793639559</v>
      </c>
      <c r="V172" s="5">
        <v>55564.870409193296</v>
      </c>
      <c r="W172" s="5">
        <v>56302.9</v>
      </c>
      <c r="X172" s="5">
        <v>139625</v>
      </c>
      <c r="Y172" s="5">
        <v>94650</v>
      </c>
      <c r="Z172">
        <v>8365</v>
      </c>
      <c r="AA172" s="1">
        <v>44102</v>
      </c>
      <c r="AB172">
        <v>3963.0819999999999</v>
      </c>
      <c r="AC172">
        <v>3930.6689999999999</v>
      </c>
      <c r="AD172" t="e">
        <v>#N/A</v>
      </c>
      <c r="AE172" t="e">
        <v>#N/A</v>
      </c>
      <c r="AF172" t="e">
        <v>#N/A</v>
      </c>
      <c r="AG172" t="e">
        <v>#N/A</v>
      </c>
      <c r="AH172" t="e">
        <v>#N/A</v>
      </c>
      <c r="AI172" t="e">
        <v>#N/A</v>
      </c>
      <c r="AJ172" t="e">
        <v>#N/A</v>
      </c>
      <c r="AK172" t="e">
        <v>#N/A</v>
      </c>
      <c r="AL172" t="e">
        <v>#N/A</v>
      </c>
      <c r="AM172" t="e">
        <v>#N/A</v>
      </c>
      <c r="AO172" s="6"/>
      <c r="AP172" s="6"/>
    </row>
    <row r="173" spans="5:42" x14ac:dyDescent="0.25">
      <c r="E173" s="1">
        <v>44103</v>
      </c>
      <c r="F173" s="5">
        <v>69593.179999999993</v>
      </c>
      <c r="G173" s="5">
        <v>63358.44</v>
      </c>
      <c r="H173" s="5">
        <v>57553.56</v>
      </c>
      <c r="I173" s="5">
        <v>52477.37</v>
      </c>
      <c r="J173" s="5">
        <v>47899.37</v>
      </c>
      <c r="K173" s="5">
        <v>43641.3</v>
      </c>
      <c r="L173" s="5" t="e">
        <v>#N/A</v>
      </c>
      <c r="M173" s="5">
        <v>36300.230000000003</v>
      </c>
      <c r="N173" s="5">
        <v>30241.13</v>
      </c>
      <c r="O173" s="5">
        <v>120159.39417246812</v>
      </c>
      <c r="P173" s="5">
        <v>113550.96210034587</v>
      </c>
      <c r="Q173" s="5" t="e">
        <v>#N/A</v>
      </c>
      <c r="R173" s="5">
        <v>103288.02643090216</v>
      </c>
      <c r="S173" s="5">
        <v>93264.026600751487</v>
      </c>
      <c r="T173" s="5" t="e">
        <v>#N/A</v>
      </c>
      <c r="U173" s="5">
        <v>73810.556622450575</v>
      </c>
      <c r="V173" s="5">
        <v>55798.309766291117</v>
      </c>
      <c r="W173" s="5">
        <v>56366.06</v>
      </c>
      <c r="X173" s="5">
        <v>139781.20000000001</v>
      </c>
      <c r="Y173" s="5">
        <v>93482</v>
      </c>
      <c r="Z173">
        <v>8334.375</v>
      </c>
      <c r="AA173" s="1">
        <v>44103</v>
      </c>
      <c r="AB173" t="e">
        <v>#N/A</v>
      </c>
      <c r="AC173" t="e">
        <v>#N/A</v>
      </c>
      <c r="AD173" t="e">
        <v>#N/A</v>
      </c>
      <c r="AE173" t="e">
        <v>#N/A</v>
      </c>
      <c r="AF173" t="e">
        <v>#N/A</v>
      </c>
      <c r="AG173" t="e">
        <v>#N/A</v>
      </c>
      <c r="AH173" t="e">
        <v>#N/A</v>
      </c>
      <c r="AI173" t="e">
        <v>#N/A</v>
      </c>
      <c r="AJ173" t="e">
        <v>#N/A</v>
      </c>
      <c r="AK173" t="e">
        <v>#N/A</v>
      </c>
      <c r="AL173" t="e">
        <v>#N/A</v>
      </c>
      <c r="AM173" t="e">
        <v>#N/A</v>
      </c>
      <c r="AO173" s="6"/>
      <c r="AP173" s="6"/>
    </row>
    <row r="174" spans="5:42" x14ac:dyDescent="0.25">
      <c r="E174" s="1">
        <v>44104</v>
      </c>
      <c r="F174" s="5">
        <v>70056.31</v>
      </c>
      <c r="G174" s="5">
        <v>63818.71</v>
      </c>
      <c r="H174" s="5">
        <v>58074.26</v>
      </c>
      <c r="I174" s="5">
        <v>53054.61</v>
      </c>
      <c r="J174" s="5">
        <v>48467.09</v>
      </c>
      <c r="K174" s="5">
        <v>44192.36</v>
      </c>
      <c r="L174" s="5" t="e">
        <v>#N/A</v>
      </c>
      <c r="M174" s="5">
        <v>36846.17</v>
      </c>
      <c r="N174" s="5">
        <v>30768.28</v>
      </c>
      <c r="O174" s="5">
        <v>120739.52450465411</v>
      </c>
      <c r="P174" s="5">
        <v>114173.53967089976</v>
      </c>
      <c r="Q174" s="5" t="e">
        <v>#N/A</v>
      </c>
      <c r="R174" s="5">
        <v>103875.63851672351</v>
      </c>
      <c r="S174" s="5">
        <v>93830.47755467653</v>
      </c>
      <c r="T174" s="5" t="e">
        <v>#N/A</v>
      </c>
      <c r="U174" s="5">
        <v>74564.605205550033</v>
      </c>
      <c r="V174" s="5">
        <v>56458.312629040629</v>
      </c>
      <c r="W174" s="5">
        <v>56407</v>
      </c>
      <c r="X174" s="5">
        <v>139531.20000000001</v>
      </c>
      <c r="Y174" s="5">
        <v>94587</v>
      </c>
      <c r="Z174">
        <v>8355.625</v>
      </c>
      <c r="AA174" s="1">
        <v>44104</v>
      </c>
      <c r="AB174" t="e">
        <v>#N/A</v>
      </c>
      <c r="AC174" t="e">
        <v>#N/A</v>
      </c>
      <c r="AD174" t="e">
        <v>#N/A</v>
      </c>
      <c r="AE174">
        <v>4024.4029999999998</v>
      </c>
      <c r="AF174" t="e">
        <v>#N/A</v>
      </c>
      <c r="AG174" t="e">
        <v>#N/A</v>
      </c>
      <c r="AH174" t="e">
        <v>#N/A</v>
      </c>
      <c r="AI174" t="e">
        <v>#N/A</v>
      </c>
      <c r="AJ174" t="e">
        <v>#N/A</v>
      </c>
      <c r="AK174" t="e">
        <v>#N/A</v>
      </c>
      <c r="AL174">
        <v>4375.38</v>
      </c>
      <c r="AM174" t="e">
        <v>#N/A</v>
      </c>
      <c r="AO174" s="6"/>
      <c r="AP174" s="6"/>
    </row>
    <row r="175" spans="5:42" x14ac:dyDescent="0.25">
      <c r="E175" s="1">
        <v>44105</v>
      </c>
      <c r="F175" s="5">
        <v>69904.100000000006</v>
      </c>
      <c r="G175" s="5">
        <v>63763.12</v>
      </c>
      <c r="H175" s="5">
        <v>58033.29</v>
      </c>
      <c r="I175" s="5">
        <v>53030.6</v>
      </c>
      <c r="J175" s="5">
        <v>48482.25</v>
      </c>
      <c r="K175" s="5">
        <v>44248.01</v>
      </c>
      <c r="L175" s="5" t="e">
        <v>#N/A</v>
      </c>
      <c r="M175" s="5">
        <v>36899.56</v>
      </c>
      <c r="N175" s="5">
        <v>30818.59</v>
      </c>
      <c r="O175" s="5">
        <v>120941.6217660041</v>
      </c>
      <c r="P175" s="5">
        <v>114277.88355387609</v>
      </c>
      <c r="Q175" s="5" t="e">
        <v>#N/A</v>
      </c>
      <c r="R175" s="5">
        <v>104071.19919318738</v>
      </c>
      <c r="S175" s="5">
        <v>94221.936825199984</v>
      </c>
      <c r="T175" s="5" t="e">
        <v>#N/A</v>
      </c>
      <c r="U175" s="5">
        <v>74802.584137935672</v>
      </c>
      <c r="V175" s="5">
        <v>56588.338362013266</v>
      </c>
      <c r="W175" s="5">
        <v>56490.270000000004</v>
      </c>
      <c r="X175" s="5">
        <v>139546.79999999999</v>
      </c>
      <c r="Y175" s="5">
        <v>95423</v>
      </c>
      <c r="Z175">
        <v>8419.375</v>
      </c>
      <c r="AA175" s="1">
        <v>44105</v>
      </c>
      <c r="AB175" t="e">
        <v>#N/A</v>
      </c>
      <c r="AC175" t="e">
        <v>#N/A</v>
      </c>
      <c r="AD175" t="e">
        <v>#N/A</v>
      </c>
      <c r="AE175">
        <v>4030.895</v>
      </c>
      <c r="AF175" t="e">
        <v>#N/A</v>
      </c>
      <c r="AG175" t="e">
        <v>#N/A</v>
      </c>
      <c r="AH175" t="e">
        <v>#N/A</v>
      </c>
      <c r="AI175" t="e">
        <v>#N/A</v>
      </c>
      <c r="AJ175" t="e">
        <v>#N/A</v>
      </c>
      <c r="AK175" t="e">
        <v>#N/A</v>
      </c>
      <c r="AL175" t="e">
        <v>#N/A</v>
      </c>
      <c r="AM175" t="e">
        <v>#N/A</v>
      </c>
      <c r="AO175" s="6"/>
      <c r="AP175" s="6"/>
    </row>
    <row r="176" spans="5:42" x14ac:dyDescent="0.25">
      <c r="E176" s="1">
        <v>44106</v>
      </c>
      <c r="F176" s="5">
        <v>69582.539999999994</v>
      </c>
      <c r="G176" s="5">
        <v>63413.72</v>
      </c>
      <c r="H176" s="5">
        <v>57721.599999999999</v>
      </c>
      <c r="I176" s="5">
        <v>52765.94</v>
      </c>
      <c r="J176" s="5">
        <v>48230.57</v>
      </c>
      <c r="K176" s="5">
        <v>44013.11</v>
      </c>
      <c r="L176" s="5" t="e">
        <v>#N/A</v>
      </c>
      <c r="M176" s="5">
        <v>36663.75</v>
      </c>
      <c r="N176" s="5">
        <v>30588.6</v>
      </c>
      <c r="O176" s="5">
        <v>119955.40494254792</v>
      </c>
      <c r="P176" s="5">
        <v>113411.21197613863</v>
      </c>
      <c r="Q176" s="5" t="e">
        <v>#N/A</v>
      </c>
      <c r="R176" s="5">
        <v>103088.85214989285</v>
      </c>
      <c r="S176" s="5">
        <v>93547.186949309005</v>
      </c>
      <c r="T176" s="5" t="e">
        <v>#N/A</v>
      </c>
      <c r="U176" s="5">
        <v>73487.526709389087</v>
      </c>
      <c r="V176" s="5">
        <v>55656.101904439092</v>
      </c>
      <c r="W176" s="5">
        <v>56607</v>
      </c>
      <c r="X176" s="5">
        <v>139437.5</v>
      </c>
      <c r="Y176" s="5">
        <v>93753</v>
      </c>
      <c r="Z176">
        <v>8348.125</v>
      </c>
      <c r="AA176" s="1">
        <v>44106</v>
      </c>
      <c r="AB176">
        <v>3943.8870000000002</v>
      </c>
      <c r="AC176" t="e">
        <v>#N/A</v>
      </c>
      <c r="AD176" t="e">
        <v>#N/A</v>
      </c>
      <c r="AE176" t="e">
        <v>#N/A</v>
      </c>
      <c r="AF176" t="e">
        <v>#N/A</v>
      </c>
      <c r="AG176" t="e">
        <v>#N/A</v>
      </c>
      <c r="AH176" t="e">
        <v>#N/A</v>
      </c>
      <c r="AI176" t="e">
        <v>#N/A</v>
      </c>
      <c r="AJ176" t="e">
        <v>#N/A</v>
      </c>
      <c r="AK176" t="e">
        <v>#N/A</v>
      </c>
      <c r="AL176" t="e">
        <v>#N/A</v>
      </c>
      <c r="AM176" t="e">
        <v>#N/A</v>
      </c>
      <c r="AO176" s="6"/>
      <c r="AP176" s="6"/>
    </row>
    <row r="177" spans="5:42" x14ac:dyDescent="0.25">
      <c r="E177" s="1">
        <v>44107</v>
      </c>
      <c r="F177" s="5" t="e">
        <v>#N/A</v>
      </c>
      <c r="G177" s="5" t="e">
        <v>#N/A</v>
      </c>
      <c r="H177" s="5" t="e">
        <v>#N/A</v>
      </c>
      <c r="I177" s="5" t="e">
        <v>#N/A</v>
      </c>
      <c r="J177" s="5" t="e">
        <v>#N/A</v>
      </c>
      <c r="K177" s="5" t="e">
        <v>#N/A</v>
      </c>
      <c r="L177" s="5" t="e">
        <v>#N/A</v>
      </c>
      <c r="M177" s="5" t="e">
        <v>#N/A</v>
      </c>
      <c r="N177" s="5" t="e">
        <v>#N/A</v>
      </c>
      <c r="O177" s="5" t="e">
        <v>#N/A</v>
      </c>
      <c r="P177" s="5" t="e">
        <v>#N/A</v>
      </c>
      <c r="Q177" s="5" t="e">
        <v>#N/A</v>
      </c>
      <c r="R177" s="5" t="e">
        <v>#N/A</v>
      </c>
      <c r="S177" s="5" t="e">
        <v>#N/A</v>
      </c>
      <c r="T177" s="5" t="e">
        <v>#N/A</v>
      </c>
      <c r="U177" s="5" t="e">
        <v>#N/A</v>
      </c>
      <c r="V177" s="5" t="e">
        <v>#N/A</v>
      </c>
      <c r="W177" s="5" t="e">
        <v>#N/A</v>
      </c>
      <c r="X177" s="5" t="e">
        <v>#N/A</v>
      </c>
      <c r="Y177" s="5" t="e">
        <v>#N/A</v>
      </c>
      <c r="Z177" t="e">
        <v>#N/A</v>
      </c>
      <c r="AA177" s="1">
        <v>44107</v>
      </c>
      <c r="AB177" t="e">
        <v>#N/A</v>
      </c>
      <c r="AC177" t="e">
        <v>#N/A</v>
      </c>
      <c r="AD177" t="e">
        <v>#N/A</v>
      </c>
      <c r="AE177" t="e">
        <v>#N/A</v>
      </c>
      <c r="AF177" t="e">
        <v>#N/A</v>
      </c>
      <c r="AG177" t="e">
        <v>#N/A</v>
      </c>
      <c r="AH177" t="e">
        <v>#N/A</v>
      </c>
      <c r="AI177" t="e">
        <v>#N/A</v>
      </c>
      <c r="AJ177" t="e">
        <v>#N/A</v>
      </c>
      <c r="AK177" t="e">
        <v>#N/A</v>
      </c>
      <c r="AL177" t="e">
        <v>#N/A</v>
      </c>
      <c r="AM177" t="e">
        <v>#N/A</v>
      </c>
      <c r="AO177" s="6"/>
      <c r="AP177" s="6"/>
    </row>
    <row r="178" spans="5:42" x14ac:dyDescent="0.25">
      <c r="E178" s="1">
        <v>44108</v>
      </c>
      <c r="F178" s="5" t="e">
        <v>#N/A</v>
      </c>
      <c r="G178" s="5" t="e">
        <v>#N/A</v>
      </c>
      <c r="H178" s="5" t="e">
        <v>#N/A</v>
      </c>
      <c r="I178" s="5" t="e">
        <v>#N/A</v>
      </c>
      <c r="J178" s="5" t="e">
        <v>#N/A</v>
      </c>
      <c r="K178" s="5" t="e">
        <v>#N/A</v>
      </c>
      <c r="L178" s="5" t="e">
        <v>#N/A</v>
      </c>
      <c r="M178" s="5" t="e">
        <v>#N/A</v>
      </c>
      <c r="N178" s="5" t="e">
        <v>#N/A</v>
      </c>
      <c r="O178" s="5" t="e">
        <v>#N/A</v>
      </c>
      <c r="P178" s="5" t="e">
        <v>#N/A</v>
      </c>
      <c r="Q178" s="5" t="e">
        <v>#N/A</v>
      </c>
      <c r="R178" s="5" t="e">
        <v>#N/A</v>
      </c>
      <c r="S178" s="5" t="e">
        <v>#N/A</v>
      </c>
      <c r="T178" s="5" t="e">
        <v>#N/A</v>
      </c>
      <c r="U178" s="5" t="e">
        <v>#N/A</v>
      </c>
      <c r="V178" s="5" t="e">
        <v>#N/A</v>
      </c>
      <c r="W178" s="5" t="e">
        <v>#N/A</v>
      </c>
      <c r="X178" s="5" t="e">
        <v>#N/A</v>
      </c>
      <c r="Y178" s="5" t="e">
        <v>#N/A</v>
      </c>
      <c r="Z178" t="e">
        <v>#N/A</v>
      </c>
      <c r="AA178" s="1">
        <v>44108</v>
      </c>
      <c r="AB178" t="e">
        <v>#N/A</v>
      </c>
      <c r="AC178" t="e">
        <v>#N/A</v>
      </c>
      <c r="AD178" t="e">
        <v>#N/A</v>
      </c>
      <c r="AE178" t="e">
        <v>#N/A</v>
      </c>
      <c r="AF178" t="e">
        <v>#N/A</v>
      </c>
      <c r="AG178" t="e">
        <v>#N/A</v>
      </c>
      <c r="AH178" t="e">
        <v>#N/A</v>
      </c>
      <c r="AI178" t="e">
        <v>#N/A</v>
      </c>
      <c r="AJ178" t="e">
        <v>#N/A</v>
      </c>
      <c r="AK178" t="e">
        <v>#N/A</v>
      </c>
      <c r="AL178" t="e">
        <v>#N/A</v>
      </c>
      <c r="AM178" t="e">
        <v>#N/A</v>
      </c>
      <c r="AO178" s="6"/>
      <c r="AP178" s="6"/>
    </row>
    <row r="179" spans="5:42" x14ac:dyDescent="0.25">
      <c r="E179" s="1">
        <v>44109</v>
      </c>
      <c r="F179" s="5">
        <v>70147.240000000005</v>
      </c>
      <c r="G179" s="5">
        <v>64021.46</v>
      </c>
      <c r="H179" s="5">
        <v>58360.07</v>
      </c>
      <c r="I179" s="5">
        <v>53426.76</v>
      </c>
      <c r="J179" s="5">
        <v>48905.46</v>
      </c>
      <c r="K179" s="5">
        <v>44694.45</v>
      </c>
      <c r="L179" s="5" t="e">
        <v>#N/A</v>
      </c>
      <c r="M179" s="5">
        <v>37340.550000000003</v>
      </c>
      <c r="N179" s="5">
        <v>31243.68</v>
      </c>
      <c r="O179" s="5">
        <v>120641.0513798407</v>
      </c>
      <c r="P179" s="5">
        <v>114031.76618336627</v>
      </c>
      <c r="Q179" s="5" t="e">
        <v>#N/A</v>
      </c>
      <c r="R179" s="5">
        <v>103752.94293777017</v>
      </c>
      <c r="S179" s="5">
        <v>93671.101360672968</v>
      </c>
      <c r="T179" s="5" t="e">
        <v>#N/A</v>
      </c>
      <c r="U179" s="5">
        <v>73927.682224574572</v>
      </c>
      <c r="V179" s="5">
        <v>56313.949153415095</v>
      </c>
      <c r="W179" s="5">
        <v>55718.36</v>
      </c>
      <c r="X179" s="5">
        <v>138921.79999999999</v>
      </c>
      <c r="Y179" s="5">
        <v>96120</v>
      </c>
      <c r="Z179">
        <v>8482.5</v>
      </c>
      <c r="AA179" s="1">
        <v>44109</v>
      </c>
      <c r="AB179" t="e">
        <v>#N/A</v>
      </c>
      <c r="AC179" t="e">
        <v>#N/A</v>
      </c>
      <c r="AD179" t="e">
        <v>#N/A</v>
      </c>
      <c r="AE179">
        <v>3999.7330000000002</v>
      </c>
      <c r="AF179" t="e">
        <v>#N/A</v>
      </c>
      <c r="AG179" t="e">
        <v>#N/A</v>
      </c>
      <c r="AH179" t="e">
        <v>#N/A</v>
      </c>
      <c r="AI179" t="e">
        <v>#N/A</v>
      </c>
      <c r="AJ179" t="e">
        <v>#N/A</v>
      </c>
      <c r="AK179" t="e">
        <v>#N/A</v>
      </c>
      <c r="AL179" t="e">
        <v>#N/A</v>
      </c>
      <c r="AM179" t="e">
        <v>#N/A</v>
      </c>
      <c r="AO179" s="6"/>
      <c r="AP179" s="6"/>
    </row>
    <row r="180" spans="5:42" x14ac:dyDescent="0.25">
      <c r="E180" s="1">
        <v>44110</v>
      </c>
      <c r="F180" s="5">
        <v>69824.73</v>
      </c>
      <c r="G180" s="5">
        <v>63634.01</v>
      </c>
      <c r="H180" s="5">
        <v>57930.36</v>
      </c>
      <c r="I180" s="5">
        <v>52958.879999999997</v>
      </c>
      <c r="J180" s="5">
        <v>48445.48</v>
      </c>
      <c r="K180" s="5">
        <v>44248.59</v>
      </c>
      <c r="L180" s="5" t="e">
        <v>#N/A</v>
      </c>
      <c r="M180" s="5">
        <v>36894.080000000002</v>
      </c>
      <c r="N180" s="5">
        <v>30808.91</v>
      </c>
      <c r="O180" s="5">
        <v>120410.84235545689</v>
      </c>
      <c r="P180" s="5">
        <v>113812.38296254491</v>
      </c>
      <c r="Q180" s="5" t="e">
        <v>#N/A</v>
      </c>
      <c r="R180" s="5">
        <v>103633.73580490907</v>
      </c>
      <c r="S180" s="5">
        <v>93618.128208931827</v>
      </c>
      <c r="T180" s="5" t="e">
        <v>#N/A</v>
      </c>
      <c r="U180" s="5">
        <v>73648.469956945017</v>
      </c>
      <c r="V180" s="5">
        <v>56124.316654967035</v>
      </c>
      <c r="W180" s="5">
        <v>56055.68</v>
      </c>
      <c r="X180" s="5">
        <v>139046.79999999999</v>
      </c>
      <c r="Y180" s="5">
        <v>95548</v>
      </c>
      <c r="Z180">
        <v>8342.5</v>
      </c>
      <c r="AA180" s="1">
        <v>44110</v>
      </c>
      <c r="AB180">
        <v>3936.4180000000001</v>
      </c>
      <c r="AC180">
        <v>3945.4180000000001</v>
      </c>
      <c r="AD180" t="e">
        <v>#N/A</v>
      </c>
      <c r="AE180" t="e">
        <v>#N/A</v>
      </c>
      <c r="AF180">
        <v>4064.65</v>
      </c>
      <c r="AG180" t="e">
        <v>#N/A</v>
      </c>
      <c r="AH180" t="e">
        <v>#N/A</v>
      </c>
      <c r="AI180" t="e">
        <v>#N/A</v>
      </c>
      <c r="AJ180" t="e">
        <v>#N/A</v>
      </c>
      <c r="AK180">
        <v>4274.0110000000004</v>
      </c>
      <c r="AL180" t="e">
        <v>#N/A</v>
      </c>
      <c r="AM180" t="e">
        <v>#N/A</v>
      </c>
      <c r="AO180" s="6"/>
      <c r="AP180" s="6"/>
    </row>
    <row r="181" spans="5:42" x14ac:dyDescent="0.25">
      <c r="E181" s="1">
        <v>44111</v>
      </c>
      <c r="F181" s="5">
        <v>69792.78</v>
      </c>
      <c r="G181" s="5">
        <v>63542.31</v>
      </c>
      <c r="H181" s="5">
        <v>57831.839999999997</v>
      </c>
      <c r="I181" s="5">
        <v>52854.95</v>
      </c>
      <c r="J181" s="5">
        <v>48337.58</v>
      </c>
      <c r="K181" s="5">
        <v>44138.14</v>
      </c>
      <c r="L181" s="5" t="e">
        <v>#N/A</v>
      </c>
      <c r="M181" s="5">
        <v>36782.1</v>
      </c>
      <c r="N181" s="5">
        <v>30698.9</v>
      </c>
      <c r="O181" s="5">
        <v>120289.03562911683</v>
      </c>
      <c r="P181" s="5">
        <v>113400.92800605466</v>
      </c>
      <c r="Q181" s="5" t="e">
        <v>#N/A</v>
      </c>
      <c r="R181" s="5">
        <v>103202.33676898463</v>
      </c>
      <c r="S181" s="5">
        <v>93653.611415057545</v>
      </c>
      <c r="T181" s="5" t="e">
        <v>#N/A</v>
      </c>
      <c r="U181" s="5">
        <v>73575.172681646058</v>
      </c>
      <c r="V181" s="5">
        <v>56253.415557986576</v>
      </c>
      <c r="W181" s="5">
        <v>56201.4</v>
      </c>
      <c r="X181" s="5">
        <v>138718.70000000001</v>
      </c>
      <c r="Y181" s="5">
        <v>95456</v>
      </c>
      <c r="Z181">
        <v>8530</v>
      </c>
      <c r="AA181" s="1">
        <v>44111</v>
      </c>
      <c r="AB181" t="e">
        <v>#N/A</v>
      </c>
      <c r="AC181" t="e">
        <v>#N/A</v>
      </c>
      <c r="AD181" t="e">
        <v>#N/A</v>
      </c>
      <c r="AE181">
        <v>4013.2660000000001</v>
      </c>
      <c r="AF181" t="e">
        <v>#N/A</v>
      </c>
      <c r="AG181" t="e">
        <v>#N/A</v>
      </c>
      <c r="AH181" t="e">
        <v>#N/A</v>
      </c>
      <c r="AI181" t="e">
        <v>#N/A</v>
      </c>
      <c r="AJ181" t="e">
        <v>#N/A</v>
      </c>
      <c r="AK181" t="e">
        <v>#N/A</v>
      </c>
      <c r="AL181" t="e">
        <v>#N/A</v>
      </c>
      <c r="AM181" t="e">
        <v>#N/A</v>
      </c>
      <c r="AO181" s="6"/>
      <c r="AP181" s="6"/>
    </row>
    <row r="182" spans="5:42" x14ac:dyDescent="0.25">
      <c r="E182" s="1">
        <v>44112</v>
      </c>
      <c r="F182" s="5">
        <v>69930.91</v>
      </c>
      <c r="G182" s="5">
        <v>63707.51</v>
      </c>
      <c r="H182" s="5">
        <v>57926.53</v>
      </c>
      <c r="I182" s="5">
        <v>52871.29</v>
      </c>
      <c r="J182" s="5">
        <v>48270.92</v>
      </c>
      <c r="K182" s="5">
        <v>43986.81</v>
      </c>
      <c r="L182" s="5" t="e">
        <v>#N/A</v>
      </c>
      <c r="M182" s="5">
        <v>36629.5</v>
      </c>
      <c r="N182" s="5">
        <v>30549.61</v>
      </c>
      <c r="O182" s="5">
        <v>120543.58114544835</v>
      </c>
      <c r="P182" s="5">
        <v>113826.5514742708</v>
      </c>
      <c r="Q182" s="5" t="e">
        <v>#N/A</v>
      </c>
      <c r="R182" s="5">
        <v>103630.93337686454</v>
      </c>
      <c r="S182" s="5">
        <v>93954.702130820078</v>
      </c>
      <c r="T182" s="5" t="e">
        <v>#N/A</v>
      </c>
      <c r="U182" s="5">
        <v>74118.660917416186</v>
      </c>
      <c r="V182" s="5">
        <v>56918.125495184497</v>
      </c>
      <c r="W182" s="5">
        <v>56017.32</v>
      </c>
      <c r="X182" s="5">
        <v>138921.79999999999</v>
      </c>
      <c r="Y182" s="5">
        <v>97820</v>
      </c>
      <c r="Z182">
        <v>8626.875</v>
      </c>
      <c r="AA182" s="1">
        <v>44112</v>
      </c>
      <c r="AB182" t="e">
        <v>#N/A</v>
      </c>
      <c r="AC182">
        <v>3934.462</v>
      </c>
      <c r="AD182" t="e">
        <v>#N/A</v>
      </c>
      <c r="AE182">
        <v>4019.643</v>
      </c>
      <c r="AF182" t="e">
        <v>#N/A</v>
      </c>
      <c r="AG182" t="e">
        <v>#N/A</v>
      </c>
      <c r="AH182" t="e">
        <v>#N/A</v>
      </c>
      <c r="AI182" t="e">
        <v>#N/A</v>
      </c>
      <c r="AJ182" t="e">
        <v>#N/A</v>
      </c>
      <c r="AK182">
        <v>4283.8940000000002</v>
      </c>
      <c r="AL182" t="e">
        <v>#N/A</v>
      </c>
      <c r="AM182" t="e">
        <v>#N/A</v>
      </c>
      <c r="AO182" s="6"/>
      <c r="AP182" s="6"/>
    </row>
    <row r="183" spans="5:42" x14ac:dyDescent="0.25">
      <c r="E183" s="1">
        <v>44113</v>
      </c>
      <c r="F183" s="5">
        <v>70018.05</v>
      </c>
      <c r="G183" s="5">
        <v>63762.63</v>
      </c>
      <c r="H183" s="5">
        <v>58001.97</v>
      </c>
      <c r="I183" s="5">
        <v>52967.73</v>
      </c>
      <c r="J183" s="5">
        <v>48347.51</v>
      </c>
      <c r="K183" s="5">
        <v>44042.2</v>
      </c>
      <c r="L183" s="5" t="e">
        <v>#N/A</v>
      </c>
      <c r="M183" s="5">
        <v>36682.57</v>
      </c>
      <c r="N183" s="5">
        <v>30599.55</v>
      </c>
      <c r="O183" s="5">
        <v>121007.05251188268</v>
      </c>
      <c r="P183" s="5">
        <v>114140.92601580769</v>
      </c>
      <c r="Q183" s="5" t="e">
        <v>#N/A</v>
      </c>
      <c r="R183" s="5">
        <v>104037.02039041409</v>
      </c>
      <c r="S183" s="5">
        <v>94377.332741734717</v>
      </c>
      <c r="T183" s="5" t="e">
        <v>#N/A</v>
      </c>
      <c r="U183" s="5">
        <v>74657.676734142704</v>
      </c>
      <c r="V183" s="5">
        <v>57446.881312082041</v>
      </c>
      <c r="W183" s="5">
        <v>55364.67</v>
      </c>
      <c r="X183" s="5">
        <v>138828.1</v>
      </c>
      <c r="Y183" s="5">
        <v>97315</v>
      </c>
      <c r="Z183">
        <v>8707.5</v>
      </c>
      <c r="AA183" s="1">
        <v>44113</v>
      </c>
      <c r="AB183">
        <v>3931.8739999999998</v>
      </c>
      <c r="AC183" t="e">
        <v>#N/A</v>
      </c>
      <c r="AD183" t="e">
        <v>#N/A</v>
      </c>
      <c r="AE183" t="e">
        <v>#N/A</v>
      </c>
      <c r="AF183" t="e">
        <v>#N/A</v>
      </c>
      <c r="AG183" t="e">
        <v>#N/A</v>
      </c>
      <c r="AH183" t="e">
        <v>#N/A</v>
      </c>
      <c r="AI183" t="e">
        <v>#N/A</v>
      </c>
      <c r="AJ183" t="e">
        <v>#N/A</v>
      </c>
      <c r="AK183" t="e">
        <v>#N/A</v>
      </c>
      <c r="AL183" t="e">
        <v>#N/A</v>
      </c>
      <c r="AM183" t="e">
        <v>#N/A</v>
      </c>
      <c r="AO183" s="6"/>
      <c r="AP183" s="6"/>
    </row>
    <row r="184" spans="5:42" x14ac:dyDescent="0.25">
      <c r="E184" s="1">
        <v>44114</v>
      </c>
      <c r="F184" s="5" t="e">
        <v>#N/A</v>
      </c>
      <c r="G184" s="5" t="e">
        <v>#N/A</v>
      </c>
      <c r="H184" s="5" t="e">
        <v>#N/A</v>
      </c>
      <c r="I184" s="5" t="e">
        <v>#N/A</v>
      </c>
      <c r="J184" s="5" t="e">
        <v>#N/A</v>
      </c>
      <c r="K184" s="5" t="e">
        <v>#N/A</v>
      </c>
      <c r="L184" s="5" t="e">
        <v>#N/A</v>
      </c>
      <c r="M184" s="5" t="e">
        <v>#N/A</v>
      </c>
      <c r="N184" s="5" t="e">
        <v>#N/A</v>
      </c>
      <c r="O184" s="5" t="e">
        <v>#N/A</v>
      </c>
      <c r="P184" s="5" t="e">
        <v>#N/A</v>
      </c>
      <c r="Q184" s="5" t="e">
        <v>#N/A</v>
      </c>
      <c r="R184" s="5" t="e">
        <v>#N/A</v>
      </c>
      <c r="S184" s="5" t="e">
        <v>#N/A</v>
      </c>
      <c r="T184" s="5" t="e">
        <v>#N/A</v>
      </c>
      <c r="U184" s="5" t="e">
        <v>#N/A</v>
      </c>
      <c r="V184" s="5" t="e">
        <v>#N/A</v>
      </c>
      <c r="W184" s="5" t="e">
        <v>#N/A</v>
      </c>
      <c r="X184" s="5" t="e">
        <v>#N/A</v>
      </c>
      <c r="Y184" s="5" t="e">
        <v>#N/A</v>
      </c>
      <c r="Z184" t="e">
        <v>#N/A</v>
      </c>
      <c r="AA184" s="1">
        <v>44114</v>
      </c>
      <c r="AB184" t="e">
        <v>#N/A</v>
      </c>
      <c r="AC184" t="e">
        <v>#N/A</v>
      </c>
      <c r="AD184" t="e">
        <v>#N/A</v>
      </c>
      <c r="AE184" t="e">
        <v>#N/A</v>
      </c>
      <c r="AF184" t="e">
        <v>#N/A</v>
      </c>
      <c r="AG184" t="e">
        <v>#N/A</v>
      </c>
      <c r="AH184" t="e">
        <v>#N/A</v>
      </c>
      <c r="AI184" t="e">
        <v>#N/A</v>
      </c>
      <c r="AJ184" t="e">
        <v>#N/A</v>
      </c>
      <c r="AK184" t="e">
        <v>#N/A</v>
      </c>
      <c r="AL184" t="e">
        <v>#N/A</v>
      </c>
      <c r="AM184" t="e">
        <v>#N/A</v>
      </c>
      <c r="AO184" s="6"/>
      <c r="AP184" s="6"/>
    </row>
    <row r="185" spans="5:42" x14ac:dyDescent="0.25">
      <c r="E185" s="1">
        <v>44115</v>
      </c>
      <c r="F185" s="5" t="e">
        <v>#N/A</v>
      </c>
      <c r="G185" s="5" t="e">
        <v>#N/A</v>
      </c>
      <c r="H185" s="5" t="e">
        <v>#N/A</v>
      </c>
      <c r="I185" s="5" t="e">
        <v>#N/A</v>
      </c>
      <c r="J185" s="5" t="e">
        <v>#N/A</v>
      </c>
      <c r="K185" s="5" t="e">
        <v>#N/A</v>
      </c>
      <c r="L185" s="5" t="e">
        <v>#N/A</v>
      </c>
      <c r="M185" s="5" t="e">
        <v>#N/A</v>
      </c>
      <c r="N185" s="5" t="e">
        <v>#N/A</v>
      </c>
      <c r="O185" s="5" t="e">
        <v>#N/A</v>
      </c>
      <c r="P185" s="5" t="e">
        <v>#N/A</v>
      </c>
      <c r="Q185" s="5" t="e">
        <v>#N/A</v>
      </c>
      <c r="R185" s="5" t="e">
        <v>#N/A</v>
      </c>
      <c r="S185" s="5" t="e">
        <v>#N/A</v>
      </c>
      <c r="T185" s="5" t="e">
        <v>#N/A</v>
      </c>
      <c r="U185" s="5" t="e">
        <v>#N/A</v>
      </c>
      <c r="V185" s="5" t="e">
        <v>#N/A</v>
      </c>
      <c r="W185" s="5" t="e">
        <v>#N/A</v>
      </c>
      <c r="X185" s="5" t="e">
        <v>#N/A</v>
      </c>
      <c r="Y185" s="5" t="e">
        <v>#N/A</v>
      </c>
      <c r="Z185" t="e">
        <v>#N/A</v>
      </c>
      <c r="AA185" s="1">
        <v>44115</v>
      </c>
      <c r="AB185" t="e">
        <v>#N/A</v>
      </c>
      <c r="AC185" t="e">
        <v>#N/A</v>
      </c>
      <c r="AD185" t="e">
        <v>#N/A</v>
      </c>
      <c r="AE185" t="e">
        <v>#N/A</v>
      </c>
      <c r="AF185" t="e">
        <v>#N/A</v>
      </c>
      <c r="AG185" t="e">
        <v>#N/A</v>
      </c>
      <c r="AH185" t="e">
        <v>#N/A</v>
      </c>
      <c r="AI185" t="e">
        <v>#N/A</v>
      </c>
      <c r="AJ185" t="e">
        <v>#N/A</v>
      </c>
      <c r="AK185" t="e">
        <v>#N/A</v>
      </c>
      <c r="AL185" t="e">
        <v>#N/A</v>
      </c>
      <c r="AM185" t="e">
        <v>#N/A</v>
      </c>
      <c r="AO185" s="6"/>
      <c r="AP185" s="6"/>
    </row>
    <row r="186" spans="5:42" x14ac:dyDescent="0.25">
      <c r="E186" s="1">
        <v>44116</v>
      </c>
      <c r="F186" s="5" t="e">
        <v>#N/A</v>
      </c>
      <c r="G186" s="5" t="e">
        <v>#N/A</v>
      </c>
      <c r="H186" s="5" t="e">
        <v>#N/A</v>
      </c>
      <c r="I186" s="5" t="e">
        <v>#N/A</v>
      </c>
      <c r="J186" s="5" t="e">
        <v>#N/A</v>
      </c>
      <c r="K186" s="5" t="e">
        <v>#N/A</v>
      </c>
      <c r="L186" s="5" t="e">
        <v>#N/A</v>
      </c>
      <c r="M186" s="5" t="e">
        <v>#N/A</v>
      </c>
      <c r="N186" s="5" t="e">
        <v>#N/A</v>
      </c>
      <c r="O186" s="5" t="e">
        <v>#N/A</v>
      </c>
      <c r="P186" s="5" t="e">
        <v>#N/A</v>
      </c>
      <c r="Q186" s="5" t="e">
        <v>#N/A</v>
      </c>
      <c r="R186" s="5" t="e">
        <v>#N/A</v>
      </c>
      <c r="S186" s="5" t="e">
        <v>#N/A</v>
      </c>
      <c r="T186" s="5" t="e">
        <v>#N/A</v>
      </c>
      <c r="U186" s="5" t="e">
        <v>#N/A</v>
      </c>
      <c r="V186" s="5" t="e">
        <v>#N/A</v>
      </c>
      <c r="W186" s="5" t="e">
        <v>#N/A</v>
      </c>
      <c r="X186" s="5" t="e">
        <v>#N/A</v>
      </c>
      <c r="Y186" s="5" t="e">
        <v>#N/A</v>
      </c>
      <c r="Z186" t="e">
        <v>#N/A</v>
      </c>
      <c r="AA186" s="1">
        <v>44116</v>
      </c>
      <c r="AB186" t="e">
        <v>#N/A</v>
      </c>
      <c r="AC186" t="e">
        <v>#N/A</v>
      </c>
      <c r="AD186" t="e">
        <v>#N/A</v>
      </c>
      <c r="AE186" t="e">
        <v>#N/A</v>
      </c>
      <c r="AF186" t="e">
        <v>#N/A</v>
      </c>
      <c r="AG186" t="e">
        <v>#N/A</v>
      </c>
      <c r="AH186" t="e">
        <v>#N/A</v>
      </c>
      <c r="AI186" t="e">
        <v>#N/A</v>
      </c>
      <c r="AJ186" t="e">
        <v>#N/A</v>
      </c>
      <c r="AK186" t="e">
        <v>#N/A</v>
      </c>
      <c r="AL186" t="e">
        <v>#N/A</v>
      </c>
      <c r="AM186" t="e">
        <v>#N/A</v>
      </c>
      <c r="AO186" s="6"/>
      <c r="AP186" s="6"/>
    </row>
    <row r="187" spans="5:42" x14ac:dyDescent="0.25">
      <c r="E187" s="1">
        <v>44117</v>
      </c>
      <c r="F187" s="5">
        <v>70515.740000000005</v>
      </c>
      <c r="G187" s="5">
        <v>64334.91</v>
      </c>
      <c r="H187" s="5">
        <v>58563.76</v>
      </c>
      <c r="I187" s="5">
        <v>53507.92</v>
      </c>
      <c r="J187" s="5">
        <v>48898.15</v>
      </c>
      <c r="K187" s="5">
        <v>44596.85</v>
      </c>
      <c r="L187" s="5" t="e">
        <v>#N/A</v>
      </c>
      <c r="M187" s="5">
        <v>37233.089999999997</v>
      </c>
      <c r="N187" s="5">
        <v>31132.02</v>
      </c>
      <c r="O187" s="5">
        <v>121108.89406673996</v>
      </c>
      <c r="P187" s="5">
        <v>114123.73293058322</v>
      </c>
      <c r="Q187" s="5" t="e">
        <v>#N/A</v>
      </c>
      <c r="R187" s="5">
        <v>104003.5782517761</v>
      </c>
      <c r="S187" s="5">
        <v>94508.608418082178</v>
      </c>
      <c r="T187" s="5" t="e">
        <v>#N/A</v>
      </c>
      <c r="U187" s="5">
        <v>75005.064027590168</v>
      </c>
      <c r="V187" s="5">
        <v>57474.103647814976</v>
      </c>
      <c r="W187" s="5">
        <v>55814.14</v>
      </c>
      <c r="X187" s="5">
        <v>139203.1</v>
      </c>
      <c r="Y187" s="5">
        <v>98552</v>
      </c>
      <c r="Z187">
        <v>8763.125</v>
      </c>
      <c r="AA187" s="1">
        <v>44117</v>
      </c>
      <c r="AB187">
        <v>3949.6</v>
      </c>
      <c r="AC187">
        <v>3946.5729999999999</v>
      </c>
      <c r="AD187" t="e">
        <v>#N/A</v>
      </c>
      <c r="AE187">
        <v>4039.04</v>
      </c>
      <c r="AF187">
        <v>4080.232</v>
      </c>
      <c r="AG187" t="e">
        <v>#N/A</v>
      </c>
      <c r="AH187">
        <v>4212.4949999999999</v>
      </c>
      <c r="AI187">
        <v>4237.8389999999999</v>
      </c>
      <c r="AJ187" t="e">
        <v>#N/A</v>
      </c>
      <c r="AK187" t="e">
        <v>#N/A</v>
      </c>
      <c r="AL187">
        <v>4464.125</v>
      </c>
      <c r="AM187" t="e">
        <v>#N/A</v>
      </c>
      <c r="AO187" s="6"/>
      <c r="AP187" s="6"/>
    </row>
    <row r="188" spans="5:42" x14ac:dyDescent="0.25">
      <c r="E188" s="1">
        <v>44118</v>
      </c>
      <c r="F188" s="5">
        <v>70568.84</v>
      </c>
      <c r="G188" s="5">
        <v>64427.34</v>
      </c>
      <c r="H188" s="5">
        <v>58698.43</v>
      </c>
      <c r="I188" s="5">
        <v>53686.49</v>
      </c>
      <c r="J188" s="5">
        <v>49079.35</v>
      </c>
      <c r="K188" s="5">
        <v>44778.69</v>
      </c>
      <c r="L188" s="5" t="e">
        <v>#N/A</v>
      </c>
      <c r="M188" s="5">
        <v>37412.51</v>
      </c>
      <c r="N188" s="5">
        <v>31304.85</v>
      </c>
      <c r="O188" s="5">
        <v>121319.00456517258</v>
      </c>
      <c r="P188" s="5">
        <v>114106.84221883195</v>
      </c>
      <c r="Q188" s="5" t="e">
        <v>#N/A</v>
      </c>
      <c r="R188" s="5">
        <v>104206.10671592021</v>
      </c>
      <c r="S188" s="5">
        <v>94461.853593280335</v>
      </c>
      <c r="T188" s="5" t="e">
        <v>#N/A</v>
      </c>
      <c r="U188" s="5">
        <v>75144.493759519231</v>
      </c>
      <c r="V188" s="5">
        <v>57719.237150809531</v>
      </c>
      <c r="W188" s="5">
        <v>55983.83</v>
      </c>
      <c r="X188" s="5">
        <v>139218.70000000001</v>
      </c>
      <c r="Y188" s="5">
        <v>99348</v>
      </c>
      <c r="Z188">
        <v>8702.5</v>
      </c>
      <c r="AA188" s="1">
        <v>44118</v>
      </c>
      <c r="AB188">
        <v>3954.3739999999998</v>
      </c>
      <c r="AC188">
        <v>3957.2530000000002</v>
      </c>
      <c r="AD188" t="e">
        <v>#N/A</v>
      </c>
      <c r="AE188">
        <v>4043.1210000000001</v>
      </c>
      <c r="AF188">
        <v>4081.24</v>
      </c>
      <c r="AG188" t="e">
        <v>#N/A</v>
      </c>
      <c r="AH188" t="e">
        <v>#N/A</v>
      </c>
      <c r="AI188">
        <v>4252.4960000000001</v>
      </c>
      <c r="AJ188">
        <v>4309.9250000000002</v>
      </c>
      <c r="AK188">
        <v>4358.2439999999997</v>
      </c>
      <c r="AL188">
        <v>4458.9769999999999</v>
      </c>
      <c r="AM188" t="e">
        <v>#N/A</v>
      </c>
      <c r="AO188" s="6"/>
      <c r="AP188" s="6"/>
    </row>
    <row r="189" spans="5:42" x14ac:dyDescent="0.25">
      <c r="E189" s="1">
        <v>44119</v>
      </c>
      <c r="F189" s="5">
        <v>70041.08</v>
      </c>
      <c r="G189" s="5">
        <v>63817.77</v>
      </c>
      <c r="H189" s="5">
        <v>58073.599999999999</v>
      </c>
      <c r="I189" s="5">
        <v>53056.83</v>
      </c>
      <c r="J189" s="5">
        <v>48434.11</v>
      </c>
      <c r="K189" s="5">
        <v>44125.83</v>
      </c>
      <c r="L189" s="5" t="e">
        <v>#N/A</v>
      </c>
      <c r="M189" s="5">
        <v>36759.699999999997</v>
      </c>
      <c r="N189" s="5">
        <v>30669.91</v>
      </c>
      <c r="O189" s="5">
        <v>120881.92077407213</v>
      </c>
      <c r="P189" s="5">
        <v>113768.31723413921</v>
      </c>
      <c r="Q189" s="5" t="e">
        <v>#N/A</v>
      </c>
      <c r="R189" s="5">
        <v>103624.33006013154</v>
      </c>
      <c r="S189" s="5">
        <v>93971.454702039555</v>
      </c>
      <c r="T189" s="5" t="e">
        <v>#N/A</v>
      </c>
      <c r="U189" s="5">
        <v>74761.904309268954</v>
      </c>
      <c r="V189" s="5">
        <v>57420.185692712526</v>
      </c>
      <c r="W189" s="5">
        <v>56025.060000000005</v>
      </c>
      <c r="X189" s="5">
        <v>139125</v>
      </c>
      <c r="Y189" s="5">
        <v>99209</v>
      </c>
      <c r="Z189">
        <v>8688.75</v>
      </c>
      <c r="AA189" s="1">
        <v>44119</v>
      </c>
      <c r="AB189">
        <v>3941.982</v>
      </c>
      <c r="AC189">
        <v>3943.665</v>
      </c>
      <c r="AD189" t="e">
        <v>#N/A</v>
      </c>
      <c r="AE189">
        <v>4031.5189999999998</v>
      </c>
      <c r="AF189">
        <v>4073.8589999999999</v>
      </c>
      <c r="AG189" t="e">
        <v>#N/A</v>
      </c>
      <c r="AH189">
        <v>4205.9219999999996</v>
      </c>
      <c r="AI189">
        <v>4225.9769999999999</v>
      </c>
      <c r="AJ189">
        <v>4288.567</v>
      </c>
      <c r="AK189" t="e">
        <v>#N/A</v>
      </c>
      <c r="AL189">
        <v>4417.9340000000002</v>
      </c>
      <c r="AM189" t="e">
        <v>#N/A</v>
      </c>
      <c r="AO189" s="6"/>
      <c r="AP189" s="6"/>
    </row>
    <row r="190" spans="5:42" x14ac:dyDescent="0.25">
      <c r="E190" s="1">
        <v>44120</v>
      </c>
      <c r="F190" s="5">
        <v>69958.259999999995</v>
      </c>
      <c r="G190" s="5">
        <v>63689.54</v>
      </c>
      <c r="H190" s="5">
        <v>57994.48</v>
      </c>
      <c r="I190" s="5">
        <v>53033.1</v>
      </c>
      <c r="J190" s="5">
        <v>48449.33</v>
      </c>
      <c r="K190" s="5">
        <v>44181.29</v>
      </c>
      <c r="L190" s="5" t="e">
        <v>#N/A</v>
      </c>
      <c r="M190" s="5">
        <v>36812.89</v>
      </c>
      <c r="N190" s="5">
        <v>30719.99</v>
      </c>
      <c r="O190" s="5">
        <v>120769.06893635177</v>
      </c>
      <c r="P190" s="5">
        <v>113623.62463367227</v>
      </c>
      <c r="Q190" s="5" t="e">
        <v>#N/A</v>
      </c>
      <c r="R190" s="5">
        <v>103747.87274003234</v>
      </c>
      <c r="S190" s="5">
        <v>93925.331349283311</v>
      </c>
      <c r="T190" s="5" t="e">
        <v>#N/A</v>
      </c>
      <c r="U190" s="5">
        <v>74900.866658034531</v>
      </c>
      <c r="V190" s="5">
        <v>57556.143050352934</v>
      </c>
      <c r="W190" s="5">
        <v>56435.31</v>
      </c>
      <c r="X190" s="5">
        <v>139062.5</v>
      </c>
      <c r="Y190" s="5">
        <v>98457</v>
      </c>
      <c r="Z190">
        <v>8655.625</v>
      </c>
      <c r="AA190" s="1">
        <v>44120</v>
      </c>
      <c r="AB190">
        <v>3947.3649999999998</v>
      </c>
      <c r="AC190">
        <v>3939.4780000000001</v>
      </c>
      <c r="AD190" t="e">
        <v>#N/A</v>
      </c>
      <c r="AE190">
        <v>4022.64</v>
      </c>
      <c r="AF190">
        <v>4061.9749999999999</v>
      </c>
      <c r="AG190" t="e">
        <v>#N/A</v>
      </c>
      <c r="AH190">
        <v>4207.8320000000003</v>
      </c>
      <c r="AI190">
        <v>4228.2879999999996</v>
      </c>
      <c r="AJ190" t="e">
        <v>#N/A</v>
      </c>
      <c r="AK190" t="e">
        <v>#N/A</v>
      </c>
      <c r="AL190" t="e">
        <v>#N/A</v>
      </c>
      <c r="AM190" t="e">
        <v>#N/A</v>
      </c>
      <c r="AO190" s="6"/>
      <c r="AP190" s="6"/>
    </row>
    <row r="191" spans="5:42" x14ac:dyDescent="0.25">
      <c r="E191" s="1">
        <v>44121</v>
      </c>
      <c r="F191" s="5" t="e">
        <v>#N/A</v>
      </c>
      <c r="G191" s="5" t="e">
        <v>#N/A</v>
      </c>
      <c r="H191" s="5" t="e">
        <v>#N/A</v>
      </c>
      <c r="I191" s="5" t="e">
        <v>#N/A</v>
      </c>
      <c r="J191" s="5" t="e">
        <v>#N/A</v>
      </c>
      <c r="K191" s="5" t="e">
        <v>#N/A</v>
      </c>
      <c r="L191" s="5" t="e">
        <v>#N/A</v>
      </c>
      <c r="M191" s="5" t="e">
        <v>#N/A</v>
      </c>
      <c r="N191" s="5" t="e">
        <v>#N/A</v>
      </c>
      <c r="O191" s="5" t="e">
        <v>#N/A</v>
      </c>
      <c r="P191" s="5" t="e">
        <v>#N/A</v>
      </c>
      <c r="Q191" s="5" t="e">
        <v>#N/A</v>
      </c>
      <c r="R191" s="5" t="e">
        <v>#N/A</v>
      </c>
      <c r="S191" s="5" t="e">
        <v>#N/A</v>
      </c>
      <c r="T191" s="5" t="e">
        <v>#N/A</v>
      </c>
      <c r="U191" s="5" t="e">
        <v>#N/A</v>
      </c>
      <c r="V191" s="5" t="e">
        <v>#N/A</v>
      </c>
      <c r="W191" s="5" t="e">
        <v>#N/A</v>
      </c>
      <c r="X191" s="5" t="e">
        <v>#N/A</v>
      </c>
      <c r="Y191" s="5" t="e">
        <v>#N/A</v>
      </c>
      <c r="Z191" t="e">
        <v>#N/A</v>
      </c>
      <c r="AA191" s="1">
        <v>44121</v>
      </c>
      <c r="AB191" t="e">
        <v>#N/A</v>
      </c>
      <c r="AC191" t="e">
        <v>#N/A</v>
      </c>
      <c r="AD191" t="e">
        <v>#N/A</v>
      </c>
      <c r="AE191" t="e">
        <v>#N/A</v>
      </c>
      <c r="AF191" t="e">
        <v>#N/A</v>
      </c>
      <c r="AG191" t="e">
        <v>#N/A</v>
      </c>
      <c r="AH191" t="e">
        <v>#N/A</v>
      </c>
      <c r="AI191" t="e">
        <v>#N/A</v>
      </c>
      <c r="AJ191" t="e">
        <v>#N/A</v>
      </c>
      <c r="AK191" t="e">
        <v>#N/A</v>
      </c>
      <c r="AL191" t="e">
        <v>#N/A</v>
      </c>
      <c r="AM191" t="e">
        <v>#N/A</v>
      </c>
      <c r="AO191" s="6"/>
      <c r="AP191" s="6"/>
    </row>
    <row r="192" spans="5:42" x14ac:dyDescent="0.25">
      <c r="E192" s="1">
        <v>44122</v>
      </c>
      <c r="F192" s="5" t="e">
        <v>#N/A</v>
      </c>
      <c r="G192" s="5" t="e">
        <v>#N/A</v>
      </c>
      <c r="H192" s="5" t="e">
        <v>#N/A</v>
      </c>
      <c r="I192" s="5" t="e">
        <v>#N/A</v>
      </c>
      <c r="J192" s="5" t="e">
        <v>#N/A</v>
      </c>
      <c r="K192" s="5" t="e">
        <v>#N/A</v>
      </c>
      <c r="L192" s="5" t="e">
        <v>#N/A</v>
      </c>
      <c r="M192" s="5" t="e">
        <v>#N/A</v>
      </c>
      <c r="N192" s="5" t="e">
        <v>#N/A</v>
      </c>
      <c r="O192" s="5" t="e">
        <v>#N/A</v>
      </c>
      <c r="P192" s="5" t="e">
        <v>#N/A</v>
      </c>
      <c r="Q192" s="5" t="e">
        <v>#N/A</v>
      </c>
      <c r="R192" s="5" t="e">
        <v>#N/A</v>
      </c>
      <c r="S192" s="5" t="e">
        <v>#N/A</v>
      </c>
      <c r="T192" s="5" t="e">
        <v>#N/A</v>
      </c>
      <c r="U192" s="5" t="e">
        <v>#N/A</v>
      </c>
      <c r="V192" s="5" t="e">
        <v>#N/A</v>
      </c>
      <c r="W192" s="5" t="e">
        <v>#N/A</v>
      </c>
      <c r="X192" s="5" t="e">
        <v>#N/A</v>
      </c>
      <c r="Y192" s="5" t="e">
        <v>#N/A</v>
      </c>
      <c r="Z192" t="e">
        <v>#N/A</v>
      </c>
      <c r="AA192" s="1">
        <v>44122</v>
      </c>
      <c r="AB192" t="e">
        <v>#N/A</v>
      </c>
      <c r="AC192" t="e">
        <v>#N/A</v>
      </c>
      <c r="AD192" t="e">
        <v>#N/A</v>
      </c>
      <c r="AE192" t="e">
        <v>#N/A</v>
      </c>
      <c r="AF192" t="e">
        <v>#N/A</v>
      </c>
      <c r="AG192" t="e">
        <v>#N/A</v>
      </c>
      <c r="AH192" t="e">
        <v>#N/A</v>
      </c>
      <c r="AI192" t="e">
        <v>#N/A</v>
      </c>
      <c r="AJ192" t="e">
        <v>#N/A</v>
      </c>
      <c r="AK192" t="e">
        <v>#N/A</v>
      </c>
      <c r="AL192" t="e">
        <v>#N/A</v>
      </c>
      <c r="AM192" t="e">
        <v>#N/A</v>
      </c>
      <c r="AO192" s="6"/>
      <c r="AP192" s="6"/>
    </row>
    <row r="193" spans="5:42" x14ac:dyDescent="0.25">
      <c r="E193" s="1">
        <v>44123</v>
      </c>
      <c r="F193" s="5">
        <v>70539.509999999995</v>
      </c>
      <c r="G193" s="5">
        <v>64333.599999999999</v>
      </c>
      <c r="H193" s="5">
        <v>58672.04</v>
      </c>
      <c r="I193" s="5">
        <v>53735.16</v>
      </c>
      <c r="J193" s="5">
        <v>49137.25</v>
      </c>
      <c r="K193" s="5">
        <v>44841.89</v>
      </c>
      <c r="L193" s="5" t="e">
        <v>#N/A</v>
      </c>
      <c r="M193" s="5">
        <v>37469.519999999997</v>
      </c>
      <c r="N193" s="5">
        <v>31355.87</v>
      </c>
      <c r="O193" s="5">
        <v>121193.51306955481</v>
      </c>
      <c r="P193" s="5">
        <v>114056.68711638036</v>
      </c>
      <c r="Q193" s="5" t="e">
        <v>#N/A</v>
      </c>
      <c r="R193" s="5">
        <v>104184.99148868892</v>
      </c>
      <c r="S193" s="5">
        <v>94233.404558793409</v>
      </c>
      <c r="T193" s="5" t="e">
        <v>#N/A</v>
      </c>
      <c r="U193" s="5">
        <v>75458.905038513796</v>
      </c>
      <c r="V193" s="5">
        <v>58020.319419537067</v>
      </c>
      <c r="W193" s="5">
        <v>55962.47</v>
      </c>
      <c r="X193" s="5">
        <v>138921.79999999999</v>
      </c>
      <c r="Y193" s="5">
        <v>98825</v>
      </c>
      <c r="Z193">
        <v>8556.875</v>
      </c>
      <c r="AA193" s="1">
        <v>44123</v>
      </c>
      <c r="AB193">
        <v>3954.3939999999998</v>
      </c>
      <c r="AC193">
        <v>3947.3739999999998</v>
      </c>
      <c r="AD193" t="e">
        <v>#N/A</v>
      </c>
      <c r="AE193">
        <v>4035.6860000000001</v>
      </c>
      <c r="AF193">
        <v>4072.8719999999998</v>
      </c>
      <c r="AG193" t="e">
        <v>#N/A</v>
      </c>
      <c r="AH193">
        <v>4228.4610000000002</v>
      </c>
      <c r="AI193">
        <v>4255.7910000000002</v>
      </c>
      <c r="AJ193" t="e">
        <v>#N/A</v>
      </c>
      <c r="AK193" t="e">
        <v>#N/A</v>
      </c>
      <c r="AL193">
        <v>4472.5050000000001</v>
      </c>
      <c r="AM193" t="e">
        <v>#N/A</v>
      </c>
      <c r="AO193" s="6"/>
      <c r="AP193" s="6"/>
    </row>
    <row r="194" spans="5:42" x14ac:dyDescent="0.25">
      <c r="E194" s="1">
        <v>44124</v>
      </c>
      <c r="F194" s="5">
        <v>71022.05</v>
      </c>
      <c r="G194" s="5">
        <v>64984.36</v>
      </c>
      <c r="H194" s="5">
        <v>59338.05</v>
      </c>
      <c r="I194" s="5">
        <v>54405.75</v>
      </c>
      <c r="J194" s="5">
        <v>49852.26</v>
      </c>
      <c r="K194" s="5">
        <v>45598.31</v>
      </c>
      <c r="L194" s="5" t="e">
        <v>#N/A</v>
      </c>
      <c r="M194" s="5">
        <v>38224.04</v>
      </c>
      <c r="N194" s="5">
        <v>32088.99</v>
      </c>
      <c r="O194" s="5">
        <v>121565.03913549992</v>
      </c>
      <c r="P194" s="5">
        <v>114555.67696443509</v>
      </c>
      <c r="Q194" s="5" t="e">
        <v>#N/A</v>
      </c>
      <c r="R194" s="5">
        <v>104623.73131238463</v>
      </c>
      <c r="S194" s="5">
        <v>94809.725181725225</v>
      </c>
      <c r="T194" s="5" t="e">
        <v>#N/A</v>
      </c>
      <c r="U194" s="5">
        <v>75915.302848255058</v>
      </c>
      <c r="V194" s="5">
        <v>58488.22538263179</v>
      </c>
      <c r="W194" s="5">
        <v>55877.42</v>
      </c>
      <c r="X194" s="5">
        <v>138703.1</v>
      </c>
      <c r="Y194" s="5">
        <v>100662</v>
      </c>
      <c r="Z194">
        <v>8580.625</v>
      </c>
      <c r="AA194" s="1">
        <v>44124</v>
      </c>
      <c r="AB194" t="e">
        <v>#N/A</v>
      </c>
      <c r="AC194">
        <v>3957.7860000000001</v>
      </c>
      <c r="AD194" t="e">
        <v>#N/A</v>
      </c>
      <c r="AE194">
        <v>4047.7489999999998</v>
      </c>
      <c r="AF194">
        <v>4091.2950000000001</v>
      </c>
      <c r="AG194" t="e">
        <v>#N/A</v>
      </c>
      <c r="AH194" t="e">
        <v>#N/A</v>
      </c>
      <c r="AI194" t="e">
        <v>#N/A</v>
      </c>
      <c r="AJ194">
        <v>4338.6279999999997</v>
      </c>
      <c r="AK194" t="e">
        <v>#N/A</v>
      </c>
      <c r="AL194" t="e">
        <v>#N/A</v>
      </c>
      <c r="AM194" t="e">
        <v>#N/A</v>
      </c>
      <c r="AO194" s="6"/>
      <c r="AP194" s="6"/>
    </row>
    <row r="195" spans="5:42" x14ac:dyDescent="0.25">
      <c r="E195" s="1">
        <v>44125</v>
      </c>
      <c r="F195" s="5">
        <v>70885.75</v>
      </c>
      <c r="G195" s="5">
        <v>64815.64</v>
      </c>
      <c r="H195" s="5">
        <v>59177.51</v>
      </c>
      <c r="I195" s="5">
        <v>54257.48</v>
      </c>
      <c r="J195" s="5">
        <v>49677.68</v>
      </c>
      <c r="K195" s="5">
        <v>45398.87</v>
      </c>
      <c r="L195" s="5" t="e">
        <v>#N/A</v>
      </c>
      <c r="M195" s="5">
        <v>38022.31</v>
      </c>
      <c r="N195" s="5">
        <v>31890.89</v>
      </c>
      <c r="O195" s="5">
        <v>121883.19827817849</v>
      </c>
      <c r="P195" s="5">
        <v>114862.03544306562</v>
      </c>
      <c r="Q195" s="5" t="e">
        <v>#N/A</v>
      </c>
      <c r="R195" s="5">
        <v>104669.09042575721</v>
      </c>
      <c r="S195" s="5">
        <v>94852.138680690114</v>
      </c>
      <c r="T195" s="5" t="e">
        <v>#N/A</v>
      </c>
      <c r="U195" s="5">
        <v>75739.258500389245</v>
      </c>
      <c r="V195" s="5">
        <v>58295.135918309039</v>
      </c>
      <c r="W195" s="5">
        <v>56119.55</v>
      </c>
      <c r="X195" s="5">
        <v>138578.1</v>
      </c>
      <c r="Y195" s="5">
        <v>100662</v>
      </c>
      <c r="Z195">
        <v>8581.25</v>
      </c>
      <c r="AA195" s="1">
        <v>44125</v>
      </c>
      <c r="AB195">
        <v>3960.5889999999999</v>
      </c>
      <c r="AC195">
        <v>3962.1320000000001</v>
      </c>
      <c r="AD195" t="e">
        <v>#N/A</v>
      </c>
      <c r="AE195">
        <v>4055.558</v>
      </c>
      <c r="AF195">
        <v>4090.5610000000001</v>
      </c>
      <c r="AG195" t="e">
        <v>#N/A</v>
      </c>
      <c r="AH195" t="e">
        <v>#N/A</v>
      </c>
      <c r="AI195" t="e">
        <v>#N/A</v>
      </c>
      <c r="AJ195" t="e">
        <v>#N/A</v>
      </c>
      <c r="AK195" t="e">
        <v>#N/A</v>
      </c>
      <c r="AL195" t="e">
        <v>#N/A</v>
      </c>
      <c r="AM195" t="e">
        <v>#N/A</v>
      </c>
      <c r="AO195" s="6"/>
      <c r="AP195" s="6"/>
    </row>
    <row r="196" spans="5:42" x14ac:dyDescent="0.25">
      <c r="E196" s="1">
        <v>44126</v>
      </c>
      <c r="F196" s="5">
        <v>70647.289999999994</v>
      </c>
      <c r="G196" s="5">
        <v>64499.32</v>
      </c>
      <c r="H196" s="5">
        <v>58802.13</v>
      </c>
      <c r="I196" s="5">
        <v>53824.51</v>
      </c>
      <c r="J196" s="5">
        <v>49170.239999999998</v>
      </c>
      <c r="K196" s="5">
        <v>44821.1</v>
      </c>
      <c r="L196" s="5" t="e">
        <v>#N/A</v>
      </c>
      <c r="M196" s="5">
        <v>37442.68</v>
      </c>
      <c r="N196" s="5">
        <v>31325.38</v>
      </c>
      <c r="O196" s="5">
        <v>121607.15116698612</v>
      </c>
      <c r="P196" s="5">
        <v>114650.95774737556</v>
      </c>
      <c r="Q196" s="5" t="e">
        <v>#N/A</v>
      </c>
      <c r="R196" s="5">
        <v>104399.68459596433</v>
      </c>
      <c r="S196" s="5">
        <v>94716.198348542021</v>
      </c>
      <c r="T196" s="5" t="e">
        <v>#N/A</v>
      </c>
      <c r="U196" s="5">
        <v>75353.904450299102</v>
      </c>
      <c r="V196" s="5">
        <v>57883.789081732844</v>
      </c>
      <c r="W196" s="5">
        <v>56011.46</v>
      </c>
      <c r="X196" s="5">
        <v>138328.1</v>
      </c>
      <c r="Y196" s="5">
        <v>102044</v>
      </c>
      <c r="Z196">
        <v>8623.125</v>
      </c>
      <c r="AA196" s="1">
        <v>44126</v>
      </c>
      <c r="AB196">
        <v>3963.6909999999998</v>
      </c>
      <c r="AC196">
        <v>3966.7959999999998</v>
      </c>
      <c r="AD196" t="e">
        <v>#N/A</v>
      </c>
      <c r="AE196">
        <v>4053.0030000000002</v>
      </c>
      <c r="AF196">
        <v>4081.2689999999998</v>
      </c>
      <c r="AG196" t="e">
        <v>#N/A</v>
      </c>
      <c r="AH196">
        <v>4234.2020000000002</v>
      </c>
      <c r="AI196" t="e">
        <v>#N/A</v>
      </c>
      <c r="AJ196" t="e">
        <v>#N/A</v>
      </c>
      <c r="AK196" t="e">
        <v>#N/A</v>
      </c>
      <c r="AL196" t="e">
        <v>#N/A</v>
      </c>
      <c r="AM196" t="e">
        <v>#N/A</v>
      </c>
      <c r="AO196" s="6"/>
      <c r="AP196" s="6"/>
    </row>
    <row r="197" spans="5:42" x14ac:dyDescent="0.25">
      <c r="E197" s="1">
        <v>44127</v>
      </c>
      <c r="F197" s="5">
        <v>70189.320000000007</v>
      </c>
      <c r="G197" s="5">
        <v>64148.44</v>
      </c>
      <c r="H197" s="5">
        <v>58507.59</v>
      </c>
      <c r="I197" s="5">
        <v>53597.58</v>
      </c>
      <c r="J197" s="5">
        <v>48978.13</v>
      </c>
      <c r="K197" s="5">
        <v>44667.68</v>
      </c>
      <c r="L197" s="5" t="e">
        <v>#N/A</v>
      </c>
      <c r="M197" s="5">
        <v>37287.5</v>
      </c>
      <c r="N197" s="5">
        <v>31173.15</v>
      </c>
      <c r="O197" s="5">
        <v>121332.47188465268</v>
      </c>
      <c r="P197" s="5">
        <v>114119.29015953967</v>
      </c>
      <c r="Q197" s="5" t="e">
        <v>#N/A</v>
      </c>
      <c r="R197" s="5">
        <v>103974.96052517612</v>
      </c>
      <c r="S197" s="5">
        <v>94402.989957151542</v>
      </c>
      <c r="T197" s="5" t="e">
        <v>#N/A</v>
      </c>
      <c r="U197" s="5">
        <v>74970.89294269502</v>
      </c>
      <c r="V197" s="5">
        <v>57584.247100815926</v>
      </c>
      <c r="W197" s="5">
        <v>56252.36</v>
      </c>
      <c r="X197" s="5">
        <v>138359.29999999999</v>
      </c>
      <c r="Y197" s="5">
        <v>101368</v>
      </c>
      <c r="Z197">
        <v>8629.375</v>
      </c>
      <c r="AA197" s="1">
        <v>44127</v>
      </c>
      <c r="AB197">
        <v>3953.989</v>
      </c>
      <c r="AC197">
        <v>3958.7350000000001</v>
      </c>
      <c r="AD197" t="e">
        <v>#N/A</v>
      </c>
      <c r="AE197">
        <v>4041.3609999999999</v>
      </c>
      <c r="AF197">
        <v>4081.6889999999999</v>
      </c>
      <c r="AG197" t="e">
        <v>#N/A</v>
      </c>
      <c r="AH197">
        <v>4213.2470000000003</v>
      </c>
      <c r="AI197">
        <v>4243.098</v>
      </c>
      <c r="AJ197" t="e">
        <v>#N/A</v>
      </c>
      <c r="AK197" t="e">
        <v>#N/A</v>
      </c>
      <c r="AL197">
        <v>4437.473</v>
      </c>
      <c r="AM197" t="e">
        <v>#N/A</v>
      </c>
      <c r="AO197" s="6"/>
      <c r="AP197" s="6"/>
    </row>
    <row r="198" spans="5:42" x14ac:dyDescent="0.25">
      <c r="E198" s="1">
        <v>44128</v>
      </c>
      <c r="F198" s="5" t="e">
        <v>#N/A</v>
      </c>
      <c r="G198" s="5" t="e">
        <v>#N/A</v>
      </c>
      <c r="H198" s="5" t="e">
        <v>#N/A</v>
      </c>
      <c r="I198" s="5" t="e">
        <v>#N/A</v>
      </c>
      <c r="J198" s="5" t="e">
        <v>#N/A</v>
      </c>
      <c r="K198" s="5" t="e">
        <v>#N/A</v>
      </c>
      <c r="L198" s="5" t="e">
        <v>#N/A</v>
      </c>
      <c r="M198" s="5" t="e">
        <v>#N/A</v>
      </c>
      <c r="N198" s="5" t="e">
        <v>#N/A</v>
      </c>
      <c r="O198" s="5" t="e">
        <v>#N/A</v>
      </c>
      <c r="P198" s="5" t="e">
        <v>#N/A</v>
      </c>
      <c r="Q198" s="5" t="e">
        <v>#N/A</v>
      </c>
      <c r="R198" s="5" t="e">
        <v>#N/A</v>
      </c>
      <c r="S198" s="5" t="e">
        <v>#N/A</v>
      </c>
      <c r="T198" s="5" t="e">
        <v>#N/A</v>
      </c>
      <c r="U198" s="5" t="e">
        <v>#N/A</v>
      </c>
      <c r="V198" s="5" t="e">
        <v>#N/A</v>
      </c>
      <c r="W198" s="5" t="e">
        <v>#N/A</v>
      </c>
      <c r="X198" s="5" t="e">
        <v>#N/A</v>
      </c>
      <c r="Y198" s="5" t="e">
        <v>#N/A</v>
      </c>
      <c r="Z198" t="e">
        <v>#N/A</v>
      </c>
      <c r="AA198" s="1">
        <v>44128</v>
      </c>
      <c r="AB198" t="e">
        <v>#N/A</v>
      </c>
      <c r="AC198" t="e">
        <v>#N/A</v>
      </c>
      <c r="AD198" t="e">
        <v>#N/A</v>
      </c>
      <c r="AE198" t="e">
        <v>#N/A</v>
      </c>
      <c r="AF198" t="e">
        <v>#N/A</v>
      </c>
      <c r="AG198" t="e">
        <v>#N/A</v>
      </c>
      <c r="AH198" t="e">
        <v>#N/A</v>
      </c>
      <c r="AI198" t="e">
        <v>#N/A</v>
      </c>
      <c r="AJ198" t="e">
        <v>#N/A</v>
      </c>
      <c r="AK198" t="e">
        <v>#N/A</v>
      </c>
      <c r="AL198" t="e">
        <v>#N/A</v>
      </c>
      <c r="AM198" t="e">
        <v>#N/A</v>
      </c>
      <c r="AO198" s="6"/>
      <c r="AP198" s="6"/>
    </row>
    <row r="199" spans="5:42" x14ac:dyDescent="0.25">
      <c r="E199" s="1">
        <v>44129</v>
      </c>
      <c r="F199" s="5" t="e">
        <v>#N/A</v>
      </c>
      <c r="G199" s="5" t="e">
        <v>#N/A</v>
      </c>
      <c r="H199" s="5" t="e">
        <v>#N/A</v>
      </c>
      <c r="I199" s="5" t="e">
        <v>#N/A</v>
      </c>
      <c r="J199" s="5" t="e">
        <v>#N/A</v>
      </c>
      <c r="K199" s="5" t="e">
        <v>#N/A</v>
      </c>
      <c r="L199" s="5" t="e">
        <v>#N/A</v>
      </c>
      <c r="M199" s="5" t="e">
        <v>#N/A</v>
      </c>
      <c r="N199" s="5" t="e">
        <v>#N/A</v>
      </c>
      <c r="O199" s="5" t="e">
        <v>#N/A</v>
      </c>
      <c r="P199" s="5" t="e">
        <v>#N/A</v>
      </c>
      <c r="Q199" s="5" t="e">
        <v>#N/A</v>
      </c>
      <c r="R199" s="5" t="e">
        <v>#N/A</v>
      </c>
      <c r="S199" s="5" t="e">
        <v>#N/A</v>
      </c>
      <c r="T199" s="5" t="e">
        <v>#N/A</v>
      </c>
      <c r="U199" s="5" t="e">
        <v>#N/A</v>
      </c>
      <c r="V199" s="5" t="e">
        <v>#N/A</v>
      </c>
      <c r="W199" s="5" t="e">
        <v>#N/A</v>
      </c>
      <c r="X199" s="5" t="e">
        <v>#N/A</v>
      </c>
      <c r="Y199" s="5" t="e">
        <v>#N/A</v>
      </c>
      <c r="Z199" t="e">
        <v>#N/A</v>
      </c>
      <c r="AA199" s="1">
        <v>44129</v>
      </c>
      <c r="AB199" t="e">
        <v>#N/A</v>
      </c>
      <c r="AC199" t="e">
        <v>#N/A</v>
      </c>
      <c r="AD199" t="e">
        <v>#N/A</v>
      </c>
      <c r="AE199" t="e">
        <v>#N/A</v>
      </c>
      <c r="AF199" t="e">
        <v>#N/A</v>
      </c>
      <c r="AG199" t="e">
        <v>#N/A</v>
      </c>
      <c r="AH199" t="e">
        <v>#N/A</v>
      </c>
      <c r="AI199" t="e">
        <v>#N/A</v>
      </c>
      <c r="AJ199" t="e">
        <v>#N/A</v>
      </c>
      <c r="AK199" t="e">
        <v>#N/A</v>
      </c>
      <c r="AL199" t="e">
        <v>#N/A</v>
      </c>
      <c r="AM199" t="e">
        <v>#N/A</v>
      </c>
      <c r="AO199" s="6"/>
      <c r="AP199" s="6"/>
    </row>
    <row r="200" spans="5:42" x14ac:dyDescent="0.25">
      <c r="E200" s="1">
        <v>44130</v>
      </c>
      <c r="F200" s="5">
        <v>70310.17</v>
      </c>
      <c r="G200" s="5">
        <v>64314.07</v>
      </c>
      <c r="H200" s="5">
        <v>58641.66</v>
      </c>
      <c r="I200" s="5">
        <v>53694.77</v>
      </c>
      <c r="J200" s="5">
        <v>49076.11</v>
      </c>
      <c r="K200" s="5">
        <v>44765.440000000002</v>
      </c>
      <c r="L200" s="5" t="e">
        <v>#N/A</v>
      </c>
      <c r="M200" s="5">
        <v>37383.040000000001</v>
      </c>
      <c r="N200" s="5">
        <v>31264.49</v>
      </c>
      <c r="O200" s="5">
        <v>121127.26435262336</v>
      </c>
      <c r="P200" s="5">
        <v>113910.88493287037</v>
      </c>
      <c r="Q200" s="5" t="e">
        <v>#N/A</v>
      </c>
      <c r="R200" s="5">
        <v>103766.68947103922</v>
      </c>
      <c r="S200" s="5">
        <v>94144.171149358473</v>
      </c>
      <c r="T200" s="5" t="e">
        <v>#N/A</v>
      </c>
      <c r="U200" s="5">
        <v>74839.757043288439</v>
      </c>
      <c r="V200" s="5">
        <v>57426.931995602034</v>
      </c>
      <c r="W200" s="5">
        <v>56268.86</v>
      </c>
      <c r="X200" s="5">
        <v>138640.6</v>
      </c>
      <c r="Y200" s="5">
        <v>101231</v>
      </c>
      <c r="Z200">
        <v>8483.75</v>
      </c>
      <c r="AA200" s="1">
        <v>44130</v>
      </c>
      <c r="AB200">
        <v>3948.8739999999998</v>
      </c>
      <c r="AC200" t="e">
        <v>#N/A</v>
      </c>
      <c r="AD200" t="e">
        <v>#N/A</v>
      </c>
      <c r="AE200">
        <v>4033.2339999999999</v>
      </c>
      <c r="AF200">
        <v>4075.4180000000001</v>
      </c>
      <c r="AG200" t="e">
        <v>#N/A</v>
      </c>
      <c r="AH200">
        <v>4224.1959999999999</v>
      </c>
      <c r="AI200">
        <v>4237.29</v>
      </c>
      <c r="AJ200">
        <v>4305.4579999999996</v>
      </c>
      <c r="AK200" t="e">
        <v>#N/A</v>
      </c>
      <c r="AL200" t="e">
        <v>#N/A</v>
      </c>
      <c r="AM200" t="e">
        <v>#N/A</v>
      </c>
      <c r="AO200" s="6"/>
      <c r="AP200" s="6"/>
    </row>
    <row r="201" spans="5:42" x14ac:dyDescent="0.25">
      <c r="E201" s="1">
        <v>44131</v>
      </c>
      <c r="F201" s="5">
        <v>70108.95</v>
      </c>
      <c r="G201" s="5">
        <v>64111.66</v>
      </c>
      <c r="H201" s="5">
        <v>58503.54</v>
      </c>
      <c r="I201" s="5">
        <v>53630.17</v>
      </c>
      <c r="J201" s="5">
        <v>49049.89</v>
      </c>
      <c r="K201" s="5">
        <v>44779.54</v>
      </c>
      <c r="L201" s="5" t="e">
        <v>#N/A</v>
      </c>
      <c r="M201" s="5">
        <v>37395.08</v>
      </c>
      <c r="N201" s="5">
        <v>31274.71</v>
      </c>
      <c r="O201" s="5">
        <v>120811.6348697497</v>
      </c>
      <c r="P201" s="5">
        <v>113584.98986439031</v>
      </c>
      <c r="Q201" s="5" t="e">
        <v>#N/A</v>
      </c>
      <c r="R201" s="5">
        <v>103199.29743558573</v>
      </c>
      <c r="S201" s="5">
        <v>93402.153284499451</v>
      </c>
      <c r="T201" s="5" t="e">
        <v>#N/A</v>
      </c>
      <c r="U201" s="5">
        <v>74362.744407471633</v>
      </c>
      <c r="V201" s="5">
        <v>57242.613457317348</v>
      </c>
      <c r="W201" s="5">
        <v>56756.800000000003</v>
      </c>
      <c r="X201" s="5">
        <v>138843.70000000001</v>
      </c>
      <c r="Y201" s="5">
        <v>99647</v>
      </c>
      <c r="Z201">
        <v>8457.5</v>
      </c>
      <c r="AA201" s="1">
        <v>44131</v>
      </c>
      <c r="AB201">
        <v>3945.8090000000002</v>
      </c>
      <c r="AC201">
        <v>3938.739</v>
      </c>
      <c r="AD201" t="e">
        <v>#N/A</v>
      </c>
      <c r="AE201">
        <v>4009.181</v>
      </c>
      <c r="AF201" t="e">
        <v>#N/A</v>
      </c>
      <c r="AG201" t="e">
        <v>#N/A</v>
      </c>
      <c r="AH201">
        <v>4189.2070000000003</v>
      </c>
      <c r="AI201">
        <v>4213.9030000000002</v>
      </c>
      <c r="AJ201" t="e">
        <v>#N/A</v>
      </c>
      <c r="AK201" t="e">
        <v>#N/A</v>
      </c>
      <c r="AL201" t="e">
        <v>#N/A</v>
      </c>
      <c r="AM201" t="e">
        <v>#N/A</v>
      </c>
      <c r="AO201" s="6"/>
      <c r="AP201" s="6"/>
    </row>
    <row r="202" spans="5:42" x14ac:dyDescent="0.25">
      <c r="E202" s="1">
        <v>44132</v>
      </c>
      <c r="F202" s="5">
        <v>70178.8</v>
      </c>
      <c r="G202" s="5">
        <v>64203.48</v>
      </c>
      <c r="H202" s="5">
        <v>58598.61</v>
      </c>
      <c r="I202" s="5">
        <v>53727.34</v>
      </c>
      <c r="J202" s="5">
        <v>49189.41</v>
      </c>
      <c r="K202" s="5">
        <v>44961.47</v>
      </c>
      <c r="L202" s="5" t="e">
        <v>#N/A</v>
      </c>
      <c r="M202" s="5">
        <v>37574.730000000003</v>
      </c>
      <c r="N202" s="5">
        <v>31447.87</v>
      </c>
      <c r="O202" s="5">
        <v>120923.11382100657</v>
      </c>
      <c r="P202" s="5">
        <v>113833.37485787163</v>
      </c>
      <c r="Q202" s="5" t="e">
        <v>#N/A</v>
      </c>
      <c r="R202" s="5">
        <v>103485.55570996643</v>
      </c>
      <c r="S202" s="5">
        <v>94067.503314380097</v>
      </c>
      <c r="T202" s="5" t="e">
        <v>#N/A</v>
      </c>
      <c r="U202" s="5">
        <v>74506.718863783608</v>
      </c>
      <c r="V202" s="5">
        <v>57274.438845571487</v>
      </c>
      <c r="W202" s="5">
        <v>57366.66</v>
      </c>
      <c r="X202" s="5">
        <v>138796.79999999999</v>
      </c>
      <c r="Y202" s="5">
        <v>95369</v>
      </c>
      <c r="Z202">
        <v>8175.625</v>
      </c>
      <c r="AA202" s="1">
        <v>44132</v>
      </c>
      <c r="AB202">
        <v>3945.415</v>
      </c>
      <c r="AC202">
        <v>3936.0239999999999</v>
      </c>
      <c r="AD202" t="e">
        <v>#N/A</v>
      </c>
      <c r="AE202">
        <v>3999.6950000000002</v>
      </c>
      <c r="AF202">
        <v>4047.105</v>
      </c>
      <c r="AG202" t="e">
        <v>#N/A</v>
      </c>
      <c r="AH202">
        <v>4193.4880000000003</v>
      </c>
      <c r="AI202">
        <v>4221.3739999999998</v>
      </c>
      <c r="AJ202">
        <v>4284.0029999999997</v>
      </c>
      <c r="AK202">
        <v>4309.4920000000002</v>
      </c>
      <c r="AL202" t="e">
        <v>#N/A</v>
      </c>
      <c r="AM202" t="e">
        <v>#N/A</v>
      </c>
      <c r="AO202" s="6"/>
      <c r="AP202" s="6"/>
    </row>
    <row r="203" spans="5:42" x14ac:dyDescent="0.25">
      <c r="E203" s="1">
        <v>44133</v>
      </c>
      <c r="F203" s="5">
        <v>70096.56</v>
      </c>
      <c r="G203" s="5">
        <v>64111.75</v>
      </c>
      <c r="H203" s="5">
        <v>58499.58</v>
      </c>
      <c r="I203" s="5">
        <v>53622.400000000001</v>
      </c>
      <c r="J203" s="5">
        <v>49080.3</v>
      </c>
      <c r="K203" s="5">
        <v>44849.64</v>
      </c>
      <c r="L203" s="5" t="e">
        <v>#N/A</v>
      </c>
      <c r="M203" s="5">
        <v>37460.99</v>
      </c>
      <c r="N203" s="5">
        <v>31335.83</v>
      </c>
      <c r="O203" s="5">
        <v>121034.81304221705</v>
      </c>
      <c r="P203" s="5">
        <v>114082.28933890747</v>
      </c>
      <c r="Q203" s="5" t="e">
        <v>#N/A</v>
      </c>
      <c r="R203" s="5">
        <v>103617.14764537432</v>
      </c>
      <c r="S203" s="5">
        <v>94205.902218826639</v>
      </c>
      <c r="T203" s="5" t="e">
        <v>#N/A</v>
      </c>
      <c r="U203" s="5">
        <v>74651.052153502111</v>
      </c>
      <c r="V203" s="5">
        <v>57306.379417306765</v>
      </c>
      <c r="W203" s="5">
        <v>57599.210000000006</v>
      </c>
      <c r="X203" s="5">
        <v>138406.20000000001</v>
      </c>
      <c r="Y203" s="5">
        <v>96608</v>
      </c>
      <c r="Z203">
        <v>8215</v>
      </c>
      <c r="AA203" s="1">
        <v>44133</v>
      </c>
      <c r="AB203">
        <v>3948.1390000000001</v>
      </c>
      <c r="AC203">
        <v>3943.7220000000002</v>
      </c>
      <c r="AD203" t="e">
        <v>#N/A</v>
      </c>
      <c r="AE203">
        <v>4018.1010000000001</v>
      </c>
      <c r="AF203">
        <v>4060.3910000000001</v>
      </c>
      <c r="AG203" t="e">
        <v>#N/A</v>
      </c>
      <c r="AH203">
        <v>4193.7250000000004</v>
      </c>
      <c r="AI203" t="e">
        <v>#N/A</v>
      </c>
      <c r="AJ203" t="e">
        <v>#N/A</v>
      </c>
      <c r="AK203" t="e">
        <v>#N/A</v>
      </c>
      <c r="AL203" t="e">
        <v>#N/A</v>
      </c>
      <c r="AM203" t="e">
        <v>#N/A</v>
      </c>
      <c r="AO203" s="6"/>
      <c r="AP203" s="6"/>
    </row>
    <row r="204" spans="5:42" x14ac:dyDescent="0.25">
      <c r="E204" s="1">
        <v>44134</v>
      </c>
      <c r="F204" s="5">
        <v>69812.86</v>
      </c>
      <c r="G204" s="5">
        <v>63874.23</v>
      </c>
      <c r="H204" s="5">
        <v>58246.44</v>
      </c>
      <c r="I204" s="5">
        <v>53357.07</v>
      </c>
      <c r="J204" s="5">
        <v>48806.85</v>
      </c>
      <c r="K204" s="5">
        <v>44571.47</v>
      </c>
      <c r="L204" s="5" t="e">
        <v>#N/A</v>
      </c>
      <c r="M204" s="5">
        <v>37181.32</v>
      </c>
      <c r="N204" s="5">
        <v>31062.69</v>
      </c>
      <c r="O204" s="5">
        <v>120880.20620210531</v>
      </c>
      <c r="P204" s="5">
        <v>113884.09980361225</v>
      </c>
      <c r="Q204" s="5" t="e">
        <v>#N/A</v>
      </c>
      <c r="R204" s="5">
        <v>103438.41050151981</v>
      </c>
      <c r="S204" s="5">
        <v>94167.699920396568</v>
      </c>
      <c r="T204" s="5" t="e">
        <v>#N/A</v>
      </c>
      <c r="U204" s="5">
        <v>74588.413762735727</v>
      </c>
      <c r="V204" s="5">
        <v>57230.376570865898</v>
      </c>
      <c r="W204" s="5">
        <v>57718</v>
      </c>
      <c r="X204" s="5">
        <v>138218.70000000001</v>
      </c>
      <c r="Y204" s="5">
        <v>94042</v>
      </c>
      <c r="Z204">
        <v>8161.875</v>
      </c>
      <c r="AA204" s="1">
        <v>44134</v>
      </c>
      <c r="AB204">
        <v>3941.567</v>
      </c>
      <c r="AC204">
        <v>3934.2159999999999</v>
      </c>
      <c r="AD204" t="e">
        <v>#N/A</v>
      </c>
      <c r="AE204">
        <v>4006.317</v>
      </c>
      <c r="AF204">
        <v>4064.134</v>
      </c>
      <c r="AG204" t="e">
        <v>#N/A</v>
      </c>
      <c r="AH204">
        <v>4187.7700000000004</v>
      </c>
      <c r="AI204">
        <v>4213.4049999999997</v>
      </c>
      <c r="AJ204">
        <v>4280.1099999999997</v>
      </c>
      <c r="AK204" t="e">
        <v>#N/A</v>
      </c>
      <c r="AL204">
        <v>4402.424</v>
      </c>
      <c r="AM204" t="e">
        <v>#N/A</v>
      </c>
      <c r="AO204" s="6"/>
      <c r="AP204" s="6"/>
    </row>
    <row r="205" spans="5:42" x14ac:dyDescent="0.25">
      <c r="E205" s="1">
        <v>44135</v>
      </c>
      <c r="F205" s="5" t="e">
        <v>#N/A</v>
      </c>
      <c r="G205" s="5" t="e">
        <v>#N/A</v>
      </c>
      <c r="H205" s="5" t="e">
        <v>#N/A</v>
      </c>
      <c r="I205" s="5" t="e">
        <v>#N/A</v>
      </c>
      <c r="J205" s="5" t="e">
        <v>#N/A</v>
      </c>
      <c r="K205" s="5" t="e">
        <v>#N/A</v>
      </c>
      <c r="L205" s="5" t="e">
        <v>#N/A</v>
      </c>
      <c r="M205" s="5" t="e">
        <v>#N/A</v>
      </c>
      <c r="N205" s="5" t="e">
        <v>#N/A</v>
      </c>
      <c r="O205" s="5" t="e">
        <v>#N/A</v>
      </c>
      <c r="P205" s="5" t="e">
        <v>#N/A</v>
      </c>
      <c r="Q205" s="5" t="e">
        <v>#N/A</v>
      </c>
      <c r="R205" s="5" t="e">
        <v>#N/A</v>
      </c>
      <c r="S205" s="5" t="e">
        <v>#N/A</v>
      </c>
      <c r="T205" s="5" t="e">
        <v>#N/A</v>
      </c>
      <c r="U205" s="5" t="e">
        <v>#N/A</v>
      </c>
      <c r="V205" s="5" t="e">
        <v>#N/A</v>
      </c>
      <c r="W205" s="5" t="e">
        <v>#N/A</v>
      </c>
      <c r="X205" s="5" t="e">
        <v>#N/A</v>
      </c>
      <c r="Y205" s="5" t="e">
        <v>#N/A</v>
      </c>
      <c r="Z205" t="e">
        <v>#N/A</v>
      </c>
      <c r="AA205" s="1">
        <v>44135</v>
      </c>
      <c r="AB205" t="e">
        <v>#N/A</v>
      </c>
      <c r="AC205" t="e">
        <v>#N/A</v>
      </c>
      <c r="AD205" t="e">
        <v>#N/A</v>
      </c>
      <c r="AE205" t="e">
        <v>#N/A</v>
      </c>
      <c r="AF205" t="e">
        <v>#N/A</v>
      </c>
      <c r="AG205" t="e">
        <v>#N/A</v>
      </c>
      <c r="AH205" t="e">
        <v>#N/A</v>
      </c>
      <c r="AI205" t="e">
        <v>#N/A</v>
      </c>
      <c r="AJ205" t="e">
        <v>#N/A</v>
      </c>
      <c r="AK205" t="e">
        <v>#N/A</v>
      </c>
      <c r="AL205" t="e">
        <v>#N/A</v>
      </c>
      <c r="AM205" t="e">
        <v>#N/A</v>
      </c>
      <c r="AO205" s="6"/>
      <c r="AP205" s="6"/>
    </row>
    <row r="206" spans="5:42" x14ac:dyDescent="0.25">
      <c r="E206" s="1">
        <v>44136</v>
      </c>
      <c r="F206" s="5" t="e">
        <v>#N/A</v>
      </c>
      <c r="G206" s="5" t="e">
        <v>#N/A</v>
      </c>
      <c r="H206" s="5" t="e">
        <v>#N/A</v>
      </c>
      <c r="I206" s="5" t="e">
        <v>#N/A</v>
      </c>
      <c r="J206" s="5" t="e">
        <v>#N/A</v>
      </c>
      <c r="K206" s="5" t="e">
        <v>#N/A</v>
      </c>
      <c r="L206" s="5" t="e">
        <v>#N/A</v>
      </c>
      <c r="M206" s="5" t="e">
        <v>#N/A</v>
      </c>
      <c r="N206" s="5" t="e">
        <v>#N/A</v>
      </c>
      <c r="O206" s="5" t="e">
        <v>#N/A</v>
      </c>
      <c r="P206" s="5" t="e">
        <v>#N/A</v>
      </c>
      <c r="Q206" s="5" t="e">
        <v>#N/A</v>
      </c>
      <c r="R206" s="5" t="e">
        <v>#N/A</v>
      </c>
      <c r="S206" s="5" t="e">
        <v>#N/A</v>
      </c>
      <c r="T206" s="5" t="e">
        <v>#N/A</v>
      </c>
      <c r="U206" s="5" t="e">
        <v>#N/A</v>
      </c>
      <c r="V206" s="5" t="e">
        <v>#N/A</v>
      </c>
      <c r="W206" s="5" t="e">
        <v>#N/A</v>
      </c>
      <c r="X206" s="5" t="e">
        <v>#N/A</v>
      </c>
      <c r="Y206" s="5" t="e">
        <v>#N/A</v>
      </c>
      <c r="Z206" t="e">
        <v>#N/A</v>
      </c>
      <c r="AA206" s="1">
        <v>44136</v>
      </c>
      <c r="AB206" t="e">
        <v>#N/A</v>
      </c>
      <c r="AC206" t="e">
        <v>#N/A</v>
      </c>
      <c r="AD206" t="e">
        <v>#N/A</v>
      </c>
      <c r="AE206" t="e">
        <v>#N/A</v>
      </c>
      <c r="AF206" t="e">
        <v>#N/A</v>
      </c>
      <c r="AG206" t="e">
        <v>#N/A</v>
      </c>
      <c r="AH206" t="e">
        <v>#N/A</v>
      </c>
      <c r="AI206" t="e">
        <v>#N/A</v>
      </c>
      <c r="AJ206" t="e">
        <v>#N/A</v>
      </c>
      <c r="AK206" t="e">
        <v>#N/A</v>
      </c>
      <c r="AL206" t="e">
        <v>#N/A</v>
      </c>
      <c r="AM206" t="e">
        <v>#N/A</v>
      </c>
      <c r="AO206" s="6"/>
      <c r="AP206" s="6"/>
    </row>
    <row r="207" spans="5:42" x14ac:dyDescent="0.25">
      <c r="E207" s="1">
        <v>44137</v>
      </c>
      <c r="F207" s="5" t="e">
        <v>#N/A</v>
      </c>
      <c r="G207" s="5" t="e">
        <v>#N/A</v>
      </c>
      <c r="H207" s="5" t="e">
        <v>#N/A</v>
      </c>
      <c r="I207" s="5" t="e">
        <v>#N/A</v>
      </c>
      <c r="J207" s="5" t="e">
        <v>#N/A</v>
      </c>
      <c r="K207" s="5" t="e">
        <v>#N/A</v>
      </c>
      <c r="L207" s="5" t="e">
        <v>#N/A</v>
      </c>
      <c r="M207" s="5" t="e">
        <v>#N/A</v>
      </c>
      <c r="N207" s="5" t="e">
        <v>#N/A</v>
      </c>
      <c r="O207" s="5" t="e">
        <v>#N/A</v>
      </c>
      <c r="P207" s="5" t="e">
        <v>#N/A</v>
      </c>
      <c r="Q207" s="5" t="e">
        <v>#N/A</v>
      </c>
      <c r="R207" s="5" t="e">
        <v>#N/A</v>
      </c>
      <c r="S207" s="5" t="e">
        <v>#N/A</v>
      </c>
      <c r="T207" s="5" t="e">
        <v>#N/A</v>
      </c>
      <c r="U207" s="5" t="e">
        <v>#N/A</v>
      </c>
      <c r="V207" s="5" t="e">
        <v>#N/A</v>
      </c>
      <c r="W207" s="5" t="e">
        <v>#N/A</v>
      </c>
      <c r="X207" s="5" t="e">
        <v>#N/A</v>
      </c>
      <c r="Y207" s="5" t="e">
        <v>#N/A</v>
      </c>
      <c r="Z207" t="e">
        <v>#N/A</v>
      </c>
      <c r="AA207" s="1">
        <v>44137</v>
      </c>
      <c r="AB207" t="e">
        <v>#N/A</v>
      </c>
      <c r="AC207" t="e">
        <v>#N/A</v>
      </c>
      <c r="AD207" t="e">
        <v>#N/A</v>
      </c>
      <c r="AE207" t="e">
        <v>#N/A</v>
      </c>
      <c r="AF207" t="e">
        <v>#N/A</v>
      </c>
      <c r="AG207" t="e">
        <v>#N/A</v>
      </c>
      <c r="AH207" t="e">
        <v>#N/A</v>
      </c>
      <c r="AI207" t="e">
        <v>#N/A</v>
      </c>
      <c r="AJ207" t="e">
        <v>#N/A</v>
      </c>
      <c r="AK207" t="e">
        <v>#N/A</v>
      </c>
      <c r="AL207" t="e">
        <v>#N/A</v>
      </c>
      <c r="AM207" t="e">
        <v>#N/A</v>
      </c>
      <c r="AO207" s="6"/>
      <c r="AP207" s="6"/>
    </row>
    <row r="208" spans="5:42" x14ac:dyDescent="0.25">
      <c r="E208" s="1">
        <v>44138</v>
      </c>
      <c r="F208" s="5">
        <v>69431</v>
      </c>
      <c r="G208" s="5">
        <v>63456.91</v>
      </c>
      <c r="H208" s="5">
        <v>57860.88</v>
      </c>
      <c r="I208" s="5">
        <v>53013.83</v>
      </c>
      <c r="J208" s="5">
        <v>48555.78</v>
      </c>
      <c r="K208" s="5">
        <v>44419.54</v>
      </c>
      <c r="L208" s="5" t="e">
        <v>#N/A</v>
      </c>
      <c r="M208" s="5">
        <v>37027.78</v>
      </c>
      <c r="N208" s="5">
        <v>30912.21</v>
      </c>
      <c r="O208" s="5">
        <v>120726.23568949995</v>
      </c>
      <c r="P208" s="5">
        <v>113686.68690902255</v>
      </c>
      <c r="Q208" s="5" t="e">
        <v>#N/A</v>
      </c>
      <c r="R208" s="5">
        <v>103337.57949368548</v>
      </c>
      <c r="S208" s="5">
        <v>94306.146287529031</v>
      </c>
      <c r="T208" s="5" t="e">
        <v>#N/A</v>
      </c>
      <c r="U208" s="5">
        <v>74525.883609061842</v>
      </c>
      <c r="V208" s="5">
        <v>57262.297415190777</v>
      </c>
      <c r="W208" s="5">
        <v>57533.96</v>
      </c>
      <c r="X208" s="5">
        <v>138093.70000000001</v>
      </c>
      <c r="Y208" s="5">
        <v>96083</v>
      </c>
      <c r="Z208">
        <v>8438.125</v>
      </c>
      <c r="AA208" s="1">
        <v>44138</v>
      </c>
      <c r="AB208">
        <v>3939.6509999999998</v>
      </c>
      <c r="AC208">
        <v>3935.2049999999999</v>
      </c>
      <c r="AD208" t="e">
        <v>#N/A</v>
      </c>
      <c r="AE208">
        <v>4010.8339999999998</v>
      </c>
      <c r="AF208">
        <v>4067.1550000000002</v>
      </c>
      <c r="AG208" t="e">
        <v>#N/A</v>
      </c>
      <c r="AH208">
        <v>4196.1450000000004</v>
      </c>
      <c r="AI208">
        <v>4215.4830000000002</v>
      </c>
      <c r="AJ208">
        <v>4279.5290000000005</v>
      </c>
      <c r="AK208" t="e">
        <v>#N/A</v>
      </c>
      <c r="AL208" t="e">
        <v>#N/A</v>
      </c>
      <c r="AM208" t="e">
        <v>#N/A</v>
      </c>
      <c r="AO208" s="6"/>
      <c r="AP208" s="6"/>
    </row>
    <row r="209" spans="5:42" x14ac:dyDescent="0.25">
      <c r="E209" s="1">
        <v>44139</v>
      </c>
      <c r="F209" s="5">
        <v>69985.77</v>
      </c>
      <c r="G209" s="5">
        <v>63984.18</v>
      </c>
      <c r="H209" s="5">
        <v>58397.17</v>
      </c>
      <c r="I209" s="5">
        <v>53550.51</v>
      </c>
      <c r="J209" s="5">
        <v>49022.66</v>
      </c>
      <c r="K209" s="5">
        <v>44808.28</v>
      </c>
      <c r="L209" s="5" t="e">
        <v>#N/A</v>
      </c>
      <c r="M209" s="5">
        <v>37413.550000000003</v>
      </c>
      <c r="N209" s="5">
        <v>31285.3</v>
      </c>
      <c r="O209" s="5">
        <v>121263.25345963996</v>
      </c>
      <c r="P209" s="5">
        <v>114381.92436656763</v>
      </c>
      <c r="Q209" s="5" t="e">
        <v>#N/A</v>
      </c>
      <c r="R209" s="5">
        <v>103934.56930754182</v>
      </c>
      <c r="S209" s="5">
        <v>94710.560888409469</v>
      </c>
      <c r="T209" s="5" t="e">
        <v>#N/A</v>
      </c>
      <c r="U209" s="5">
        <v>75085.382112354811</v>
      </c>
      <c r="V209" s="5">
        <v>57727.632153113562</v>
      </c>
      <c r="W209" s="5">
        <v>56614.85</v>
      </c>
      <c r="X209" s="5">
        <v>138984.29999999999</v>
      </c>
      <c r="Y209" s="5">
        <v>97935</v>
      </c>
      <c r="Z209">
        <v>8585</v>
      </c>
      <c r="AA209" s="1">
        <v>44139</v>
      </c>
      <c r="AB209">
        <v>3951.462</v>
      </c>
      <c r="AC209">
        <v>3954.8649999999998</v>
      </c>
      <c r="AD209" t="e">
        <v>#N/A</v>
      </c>
      <c r="AE209" t="e">
        <v>#N/A</v>
      </c>
      <c r="AF209">
        <v>4076.7370000000001</v>
      </c>
      <c r="AG209" t="e">
        <v>#N/A</v>
      </c>
      <c r="AH209">
        <v>4221.05</v>
      </c>
      <c r="AI209">
        <v>4251.0940000000001</v>
      </c>
      <c r="AJ209">
        <v>4290.5590000000002</v>
      </c>
      <c r="AK209">
        <v>4335.3180000000002</v>
      </c>
      <c r="AL209" t="e">
        <v>#N/A</v>
      </c>
      <c r="AM209" t="e">
        <v>#N/A</v>
      </c>
      <c r="AO209" s="6"/>
      <c r="AP209" s="6"/>
    </row>
    <row r="210" spans="5:42" x14ac:dyDescent="0.25">
      <c r="E210" s="1">
        <v>44140</v>
      </c>
      <c r="F210" s="5">
        <v>70375.7</v>
      </c>
      <c r="G210" s="5">
        <v>64479.02</v>
      </c>
      <c r="H210" s="5">
        <v>58899.53</v>
      </c>
      <c r="I210" s="5">
        <v>54052.08</v>
      </c>
      <c r="J210" s="5">
        <v>49494.09</v>
      </c>
      <c r="K210" s="5">
        <v>45242.66</v>
      </c>
      <c r="L210" s="5" t="e">
        <v>#N/A</v>
      </c>
      <c r="M210" s="5">
        <v>37845.64</v>
      </c>
      <c r="N210" s="5">
        <v>31704.1</v>
      </c>
      <c r="O210" s="5">
        <v>121641.99080647534</v>
      </c>
      <c r="P210" s="5">
        <v>114888.31293808669</v>
      </c>
      <c r="Q210" s="5" t="e">
        <v>#N/A</v>
      </c>
      <c r="R210" s="5">
        <v>104613.29071294476</v>
      </c>
      <c r="S210" s="5">
        <v>95205.893799932004</v>
      </c>
      <c r="T210" s="5" t="e">
        <v>#N/A</v>
      </c>
      <c r="U210" s="5">
        <v>75754.169195596958</v>
      </c>
      <c r="V210" s="5">
        <v>58306.631761516066</v>
      </c>
      <c r="W210" s="5">
        <v>55675.51</v>
      </c>
      <c r="X210" s="5">
        <v>138875</v>
      </c>
      <c r="Y210" s="5">
        <v>100828</v>
      </c>
      <c r="Z210">
        <v>8762.5</v>
      </c>
      <c r="AA210" s="1">
        <v>44140</v>
      </c>
      <c r="AB210">
        <v>3962.5340000000001</v>
      </c>
      <c r="AC210">
        <v>3969.8130000000001</v>
      </c>
      <c r="AD210" t="e">
        <v>#N/A</v>
      </c>
      <c r="AE210">
        <v>4049.88</v>
      </c>
      <c r="AF210">
        <v>4096.2560000000003</v>
      </c>
      <c r="AG210" t="e">
        <v>#N/A</v>
      </c>
      <c r="AH210">
        <v>4237.8389999999999</v>
      </c>
      <c r="AI210">
        <v>4261.1469999999999</v>
      </c>
      <c r="AJ210" t="e">
        <v>#N/A</v>
      </c>
      <c r="AK210" t="e">
        <v>#N/A</v>
      </c>
      <c r="AL210" t="e">
        <v>#N/A</v>
      </c>
      <c r="AM210" t="e">
        <v>#N/A</v>
      </c>
      <c r="AO210" s="6"/>
      <c r="AP210" s="6"/>
    </row>
    <row r="211" spans="5:42" x14ac:dyDescent="0.25">
      <c r="E211" s="1">
        <v>44141</v>
      </c>
      <c r="F211" s="5">
        <v>70835.649999999994</v>
      </c>
      <c r="G211" s="5">
        <v>65051.91</v>
      </c>
      <c r="H211" s="5">
        <v>59544.07</v>
      </c>
      <c r="I211" s="5">
        <v>54764.08</v>
      </c>
      <c r="J211" s="5">
        <v>50223.5</v>
      </c>
      <c r="K211" s="5">
        <v>45981.09</v>
      </c>
      <c r="L211" s="5" t="e">
        <v>#N/A</v>
      </c>
      <c r="M211" s="5">
        <v>38583.49</v>
      </c>
      <c r="N211" s="5">
        <v>32422.11</v>
      </c>
      <c r="O211" s="5">
        <v>121903.79495252435</v>
      </c>
      <c r="P211" s="5">
        <v>115372.69191086298</v>
      </c>
      <c r="Q211" s="5" t="e">
        <v>#N/A</v>
      </c>
      <c r="R211" s="5">
        <v>105254.50478168971</v>
      </c>
      <c r="S211" s="5">
        <v>96006.963029426464</v>
      </c>
      <c r="T211" s="5" t="e">
        <v>#N/A</v>
      </c>
      <c r="U211" s="5">
        <v>76988.209561620315</v>
      </c>
      <c r="V211" s="5">
        <v>58912.216137865536</v>
      </c>
      <c r="W211" s="5">
        <v>54228.3</v>
      </c>
      <c r="X211" s="5">
        <v>138546.79999999999</v>
      </c>
      <c r="Y211" s="5">
        <v>101110</v>
      </c>
      <c r="Z211">
        <v>8760</v>
      </c>
      <c r="AA211" s="1">
        <v>44141</v>
      </c>
      <c r="AB211">
        <v>3959.9720000000002</v>
      </c>
      <c r="AC211">
        <v>3977.5569999999998</v>
      </c>
      <c r="AD211" t="e">
        <v>#N/A</v>
      </c>
      <c r="AE211">
        <v>4065.7730000000001</v>
      </c>
      <c r="AF211">
        <v>4115.1400000000003</v>
      </c>
      <c r="AG211" t="e">
        <v>#N/A</v>
      </c>
      <c r="AH211" t="e">
        <v>#N/A</v>
      </c>
      <c r="AI211" t="e">
        <v>#N/A</v>
      </c>
      <c r="AJ211" t="e">
        <v>#N/A</v>
      </c>
      <c r="AK211" t="e">
        <v>#N/A</v>
      </c>
      <c r="AL211" t="e">
        <v>#N/A</v>
      </c>
      <c r="AM211" t="e">
        <v>#N/A</v>
      </c>
      <c r="AO211" s="6"/>
      <c r="AP211" s="6"/>
    </row>
    <row r="212" spans="5:42" x14ac:dyDescent="0.25">
      <c r="E212" s="1">
        <v>44142</v>
      </c>
      <c r="F212" s="5" t="e">
        <v>#N/A</v>
      </c>
      <c r="G212" s="5" t="e">
        <v>#N/A</v>
      </c>
      <c r="H212" s="5" t="e">
        <v>#N/A</v>
      </c>
      <c r="I212" s="5" t="e">
        <v>#N/A</v>
      </c>
      <c r="J212" s="5" t="e">
        <v>#N/A</v>
      </c>
      <c r="K212" s="5" t="e">
        <v>#N/A</v>
      </c>
      <c r="L212" s="5" t="e">
        <v>#N/A</v>
      </c>
      <c r="M212" s="5" t="e">
        <v>#N/A</v>
      </c>
      <c r="N212" s="5" t="e">
        <v>#N/A</v>
      </c>
      <c r="O212" s="5" t="e">
        <v>#N/A</v>
      </c>
      <c r="P212" s="5" t="e">
        <v>#N/A</v>
      </c>
      <c r="Q212" s="5" t="e">
        <v>#N/A</v>
      </c>
      <c r="R212" s="5" t="e">
        <v>#N/A</v>
      </c>
      <c r="S212" s="5" t="e">
        <v>#N/A</v>
      </c>
      <c r="T212" s="5" t="e">
        <v>#N/A</v>
      </c>
      <c r="U212" s="5" t="e">
        <v>#N/A</v>
      </c>
      <c r="V212" s="5" t="e">
        <v>#N/A</v>
      </c>
      <c r="W212" s="5" t="e">
        <v>#N/A</v>
      </c>
      <c r="X212" s="5" t="e">
        <v>#N/A</v>
      </c>
      <c r="Y212" s="5" t="e">
        <v>#N/A</v>
      </c>
      <c r="Z212" t="e">
        <v>#N/A</v>
      </c>
      <c r="AA212" s="1">
        <v>44142</v>
      </c>
      <c r="AB212" t="e">
        <v>#N/A</v>
      </c>
      <c r="AC212" t="e">
        <v>#N/A</v>
      </c>
      <c r="AD212" t="e">
        <v>#N/A</v>
      </c>
      <c r="AE212" t="e">
        <v>#N/A</v>
      </c>
      <c r="AF212" t="e">
        <v>#N/A</v>
      </c>
      <c r="AG212" t="e">
        <v>#N/A</v>
      </c>
      <c r="AH212" t="e">
        <v>#N/A</v>
      </c>
      <c r="AI212" t="e">
        <v>#N/A</v>
      </c>
      <c r="AJ212" t="e">
        <v>#N/A</v>
      </c>
      <c r="AK212" t="e">
        <v>#N/A</v>
      </c>
      <c r="AL212" t="e">
        <v>#N/A</v>
      </c>
      <c r="AM212" t="e">
        <v>#N/A</v>
      </c>
      <c r="AO212" s="6"/>
      <c r="AP212" s="6"/>
    </row>
    <row r="213" spans="5:42" x14ac:dyDescent="0.25">
      <c r="E213" s="1">
        <v>44143</v>
      </c>
      <c r="F213" s="5" t="e">
        <v>#N/A</v>
      </c>
      <c r="G213" s="5" t="e">
        <v>#N/A</v>
      </c>
      <c r="H213" s="5" t="e">
        <v>#N/A</v>
      </c>
      <c r="I213" s="5" t="e">
        <v>#N/A</v>
      </c>
      <c r="J213" s="5" t="e">
        <v>#N/A</v>
      </c>
      <c r="K213" s="5" t="e">
        <v>#N/A</v>
      </c>
      <c r="L213" s="5" t="e">
        <v>#N/A</v>
      </c>
      <c r="M213" s="5" t="e">
        <v>#N/A</v>
      </c>
      <c r="N213" s="5" t="e">
        <v>#N/A</v>
      </c>
      <c r="O213" s="5" t="e">
        <v>#N/A</v>
      </c>
      <c r="P213" s="5" t="e">
        <v>#N/A</v>
      </c>
      <c r="Q213" s="5" t="e">
        <v>#N/A</v>
      </c>
      <c r="R213" s="5" t="e">
        <v>#N/A</v>
      </c>
      <c r="S213" s="5" t="e">
        <v>#N/A</v>
      </c>
      <c r="T213" s="5" t="e">
        <v>#N/A</v>
      </c>
      <c r="U213" s="5" t="e">
        <v>#N/A</v>
      </c>
      <c r="V213" s="5" t="e">
        <v>#N/A</v>
      </c>
      <c r="W213" s="5" t="e">
        <v>#N/A</v>
      </c>
      <c r="X213" s="5" t="e">
        <v>#N/A</v>
      </c>
      <c r="Y213" s="5" t="e">
        <v>#N/A</v>
      </c>
      <c r="Z213" t="e">
        <v>#N/A</v>
      </c>
      <c r="AA213" s="1">
        <v>44143</v>
      </c>
      <c r="AB213" t="e">
        <v>#N/A</v>
      </c>
      <c r="AC213" t="e">
        <v>#N/A</v>
      </c>
      <c r="AD213" t="e">
        <v>#N/A</v>
      </c>
      <c r="AE213" t="e">
        <v>#N/A</v>
      </c>
      <c r="AF213" t="e">
        <v>#N/A</v>
      </c>
      <c r="AG213" t="e">
        <v>#N/A</v>
      </c>
      <c r="AH213" t="e">
        <v>#N/A</v>
      </c>
      <c r="AI213" t="e">
        <v>#N/A</v>
      </c>
      <c r="AJ213" t="e">
        <v>#N/A</v>
      </c>
      <c r="AK213" t="e">
        <v>#N/A</v>
      </c>
      <c r="AL213" t="e">
        <v>#N/A</v>
      </c>
      <c r="AM213" t="e">
        <v>#N/A</v>
      </c>
      <c r="AO213" s="6"/>
      <c r="AP213" s="6"/>
    </row>
    <row r="214" spans="5:42" x14ac:dyDescent="0.25">
      <c r="E214" s="1">
        <v>44144</v>
      </c>
      <c r="F214" s="5">
        <v>71229.94</v>
      </c>
      <c r="G214" s="5">
        <v>65480.09</v>
      </c>
      <c r="H214" s="5">
        <v>59996.76</v>
      </c>
      <c r="I214" s="5">
        <v>55235.67</v>
      </c>
      <c r="J214" s="5">
        <v>50728.160000000003</v>
      </c>
      <c r="K214" s="5">
        <v>46514.04</v>
      </c>
      <c r="L214" s="5" t="e">
        <v>#N/A</v>
      </c>
      <c r="M214" s="5">
        <v>39116.93</v>
      </c>
      <c r="N214" s="5">
        <v>32942.18</v>
      </c>
      <c r="O214" s="5">
        <v>122447.62478746456</v>
      </c>
      <c r="P214" s="5">
        <v>115755.76299692842</v>
      </c>
      <c r="Q214" s="5" t="e">
        <v>#N/A</v>
      </c>
      <c r="R214" s="5">
        <v>105547.84098008924</v>
      </c>
      <c r="S214" s="5">
        <v>96692.039172092977</v>
      </c>
      <c r="T214" s="5" t="e">
        <v>#N/A</v>
      </c>
      <c r="U214" s="5">
        <v>77460.430833594684</v>
      </c>
      <c r="V214" s="5">
        <v>59504.469653582928</v>
      </c>
      <c r="W214" s="5">
        <v>54198.479999999996</v>
      </c>
      <c r="X214" s="5">
        <v>137578.1</v>
      </c>
      <c r="Y214" s="5">
        <v>103517</v>
      </c>
      <c r="Z214">
        <v>8887.5</v>
      </c>
      <c r="AA214" s="1">
        <v>44144</v>
      </c>
      <c r="AB214">
        <v>3991.73</v>
      </c>
      <c r="AC214">
        <v>3990.9459999999999</v>
      </c>
      <c r="AD214" t="e">
        <v>#N/A</v>
      </c>
      <c r="AE214" t="e">
        <v>#N/A</v>
      </c>
      <c r="AF214">
        <v>4150.4059999999999</v>
      </c>
      <c r="AG214" t="e">
        <v>#N/A</v>
      </c>
      <c r="AH214">
        <v>4324.0460000000003</v>
      </c>
      <c r="AI214">
        <v>4351.4769999999999</v>
      </c>
      <c r="AJ214" t="e">
        <v>#N/A</v>
      </c>
      <c r="AK214" t="e">
        <v>#N/A</v>
      </c>
      <c r="AL214" t="e">
        <v>#N/A</v>
      </c>
      <c r="AM214" t="e">
        <v>#N/A</v>
      </c>
      <c r="AO214" s="6"/>
      <c r="AP214" s="6"/>
    </row>
    <row r="215" spans="5:42" x14ac:dyDescent="0.25">
      <c r="E215" s="1">
        <v>44145</v>
      </c>
      <c r="F215" s="5">
        <v>71043.649999999994</v>
      </c>
      <c r="G215" s="5">
        <v>65199.65</v>
      </c>
      <c r="H215" s="5">
        <v>59696.85</v>
      </c>
      <c r="I215" s="5">
        <v>54920.14</v>
      </c>
      <c r="J215" s="5">
        <v>50423.35</v>
      </c>
      <c r="K215" s="5">
        <v>46224.6</v>
      </c>
      <c r="L215" s="5" t="e">
        <v>#N/A</v>
      </c>
      <c r="M215" s="5">
        <v>38823.93</v>
      </c>
      <c r="N215" s="5">
        <v>32654.080000000002</v>
      </c>
      <c r="O215" s="5">
        <v>122401.3895323312</v>
      </c>
      <c r="P215" s="5">
        <v>115428.15553955798</v>
      </c>
      <c r="Q215" s="5" t="e">
        <v>#N/A</v>
      </c>
      <c r="R215" s="5">
        <v>105053.07109170227</v>
      </c>
      <c r="S215" s="5">
        <v>96202.559178541036</v>
      </c>
      <c r="T215" s="5" t="e">
        <v>#N/A</v>
      </c>
      <c r="U215" s="5">
        <v>76754.98386131099</v>
      </c>
      <c r="V215" s="5">
        <v>58869.113505016343</v>
      </c>
      <c r="W215" s="5">
        <v>53848.959999999999</v>
      </c>
      <c r="X215" s="5">
        <v>137437.5</v>
      </c>
      <c r="Y215" s="5">
        <v>105079</v>
      </c>
      <c r="Z215">
        <v>8862.5</v>
      </c>
      <c r="AA215" s="1">
        <v>44145</v>
      </c>
      <c r="AB215">
        <v>3986.0050000000001</v>
      </c>
      <c r="AC215">
        <v>3988.884</v>
      </c>
      <c r="AD215" t="e">
        <v>#N/A</v>
      </c>
      <c r="AE215">
        <v>4071.5039999999999</v>
      </c>
      <c r="AF215">
        <v>4133.3890000000001</v>
      </c>
      <c r="AG215" t="e">
        <v>#N/A</v>
      </c>
      <c r="AH215" t="e">
        <v>#N/A</v>
      </c>
      <c r="AI215">
        <v>4309.1490000000003</v>
      </c>
      <c r="AJ215">
        <v>4378.2560000000003</v>
      </c>
      <c r="AK215">
        <v>4423.5619999999999</v>
      </c>
      <c r="AL215" t="e">
        <v>#N/A</v>
      </c>
      <c r="AM215" t="e">
        <v>#N/A</v>
      </c>
      <c r="AO215" s="6"/>
      <c r="AP215" s="6"/>
    </row>
    <row r="216" spans="5:42" x14ac:dyDescent="0.25">
      <c r="E216" s="1">
        <v>44146</v>
      </c>
      <c r="F216" s="5">
        <v>70334.100000000006</v>
      </c>
      <c r="G216" s="5">
        <v>64332.27</v>
      </c>
      <c r="H216" s="5">
        <v>58755.32</v>
      </c>
      <c r="I216" s="5">
        <v>53914.57</v>
      </c>
      <c r="J216" s="5">
        <v>49430.03</v>
      </c>
      <c r="K216" s="5">
        <v>45256.88</v>
      </c>
      <c r="L216" s="5" t="e">
        <v>#N/A</v>
      </c>
      <c r="M216" s="5">
        <v>37851.68</v>
      </c>
      <c r="N216" s="5">
        <v>31704.07</v>
      </c>
      <c r="O216" s="5">
        <v>122301.54527575991</v>
      </c>
      <c r="P216" s="5">
        <v>115102.00200693298</v>
      </c>
      <c r="Q216" s="5" t="e">
        <v>#N/A</v>
      </c>
      <c r="R216" s="5">
        <v>104639.47553706024</v>
      </c>
      <c r="S216" s="5">
        <v>95716.116298126581</v>
      </c>
      <c r="T216" s="5" t="e">
        <v>#N/A</v>
      </c>
      <c r="U216" s="5">
        <v>76056.711815451432</v>
      </c>
      <c r="V216" s="5">
        <v>58131.508183039827</v>
      </c>
      <c r="W216" s="5">
        <v>54170.11</v>
      </c>
      <c r="X216" s="5">
        <v>137609.29999999999</v>
      </c>
      <c r="Y216" s="5">
        <v>104797</v>
      </c>
      <c r="Z216">
        <v>8920</v>
      </c>
      <c r="AA216" s="1">
        <v>44146</v>
      </c>
      <c r="AB216">
        <v>3977.634</v>
      </c>
      <c r="AC216">
        <v>3975.7080000000001</v>
      </c>
      <c r="AD216" t="e">
        <v>#N/A</v>
      </c>
      <c r="AE216">
        <v>4053.6480000000001</v>
      </c>
      <c r="AF216">
        <v>4115.7290000000003</v>
      </c>
      <c r="AG216" t="e">
        <v>#N/A</v>
      </c>
      <c r="AH216">
        <v>4261.277</v>
      </c>
      <c r="AI216">
        <v>4285.2129999999997</v>
      </c>
      <c r="AJ216">
        <v>4327.6480000000001</v>
      </c>
      <c r="AK216">
        <v>4369.0730000000003</v>
      </c>
      <c r="AL216" t="e">
        <v>#N/A</v>
      </c>
      <c r="AM216" t="e">
        <v>#N/A</v>
      </c>
      <c r="AO216" s="6"/>
      <c r="AP216" s="6"/>
    </row>
    <row r="217" spans="5:42" x14ac:dyDescent="0.25">
      <c r="E217" s="1">
        <v>44147</v>
      </c>
      <c r="F217" s="5">
        <v>69967.539999999994</v>
      </c>
      <c r="G217" s="5">
        <v>64058.75</v>
      </c>
      <c r="H217" s="5">
        <v>58444.35</v>
      </c>
      <c r="I217" s="5">
        <v>53568.4</v>
      </c>
      <c r="J217" s="5">
        <v>49031.76</v>
      </c>
      <c r="K217" s="5">
        <v>44809.63</v>
      </c>
      <c r="L217" s="5" t="e">
        <v>#N/A</v>
      </c>
      <c r="M217" s="5">
        <v>37402.589999999997</v>
      </c>
      <c r="N217" s="5">
        <v>31265.77</v>
      </c>
      <c r="O217" s="5">
        <v>122202.31844737193</v>
      </c>
      <c r="P217" s="5">
        <v>114841.69294992748</v>
      </c>
      <c r="Q217" s="5" t="e">
        <v>#N/A</v>
      </c>
      <c r="R217" s="5">
        <v>104228.43373501036</v>
      </c>
      <c r="S217" s="5">
        <v>95233.03952032105</v>
      </c>
      <c r="T217" s="5" t="e">
        <v>#N/A</v>
      </c>
      <c r="U217" s="5">
        <v>75365.812222371998</v>
      </c>
      <c r="V217" s="5">
        <v>57620.457954104779</v>
      </c>
      <c r="W217" s="5">
        <v>54596.540000000008</v>
      </c>
      <c r="X217" s="5">
        <v>138156.20000000001</v>
      </c>
      <c r="Y217" s="5">
        <v>102534</v>
      </c>
      <c r="Z217">
        <v>8822.5</v>
      </c>
      <c r="AA217" s="1">
        <v>44147</v>
      </c>
      <c r="AB217">
        <v>3975.415</v>
      </c>
      <c r="AC217">
        <v>3969.9259999999999</v>
      </c>
      <c r="AD217" t="e">
        <v>#N/A</v>
      </c>
      <c r="AE217">
        <v>4039.4650000000001</v>
      </c>
      <c r="AF217">
        <v>4107.7489999999998</v>
      </c>
      <c r="AG217" t="e">
        <v>#N/A</v>
      </c>
      <c r="AH217" t="e">
        <v>#N/A</v>
      </c>
      <c r="AI217">
        <v>4251.4859999999999</v>
      </c>
      <c r="AJ217">
        <v>4350.6689999999999</v>
      </c>
      <c r="AK217">
        <v>4381.7259999999997</v>
      </c>
      <c r="AL217" t="e">
        <v>#N/A</v>
      </c>
      <c r="AM217" t="e">
        <v>#N/A</v>
      </c>
      <c r="AO217" s="6"/>
      <c r="AP217" s="6"/>
    </row>
    <row r="218" spans="5:42" x14ac:dyDescent="0.25">
      <c r="E218" s="1">
        <v>44148</v>
      </c>
      <c r="F218" s="5">
        <v>70321.990000000005</v>
      </c>
      <c r="G218" s="5">
        <v>64442.31</v>
      </c>
      <c r="H218" s="5">
        <v>58926.01</v>
      </c>
      <c r="I218" s="5">
        <v>54149.78</v>
      </c>
      <c r="J218" s="5">
        <v>49585.26</v>
      </c>
      <c r="K218" s="5">
        <v>45327.33</v>
      </c>
      <c r="L218" s="5" t="e">
        <v>#N/A</v>
      </c>
      <c r="M218" s="5">
        <v>37918.07</v>
      </c>
      <c r="N218" s="5">
        <v>31765.75</v>
      </c>
      <c r="O218" s="5">
        <v>122531.09173654609</v>
      </c>
      <c r="P218" s="5">
        <v>115414.97753117897</v>
      </c>
      <c r="Q218" s="5" t="e">
        <v>#N/A</v>
      </c>
      <c r="R218" s="5">
        <v>104987.66517108156</v>
      </c>
      <c r="S218" s="5">
        <v>95642.56792607432</v>
      </c>
      <c r="T218" s="5" t="e">
        <v>#N/A</v>
      </c>
      <c r="U218" s="5">
        <v>75827.379477167735</v>
      </c>
      <c r="V218" s="5">
        <v>58198.853196617951</v>
      </c>
      <c r="W218" s="5">
        <v>54807.91</v>
      </c>
      <c r="X218" s="5">
        <v>138109.29999999999</v>
      </c>
      <c r="Y218" s="5">
        <v>104694</v>
      </c>
      <c r="Z218">
        <v>8965.625</v>
      </c>
      <c r="AA218" s="1">
        <v>44148</v>
      </c>
      <c r="AB218">
        <v>3884.076</v>
      </c>
      <c r="AC218">
        <v>3977.7460000000001</v>
      </c>
      <c r="AD218" t="e">
        <v>#N/A</v>
      </c>
      <c r="AE218">
        <v>4053.1880000000001</v>
      </c>
      <c r="AF218" t="e">
        <v>#N/A</v>
      </c>
      <c r="AG218" t="e">
        <v>#N/A</v>
      </c>
      <c r="AH218" t="e">
        <v>#N/A</v>
      </c>
      <c r="AI218" t="e">
        <v>#N/A</v>
      </c>
      <c r="AJ218" t="e">
        <v>#N/A</v>
      </c>
      <c r="AK218">
        <v>4370.7650000000003</v>
      </c>
      <c r="AL218" t="e">
        <v>#N/A</v>
      </c>
      <c r="AM218" t="e">
        <v>#N/A</v>
      </c>
      <c r="AO218" s="6"/>
      <c r="AP218" s="6"/>
    </row>
    <row r="219" spans="5:42" x14ac:dyDescent="0.25">
      <c r="E219" s="1">
        <v>44149</v>
      </c>
      <c r="F219" s="5" t="e">
        <v>#N/A</v>
      </c>
      <c r="G219" s="5" t="e">
        <v>#N/A</v>
      </c>
      <c r="H219" s="5" t="e">
        <v>#N/A</v>
      </c>
      <c r="I219" s="5" t="e">
        <v>#N/A</v>
      </c>
      <c r="J219" s="5" t="e">
        <v>#N/A</v>
      </c>
      <c r="K219" s="5" t="e">
        <v>#N/A</v>
      </c>
      <c r="L219" s="5" t="e">
        <v>#N/A</v>
      </c>
      <c r="M219" s="5" t="e">
        <v>#N/A</v>
      </c>
      <c r="N219" s="5" t="e">
        <v>#N/A</v>
      </c>
      <c r="O219" s="5" t="e">
        <v>#N/A</v>
      </c>
      <c r="P219" s="5" t="e">
        <v>#N/A</v>
      </c>
      <c r="Q219" s="5" t="e">
        <v>#N/A</v>
      </c>
      <c r="R219" s="5" t="e">
        <v>#N/A</v>
      </c>
      <c r="S219" s="5" t="e">
        <v>#N/A</v>
      </c>
      <c r="T219" s="5" t="e">
        <v>#N/A</v>
      </c>
      <c r="U219" s="5" t="e">
        <v>#N/A</v>
      </c>
      <c r="V219" s="5" t="e">
        <v>#N/A</v>
      </c>
      <c r="W219" s="5" t="e">
        <v>#N/A</v>
      </c>
      <c r="X219" s="5" t="e">
        <v>#N/A</v>
      </c>
      <c r="Y219" s="5" t="e">
        <v>#N/A</v>
      </c>
      <c r="Z219" t="e">
        <v>#N/A</v>
      </c>
      <c r="AA219" s="1">
        <v>44149</v>
      </c>
      <c r="AB219" t="e">
        <v>#N/A</v>
      </c>
      <c r="AC219" t="e">
        <v>#N/A</v>
      </c>
      <c r="AD219" t="e">
        <v>#N/A</v>
      </c>
      <c r="AE219" t="e">
        <v>#N/A</v>
      </c>
      <c r="AF219" t="e">
        <v>#N/A</v>
      </c>
      <c r="AG219" t="e">
        <v>#N/A</v>
      </c>
      <c r="AH219" t="e">
        <v>#N/A</v>
      </c>
      <c r="AI219" t="e">
        <v>#N/A</v>
      </c>
      <c r="AJ219" t="e">
        <v>#N/A</v>
      </c>
      <c r="AK219" t="e">
        <v>#N/A</v>
      </c>
      <c r="AL219" t="e">
        <v>#N/A</v>
      </c>
      <c r="AM219" t="e">
        <v>#N/A</v>
      </c>
      <c r="AO219" s="6"/>
      <c r="AP219" s="6"/>
    </row>
    <row r="220" spans="5:42" x14ac:dyDescent="0.25">
      <c r="E220" s="1">
        <v>44150</v>
      </c>
      <c r="F220" s="5" t="e">
        <v>#N/A</v>
      </c>
      <c r="G220" s="5" t="e">
        <v>#N/A</v>
      </c>
      <c r="H220" s="5" t="e">
        <v>#N/A</v>
      </c>
      <c r="I220" s="5" t="e">
        <v>#N/A</v>
      </c>
      <c r="J220" s="5" t="e">
        <v>#N/A</v>
      </c>
      <c r="K220" s="5" t="e">
        <v>#N/A</v>
      </c>
      <c r="L220" s="5" t="e">
        <v>#N/A</v>
      </c>
      <c r="M220" s="5" t="e">
        <v>#N/A</v>
      </c>
      <c r="N220" s="5" t="e">
        <v>#N/A</v>
      </c>
      <c r="O220" s="5" t="e">
        <v>#N/A</v>
      </c>
      <c r="P220" s="5" t="e">
        <v>#N/A</v>
      </c>
      <c r="Q220" s="5" t="e">
        <v>#N/A</v>
      </c>
      <c r="R220" s="5" t="e">
        <v>#N/A</v>
      </c>
      <c r="S220" s="5" t="e">
        <v>#N/A</v>
      </c>
      <c r="T220" s="5" t="e">
        <v>#N/A</v>
      </c>
      <c r="U220" s="5" t="e">
        <v>#N/A</v>
      </c>
      <c r="V220" s="5" t="e">
        <v>#N/A</v>
      </c>
      <c r="W220" s="5" t="e">
        <v>#N/A</v>
      </c>
      <c r="X220" s="5" t="e">
        <v>#N/A</v>
      </c>
      <c r="Y220" s="5" t="e">
        <v>#N/A</v>
      </c>
      <c r="Z220" t="e">
        <v>#N/A</v>
      </c>
      <c r="AA220" s="1">
        <v>44150</v>
      </c>
      <c r="AB220" t="e">
        <v>#N/A</v>
      </c>
      <c r="AC220" t="e">
        <v>#N/A</v>
      </c>
      <c r="AD220" t="e">
        <v>#N/A</v>
      </c>
      <c r="AE220" t="e">
        <v>#N/A</v>
      </c>
      <c r="AF220" t="e">
        <v>#N/A</v>
      </c>
      <c r="AG220" t="e">
        <v>#N/A</v>
      </c>
      <c r="AH220" t="e">
        <v>#N/A</v>
      </c>
      <c r="AI220" t="e">
        <v>#N/A</v>
      </c>
      <c r="AJ220" t="e">
        <v>#N/A</v>
      </c>
      <c r="AK220" t="e">
        <v>#N/A</v>
      </c>
      <c r="AL220" t="e">
        <v>#N/A</v>
      </c>
      <c r="AM220" t="e">
        <v>#N/A</v>
      </c>
      <c r="AO220" s="6"/>
      <c r="AP220" s="6"/>
    </row>
    <row r="221" spans="5:42" x14ac:dyDescent="0.25">
      <c r="E221" s="1">
        <v>44151</v>
      </c>
      <c r="F221" s="5">
        <v>70341.19</v>
      </c>
      <c r="G221" s="5">
        <v>64424.11</v>
      </c>
      <c r="H221" s="5">
        <v>58865.8</v>
      </c>
      <c r="I221" s="5">
        <v>54044.480000000003</v>
      </c>
      <c r="J221" s="5">
        <v>49496.47</v>
      </c>
      <c r="K221" s="5">
        <v>45257.11</v>
      </c>
      <c r="L221" s="5" t="e">
        <v>#N/A</v>
      </c>
      <c r="M221" s="5">
        <v>37845.75</v>
      </c>
      <c r="N221" s="5">
        <v>31693.84</v>
      </c>
      <c r="O221" s="5">
        <v>122806.89947990222</v>
      </c>
      <c r="P221" s="5">
        <v>115603.86802545549</v>
      </c>
      <c r="Q221" s="5" t="e">
        <v>#N/A</v>
      </c>
      <c r="R221" s="5">
        <v>105201.34563931597</v>
      </c>
      <c r="S221" s="5">
        <v>95605.996448358695</v>
      </c>
      <c r="T221" s="5" t="e">
        <v>#N/A</v>
      </c>
      <c r="U221" s="5">
        <v>75035.377803278767</v>
      </c>
      <c r="V221" s="5">
        <v>57255.125996101153</v>
      </c>
      <c r="W221" s="5">
        <v>54389.5</v>
      </c>
      <c r="X221" s="5">
        <v>138031.20000000001</v>
      </c>
      <c r="Y221" s="5">
        <v>106566</v>
      </c>
      <c r="Z221">
        <v>9051.25</v>
      </c>
      <c r="AA221" s="1">
        <v>44151</v>
      </c>
      <c r="AB221">
        <v>3894.373</v>
      </c>
      <c r="AC221">
        <v>3985.8310000000001</v>
      </c>
      <c r="AD221" t="e">
        <v>#N/A</v>
      </c>
      <c r="AE221">
        <v>4063.2919999999999</v>
      </c>
      <c r="AF221">
        <v>4124.71</v>
      </c>
      <c r="AG221" t="e">
        <v>#N/A</v>
      </c>
      <c r="AH221">
        <v>4147.1949999999997</v>
      </c>
      <c r="AI221">
        <v>4289.2089999999998</v>
      </c>
      <c r="AJ221">
        <v>4228.835</v>
      </c>
      <c r="AK221">
        <v>4389.3029999999999</v>
      </c>
      <c r="AL221" t="e">
        <v>#N/A</v>
      </c>
      <c r="AM221" t="e">
        <v>#N/A</v>
      </c>
      <c r="AO221" s="6"/>
      <c r="AP221" s="6"/>
    </row>
    <row r="222" spans="5:42" x14ac:dyDescent="0.25">
      <c r="E222" s="1">
        <v>44152</v>
      </c>
      <c r="F222" s="5">
        <v>70511.66</v>
      </c>
      <c r="G222" s="5">
        <v>64625.7</v>
      </c>
      <c r="H222" s="5">
        <v>59077.47</v>
      </c>
      <c r="I222" s="5">
        <v>54263.61</v>
      </c>
      <c r="J222" s="5">
        <v>49707.39</v>
      </c>
      <c r="K222" s="5">
        <v>45461.26</v>
      </c>
      <c r="L222" s="5" t="e">
        <v>#N/A</v>
      </c>
      <c r="M222" s="5">
        <v>38048.04</v>
      </c>
      <c r="N222" s="5">
        <v>31889.39</v>
      </c>
      <c r="O222" s="5">
        <v>122845.30900477707</v>
      </c>
      <c r="P222" s="5">
        <v>115706.96721908943</v>
      </c>
      <c r="Q222" s="5" t="e">
        <v>#N/A</v>
      </c>
      <c r="R222" s="5">
        <v>105238.63441120746</v>
      </c>
      <c r="S222" s="5">
        <v>95999.143937309535</v>
      </c>
      <c r="T222" s="5" t="e">
        <v>#N/A</v>
      </c>
      <c r="U222" s="5">
        <v>75168.22161401734</v>
      </c>
      <c r="V222" s="5">
        <v>57385.640898201324</v>
      </c>
      <c r="W222" s="5">
        <v>53666.93</v>
      </c>
      <c r="X222" s="5">
        <v>138296.79999999999</v>
      </c>
      <c r="Y222" s="5">
        <v>107441</v>
      </c>
      <c r="Z222">
        <v>9025</v>
      </c>
      <c r="AA222" s="1">
        <v>44152</v>
      </c>
      <c r="AB222">
        <v>3894.056</v>
      </c>
      <c r="AC222">
        <v>3988.05</v>
      </c>
      <c r="AD222" t="e">
        <v>#N/A</v>
      </c>
      <c r="AE222">
        <v>4065.8809999999999</v>
      </c>
      <c r="AF222">
        <v>4130.7629999999999</v>
      </c>
      <c r="AG222" t="e">
        <v>#N/A</v>
      </c>
      <c r="AH222" t="e">
        <v>#N/A</v>
      </c>
      <c r="AI222" t="e">
        <v>#N/A</v>
      </c>
      <c r="AJ222">
        <v>4242.21</v>
      </c>
      <c r="AK222">
        <v>4374.1750000000002</v>
      </c>
      <c r="AL222" t="e">
        <v>#N/A</v>
      </c>
      <c r="AM222" t="e">
        <v>#N/A</v>
      </c>
      <c r="AO222" s="6"/>
      <c r="AP222" s="6"/>
    </row>
    <row r="223" spans="5:42" x14ac:dyDescent="0.25">
      <c r="E223" s="1">
        <v>44153</v>
      </c>
      <c r="F223" s="5">
        <v>70011.649999999994</v>
      </c>
      <c r="G223" s="5">
        <v>64023.98</v>
      </c>
      <c r="H223" s="5">
        <v>58437.61</v>
      </c>
      <c r="I223" s="5">
        <v>53593.96</v>
      </c>
      <c r="J223" s="5">
        <v>48986.06</v>
      </c>
      <c r="K223" s="5">
        <v>44699.87</v>
      </c>
      <c r="L223" s="5" t="e">
        <v>#N/A</v>
      </c>
      <c r="M223" s="5">
        <v>37284.769999999997</v>
      </c>
      <c r="N223" s="5">
        <v>31145.38</v>
      </c>
      <c r="O223" s="5">
        <v>122455.86122941959</v>
      </c>
      <c r="P223" s="5">
        <v>115232.08822576571</v>
      </c>
      <c r="Q223" s="5" t="e">
        <v>#N/A</v>
      </c>
      <c r="R223" s="5">
        <v>104572.50141481466</v>
      </c>
      <c r="S223" s="5">
        <v>95408.71452798236</v>
      </c>
      <c r="T223" s="5" t="e">
        <v>#N/A</v>
      </c>
      <c r="U223" s="5">
        <v>74679.503446447605</v>
      </c>
      <c r="V223" s="5">
        <v>57085.776196534847</v>
      </c>
      <c r="W223" s="5">
        <v>53190.73</v>
      </c>
      <c r="X223" s="5">
        <v>138187.5</v>
      </c>
      <c r="Y223" s="5">
        <v>106198</v>
      </c>
      <c r="Z223">
        <v>8925</v>
      </c>
      <c r="AA223" s="1">
        <v>44153</v>
      </c>
      <c r="AB223">
        <v>3881.902</v>
      </c>
      <c r="AC223">
        <v>3973.1460000000002</v>
      </c>
      <c r="AD223" t="e">
        <v>#N/A</v>
      </c>
      <c r="AE223">
        <v>4061.88</v>
      </c>
      <c r="AF223">
        <v>4110.2359999999999</v>
      </c>
      <c r="AG223" t="e">
        <v>#N/A</v>
      </c>
      <c r="AH223">
        <v>4144.0940000000001</v>
      </c>
      <c r="AI223">
        <v>4251.1459999999997</v>
      </c>
      <c r="AJ223" t="e">
        <v>#N/A</v>
      </c>
      <c r="AK223">
        <v>4359.3190000000004</v>
      </c>
      <c r="AL223" t="e">
        <v>#N/A</v>
      </c>
      <c r="AM223" t="e">
        <v>#N/A</v>
      </c>
      <c r="AO223" s="6"/>
      <c r="AP223" s="6"/>
    </row>
    <row r="224" spans="5:42" x14ac:dyDescent="0.25">
      <c r="E224" s="1">
        <v>44154</v>
      </c>
      <c r="F224" s="5">
        <v>70064.38</v>
      </c>
      <c r="G224" s="5">
        <v>64006.32</v>
      </c>
      <c r="H224" s="5">
        <v>58378.42</v>
      </c>
      <c r="I224" s="5">
        <v>53490.38</v>
      </c>
      <c r="J224" s="5">
        <v>48857.99</v>
      </c>
      <c r="K224" s="5">
        <v>44548.32</v>
      </c>
      <c r="L224" s="5" t="e">
        <v>#N/A</v>
      </c>
      <c r="M224" s="5">
        <v>37131.480000000003</v>
      </c>
      <c r="N224" s="5">
        <v>30995.07</v>
      </c>
      <c r="O224" s="5">
        <v>122441.17666920857</v>
      </c>
      <c r="P224" s="5">
        <v>115527.4338464255</v>
      </c>
      <c r="Q224" s="5" t="e">
        <v>#N/A</v>
      </c>
      <c r="R224" s="5">
        <v>104921.93223754411</v>
      </c>
      <c r="S224" s="5">
        <v>95532.902996920777</v>
      </c>
      <c r="T224" s="5" t="e">
        <v>#N/A</v>
      </c>
      <c r="U224" s="5">
        <v>74605.326790244158</v>
      </c>
      <c r="V224" s="5">
        <v>56894.347203080819</v>
      </c>
      <c r="W224" s="5">
        <v>53134.99</v>
      </c>
      <c r="X224" s="5">
        <v>138359.29999999999</v>
      </c>
      <c r="Y224" s="5">
        <v>106869</v>
      </c>
      <c r="Z224">
        <v>8950</v>
      </c>
      <c r="AA224" s="1">
        <v>44154</v>
      </c>
      <c r="AB224">
        <v>3880.8420000000001</v>
      </c>
      <c r="AC224">
        <v>3977.645</v>
      </c>
      <c r="AD224" t="e">
        <v>#N/A</v>
      </c>
      <c r="AE224">
        <v>4054.75</v>
      </c>
      <c r="AF224">
        <v>4108.6009999999997</v>
      </c>
      <c r="AG224" t="e">
        <v>#N/A</v>
      </c>
      <c r="AH224" t="e">
        <v>#N/A</v>
      </c>
      <c r="AI224" t="e">
        <v>#N/A</v>
      </c>
      <c r="AJ224">
        <v>4219.223</v>
      </c>
      <c r="AK224">
        <v>4357.7290000000003</v>
      </c>
      <c r="AL224" t="e">
        <v>#N/A</v>
      </c>
      <c r="AM224" t="e">
        <v>#N/A</v>
      </c>
      <c r="AO224" s="6"/>
      <c r="AP224" s="6"/>
    </row>
    <row r="225" spans="5:42" x14ac:dyDescent="0.25">
      <c r="E225" s="1">
        <v>44155</v>
      </c>
      <c r="F225" s="5">
        <v>69602.460000000006</v>
      </c>
      <c r="G225" s="5">
        <v>63520.160000000003</v>
      </c>
      <c r="H225" s="5">
        <v>57862.07</v>
      </c>
      <c r="I225" s="5">
        <v>52950.85</v>
      </c>
      <c r="J225" s="5">
        <v>48304.53</v>
      </c>
      <c r="K225" s="5">
        <v>43987.76</v>
      </c>
      <c r="L225" s="5" t="e">
        <v>#N/A</v>
      </c>
      <c r="M225" s="5">
        <v>36570.959999999999</v>
      </c>
      <c r="N225" s="5">
        <v>30450.240000000002</v>
      </c>
      <c r="O225" s="5">
        <v>122213.92390176523</v>
      </c>
      <c r="P225" s="5">
        <v>115310.07088508244</v>
      </c>
      <c r="Q225" s="5" t="e">
        <v>#N/A</v>
      </c>
      <c r="R225" s="5">
        <v>104336.61734483953</v>
      </c>
      <c r="S225" s="5">
        <v>94769.59354225779</v>
      </c>
      <c r="T225" s="5" t="e">
        <v>#N/A</v>
      </c>
      <c r="U225" s="5">
        <v>74121.007005602136</v>
      </c>
      <c r="V225" s="5">
        <v>56385.350639589145</v>
      </c>
      <c r="W225" s="5">
        <v>53830.21</v>
      </c>
      <c r="X225" s="5">
        <v>138500</v>
      </c>
      <c r="Y225" s="5">
        <v>106013</v>
      </c>
      <c r="Z225">
        <v>8887.5</v>
      </c>
      <c r="AA225" s="1">
        <v>44155</v>
      </c>
      <c r="AB225">
        <v>3874.0949999999998</v>
      </c>
      <c r="AC225">
        <v>3971.739</v>
      </c>
      <c r="AD225" t="e">
        <v>#N/A</v>
      </c>
      <c r="AE225">
        <v>4041.413</v>
      </c>
      <c r="AF225">
        <v>4087.422</v>
      </c>
      <c r="AG225" t="e">
        <v>#N/A</v>
      </c>
      <c r="AH225" t="e">
        <v>#N/A</v>
      </c>
      <c r="AI225" t="e">
        <v>#N/A</v>
      </c>
      <c r="AJ225">
        <v>4218.0330000000004</v>
      </c>
      <c r="AK225">
        <v>4329.8900000000003</v>
      </c>
      <c r="AL225" t="e">
        <v>#N/A</v>
      </c>
      <c r="AM225" t="e">
        <v>#N/A</v>
      </c>
      <c r="AO225" s="6"/>
      <c r="AP225" s="6"/>
    </row>
    <row r="226" spans="5:42" x14ac:dyDescent="0.25">
      <c r="E226" s="1">
        <v>44156</v>
      </c>
      <c r="F226" s="5" t="e">
        <v>#N/A</v>
      </c>
      <c r="G226" s="5" t="e">
        <v>#N/A</v>
      </c>
      <c r="H226" s="5" t="e">
        <v>#N/A</v>
      </c>
      <c r="I226" s="5" t="e">
        <v>#N/A</v>
      </c>
      <c r="J226" s="5" t="e">
        <v>#N/A</v>
      </c>
      <c r="K226" s="5" t="e">
        <v>#N/A</v>
      </c>
      <c r="L226" s="5" t="e">
        <v>#N/A</v>
      </c>
      <c r="M226" s="5" t="e">
        <v>#N/A</v>
      </c>
      <c r="N226" s="5" t="e">
        <v>#N/A</v>
      </c>
      <c r="O226" s="5" t="e">
        <v>#N/A</v>
      </c>
      <c r="P226" s="5" t="e">
        <v>#N/A</v>
      </c>
      <c r="Q226" s="5" t="e">
        <v>#N/A</v>
      </c>
      <c r="R226" s="5" t="e">
        <v>#N/A</v>
      </c>
      <c r="S226" s="5" t="e">
        <v>#N/A</v>
      </c>
      <c r="T226" s="5" t="e">
        <v>#N/A</v>
      </c>
      <c r="U226" s="5" t="e">
        <v>#N/A</v>
      </c>
      <c r="V226" s="5" t="e">
        <v>#N/A</v>
      </c>
      <c r="W226" s="5" t="e">
        <v>#N/A</v>
      </c>
      <c r="X226" s="5" t="e">
        <v>#N/A</v>
      </c>
      <c r="Y226" s="5" t="e">
        <v>#N/A</v>
      </c>
      <c r="Z226" t="e">
        <v>#N/A</v>
      </c>
      <c r="AA226" s="1">
        <v>44156</v>
      </c>
      <c r="AB226" t="e">
        <v>#N/A</v>
      </c>
      <c r="AC226" t="e">
        <v>#N/A</v>
      </c>
      <c r="AD226" t="e">
        <v>#N/A</v>
      </c>
      <c r="AE226" t="e">
        <v>#N/A</v>
      </c>
      <c r="AF226" t="e">
        <v>#N/A</v>
      </c>
      <c r="AG226" t="e">
        <v>#N/A</v>
      </c>
      <c r="AH226" t="e">
        <v>#N/A</v>
      </c>
      <c r="AI226" t="e">
        <v>#N/A</v>
      </c>
      <c r="AJ226" t="e">
        <v>#N/A</v>
      </c>
      <c r="AK226" t="e">
        <v>#N/A</v>
      </c>
      <c r="AL226" t="e">
        <v>#N/A</v>
      </c>
      <c r="AM226" t="e">
        <v>#N/A</v>
      </c>
      <c r="AO226" s="6"/>
      <c r="AP226" s="6"/>
    </row>
    <row r="227" spans="5:42" x14ac:dyDescent="0.25">
      <c r="E227" s="1">
        <v>44157</v>
      </c>
      <c r="F227" s="5" t="e">
        <v>#N/A</v>
      </c>
      <c r="G227" s="5" t="e">
        <v>#N/A</v>
      </c>
      <c r="H227" s="5" t="e">
        <v>#N/A</v>
      </c>
      <c r="I227" s="5" t="e">
        <v>#N/A</v>
      </c>
      <c r="J227" s="5" t="e">
        <v>#N/A</v>
      </c>
      <c r="K227" s="5" t="e">
        <v>#N/A</v>
      </c>
      <c r="L227" s="5" t="e">
        <v>#N/A</v>
      </c>
      <c r="M227" s="5" t="e">
        <v>#N/A</v>
      </c>
      <c r="N227" s="5" t="e">
        <v>#N/A</v>
      </c>
      <c r="O227" s="5" t="e">
        <v>#N/A</v>
      </c>
      <c r="P227" s="5" t="e">
        <v>#N/A</v>
      </c>
      <c r="Q227" s="5" t="e">
        <v>#N/A</v>
      </c>
      <c r="R227" s="5" t="e">
        <v>#N/A</v>
      </c>
      <c r="S227" s="5" t="e">
        <v>#N/A</v>
      </c>
      <c r="T227" s="5" t="e">
        <v>#N/A</v>
      </c>
      <c r="U227" s="5" t="e">
        <v>#N/A</v>
      </c>
      <c r="V227" s="5" t="e">
        <v>#N/A</v>
      </c>
      <c r="W227" s="5" t="e">
        <v>#N/A</v>
      </c>
      <c r="X227" s="5" t="e">
        <v>#N/A</v>
      </c>
      <c r="Y227" s="5" t="e">
        <v>#N/A</v>
      </c>
      <c r="Z227" t="e">
        <v>#N/A</v>
      </c>
      <c r="AA227" s="1">
        <v>44157</v>
      </c>
      <c r="AB227" t="e">
        <v>#N/A</v>
      </c>
      <c r="AC227" t="e">
        <v>#N/A</v>
      </c>
      <c r="AD227" t="e">
        <v>#N/A</v>
      </c>
      <c r="AE227" t="e">
        <v>#N/A</v>
      </c>
      <c r="AF227" t="e">
        <v>#N/A</v>
      </c>
      <c r="AG227" t="e">
        <v>#N/A</v>
      </c>
      <c r="AH227" t="e">
        <v>#N/A</v>
      </c>
      <c r="AI227" t="e">
        <v>#N/A</v>
      </c>
      <c r="AJ227" t="e">
        <v>#N/A</v>
      </c>
      <c r="AK227" t="e">
        <v>#N/A</v>
      </c>
      <c r="AL227" t="e">
        <v>#N/A</v>
      </c>
      <c r="AM227" t="e">
        <v>#N/A</v>
      </c>
      <c r="AO227" s="6"/>
      <c r="AP227" s="6"/>
    </row>
    <row r="228" spans="5:42" x14ac:dyDescent="0.25">
      <c r="E228" s="1">
        <v>44158</v>
      </c>
      <c r="F228" s="5">
        <v>69177.740000000005</v>
      </c>
      <c r="G228" s="5">
        <v>63217.03</v>
      </c>
      <c r="H228" s="5">
        <v>57577.279999999999</v>
      </c>
      <c r="I228" s="5">
        <v>52691.91</v>
      </c>
      <c r="J228" s="5">
        <v>48078.44</v>
      </c>
      <c r="K228" s="5">
        <v>43798.73</v>
      </c>
      <c r="L228" s="5" t="e">
        <v>#N/A</v>
      </c>
      <c r="M228" s="5">
        <v>36380.89</v>
      </c>
      <c r="N228" s="5">
        <v>30264.799999999999</v>
      </c>
      <c r="O228" s="5">
        <v>121828.60980765399</v>
      </c>
      <c r="P228" s="5">
        <v>114902.08058361648</v>
      </c>
      <c r="Q228" s="5" t="e">
        <v>#N/A</v>
      </c>
      <c r="R228" s="5">
        <v>104296.54518586407</v>
      </c>
      <c r="S228" s="5">
        <v>94893.090194035729</v>
      </c>
      <c r="T228" s="5" t="e">
        <v>#N/A</v>
      </c>
      <c r="U228" s="5">
        <v>74149.899711188162</v>
      </c>
      <c r="V228" s="5">
        <v>56407.929955284511</v>
      </c>
      <c r="W228" s="5">
        <v>54454.049999999996</v>
      </c>
      <c r="X228" s="5">
        <v>138312.5</v>
      </c>
      <c r="Y228" s="5">
        <v>107409</v>
      </c>
      <c r="Z228">
        <v>8926.25</v>
      </c>
      <c r="AA228" s="1">
        <v>44158</v>
      </c>
      <c r="AB228">
        <v>3860.9110000000001</v>
      </c>
      <c r="AC228">
        <v>3957.5990000000002</v>
      </c>
      <c r="AD228" t="e">
        <v>#N/A</v>
      </c>
      <c r="AE228">
        <v>4036.54</v>
      </c>
      <c r="AF228">
        <v>4088.9470000000001</v>
      </c>
      <c r="AG228" t="e">
        <v>#N/A</v>
      </c>
      <c r="AH228">
        <v>4107.6379999999999</v>
      </c>
      <c r="AI228">
        <v>4215.7240000000002</v>
      </c>
      <c r="AJ228">
        <v>4190.7460000000001</v>
      </c>
      <c r="AK228">
        <v>4321.8149999999996</v>
      </c>
      <c r="AL228" t="e">
        <v>#N/A</v>
      </c>
      <c r="AM228" t="e">
        <v>#N/A</v>
      </c>
      <c r="AO228" s="6"/>
      <c r="AP228" s="6"/>
    </row>
    <row r="229" spans="5:42" x14ac:dyDescent="0.25">
      <c r="E229" s="1">
        <v>44159</v>
      </c>
      <c r="F229" s="5">
        <v>69411.009999999995</v>
      </c>
      <c r="G229" s="5">
        <v>63486.080000000002</v>
      </c>
      <c r="H229" s="5">
        <v>57878.6</v>
      </c>
      <c r="I229" s="5">
        <v>53023.46</v>
      </c>
      <c r="J229" s="5">
        <v>48416.13</v>
      </c>
      <c r="K229" s="5">
        <v>44138.74</v>
      </c>
      <c r="L229" s="5" t="e">
        <v>#N/A</v>
      </c>
      <c r="M229" s="5">
        <v>36717.08</v>
      </c>
      <c r="N229" s="5">
        <v>30588.78</v>
      </c>
      <c r="O229" s="5">
        <v>121973.76518984459</v>
      </c>
      <c r="P229" s="5">
        <v>115132.56486591251</v>
      </c>
      <c r="Q229" s="5" t="e">
        <v>#N/A</v>
      </c>
      <c r="R229" s="5">
        <v>104800.47451463113</v>
      </c>
      <c r="S229" s="5">
        <v>95282.753601058241</v>
      </c>
      <c r="T229" s="5" t="e">
        <v>#N/A</v>
      </c>
      <c r="U229" s="5">
        <v>74589.449347397691</v>
      </c>
      <c r="V229" s="5">
        <v>56749.185410061167</v>
      </c>
      <c r="W229" s="5">
        <v>53816.4</v>
      </c>
      <c r="X229" s="5">
        <v>138250</v>
      </c>
      <c r="Y229" s="5">
        <v>109955</v>
      </c>
      <c r="Z229">
        <v>9087.5</v>
      </c>
      <c r="AA229" s="1">
        <v>44159</v>
      </c>
      <c r="AB229">
        <v>3867.4870000000001</v>
      </c>
      <c r="AC229">
        <v>3967.7559999999999</v>
      </c>
      <c r="AD229" t="e">
        <v>#N/A</v>
      </c>
      <c r="AE229">
        <v>4051.6129999999998</v>
      </c>
      <c r="AF229">
        <v>4101.6750000000002</v>
      </c>
      <c r="AG229" t="e">
        <v>#N/A</v>
      </c>
      <c r="AH229">
        <v>4129.6779999999999</v>
      </c>
      <c r="AI229" t="e">
        <v>#N/A</v>
      </c>
      <c r="AJ229">
        <v>4215.5010000000002</v>
      </c>
      <c r="AK229" t="e">
        <v>#N/A</v>
      </c>
      <c r="AL229" t="e">
        <v>#N/A</v>
      </c>
      <c r="AM229" t="e">
        <v>#N/A</v>
      </c>
      <c r="AO229" s="6"/>
      <c r="AP229" s="6"/>
    </row>
    <row r="230" spans="5:42" x14ac:dyDescent="0.25">
      <c r="E230" s="1">
        <v>44160</v>
      </c>
      <c r="F230" s="5">
        <v>69644.87</v>
      </c>
      <c r="G230" s="5">
        <v>63792.09</v>
      </c>
      <c r="H230" s="5">
        <v>58162.32</v>
      </c>
      <c r="I230" s="5">
        <v>53277.58</v>
      </c>
      <c r="J230" s="5">
        <v>48654.44</v>
      </c>
      <c r="K230" s="5">
        <v>44357.91</v>
      </c>
      <c r="L230" s="5" t="e">
        <v>#N/A</v>
      </c>
      <c r="M230" s="5">
        <v>36933.339999999997</v>
      </c>
      <c r="N230" s="5">
        <v>30796.89</v>
      </c>
      <c r="O230" s="5">
        <v>122187.20747074281</v>
      </c>
      <c r="P230" s="5">
        <v>115350.03108860999</v>
      </c>
      <c r="Q230" s="5" t="e">
        <v>#N/A</v>
      </c>
      <c r="R230" s="5">
        <v>105020.23249457356</v>
      </c>
      <c r="S230" s="5">
        <v>95590.624492593372</v>
      </c>
      <c r="T230" s="5" t="e">
        <v>#N/A</v>
      </c>
      <c r="U230" s="5">
        <v>75209.784050836883</v>
      </c>
      <c r="V230" s="5">
        <v>57149.169044338996</v>
      </c>
      <c r="W230" s="5">
        <v>53205.060000000005</v>
      </c>
      <c r="X230" s="5">
        <v>138265.60000000001</v>
      </c>
      <c r="Y230" s="5">
        <v>110204</v>
      </c>
      <c r="Z230">
        <v>9072.5</v>
      </c>
      <c r="AA230" s="1">
        <v>44160</v>
      </c>
      <c r="AB230">
        <v>3873.8820000000001</v>
      </c>
      <c r="AC230">
        <v>3974.114</v>
      </c>
      <c r="AD230" t="e">
        <v>#N/A</v>
      </c>
      <c r="AE230">
        <v>4060.1289999999999</v>
      </c>
      <c r="AF230">
        <v>4109.3419999999996</v>
      </c>
      <c r="AG230" t="e">
        <v>#N/A</v>
      </c>
      <c r="AH230" t="e">
        <v>#N/A</v>
      </c>
      <c r="AI230">
        <v>4256.3969999999999</v>
      </c>
      <c r="AJ230">
        <v>4221.8980000000001</v>
      </c>
      <c r="AK230" t="e">
        <v>#N/A</v>
      </c>
      <c r="AL230" t="e">
        <v>#N/A</v>
      </c>
      <c r="AM230" t="e">
        <v>#N/A</v>
      </c>
      <c r="AO230" s="6"/>
      <c r="AP230" s="6"/>
    </row>
    <row r="231" spans="5:42" x14ac:dyDescent="0.25">
      <c r="E231" s="1">
        <v>44161</v>
      </c>
      <c r="F231" s="5">
        <v>70061.649999999994</v>
      </c>
      <c r="G231" s="5">
        <v>64099.42</v>
      </c>
      <c r="H231" s="5">
        <v>58447.3</v>
      </c>
      <c r="I231" s="5">
        <v>53532.81</v>
      </c>
      <c r="J231" s="5">
        <v>48893.84</v>
      </c>
      <c r="K231" s="5">
        <v>44578.11</v>
      </c>
      <c r="L231" s="5" t="e">
        <v>#N/A</v>
      </c>
      <c r="M231" s="5">
        <v>37150.83</v>
      </c>
      <c r="N231" s="5">
        <v>31006.41</v>
      </c>
      <c r="O231" s="5">
        <v>122508.90432897238</v>
      </c>
      <c r="P231" s="5">
        <v>115725.38654334664</v>
      </c>
      <c r="Q231" s="5" t="e">
        <v>#N/A</v>
      </c>
      <c r="R231" s="5">
        <v>105463.67868453436</v>
      </c>
      <c r="S231" s="5">
        <v>95906.997242093887</v>
      </c>
      <c r="T231" s="5" t="e">
        <v>#N/A</v>
      </c>
      <c r="U231" s="5">
        <v>75666.142874748664</v>
      </c>
      <c r="V231" s="5">
        <v>57502.930341917512</v>
      </c>
      <c r="W231" s="5">
        <v>53164.62</v>
      </c>
      <c r="X231" s="5">
        <v>138265.60000000001</v>
      </c>
      <c r="Y231" s="5">
        <v>110316</v>
      </c>
      <c r="Z231">
        <v>9042.5</v>
      </c>
      <c r="AA231" s="1">
        <v>44161</v>
      </c>
      <c r="AB231">
        <v>3884.1909999999998</v>
      </c>
      <c r="AC231">
        <v>3980.5459999999998</v>
      </c>
      <c r="AD231" t="e">
        <v>#N/A</v>
      </c>
      <c r="AE231">
        <v>4065.846</v>
      </c>
      <c r="AF231">
        <v>4117.1859999999997</v>
      </c>
      <c r="AG231" t="e">
        <v>#N/A</v>
      </c>
      <c r="AH231" t="e">
        <v>#N/A</v>
      </c>
      <c r="AI231">
        <v>4276.5479999999998</v>
      </c>
      <c r="AJ231">
        <v>4250.41</v>
      </c>
      <c r="AK231" t="e">
        <v>#N/A</v>
      </c>
      <c r="AL231" t="e">
        <v>#N/A</v>
      </c>
      <c r="AM231" t="e">
        <v>#N/A</v>
      </c>
      <c r="AO231" s="6"/>
      <c r="AP231" s="6"/>
    </row>
    <row r="232" spans="5:42" x14ac:dyDescent="0.25">
      <c r="E232" s="1">
        <v>44162</v>
      </c>
      <c r="F232" s="5">
        <v>70547.63</v>
      </c>
      <c r="G232" s="5">
        <v>64517.2</v>
      </c>
      <c r="H232" s="5">
        <v>58868.4</v>
      </c>
      <c r="I232" s="5">
        <v>53949.74</v>
      </c>
      <c r="J232" s="5">
        <v>49237.06</v>
      </c>
      <c r="K232" s="5">
        <v>44840.86</v>
      </c>
      <c r="L232" s="5" t="e">
        <v>#N/A</v>
      </c>
      <c r="M232" s="5">
        <v>37411.03</v>
      </c>
      <c r="N232" s="5">
        <v>31257.62</v>
      </c>
      <c r="O232" s="5">
        <v>123044.42611048541</v>
      </c>
      <c r="P232" s="5">
        <v>116230.49103751585</v>
      </c>
      <c r="Q232" s="5" t="e">
        <v>#N/A</v>
      </c>
      <c r="R232" s="5">
        <v>106066.46724705005</v>
      </c>
      <c r="S232" s="5">
        <v>96853.934051736564</v>
      </c>
      <c r="T232" s="5" t="e">
        <v>#N/A</v>
      </c>
      <c r="U232" s="5">
        <v>76441.312086803344</v>
      </c>
      <c r="V232" s="5">
        <v>57750.435769793497</v>
      </c>
      <c r="W232" s="5">
        <v>53304.15</v>
      </c>
      <c r="X232" s="5">
        <v>138437.5</v>
      </c>
      <c r="Y232" s="5">
        <v>110547</v>
      </c>
      <c r="Z232">
        <v>9090</v>
      </c>
      <c r="AA232" s="1">
        <v>44162</v>
      </c>
      <c r="AB232">
        <v>3885.5479999999998</v>
      </c>
      <c r="AC232">
        <v>4002.5889999999999</v>
      </c>
      <c r="AD232" t="e">
        <v>#N/A</v>
      </c>
      <c r="AE232">
        <v>4086.2170000000001</v>
      </c>
      <c r="AF232">
        <v>4137.7560000000003</v>
      </c>
      <c r="AG232" t="e">
        <v>#N/A</v>
      </c>
      <c r="AH232" t="e">
        <v>#N/A</v>
      </c>
      <c r="AI232" t="e">
        <v>#N/A</v>
      </c>
      <c r="AJ232" t="e">
        <v>#N/A</v>
      </c>
      <c r="AK232" t="e">
        <v>#N/A</v>
      </c>
      <c r="AL232" t="e">
        <v>#N/A</v>
      </c>
      <c r="AM232" t="e">
        <v>#N/A</v>
      </c>
      <c r="AO232" s="6"/>
      <c r="AP232" s="6"/>
    </row>
    <row r="233" spans="5:42" x14ac:dyDescent="0.25">
      <c r="E233" s="1">
        <v>44163</v>
      </c>
      <c r="F233" s="5" t="e">
        <v>#N/A</v>
      </c>
      <c r="G233" s="5" t="e">
        <v>#N/A</v>
      </c>
      <c r="H233" s="5" t="e">
        <v>#N/A</v>
      </c>
      <c r="I233" s="5" t="e">
        <v>#N/A</v>
      </c>
      <c r="J233" s="5" t="e">
        <v>#N/A</v>
      </c>
      <c r="K233" s="5" t="e">
        <v>#N/A</v>
      </c>
      <c r="L233" s="5" t="e">
        <v>#N/A</v>
      </c>
      <c r="M233" s="5" t="e">
        <v>#N/A</v>
      </c>
      <c r="N233" s="5" t="e">
        <v>#N/A</v>
      </c>
      <c r="O233" s="5" t="e">
        <v>#N/A</v>
      </c>
      <c r="P233" s="5" t="e">
        <v>#N/A</v>
      </c>
      <c r="Q233" s="5" t="e">
        <v>#N/A</v>
      </c>
      <c r="R233" s="5" t="e">
        <v>#N/A</v>
      </c>
      <c r="S233" s="5" t="e">
        <v>#N/A</v>
      </c>
      <c r="T233" s="5" t="e">
        <v>#N/A</v>
      </c>
      <c r="U233" s="5" t="e">
        <v>#N/A</v>
      </c>
      <c r="V233" s="5" t="e">
        <v>#N/A</v>
      </c>
      <c r="W233" s="5" t="e">
        <v>#N/A</v>
      </c>
      <c r="X233" s="5" t="e">
        <v>#N/A</v>
      </c>
      <c r="Y233" s="5" t="e">
        <v>#N/A</v>
      </c>
      <c r="Z233" t="e">
        <v>#N/A</v>
      </c>
      <c r="AA233" s="1">
        <v>44163</v>
      </c>
      <c r="AB233" t="e">
        <v>#N/A</v>
      </c>
      <c r="AC233" t="e">
        <v>#N/A</v>
      </c>
      <c r="AD233" t="e">
        <v>#N/A</v>
      </c>
      <c r="AE233" t="e">
        <v>#N/A</v>
      </c>
      <c r="AF233" t="e">
        <v>#N/A</v>
      </c>
      <c r="AG233" t="e">
        <v>#N/A</v>
      </c>
      <c r="AH233" t="e">
        <v>#N/A</v>
      </c>
      <c r="AI233" t="e">
        <v>#N/A</v>
      </c>
      <c r="AJ233" t="e">
        <v>#N/A</v>
      </c>
      <c r="AK233" t="e">
        <v>#N/A</v>
      </c>
      <c r="AL233" t="e">
        <v>#N/A</v>
      </c>
      <c r="AM233" t="e">
        <v>#N/A</v>
      </c>
      <c r="AO233" s="6"/>
      <c r="AP233" s="6"/>
    </row>
    <row r="234" spans="5:42" x14ac:dyDescent="0.25">
      <c r="E234" s="1">
        <v>44164</v>
      </c>
      <c r="F234" s="5" t="e">
        <v>#N/A</v>
      </c>
      <c r="G234" s="5" t="e">
        <v>#N/A</v>
      </c>
      <c r="H234" s="5" t="e">
        <v>#N/A</v>
      </c>
      <c r="I234" s="5" t="e">
        <v>#N/A</v>
      </c>
      <c r="J234" s="5" t="e">
        <v>#N/A</v>
      </c>
      <c r="K234" s="5" t="e">
        <v>#N/A</v>
      </c>
      <c r="L234" s="5" t="e">
        <v>#N/A</v>
      </c>
      <c r="M234" s="5" t="e">
        <v>#N/A</v>
      </c>
      <c r="N234" s="5" t="e">
        <v>#N/A</v>
      </c>
      <c r="O234" s="5" t="e">
        <v>#N/A</v>
      </c>
      <c r="P234" s="5" t="e">
        <v>#N/A</v>
      </c>
      <c r="Q234" s="5" t="e">
        <v>#N/A</v>
      </c>
      <c r="R234" s="5" t="e">
        <v>#N/A</v>
      </c>
      <c r="S234" s="5" t="e">
        <v>#N/A</v>
      </c>
      <c r="T234" s="5" t="e">
        <v>#N/A</v>
      </c>
      <c r="U234" s="5" t="e">
        <v>#N/A</v>
      </c>
      <c r="V234" s="5" t="e">
        <v>#N/A</v>
      </c>
      <c r="W234" s="5" t="e">
        <v>#N/A</v>
      </c>
      <c r="X234" s="5" t="e">
        <v>#N/A</v>
      </c>
      <c r="Y234" s="5" t="e">
        <v>#N/A</v>
      </c>
      <c r="Z234" t="e">
        <v>#N/A</v>
      </c>
      <c r="AA234" s="1">
        <v>44164</v>
      </c>
      <c r="AB234" t="e">
        <v>#N/A</v>
      </c>
      <c r="AC234" t="e">
        <v>#N/A</v>
      </c>
      <c r="AD234" t="e">
        <v>#N/A</v>
      </c>
      <c r="AE234" t="e">
        <v>#N/A</v>
      </c>
      <c r="AF234" t="e">
        <v>#N/A</v>
      </c>
      <c r="AG234" t="e">
        <v>#N/A</v>
      </c>
      <c r="AH234" t="e">
        <v>#N/A</v>
      </c>
      <c r="AI234" t="e">
        <v>#N/A</v>
      </c>
      <c r="AJ234" t="e">
        <v>#N/A</v>
      </c>
      <c r="AK234" t="e">
        <v>#N/A</v>
      </c>
      <c r="AL234" t="e">
        <v>#N/A</v>
      </c>
      <c r="AM234" t="e">
        <v>#N/A</v>
      </c>
      <c r="AO234" s="6"/>
      <c r="AP234" s="6"/>
    </row>
    <row r="235" spans="5:42" x14ac:dyDescent="0.25">
      <c r="E235" s="1">
        <v>44165</v>
      </c>
      <c r="F235" s="5">
        <v>70333.259999999995</v>
      </c>
      <c r="G235" s="5">
        <v>64317.7</v>
      </c>
      <c r="H235" s="5">
        <v>58674.25</v>
      </c>
      <c r="I235" s="5">
        <v>53765.55</v>
      </c>
      <c r="J235" s="5">
        <v>49067.69</v>
      </c>
      <c r="K235" s="5">
        <v>44689.25</v>
      </c>
      <c r="L235" s="5" t="e">
        <v>#N/A</v>
      </c>
      <c r="M235" s="5">
        <v>37257.58</v>
      </c>
      <c r="N235" s="5">
        <v>31107.06</v>
      </c>
      <c r="O235" s="5">
        <v>123047.35302249077</v>
      </c>
      <c r="P235" s="5">
        <v>116093.0235709195</v>
      </c>
      <c r="Q235" s="5" t="e">
        <v>#N/A</v>
      </c>
      <c r="R235" s="5">
        <v>105804.20568563357</v>
      </c>
      <c r="S235" s="5">
        <v>97083.602918626639</v>
      </c>
      <c r="T235" s="5" t="e">
        <v>#N/A</v>
      </c>
      <c r="U235" s="5">
        <v>76481.416093506181</v>
      </c>
      <c r="V235" s="5">
        <v>57673.218927394126</v>
      </c>
      <c r="W235" s="5">
        <v>53317</v>
      </c>
      <c r="X235" s="5">
        <v>138171.79999999999</v>
      </c>
      <c r="Y235" s="5">
        <v>109193</v>
      </c>
      <c r="Z235">
        <v>9046.875</v>
      </c>
      <c r="AA235" s="1">
        <v>44165</v>
      </c>
      <c r="AB235">
        <v>3899.3150000000001</v>
      </c>
      <c r="AC235">
        <v>4002.3939999999998</v>
      </c>
      <c r="AD235" t="e">
        <v>#N/A</v>
      </c>
      <c r="AE235">
        <v>4093.1089999999999</v>
      </c>
      <c r="AF235">
        <v>4163.51</v>
      </c>
      <c r="AG235" t="e">
        <v>#N/A</v>
      </c>
      <c r="AH235">
        <v>4195.4859999999999</v>
      </c>
      <c r="AI235" t="e">
        <v>#N/A</v>
      </c>
      <c r="AJ235" t="e">
        <v>#N/A</v>
      </c>
      <c r="AK235">
        <v>4433.4229999999998</v>
      </c>
      <c r="AL235" t="e">
        <v>#N/A</v>
      </c>
      <c r="AM235" t="e">
        <v>#N/A</v>
      </c>
      <c r="AO235" s="6"/>
      <c r="AP235" s="6"/>
    </row>
    <row r="236" spans="5:42" x14ac:dyDescent="0.25">
      <c r="E236" s="1">
        <v>44166</v>
      </c>
      <c r="F236" s="5">
        <v>70988.52</v>
      </c>
      <c r="G236" s="5">
        <v>65029.31</v>
      </c>
      <c r="H236" s="5">
        <v>59446.080000000002</v>
      </c>
      <c r="I236" s="5">
        <v>54589.33</v>
      </c>
      <c r="J236" s="5">
        <v>49930.59</v>
      </c>
      <c r="K236" s="5">
        <v>45581.599999999999</v>
      </c>
      <c r="L236" s="5" t="e">
        <v>#N/A</v>
      </c>
      <c r="M236" s="5">
        <v>38147.949999999997</v>
      </c>
      <c r="N236" s="5">
        <v>31971.86</v>
      </c>
      <c r="O236" s="5">
        <v>123959.4040586405</v>
      </c>
      <c r="P236" s="5">
        <v>117051.3259663122</v>
      </c>
      <c r="Q236" s="5" t="e">
        <v>#N/A</v>
      </c>
      <c r="R236" s="5">
        <v>106724.77186813357</v>
      </c>
      <c r="S236" s="5">
        <v>97950.464753364373</v>
      </c>
      <c r="T236" s="5" t="e">
        <v>#N/A</v>
      </c>
      <c r="U236" s="5">
        <v>77371.448591845605</v>
      </c>
      <c r="V236" s="5">
        <v>58248.270412955455</v>
      </c>
      <c r="W236" s="5">
        <v>52281.4</v>
      </c>
      <c r="X236" s="5">
        <v>137437.5</v>
      </c>
      <c r="Y236" s="5">
        <v>111499</v>
      </c>
      <c r="Z236">
        <v>9160</v>
      </c>
      <c r="AA236" s="1">
        <v>44166</v>
      </c>
      <c r="AB236">
        <v>3919.7950000000001</v>
      </c>
      <c r="AC236">
        <v>4025.1320000000001</v>
      </c>
      <c r="AD236" t="e">
        <v>#N/A</v>
      </c>
      <c r="AE236">
        <v>4113.2619999999997</v>
      </c>
      <c r="AF236" t="e">
        <v>#N/A</v>
      </c>
      <c r="AG236" t="e">
        <v>#N/A</v>
      </c>
      <c r="AH236" t="e">
        <v>#N/A</v>
      </c>
      <c r="AI236">
        <v>4312.6909999999998</v>
      </c>
      <c r="AJ236">
        <v>4352.5140000000001</v>
      </c>
      <c r="AK236">
        <v>4455.9589999999998</v>
      </c>
      <c r="AL236" t="e">
        <v>#N/A</v>
      </c>
      <c r="AM236" t="e">
        <v>#N/A</v>
      </c>
      <c r="AO236" s="6"/>
      <c r="AP236" s="6"/>
    </row>
    <row r="237" spans="5:42" x14ac:dyDescent="0.25">
      <c r="E237" s="1">
        <v>44167</v>
      </c>
      <c r="F237" s="5">
        <v>71480.28</v>
      </c>
      <c r="G237" s="5">
        <v>65526.64</v>
      </c>
      <c r="H237" s="5">
        <v>59913.34</v>
      </c>
      <c r="I237" s="5">
        <v>55014.33</v>
      </c>
      <c r="J237" s="5">
        <v>50280.94</v>
      </c>
      <c r="K237" s="5">
        <v>45850.11</v>
      </c>
      <c r="L237" s="5" t="e">
        <v>#N/A</v>
      </c>
      <c r="M237" s="5">
        <v>38415.1</v>
      </c>
      <c r="N237" s="5">
        <v>32230.94</v>
      </c>
      <c r="O237" s="5">
        <v>124230.51043850758</v>
      </c>
      <c r="P237" s="5">
        <v>117301.26751857364</v>
      </c>
      <c r="Q237" s="5" t="e">
        <v>#N/A</v>
      </c>
      <c r="R237" s="5">
        <v>107095.10310865691</v>
      </c>
      <c r="S237" s="5">
        <v>98365.68994163732</v>
      </c>
      <c r="T237" s="5" t="e">
        <v>#N/A</v>
      </c>
      <c r="U237" s="5">
        <v>77411.92559627397</v>
      </c>
      <c r="V237" s="5">
        <v>58608.728195697782</v>
      </c>
      <c r="W237" s="5">
        <v>52465.87</v>
      </c>
      <c r="X237" s="5">
        <v>137421.79999999999</v>
      </c>
      <c r="Y237" s="5">
        <v>111872</v>
      </c>
      <c r="Z237">
        <v>9168.125</v>
      </c>
      <c r="AA237" s="1">
        <v>44167</v>
      </c>
      <c r="AB237">
        <v>3929.989</v>
      </c>
      <c r="AC237">
        <v>4036.66</v>
      </c>
      <c r="AD237" t="e">
        <v>#N/A</v>
      </c>
      <c r="AE237">
        <v>4127.7979999999998</v>
      </c>
      <c r="AF237">
        <v>4194.63</v>
      </c>
      <c r="AG237" t="e">
        <v>#N/A</v>
      </c>
      <c r="AH237">
        <v>4259.902</v>
      </c>
      <c r="AI237">
        <v>4358.982</v>
      </c>
      <c r="AJ237" t="e">
        <v>#N/A</v>
      </c>
      <c r="AK237" t="e">
        <v>#N/A</v>
      </c>
      <c r="AL237" t="e">
        <v>#N/A</v>
      </c>
      <c r="AM237" t="e">
        <v>#N/A</v>
      </c>
      <c r="AO237" s="6"/>
      <c r="AP237" s="6"/>
    </row>
    <row r="238" spans="5:42" x14ac:dyDescent="0.25">
      <c r="E238" s="1">
        <v>44168</v>
      </c>
      <c r="F238" s="5">
        <v>72541.490000000005</v>
      </c>
      <c r="G238" s="5">
        <v>66778.84</v>
      </c>
      <c r="H238" s="5">
        <v>61263.06</v>
      </c>
      <c r="I238" s="5">
        <v>56445.73</v>
      </c>
      <c r="J238" s="5">
        <v>51769.96</v>
      </c>
      <c r="K238" s="5">
        <v>47379.22</v>
      </c>
      <c r="L238" s="5" t="e">
        <v>#N/A</v>
      </c>
      <c r="M238" s="5">
        <v>39952.1</v>
      </c>
      <c r="N238" s="5">
        <v>33734.29</v>
      </c>
      <c r="O238" s="5">
        <v>124987.87915190595</v>
      </c>
      <c r="P238" s="5">
        <v>118465.59574947784</v>
      </c>
      <c r="Q238" s="5" t="e">
        <v>#N/A</v>
      </c>
      <c r="R238" s="5">
        <v>108590.24002306393</v>
      </c>
      <c r="S238" s="5">
        <v>99521.892443402525</v>
      </c>
      <c r="T238" s="5" t="e">
        <v>#N/A</v>
      </c>
      <c r="U238" s="5">
        <v>78746.764634486419</v>
      </c>
      <c r="V238" s="5">
        <v>59976.52328709836</v>
      </c>
      <c r="W238" s="5">
        <v>51378.119999999995</v>
      </c>
      <c r="X238" s="5">
        <v>137656.20000000001</v>
      </c>
      <c r="Y238" s="5">
        <v>112164</v>
      </c>
      <c r="Z238">
        <v>9162.5</v>
      </c>
      <c r="AA238" s="1">
        <v>44168</v>
      </c>
      <c r="AB238">
        <v>3953.2779999999998</v>
      </c>
      <c r="AC238">
        <v>4053.114</v>
      </c>
      <c r="AD238" t="e">
        <v>#N/A</v>
      </c>
      <c r="AE238">
        <v>4172.4949999999999</v>
      </c>
      <c r="AF238" t="e">
        <v>#N/A</v>
      </c>
      <c r="AG238" t="e">
        <v>#N/A</v>
      </c>
      <c r="AH238" t="e">
        <v>#N/A</v>
      </c>
      <c r="AI238" t="e">
        <v>#N/A</v>
      </c>
      <c r="AJ238" t="e">
        <v>#N/A</v>
      </c>
      <c r="AK238">
        <v>4589.2879999999996</v>
      </c>
      <c r="AL238">
        <v>4581.5219999999999</v>
      </c>
      <c r="AM238" t="e">
        <v>#N/A</v>
      </c>
      <c r="AO238" s="6"/>
      <c r="AP238" s="6"/>
    </row>
    <row r="239" spans="5:42" x14ac:dyDescent="0.25">
      <c r="E239" s="1">
        <v>44169</v>
      </c>
      <c r="F239" s="5">
        <v>72508.08</v>
      </c>
      <c r="G239" s="5">
        <v>66721</v>
      </c>
      <c r="H239" s="5">
        <v>61239.71</v>
      </c>
      <c r="I239" s="5">
        <v>56461.68</v>
      </c>
      <c r="J239" s="5">
        <v>51763.26</v>
      </c>
      <c r="K239" s="5">
        <v>47349.2</v>
      </c>
      <c r="L239" s="5" t="e">
        <v>#N/A</v>
      </c>
      <c r="M239" s="5">
        <v>39919.730000000003</v>
      </c>
      <c r="N239" s="5">
        <v>33701.01</v>
      </c>
      <c r="O239" s="5">
        <v>125043.60042313467</v>
      </c>
      <c r="P239" s="5">
        <v>118520.7543309562</v>
      </c>
      <c r="Q239" s="5" t="e">
        <v>#N/A</v>
      </c>
      <c r="R239" s="5">
        <v>108723.6833915504</v>
      </c>
      <c r="S239" s="5">
        <v>99664.18460123855</v>
      </c>
      <c r="T239" s="5" t="e">
        <v>#N/A</v>
      </c>
      <c r="U239" s="5">
        <v>79005.621381421355</v>
      </c>
      <c r="V239" s="5">
        <v>59783.466619295948</v>
      </c>
      <c r="W239" s="5">
        <v>51277.929999999993</v>
      </c>
      <c r="X239" s="5">
        <v>137375</v>
      </c>
      <c r="Y239" s="5">
        <v>113737</v>
      </c>
      <c r="Z239">
        <v>9249.375</v>
      </c>
      <c r="AA239" s="1">
        <v>44169</v>
      </c>
      <c r="AB239">
        <v>3953.0439999999999</v>
      </c>
      <c r="AC239">
        <v>4073.3609999999999</v>
      </c>
      <c r="AD239" t="e">
        <v>#N/A</v>
      </c>
      <c r="AE239">
        <v>4165.7160000000003</v>
      </c>
      <c r="AF239">
        <v>4232.8469999999998</v>
      </c>
      <c r="AG239" t="e">
        <v>#N/A</v>
      </c>
      <c r="AH239">
        <v>4298.7039999999997</v>
      </c>
      <c r="AI239">
        <v>4408.7520000000004</v>
      </c>
      <c r="AJ239" t="e">
        <v>#N/A</v>
      </c>
      <c r="AK239">
        <v>4588.049</v>
      </c>
      <c r="AL239" t="e">
        <v>#N/A</v>
      </c>
      <c r="AM239" t="e">
        <v>#N/A</v>
      </c>
      <c r="AO239" s="6"/>
      <c r="AP239" s="6"/>
    </row>
    <row r="240" spans="5:42" x14ac:dyDescent="0.25">
      <c r="E240" s="1">
        <v>44170</v>
      </c>
      <c r="F240" s="5" t="e">
        <v>#N/A</v>
      </c>
      <c r="G240" s="5" t="e">
        <v>#N/A</v>
      </c>
      <c r="H240" s="5" t="e">
        <v>#N/A</v>
      </c>
      <c r="I240" s="5" t="e">
        <v>#N/A</v>
      </c>
      <c r="J240" s="5" t="e">
        <v>#N/A</v>
      </c>
      <c r="K240" s="5" t="e">
        <v>#N/A</v>
      </c>
      <c r="L240" s="5" t="e">
        <v>#N/A</v>
      </c>
      <c r="M240" s="5" t="e">
        <v>#N/A</v>
      </c>
      <c r="N240" s="5" t="e">
        <v>#N/A</v>
      </c>
      <c r="O240" s="5" t="e">
        <v>#N/A</v>
      </c>
      <c r="P240" s="5" t="e">
        <v>#N/A</v>
      </c>
      <c r="Q240" s="5" t="e">
        <v>#N/A</v>
      </c>
      <c r="R240" s="5" t="e">
        <v>#N/A</v>
      </c>
      <c r="S240" s="5" t="e">
        <v>#N/A</v>
      </c>
      <c r="T240" s="5" t="e">
        <v>#N/A</v>
      </c>
      <c r="U240" s="5" t="e">
        <v>#N/A</v>
      </c>
      <c r="V240" s="5" t="e">
        <v>#N/A</v>
      </c>
      <c r="W240" s="5" t="e">
        <v>#N/A</v>
      </c>
      <c r="X240" s="5" t="e">
        <v>#N/A</v>
      </c>
      <c r="Y240" s="5" t="e">
        <v>#N/A</v>
      </c>
      <c r="Z240" t="e">
        <v>#N/A</v>
      </c>
      <c r="AA240" s="1">
        <v>44170</v>
      </c>
      <c r="AB240" t="e">
        <v>#N/A</v>
      </c>
      <c r="AC240" t="e">
        <v>#N/A</v>
      </c>
      <c r="AD240" t="e">
        <v>#N/A</v>
      </c>
      <c r="AE240" t="e">
        <v>#N/A</v>
      </c>
      <c r="AF240" t="e">
        <v>#N/A</v>
      </c>
      <c r="AG240" t="e">
        <v>#N/A</v>
      </c>
      <c r="AH240" t="e">
        <v>#N/A</v>
      </c>
      <c r="AI240" t="e">
        <v>#N/A</v>
      </c>
      <c r="AJ240" t="e">
        <v>#N/A</v>
      </c>
      <c r="AK240" t="e">
        <v>#N/A</v>
      </c>
      <c r="AL240" t="e">
        <v>#N/A</v>
      </c>
      <c r="AM240" t="e">
        <v>#N/A</v>
      </c>
      <c r="AO240" s="6"/>
      <c r="AP240" s="6"/>
    </row>
    <row r="241" spans="5:42" x14ac:dyDescent="0.25">
      <c r="E241" s="1">
        <v>44171</v>
      </c>
      <c r="F241" s="5" t="e">
        <v>#N/A</v>
      </c>
      <c r="G241" s="5" t="e">
        <v>#N/A</v>
      </c>
      <c r="H241" s="5" t="e">
        <v>#N/A</v>
      </c>
      <c r="I241" s="5" t="e">
        <v>#N/A</v>
      </c>
      <c r="J241" s="5" t="e">
        <v>#N/A</v>
      </c>
      <c r="K241" s="5" t="e">
        <v>#N/A</v>
      </c>
      <c r="L241" s="5" t="e">
        <v>#N/A</v>
      </c>
      <c r="M241" s="5" t="e">
        <v>#N/A</v>
      </c>
      <c r="N241" s="5" t="e">
        <v>#N/A</v>
      </c>
      <c r="O241" s="5" t="e">
        <v>#N/A</v>
      </c>
      <c r="P241" s="5" t="e">
        <v>#N/A</v>
      </c>
      <c r="Q241" s="5" t="e">
        <v>#N/A</v>
      </c>
      <c r="R241" s="5" t="e">
        <v>#N/A</v>
      </c>
      <c r="S241" s="5" t="e">
        <v>#N/A</v>
      </c>
      <c r="T241" s="5" t="e">
        <v>#N/A</v>
      </c>
      <c r="U241" s="5" t="e">
        <v>#N/A</v>
      </c>
      <c r="V241" s="5" t="e">
        <v>#N/A</v>
      </c>
      <c r="W241" s="5" t="e">
        <v>#N/A</v>
      </c>
      <c r="X241" s="5" t="e">
        <v>#N/A</v>
      </c>
      <c r="Y241" s="5" t="e">
        <v>#N/A</v>
      </c>
      <c r="Z241" t="e">
        <v>#N/A</v>
      </c>
      <c r="AA241" s="1">
        <v>44171</v>
      </c>
      <c r="AB241" t="e">
        <v>#N/A</v>
      </c>
      <c r="AC241" t="e">
        <v>#N/A</v>
      </c>
      <c r="AD241" t="e">
        <v>#N/A</v>
      </c>
      <c r="AE241" t="e">
        <v>#N/A</v>
      </c>
      <c r="AF241" t="e">
        <v>#N/A</v>
      </c>
      <c r="AG241" t="e">
        <v>#N/A</v>
      </c>
      <c r="AH241" t="e">
        <v>#N/A</v>
      </c>
      <c r="AI241" t="e">
        <v>#N/A</v>
      </c>
      <c r="AJ241" t="e">
        <v>#N/A</v>
      </c>
      <c r="AK241" t="e">
        <v>#N/A</v>
      </c>
      <c r="AL241" t="e">
        <v>#N/A</v>
      </c>
      <c r="AM241" t="e">
        <v>#N/A</v>
      </c>
      <c r="AO241" s="6"/>
      <c r="AP241" s="6"/>
    </row>
    <row r="242" spans="5:42" x14ac:dyDescent="0.25">
      <c r="E242" s="1">
        <v>44172</v>
      </c>
      <c r="F242" s="5">
        <v>72595.22</v>
      </c>
      <c r="G242" s="5">
        <v>66776.45</v>
      </c>
      <c r="H242" s="5">
        <v>61276.75</v>
      </c>
      <c r="I242" s="5">
        <v>56477.64</v>
      </c>
      <c r="J242" s="5">
        <v>51799.96</v>
      </c>
      <c r="K242" s="5">
        <v>47407.26</v>
      </c>
      <c r="L242" s="5" t="e">
        <v>#N/A</v>
      </c>
      <c r="M242" s="5">
        <v>39976.31</v>
      </c>
      <c r="N242" s="5">
        <v>33755.08</v>
      </c>
      <c r="O242" s="5">
        <v>125045.23989010126</v>
      </c>
      <c r="P242" s="5">
        <v>118379.39108605732</v>
      </c>
      <c r="Q242" s="5" t="e">
        <v>#N/A</v>
      </c>
      <c r="R242" s="5">
        <v>108212.29023078982</v>
      </c>
      <c r="S242" s="5">
        <v>99527.925928543511</v>
      </c>
      <c r="T242" s="5" t="e">
        <v>#N/A</v>
      </c>
      <c r="U242" s="5">
        <v>78828.404400184052</v>
      </c>
      <c r="V242" s="5">
        <v>59479.38865514021</v>
      </c>
      <c r="W242" s="5">
        <v>50846.36</v>
      </c>
      <c r="X242" s="5">
        <v>137718.70000000001</v>
      </c>
      <c r="Y242" s="5">
        <v>113543</v>
      </c>
      <c r="Z242">
        <v>9230</v>
      </c>
      <c r="AA242" s="1">
        <v>44172</v>
      </c>
      <c r="AB242">
        <v>3959.4070000000002</v>
      </c>
      <c r="AC242">
        <v>4073.3229999999999</v>
      </c>
      <c r="AD242" t="e">
        <v>#N/A</v>
      </c>
      <c r="AE242">
        <v>4181.1270000000004</v>
      </c>
      <c r="AF242">
        <v>4244.5240000000003</v>
      </c>
      <c r="AG242" t="e">
        <v>#N/A</v>
      </c>
      <c r="AH242">
        <v>4318.0780000000004</v>
      </c>
      <c r="AI242" t="e">
        <v>#N/A</v>
      </c>
      <c r="AJ242" t="e">
        <v>#N/A</v>
      </c>
      <c r="AK242" t="e">
        <v>#N/A</v>
      </c>
      <c r="AL242">
        <v>4632.7870000000003</v>
      </c>
      <c r="AM242" t="e">
        <v>#N/A</v>
      </c>
      <c r="AO242" s="6"/>
      <c r="AP242" s="6"/>
    </row>
    <row r="243" spans="5:42" x14ac:dyDescent="0.25">
      <c r="E243" s="1">
        <v>44173</v>
      </c>
      <c r="F243" s="5">
        <v>72682.38</v>
      </c>
      <c r="G243" s="5">
        <v>66869.679999999993</v>
      </c>
      <c r="H243" s="5">
        <v>61354.04</v>
      </c>
      <c r="I243" s="5">
        <v>56535.81</v>
      </c>
      <c r="J243" s="5">
        <v>51880.1</v>
      </c>
      <c r="K243" s="5">
        <v>47509.48</v>
      </c>
      <c r="L243" s="5" t="e">
        <v>#N/A</v>
      </c>
      <c r="M243" s="5">
        <v>40077.5</v>
      </c>
      <c r="N243" s="5">
        <v>33853.01</v>
      </c>
      <c r="O243" s="5">
        <v>125648.16299091317</v>
      </c>
      <c r="P243" s="5">
        <v>119133.15598505732</v>
      </c>
      <c r="Q243" s="5" t="e">
        <v>#N/A</v>
      </c>
      <c r="R243" s="5">
        <v>109170.68060404764</v>
      </c>
      <c r="S243" s="5">
        <v>99760.533738075203</v>
      </c>
      <c r="T243" s="5" t="e">
        <v>#N/A</v>
      </c>
      <c r="U243" s="5">
        <v>79159.104022099345</v>
      </c>
      <c r="V243" s="5">
        <v>59565.141006371116</v>
      </c>
      <c r="W243" s="5">
        <v>51171.58</v>
      </c>
      <c r="X243" s="5">
        <v>137812.5</v>
      </c>
      <c r="Y243" s="5">
        <v>113754</v>
      </c>
      <c r="Z243">
        <v>9255</v>
      </c>
      <c r="AA243" s="1">
        <v>44173</v>
      </c>
      <c r="AB243">
        <v>3967.4340000000002</v>
      </c>
      <c r="AC243">
        <v>4077.364</v>
      </c>
      <c r="AD243" t="e">
        <v>#N/A</v>
      </c>
      <c r="AE243">
        <v>4186.9709999999995</v>
      </c>
      <c r="AF243">
        <v>4248.0659999999998</v>
      </c>
      <c r="AG243" t="e">
        <v>#N/A</v>
      </c>
      <c r="AH243">
        <v>4315.8950000000004</v>
      </c>
      <c r="AI243">
        <v>4415.9579999999996</v>
      </c>
      <c r="AJ243" t="e">
        <v>#N/A</v>
      </c>
      <c r="AK243">
        <v>4599.7569999999996</v>
      </c>
      <c r="AL243" t="e">
        <v>#N/A</v>
      </c>
      <c r="AM243" t="e">
        <v>#N/A</v>
      </c>
      <c r="AO243" s="6"/>
      <c r="AP243" s="6"/>
    </row>
    <row r="244" spans="5:42" x14ac:dyDescent="0.25">
      <c r="E244" s="1">
        <v>44174</v>
      </c>
      <c r="F244" s="5">
        <v>72477.08</v>
      </c>
      <c r="G244" s="5">
        <v>66623.59</v>
      </c>
      <c r="H244" s="5">
        <v>61069.85</v>
      </c>
      <c r="I244" s="5">
        <v>56215.14</v>
      </c>
      <c r="J244" s="5">
        <v>51527.29</v>
      </c>
      <c r="K244" s="5">
        <v>47128.1</v>
      </c>
      <c r="L244" s="5" t="e">
        <v>#N/A</v>
      </c>
      <c r="M244" s="5">
        <v>39690.43</v>
      </c>
      <c r="N244" s="5">
        <v>33471.42</v>
      </c>
      <c r="O244" s="5">
        <v>125928.31782412832</v>
      </c>
      <c r="P244" s="5">
        <v>119326.81498624836</v>
      </c>
      <c r="Q244" s="5" t="e">
        <v>#N/A</v>
      </c>
      <c r="R244" s="5">
        <v>109391.87204477024</v>
      </c>
      <c r="S244" s="5">
        <v>100375.04705520876</v>
      </c>
      <c r="T244" s="5" t="e">
        <v>#N/A</v>
      </c>
      <c r="U244" s="5">
        <v>79204.493697568134</v>
      </c>
      <c r="V244" s="5">
        <v>59600.317761340804</v>
      </c>
      <c r="W244" s="5">
        <v>51854.39</v>
      </c>
      <c r="X244" s="5">
        <v>137625</v>
      </c>
      <c r="Y244" s="5">
        <v>112983</v>
      </c>
      <c r="Z244">
        <v>9192.5</v>
      </c>
      <c r="AA244" s="1">
        <v>44174</v>
      </c>
      <c r="AB244">
        <v>3975.03</v>
      </c>
      <c r="AC244">
        <v>4089.8009999999999</v>
      </c>
      <c r="AD244" t="e">
        <v>#N/A</v>
      </c>
      <c r="AE244">
        <v>4183.3459999999995</v>
      </c>
      <c r="AF244">
        <v>4252.9070000000002</v>
      </c>
      <c r="AG244" t="e">
        <v>#N/A</v>
      </c>
      <c r="AH244" t="e">
        <v>#N/A</v>
      </c>
      <c r="AI244">
        <v>4414.4430000000002</v>
      </c>
      <c r="AJ244">
        <v>4450.616</v>
      </c>
      <c r="AK244">
        <v>4603.3969999999999</v>
      </c>
      <c r="AL244" t="e">
        <v>#N/A</v>
      </c>
      <c r="AM244" t="e">
        <v>#N/A</v>
      </c>
      <c r="AO244" s="6"/>
      <c r="AP244" s="6"/>
    </row>
    <row r="245" spans="5:42" x14ac:dyDescent="0.25">
      <c r="E245" s="1">
        <v>44175</v>
      </c>
      <c r="F245" s="5">
        <v>72891.22</v>
      </c>
      <c r="G245" s="5">
        <v>67132.02</v>
      </c>
      <c r="H245" s="5">
        <v>61650.11</v>
      </c>
      <c r="I245" s="5">
        <v>56864.07</v>
      </c>
      <c r="J245" s="5">
        <v>52215.15</v>
      </c>
      <c r="K245" s="5">
        <v>47847.54</v>
      </c>
      <c r="L245" s="5" t="e">
        <v>#N/A</v>
      </c>
      <c r="M245" s="5">
        <v>40415.21</v>
      </c>
      <c r="N245" s="5">
        <v>34182.11</v>
      </c>
      <c r="O245" s="5">
        <v>125990.93516422906</v>
      </c>
      <c r="P245" s="5">
        <v>119454.61144097314</v>
      </c>
      <c r="Q245" s="5" t="e">
        <v>#N/A</v>
      </c>
      <c r="R245" s="5">
        <v>109939.37570900616</v>
      </c>
      <c r="S245" s="5">
        <v>100523.82520840359</v>
      </c>
      <c r="T245" s="5" t="e">
        <v>#N/A</v>
      </c>
      <c r="U245" s="5">
        <v>80241.061096782534</v>
      </c>
      <c r="V245" s="5">
        <v>60765.446174338322</v>
      </c>
      <c r="W245" s="5">
        <v>50480.87</v>
      </c>
      <c r="X245" s="5">
        <v>137890.6</v>
      </c>
      <c r="Y245" s="5">
        <v>115078</v>
      </c>
      <c r="Z245">
        <v>9188.125</v>
      </c>
      <c r="AA245" s="1">
        <v>44175</v>
      </c>
      <c r="AB245">
        <v>3976.777</v>
      </c>
      <c r="AC245">
        <v>4099.6509999999998</v>
      </c>
      <c r="AD245" t="e">
        <v>#N/A</v>
      </c>
      <c r="AE245">
        <v>4202.2359999999999</v>
      </c>
      <c r="AF245">
        <v>4267.8040000000001</v>
      </c>
      <c r="AG245" t="e">
        <v>#N/A</v>
      </c>
      <c r="AH245" t="e">
        <v>#N/A</v>
      </c>
      <c r="AI245">
        <v>4474.0410000000002</v>
      </c>
      <c r="AJ245">
        <v>4497.1049999999996</v>
      </c>
      <c r="AK245" t="e">
        <v>#N/A</v>
      </c>
      <c r="AL245" t="e">
        <v>#N/A</v>
      </c>
      <c r="AM245" t="e">
        <v>#N/A</v>
      </c>
      <c r="AO245" s="6"/>
      <c r="AP245" s="6"/>
    </row>
    <row r="246" spans="5:42" x14ac:dyDescent="0.25">
      <c r="E246" s="1">
        <v>44176</v>
      </c>
      <c r="F246" s="5">
        <v>73324.91</v>
      </c>
      <c r="G246" s="5">
        <v>67567.91</v>
      </c>
      <c r="H246" s="5">
        <v>62113.55</v>
      </c>
      <c r="I246" s="5">
        <v>57349.09</v>
      </c>
      <c r="J246" s="5">
        <v>52691.35</v>
      </c>
      <c r="K246" s="5">
        <v>48308.25</v>
      </c>
      <c r="L246" s="5" t="e">
        <v>#N/A</v>
      </c>
      <c r="M246" s="5">
        <v>40879.74</v>
      </c>
      <c r="N246" s="5">
        <v>34638.17</v>
      </c>
      <c r="O246" s="5">
        <v>126544.14480500722</v>
      </c>
      <c r="P246" s="5">
        <v>120178.27125610314</v>
      </c>
      <c r="Q246" s="5" t="e">
        <v>#N/A</v>
      </c>
      <c r="R246" s="5">
        <v>110735.85068936588</v>
      </c>
      <c r="S246" s="5">
        <v>101614.99070662494</v>
      </c>
      <c r="T246" s="5" t="e">
        <v>#N/A</v>
      </c>
      <c r="U246" s="5">
        <v>81067.067442338259</v>
      </c>
      <c r="V246" s="5">
        <v>61490.090050604886</v>
      </c>
      <c r="W246" s="5">
        <v>50653.4</v>
      </c>
      <c r="X246" s="5">
        <v>138093.70000000001</v>
      </c>
      <c r="Y246" s="5">
        <v>115115</v>
      </c>
      <c r="Z246">
        <v>9153.125</v>
      </c>
      <c r="AA246" s="1">
        <v>44176</v>
      </c>
      <c r="AB246">
        <v>3991.1460000000002</v>
      </c>
      <c r="AC246">
        <v>4115.5789999999997</v>
      </c>
      <c r="AD246" t="e">
        <v>#N/A</v>
      </c>
      <c r="AE246">
        <v>4230.0619999999999</v>
      </c>
      <c r="AF246">
        <v>4308.1480000000001</v>
      </c>
      <c r="AG246" t="e">
        <v>#N/A</v>
      </c>
      <c r="AH246" t="e">
        <v>#N/A</v>
      </c>
      <c r="AI246" t="e">
        <v>#N/A</v>
      </c>
      <c r="AJ246" t="e">
        <v>#N/A</v>
      </c>
      <c r="AK246">
        <v>4695.1059999999998</v>
      </c>
      <c r="AL246" t="e">
        <v>#N/A</v>
      </c>
      <c r="AM246" t="e">
        <v>#N/A</v>
      </c>
      <c r="AO246" s="6"/>
      <c r="AP246" s="6"/>
    </row>
    <row r="247" spans="5:42" x14ac:dyDescent="0.25">
      <c r="E247" s="1">
        <v>44177</v>
      </c>
      <c r="F247" s="5" t="e">
        <v>#N/A</v>
      </c>
      <c r="G247" s="5" t="e">
        <v>#N/A</v>
      </c>
      <c r="H247" s="5" t="e">
        <v>#N/A</v>
      </c>
      <c r="I247" s="5" t="e">
        <v>#N/A</v>
      </c>
      <c r="J247" s="5" t="e">
        <v>#N/A</v>
      </c>
      <c r="K247" s="5" t="e">
        <v>#N/A</v>
      </c>
      <c r="L247" s="5" t="e">
        <v>#N/A</v>
      </c>
      <c r="M247" s="5" t="e">
        <v>#N/A</v>
      </c>
      <c r="N247" s="5" t="e">
        <v>#N/A</v>
      </c>
      <c r="O247" s="5" t="e">
        <v>#N/A</v>
      </c>
      <c r="P247" s="5" t="e">
        <v>#N/A</v>
      </c>
      <c r="Q247" s="5" t="e">
        <v>#N/A</v>
      </c>
      <c r="R247" s="5" t="e">
        <v>#N/A</v>
      </c>
      <c r="S247" s="5" t="e">
        <v>#N/A</v>
      </c>
      <c r="T247" s="5" t="e">
        <v>#N/A</v>
      </c>
      <c r="U247" s="5" t="e">
        <v>#N/A</v>
      </c>
      <c r="V247" s="5" t="e">
        <v>#N/A</v>
      </c>
      <c r="W247" s="5" t="e">
        <v>#N/A</v>
      </c>
      <c r="X247" s="5" t="e">
        <v>#N/A</v>
      </c>
      <c r="Y247" s="5" t="e">
        <v>#N/A</v>
      </c>
      <c r="Z247" t="e">
        <v>#N/A</v>
      </c>
      <c r="AA247" s="1">
        <v>44177</v>
      </c>
      <c r="AB247" t="e">
        <v>#N/A</v>
      </c>
      <c r="AC247" t="e">
        <v>#N/A</v>
      </c>
      <c r="AD247" t="e">
        <v>#N/A</v>
      </c>
      <c r="AE247" t="e">
        <v>#N/A</v>
      </c>
      <c r="AF247" t="e">
        <v>#N/A</v>
      </c>
      <c r="AG247" t="e">
        <v>#N/A</v>
      </c>
      <c r="AH247" t="e">
        <v>#N/A</v>
      </c>
      <c r="AI247" t="e">
        <v>#N/A</v>
      </c>
      <c r="AJ247" t="e">
        <v>#N/A</v>
      </c>
      <c r="AK247" t="e">
        <v>#N/A</v>
      </c>
      <c r="AL247" t="e">
        <v>#N/A</v>
      </c>
      <c r="AM247" t="e">
        <v>#N/A</v>
      </c>
      <c r="AO247" s="6"/>
      <c r="AP247" s="6"/>
    </row>
    <row r="248" spans="5:42" x14ac:dyDescent="0.25">
      <c r="E248" s="1">
        <v>44178</v>
      </c>
      <c r="F248" s="5" t="e">
        <v>#N/A</v>
      </c>
      <c r="G248" s="5" t="e">
        <v>#N/A</v>
      </c>
      <c r="H248" s="5" t="e">
        <v>#N/A</v>
      </c>
      <c r="I248" s="5" t="e">
        <v>#N/A</v>
      </c>
      <c r="J248" s="5" t="e">
        <v>#N/A</v>
      </c>
      <c r="K248" s="5" t="e">
        <v>#N/A</v>
      </c>
      <c r="L248" s="5" t="e">
        <v>#N/A</v>
      </c>
      <c r="M248" s="5" t="e">
        <v>#N/A</v>
      </c>
      <c r="N248" s="5" t="e">
        <v>#N/A</v>
      </c>
      <c r="O248" s="5" t="e">
        <v>#N/A</v>
      </c>
      <c r="P248" s="5" t="e">
        <v>#N/A</v>
      </c>
      <c r="Q248" s="5" t="e">
        <v>#N/A</v>
      </c>
      <c r="R248" s="5" t="e">
        <v>#N/A</v>
      </c>
      <c r="S248" s="5" t="e">
        <v>#N/A</v>
      </c>
      <c r="T248" s="5" t="e">
        <v>#N/A</v>
      </c>
      <c r="U248" s="5" t="e">
        <v>#N/A</v>
      </c>
      <c r="V248" s="5" t="e">
        <v>#N/A</v>
      </c>
      <c r="W248" s="5" t="e">
        <v>#N/A</v>
      </c>
      <c r="X248" s="5" t="e">
        <v>#N/A</v>
      </c>
      <c r="Y248" s="5" t="e">
        <v>#N/A</v>
      </c>
      <c r="Z248" t="e">
        <v>#N/A</v>
      </c>
      <c r="AA248" s="1">
        <v>44178</v>
      </c>
      <c r="AB248" t="e">
        <v>#N/A</v>
      </c>
      <c r="AC248" t="e">
        <v>#N/A</v>
      </c>
      <c r="AD248" t="e">
        <v>#N/A</v>
      </c>
      <c r="AE248" t="e">
        <v>#N/A</v>
      </c>
      <c r="AF248" t="e">
        <v>#N/A</v>
      </c>
      <c r="AG248" t="e">
        <v>#N/A</v>
      </c>
      <c r="AH248" t="e">
        <v>#N/A</v>
      </c>
      <c r="AI248" t="e">
        <v>#N/A</v>
      </c>
      <c r="AJ248" t="e">
        <v>#N/A</v>
      </c>
      <c r="AK248" t="e">
        <v>#N/A</v>
      </c>
      <c r="AL248" t="e">
        <v>#N/A</v>
      </c>
      <c r="AM248" t="e">
        <v>#N/A</v>
      </c>
      <c r="AO248" s="6"/>
      <c r="AP248" s="6"/>
    </row>
    <row r="249" spans="5:42" x14ac:dyDescent="0.25">
      <c r="E249" s="1">
        <v>44179</v>
      </c>
      <c r="F249" s="5">
        <v>73204.070000000007</v>
      </c>
      <c r="G249" s="5">
        <v>67318.929999999993</v>
      </c>
      <c r="H249" s="5">
        <v>61825.45</v>
      </c>
      <c r="I249" s="5">
        <v>57023.360000000001</v>
      </c>
      <c r="J249" s="5">
        <v>52354.47</v>
      </c>
      <c r="K249" s="5">
        <v>47964.51</v>
      </c>
      <c r="L249" s="5" t="e">
        <v>#N/A</v>
      </c>
      <c r="M249" s="5">
        <v>40529.480000000003</v>
      </c>
      <c r="N249" s="5">
        <v>34291.58</v>
      </c>
      <c r="O249" s="5">
        <v>126333.86046974108</v>
      </c>
      <c r="P249" s="5">
        <v>120041.03858227872</v>
      </c>
      <c r="Q249" s="5" t="e">
        <v>#N/A</v>
      </c>
      <c r="R249" s="5">
        <v>110548.30823957057</v>
      </c>
      <c r="S249" s="5">
        <v>101765.13677450594</v>
      </c>
      <c r="T249" s="5" t="e">
        <v>#N/A</v>
      </c>
      <c r="U249" s="5">
        <v>81788.497480975508</v>
      </c>
      <c r="V249" s="5">
        <v>61526.000609657276</v>
      </c>
      <c r="W249" s="5">
        <v>51181.549999999996</v>
      </c>
      <c r="X249" s="5">
        <v>138078.1</v>
      </c>
      <c r="Y249" s="5">
        <v>114569</v>
      </c>
      <c r="Z249">
        <v>9121.25</v>
      </c>
      <c r="AA249" s="1">
        <v>44179</v>
      </c>
      <c r="AB249">
        <v>3990.4760000000001</v>
      </c>
      <c r="AC249">
        <v>4108.4570000000003</v>
      </c>
      <c r="AD249" t="e">
        <v>#N/A</v>
      </c>
      <c r="AE249">
        <v>4224.616</v>
      </c>
      <c r="AF249">
        <v>4305.6869999999999</v>
      </c>
      <c r="AG249" t="e">
        <v>#N/A</v>
      </c>
      <c r="AH249">
        <v>4398.1180000000004</v>
      </c>
      <c r="AI249">
        <v>4517.5339999999997</v>
      </c>
      <c r="AJ249" t="e">
        <v>#N/A</v>
      </c>
      <c r="AK249" t="e">
        <v>#N/A</v>
      </c>
      <c r="AL249" t="e">
        <v>#N/A</v>
      </c>
      <c r="AM249" t="e">
        <v>#N/A</v>
      </c>
      <c r="AO249" s="6"/>
      <c r="AP249" s="6"/>
    </row>
    <row r="250" spans="5:42" x14ac:dyDescent="0.25">
      <c r="E250" s="1">
        <v>44180</v>
      </c>
      <c r="F250" s="5">
        <v>73534.539999999994</v>
      </c>
      <c r="G250" s="5">
        <v>67793.78</v>
      </c>
      <c r="H250" s="5">
        <v>62310.2</v>
      </c>
      <c r="I250" s="5">
        <v>57509.34</v>
      </c>
      <c r="J250" s="5">
        <v>52831.6</v>
      </c>
      <c r="K250" s="5">
        <v>48426.03</v>
      </c>
      <c r="L250" s="5" t="e">
        <v>#N/A</v>
      </c>
      <c r="M250" s="5">
        <v>40995.07</v>
      </c>
      <c r="N250" s="5">
        <v>34748.9</v>
      </c>
      <c r="O250" s="5">
        <v>126669.25347131616</v>
      </c>
      <c r="P250" s="5">
        <v>120434.78093154947</v>
      </c>
      <c r="Q250" s="5" t="e">
        <v>#N/A</v>
      </c>
      <c r="R250" s="5">
        <v>111018.59397370672</v>
      </c>
      <c r="S250" s="5">
        <v>102296.10168514671</v>
      </c>
      <c r="T250" s="5" t="e">
        <v>#N/A</v>
      </c>
      <c r="U250" s="5">
        <v>82630.700131040896</v>
      </c>
      <c r="V250" s="5">
        <v>62611.769104610888</v>
      </c>
      <c r="W250" s="5">
        <v>50862.86</v>
      </c>
      <c r="X250" s="5">
        <v>137859.29999999999</v>
      </c>
      <c r="Y250" s="5">
        <v>116135</v>
      </c>
      <c r="Z250">
        <v>9236.25</v>
      </c>
      <c r="AA250" s="1">
        <v>44180</v>
      </c>
      <c r="AB250">
        <v>4003.027</v>
      </c>
      <c r="AC250">
        <v>4123.67</v>
      </c>
      <c r="AD250" t="e">
        <v>#N/A</v>
      </c>
      <c r="AE250">
        <v>4238.0720000000001</v>
      </c>
      <c r="AF250">
        <v>4319.3770000000004</v>
      </c>
      <c r="AG250" t="e">
        <v>#N/A</v>
      </c>
      <c r="AH250">
        <v>4434.3429999999998</v>
      </c>
      <c r="AI250">
        <v>4517.652</v>
      </c>
      <c r="AJ250" t="e">
        <v>#N/A</v>
      </c>
      <c r="AK250">
        <v>4723.3</v>
      </c>
      <c r="AL250" t="e">
        <v>#N/A</v>
      </c>
      <c r="AM250" t="e">
        <v>#N/A</v>
      </c>
      <c r="AO250" s="6"/>
      <c r="AP250" s="6"/>
    </row>
    <row r="251" spans="5:42" x14ac:dyDescent="0.25">
      <c r="E251" s="1">
        <v>44181</v>
      </c>
      <c r="F251" s="5">
        <v>73274.679999999993</v>
      </c>
      <c r="G251" s="5">
        <v>67467.98</v>
      </c>
      <c r="H251" s="5">
        <v>62102.64</v>
      </c>
      <c r="I251" s="5">
        <v>57225.53</v>
      </c>
      <c r="J251" s="5">
        <v>52625.87</v>
      </c>
      <c r="K251" s="5">
        <v>48305.26</v>
      </c>
      <c r="L251" s="5" t="e">
        <v>#N/A</v>
      </c>
      <c r="M251" s="5">
        <v>40870.559999999998</v>
      </c>
      <c r="N251" s="5">
        <v>34624.620000000003</v>
      </c>
      <c r="O251" s="5">
        <v>126753.87034055803</v>
      </c>
      <c r="P251" s="5">
        <v>120185.82477764439</v>
      </c>
      <c r="Q251" s="5" t="e">
        <v>#N/A</v>
      </c>
      <c r="R251" s="5">
        <v>111014.5954201698</v>
      </c>
      <c r="S251" s="5">
        <v>102464.8722164621</v>
      </c>
      <c r="T251" s="5" t="e">
        <v>#N/A</v>
      </c>
      <c r="U251" s="5">
        <v>82805.980355027059</v>
      </c>
      <c r="V251" s="5">
        <v>62541.426255320446</v>
      </c>
      <c r="W251" s="5">
        <v>51145.820000000007</v>
      </c>
      <c r="X251" s="5">
        <v>137890.6</v>
      </c>
      <c r="Y251" s="5">
        <v>117577</v>
      </c>
      <c r="Z251">
        <v>9265</v>
      </c>
      <c r="AA251" s="1">
        <v>44181</v>
      </c>
      <c r="AB251">
        <v>3998.877</v>
      </c>
      <c r="AC251">
        <v>4117.2569999999996</v>
      </c>
      <c r="AD251" t="e">
        <v>#N/A</v>
      </c>
      <c r="AE251">
        <v>4231.7240000000002</v>
      </c>
      <c r="AF251">
        <v>4323.8119999999999</v>
      </c>
      <c r="AG251" t="e">
        <v>#N/A</v>
      </c>
      <c r="AH251">
        <v>4442.0429999999997</v>
      </c>
      <c r="AI251">
        <v>4546.4359999999997</v>
      </c>
      <c r="AJ251">
        <v>4534.4229999999998</v>
      </c>
      <c r="AK251">
        <v>4690.2150000000001</v>
      </c>
      <c r="AL251" t="e">
        <v>#N/A</v>
      </c>
      <c r="AM251" t="e">
        <v>#N/A</v>
      </c>
      <c r="AO251" s="6"/>
      <c r="AP251" s="6"/>
    </row>
    <row r="252" spans="5:42" x14ac:dyDescent="0.25">
      <c r="E252" s="1">
        <v>44182</v>
      </c>
      <c r="F252" s="5">
        <v>73327.289999999994</v>
      </c>
      <c r="G252" s="5">
        <v>67561.55</v>
      </c>
      <c r="H252" s="5">
        <v>62180.43</v>
      </c>
      <c r="I252" s="5">
        <v>57284.07</v>
      </c>
      <c r="J252" s="5">
        <v>52662.81</v>
      </c>
      <c r="K252" s="5">
        <v>48319.24</v>
      </c>
      <c r="L252" s="5" t="e">
        <v>#N/A</v>
      </c>
      <c r="M252" s="5">
        <v>40882.67</v>
      </c>
      <c r="N252" s="5">
        <v>34635.050000000003</v>
      </c>
      <c r="O252" s="5">
        <v>126893.31289411522</v>
      </c>
      <c r="P252" s="5">
        <v>120268.85767430731</v>
      </c>
      <c r="Q252" s="5" t="e">
        <v>#N/A</v>
      </c>
      <c r="R252" s="5">
        <v>111093.18273505694</v>
      </c>
      <c r="S252" s="5">
        <v>102252.47998269649</v>
      </c>
      <c r="T252" s="5" t="e">
        <v>#N/A</v>
      </c>
      <c r="U252" s="5">
        <v>83096.520587067134</v>
      </c>
      <c r="V252" s="5">
        <v>62824.387576801812</v>
      </c>
      <c r="W252" s="5">
        <v>50794.44</v>
      </c>
      <c r="X252" s="5">
        <v>137859.29999999999</v>
      </c>
      <c r="Y252" s="5">
        <v>118586</v>
      </c>
      <c r="Z252">
        <v>9305</v>
      </c>
      <c r="AA252" s="1">
        <v>44182</v>
      </c>
      <c r="AB252">
        <v>4003.1089999999999</v>
      </c>
      <c r="AC252">
        <v>4119.7920000000004</v>
      </c>
      <c r="AD252" t="e">
        <v>#N/A</v>
      </c>
      <c r="AE252">
        <v>4235.0770000000002</v>
      </c>
      <c r="AF252">
        <v>4334.1570000000002</v>
      </c>
      <c r="AG252" t="e">
        <v>#N/A</v>
      </c>
      <c r="AH252">
        <v>4456.549</v>
      </c>
      <c r="AI252">
        <v>4566.5820000000003</v>
      </c>
      <c r="AJ252">
        <v>4534.5929999999998</v>
      </c>
      <c r="AK252">
        <v>4704.6679999999997</v>
      </c>
      <c r="AL252" t="e">
        <v>#N/A</v>
      </c>
      <c r="AM252" t="e">
        <v>#N/A</v>
      </c>
      <c r="AO252" s="6"/>
      <c r="AP252" s="6"/>
    </row>
    <row r="253" spans="5:42" x14ac:dyDescent="0.25">
      <c r="E253" s="1">
        <v>44183</v>
      </c>
      <c r="F253" s="5">
        <v>73414.53</v>
      </c>
      <c r="G253" s="5">
        <v>67731.38</v>
      </c>
      <c r="H253" s="5">
        <v>62421.51</v>
      </c>
      <c r="I253" s="5">
        <v>57599.62</v>
      </c>
      <c r="J253" s="5">
        <v>52986.92</v>
      </c>
      <c r="K253" s="5">
        <v>48648.14</v>
      </c>
      <c r="L253" s="5" t="e">
        <v>#N/A</v>
      </c>
      <c r="M253" s="5">
        <v>41214.300000000003</v>
      </c>
      <c r="N253" s="5">
        <v>34960.730000000003</v>
      </c>
      <c r="O253" s="5">
        <v>126814.31559016123</v>
      </c>
      <c r="P253" s="5">
        <v>120351.68605783908</v>
      </c>
      <c r="Q253" s="5" t="e">
        <v>#N/A</v>
      </c>
      <c r="R253" s="5">
        <v>111171.58377917376</v>
      </c>
      <c r="S253" s="5">
        <v>102707.46239184968</v>
      </c>
      <c r="T253" s="5" t="e">
        <v>#N/A</v>
      </c>
      <c r="U253" s="5">
        <v>83272.603625165619</v>
      </c>
      <c r="V253" s="5">
        <v>63108.441128211009</v>
      </c>
      <c r="W253" s="5">
        <v>50866.96</v>
      </c>
      <c r="X253" s="5">
        <v>137750</v>
      </c>
      <c r="Y253" s="5">
        <v>118231</v>
      </c>
      <c r="Z253">
        <v>9315.625</v>
      </c>
      <c r="AA253" s="1">
        <v>44183</v>
      </c>
      <c r="AB253">
        <v>4002.4349999999999</v>
      </c>
      <c r="AC253">
        <v>4120.6670000000004</v>
      </c>
      <c r="AD253" t="e">
        <v>#N/A</v>
      </c>
      <c r="AE253">
        <v>4239.0559999999996</v>
      </c>
      <c r="AF253">
        <v>4341.9930000000004</v>
      </c>
      <c r="AG253" t="e">
        <v>#N/A</v>
      </c>
      <c r="AH253">
        <v>4454.4070000000002</v>
      </c>
      <c r="AI253">
        <v>4553.433</v>
      </c>
      <c r="AJ253" t="e">
        <v>#N/A</v>
      </c>
      <c r="AK253" t="e">
        <v>#N/A</v>
      </c>
      <c r="AL253" t="e">
        <v>#N/A</v>
      </c>
      <c r="AM253" t="e">
        <v>#N/A</v>
      </c>
      <c r="AO253" s="6"/>
      <c r="AP253" s="6"/>
    </row>
    <row r="254" spans="5:42" x14ac:dyDescent="0.25">
      <c r="E254" s="1">
        <v>44184</v>
      </c>
      <c r="F254" s="5" t="e">
        <v>#N/A</v>
      </c>
      <c r="G254" s="5" t="e">
        <v>#N/A</v>
      </c>
      <c r="H254" s="5" t="e">
        <v>#N/A</v>
      </c>
      <c r="I254" s="5" t="e">
        <v>#N/A</v>
      </c>
      <c r="J254" s="5" t="e">
        <v>#N/A</v>
      </c>
      <c r="K254" s="5" t="e">
        <v>#N/A</v>
      </c>
      <c r="L254" s="5" t="e">
        <v>#N/A</v>
      </c>
      <c r="M254" s="5" t="e">
        <v>#N/A</v>
      </c>
      <c r="N254" s="5" t="e">
        <v>#N/A</v>
      </c>
      <c r="O254" s="5" t="e">
        <v>#N/A</v>
      </c>
      <c r="P254" s="5" t="e">
        <v>#N/A</v>
      </c>
      <c r="Q254" s="5" t="e">
        <v>#N/A</v>
      </c>
      <c r="R254" s="5" t="e">
        <v>#N/A</v>
      </c>
      <c r="S254" s="5" t="e">
        <v>#N/A</v>
      </c>
      <c r="T254" s="5" t="e">
        <v>#N/A</v>
      </c>
      <c r="U254" s="5" t="e">
        <v>#N/A</v>
      </c>
      <c r="V254" s="5" t="e">
        <v>#N/A</v>
      </c>
      <c r="W254" s="5" t="e">
        <v>#N/A</v>
      </c>
      <c r="X254" s="5" t="e">
        <v>#N/A</v>
      </c>
      <c r="Y254" s="5" t="e">
        <v>#N/A</v>
      </c>
      <c r="Z254" t="e">
        <v>#N/A</v>
      </c>
      <c r="AA254" s="1">
        <v>44184</v>
      </c>
      <c r="AB254" t="e">
        <v>#N/A</v>
      </c>
      <c r="AC254" t="e">
        <v>#N/A</v>
      </c>
      <c r="AD254" t="e">
        <v>#N/A</v>
      </c>
      <c r="AE254" t="e">
        <v>#N/A</v>
      </c>
      <c r="AF254" t="e">
        <v>#N/A</v>
      </c>
      <c r="AG254" t="e">
        <v>#N/A</v>
      </c>
      <c r="AH254" t="e">
        <v>#N/A</v>
      </c>
      <c r="AI254" t="e">
        <v>#N/A</v>
      </c>
      <c r="AJ254" t="e">
        <v>#N/A</v>
      </c>
      <c r="AK254" t="e">
        <v>#N/A</v>
      </c>
      <c r="AL254" t="e">
        <v>#N/A</v>
      </c>
      <c r="AM254" t="e">
        <v>#N/A</v>
      </c>
      <c r="AO254" s="6"/>
      <c r="AP254" s="6"/>
    </row>
    <row r="255" spans="5:42" x14ac:dyDescent="0.25">
      <c r="E255" s="1">
        <v>44185</v>
      </c>
      <c r="F255" s="5" t="e">
        <v>#N/A</v>
      </c>
      <c r="G255" s="5" t="e">
        <v>#N/A</v>
      </c>
      <c r="H255" s="5" t="e">
        <v>#N/A</v>
      </c>
      <c r="I255" s="5" t="e">
        <v>#N/A</v>
      </c>
      <c r="J255" s="5" t="e">
        <v>#N/A</v>
      </c>
      <c r="K255" s="5" t="e">
        <v>#N/A</v>
      </c>
      <c r="L255" s="5" t="e">
        <v>#N/A</v>
      </c>
      <c r="M255" s="5" t="e">
        <v>#N/A</v>
      </c>
      <c r="N255" s="5" t="e">
        <v>#N/A</v>
      </c>
      <c r="O255" s="5" t="e">
        <v>#N/A</v>
      </c>
      <c r="P255" s="5" t="e">
        <v>#N/A</v>
      </c>
      <c r="Q255" s="5" t="e">
        <v>#N/A</v>
      </c>
      <c r="R255" s="5" t="e">
        <v>#N/A</v>
      </c>
      <c r="S255" s="5" t="e">
        <v>#N/A</v>
      </c>
      <c r="T255" s="5" t="e">
        <v>#N/A</v>
      </c>
      <c r="U255" s="5" t="e">
        <v>#N/A</v>
      </c>
      <c r="V255" s="5" t="e">
        <v>#N/A</v>
      </c>
      <c r="W255" s="5" t="e">
        <v>#N/A</v>
      </c>
      <c r="X255" s="5" t="e">
        <v>#N/A</v>
      </c>
      <c r="Y255" s="5" t="e">
        <v>#N/A</v>
      </c>
      <c r="Z255" t="e">
        <v>#N/A</v>
      </c>
      <c r="AA255" s="1">
        <v>44185</v>
      </c>
      <c r="AB255" t="e">
        <v>#N/A</v>
      </c>
      <c r="AC255" t="e">
        <v>#N/A</v>
      </c>
      <c r="AD255" t="e">
        <v>#N/A</v>
      </c>
      <c r="AE255" t="e">
        <v>#N/A</v>
      </c>
      <c r="AF255" t="e">
        <v>#N/A</v>
      </c>
      <c r="AG255" t="e">
        <v>#N/A</v>
      </c>
      <c r="AH255" t="e">
        <v>#N/A</v>
      </c>
      <c r="AI255" t="e">
        <v>#N/A</v>
      </c>
      <c r="AJ255" t="e">
        <v>#N/A</v>
      </c>
      <c r="AK255" t="e">
        <v>#N/A</v>
      </c>
      <c r="AL255" t="e">
        <v>#N/A</v>
      </c>
      <c r="AM255" t="e">
        <v>#N/A</v>
      </c>
      <c r="AO255" s="6"/>
      <c r="AP255" s="6"/>
    </row>
    <row r="256" spans="5:42" x14ac:dyDescent="0.25">
      <c r="E256" s="1">
        <v>44186</v>
      </c>
      <c r="F256" s="5">
        <v>73501.77</v>
      </c>
      <c r="G256" s="5">
        <v>67786.95</v>
      </c>
      <c r="H256" s="5">
        <v>62458.62</v>
      </c>
      <c r="I256" s="5">
        <v>57615.41</v>
      </c>
      <c r="J256" s="5">
        <v>53068.3</v>
      </c>
      <c r="K256" s="5">
        <v>48797.73</v>
      </c>
      <c r="L256" s="5" t="e">
        <v>#N/A</v>
      </c>
      <c r="M256" s="5">
        <v>41364.17</v>
      </c>
      <c r="N256" s="5">
        <v>35107.230000000003</v>
      </c>
      <c r="O256" s="5">
        <v>126844.75306434381</v>
      </c>
      <c r="P256" s="5">
        <v>120434.74784369546</v>
      </c>
      <c r="Q256" s="5" t="e">
        <v>#N/A</v>
      </c>
      <c r="R256" s="5">
        <v>111250.20306227164</v>
      </c>
      <c r="S256" s="5">
        <v>103164.4516971554</v>
      </c>
      <c r="T256" s="5" t="e">
        <v>#N/A</v>
      </c>
      <c r="U256" s="5">
        <v>83218.770140494831</v>
      </c>
      <c r="V256" s="5">
        <v>63037.553676290932</v>
      </c>
      <c r="W256" s="5">
        <v>51170.780000000006</v>
      </c>
      <c r="X256" s="5">
        <v>137765.6</v>
      </c>
      <c r="Y256" s="5">
        <v>115961</v>
      </c>
      <c r="Z256">
        <v>9214.375</v>
      </c>
      <c r="AA256" s="1">
        <v>44186</v>
      </c>
      <c r="AB256">
        <v>4006.5439999999999</v>
      </c>
      <c r="AC256">
        <v>4119.585</v>
      </c>
      <c r="AD256" t="e">
        <v>#N/A</v>
      </c>
      <c r="AE256">
        <v>4238.1530000000002</v>
      </c>
      <c r="AF256">
        <v>4331.991</v>
      </c>
      <c r="AG256" t="e">
        <v>#N/A</v>
      </c>
      <c r="AH256">
        <v>4467.357</v>
      </c>
      <c r="AI256">
        <v>4562.1030000000001</v>
      </c>
      <c r="AJ256">
        <v>4547.88</v>
      </c>
      <c r="AK256" t="e">
        <v>#N/A</v>
      </c>
      <c r="AL256" t="e">
        <v>#N/A</v>
      </c>
      <c r="AM256" t="e">
        <v>#N/A</v>
      </c>
      <c r="AO256" s="6"/>
      <c r="AP256" s="6"/>
    </row>
    <row r="257" spans="5:42" x14ac:dyDescent="0.25">
      <c r="E257" s="1">
        <v>44187</v>
      </c>
      <c r="F257" s="5">
        <v>73658.45</v>
      </c>
      <c r="G257" s="5">
        <v>67957.100000000006</v>
      </c>
      <c r="H257" s="5">
        <v>62618.5</v>
      </c>
      <c r="I257" s="5">
        <v>57760.13</v>
      </c>
      <c r="J257" s="5">
        <v>53171.98</v>
      </c>
      <c r="K257" s="5">
        <v>48856.959999999999</v>
      </c>
      <c r="L257" s="5" t="e">
        <v>#N/A</v>
      </c>
      <c r="M257" s="5">
        <v>41422.300000000003</v>
      </c>
      <c r="N257" s="5">
        <v>35163.160000000003</v>
      </c>
      <c r="O257" s="5">
        <v>126875.25691804576</v>
      </c>
      <c r="P257" s="5">
        <v>120783.1222633982</v>
      </c>
      <c r="Q257" s="5" t="e">
        <v>#N/A</v>
      </c>
      <c r="R257" s="5">
        <v>111741.75072676259</v>
      </c>
      <c r="S257" s="5">
        <v>103142.23918950772</v>
      </c>
      <c r="T257" s="5" t="e">
        <v>#N/A</v>
      </c>
      <c r="U257" s="5">
        <v>83050.209521580167</v>
      </c>
      <c r="V257" s="5">
        <v>63085.135656659273</v>
      </c>
      <c r="W257" s="5">
        <v>51607.39</v>
      </c>
      <c r="X257" s="5">
        <v>137984.29999999999</v>
      </c>
      <c r="Y257" s="5">
        <v>116786</v>
      </c>
      <c r="Z257">
        <v>9200</v>
      </c>
      <c r="AA257" s="1">
        <v>44187</v>
      </c>
      <c r="AB257">
        <v>4007.038</v>
      </c>
      <c r="AC257">
        <v>4123.6019999999999</v>
      </c>
      <c r="AD257" t="e">
        <v>#N/A</v>
      </c>
      <c r="AE257">
        <v>4242.9830000000002</v>
      </c>
      <c r="AF257">
        <v>4341.9139999999998</v>
      </c>
      <c r="AG257" t="e">
        <v>#N/A</v>
      </c>
      <c r="AH257">
        <v>4464.0550000000003</v>
      </c>
      <c r="AI257">
        <v>4573.8940000000002</v>
      </c>
      <c r="AJ257" t="e">
        <v>#N/A</v>
      </c>
      <c r="AK257" t="e">
        <v>#N/A</v>
      </c>
      <c r="AL257" t="e">
        <v>#N/A</v>
      </c>
      <c r="AM257" t="e">
        <v>#N/A</v>
      </c>
      <c r="AO257" s="6"/>
      <c r="AP257" s="6"/>
    </row>
    <row r="258" spans="5:42" x14ac:dyDescent="0.25">
      <c r="E258" s="1">
        <v>44188</v>
      </c>
      <c r="F258" s="5">
        <v>74129.22</v>
      </c>
      <c r="G258" s="5">
        <v>68357.88</v>
      </c>
      <c r="H258" s="5">
        <v>63005.02</v>
      </c>
      <c r="I258" s="5">
        <v>58121.21</v>
      </c>
      <c r="J258" s="5">
        <v>53476.55</v>
      </c>
      <c r="K258" s="5">
        <v>49098.080000000002</v>
      </c>
      <c r="L258" s="5" t="e">
        <v>#N/A</v>
      </c>
      <c r="M258" s="5">
        <v>41665.370000000003</v>
      </c>
      <c r="N258" s="5">
        <v>35401.94</v>
      </c>
      <c r="O258" s="5">
        <v>127323.92730126999</v>
      </c>
      <c r="P258" s="5">
        <v>121115.25466975293</v>
      </c>
      <c r="Q258" s="5" t="e">
        <v>#N/A</v>
      </c>
      <c r="R258" s="5">
        <v>111970.50159609551</v>
      </c>
      <c r="S258" s="5">
        <v>103779.21578643275</v>
      </c>
      <c r="T258" s="5" t="e">
        <v>#N/A</v>
      </c>
      <c r="U258" s="5">
        <v>83675.643388367098</v>
      </c>
      <c r="V258" s="5">
        <v>63361.410039770621</v>
      </c>
      <c r="W258" s="5">
        <v>51996.679999999993</v>
      </c>
      <c r="X258" s="5">
        <v>137765.6</v>
      </c>
      <c r="Y258" s="5">
        <v>117870</v>
      </c>
      <c r="Z258">
        <v>9225</v>
      </c>
      <c r="AA258" s="1">
        <v>44188</v>
      </c>
      <c r="AB258">
        <v>4016.1390000000001</v>
      </c>
      <c r="AC258">
        <v>4131.54</v>
      </c>
      <c r="AD258" t="e">
        <v>#N/A</v>
      </c>
      <c r="AE258">
        <v>4259.7370000000001</v>
      </c>
      <c r="AF258">
        <v>4356.8999999999996</v>
      </c>
      <c r="AG258" t="e">
        <v>#N/A</v>
      </c>
      <c r="AH258">
        <v>4484.7979999999998</v>
      </c>
      <c r="AI258">
        <v>4593.3540000000003</v>
      </c>
      <c r="AJ258">
        <v>4569.9949999999999</v>
      </c>
      <c r="AK258" t="e">
        <v>#N/A</v>
      </c>
      <c r="AL258" t="e">
        <v>#N/A</v>
      </c>
      <c r="AM258" t="e">
        <v>#N/A</v>
      </c>
      <c r="AO258" s="6"/>
      <c r="AP258" s="6"/>
    </row>
    <row r="259" spans="5:42" x14ac:dyDescent="0.25">
      <c r="E259" s="1">
        <v>44189</v>
      </c>
      <c r="F259" s="5" t="e">
        <v>#N/A</v>
      </c>
      <c r="G259" s="5" t="e">
        <v>#N/A</v>
      </c>
      <c r="H259" s="5" t="e">
        <v>#N/A</v>
      </c>
      <c r="I259" s="5" t="e">
        <v>#N/A</v>
      </c>
      <c r="J259" s="5" t="e">
        <v>#N/A</v>
      </c>
      <c r="K259" s="5" t="e">
        <v>#N/A</v>
      </c>
      <c r="L259" s="5" t="e">
        <v>#N/A</v>
      </c>
      <c r="M259" s="5" t="e">
        <v>#N/A</v>
      </c>
      <c r="N259" s="5" t="e">
        <v>#N/A</v>
      </c>
      <c r="O259" s="5" t="e">
        <v>#N/A</v>
      </c>
      <c r="P259" s="5" t="e">
        <v>#N/A</v>
      </c>
      <c r="Q259" s="5" t="e">
        <v>#N/A</v>
      </c>
      <c r="R259" s="5" t="e">
        <v>#N/A</v>
      </c>
      <c r="S259" s="5" t="e">
        <v>#N/A</v>
      </c>
      <c r="T259" s="5" t="e">
        <v>#N/A</v>
      </c>
      <c r="U259" s="5" t="e">
        <v>#N/A</v>
      </c>
      <c r="V259" s="5" t="e">
        <v>#N/A</v>
      </c>
      <c r="W259" s="5" t="e">
        <v>#N/A</v>
      </c>
      <c r="X259" s="5" t="e">
        <v>#N/A</v>
      </c>
      <c r="Y259" s="5" t="e">
        <v>#N/A</v>
      </c>
      <c r="Z259" t="e">
        <v>#N/A</v>
      </c>
      <c r="AA259" s="1">
        <v>44189</v>
      </c>
      <c r="AB259" t="e">
        <v>#N/A</v>
      </c>
      <c r="AC259" t="e">
        <v>#N/A</v>
      </c>
      <c r="AD259" t="e">
        <v>#N/A</v>
      </c>
      <c r="AE259" t="e">
        <v>#N/A</v>
      </c>
      <c r="AF259" t="e">
        <v>#N/A</v>
      </c>
      <c r="AG259" t="e">
        <v>#N/A</v>
      </c>
      <c r="AH259" t="e">
        <v>#N/A</v>
      </c>
      <c r="AI259" t="e">
        <v>#N/A</v>
      </c>
      <c r="AJ259" t="e">
        <v>#N/A</v>
      </c>
      <c r="AK259" t="e">
        <v>#N/A</v>
      </c>
      <c r="AL259" t="e">
        <v>#N/A</v>
      </c>
      <c r="AM259" t="e">
        <v>#N/A</v>
      </c>
      <c r="AO259" s="6"/>
      <c r="AP259" s="6"/>
    </row>
    <row r="260" spans="5:42" x14ac:dyDescent="0.25">
      <c r="E260" s="1">
        <v>44190</v>
      </c>
      <c r="F260" s="5" t="e">
        <v>#N/A</v>
      </c>
      <c r="G260" s="5" t="e">
        <v>#N/A</v>
      </c>
      <c r="H260" s="5" t="e">
        <v>#N/A</v>
      </c>
      <c r="I260" s="5" t="e">
        <v>#N/A</v>
      </c>
      <c r="J260" s="5" t="e">
        <v>#N/A</v>
      </c>
      <c r="K260" s="5" t="e">
        <v>#N/A</v>
      </c>
      <c r="L260" s="5" t="e">
        <v>#N/A</v>
      </c>
      <c r="M260" s="5" t="e">
        <v>#N/A</v>
      </c>
      <c r="N260" s="5" t="e">
        <v>#N/A</v>
      </c>
      <c r="O260" s="5" t="e">
        <v>#N/A</v>
      </c>
      <c r="P260" s="5" t="e">
        <v>#N/A</v>
      </c>
      <c r="Q260" s="5" t="e">
        <v>#N/A</v>
      </c>
      <c r="R260" s="5" t="e">
        <v>#N/A</v>
      </c>
      <c r="S260" s="5" t="e">
        <v>#N/A</v>
      </c>
      <c r="T260" s="5" t="e">
        <v>#N/A</v>
      </c>
      <c r="U260" s="5" t="e">
        <v>#N/A</v>
      </c>
      <c r="V260" s="5" t="e">
        <v>#N/A</v>
      </c>
      <c r="W260" s="5" t="e">
        <v>#N/A</v>
      </c>
      <c r="X260" s="5" t="e">
        <v>#N/A</v>
      </c>
      <c r="Y260" s="5" t="e">
        <v>#N/A</v>
      </c>
      <c r="Z260" t="e">
        <v>#N/A</v>
      </c>
      <c r="AA260" s="1">
        <v>44190</v>
      </c>
      <c r="AB260" t="e">
        <v>#N/A</v>
      </c>
      <c r="AC260" t="e">
        <v>#N/A</v>
      </c>
      <c r="AD260" t="e">
        <v>#N/A</v>
      </c>
      <c r="AE260" t="e">
        <v>#N/A</v>
      </c>
      <c r="AF260" t="e">
        <v>#N/A</v>
      </c>
      <c r="AG260" t="e">
        <v>#N/A</v>
      </c>
      <c r="AH260" t="e">
        <v>#N/A</v>
      </c>
      <c r="AI260" t="e">
        <v>#N/A</v>
      </c>
      <c r="AJ260" t="e">
        <v>#N/A</v>
      </c>
      <c r="AK260" t="e">
        <v>#N/A</v>
      </c>
      <c r="AL260" t="e">
        <v>#N/A</v>
      </c>
      <c r="AM260" t="e">
        <v>#N/A</v>
      </c>
      <c r="AO260" s="6"/>
      <c r="AP260" s="6"/>
    </row>
    <row r="261" spans="5:42" x14ac:dyDescent="0.25">
      <c r="E261" s="1">
        <v>44191</v>
      </c>
      <c r="F261" s="5" t="e">
        <v>#N/A</v>
      </c>
      <c r="G261" s="5" t="e">
        <v>#N/A</v>
      </c>
      <c r="H261" s="5" t="e">
        <v>#N/A</v>
      </c>
      <c r="I261" s="5" t="e">
        <v>#N/A</v>
      </c>
      <c r="J261" s="5" t="e">
        <v>#N/A</v>
      </c>
      <c r="K261" s="5" t="e">
        <v>#N/A</v>
      </c>
      <c r="L261" s="5" t="e">
        <v>#N/A</v>
      </c>
      <c r="M261" s="5" t="e">
        <v>#N/A</v>
      </c>
      <c r="N261" s="5" t="e">
        <v>#N/A</v>
      </c>
      <c r="O261" s="5" t="e">
        <v>#N/A</v>
      </c>
      <c r="P261" s="5" t="e">
        <v>#N/A</v>
      </c>
      <c r="Q261" s="5" t="e">
        <v>#N/A</v>
      </c>
      <c r="R261" s="5" t="e">
        <v>#N/A</v>
      </c>
      <c r="S261" s="5" t="e">
        <v>#N/A</v>
      </c>
      <c r="T261" s="5" t="e">
        <v>#N/A</v>
      </c>
      <c r="U261" s="5" t="e">
        <v>#N/A</v>
      </c>
      <c r="V261" s="5" t="e">
        <v>#N/A</v>
      </c>
      <c r="W261" s="5" t="e">
        <v>#N/A</v>
      </c>
      <c r="X261" s="5" t="e">
        <v>#N/A</v>
      </c>
      <c r="Y261" s="5" t="e">
        <v>#N/A</v>
      </c>
      <c r="Z261" t="e">
        <v>#N/A</v>
      </c>
      <c r="AA261" s="1">
        <v>44191</v>
      </c>
      <c r="AB261" t="e">
        <v>#N/A</v>
      </c>
      <c r="AC261" t="e">
        <v>#N/A</v>
      </c>
      <c r="AD261" t="e">
        <v>#N/A</v>
      </c>
      <c r="AE261" t="e">
        <v>#N/A</v>
      </c>
      <c r="AF261" t="e">
        <v>#N/A</v>
      </c>
      <c r="AG261" t="e">
        <v>#N/A</v>
      </c>
      <c r="AH261" t="e">
        <v>#N/A</v>
      </c>
      <c r="AI261" t="e">
        <v>#N/A</v>
      </c>
      <c r="AJ261" t="e">
        <v>#N/A</v>
      </c>
      <c r="AK261" t="e">
        <v>#N/A</v>
      </c>
      <c r="AL261" t="e">
        <v>#N/A</v>
      </c>
      <c r="AM261" t="e">
        <v>#N/A</v>
      </c>
      <c r="AO261" s="6"/>
      <c r="AP261" s="6"/>
    </row>
    <row r="262" spans="5:42" x14ac:dyDescent="0.25">
      <c r="E262" s="1">
        <v>44192</v>
      </c>
      <c r="F262" s="5" t="e">
        <v>#N/A</v>
      </c>
      <c r="G262" s="5" t="e">
        <v>#N/A</v>
      </c>
      <c r="H262" s="5" t="e">
        <v>#N/A</v>
      </c>
      <c r="I262" s="5" t="e">
        <v>#N/A</v>
      </c>
      <c r="J262" s="5" t="e">
        <v>#N/A</v>
      </c>
      <c r="K262" s="5" t="e">
        <v>#N/A</v>
      </c>
      <c r="L262" s="5" t="e">
        <v>#N/A</v>
      </c>
      <c r="M262" s="5" t="e">
        <v>#N/A</v>
      </c>
      <c r="N262" s="5" t="e">
        <v>#N/A</v>
      </c>
      <c r="O262" s="5" t="e">
        <v>#N/A</v>
      </c>
      <c r="P262" s="5" t="e">
        <v>#N/A</v>
      </c>
      <c r="Q262" s="5" t="e">
        <v>#N/A</v>
      </c>
      <c r="R262" s="5" t="e">
        <v>#N/A</v>
      </c>
      <c r="S262" s="5" t="e">
        <v>#N/A</v>
      </c>
      <c r="T262" s="5" t="e">
        <v>#N/A</v>
      </c>
      <c r="U262" s="5" t="e">
        <v>#N/A</v>
      </c>
      <c r="V262" s="5" t="e">
        <v>#N/A</v>
      </c>
      <c r="W262" s="5" t="e">
        <v>#N/A</v>
      </c>
      <c r="X262" s="5" t="e">
        <v>#N/A</v>
      </c>
      <c r="Y262" s="5" t="e">
        <v>#N/A</v>
      </c>
      <c r="Z262" t="e">
        <v>#N/A</v>
      </c>
      <c r="AA262" s="1">
        <v>44192</v>
      </c>
      <c r="AB262" t="e">
        <v>#N/A</v>
      </c>
      <c r="AC262" t="e">
        <v>#N/A</v>
      </c>
      <c r="AD262" t="e">
        <v>#N/A</v>
      </c>
      <c r="AE262" t="e">
        <v>#N/A</v>
      </c>
      <c r="AF262" t="e">
        <v>#N/A</v>
      </c>
      <c r="AG262" t="e">
        <v>#N/A</v>
      </c>
      <c r="AH262" t="e">
        <v>#N/A</v>
      </c>
      <c r="AI262" t="e">
        <v>#N/A</v>
      </c>
      <c r="AJ262" t="e">
        <v>#N/A</v>
      </c>
      <c r="AK262" t="e">
        <v>#N/A</v>
      </c>
      <c r="AL262" t="e">
        <v>#N/A</v>
      </c>
      <c r="AM262" t="e">
        <v>#N/A</v>
      </c>
      <c r="AO262" s="6"/>
      <c r="AP262" s="6"/>
    </row>
    <row r="263" spans="5:42" x14ac:dyDescent="0.25">
      <c r="E263" s="1">
        <v>44193</v>
      </c>
      <c r="F263" s="5">
        <v>73885.58</v>
      </c>
      <c r="G263" s="5">
        <v>68277.119999999995</v>
      </c>
      <c r="H263" s="5">
        <v>62914.559999999998</v>
      </c>
      <c r="I263" s="5">
        <v>58022.9</v>
      </c>
      <c r="J263" s="5">
        <v>53416.89</v>
      </c>
      <c r="K263" s="5">
        <v>49080.38</v>
      </c>
      <c r="L263" s="5" t="e">
        <v>#N/A</v>
      </c>
      <c r="M263" s="5">
        <v>41643.269999999997</v>
      </c>
      <c r="N263" s="5">
        <v>35377.07</v>
      </c>
      <c r="O263" s="5">
        <v>127378.83351011135</v>
      </c>
      <c r="P263" s="5">
        <v>121209.41043502018</v>
      </c>
      <c r="Q263" s="5" t="e">
        <v>#N/A</v>
      </c>
      <c r="R263" s="5">
        <v>112122.97430929214</v>
      </c>
      <c r="S263" s="5">
        <v>104115.89887862674</v>
      </c>
      <c r="T263" s="5" t="e">
        <v>#N/A</v>
      </c>
      <c r="U263" s="5">
        <v>83794.679835949675</v>
      </c>
      <c r="V263" s="5">
        <v>63454.022013531343</v>
      </c>
      <c r="W263" s="5">
        <v>52611.82</v>
      </c>
      <c r="X263" s="5">
        <v>137921.79999999999</v>
      </c>
      <c r="Y263" s="5">
        <v>119292</v>
      </c>
      <c r="Z263">
        <v>9336.25</v>
      </c>
      <c r="AA263" s="1">
        <v>44193</v>
      </c>
      <c r="AB263">
        <v>4020.9569999999999</v>
      </c>
      <c r="AC263">
        <v>4137.5709999999999</v>
      </c>
      <c r="AD263" t="e">
        <v>#N/A</v>
      </c>
      <c r="AE263">
        <v>4260.6859999999997</v>
      </c>
      <c r="AF263">
        <v>4363.692</v>
      </c>
      <c r="AG263" t="e">
        <v>#N/A</v>
      </c>
      <c r="AH263">
        <v>4477.5950000000003</v>
      </c>
      <c r="AI263">
        <v>4586.8540000000003</v>
      </c>
      <c r="AJ263">
        <v>4563.6220000000003</v>
      </c>
      <c r="AK263" t="e">
        <v>#N/A</v>
      </c>
      <c r="AL263" t="e">
        <v>#N/A</v>
      </c>
      <c r="AM263" t="e">
        <v>#N/A</v>
      </c>
      <c r="AO263" s="6"/>
      <c r="AP263" s="6"/>
    </row>
    <row r="264" spans="5:42" x14ac:dyDescent="0.25">
      <c r="E264" s="1">
        <v>44194</v>
      </c>
      <c r="F264" s="5">
        <v>74426.850000000006</v>
      </c>
      <c r="G264" s="5">
        <v>68949.899999999994</v>
      </c>
      <c r="H264" s="5">
        <v>63634.41</v>
      </c>
      <c r="I264" s="5">
        <v>58777.79</v>
      </c>
      <c r="J264" s="5">
        <v>54218.61</v>
      </c>
      <c r="K264" s="5">
        <v>49920.69</v>
      </c>
      <c r="L264" s="5" t="e">
        <v>#N/A</v>
      </c>
      <c r="M264" s="5">
        <v>42497.35</v>
      </c>
      <c r="N264" s="5">
        <v>36221.61</v>
      </c>
      <c r="O264" s="5">
        <v>127678.95527698545</v>
      </c>
      <c r="P264" s="5">
        <v>121622.8093832257</v>
      </c>
      <c r="Q264" s="5" t="e">
        <v>#N/A</v>
      </c>
      <c r="R264" s="5">
        <v>112698.00152324972</v>
      </c>
      <c r="S264" s="5">
        <v>104575.6786247041</v>
      </c>
      <c r="T264" s="5" t="e">
        <v>#N/A</v>
      </c>
      <c r="U264" s="5">
        <v>84668.66772926948</v>
      </c>
      <c r="V264" s="5">
        <v>64340.303407744679</v>
      </c>
      <c r="W264" s="5">
        <v>51929.63</v>
      </c>
      <c r="X264" s="5">
        <v>137921.79999999999</v>
      </c>
      <c r="Y264" s="5">
        <v>119625</v>
      </c>
      <c r="Z264">
        <v>9320</v>
      </c>
      <c r="AA264" s="1">
        <v>44194</v>
      </c>
      <c r="AB264">
        <v>4032.2170000000001</v>
      </c>
      <c r="AC264">
        <v>4151.402</v>
      </c>
      <c r="AD264" t="e">
        <v>#N/A</v>
      </c>
      <c r="AE264">
        <v>4283.2439999999997</v>
      </c>
      <c r="AF264">
        <v>4391.7759999999998</v>
      </c>
      <c r="AG264" t="e">
        <v>#N/A</v>
      </c>
      <c r="AH264">
        <v>4521.2359999999999</v>
      </c>
      <c r="AI264">
        <v>4646.04</v>
      </c>
      <c r="AJ264" t="e">
        <v>#N/A</v>
      </c>
      <c r="AK264" t="e">
        <v>#N/A</v>
      </c>
      <c r="AL264" t="e">
        <v>#N/A</v>
      </c>
      <c r="AM264" t="e">
        <v>#N/A</v>
      </c>
      <c r="AO264" s="6"/>
      <c r="AP264" s="6"/>
    </row>
    <row r="265" spans="5:42" x14ac:dyDescent="0.25">
      <c r="E265" s="1">
        <v>44195</v>
      </c>
      <c r="F265" s="5">
        <v>74584.59</v>
      </c>
      <c r="G265" s="5">
        <v>68966.899999999994</v>
      </c>
      <c r="H265" s="5">
        <v>63713.23</v>
      </c>
      <c r="I265" s="5">
        <v>58924.87</v>
      </c>
      <c r="J265" s="5">
        <v>54369.48</v>
      </c>
      <c r="K265" s="5">
        <v>50073.72</v>
      </c>
      <c r="L265" s="5" t="e">
        <v>#N/A</v>
      </c>
      <c r="M265" s="5">
        <v>42651.53</v>
      </c>
      <c r="N265" s="5">
        <v>36373.14</v>
      </c>
      <c r="O265" s="5">
        <v>128034.38930616282</v>
      </c>
      <c r="P265" s="5">
        <v>121703.29147403099</v>
      </c>
      <c r="Q265" s="5" t="e">
        <v>#N/A</v>
      </c>
      <c r="R265" s="5">
        <v>113275.91866029895</v>
      </c>
      <c r="S265" s="5">
        <v>105135.19820063298</v>
      </c>
      <c r="T265" s="5" t="e">
        <v>#N/A</v>
      </c>
      <c r="U265" s="5">
        <v>84611.723176307205</v>
      </c>
      <c r="V265" s="5">
        <v>64266.3640059139</v>
      </c>
      <c r="W265" s="5">
        <v>51967</v>
      </c>
      <c r="X265" s="5">
        <v>137968.70000000001</v>
      </c>
      <c r="Y265" s="5">
        <v>119230</v>
      </c>
      <c r="Z265">
        <v>9325</v>
      </c>
      <c r="AA265" s="1">
        <v>44195</v>
      </c>
      <c r="AB265" t="e">
        <v>#N/A</v>
      </c>
      <c r="AC265">
        <v>4155.6480000000001</v>
      </c>
      <c r="AD265" t="e">
        <v>#N/A</v>
      </c>
      <c r="AE265" t="e">
        <v>#N/A</v>
      </c>
      <c r="AF265">
        <v>4398.7280000000001</v>
      </c>
      <c r="AG265" t="e">
        <v>#N/A</v>
      </c>
      <c r="AH265">
        <v>4519.8190000000004</v>
      </c>
      <c r="AI265">
        <v>4638.6030000000001</v>
      </c>
      <c r="AJ265" t="e">
        <v>#N/A</v>
      </c>
      <c r="AK265" t="e">
        <v>#N/A</v>
      </c>
      <c r="AL265" t="e">
        <v>#N/A</v>
      </c>
      <c r="AM265" t="e">
        <v>#N/A</v>
      </c>
      <c r="AO265" s="6"/>
      <c r="AP265" s="6"/>
    </row>
    <row r="266" spans="5:42" x14ac:dyDescent="0.25">
      <c r="E266" s="1">
        <v>44196</v>
      </c>
      <c r="F266" s="5" t="e">
        <v>#N/A</v>
      </c>
      <c r="G266" s="5" t="e">
        <v>#N/A</v>
      </c>
      <c r="H266" s="5" t="e">
        <v>#N/A</v>
      </c>
      <c r="I266" s="5" t="e">
        <v>#N/A</v>
      </c>
      <c r="J266" s="5" t="e">
        <v>#N/A</v>
      </c>
      <c r="K266" s="5" t="e">
        <v>#N/A</v>
      </c>
      <c r="L266" s="5" t="e">
        <v>#N/A</v>
      </c>
      <c r="M266" s="5" t="e">
        <v>#N/A</v>
      </c>
      <c r="N266" s="5" t="e">
        <v>#N/A</v>
      </c>
      <c r="O266" s="5" t="e">
        <v>#N/A</v>
      </c>
      <c r="P266" s="5" t="e">
        <v>#N/A</v>
      </c>
      <c r="Q266" s="5" t="e">
        <v>#N/A</v>
      </c>
      <c r="R266" s="5" t="e">
        <v>#N/A</v>
      </c>
      <c r="S266" s="5" t="e">
        <v>#N/A</v>
      </c>
      <c r="T266" s="5" t="e">
        <v>#N/A</v>
      </c>
      <c r="U266" s="5" t="e">
        <v>#N/A</v>
      </c>
      <c r="V266" s="5" t="e">
        <v>#N/A</v>
      </c>
      <c r="W266" s="5" t="e">
        <v>#N/A</v>
      </c>
      <c r="X266" s="5" t="e">
        <v>#N/A</v>
      </c>
      <c r="Y266" s="5" t="e">
        <v>#N/A</v>
      </c>
      <c r="Z266" t="e">
        <v>#N/A</v>
      </c>
      <c r="AA266" s="1">
        <v>44196</v>
      </c>
      <c r="AB266" t="e">
        <v>#N/A</v>
      </c>
      <c r="AC266" t="e">
        <v>#N/A</v>
      </c>
      <c r="AD266" t="e">
        <v>#N/A</v>
      </c>
      <c r="AE266" t="e">
        <v>#N/A</v>
      </c>
      <c r="AF266" t="e">
        <v>#N/A</v>
      </c>
      <c r="AG266" t="e">
        <v>#N/A</v>
      </c>
      <c r="AH266" t="e">
        <v>#N/A</v>
      </c>
      <c r="AI266" t="e">
        <v>#N/A</v>
      </c>
      <c r="AJ266" t="e">
        <v>#N/A</v>
      </c>
      <c r="AK266" t="e">
        <v>#N/A</v>
      </c>
      <c r="AL266" t="e">
        <v>#N/A</v>
      </c>
      <c r="AM266" t="e">
        <v>#N/A</v>
      </c>
      <c r="AO266" s="6"/>
      <c r="AP266" s="6"/>
    </row>
    <row r="267" spans="5:42" x14ac:dyDescent="0.25">
      <c r="E267" s="1">
        <v>44197</v>
      </c>
      <c r="F267" s="5" t="e">
        <v>#N/A</v>
      </c>
      <c r="G267" s="5" t="e">
        <v>#N/A</v>
      </c>
      <c r="H267" s="5" t="e">
        <v>#N/A</v>
      </c>
      <c r="I267" s="5" t="e">
        <v>#N/A</v>
      </c>
      <c r="J267" s="5" t="e">
        <v>#N/A</v>
      </c>
      <c r="K267" s="5" t="e">
        <v>#N/A</v>
      </c>
      <c r="L267" s="5" t="e">
        <v>#N/A</v>
      </c>
      <c r="M267" s="5" t="e">
        <v>#N/A</v>
      </c>
      <c r="N267" s="5" t="e">
        <v>#N/A</v>
      </c>
      <c r="O267" s="5" t="e">
        <v>#N/A</v>
      </c>
      <c r="P267" s="5" t="e">
        <v>#N/A</v>
      </c>
      <c r="Q267" s="5" t="e">
        <v>#N/A</v>
      </c>
      <c r="R267" s="5" t="e">
        <v>#N/A</v>
      </c>
      <c r="S267" s="5" t="e">
        <v>#N/A</v>
      </c>
      <c r="T267" s="5" t="e">
        <v>#N/A</v>
      </c>
      <c r="U267" s="5" t="e">
        <v>#N/A</v>
      </c>
      <c r="V267" s="5" t="e">
        <v>#N/A</v>
      </c>
      <c r="W267" s="5" t="e">
        <v>#N/A</v>
      </c>
      <c r="X267" s="5" t="e">
        <v>#N/A</v>
      </c>
      <c r="Y267" s="5" t="e">
        <v>#N/A</v>
      </c>
      <c r="Z267" t="e">
        <v>#N/A</v>
      </c>
      <c r="AA267" s="1">
        <v>44197</v>
      </c>
      <c r="AB267" t="e">
        <v>#N/A</v>
      </c>
      <c r="AC267" t="e">
        <v>#N/A</v>
      </c>
      <c r="AD267" t="e">
        <v>#N/A</v>
      </c>
      <c r="AE267" t="e">
        <v>#N/A</v>
      </c>
      <c r="AF267" t="e">
        <v>#N/A</v>
      </c>
      <c r="AG267" t="e">
        <v>#N/A</v>
      </c>
      <c r="AH267" t="e">
        <v>#N/A</v>
      </c>
      <c r="AI267" t="e">
        <v>#N/A</v>
      </c>
      <c r="AJ267" t="e">
        <v>#N/A</v>
      </c>
      <c r="AK267" t="e">
        <v>#N/A</v>
      </c>
      <c r="AL267" t="e">
        <v>#N/A</v>
      </c>
      <c r="AM267" t="e">
        <v>#N/A</v>
      </c>
      <c r="AO267" s="6"/>
      <c r="AP267" s="6"/>
    </row>
    <row r="268" spans="5:42" x14ac:dyDescent="0.25">
      <c r="E268" s="1">
        <v>44198</v>
      </c>
      <c r="F268" s="5" t="e">
        <v>#N/A</v>
      </c>
      <c r="G268" s="5" t="e">
        <v>#N/A</v>
      </c>
      <c r="H268" s="5" t="e">
        <v>#N/A</v>
      </c>
      <c r="I268" s="5" t="e">
        <v>#N/A</v>
      </c>
      <c r="J268" s="5" t="e">
        <v>#N/A</v>
      </c>
      <c r="K268" s="5" t="e">
        <v>#N/A</v>
      </c>
      <c r="L268" s="5" t="e">
        <v>#N/A</v>
      </c>
      <c r="M268" s="5" t="e">
        <v>#N/A</v>
      </c>
      <c r="N268" s="5" t="e">
        <v>#N/A</v>
      </c>
      <c r="O268" s="5" t="e">
        <v>#N/A</v>
      </c>
      <c r="P268" s="5" t="e">
        <v>#N/A</v>
      </c>
      <c r="Q268" s="5" t="e">
        <v>#N/A</v>
      </c>
      <c r="R268" s="5" t="e">
        <v>#N/A</v>
      </c>
      <c r="S268" s="5" t="e">
        <v>#N/A</v>
      </c>
      <c r="T268" s="5" t="e">
        <v>#N/A</v>
      </c>
      <c r="U268" s="5" t="e">
        <v>#N/A</v>
      </c>
      <c r="V268" s="5" t="e">
        <v>#N/A</v>
      </c>
      <c r="W268" s="5" t="e">
        <v>#N/A</v>
      </c>
      <c r="X268" s="5" t="e">
        <v>#N/A</v>
      </c>
      <c r="Y268" s="5" t="e">
        <v>#N/A</v>
      </c>
      <c r="Z268" t="e">
        <v>#N/A</v>
      </c>
      <c r="AA268" s="1">
        <v>44198</v>
      </c>
      <c r="AB268" t="e">
        <v>#N/A</v>
      </c>
      <c r="AC268" t="e">
        <v>#N/A</v>
      </c>
      <c r="AD268" t="e">
        <v>#N/A</v>
      </c>
      <c r="AE268" t="e">
        <v>#N/A</v>
      </c>
      <c r="AF268" t="e">
        <v>#N/A</v>
      </c>
      <c r="AG268" t="e">
        <v>#N/A</v>
      </c>
      <c r="AH268" t="e">
        <v>#N/A</v>
      </c>
      <c r="AI268" t="e">
        <v>#N/A</v>
      </c>
      <c r="AJ268" t="e">
        <v>#N/A</v>
      </c>
      <c r="AK268" t="e">
        <v>#N/A</v>
      </c>
      <c r="AL268" t="e">
        <v>#N/A</v>
      </c>
      <c r="AM268" t="e">
        <v>#N/A</v>
      </c>
      <c r="AO268" s="6"/>
      <c r="AP268" s="6"/>
    </row>
    <row r="269" spans="5:42" x14ac:dyDescent="0.25">
      <c r="E269" s="1">
        <v>44199</v>
      </c>
      <c r="F269" s="5" t="e">
        <v>#N/A</v>
      </c>
      <c r="G269" s="5" t="e">
        <v>#N/A</v>
      </c>
      <c r="H269" s="5" t="e">
        <v>#N/A</v>
      </c>
      <c r="I269" s="5" t="e">
        <v>#N/A</v>
      </c>
      <c r="J269" s="5" t="e">
        <v>#N/A</v>
      </c>
      <c r="K269" s="5" t="e">
        <v>#N/A</v>
      </c>
      <c r="L269" s="5" t="e">
        <v>#N/A</v>
      </c>
      <c r="M269" s="5" t="e">
        <v>#N/A</v>
      </c>
      <c r="N269" s="5" t="e">
        <v>#N/A</v>
      </c>
      <c r="O269" s="5" t="e">
        <v>#N/A</v>
      </c>
      <c r="P269" s="5" t="e">
        <v>#N/A</v>
      </c>
      <c r="Q269" s="5" t="e">
        <v>#N/A</v>
      </c>
      <c r="R269" s="5" t="e">
        <v>#N/A</v>
      </c>
      <c r="S269" s="5" t="e">
        <v>#N/A</v>
      </c>
      <c r="T269" s="5" t="e">
        <v>#N/A</v>
      </c>
      <c r="U269" s="5" t="e">
        <v>#N/A</v>
      </c>
      <c r="V269" s="5" t="e">
        <v>#N/A</v>
      </c>
      <c r="W269" s="5" t="e">
        <v>#N/A</v>
      </c>
      <c r="X269" s="5" t="e">
        <v>#N/A</v>
      </c>
      <c r="Y269" s="5" t="e">
        <v>#N/A</v>
      </c>
      <c r="Z269" t="e">
        <v>#N/A</v>
      </c>
      <c r="AA269" s="1">
        <v>44199</v>
      </c>
      <c r="AB269" t="e">
        <v>#N/A</v>
      </c>
      <c r="AC269" t="e">
        <v>#N/A</v>
      </c>
      <c r="AD269" t="e">
        <v>#N/A</v>
      </c>
      <c r="AE269" t="e">
        <v>#N/A</v>
      </c>
      <c r="AF269" t="e">
        <v>#N/A</v>
      </c>
      <c r="AG269" t="e">
        <v>#N/A</v>
      </c>
      <c r="AH269" t="e">
        <v>#N/A</v>
      </c>
      <c r="AI269" t="e">
        <v>#N/A</v>
      </c>
      <c r="AJ269" t="e">
        <v>#N/A</v>
      </c>
      <c r="AK269" t="e">
        <v>#N/A</v>
      </c>
      <c r="AL269" t="e">
        <v>#N/A</v>
      </c>
      <c r="AM269" t="e">
        <v>#N/A</v>
      </c>
      <c r="AO269" s="6"/>
      <c r="AP269" s="6"/>
    </row>
    <row r="270" spans="5:42" x14ac:dyDescent="0.25">
      <c r="E270" s="1">
        <v>44200</v>
      </c>
      <c r="F270" s="5">
        <v>74584.31</v>
      </c>
      <c r="G270" s="5">
        <v>69039.649999999994</v>
      </c>
      <c r="H270" s="5">
        <v>63850.11</v>
      </c>
      <c r="I270" s="5">
        <v>58912.09</v>
      </c>
      <c r="J270" s="5">
        <v>54398.87</v>
      </c>
      <c r="K270" s="5">
        <v>50147.83</v>
      </c>
      <c r="L270" s="5" t="e">
        <v>#N/A</v>
      </c>
      <c r="M270" s="5">
        <v>42723.15</v>
      </c>
      <c r="N270" s="5">
        <v>36441.26</v>
      </c>
      <c r="O270" s="5">
        <v>128198.71394396643</v>
      </c>
      <c r="P270" s="5">
        <v>121998.05525323466</v>
      </c>
      <c r="Q270" s="5" t="e">
        <v>#N/A</v>
      </c>
      <c r="R270" s="5">
        <v>113094.53918939759</v>
      </c>
      <c r="S270" s="5">
        <v>104986.50185239236</v>
      </c>
      <c r="T270" s="5" t="e">
        <v>#N/A</v>
      </c>
      <c r="U270" s="5">
        <v>84614.930497297348</v>
      </c>
      <c r="V270" s="5">
        <v>64360.068563878915</v>
      </c>
      <c r="W270" s="5">
        <v>52506.670000000006</v>
      </c>
      <c r="X270" s="5">
        <v>138125</v>
      </c>
      <c r="Y270" s="5">
        <v>118859</v>
      </c>
      <c r="Z270">
        <v>9230</v>
      </c>
      <c r="AA270" s="1">
        <v>44200</v>
      </c>
      <c r="AB270">
        <v>4044.989</v>
      </c>
      <c r="AC270">
        <v>4163.7079999999996</v>
      </c>
      <c r="AD270" t="e">
        <v>#N/A</v>
      </c>
      <c r="AE270">
        <v>4300.1059999999998</v>
      </c>
      <c r="AF270" t="e">
        <v>#N/A</v>
      </c>
      <c r="AG270" t="e">
        <v>#N/A</v>
      </c>
      <c r="AH270" t="e">
        <v>#N/A</v>
      </c>
      <c r="AI270" t="e">
        <v>#N/A</v>
      </c>
      <c r="AJ270" t="e">
        <v>#N/A</v>
      </c>
      <c r="AK270" t="e">
        <v>#N/A</v>
      </c>
      <c r="AL270" t="e">
        <v>#N/A</v>
      </c>
      <c r="AM270" t="e">
        <v>#N/A</v>
      </c>
      <c r="AO270" s="6"/>
      <c r="AP270" s="6"/>
    </row>
    <row r="271" spans="5:42" x14ac:dyDescent="0.25">
      <c r="E271" s="1">
        <v>44201</v>
      </c>
      <c r="F271" s="5">
        <v>74217.59</v>
      </c>
      <c r="G271" s="5">
        <v>68670.559999999998</v>
      </c>
      <c r="H271" s="5">
        <v>63492.33</v>
      </c>
      <c r="I271" s="5">
        <v>58578.239999999998</v>
      </c>
      <c r="J271" s="5">
        <v>54096.62</v>
      </c>
      <c r="K271" s="5">
        <v>49883.51</v>
      </c>
      <c r="L271" s="5" t="e">
        <v>#N/A</v>
      </c>
      <c r="M271" s="5">
        <v>42451.23</v>
      </c>
      <c r="N271" s="5">
        <v>36169.839999999997</v>
      </c>
      <c r="O271" s="5">
        <v>128007.66916852244</v>
      </c>
      <c r="P271" s="5">
        <v>121545.47247909974</v>
      </c>
      <c r="Q271" s="5" t="e">
        <v>#N/A</v>
      </c>
      <c r="R271" s="5">
        <v>112587.94950893139</v>
      </c>
      <c r="S271" s="5">
        <v>104378.10463693798</v>
      </c>
      <c r="T271" s="5" t="e">
        <v>#N/A</v>
      </c>
      <c r="U271" s="5">
        <v>84208.954563361738</v>
      </c>
      <c r="V271" s="5">
        <v>64165.661669747264</v>
      </c>
      <c r="W271" s="5">
        <v>52680.22</v>
      </c>
      <c r="X271" s="5">
        <v>137843.70000000001</v>
      </c>
      <c r="Y271" s="5">
        <v>119393</v>
      </c>
      <c r="Z271">
        <v>9295.625</v>
      </c>
      <c r="AA271" s="1">
        <v>44201</v>
      </c>
      <c r="AB271">
        <v>4042.038</v>
      </c>
      <c r="AC271">
        <v>4153.1710000000003</v>
      </c>
      <c r="AD271" t="e">
        <v>#N/A</v>
      </c>
      <c r="AE271">
        <v>4284.335</v>
      </c>
      <c r="AF271" t="e">
        <v>#N/A</v>
      </c>
      <c r="AG271" t="e">
        <v>#N/A</v>
      </c>
      <c r="AH271" t="e">
        <v>#N/A</v>
      </c>
      <c r="AI271">
        <v>4619.9719999999998</v>
      </c>
      <c r="AJ271" t="e">
        <v>#N/A</v>
      </c>
      <c r="AK271" t="e">
        <v>#N/A</v>
      </c>
      <c r="AL271" t="e">
        <v>#N/A</v>
      </c>
      <c r="AM271" t="e">
        <v>#N/A</v>
      </c>
      <c r="AO271" s="6"/>
      <c r="AP271" s="6"/>
    </row>
    <row r="272" spans="5:42" x14ac:dyDescent="0.25">
      <c r="E272" s="1">
        <v>44202</v>
      </c>
      <c r="F272" s="5">
        <v>73612.09</v>
      </c>
      <c r="G272" s="5">
        <v>67923.39</v>
      </c>
      <c r="H272" s="5">
        <v>62686.66</v>
      </c>
      <c r="I272" s="5">
        <v>57730.7</v>
      </c>
      <c r="J272" s="5">
        <v>53217.22</v>
      </c>
      <c r="K272" s="5">
        <v>48982.51</v>
      </c>
      <c r="L272" s="5" t="e">
        <v>#N/A</v>
      </c>
      <c r="M272" s="5">
        <v>41531.379999999997</v>
      </c>
      <c r="N272" s="5">
        <v>35257.379999999997</v>
      </c>
      <c r="O272" s="5">
        <v>127981.03574355259</v>
      </c>
      <c r="P272" s="5">
        <v>121360.73884151528</v>
      </c>
      <c r="Q272" s="5" t="e">
        <v>#N/A</v>
      </c>
      <c r="R272" s="5">
        <v>112332.8696467705</v>
      </c>
      <c r="S272" s="5">
        <v>103774.40481902251</v>
      </c>
      <c r="T272" s="5" t="e">
        <v>#N/A</v>
      </c>
      <c r="U272" s="5">
        <v>84036.82529713244</v>
      </c>
      <c r="V272" s="5">
        <v>63852.236840813828</v>
      </c>
      <c r="W272" s="5">
        <v>52608.54</v>
      </c>
      <c r="X272" s="5">
        <v>137203.1</v>
      </c>
      <c r="Y272" s="5">
        <v>119180</v>
      </c>
      <c r="Z272">
        <v>9351.25</v>
      </c>
      <c r="AA272" s="1">
        <v>44202</v>
      </c>
      <c r="AB272">
        <v>4041.2330000000002</v>
      </c>
      <c r="AC272">
        <v>4153.5749999999998</v>
      </c>
      <c r="AD272" t="e">
        <v>#N/A</v>
      </c>
      <c r="AE272">
        <v>4270.875</v>
      </c>
      <c r="AF272">
        <v>4368.6970000000001</v>
      </c>
      <c r="AG272" t="e">
        <v>#N/A</v>
      </c>
      <c r="AH272" t="e">
        <v>#N/A</v>
      </c>
      <c r="AI272" t="e">
        <v>#N/A</v>
      </c>
      <c r="AJ272" t="e">
        <v>#N/A</v>
      </c>
      <c r="AK272" t="e">
        <v>#N/A</v>
      </c>
      <c r="AL272" t="e">
        <v>#N/A</v>
      </c>
      <c r="AM272" t="e">
        <v>#N/A</v>
      </c>
      <c r="AO272" s="6"/>
      <c r="AP272" s="6"/>
    </row>
    <row r="273" spans="5:42" x14ac:dyDescent="0.25">
      <c r="E273" s="1">
        <v>44203</v>
      </c>
      <c r="F273" s="5">
        <v>72758.5</v>
      </c>
      <c r="G273" s="5">
        <v>66962.429999999993</v>
      </c>
      <c r="H273" s="5">
        <v>61593.07</v>
      </c>
      <c r="I273" s="5">
        <v>56520.52</v>
      </c>
      <c r="J273" s="5">
        <v>51900.21</v>
      </c>
      <c r="K273" s="5">
        <v>47571.02</v>
      </c>
      <c r="L273" s="5" t="e">
        <v>#N/A</v>
      </c>
      <c r="M273" s="5">
        <v>40098.25</v>
      </c>
      <c r="N273" s="5">
        <v>33843.22</v>
      </c>
      <c r="O273" s="5">
        <v>127249.70825935686</v>
      </c>
      <c r="P273" s="5">
        <v>120846.6651939749</v>
      </c>
      <c r="Q273" s="5" t="e">
        <v>#N/A</v>
      </c>
      <c r="R273" s="5">
        <v>111502.76183841012</v>
      </c>
      <c r="S273" s="5">
        <v>102603.76492629494</v>
      </c>
      <c r="T273" s="5" t="e">
        <v>#N/A</v>
      </c>
      <c r="U273" s="5">
        <v>83060.507743823197</v>
      </c>
      <c r="V273" s="5">
        <v>63184.376187624432</v>
      </c>
      <c r="W273" s="5">
        <v>53958.25</v>
      </c>
      <c r="X273" s="5">
        <v>136953.1</v>
      </c>
      <c r="Y273" s="5">
        <v>122684</v>
      </c>
      <c r="Z273">
        <v>9496.25</v>
      </c>
      <c r="AA273" s="1">
        <v>44203</v>
      </c>
      <c r="AB273" t="e">
        <v>#N/A</v>
      </c>
      <c r="AC273">
        <v>4140.6899999999996</v>
      </c>
      <c r="AD273" t="e">
        <v>#N/A</v>
      </c>
      <c r="AE273">
        <v>4249.143</v>
      </c>
      <c r="AF273" t="e">
        <v>#N/A</v>
      </c>
      <c r="AG273" t="e">
        <v>#N/A</v>
      </c>
      <c r="AH273" t="e">
        <v>#N/A</v>
      </c>
      <c r="AI273" t="e">
        <v>#N/A</v>
      </c>
      <c r="AJ273" t="e">
        <v>#N/A</v>
      </c>
      <c r="AK273" t="e">
        <v>#N/A</v>
      </c>
      <c r="AL273" t="e">
        <v>#N/A</v>
      </c>
      <c r="AM273" t="e">
        <v>#N/A</v>
      </c>
      <c r="AO273" s="6"/>
      <c r="AP273" s="6"/>
    </row>
    <row r="274" spans="5:42" x14ac:dyDescent="0.25">
      <c r="E274" s="1">
        <v>44204</v>
      </c>
      <c r="F274" s="5">
        <v>72523.12</v>
      </c>
      <c r="G274" s="5">
        <v>66719.81</v>
      </c>
      <c r="H274" s="5">
        <v>61370.92</v>
      </c>
      <c r="I274" s="5">
        <v>56328.28</v>
      </c>
      <c r="J274" s="5">
        <v>51722.01</v>
      </c>
      <c r="K274" s="5">
        <v>47410.22</v>
      </c>
      <c r="L274" s="5" t="e">
        <v>#N/A</v>
      </c>
      <c r="M274" s="5">
        <v>39933.660000000003</v>
      </c>
      <c r="N274" s="5">
        <v>33679.980000000003</v>
      </c>
      <c r="O274" s="5">
        <v>127116.49364931643</v>
      </c>
      <c r="P274" s="5">
        <v>120795.78341172091</v>
      </c>
      <c r="Q274" s="5" t="e">
        <v>#N/A</v>
      </c>
      <c r="R274" s="5">
        <v>111415.25447171884</v>
      </c>
      <c r="S274" s="5">
        <v>102390.82145391723</v>
      </c>
      <c r="T274" s="5" t="e">
        <v>#N/A</v>
      </c>
      <c r="U274" s="5">
        <v>83119.879896812607</v>
      </c>
      <c r="V274" s="5">
        <v>63468.006264537078</v>
      </c>
      <c r="W274" s="5">
        <v>54294.579999999994</v>
      </c>
      <c r="X274" s="5">
        <v>136656.20000000001</v>
      </c>
      <c r="Y274" s="5">
        <v>125127</v>
      </c>
      <c r="Z274">
        <v>9543.75</v>
      </c>
      <c r="AA274" s="1">
        <v>44204</v>
      </c>
      <c r="AB274" t="e">
        <v>#N/A</v>
      </c>
      <c r="AC274" t="e">
        <v>#N/A</v>
      </c>
      <c r="AD274" t="e">
        <v>#N/A</v>
      </c>
      <c r="AE274" t="e">
        <v>#N/A</v>
      </c>
      <c r="AF274" t="e">
        <v>#N/A</v>
      </c>
      <c r="AG274" t="e">
        <v>#N/A</v>
      </c>
      <c r="AH274" t="e">
        <v>#N/A</v>
      </c>
      <c r="AI274">
        <v>4589.8670000000002</v>
      </c>
      <c r="AJ274" t="e">
        <v>#N/A</v>
      </c>
      <c r="AK274" t="e">
        <v>#N/A</v>
      </c>
      <c r="AL274" t="e">
        <v>#N/A</v>
      </c>
      <c r="AM274" t="e">
        <v>#N/A</v>
      </c>
      <c r="AO274" s="6"/>
      <c r="AP274" s="6"/>
    </row>
    <row r="275" spans="5:42" x14ac:dyDescent="0.25">
      <c r="E275" s="1">
        <v>44205</v>
      </c>
      <c r="F275" s="5" t="e">
        <v>#N/A</v>
      </c>
      <c r="G275" s="5" t="e">
        <v>#N/A</v>
      </c>
      <c r="H275" s="5" t="e">
        <v>#N/A</v>
      </c>
      <c r="I275" s="5" t="e">
        <v>#N/A</v>
      </c>
      <c r="J275" s="5" t="e">
        <v>#N/A</v>
      </c>
      <c r="K275" s="5" t="e">
        <v>#N/A</v>
      </c>
      <c r="L275" s="5" t="e">
        <v>#N/A</v>
      </c>
      <c r="M275" s="5" t="e">
        <v>#N/A</v>
      </c>
      <c r="N275" s="5" t="e">
        <v>#N/A</v>
      </c>
      <c r="O275" s="5" t="e">
        <v>#N/A</v>
      </c>
      <c r="P275" s="5" t="e">
        <v>#N/A</v>
      </c>
      <c r="Q275" s="5" t="e">
        <v>#N/A</v>
      </c>
      <c r="R275" s="5" t="e">
        <v>#N/A</v>
      </c>
      <c r="S275" s="5" t="e">
        <v>#N/A</v>
      </c>
      <c r="T275" s="5" t="e">
        <v>#N/A</v>
      </c>
      <c r="U275" s="5" t="e">
        <v>#N/A</v>
      </c>
      <c r="V275" s="5" t="e">
        <v>#N/A</v>
      </c>
      <c r="W275" s="5" t="e">
        <v>#N/A</v>
      </c>
      <c r="X275" s="5" t="e">
        <v>#N/A</v>
      </c>
      <c r="Y275" s="5" t="e">
        <v>#N/A</v>
      </c>
      <c r="Z275" t="e">
        <v>#N/A</v>
      </c>
      <c r="AA275" s="1">
        <v>44205</v>
      </c>
      <c r="AB275" t="e">
        <v>#N/A</v>
      </c>
      <c r="AC275" t="e">
        <v>#N/A</v>
      </c>
      <c r="AD275" t="e">
        <v>#N/A</v>
      </c>
      <c r="AE275" t="e">
        <v>#N/A</v>
      </c>
      <c r="AF275" t="e">
        <v>#N/A</v>
      </c>
      <c r="AG275" t="e">
        <v>#N/A</v>
      </c>
      <c r="AH275" t="e">
        <v>#N/A</v>
      </c>
      <c r="AI275" t="e">
        <v>#N/A</v>
      </c>
      <c r="AJ275" t="e">
        <v>#N/A</v>
      </c>
      <c r="AK275" t="e">
        <v>#N/A</v>
      </c>
      <c r="AL275" t="e">
        <v>#N/A</v>
      </c>
      <c r="AM275" t="e">
        <v>#N/A</v>
      </c>
      <c r="AO275" s="6"/>
      <c r="AP275" s="6"/>
    </row>
    <row r="276" spans="5:42" x14ac:dyDescent="0.25">
      <c r="E276" s="1">
        <v>44206</v>
      </c>
      <c r="F276" s="5" t="e">
        <v>#N/A</v>
      </c>
      <c r="G276" s="5" t="e">
        <v>#N/A</v>
      </c>
      <c r="H276" s="5" t="e">
        <v>#N/A</v>
      </c>
      <c r="I276" s="5" t="e">
        <v>#N/A</v>
      </c>
      <c r="J276" s="5" t="e">
        <v>#N/A</v>
      </c>
      <c r="K276" s="5" t="e">
        <v>#N/A</v>
      </c>
      <c r="L276" s="5" t="e">
        <v>#N/A</v>
      </c>
      <c r="M276" s="5" t="e">
        <v>#N/A</v>
      </c>
      <c r="N276" s="5" t="e">
        <v>#N/A</v>
      </c>
      <c r="O276" s="5" t="e">
        <v>#N/A</v>
      </c>
      <c r="P276" s="5" t="e">
        <v>#N/A</v>
      </c>
      <c r="Q276" s="5" t="e">
        <v>#N/A</v>
      </c>
      <c r="R276" s="5" t="e">
        <v>#N/A</v>
      </c>
      <c r="S276" s="5" t="e">
        <v>#N/A</v>
      </c>
      <c r="T276" s="5" t="e">
        <v>#N/A</v>
      </c>
      <c r="U276" s="5" t="e">
        <v>#N/A</v>
      </c>
      <c r="V276" s="5" t="e">
        <v>#N/A</v>
      </c>
      <c r="W276" s="5" t="e">
        <v>#N/A</v>
      </c>
      <c r="X276" s="5" t="e">
        <v>#N/A</v>
      </c>
      <c r="Y276" s="5" t="e">
        <v>#N/A</v>
      </c>
      <c r="Z276" t="e">
        <v>#N/A</v>
      </c>
      <c r="AA276" s="1">
        <v>44206</v>
      </c>
      <c r="AB276" t="e">
        <v>#N/A</v>
      </c>
      <c r="AC276" t="e">
        <v>#N/A</v>
      </c>
      <c r="AD276" t="e">
        <v>#N/A</v>
      </c>
      <c r="AE276" t="e">
        <v>#N/A</v>
      </c>
      <c r="AF276" t="e">
        <v>#N/A</v>
      </c>
      <c r="AG276" t="e">
        <v>#N/A</v>
      </c>
      <c r="AH276" t="e">
        <v>#N/A</v>
      </c>
      <c r="AI276" t="e">
        <v>#N/A</v>
      </c>
      <c r="AJ276" t="e">
        <v>#N/A</v>
      </c>
      <c r="AK276" t="e">
        <v>#N/A</v>
      </c>
      <c r="AL276" t="e">
        <v>#N/A</v>
      </c>
      <c r="AM276" t="e">
        <v>#N/A</v>
      </c>
      <c r="AO276" s="6"/>
      <c r="AP276" s="6"/>
    </row>
    <row r="277" spans="5:42" x14ac:dyDescent="0.25">
      <c r="E277" s="1">
        <v>44207</v>
      </c>
      <c r="F277" s="5">
        <v>71736.98</v>
      </c>
      <c r="G277" s="5">
        <v>65927.06</v>
      </c>
      <c r="H277" s="5">
        <v>60579.06</v>
      </c>
      <c r="I277" s="5">
        <v>55560.68</v>
      </c>
      <c r="J277" s="5">
        <v>50971.94</v>
      </c>
      <c r="K277" s="5">
        <v>46688.84</v>
      </c>
      <c r="L277" s="5" t="e">
        <v>#N/A</v>
      </c>
      <c r="M277" s="5">
        <v>39203.89</v>
      </c>
      <c r="N277" s="5">
        <v>32962.78</v>
      </c>
      <c r="O277" s="5">
        <v>126340.47092479219</v>
      </c>
      <c r="P277" s="5">
        <v>119698.77393070012</v>
      </c>
      <c r="Q277" s="5" t="e">
        <v>#N/A</v>
      </c>
      <c r="R277" s="5">
        <v>109866.44088029776</v>
      </c>
      <c r="S277" s="5">
        <v>100959.30123706903</v>
      </c>
      <c r="T277" s="5" t="e">
        <v>#N/A</v>
      </c>
      <c r="U277" s="5">
        <v>82382.140622328123</v>
      </c>
      <c r="V277" s="5">
        <v>62570.086403386777</v>
      </c>
      <c r="W277" s="5">
        <v>54825.270000000004</v>
      </c>
      <c r="X277" s="5">
        <v>136421.79999999999</v>
      </c>
      <c r="Y277" s="5">
        <v>123120</v>
      </c>
      <c r="Z277">
        <v>9480</v>
      </c>
      <c r="AA277" s="1">
        <v>44207</v>
      </c>
      <c r="AB277">
        <v>4004.6819999999998</v>
      </c>
      <c r="AC277">
        <v>4111.2290000000003</v>
      </c>
      <c r="AD277" t="e">
        <v>#N/A</v>
      </c>
      <c r="AE277" t="e">
        <v>#N/A</v>
      </c>
      <c r="AF277" t="e">
        <v>#N/A</v>
      </c>
      <c r="AG277" t="e">
        <v>#N/A</v>
      </c>
      <c r="AH277" t="e">
        <v>#N/A</v>
      </c>
      <c r="AI277">
        <v>4526.8220000000001</v>
      </c>
      <c r="AJ277" t="e">
        <v>#N/A</v>
      </c>
      <c r="AK277" t="e">
        <v>#N/A</v>
      </c>
      <c r="AL277" t="e">
        <v>#N/A</v>
      </c>
      <c r="AM277" t="e">
        <v>#N/A</v>
      </c>
      <c r="AO277" s="6"/>
      <c r="AP277" s="6"/>
    </row>
    <row r="278" spans="5:42" x14ac:dyDescent="0.25">
      <c r="E278" s="1">
        <v>44208</v>
      </c>
      <c r="F278" s="5">
        <v>72257.47</v>
      </c>
      <c r="G278" s="5">
        <v>66459.75</v>
      </c>
      <c r="H278" s="5">
        <v>61127.6</v>
      </c>
      <c r="I278" s="5">
        <v>56111.83</v>
      </c>
      <c r="J278" s="5">
        <v>51538.54</v>
      </c>
      <c r="K278" s="5">
        <v>47264.33</v>
      </c>
      <c r="L278" s="5" t="e">
        <v>#N/A</v>
      </c>
      <c r="M278" s="5">
        <v>39782.129999999997</v>
      </c>
      <c r="N278" s="5">
        <v>33528.15</v>
      </c>
      <c r="O278" s="5">
        <v>127056.10825947272</v>
      </c>
      <c r="P278" s="5">
        <v>120378.84769103843</v>
      </c>
      <c r="Q278" s="5" t="e">
        <v>#N/A</v>
      </c>
      <c r="R278" s="5">
        <v>110639.71846887328</v>
      </c>
      <c r="S278" s="5">
        <v>101993.93260221438</v>
      </c>
      <c r="T278" s="5" t="e">
        <v>#N/A</v>
      </c>
      <c r="U278" s="5">
        <v>83452.210602198174</v>
      </c>
      <c r="V278" s="5">
        <v>63517.236579406403</v>
      </c>
      <c r="W278" s="5">
        <v>53595.590000000004</v>
      </c>
      <c r="X278" s="5">
        <v>136390.6</v>
      </c>
      <c r="Y278" s="5">
        <v>124336</v>
      </c>
      <c r="Z278">
        <v>9508.75</v>
      </c>
      <c r="AA278" s="1">
        <v>44208</v>
      </c>
      <c r="AB278" t="e">
        <v>#N/A</v>
      </c>
      <c r="AC278">
        <v>4101.5280000000002</v>
      </c>
      <c r="AD278" t="e">
        <v>#N/A</v>
      </c>
      <c r="AE278" t="e">
        <v>#N/A</v>
      </c>
      <c r="AF278" t="e">
        <v>#N/A</v>
      </c>
      <c r="AG278" t="e">
        <v>#N/A</v>
      </c>
      <c r="AH278" t="e">
        <v>#N/A</v>
      </c>
      <c r="AI278" t="e">
        <v>#N/A</v>
      </c>
      <c r="AJ278" t="e">
        <v>#N/A</v>
      </c>
      <c r="AK278" t="e">
        <v>#N/A</v>
      </c>
      <c r="AL278" t="e">
        <v>#N/A</v>
      </c>
      <c r="AM278" t="e">
        <v>#N/A</v>
      </c>
      <c r="AO278" s="6"/>
      <c r="AP278" s="6"/>
    </row>
    <row r="279" spans="5:42" x14ac:dyDescent="0.25">
      <c r="E279" s="1">
        <v>44209</v>
      </c>
      <c r="F279" s="5">
        <v>71675.350000000006</v>
      </c>
      <c r="G279" s="5">
        <v>65854.11</v>
      </c>
      <c r="H279" s="5">
        <v>60555.07</v>
      </c>
      <c r="I279" s="5">
        <v>55593.36</v>
      </c>
      <c r="J279" s="5">
        <v>51010.94</v>
      </c>
      <c r="K279" s="5">
        <v>46738.74</v>
      </c>
      <c r="L279" s="5" t="e">
        <v>#N/A</v>
      </c>
      <c r="M279" s="5">
        <v>39249.949999999997</v>
      </c>
      <c r="N279" s="5">
        <v>33004.83</v>
      </c>
      <c r="O279" s="5">
        <v>126611.44993127482</v>
      </c>
      <c r="P279" s="5">
        <v>119685.65553139301</v>
      </c>
      <c r="Q279" s="5" t="e">
        <v>#N/A</v>
      </c>
      <c r="R279" s="5">
        <v>110156.76383810851</v>
      </c>
      <c r="S279" s="5">
        <v>101602.24190433763</v>
      </c>
      <c r="T279" s="5" t="e">
        <v>#N/A</v>
      </c>
      <c r="U279" s="5">
        <v>83173.387421949854</v>
      </c>
      <c r="V279" s="5">
        <v>63567.859307108389</v>
      </c>
      <c r="W279" s="5">
        <v>53061</v>
      </c>
      <c r="X279" s="5">
        <v>136765.6</v>
      </c>
      <c r="Y279" s="5">
        <v>121959</v>
      </c>
      <c r="Z279">
        <v>9527.5</v>
      </c>
      <c r="AA279" s="1">
        <v>44209</v>
      </c>
      <c r="AB279" t="e">
        <v>#N/A</v>
      </c>
      <c r="AC279" t="e">
        <v>#N/A</v>
      </c>
      <c r="AD279" t="e">
        <v>#N/A</v>
      </c>
      <c r="AE279" t="e">
        <v>#N/A</v>
      </c>
      <c r="AF279">
        <v>4301.6329999999998</v>
      </c>
      <c r="AG279" t="e">
        <v>#N/A</v>
      </c>
      <c r="AH279" t="e">
        <v>#N/A</v>
      </c>
      <c r="AI279" t="e">
        <v>#N/A</v>
      </c>
      <c r="AJ279" t="e">
        <v>#N/A</v>
      </c>
      <c r="AK279" t="e">
        <v>#N/A</v>
      </c>
      <c r="AL279" t="e">
        <v>#N/A</v>
      </c>
      <c r="AM279" t="e">
        <v>#N/A</v>
      </c>
      <c r="AO279" s="6"/>
      <c r="AP279" s="6"/>
    </row>
    <row r="280" spans="5:42" x14ac:dyDescent="0.25">
      <c r="E280" s="1">
        <v>44210</v>
      </c>
      <c r="F280" s="5">
        <v>72194.53</v>
      </c>
      <c r="G280" s="5">
        <v>66532.89</v>
      </c>
      <c r="H280" s="5">
        <v>61280.7</v>
      </c>
      <c r="I280" s="5">
        <v>56351.44</v>
      </c>
      <c r="J280" s="5">
        <v>51842.720000000001</v>
      </c>
      <c r="K280" s="5">
        <v>47641.7</v>
      </c>
      <c r="L280" s="5" t="e">
        <v>#N/A</v>
      </c>
      <c r="M280" s="5">
        <v>40159.25</v>
      </c>
      <c r="N280" s="5">
        <v>33895.57</v>
      </c>
      <c r="O280" s="5">
        <v>127024.32071775659</v>
      </c>
      <c r="P280" s="5">
        <v>120556.99594694236</v>
      </c>
      <c r="Q280" s="5" t="e">
        <v>#N/A</v>
      </c>
      <c r="R280" s="5">
        <v>111051.31739876558</v>
      </c>
      <c r="S280" s="5">
        <v>102339.05006789308</v>
      </c>
      <c r="T280" s="5" t="e">
        <v>#N/A</v>
      </c>
      <c r="U280" s="5">
        <v>83812.671002802163</v>
      </c>
      <c r="V280" s="5">
        <v>64096.832266716388</v>
      </c>
      <c r="W280" s="5">
        <v>51991.07</v>
      </c>
      <c r="X280" s="5">
        <v>136562.5</v>
      </c>
      <c r="Y280" s="5">
        <v>123488</v>
      </c>
      <c r="Z280">
        <v>9482.5</v>
      </c>
      <c r="AA280" s="1">
        <v>44210</v>
      </c>
      <c r="AB280" t="e">
        <v>#N/A</v>
      </c>
      <c r="AC280">
        <v>4061.433</v>
      </c>
      <c r="AD280" t="e">
        <v>#N/A</v>
      </c>
      <c r="AE280">
        <v>4165.7190000000001</v>
      </c>
      <c r="AF280" t="e">
        <v>#N/A</v>
      </c>
      <c r="AG280" t="e">
        <v>#N/A</v>
      </c>
      <c r="AH280" t="e">
        <v>#N/A</v>
      </c>
      <c r="AI280">
        <v>4520.1379999999999</v>
      </c>
      <c r="AJ280" t="e">
        <v>#N/A</v>
      </c>
      <c r="AK280" t="e">
        <v>#N/A</v>
      </c>
      <c r="AL280" t="e">
        <v>#N/A</v>
      </c>
      <c r="AM280" t="e">
        <v>#N/A</v>
      </c>
      <c r="AO280" s="6"/>
      <c r="AP280" s="6"/>
    </row>
    <row r="281" spans="5:42" x14ac:dyDescent="0.25">
      <c r="E281" s="1">
        <v>44211</v>
      </c>
      <c r="F281" s="5">
        <v>72179.929999999993</v>
      </c>
      <c r="G281" s="5">
        <v>66514.12</v>
      </c>
      <c r="H281" s="5">
        <v>61278.07</v>
      </c>
      <c r="I281" s="5">
        <v>56367.64</v>
      </c>
      <c r="J281" s="5">
        <v>51857.89</v>
      </c>
      <c r="K281" s="5">
        <v>47655.85</v>
      </c>
      <c r="L281" s="5" t="e">
        <v>#N/A</v>
      </c>
      <c r="M281" s="5">
        <v>40171.46</v>
      </c>
      <c r="N281" s="5">
        <v>33906.050000000003</v>
      </c>
      <c r="O281" s="5">
        <v>126955.26138319526</v>
      </c>
      <c r="P281" s="5">
        <v>120580.79358055702</v>
      </c>
      <c r="Q281" s="5" t="e">
        <v>#N/A</v>
      </c>
      <c r="R281" s="5">
        <v>110810.15924545088</v>
      </c>
      <c r="S281" s="5">
        <v>102228.73465638662</v>
      </c>
      <c r="T281" s="5" t="e">
        <v>#N/A</v>
      </c>
      <c r="U281" s="5">
        <v>83189.08439721381</v>
      </c>
      <c r="V281" s="5">
        <v>63669.381845062118</v>
      </c>
      <c r="W281" s="5">
        <v>52904.56</v>
      </c>
      <c r="X281" s="5">
        <v>136859.29999999999</v>
      </c>
      <c r="Y281" s="5">
        <v>120353</v>
      </c>
      <c r="Z281">
        <v>9396.25</v>
      </c>
      <c r="AA281" s="1">
        <v>44211</v>
      </c>
      <c r="AB281">
        <v>4014.3310000000001</v>
      </c>
      <c r="AC281">
        <v>4117.71</v>
      </c>
      <c r="AD281" t="e">
        <v>#N/A</v>
      </c>
      <c r="AE281">
        <v>4230.366</v>
      </c>
      <c r="AF281">
        <v>4319.9610000000002</v>
      </c>
      <c r="AG281" t="e">
        <v>#N/A</v>
      </c>
      <c r="AH281" t="e">
        <v>#N/A</v>
      </c>
      <c r="AI281">
        <v>4599.6130000000003</v>
      </c>
      <c r="AJ281" t="e">
        <v>#N/A</v>
      </c>
      <c r="AK281">
        <v>4741.415</v>
      </c>
      <c r="AL281" t="e">
        <v>#N/A</v>
      </c>
      <c r="AM281" t="e">
        <v>#N/A</v>
      </c>
      <c r="AO281" s="6"/>
      <c r="AP281" s="6"/>
    </row>
    <row r="282" spans="5:42" x14ac:dyDescent="0.25">
      <c r="E282" s="1">
        <v>44212</v>
      </c>
      <c r="F282" s="5" t="e">
        <v>#N/A</v>
      </c>
      <c r="G282" s="5" t="e">
        <v>#N/A</v>
      </c>
      <c r="H282" s="5" t="e">
        <v>#N/A</v>
      </c>
      <c r="I282" s="5" t="e">
        <v>#N/A</v>
      </c>
      <c r="J282" s="5" t="e">
        <v>#N/A</v>
      </c>
      <c r="K282" s="5" t="e">
        <v>#N/A</v>
      </c>
      <c r="L282" s="5" t="e">
        <v>#N/A</v>
      </c>
      <c r="M282" s="5" t="e">
        <v>#N/A</v>
      </c>
      <c r="N282" s="5" t="e">
        <v>#N/A</v>
      </c>
      <c r="O282" s="5" t="e">
        <v>#N/A</v>
      </c>
      <c r="P282" s="5" t="e">
        <v>#N/A</v>
      </c>
      <c r="Q282" s="5" t="e">
        <v>#N/A</v>
      </c>
      <c r="R282" s="5" t="e">
        <v>#N/A</v>
      </c>
      <c r="S282" s="5" t="e">
        <v>#N/A</v>
      </c>
      <c r="T282" s="5" t="e">
        <v>#N/A</v>
      </c>
      <c r="U282" s="5" t="e">
        <v>#N/A</v>
      </c>
      <c r="V282" s="5" t="e">
        <v>#N/A</v>
      </c>
      <c r="W282" s="5" t="e">
        <v>#N/A</v>
      </c>
      <c r="X282" s="5" t="e">
        <v>#N/A</v>
      </c>
      <c r="Y282" s="5" t="e">
        <v>#N/A</v>
      </c>
      <c r="Z282" t="e">
        <v>#N/A</v>
      </c>
      <c r="AA282" s="1">
        <v>44212</v>
      </c>
      <c r="AB282" t="e">
        <v>#N/A</v>
      </c>
      <c r="AC282" t="e">
        <v>#N/A</v>
      </c>
      <c r="AD282" t="e">
        <v>#N/A</v>
      </c>
      <c r="AE282" t="e">
        <v>#N/A</v>
      </c>
      <c r="AF282" t="e">
        <v>#N/A</v>
      </c>
      <c r="AG282" t="e">
        <v>#N/A</v>
      </c>
      <c r="AH282" t="e">
        <v>#N/A</v>
      </c>
      <c r="AI282" t="e">
        <v>#N/A</v>
      </c>
      <c r="AJ282" t="e">
        <v>#N/A</v>
      </c>
      <c r="AK282" t="e">
        <v>#N/A</v>
      </c>
      <c r="AL282" t="e">
        <v>#N/A</v>
      </c>
      <c r="AM282" t="e">
        <v>#N/A</v>
      </c>
      <c r="AO282" s="6"/>
      <c r="AP282" s="6"/>
    </row>
    <row r="283" spans="5:42" x14ac:dyDescent="0.25">
      <c r="E283" s="1">
        <v>44213</v>
      </c>
      <c r="F283" s="5" t="e">
        <v>#N/A</v>
      </c>
      <c r="G283" s="5" t="e">
        <v>#N/A</v>
      </c>
      <c r="H283" s="5" t="e">
        <v>#N/A</v>
      </c>
      <c r="I283" s="5" t="e">
        <v>#N/A</v>
      </c>
      <c r="J283" s="5" t="e">
        <v>#N/A</v>
      </c>
      <c r="K283" s="5" t="e">
        <v>#N/A</v>
      </c>
      <c r="L283" s="5" t="e">
        <v>#N/A</v>
      </c>
      <c r="M283" s="5" t="e">
        <v>#N/A</v>
      </c>
      <c r="N283" s="5" t="e">
        <v>#N/A</v>
      </c>
      <c r="O283" s="5" t="e">
        <v>#N/A</v>
      </c>
      <c r="P283" s="5" t="e">
        <v>#N/A</v>
      </c>
      <c r="Q283" s="5" t="e">
        <v>#N/A</v>
      </c>
      <c r="R283" s="5" t="e">
        <v>#N/A</v>
      </c>
      <c r="S283" s="5" t="e">
        <v>#N/A</v>
      </c>
      <c r="T283" s="5" t="e">
        <v>#N/A</v>
      </c>
      <c r="U283" s="5" t="e">
        <v>#N/A</v>
      </c>
      <c r="V283" s="5" t="e">
        <v>#N/A</v>
      </c>
      <c r="W283" s="5" t="e">
        <v>#N/A</v>
      </c>
      <c r="X283" s="5" t="e">
        <v>#N/A</v>
      </c>
      <c r="Y283" s="5" t="e">
        <v>#N/A</v>
      </c>
      <c r="Z283" t="e">
        <v>#N/A</v>
      </c>
      <c r="AA283" s="1">
        <v>44213</v>
      </c>
      <c r="AB283" t="e">
        <v>#N/A</v>
      </c>
      <c r="AC283" t="e">
        <v>#N/A</v>
      </c>
      <c r="AD283" t="e">
        <v>#N/A</v>
      </c>
      <c r="AE283" t="e">
        <v>#N/A</v>
      </c>
      <c r="AF283" t="e">
        <v>#N/A</v>
      </c>
      <c r="AG283" t="e">
        <v>#N/A</v>
      </c>
      <c r="AH283" t="e">
        <v>#N/A</v>
      </c>
      <c r="AI283" t="e">
        <v>#N/A</v>
      </c>
      <c r="AJ283" t="e">
        <v>#N/A</v>
      </c>
      <c r="AK283" t="e">
        <v>#N/A</v>
      </c>
      <c r="AL283" t="e">
        <v>#N/A</v>
      </c>
      <c r="AM283" t="e">
        <v>#N/A</v>
      </c>
      <c r="AO283" s="6"/>
      <c r="AP283" s="6"/>
    </row>
    <row r="284" spans="5:42" x14ac:dyDescent="0.25">
      <c r="E284" s="1">
        <v>44214</v>
      </c>
      <c r="F284" s="5">
        <v>72265.679999999993</v>
      </c>
      <c r="G284" s="5">
        <v>66642.91</v>
      </c>
      <c r="H284" s="5">
        <v>61414.1</v>
      </c>
      <c r="I284" s="5">
        <v>56508.49</v>
      </c>
      <c r="J284" s="5">
        <v>51958.93</v>
      </c>
      <c r="K284" s="5">
        <v>47713.82</v>
      </c>
      <c r="L284" s="5" t="e">
        <v>#N/A</v>
      </c>
      <c r="M284" s="5">
        <v>40227.99</v>
      </c>
      <c r="N284" s="5">
        <v>33960.11</v>
      </c>
      <c r="O284" s="5">
        <v>126982.09143302383</v>
      </c>
      <c r="P284" s="5">
        <v>120347.32238572535</v>
      </c>
      <c r="Q284" s="5" t="e">
        <v>#N/A</v>
      </c>
      <c r="R284" s="5">
        <v>110594.41214748949</v>
      </c>
      <c r="S284" s="5">
        <v>102066.56741791512</v>
      </c>
      <c r="T284" s="5" t="e">
        <v>#N/A</v>
      </c>
      <c r="U284" s="5">
        <v>82983.312447249555</v>
      </c>
      <c r="V284" s="5">
        <v>63449.778827202565</v>
      </c>
      <c r="W284" s="5">
        <v>52928.86</v>
      </c>
      <c r="X284" s="5">
        <v>136859.29999999999</v>
      </c>
      <c r="Y284" s="5">
        <v>121263</v>
      </c>
      <c r="Z284">
        <v>9405.625</v>
      </c>
      <c r="AA284" s="1">
        <v>44214</v>
      </c>
      <c r="AB284">
        <v>4017.59</v>
      </c>
      <c r="AC284" t="e">
        <v>#N/A</v>
      </c>
      <c r="AD284" t="e">
        <v>#N/A</v>
      </c>
      <c r="AE284" t="e">
        <v>#N/A</v>
      </c>
      <c r="AF284">
        <v>4307.9390000000003</v>
      </c>
      <c r="AG284" t="e">
        <v>#N/A</v>
      </c>
      <c r="AH284" t="e">
        <v>#N/A</v>
      </c>
      <c r="AI284" t="e">
        <v>#N/A</v>
      </c>
      <c r="AJ284" t="e">
        <v>#N/A</v>
      </c>
      <c r="AK284" t="e">
        <v>#N/A</v>
      </c>
      <c r="AL284" t="e">
        <v>#N/A</v>
      </c>
      <c r="AM284" t="e">
        <v>#N/A</v>
      </c>
      <c r="AO284" s="6"/>
      <c r="AP284" s="6"/>
    </row>
    <row r="285" spans="5:42" x14ac:dyDescent="0.25">
      <c r="E285" s="1">
        <v>44215</v>
      </c>
      <c r="F285" s="5">
        <v>72184.28</v>
      </c>
      <c r="G285" s="5">
        <v>66513.570000000007</v>
      </c>
      <c r="H285" s="5">
        <v>61253.13</v>
      </c>
      <c r="I285" s="5">
        <v>56317.13</v>
      </c>
      <c r="J285" s="5">
        <v>51781.17</v>
      </c>
      <c r="K285" s="5">
        <v>47552.99</v>
      </c>
      <c r="L285" s="5" t="e">
        <v>#N/A</v>
      </c>
      <c r="M285" s="5">
        <v>40063.25</v>
      </c>
      <c r="N285" s="5">
        <v>33796.629999999997</v>
      </c>
      <c r="O285" s="5">
        <v>126688.97996563271</v>
      </c>
      <c r="P285" s="5">
        <v>120245.06362245091</v>
      </c>
      <c r="Q285" s="5" t="e">
        <v>#N/A</v>
      </c>
      <c r="R285" s="5">
        <v>110379.60724517438</v>
      </c>
      <c r="S285" s="5">
        <v>101623.89472964521</v>
      </c>
      <c r="T285" s="5" t="e">
        <v>#N/A</v>
      </c>
      <c r="U285" s="5">
        <v>82212.227224715039</v>
      </c>
      <c r="V285" s="5">
        <v>62995.168468610282</v>
      </c>
      <c r="W285" s="5">
        <v>53494.51</v>
      </c>
      <c r="X285" s="5">
        <v>136937.5</v>
      </c>
      <c r="Y285" s="5">
        <v>120626</v>
      </c>
      <c r="Z285">
        <v>9478.75</v>
      </c>
      <c r="AA285" s="1">
        <v>44215</v>
      </c>
      <c r="AB285">
        <v>4019.2060000000001</v>
      </c>
      <c r="AC285">
        <v>4110.808</v>
      </c>
      <c r="AD285" t="e">
        <v>#N/A</v>
      </c>
      <c r="AE285" t="e">
        <v>#N/A</v>
      </c>
      <c r="AF285">
        <v>4304.54</v>
      </c>
      <c r="AG285" t="e">
        <v>#N/A</v>
      </c>
      <c r="AH285" t="e">
        <v>#N/A</v>
      </c>
      <c r="AI285" t="e">
        <v>#N/A</v>
      </c>
      <c r="AJ285" t="e">
        <v>#N/A</v>
      </c>
      <c r="AK285" t="e">
        <v>#N/A</v>
      </c>
      <c r="AL285" t="e">
        <v>#N/A</v>
      </c>
      <c r="AM285" t="e">
        <v>#N/A</v>
      </c>
      <c r="AO285" s="6"/>
      <c r="AP285" s="6"/>
    </row>
    <row r="286" spans="5:42" x14ac:dyDescent="0.25">
      <c r="E286" s="1">
        <v>44216</v>
      </c>
      <c r="F286" s="5">
        <v>72169.820000000007</v>
      </c>
      <c r="G286" s="5">
        <v>66421.440000000002</v>
      </c>
      <c r="H286" s="5">
        <v>61112.55</v>
      </c>
      <c r="I286" s="5">
        <v>56126.73</v>
      </c>
      <c r="J286" s="5">
        <v>51561.69</v>
      </c>
      <c r="K286" s="5">
        <v>47306.04</v>
      </c>
      <c r="L286" s="5" t="e">
        <v>#N/A</v>
      </c>
      <c r="M286" s="5">
        <v>39811.620000000003</v>
      </c>
      <c r="N286" s="5">
        <v>33547.94</v>
      </c>
      <c r="O286" s="5">
        <v>126662.81723767286</v>
      </c>
      <c r="P286" s="5">
        <v>120142.8848743642</v>
      </c>
      <c r="Q286" s="5" t="e">
        <v>#N/A</v>
      </c>
      <c r="R286" s="5">
        <v>110326.45780861466</v>
      </c>
      <c r="S286" s="5">
        <v>101556.65088176032</v>
      </c>
      <c r="T286" s="5" t="e">
        <v>#N/A</v>
      </c>
      <c r="U286" s="5">
        <v>81897.073125157433</v>
      </c>
      <c r="V286" s="5">
        <v>62778.263368257663</v>
      </c>
      <c r="W286" s="5">
        <v>53187.78</v>
      </c>
      <c r="X286" s="5">
        <v>136968.70000000001</v>
      </c>
      <c r="Y286" s="5">
        <v>119707</v>
      </c>
      <c r="Z286">
        <v>9626.25</v>
      </c>
      <c r="AA286" s="1">
        <v>44216</v>
      </c>
      <c r="AB286">
        <v>4012.732</v>
      </c>
      <c r="AC286">
        <v>4110.692</v>
      </c>
      <c r="AD286" t="e">
        <v>#N/A</v>
      </c>
      <c r="AE286">
        <v>4205.1310000000003</v>
      </c>
      <c r="AF286">
        <v>4295.1030000000001</v>
      </c>
      <c r="AG286" t="e">
        <v>#N/A</v>
      </c>
      <c r="AH286" t="e">
        <v>#N/A</v>
      </c>
      <c r="AI286" t="e">
        <v>#N/A</v>
      </c>
      <c r="AJ286" t="e">
        <v>#N/A</v>
      </c>
      <c r="AK286" t="e">
        <v>#N/A</v>
      </c>
      <c r="AL286" t="e">
        <v>#N/A</v>
      </c>
      <c r="AM286" t="e">
        <v>#N/A</v>
      </c>
      <c r="AO286" s="6"/>
      <c r="AP286" s="6"/>
    </row>
    <row r="287" spans="5:42" x14ac:dyDescent="0.25">
      <c r="E287" s="1">
        <v>44217</v>
      </c>
      <c r="F287" s="5">
        <v>71790.11</v>
      </c>
      <c r="G287" s="5">
        <v>66037.240000000005</v>
      </c>
      <c r="H287" s="5">
        <v>60698.41</v>
      </c>
      <c r="I287" s="5">
        <v>55691.51</v>
      </c>
      <c r="J287" s="5">
        <v>50984.97</v>
      </c>
      <c r="K287" s="5">
        <v>46589</v>
      </c>
      <c r="L287" s="5" t="e">
        <v>#N/A</v>
      </c>
      <c r="M287" s="5">
        <v>39086.44</v>
      </c>
      <c r="N287" s="5">
        <v>32835.58</v>
      </c>
      <c r="O287" s="5">
        <v>126212.67847126846</v>
      </c>
      <c r="P287" s="5">
        <v>119976.3884747538</v>
      </c>
      <c r="Q287" s="5" t="e">
        <v>#N/A</v>
      </c>
      <c r="R287" s="5">
        <v>110112.6871101967</v>
      </c>
      <c r="S287" s="5">
        <v>101489.71926257438</v>
      </c>
      <c r="T287" s="5" t="e">
        <v>#N/A</v>
      </c>
      <c r="U287" s="5">
        <v>81583.556630273786</v>
      </c>
      <c r="V287" s="5">
        <v>62096.68401295667</v>
      </c>
      <c r="W287" s="5">
        <v>53669.15</v>
      </c>
      <c r="X287" s="5">
        <v>136890.6</v>
      </c>
      <c r="Y287" s="5">
        <v>118416</v>
      </c>
      <c r="Z287">
        <v>9630</v>
      </c>
      <c r="AA287" s="1">
        <v>44217</v>
      </c>
      <c r="AB287">
        <v>4012.8440000000001</v>
      </c>
      <c r="AC287" t="e">
        <v>#N/A</v>
      </c>
      <c r="AD287" t="e">
        <v>#N/A</v>
      </c>
      <c r="AE287" t="e">
        <v>#N/A</v>
      </c>
      <c r="AF287" t="e">
        <v>#N/A</v>
      </c>
      <c r="AG287" t="e">
        <v>#N/A</v>
      </c>
      <c r="AH287" t="e">
        <v>#N/A</v>
      </c>
      <c r="AI287" t="e">
        <v>#N/A</v>
      </c>
      <c r="AJ287" t="e">
        <v>#N/A</v>
      </c>
      <c r="AK287" t="e">
        <v>#N/A</v>
      </c>
      <c r="AL287" t="e">
        <v>#N/A</v>
      </c>
      <c r="AM287" t="e">
        <v>#N/A</v>
      </c>
      <c r="AO287" s="6"/>
      <c r="AP287" s="6"/>
    </row>
    <row r="288" spans="5:42" x14ac:dyDescent="0.25">
      <c r="E288" s="1">
        <v>44218</v>
      </c>
      <c r="F288" s="5">
        <v>71134.710000000006</v>
      </c>
      <c r="G288" s="5">
        <v>65187.839999999997</v>
      </c>
      <c r="H288" s="5">
        <v>59786.86</v>
      </c>
      <c r="I288" s="5">
        <v>54737.13</v>
      </c>
      <c r="J288" s="5">
        <v>50023.7</v>
      </c>
      <c r="K288" s="5">
        <v>45633.77</v>
      </c>
      <c r="L288" s="5" t="e">
        <v>#N/A</v>
      </c>
      <c r="M288" s="5">
        <v>38124.519999999997</v>
      </c>
      <c r="N288" s="5">
        <v>31894.49</v>
      </c>
      <c r="O288" s="5">
        <v>125659.96869812629</v>
      </c>
      <c r="P288" s="5">
        <v>119230.02205376962</v>
      </c>
      <c r="Q288" s="5" t="e">
        <v>#N/A</v>
      </c>
      <c r="R288" s="5">
        <v>109180.51015958666</v>
      </c>
      <c r="S288" s="5">
        <v>100402.79942209403</v>
      </c>
      <c r="T288" s="5" t="e">
        <v>#N/A</v>
      </c>
      <c r="U288" s="5">
        <v>81160.125504123047</v>
      </c>
      <c r="V288" s="5">
        <v>61194.290410498448</v>
      </c>
      <c r="W288" s="5">
        <v>54665.84</v>
      </c>
      <c r="X288" s="5">
        <v>137031.20000000001</v>
      </c>
      <c r="Y288" s="5">
        <v>117450</v>
      </c>
      <c r="Z288">
        <v>9596.25</v>
      </c>
      <c r="AA288" s="1">
        <v>44218</v>
      </c>
      <c r="AB288">
        <v>3998.71</v>
      </c>
      <c r="AC288" t="e">
        <v>#N/A</v>
      </c>
      <c r="AD288" t="e">
        <v>#N/A</v>
      </c>
      <c r="AE288" t="e">
        <v>#N/A</v>
      </c>
      <c r="AF288" t="e">
        <v>#N/A</v>
      </c>
      <c r="AG288" t="e">
        <v>#N/A</v>
      </c>
      <c r="AH288" t="e">
        <v>#N/A</v>
      </c>
      <c r="AI288" t="e">
        <v>#N/A</v>
      </c>
      <c r="AJ288" t="e">
        <v>#N/A</v>
      </c>
      <c r="AK288" t="e">
        <v>#N/A</v>
      </c>
      <c r="AL288" t="e">
        <v>#N/A</v>
      </c>
      <c r="AM288" t="e">
        <v>#N/A</v>
      </c>
      <c r="AO288" s="6"/>
      <c r="AP288" s="6"/>
    </row>
    <row r="289" spans="5:42" x14ac:dyDescent="0.25">
      <c r="E289" s="1">
        <v>44219</v>
      </c>
      <c r="F289" s="5" t="e">
        <v>#N/A</v>
      </c>
      <c r="G289" s="5" t="e">
        <v>#N/A</v>
      </c>
      <c r="H289" s="5" t="e">
        <v>#N/A</v>
      </c>
      <c r="I289" s="5" t="e">
        <v>#N/A</v>
      </c>
      <c r="J289" s="5" t="e">
        <v>#N/A</v>
      </c>
      <c r="K289" s="5" t="e">
        <v>#N/A</v>
      </c>
      <c r="L289" s="5" t="e">
        <v>#N/A</v>
      </c>
      <c r="M289" s="5" t="e">
        <v>#N/A</v>
      </c>
      <c r="N289" s="5" t="e">
        <v>#N/A</v>
      </c>
      <c r="O289" s="5" t="e">
        <v>#N/A</v>
      </c>
      <c r="P289" s="5" t="e">
        <v>#N/A</v>
      </c>
      <c r="Q289" s="5" t="e">
        <v>#N/A</v>
      </c>
      <c r="R289" s="5" t="e">
        <v>#N/A</v>
      </c>
      <c r="S289" s="5" t="e">
        <v>#N/A</v>
      </c>
      <c r="T289" s="5" t="e">
        <v>#N/A</v>
      </c>
      <c r="U289" s="5" t="e">
        <v>#N/A</v>
      </c>
      <c r="V289" s="5" t="e">
        <v>#N/A</v>
      </c>
      <c r="W289" s="5" t="e">
        <v>#N/A</v>
      </c>
      <c r="X289" s="5" t="e">
        <v>#N/A</v>
      </c>
      <c r="Y289" s="5" t="e">
        <v>#N/A</v>
      </c>
      <c r="Z289" t="e">
        <v>#N/A</v>
      </c>
      <c r="AA289" s="1">
        <v>44219</v>
      </c>
      <c r="AB289" t="e">
        <v>#N/A</v>
      </c>
      <c r="AC289" t="e">
        <v>#N/A</v>
      </c>
      <c r="AD289" t="e">
        <v>#N/A</v>
      </c>
      <c r="AE289" t="e">
        <v>#N/A</v>
      </c>
      <c r="AF289" t="e">
        <v>#N/A</v>
      </c>
      <c r="AG289" t="e">
        <v>#N/A</v>
      </c>
      <c r="AH289" t="e">
        <v>#N/A</v>
      </c>
      <c r="AI289" t="e">
        <v>#N/A</v>
      </c>
      <c r="AJ289" t="e">
        <v>#N/A</v>
      </c>
      <c r="AK289" t="e">
        <v>#N/A</v>
      </c>
      <c r="AL289" t="e">
        <v>#N/A</v>
      </c>
      <c r="AM289" t="e">
        <v>#N/A</v>
      </c>
      <c r="AO289" s="6"/>
      <c r="AP289" s="6"/>
    </row>
    <row r="290" spans="5:42" x14ac:dyDescent="0.25">
      <c r="E290" s="1">
        <v>44220</v>
      </c>
      <c r="F290" s="5" t="e">
        <v>#N/A</v>
      </c>
      <c r="G290" s="5" t="e">
        <v>#N/A</v>
      </c>
      <c r="H290" s="5" t="e">
        <v>#N/A</v>
      </c>
      <c r="I290" s="5" t="e">
        <v>#N/A</v>
      </c>
      <c r="J290" s="5" t="e">
        <v>#N/A</v>
      </c>
      <c r="K290" s="5" t="e">
        <v>#N/A</v>
      </c>
      <c r="L290" s="5" t="e">
        <v>#N/A</v>
      </c>
      <c r="M290" s="5" t="e">
        <v>#N/A</v>
      </c>
      <c r="N290" s="5" t="e">
        <v>#N/A</v>
      </c>
      <c r="O290" s="5" t="e">
        <v>#N/A</v>
      </c>
      <c r="P290" s="5" t="e">
        <v>#N/A</v>
      </c>
      <c r="Q290" s="5" t="e">
        <v>#N/A</v>
      </c>
      <c r="R290" s="5" t="e">
        <v>#N/A</v>
      </c>
      <c r="S290" s="5" t="e">
        <v>#N/A</v>
      </c>
      <c r="T290" s="5" t="e">
        <v>#N/A</v>
      </c>
      <c r="U290" s="5" t="e">
        <v>#N/A</v>
      </c>
      <c r="V290" s="5" t="e">
        <v>#N/A</v>
      </c>
      <c r="W290" s="5" t="e">
        <v>#N/A</v>
      </c>
      <c r="X290" s="5" t="e">
        <v>#N/A</v>
      </c>
      <c r="Y290" s="5" t="e">
        <v>#N/A</v>
      </c>
      <c r="Z290" t="e">
        <v>#N/A</v>
      </c>
      <c r="AA290" s="1">
        <v>44220</v>
      </c>
      <c r="AB290" t="e">
        <v>#N/A</v>
      </c>
      <c r="AC290" t="e">
        <v>#N/A</v>
      </c>
      <c r="AD290" t="e">
        <v>#N/A</v>
      </c>
      <c r="AE290" t="e">
        <v>#N/A</v>
      </c>
      <c r="AF290" t="e">
        <v>#N/A</v>
      </c>
      <c r="AG290" t="e">
        <v>#N/A</v>
      </c>
      <c r="AH290" t="e">
        <v>#N/A</v>
      </c>
      <c r="AI290" t="e">
        <v>#N/A</v>
      </c>
      <c r="AJ290" t="e">
        <v>#N/A</v>
      </c>
      <c r="AK290" t="e">
        <v>#N/A</v>
      </c>
      <c r="AL290" t="e">
        <v>#N/A</v>
      </c>
      <c r="AM290" t="e">
        <v>#N/A</v>
      </c>
      <c r="AO290" s="6"/>
      <c r="AP290" s="6"/>
    </row>
    <row r="291" spans="5:42" x14ac:dyDescent="0.25">
      <c r="E291" s="1">
        <v>44221</v>
      </c>
      <c r="F291" s="5" t="e">
        <v>#N/A</v>
      </c>
      <c r="G291" s="5" t="e">
        <v>#N/A</v>
      </c>
      <c r="H291" s="5" t="e">
        <v>#N/A</v>
      </c>
      <c r="I291" s="5" t="e">
        <v>#N/A</v>
      </c>
      <c r="J291" s="5" t="e">
        <v>#N/A</v>
      </c>
      <c r="K291" s="5" t="e">
        <v>#N/A</v>
      </c>
      <c r="L291" s="5" t="e">
        <v>#N/A</v>
      </c>
      <c r="M291" s="5" t="e">
        <v>#N/A</v>
      </c>
      <c r="N291" s="5" t="e">
        <v>#N/A</v>
      </c>
      <c r="O291" s="5" t="e">
        <v>#N/A</v>
      </c>
      <c r="P291" s="5" t="e">
        <v>#N/A</v>
      </c>
      <c r="Q291" s="5" t="e">
        <v>#N/A</v>
      </c>
      <c r="R291" s="5" t="e">
        <v>#N/A</v>
      </c>
      <c r="S291" s="5" t="e">
        <v>#N/A</v>
      </c>
      <c r="T291" s="5" t="e">
        <v>#N/A</v>
      </c>
      <c r="U291" s="5" t="e">
        <v>#N/A</v>
      </c>
      <c r="V291" s="5" t="e">
        <v>#N/A</v>
      </c>
      <c r="W291" s="5" t="e">
        <v>#N/A</v>
      </c>
      <c r="X291" s="5" t="e">
        <v>#N/A</v>
      </c>
      <c r="Y291" s="5" t="e">
        <v>#N/A</v>
      </c>
      <c r="Z291" t="e">
        <v>#N/A</v>
      </c>
      <c r="AA291" s="1">
        <v>44221</v>
      </c>
      <c r="AB291" t="e">
        <v>#N/A</v>
      </c>
      <c r="AC291" t="e">
        <v>#N/A</v>
      </c>
      <c r="AD291" t="e">
        <v>#N/A</v>
      </c>
      <c r="AE291" t="e">
        <v>#N/A</v>
      </c>
      <c r="AF291" t="e">
        <v>#N/A</v>
      </c>
      <c r="AG291" t="e">
        <v>#N/A</v>
      </c>
      <c r="AH291" t="e">
        <v>#N/A</v>
      </c>
      <c r="AI291" t="e">
        <v>#N/A</v>
      </c>
      <c r="AJ291" t="e">
        <v>#N/A</v>
      </c>
      <c r="AK291" t="e">
        <v>#N/A</v>
      </c>
      <c r="AL291" t="e">
        <v>#N/A</v>
      </c>
      <c r="AM291" t="e">
        <v>#N/A</v>
      </c>
      <c r="AO291" s="6"/>
      <c r="AP291" s="6"/>
    </row>
    <row r="292" spans="5:42" x14ac:dyDescent="0.25">
      <c r="E292" s="1">
        <v>44222</v>
      </c>
      <c r="F292" s="5">
        <v>71748.47</v>
      </c>
      <c r="G292" s="5">
        <v>65946.92</v>
      </c>
      <c r="H292" s="5">
        <v>60575.26</v>
      </c>
      <c r="I292" s="5">
        <v>55536.9</v>
      </c>
      <c r="J292" s="5">
        <v>50863.32</v>
      </c>
      <c r="K292" s="5">
        <v>46504.15</v>
      </c>
      <c r="L292" s="5" t="e">
        <v>#N/A</v>
      </c>
      <c r="M292" s="5">
        <v>38994.65</v>
      </c>
      <c r="N292" s="5">
        <v>32741.15</v>
      </c>
      <c r="O292" s="5">
        <v>126189.68507841571</v>
      </c>
      <c r="P292" s="5">
        <v>119608.61440089328</v>
      </c>
      <c r="Q292" s="5" t="e">
        <v>#N/A</v>
      </c>
      <c r="R292" s="5">
        <v>109555.15976270776</v>
      </c>
      <c r="S292" s="5">
        <v>101103.48028270243</v>
      </c>
      <c r="T292" s="5" t="e">
        <v>#N/A</v>
      </c>
      <c r="U292" s="5">
        <v>81763.274541110673</v>
      </c>
      <c r="V292" s="5">
        <v>61804.260699535917</v>
      </c>
      <c r="W292" s="5">
        <v>53472.28</v>
      </c>
      <c r="X292" s="5">
        <v>137375</v>
      </c>
      <c r="Y292" s="5">
        <v>116250</v>
      </c>
      <c r="Z292">
        <v>9650</v>
      </c>
      <c r="AA292" s="1">
        <v>44222</v>
      </c>
      <c r="AB292">
        <v>3989.5050000000001</v>
      </c>
      <c r="AC292">
        <v>4098.2520000000004</v>
      </c>
      <c r="AD292" t="e">
        <v>#N/A</v>
      </c>
      <c r="AE292" t="e">
        <v>#N/A</v>
      </c>
      <c r="AF292" t="e">
        <v>#N/A</v>
      </c>
      <c r="AG292" t="e">
        <v>#N/A</v>
      </c>
      <c r="AH292" t="e">
        <v>#N/A</v>
      </c>
      <c r="AI292" t="e">
        <v>#N/A</v>
      </c>
      <c r="AJ292" t="e">
        <v>#N/A</v>
      </c>
      <c r="AK292" t="e">
        <v>#N/A</v>
      </c>
      <c r="AL292" t="e">
        <v>#N/A</v>
      </c>
      <c r="AM292" t="e">
        <v>#N/A</v>
      </c>
      <c r="AO292" s="6"/>
      <c r="AP292" s="6"/>
    </row>
    <row r="293" spans="5:42" x14ac:dyDescent="0.25">
      <c r="E293" s="1">
        <v>44223</v>
      </c>
      <c r="F293" s="5">
        <v>71999.009999999995</v>
      </c>
      <c r="G293" s="5">
        <v>66256.52</v>
      </c>
      <c r="H293" s="5">
        <v>60904.72</v>
      </c>
      <c r="I293" s="5">
        <v>55879.66</v>
      </c>
      <c r="J293" s="5">
        <v>51256.76</v>
      </c>
      <c r="K293" s="5">
        <v>46945.62</v>
      </c>
      <c r="L293" s="5" t="e">
        <v>#N/A</v>
      </c>
      <c r="M293" s="5">
        <v>39437.300000000003</v>
      </c>
      <c r="N293" s="5">
        <v>33173.089999999997</v>
      </c>
      <c r="O293" s="5">
        <v>126601.51655672616</v>
      </c>
      <c r="P293" s="5">
        <v>119843.99480313719</v>
      </c>
      <c r="Q293" s="5" t="e">
        <v>#N/A</v>
      </c>
      <c r="R293" s="5">
        <v>109835.23447162694</v>
      </c>
      <c r="S293" s="5">
        <v>101234.37657141572</v>
      </c>
      <c r="T293" s="5" t="e">
        <v>#N/A</v>
      </c>
      <c r="U293" s="5">
        <v>82357.295028811699</v>
      </c>
      <c r="V293" s="5">
        <v>61944.935271220347</v>
      </c>
      <c r="W293" s="5">
        <v>53900.87</v>
      </c>
      <c r="X293" s="5">
        <v>137531.20000000001</v>
      </c>
      <c r="Y293" s="5">
        <v>115831</v>
      </c>
      <c r="Z293">
        <v>9380</v>
      </c>
      <c r="AA293" s="1">
        <v>44223</v>
      </c>
      <c r="AB293">
        <v>3996.7460000000001</v>
      </c>
      <c r="AC293" t="e">
        <v>#N/A</v>
      </c>
      <c r="AD293" t="e">
        <v>#N/A</v>
      </c>
      <c r="AE293">
        <v>4187.1400000000003</v>
      </c>
      <c r="AF293">
        <v>4285.8029999999999</v>
      </c>
      <c r="AG293" t="e">
        <v>#N/A</v>
      </c>
      <c r="AH293" t="e">
        <v>#N/A</v>
      </c>
      <c r="AI293" t="e">
        <v>#N/A</v>
      </c>
      <c r="AJ293" t="e">
        <v>#N/A</v>
      </c>
      <c r="AK293" t="e">
        <v>#N/A</v>
      </c>
      <c r="AL293" t="e">
        <v>#N/A</v>
      </c>
      <c r="AM293" t="e">
        <v>#N/A</v>
      </c>
      <c r="AO293" s="6"/>
      <c r="AP293" s="6"/>
    </row>
    <row r="294" spans="5:42" x14ac:dyDescent="0.25">
      <c r="E294" s="1">
        <v>44224</v>
      </c>
      <c r="F294" s="5">
        <v>72283.44</v>
      </c>
      <c r="G294" s="5">
        <v>66567.39</v>
      </c>
      <c r="H294" s="5">
        <v>61235.839999999997</v>
      </c>
      <c r="I294" s="5">
        <v>56224.45</v>
      </c>
      <c r="J294" s="5">
        <v>51483.43</v>
      </c>
      <c r="K294" s="5">
        <v>47045.83</v>
      </c>
      <c r="L294" s="5" t="e">
        <v>#N/A</v>
      </c>
      <c r="M294" s="5">
        <v>39536.26</v>
      </c>
      <c r="N294" s="5">
        <v>33268.57</v>
      </c>
      <c r="O294" s="5">
        <v>127001.47514453199</v>
      </c>
      <c r="P294" s="5">
        <v>120391.14474268892</v>
      </c>
      <c r="Q294" s="5" t="e">
        <v>#N/A</v>
      </c>
      <c r="R294" s="5">
        <v>110586.96292541247</v>
      </c>
      <c r="S294" s="5">
        <v>102383.95457488181</v>
      </c>
      <c r="T294" s="5" t="e">
        <v>#N/A</v>
      </c>
      <c r="U294" s="5">
        <v>82947.240023408391</v>
      </c>
      <c r="V294" s="5">
        <v>62544.670153490595</v>
      </c>
      <c r="W294" s="5">
        <v>54363.05</v>
      </c>
      <c r="X294" s="5">
        <v>137250</v>
      </c>
      <c r="Y294" s="5">
        <v>118994</v>
      </c>
      <c r="Z294">
        <v>9471.875</v>
      </c>
      <c r="AA294" s="1">
        <v>44224</v>
      </c>
      <c r="AB294">
        <v>4002.846</v>
      </c>
      <c r="AC294">
        <v>4110.6729999999998</v>
      </c>
      <c r="AD294" t="e">
        <v>#N/A</v>
      </c>
      <c r="AE294">
        <v>4211.491</v>
      </c>
      <c r="AF294">
        <v>4309.0609999999997</v>
      </c>
      <c r="AG294" t="e">
        <v>#N/A</v>
      </c>
      <c r="AH294" t="e">
        <v>#N/A</v>
      </c>
      <c r="AI294" t="e">
        <v>#N/A</v>
      </c>
      <c r="AJ294" t="e">
        <v>#N/A</v>
      </c>
      <c r="AK294" t="e">
        <v>#N/A</v>
      </c>
      <c r="AL294" t="e">
        <v>#N/A</v>
      </c>
      <c r="AM294" t="e">
        <v>#N/A</v>
      </c>
      <c r="AO294" s="6"/>
      <c r="AP294" s="6"/>
    </row>
    <row r="295" spans="5:42" x14ac:dyDescent="0.25">
      <c r="E295" s="1">
        <v>44225</v>
      </c>
      <c r="F295" s="5">
        <v>72769.31</v>
      </c>
      <c r="G295" s="5">
        <v>67064.03</v>
      </c>
      <c r="H295" s="5">
        <v>61766.77</v>
      </c>
      <c r="I295" s="5">
        <v>56778.97</v>
      </c>
      <c r="J295" s="5">
        <v>52117.06</v>
      </c>
      <c r="K295" s="5">
        <v>47753.84</v>
      </c>
      <c r="L295" s="5" t="e">
        <v>#N/A</v>
      </c>
      <c r="M295" s="5">
        <v>40249.51</v>
      </c>
      <c r="N295" s="5">
        <v>33967.480000000003</v>
      </c>
      <c r="O295" s="5">
        <v>127349.26937759391</v>
      </c>
      <c r="P295" s="5">
        <v>121070.99851281862</v>
      </c>
      <c r="Q295" s="5" t="e">
        <v>#N/A</v>
      </c>
      <c r="R295" s="5">
        <v>111262.78774344453</v>
      </c>
      <c r="S295" s="5">
        <v>102788.72437554896</v>
      </c>
      <c r="T295" s="5" t="e">
        <v>#N/A</v>
      </c>
      <c r="U295" s="5">
        <v>83885.747332627841</v>
      </c>
      <c r="V295" s="5">
        <v>63386.580177361408</v>
      </c>
      <c r="W295" s="5">
        <v>54759</v>
      </c>
      <c r="X295" s="5">
        <v>137031.20000000001</v>
      </c>
      <c r="Y295" s="5">
        <v>115056</v>
      </c>
      <c r="Z295">
        <v>9300</v>
      </c>
      <c r="AA295" s="1">
        <v>44225</v>
      </c>
      <c r="AB295">
        <v>4014.9650000000001</v>
      </c>
      <c r="AC295">
        <v>4132.2340000000004</v>
      </c>
      <c r="AD295" t="e">
        <v>#N/A</v>
      </c>
      <c r="AE295">
        <v>4222.4009999999998</v>
      </c>
      <c r="AF295">
        <v>4320.8969999999999</v>
      </c>
      <c r="AG295" t="e">
        <v>#N/A</v>
      </c>
      <c r="AH295" t="e">
        <v>#N/A</v>
      </c>
      <c r="AI295" t="e">
        <v>#N/A</v>
      </c>
      <c r="AJ295" t="e">
        <v>#N/A</v>
      </c>
      <c r="AK295" t="e">
        <v>#N/A</v>
      </c>
      <c r="AL295" t="e">
        <v>#N/A</v>
      </c>
      <c r="AM295" t="e">
        <v>#N/A</v>
      </c>
      <c r="AO295" s="6"/>
      <c r="AP295" s="6"/>
    </row>
    <row r="296" spans="5:42" x14ac:dyDescent="0.25">
      <c r="E296" s="1">
        <v>44226</v>
      </c>
      <c r="F296" s="5" t="e">
        <v>#N/A</v>
      </c>
      <c r="G296" s="5" t="e">
        <v>#N/A</v>
      </c>
      <c r="H296" s="5" t="e">
        <v>#N/A</v>
      </c>
      <c r="I296" s="5" t="e">
        <v>#N/A</v>
      </c>
      <c r="J296" s="5" t="e">
        <v>#N/A</v>
      </c>
      <c r="K296" s="5" t="e">
        <v>#N/A</v>
      </c>
      <c r="L296" s="5" t="e">
        <v>#N/A</v>
      </c>
      <c r="M296" s="5" t="e">
        <v>#N/A</v>
      </c>
      <c r="N296" s="5" t="e">
        <v>#N/A</v>
      </c>
      <c r="O296" s="5" t="e">
        <v>#N/A</v>
      </c>
      <c r="P296" s="5" t="e">
        <v>#N/A</v>
      </c>
      <c r="Q296" s="5" t="e">
        <v>#N/A</v>
      </c>
      <c r="R296" s="5" t="e">
        <v>#N/A</v>
      </c>
      <c r="S296" s="5" t="e">
        <v>#N/A</v>
      </c>
      <c r="T296" s="5" t="e">
        <v>#N/A</v>
      </c>
      <c r="U296" s="5" t="e">
        <v>#N/A</v>
      </c>
      <c r="V296" s="5" t="e">
        <v>#N/A</v>
      </c>
      <c r="W296" s="5" t="e">
        <v>#N/A</v>
      </c>
      <c r="X296" s="5" t="e">
        <v>#N/A</v>
      </c>
      <c r="Y296" s="5" t="e">
        <v>#N/A</v>
      </c>
      <c r="Z296" t="e">
        <v>#N/A</v>
      </c>
      <c r="AA296" s="1">
        <v>44226</v>
      </c>
      <c r="AB296" t="e">
        <v>#N/A</v>
      </c>
      <c r="AC296" t="e">
        <v>#N/A</v>
      </c>
      <c r="AD296" t="e">
        <v>#N/A</v>
      </c>
      <c r="AE296" t="e">
        <v>#N/A</v>
      </c>
      <c r="AF296" t="e">
        <v>#N/A</v>
      </c>
      <c r="AG296" t="e">
        <v>#N/A</v>
      </c>
      <c r="AH296" t="e">
        <v>#N/A</v>
      </c>
      <c r="AI296" t="e">
        <v>#N/A</v>
      </c>
      <c r="AJ296" t="e">
        <v>#N/A</v>
      </c>
      <c r="AK296" t="e">
        <v>#N/A</v>
      </c>
      <c r="AL296" t="e">
        <v>#N/A</v>
      </c>
      <c r="AM296" t="e">
        <v>#N/A</v>
      </c>
      <c r="AO296" s="6"/>
      <c r="AP296" s="6"/>
    </row>
    <row r="297" spans="5:42" x14ac:dyDescent="0.25">
      <c r="E297" s="1">
        <v>44227</v>
      </c>
      <c r="F297" s="5" t="e">
        <v>#N/A</v>
      </c>
      <c r="G297" s="5" t="e">
        <v>#N/A</v>
      </c>
      <c r="H297" s="5" t="e">
        <v>#N/A</v>
      </c>
      <c r="I297" s="5" t="e">
        <v>#N/A</v>
      </c>
      <c r="J297" s="5" t="e">
        <v>#N/A</v>
      </c>
      <c r="K297" s="5" t="e">
        <v>#N/A</v>
      </c>
      <c r="L297" s="5" t="e">
        <v>#N/A</v>
      </c>
      <c r="M297" s="5" t="e">
        <v>#N/A</v>
      </c>
      <c r="N297" s="5" t="e">
        <v>#N/A</v>
      </c>
      <c r="O297" s="5" t="e">
        <v>#N/A</v>
      </c>
      <c r="P297" s="5" t="e">
        <v>#N/A</v>
      </c>
      <c r="Q297" s="5" t="e">
        <v>#N/A</v>
      </c>
      <c r="R297" s="5" t="e">
        <v>#N/A</v>
      </c>
      <c r="S297" s="5" t="e">
        <v>#N/A</v>
      </c>
      <c r="T297" s="5" t="e">
        <v>#N/A</v>
      </c>
      <c r="U297" s="5" t="e">
        <v>#N/A</v>
      </c>
      <c r="V297" s="5" t="e">
        <v>#N/A</v>
      </c>
      <c r="W297" s="5" t="e">
        <v>#N/A</v>
      </c>
      <c r="X297" s="5" t="e">
        <v>#N/A</v>
      </c>
      <c r="Y297" s="5" t="e">
        <v>#N/A</v>
      </c>
      <c r="Z297" t="e">
        <v>#N/A</v>
      </c>
      <c r="AA297" s="1">
        <v>44227</v>
      </c>
      <c r="AB297" t="e">
        <v>#N/A</v>
      </c>
      <c r="AC297" t="e">
        <v>#N/A</v>
      </c>
      <c r="AD297" t="e">
        <v>#N/A</v>
      </c>
      <c r="AE297" t="e">
        <v>#N/A</v>
      </c>
      <c r="AF297" t="e">
        <v>#N/A</v>
      </c>
      <c r="AG297" t="e">
        <v>#N/A</v>
      </c>
      <c r="AH297" t="e">
        <v>#N/A</v>
      </c>
      <c r="AI297" t="e">
        <v>#N/A</v>
      </c>
      <c r="AJ297" t="e">
        <v>#N/A</v>
      </c>
      <c r="AK297" t="e">
        <v>#N/A</v>
      </c>
      <c r="AL297" t="e">
        <v>#N/A</v>
      </c>
      <c r="AM297" t="e">
        <v>#N/A</v>
      </c>
      <c r="AO297" s="6"/>
      <c r="AP297" s="6"/>
    </row>
    <row r="298" spans="5:42" x14ac:dyDescent="0.25">
      <c r="E298" s="1">
        <v>44228</v>
      </c>
      <c r="F298" s="5">
        <v>72788.009999999995</v>
      </c>
      <c r="G298" s="5">
        <v>67155.990000000005</v>
      </c>
      <c r="H298" s="5">
        <v>61883.22</v>
      </c>
      <c r="I298" s="5">
        <v>56920.160000000003</v>
      </c>
      <c r="J298" s="5">
        <v>52282.73</v>
      </c>
      <c r="K298" s="5">
        <v>47943.21</v>
      </c>
      <c r="L298" s="5" t="e">
        <v>#N/A</v>
      </c>
      <c r="M298" s="5">
        <v>40439.1</v>
      </c>
      <c r="N298" s="5">
        <v>34152.480000000003</v>
      </c>
      <c r="O298" s="5">
        <v>127324.74303798197</v>
      </c>
      <c r="P298" s="5">
        <v>121100.32585808568</v>
      </c>
      <c r="Q298" s="5" t="e">
        <v>#N/A</v>
      </c>
      <c r="R298" s="5">
        <v>111129.77825878854</v>
      </c>
      <c r="S298" s="5">
        <v>102627.7435127908</v>
      </c>
      <c r="T298" s="5" t="e">
        <v>#N/A</v>
      </c>
      <c r="U298" s="5">
        <v>83336.64074828515</v>
      </c>
      <c r="V298" s="5">
        <v>62699.816059605044</v>
      </c>
      <c r="W298" s="5">
        <v>54642.59</v>
      </c>
      <c r="X298" s="5">
        <v>137187.5</v>
      </c>
      <c r="Y298" s="5">
        <v>117385</v>
      </c>
      <c r="Z298">
        <v>9435</v>
      </c>
      <c r="AA298" s="1">
        <v>44228</v>
      </c>
      <c r="AB298">
        <v>4022.2689999999998</v>
      </c>
      <c r="AC298">
        <v>4134.8249999999998</v>
      </c>
      <c r="AD298" t="e">
        <v>#N/A</v>
      </c>
      <c r="AE298">
        <v>4230.509</v>
      </c>
      <c r="AF298">
        <v>4336.4960000000001</v>
      </c>
      <c r="AG298" t="e">
        <v>#N/A</v>
      </c>
      <c r="AH298" t="e">
        <v>#N/A</v>
      </c>
      <c r="AI298" t="e">
        <v>#N/A</v>
      </c>
      <c r="AJ298" t="e">
        <v>#N/A</v>
      </c>
      <c r="AK298" t="e">
        <v>#N/A</v>
      </c>
      <c r="AL298" t="e">
        <v>#N/A</v>
      </c>
      <c r="AM298" t="e">
        <v>#N/A</v>
      </c>
      <c r="AO298" s="6"/>
      <c r="AP298" s="6"/>
    </row>
    <row r="299" spans="5:42" x14ac:dyDescent="0.25">
      <c r="E299" s="1">
        <v>44229</v>
      </c>
      <c r="F299" s="5">
        <v>73142.09</v>
      </c>
      <c r="G299" s="5">
        <v>67544.929999999993</v>
      </c>
      <c r="H299" s="5">
        <v>62299.29</v>
      </c>
      <c r="I299" s="5">
        <v>57355.15</v>
      </c>
      <c r="J299" s="5">
        <v>52752.15</v>
      </c>
      <c r="K299" s="5">
        <v>48442.720000000001</v>
      </c>
      <c r="L299" s="5" t="e">
        <v>#N/A</v>
      </c>
      <c r="M299" s="5">
        <v>40943.4</v>
      </c>
      <c r="N299" s="5">
        <v>34647.82</v>
      </c>
      <c r="O299" s="5">
        <v>127886.00551135271</v>
      </c>
      <c r="P299" s="5">
        <v>121521.48848266124</v>
      </c>
      <c r="Q299" s="5" t="e">
        <v>#N/A</v>
      </c>
      <c r="R299" s="5">
        <v>111808.34385989563</v>
      </c>
      <c r="S299" s="5">
        <v>103127.77575114749</v>
      </c>
      <c r="T299" s="5" t="e">
        <v>#N/A</v>
      </c>
      <c r="U299" s="5">
        <v>84163.781594822227</v>
      </c>
      <c r="V299" s="5">
        <v>64139.420777526087</v>
      </c>
      <c r="W299" s="5">
        <v>53594.78</v>
      </c>
      <c r="X299" s="5">
        <v>136937.5</v>
      </c>
      <c r="Y299" s="5">
        <v>118307</v>
      </c>
      <c r="Z299">
        <v>9567.5</v>
      </c>
      <c r="AA299" s="1">
        <v>44229</v>
      </c>
      <c r="AB299">
        <v>4034.8580000000002</v>
      </c>
      <c r="AC299">
        <v>4138.0569999999998</v>
      </c>
      <c r="AD299" t="e">
        <v>#N/A</v>
      </c>
      <c r="AE299">
        <v>4231.2870000000003</v>
      </c>
      <c r="AF299">
        <v>4330.0389999999998</v>
      </c>
      <c r="AG299" t="e">
        <v>#N/A</v>
      </c>
      <c r="AH299" t="e">
        <v>#N/A</v>
      </c>
      <c r="AI299" t="e">
        <v>#N/A</v>
      </c>
      <c r="AJ299" t="e">
        <v>#N/A</v>
      </c>
      <c r="AK299" t="e">
        <v>#N/A</v>
      </c>
      <c r="AL299" t="e">
        <v>#N/A</v>
      </c>
      <c r="AM299" t="e">
        <v>#N/A</v>
      </c>
      <c r="AO299" s="6"/>
      <c r="AP299" s="6"/>
    </row>
    <row r="300" spans="5:42" x14ac:dyDescent="0.25">
      <c r="E300" s="1">
        <v>44230</v>
      </c>
      <c r="F300" s="5">
        <v>73211.05</v>
      </c>
      <c r="G300" s="5">
        <v>67600</v>
      </c>
      <c r="H300" s="5">
        <v>62316.29</v>
      </c>
      <c r="I300" s="5">
        <v>57329.2</v>
      </c>
      <c r="J300" s="5">
        <v>52680.42</v>
      </c>
      <c r="K300" s="5">
        <v>48323.97</v>
      </c>
      <c r="L300" s="5" t="e">
        <v>#N/A</v>
      </c>
      <c r="M300" s="5">
        <v>40820.81</v>
      </c>
      <c r="N300" s="5">
        <v>34525.4</v>
      </c>
      <c r="O300" s="5">
        <v>127914.29420977223</v>
      </c>
      <c r="P300" s="5">
        <v>121812.41979102895</v>
      </c>
      <c r="Q300" s="5" t="e">
        <v>#N/A</v>
      </c>
      <c r="R300" s="5">
        <v>112163.38950614312</v>
      </c>
      <c r="S300" s="5">
        <v>103534.79569329442</v>
      </c>
      <c r="T300" s="5" t="e">
        <v>#N/A</v>
      </c>
      <c r="U300" s="5">
        <v>84766.364671642994</v>
      </c>
      <c r="V300" s="5">
        <v>64881.580615593382</v>
      </c>
      <c r="W300" s="5">
        <v>53777.18</v>
      </c>
      <c r="X300" s="5">
        <v>136796.79999999999</v>
      </c>
      <c r="Y300" s="5">
        <v>119748</v>
      </c>
      <c r="Z300">
        <v>9576.25</v>
      </c>
      <c r="AA300" s="1">
        <v>44230</v>
      </c>
      <c r="AB300">
        <v>4037.6709999999998</v>
      </c>
      <c r="AC300">
        <v>4153.6109999999999</v>
      </c>
      <c r="AD300" t="e">
        <v>#N/A</v>
      </c>
      <c r="AE300" t="e">
        <v>#N/A</v>
      </c>
      <c r="AF300">
        <v>4347.9840000000004</v>
      </c>
      <c r="AG300" t="e">
        <v>#N/A</v>
      </c>
      <c r="AH300" t="e">
        <v>#N/A</v>
      </c>
      <c r="AI300" t="e">
        <v>#N/A</v>
      </c>
      <c r="AJ300" t="e">
        <v>#N/A</v>
      </c>
      <c r="AK300" t="e">
        <v>#N/A</v>
      </c>
      <c r="AL300" t="e">
        <v>#N/A</v>
      </c>
      <c r="AM300" t="e">
        <v>#N/A</v>
      </c>
      <c r="AO300" s="6"/>
      <c r="AP300" s="6"/>
    </row>
    <row r="301" spans="5:42" x14ac:dyDescent="0.25">
      <c r="E301" s="1">
        <v>44231</v>
      </c>
      <c r="F301" s="5">
        <v>72844.149999999994</v>
      </c>
      <c r="G301" s="5">
        <v>67210.03</v>
      </c>
      <c r="H301" s="5">
        <v>61894.85</v>
      </c>
      <c r="I301" s="5">
        <v>56885.37</v>
      </c>
      <c r="J301" s="5">
        <v>52242.31</v>
      </c>
      <c r="K301" s="5">
        <v>47898.13</v>
      </c>
      <c r="L301" s="5" t="e">
        <v>#N/A</v>
      </c>
      <c r="M301" s="5">
        <v>40387.1</v>
      </c>
      <c r="N301" s="5">
        <v>34096.69</v>
      </c>
      <c r="O301" s="5">
        <v>127729.8392429247</v>
      </c>
      <c r="P301" s="5">
        <v>121253.85800769391</v>
      </c>
      <c r="Q301" s="5" t="e">
        <v>#N/A</v>
      </c>
      <c r="R301" s="5">
        <v>111622.36246051807</v>
      </c>
      <c r="S301" s="5">
        <v>102899.64909434375</v>
      </c>
      <c r="T301" s="5" t="e">
        <v>#N/A</v>
      </c>
      <c r="U301" s="5">
        <v>83981.169789010892</v>
      </c>
      <c r="V301" s="5">
        <v>64178.046034780346</v>
      </c>
      <c r="W301" s="5">
        <v>54473.649999999994</v>
      </c>
      <c r="X301" s="5">
        <v>136796.79999999999</v>
      </c>
      <c r="Y301" s="5">
        <v>119218</v>
      </c>
      <c r="Z301">
        <v>9651.875</v>
      </c>
      <c r="AA301" s="1">
        <v>44231</v>
      </c>
      <c r="AB301">
        <v>4033.0230000000001</v>
      </c>
      <c r="AC301">
        <v>4145.9459999999999</v>
      </c>
      <c r="AD301" t="e">
        <v>#N/A</v>
      </c>
      <c r="AE301" t="e">
        <v>#N/A</v>
      </c>
      <c r="AF301">
        <v>4352.0389999999998</v>
      </c>
      <c r="AG301" t="e">
        <v>#N/A</v>
      </c>
      <c r="AH301" t="e">
        <v>#N/A</v>
      </c>
      <c r="AI301" t="e">
        <v>#N/A</v>
      </c>
      <c r="AJ301" t="e">
        <v>#N/A</v>
      </c>
      <c r="AK301" t="e">
        <v>#N/A</v>
      </c>
      <c r="AL301" t="e">
        <v>#N/A</v>
      </c>
      <c r="AM301" t="e">
        <v>#N/A</v>
      </c>
      <c r="AO301" s="6"/>
      <c r="AP301" s="6"/>
    </row>
    <row r="302" spans="5:42" x14ac:dyDescent="0.25">
      <c r="E302" s="1">
        <v>44232</v>
      </c>
      <c r="F302" s="5">
        <v>72862.87</v>
      </c>
      <c r="G302" s="5">
        <v>67265</v>
      </c>
      <c r="H302" s="5">
        <v>61971.55</v>
      </c>
      <c r="I302" s="5">
        <v>56984.87</v>
      </c>
      <c r="J302" s="5">
        <v>52300.49</v>
      </c>
      <c r="K302" s="5">
        <v>47912.34</v>
      </c>
      <c r="L302" s="5" t="e">
        <v>#N/A</v>
      </c>
      <c r="M302" s="5">
        <v>40399.360000000001</v>
      </c>
      <c r="N302" s="5">
        <v>34107.22</v>
      </c>
      <c r="O302" s="5">
        <v>127917.86493265009</v>
      </c>
      <c r="P302" s="5">
        <v>121348.28316565711</v>
      </c>
      <c r="Q302" s="5" t="e">
        <v>#N/A</v>
      </c>
      <c r="R302" s="5">
        <v>111651.28471383425</v>
      </c>
      <c r="S302" s="5">
        <v>102927.30137971036</v>
      </c>
      <c r="T302" s="5" t="e">
        <v>#N/A</v>
      </c>
      <c r="U302" s="5">
        <v>84004.962707117229</v>
      </c>
      <c r="V302" s="5">
        <v>64197.307822620634</v>
      </c>
      <c r="W302" s="5">
        <v>53691.679999999993</v>
      </c>
      <c r="X302" s="5">
        <v>136687.5</v>
      </c>
      <c r="Y302" s="5">
        <v>120200</v>
      </c>
      <c r="Z302">
        <v>9710</v>
      </c>
      <c r="AA302" s="1">
        <v>44232</v>
      </c>
      <c r="AB302">
        <v>4033.105</v>
      </c>
      <c r="AC302">
        <v>4148.5029999999997</v>
      </c>
      <c r="AD302" t="e">
        <v>#N/A</v>
      </c>
      <c r="AE302" t="e">
        <v>#N/A</v>
      </c>
      <c r="AF302" t="e">
        <v>#N/A</v>
      </c>
      <c r="AG302" t="e">
        <v>#N/A</v>
      </c>
      <c r="AH302" t="e">
        <v>#N/A</v>
      </c>
      <c r="AI302" t="e">
        <v>#N/A</v>
      </c>
      <c r="AJ302" t="e">
        <v>#N/A</v>
      </c>
      <c r="AK302" t="e">
        <v>#N/A</v>
      </c>
      <c r="AL302" t="e">
        <v>#N/A</v>
      </c>
      <c r="AM302" t="e">
        <v>#N/A</v>
      </c>
      <c r="AO302" s="6"/>
      <c r="AP302" s="6"/>
    </row>
    <row r="303" spans="5:42" x14ac:dyDescent="0.25">
      <c r="E303" s="1">
        <v>44233</v>
      </c>
      <c r="F303" s="5" t="e">
        <v>#N/A</v>
      </c>
      <c r="G303" s="5" t="e">
        <v>#N/A</v>
      </c>
      <c r="H303" s="5" t="e">
        <v>#N/A</v>
      </c>
      <c r="I303" s="5" t="e">
        <v>#N/A</v>
      </c>
      <c r="J303" s="5" t="e">
        <v>#N/A</v>
      </c>
      <c r="K303" s="5" t="e">
        <v>#N/A</v>
      </c>
      <c r="L303" s="5" t="e">
        <v>#N/A</v>
      </c>
      <c r="M303" s="5" t="e">
        <v>#N/A</v>
      </c>
      <c r="N303" s="5" t="e">
        <v>#N/A</v>
      </c>
      <c r="O303" s="5" t="e">
        <v>#N/A</v>
      </c>
      <c r="P303" s="5" t="e">
        <v>#N/A</v>
      </c>
      <c r="Q303" s="5" t="e">
        <v>#N/A</v>
      </c>
      <c r="R303" s="5" t="e">
        <v>#N/A</v>
      </c>
      <c r="S303" s="5" t="e">
        <v>#N/A</v>
      </c>
      <c r="T303" s="5" t="e">
        <v>#N/A</v>
      </c>
      <c r="U303" s="5" t="e">
        <v>#N/A</v>
      </c>
      <c r="V303" s="5" t="e">
        <v>#N/A</v>
      </c>
      <c r="W303" s="5" t="e">
        <v>#N/A</v>
      </c>
      <c r="X303" s="5" t="e">
        <v>#N/A</v>
      </c>
      <c r="Y303" s="5" t="e">
        <v>#N/A</v>
      </c>
      <c r="Z303" t="e">
        <v>#N/A</v>
      </c>
      <c r="AA303" s="1">
        <v>44233</v>
      </c>
      <c r="AB303" t="e">
        <v>#N/A</v>
      </c>
      <c r="AC303" t="e">
        <v>#N/A</v>
      </c>
      <c r="AD303" t="e">
        <v>#N/A</v>
      </c>
      <c r="AE303" t="e">
        <v>#N/A</v>
      </c>
      <c r="AF303" t="e">
        <v>#N/A</v>
      </c>
      <c r="AG303" t="e">
        <v>#N/A</v>
      </c>
      <c r="AH303" t="e">
        <v>#N/A</v>
      </c>
      <c r="AI303" t="e">
        <v>#N/A</v>
      </c>
      <c r="AJ303" t="e">
        <v>#N/A</v>
      </c>
      <c r="AK303" t="e">
        <v>#N/A</v>
      </c>
      <c r="AL303" t="e">
        <v>#N/A</v>
      </c>
      <c r="AM303" t="e">
        <v>#N/A</v>
      </c>
      <c r="AO303" s="6"/>
      <c r="AP303" s="6"/>
    </row>
    <row r="304" spans="5:42" x14ac:dyDescent="0.25">
      <c r="E304" s="1">
        <v>44234</v>
      </c>
      <c r="F304" s="5" t="e">
        <v>#N/A</v>
      </c>
      <c r="G304" s="5" t="e">
        <v>#N/A</v>
      </c>
      <c r="H304" s="5" t="e">
        <v>#N/A</v>
      </c>
      <c r="I304" s="5" t="e">
        <v>#N/A</v>
      </c>
      <c r="J304" s="5" t="e">
        <v>#N/A</v>
      </c>
      <c r="K304" s="5" t="e">
        <v>#N/A</v>
      </c>
      <c r="L304" s="5" t="e">
        <v>#N/A</v>
      </c>
      <c r="M304" s="5" t="e">
        <v>#N/A</v>
      </c>
      <c r="N304" s="5" t="e">
        <v>#N/A</v>
      </c>
      <c r="O304" s="5" t="e">
        <v>#N/A</v>
      </c>
      <c r="P304" s="5" t="e">
        <v>#N/A</v>
      </c>
      <c r="Q304" s="5" t="e">
        <v>#N/A</v>
      </c>
      <c r="R304" s="5" t="e">
        <v>#N/A</v>
      </c>
      <c r="S304" s="5" t="e">
        <v>#N/A</v>
      </c>
      <c r="T304" s="5" t="e">
        <v>#N/A</v>
      </c>
      <c r="U304" s="5" t="e">
        <v>#N/A</v>
      </c>
      <c r="V304" s="5" t="e">
        <v>#N/A</v>
      </c>
      <c r="W304" s="5" t="e">
        <v>#N/A</v>
      </c>
      <c r="X304" s="5" t="e">
        <v>#N/A</v>
      </c>
      <c r="Y304" s="5" t="e">
        <v>#N/A</v>
      </c>
      <c r="Z304" t="e">
        <v>#N/A</v>
      </c>
      <c r="AA304" s="1">
        <v>44234</v>
      </c>
      <c r="AB304" t="e">
        <v>#N/A</v>
      </c>
      <c r="AC304" t="e">
        <v>#N/A</v>
      </c>
      <c r="AD304" t="e">
        <v>#N/A</v>
      </c>
      <c r="AE304" t="e">
        <v>#N/A</v>
      </c>
      <c r="AF304" t="e">
        <v>#N/A</v>
      </c>
      <c r="AG304" t="e">
        <v>#N/A</v>
      </c>
      <c r="AH304" t="e">
        <v>#N/A</v>
      </c>
      <c r="AI304" t="e">
        <v>#N/A</v>
      </c>
      <c r="AJ304" t="e">
        <v>#N/A</v>
      </c>
      <c r="AK304" t="e">
        <v>#N/A</v>
      </c>
      <c r="AL304" t="e">
        <v>#N/A</v>
      </c>
      <c r="AM304" t="e">
        <v>#N/A</v>
      </c>
      <c r="AO304" s="6"/>
      <c r="AP304" s="6"/>
    </row>
    <row r="305" spans="5:42" x14ac:dyDescent="0.25">
      <c r="E305" s="1">
        <v>44235</v>
      </c>
      <c r="F305" s="5">
        <v>72748.27</v>
      </c>
      <c r="G305" s="5">
        <v>67098.62</v>
      </c>
      <c r="H305" s="5">
        <v>61770.67</v>
      </c>
      <c r="I305" s="5">
        <v>56751.64</v>
      </c>
      <c r="J305" s="5">
        <v>52088.43</v>
      </c>
      <c r="K305" s="5">
        <v>47730.03</v>
      </c>
      <c r="L305" s="5" t="e">
        <v>#N/A</v>
      </c>
      <c r="M305" s="5">
        <v>40212.69</v>
      </c>
      <c r="N305" s="5">
        <v>33922.04</v>
      </c>
      <c r="O305" s="5">
        <v>127786.96773572377</v>
      </c>
      <c r="P305" s="5">
        <v>121377.78490182076</v>
      </c>
      <c r="Q305" s="5" t="e">
        <v>#N/A</v>
      </c>
      <c r="R305" s="5">
        <v>111518.24904069817</v>
      </c>
      <c r="S305" s="5">
        <v>102766.66873035197</v>
      </c>
      <c r="T305" s="5" t="e">
        <v>#N/A</v>
      </c>
      <c r="U305" s="5">
        <v>83913.995802591249</v>
      </c>
      <c r="V305" s="5">
        <v>64096.995672670673</v>
      </c>
      <c r="W305" s="5">
        <v>53716.11</v>
      </c>
      <c r="X305" s="5">
        <v>136687.5</v>
      </c>
      <c r="Y305" s="5">
        <v>119743</v>
      </c>
      <c r="Z305">
        <v>9765</v>
      </c>
      <c r="AA305" s="1">
        <v>44235</v>
      </c>
      <c r="AB305">
        <v>4034.7020000000002</v>
      </c>
      <c r="AC305">
        <v>4146.6790000000001</v>
      </c>
      <c r="AD305" t="e">
        <v>#N/A</v>
      </c>
      <c r="AE305" t="e">
        <v>#N/A</v>
      </c>
      <c r="AF305" t="e">
        <v>#N/A</v>
      </c>
      <c r="AG305" t="e">
        <v>#N/A</v>
      </c>
      <c r="AH305" t="e">
        <v>#N/A</v>
      </c>
      <c r="AI305" t="e">
        <v>#N/A</v>
      </c>
      <c r="AJ305" t="e">
        <v>#N/A</v>
      </c>
      <c r="AK305" t="e">
        <v>#N/A</v>
      </c>
      <c r="AL305" t="e">
        <v>#N/A</v>
      </c>
      <c r="AM305" t="e">
        <v>#N/A</v>
      </c>
      <c r="AO305" s="6"/>
      <c r="AP305" s="6"/>
    </row>
    <row r="306" spans="5:42" x14ac:dyDescent="0.25">
      <c r="E306" s="1">
        <v>44236</v>
      </c>
      <c r="F306" s="5">
        <v>72501.440000000002</v>
      </c>
      <c r="G306" s="5">
        <v>66823.03</v>
      </c>
      <c r="H306" s="5">
        <v>61511.76</v>
      </c>
      <c r="I306" s="5">
        <v>56519.76</v>
      </c>
      <c r="J306" s="5">
        <v>51856.27</v>
      </c>
      <c r="K306" s="5">
        <v>47505.31</v>
      </c>
      <c r="L306" s="5" t="e">
        <v>#N/A</v>
      </c>
      <c r="M306" s="5">
        <v>39983.269999999997</v>
      </c>
      <c r="N306" s="5">
        <v>33694.99</v>
      </c>
      <c r="O306" s="5">
        <v>127393.11841453168</v>
      </c>
      <c r="P306" s="5">
        <v>121033.35297083891</v>
      </c>
      <c r="Q306" s="5" t="e">
        <v>#N/A</v>
      </c>
      <c r="R306" s="5">
        <v>111259.62171925951</v>
      </c>
      <c r="S306" s="5">
        <v>102283.60938496461</v>
      </c>
      <c r="T306" s="5" t="e">
        <v>#N/A</v>
      </c>
      <c r="U306" s="5">
        <v>83560.318254998056</v>
      </c>
      <c r="V306" s="5">
        <v>63732.81088311768</v>
      </c>
      <c r="W306" s="5">
        <v>53816.03</v>
      </c>
      <c r="X306" s="5">
        <v>136718.70000000001</v>
      </c>
      <c r="Y306" s="5">
        <v>119369</v>
      </c>
      <c r="Z306">
        <v>9767.5</v>
      </c>
      <c r="AA306" s="1">
        <v>44236</v>
      </c>
      <c r="AB306">
        <v>4028.5369999999998</v>
      </c>
      <c r="AC306">
        <v>4136.8370000000004</v>
      </c>
      <c r="AD306" t="e">
        <v>#N/A</v>
      </c>
      <c r="AE306" t="e">
        <v>#N/A</v>
      </c>
      <c r="AF306" t="e">
        <v>#N/A</v>
      </c>
      <c r="AG306" t="e">
        <v>#N/A</v>
      </c>
      <c r="AH306" t="e">
        <v>#N/A</v>
      </c>
      <c r="AI306" t="e">
        <v>#N/A</v>
      </c>
      <c r="AJ306" t="e">
        <v>#N/A</v>
      </c>
      <c r="AK306" t="e">
        <v>#N/A</v>
      </c>
      <c r="AL306" t="e">
        <v>#N/A</v>
      </c>
      <c r="AM306" t="e">
        <v>#N/A</v>
      </c>
      <c r="AO306" s="6"/>
      <c r="AP306" s="6"/>
    </row>
    <row r="307" spans="5:42" x14ac:dyDescent="0.25">
      <c r="E307" s="1">
        <v>44237</v>
      </c>
      <c r="F307" s="5">
        <v>72652.990000000005</v>
      </c>
      <c r="G307" s="5">
        <v>66914.5</v>
      </c>
      <c r="H307" s="5">
        <v>61588.06</v>
      </c>
      <c r="I307" s="5">
        <v>56577.33</v>
      </c>
      <c r="J307" s="5">
        <v>51892.83</v>
      </c>
      <c r="K307" s="5">
        <v>47519.58</v>
      </c>
      <c r="L307" s="5" t="e">
        <v>#N/A</v>
      </c>
      <c r="M307" s="5">
        <v>39995.56</v>
      </c>
      <c r="N307" s="5">
        <v>33705.519999999997</v>
      </c>
      <c r="O307" s="5">
        <v>127736.3016770239</v>
      </c>
      <c r="P307" s="5">
        <v>121254.57840548604</v>
      </c>
      <c r="Q307" s="5" t="e">
        <v>#N/A</v>
      </c>
      <c r="R307" s="5">
        <v>111771.68393008284</v>
      </c>
      <c r="S307" s="5">
        <v>102684.13460967765</v>
      </c>
      <c r="T307" s="5" t="e">
        <v>#N/A</v>
      </c>
      <c r="U307" s="5">
        <v>83696.530788317803</v>
      </c>
      <c r="V307" s="5">
        <v>63869.51020163206</v>
      </c>
      <c r="W307" s="5">
        <v>53827.25</v>
      </c>
      <c r="X307" s="5">
        <v>136921.79999999999</v>
      </c>
      <c r="Y307" s="5">
        <v>118340</v>
      </c>
      <c r="Z307">
        <v>9760.625</v>
      </c>
      <c r="AA307" s="1">
        <v>44237</v>
      </c>
      <c r="AB307">
        <v>4024.4549999999999</v>
      </c>
      <c r="AC307">
        <v>4136.6000000000004</v>
      </c>
      <c r="AD307" t="e">
        <v>#N/A</v>
      </c>
      <c r="AE307" t="e">
        <v>#N/A</v>
      </c>
      <c r="AF307">
        <v>4308.6689999999999</v>
      </c>
      <c r="AG307" t="e">
        <v>#N/A</v>
      </c>
      <c r="AH307" t="e">
        <v>#N/A</v>
      </c>
      <c r="AI307" t="e">
        <v>#N/A</v>
      </c>
      <c r="AJ307">
        <v>4608.6540000000005</v>
      </c>
      <c r="AK307" t="e">
        <v>#N/A</v>
      </c>
      <c r="AL307" t="e">
        <v>#N/A</v>
      </c>
      <c r="AM307" t="e">
        <v>#N/A</v>
      </c>
      <c r="AO307" s="6"/>
      <c r="AP307" s="6"/>
    </row>
    <row r="308" spans="5:42" x14ac:dyDescent="0.25">
      <c r="E308" s="1">
        <v>44238</v>
      </c>
      <c r="F308" s="5">
        <v>72572.460000000006</v>
      </c>
      <c r="G308" s="5">
        <v>66822.899999999994</v>
      </c>
      <c r="H308" s="5">
        <v>61467.74</v>
      </c>
      <c r="I308" s="5">
        <v>56428.82</v>
      </c>
      <c r="J308" s="5">
        <v>51717.04</v>
      </c>
      <c r="K308" s="5">
        <v>47317.8</v>
      </c>
      <c r="L308" s="5" t="e">
        <v>#N/A</v>
      </c>
      <c r="M308" s="5">
        <v>39789.5</v>
      </c>
      <c r="N308" s="5">
        <v>33501.61</v>
      </c>
      <c r="O308" s="5">
        <v>127709.11124568366</v>
      </c>
      <c r="P308" s="5">
        <v>121346.24167596597</v>
      </c>
      <c r="Q308" s="5" t="e">
        <v>#N/A</v>
      </c>
      <c r="R308" s="5">
        <v>111798.19234293746</v>
      </c>
      <c r="S308" s="5">
        <v>102709.63380899768</v>
      </c>
      <c r="T308" s="5" t="e">
        <v>#N/A</v>
      </c>
      <c r="U308" s="5">
        <v>83489.978044459014</v>
      </c>
      <c r="V308" s="5">
        <v>63887.375571573139</v>
      </c>
      <c r="W308" s="5">
        <v>53951.009999999995</v>
      </c>
      <c r="X308" s="5">
        <v>136859.29999999999</v>
      </c>
      <c r="Y308" s="5">
        <v>119223</v>
      </c>
      <c r="Z308">
        <v>9782.5</v>
      </c>
      <c r="AA308" s="1">
        <v>44238</v>
      </c>
      <c r="AB308">
        <v>4028.5720000000001</v>
      </c>
      <c r="AC308">
        <v>4146.5730000000003</v>
      </c>
      <c r="AD308" t="e">
        <v>#N/A</v>
      </c>
      <c r="AE308" t="e">
        <v>#N/A</v>
      </c>
      <c r="AF308">
        <v>4321.1809999999996</v>
      </c>
      <c r="AG308" t="e">
        <v>#N/A</v>
      </c>
      <c r="AH308" t="e">
        <v>#N/A</v>
      </c>
      <c r="AI308" t="e">
        <v>#N/A</v>
      </c>
      <c r="AJ308">
        <v>4616.3419999999996</v>
      </c>
      <c r="AK308" t="e">
        <v>#N/A</v>
      </c>
      <c r="AL308" t="e">
        <v>#N/A</v>
      </c>
      <c r="AM308" t="e">
        <v>#N/A</v>
      </c>
      <c r="AO308" s="6"/>
      <c r="AP308" s="6"/>
    </row>
    <row r="309" spans="5:42" x14ac:dyDescent="0.25">
      <c r="E309" s="1">
        <v>44239</v>
      </c>
      <c r="F309" s="5">
        <v>72294.289999999994</v>
      </c>
      <c r="G309" s="5">
        <v>66585.88</v>
      </c>
      <c r="H309" s="5">
        <v>61230.53</v>
      </c>
      <c r="I309" s="5">
        <v>56199.03</v>
      </c>
      <c r="J309" s="5">
        <v>51499.91</v>
      </c>
      <c r="K309" s="5">
        <v>47117.15</v>
      </c>
      <c r="L309" s="5" t="e">
        <v>#N/A</v>
      </c>
      <c r="M309" s="5">
        <v>39584.75</v>
      </c>
      <c r="N309" s="5">
        <v>33299.15</v>
      </c>
      <c r="O309" s="5">
        <v>127893.44105298071</v>
      </c>
      <c r="P309" s="5">
        <v>121437.66696828562</v>
      </c>
      <c r="Q309" s="5" t="e">
        <v>#N/A</v>
      </c>
      <c r="R309" s="5">
        <v>111905.62697414849</v>
      </c>
      <c r="S309" s="5">
        <v>102828.94708565527</v>
      </c>
      <c r="T309" s="5" t="e">
        <v>#N/A</v>
      </c>
      <c r="U309" s="5">
        <v>83397.814985400488</v>
      </c>
      <c r="V309" s="5">
        <v>63786.148976655037</v>
      </c>
      <c r="W309" s="5">
        <v>53775.51</v>
      </c>
      <c r="X309" s="5">
        <v>136546.79999999999</v>
      </c>
      <c r="Y309" s="5">
        <v>119380</v>
      </c>
      <c r="Z309">
        <v>9836.875</v>
      </c>
      <c r="AA309" s="1">
        <v>44239</v>
      </c>
      <c r="AB309">
        <v>4028.239</v>
      </c>
      <c r="AC309">
        <v>4038.78</v>
      </c>
      <c r="AD309" t="e">
        <v>#N/A</v>
      </c>
      <c r="AE309" t="e">
        <v>#N/A</v>
      </c>
      <c r="AF309">
        <v>4220.6899999999996</v>
      </c>
      <c r="AG309" t="e">
        <v>#N/A</v>
      </c>
      <c r="AH309" t="e">
        <v>#N/A</v>
      </c>
      <c r="AI309" t="e">
        <v>#N/A</v>
      </c>
      <c r="AJ309" t="e">
        <v>#N/A</v>
      </c>
      <c r="AK309" t="e">
        <v>#N/A</v>
      </c>
      <c r="AL309" t="e">
        <v>#N/A</v>
      </c>
      <c r="AM309" t="e">
        <v>#N/A</v>
      </c>
      <c r="AO309" s="6"/>
      <c r="AP309" s="6"/>
    </row>
    <row r="310" spans="5:42" x14ac:dyDescent="0.25">
      <c r="E310" s="1">
        <v>44240</v>
      </c>
      <c r="F310" s="5" t="e">
        <v>#N/A</v>
      </c>
      <c r="G310" s="5" t="e">
        <v>#N/A</v>
      </c>
      <c r="H310" s="5" t="e">
        <v>#N/A</v>
      </c>
      <c r="I310" s="5" t="e">
        <v>#N/A</v>
      </c>
      <c r="J310" s="5" t="e">
        <v>#N/A</v>
      </c>
      <c r="K310" s="5" t="e">
        <v>#N/A</v>
      </c>
      <c r="L310" s="5" t="e">
        <v>#N/A</v>
      </c>
      <c r="M310" s="5" t="e">
        <v>#N/A</v>
      </c>
      <c r="N310" s="5" t="e">
        <v>#N/A</v>
      </c>
      <c r="O310" s="5" t="e">
        <v>#N/A</v>
      </c>
      <c r="P310" s="5" t="e">
        <v>#N/A</v>
      </c>
      <c r="Q310" s="5" t="e">
        <v>#N/A</v>
      </c>
      <c r="R310" s="5" t="e">
        <v>#N/A</v>
      </c>
      <c r="S310" s="5" t="e">
        <v>#N/A</v>
      </c>
      <c r="T310" s="5" t="e">
        <v>#N/A</v>
      </c>
      <c r="U310" s="5" t="e">
        <v>#N/A</v>
      </c>
      <c r="V310" s="5" t="e">
        <v>#N/A</v>
      </c>
      <c r="W310" s="5" t="e">
        <v>#N/A</v>
      </c>
      <c r="X310" s="5" t="e">
        <v>#N/A</v>
      </c>
      <c r="Y310" s="5" t="e">
        <v>#N/A</v>
      </c>
      <c r="Z310" t="e">
        <v>#N/A</v>
      </c>
      <c r="AA310" s="1">
        <v>44240</v>
      </c>
      <c r="AB310" t="e">
        <v>#N/A</v>
      </c>
      <c r="AC310" t="e">
        <v>#N/A</v>
      </c>
      <c r="AD310" t="e">
        <v>#N/A</v>
      </c>
      <c r="AE310" t="e">
        <v>#N/A</v>
      </c>
      <c r="AF310" t="e">
        <v>#N/A</v>
      </c>
      <c r="AG310" t="e">
        <v>#N/A</v>
      </c>
      <c r="AH310" t="e">
        <v>#N/A</v>
      </c>
      <c r="AI310" t="e">
        <v>#N/A</v>
      </c>
      <c r="AJ310" t="e">
        <v>#N/A</v>
      </c>
      <c r="AK310" t="e">
        <v>#N/A</v>
      </c>
      <c r="AL310" t="e">
        <v>#N/A</v>
      </c>
      <c r="AM310" t="e">
        <v>#N/A</v>
      </c>
      <c r="AO310" s="6"/>
      <c r="AP310" s="6"/>
    </row>
    <row r="311" spans="5:42" x14ac:dyDescent="0.25">
      <c r="E311" s="1">
        <v>44241</v>
      </c>
      <c r="F311" s="5" t="e">
        <v>#N/A</v>
      </c>
      <c r="G311" s="5" t="e">
        <v>#N/A</v>
      </c>
      <c r="H311" s="5" t="e">
        <v>#N/A</v>
      </c>
      <c r="I311" s="5" t="e">
        <v>#N/A</v>
      </c>
      <c r="J311" s="5" t="e">
        <v>#N/A</v>
      </c>
      <c r="K311" s="5" t="e">
        <v>#N/A</v>
      </c>
      <c r="L311" s="5" t="e">
        <v>#N/A</v>
      </c>
      <c r="M311" s="5" t="e">
        <v>#N/A</v>
      </c>
      <c r="N311" s="5" t="e">
        <v>#N/A</v>
      </c>
      <c r="O311" s="5" t="e">
        <v>#N/A</v>
      </c>
      <c r="P311" s="5" t="e">
        <v>#N/A</v>
      </c>
      <c r="Q311" s="5" t="e">
        <v>#N/A</v>
      </c>
      <c r="R311" s="5" t="e">
        <v>#N/A</v>
      </c>
      <c r="S311" s="5" t="e">
        <v>#N/A</v>
      </c>
      <c r="T311" s="5" t="e">
        <v>#N/A</v>
      </c>
      <c r="U311" s="5" t="e">
        <v>#N/A</v>
      </c>
      <c r="V311" s="5" t="e">
        <v>#N/A</v>
      </c>
      <c r="W311" s="5" t="e">
        <v>#N/A</v>
      </c>
      <c r="X311" s="5" t="e">
        <v>#N/A</v>
      </c>
      <c r="Y311" s="5" t="e">
        <v>#N/A</v>
      </c>
      <c r="Z311" t="e">
        <v>#N/A</v>
      </c>
      <c r="AA311" s="1">
        <v>44241</v>
      </c>
      <c r="AB311" t="e">
        <v>#N/A</v>
      </c>
      <c r="AC311" t="e">
        <v>#N/A</v>
      </c>
      <c r="AD311" t="e">
        <v>#N/A</v>
      </c>
      <c r="AE311" t="e">
        <v>#N/A</v>
      </c>
      <c r="AF311" t="e">
        <v>#N/A</v>
      </c>
      <c r="AG311" t="e">
        <v>#N/A</v>
      </c>
      <c r="AH311" t="e">
        <v>#N/A</v>
      </c>
      <c r="AI311" t="e">
        <v>#N/A</v>
      </c>
      <c r="AJ311" t="e">
        <v>#N/A</v>
      </c>
      <c r="AK311" t="e">
        <v>#N/A</v>
      </c>
      <c r="AL311" t="e">
        <v>#N/A</v>
      </c>
      <c r="AM311" t="e">
        <v>#N/A</v>
      </c>
      <c r="AO311" s="6"/>
      <c r="AP311" s="6"/>
    </row>
    <row r="312" spans="5:42" x14ac:dyDescent="0.25">
      <c r="E312" s="1">
        <v>44242</v>
      </c>
      <c r="F312" s="5" t="e">
        <v>#N/A</v>
      </c>
      <c r="G312" s="5" t="e">
        <v>#N/A</v>
      </c>
      <c r="H312" s="5" t="e">
        <v>#N/A</v>
      </c>
      <c r="I312" s="5" t="e">
        <v>#N/A</v>
      </c>
      <c r="J312" s="5" t="e">
        <v>#N/A</v>
      </c>
      <c r="K312" s="5" t="e">
        <v>#N/A</v>
      </c>
      <c r="L312" s="5" t="e">
        <v>#N/A</v>
      </c>
      <c r="M312" s="5" t="e">
        <v>#N/A</v>
      </c>
      <c r="N312" s="5" t="e">
        <v>#N/A</v>
      </c>
      <c r="O312" s="5" t="e">
        <v>#N/A</v>
      </c>
      <c r="P312" s="5" t="e">
        <v>#N/A</v>
      </c>
      <c r="Q312" s="5" t="e">
        <v>#N/A</v>
      </c>
      <c r="R312" s="5" t="e">
        <v>#N/A</v>
      </c>
      <c r="S312" s="5" t="e">
        <v>#N/A</v>
      </c>
      <c r="T312" s="5" t="e">
        <v>#N/A</v>
      </c>
      <c r="U312" s="5" t="e">
        <v>#N/A</v>
      </c>
      <c r="V312" s="5" t="e">
        <v>#N/A</v>
      </c>
      <c r="W312" s="5" t="e">
        <v>#N/A</v>
      </c>
      <c r="X312" s="5" t="e">
        <v>#N/A</v>
      </c>
      <c r="Y312" s="5" t="e">
        <v>#N/A</v>
      </c>
      <c r="Z312" t="e">
        <v>#N/A</v>
      </c>
      <c r="AA312" s="1">
        <v>44242</v>
      </c>
      <c r="AB312" t="e">
        <v>#N/A</v>
      </c>
      <c r="AC312" t="e">
        <v>#N/A</v>
      </c>
      <c r="AD312" t="e">
        <v>#N/A</v>
      </c>
      <c r="AE312" t="e">
        <v>#N/A</v>
      </c>
      <c r="AF312" t="e">
        <v>#N/A</v>
      </c>
      <c r="AG312" t="e">
        <v>#N/A</v>
      </c>
      <c r="AH312" t="e">
        <v>#N/A</v>
      </c>
      <c r="AI312" t="e">
        <v>#N/A</v>
      </c>
      <c r="AJ312" t="e">
        <v>#N/A</v>
      </c>
      <c r="AK312" t="e">
        <v>#N/A</v>
      </c>
      <c r="AL312" t="e">
        <v>#N/A</v>
      </c>
      <c r="AM312" t="e">
        <v>#N/A</v>
      </c>
      <c r="AO312" s="6"/>
      <c r="AP312" s="6"/>
    </row>
    <row r="313" spans="5:42" x14ac:dyDescent="0.25">
      <c r="E313" s="1">
        <v>44243</v>
      </c>
      <c r="F313" s="5" t="e">
        <v>#N/A</v>
      </c>
      <c r="G313" s="5" t="e">
        <v>#N/A</v>
      </c>
      <c r="H313" s="5" t="e">
        <v>#N/A</v>
      </c>
      <c r="I313" s="5" t="e">
        <v>#N/A</v>
      </c>
      <c r="J313" s="5" t="e">
        <v>#N/A</v>
      </c>
      <c r="K313" s="5" t="e">
        <v>#N/A</v>
      </c>
      <c r="L313" s="5" t="e">
        <v>#N/A</v>
      </c>
      <c r="M313" s="5" t="e">
        <v>#N/A</v>
      </c>
      <c r="N313" s="5" t="e">
        <v>#N/A</v>
      </c>
      <c r="O313" s="5" t="e">
        <v>#N/A</v>
      </c>
      <c r="P313" s="5" t="e">
        <v>#N/A</v>
      </c>
      <c r="Q313" s="5" t="e">
        <v>#N/A</v>
      </c>
      <c r="R313" s="5" t="e">
        <v>#N/A</v>
      </c>
      <c r="S313" s="5" t="e">
        <v>#N/A</v>
      </c>
      <c r="T313" s="5" t="e">
        <v>#N/A</v>
      </c>
      <c r="U313" s="5" t="e">
        <v>#N/A</v>
      </c>
      <c r="V313" s="5" t="e">
        <v>#N/A</v>
      </c>
      <c r="W313" s="5" t="e">
        <v>#N/A</v>
      </c>
      <c r="X313" s="5" t="e">
        <v>#N/A</v>
      </c>
      <c r="Y313" s="5" t="e">
        <v>#N/A</v>
      </c>
      <c r="Z313" t="e">
        <v>#N/A</v>
      </c>
      <c r="AA313" s="1">
        <v>44243</v>
      </c>
      <c r="AB313" t="e">
        <v>#N/A</v>
      </c>
      <c r="AC313" t="e">
        <v>#N/A</v>
      </c>
      <c r="AD313" t="e">
        <v>#N/A</v>
      </c>
      <c r="AE313" t="e">
        <v>#N/A</v>
      </c>
      <c r="AF313" t="e">
        <v>#N/A</v>
      </c>
      <c r="AG313" t="e">
        <v>#N/A</v>
      </c>
      <c r="AH313" t="e">
        <v>#N/A</v>
      </c>
      <c r="AI313" t="e">
        <v>#N/A</v>
      </c>
      <c r="AJ313" t="e">
        <v>#N/A</v>
      </c>
      <c r="AK313" t="e">
        <v>#N/A</v>
      </c>
      <c r="AL313" t="e">
        <v>#N/A</v>
      </c>
      <c r="AM313" t="e">
        <v>#N/A</v>
      </c>
      <c r="AO313" s="6"/>
      <c r="AP313" s="6"/>
    </row>
    <row r="314" spans="5:42" x14ac:dyDescent="0.25">
      <c r="E314" s="1">
        <v>44244</v>
      </c>
      <c r="F314" s="5">
        <v>71952.45</v>
      </c>
      <c r="G314" s="5">
        <v>66205.56</v>
      </c>
      <c r="H314" s="5">
        <v>60820.07</v>
      </c>
      <c r="I314" s="5">
        <v>55767.4</v>
      </c>
      <c r="J314" s="5">
        <v>51074.8</v>
      </c>
      <c r="K314" s="5">
        <v>46704.85</v>
      </c>
      <c r="L314" s="5" t="e">
        <v>#N/A</v>
      </c>
      <c r="M314" s="5">
        <v>39166.800000000003</v>
      </c>
      <c r="N314" s="5">
        <v>32888.04</v>
      </c>
      <c r="O314" s="5">
        <v>127601.82097375525</v>
      </c>
      <c r="P314" s="5">
        <v>121204.80195923548</v>
      </c>
      <c r="Q314" s="5" t="e">
        <v>#N/A</v>
      </c>
      <c r="R314" s="5">
        <v>111365.63004111992</v>
      </c>
      <c r="S314" s="5">
        <v>102105.09049799843</v>
      </c>
      <c r="T314" s="5" t="e">
        <v>#N/A</v>
      </c>
      <c r="U314" s="5">
        <v>82513.470919405896</v>
      </c>
      <c r="V314" s="5">
        <v>63448.324116935495</v>
      </c>
      <c r="W314" s="5">
        <v>54193.06</v>
      </c>
      <c r="X314" s="5">
        <v>135750</v>
      </c>
      <c r="Y314" s="5">
        <v>120395</v>
      </c>
      <c r="Z314">
        <v>9820</v>
      </c>
      <c r="AA314" s="1">
        <v>44244</v>
      </c>
      <c r="AB314" t="e">
        <v>#N/A</v>
      </c>
      <c r="AC314">
        <v>4041.9340000000002</v>
      </c>
      <c r="AD314" t="e">
        <v>#N/A</v>
      </c>
      <c r="AE314" t="e">
        <v>#N/A</v>
      </c>
      <c r="AF314" t="e">
        <v>#N/A</v>
      </c>
      <c r="AG314" t="e">
        <v>#N/A</v>
      </c>
      <c r="AH314" t="e">
        <v>#N/A</v>
      </c>
      <c r="AI314" t="e">
        <v>#N/A</v>
      </c>
      <c r="AJ314" t="e">
        <v>#N/A</v>
      </c>
      <c r="AK314" t="e">
        <v>#N/A</v>
      </c>
      <c r="AL314" t="e">
        <v>#N/A</v>
      </c>
      <c r="AM314" t="e">
        <v>#N/A</v>
      </c>
      <c r="AO314" s="6"/>
      <c r="AP314" s="6"/>
    </row>
    <row r="315" spans="5:42" x14ac:dyDescent="0.25">
      <c r="E315" s="1">
        <v>44245</v>
      </c>
      <c r="F315" s="5">
        <v>72037.2</v>
      </c>
      <c r="G315" s="5">
        <v>66332.479999999996</v>
      </c>
      <c r="H315" s="5">
        <v>61012.160000000003</v>
      </c>
      <c r="I315" s="5">
        <v>56027.72</v>
      </c>
      <c r="J315" s="5">
        <v>51341.39</v>
      </c>
      <c r="K315" s="5">
        <v>46974.66</v>
      </c>
      <c r="L315" s="5" t="e">
        <v>#N/A</v>
      </c>
      <c r="M315" s="5">
        <v>39436.67</v>
      </c>
      <c r="N315" s="5">
        <v>33150.86</v>
      </c>
      <c r="O315" s="5">
        <v>127711.84505749826</v>
      </c>
      <c r="P315" s="5">
        <v>121196.69951125779</v>
      </c>
      <c r="Q315" s="5" t="e">
        <v>#N/A</v>
      </c>
      <c r="R315" s="5">
        <v>111661.9530582052</v>
      </c>
      <c r="S315" s="5">
        <v>102342.55093136011</v>
      </c>
      <c r="T315" s="5" t="e">
        <v>#N/A</v>
      </c>
      <c r="U315" s="5">
        <v>82555.789551566515</v>
      </c>
      <c r="V315" s="5">
        <v>63600.092416168045</v>
      </c>
      <c r="W315" s="5">
        <v>54368.88</v>
      </c>
      <c r="X315" s="5">
        <v>135859.29999999999</v>
      </c>
      <c r="Y315" s="5">
        <v>119285</v>
      </c>
      <c r="Z315">
        <v>9773.75</v>
      </c>
      <c r="AA315" s="1">
        <v>44245</v>
      </c>
      <c r="AB315">
        <v>4029.3589999999999</v>
      </c>
      <c r="AC315">
        <v>4044.098</v>
      </c>
      <c r="AD315" t="e">
        <v>#N/A</v>
      </c>
      <c r="AE315" t="e">
        <v>#N/A</v>
      </c>
      <c r="AF315" t="e">
        <v>#N/A</v>
      </c>
      <c r="AG315" t="e">
        <v>#N/A</v>
      </c>
      <c r="AH315" t="e">
        <v>#N/A</v>
      </c>
      <c r="AI315" t="e">
        <v>#N/A</v>
      </c>
      <c r="AJ315" t="e">
        <v>#N/A</v>
      </c>
      <c r="AK315" t="e">
        <v>#N/A</v>
      </c>
      <c r="AL315" t="e">
        <v>#N/A</v>
      </c>
      <c r="AM315" t="e">
        <v>#N/A</v>
      </c>
      <c r="AO315" s="6"/>
      <c r="AP315" s="6"/>
    </row>
    <row r="316" spans="5:42" x14ac:dyDescent="0.25">
      <c r="E316" s="1">
        <v>44246</v>
      </c>
      <c r="F316" s="5">
        <v>71730.23</v>
      </c>
      <c r="G316" s="5">
        <v>65990.559999999998</v>
      </c>
      <c r="H316" s="5">
        <v>60584.800000000003</v>
      </c>
      <c r="I316" s="5">
        <v>55557.83</v>
      </c>
      <c r="J316" s="5">
        <v>50876.69</v>
      </c>
      <c r="K316" s="5">
        <v>46521.91</v>
      </c>
      <c r="L316" s="5" t="e">
        <v>#N/A</v>
      </c>
      <c r="M316" s="5">
        <v>38978.239999999998</v>
      </c>
      <c r="N316" s="5">
        <v>32700.39</v>
      </c>
      <c r="O316" s="5">
        <v>127348.05726616133</v>
      </c>
      <c r="P316" s="5">
        <v>120994.95503107237</v>
      </c>
      <c r="Q316" s="5" t="e">
        <v>#N/A</v>
      </c>
      <c r="R316" s="5">
        <v>111232.03814032907</v>
      </c>
      <c r="S316" s="5">
        <v>101927.12488654036</v>
      </c>
      <c r="T316" s="5" t="e">
        <v>#N/A</v>
      </c>
      <c r="U316" s="5">
        <v>82260.853872777399</v>
      </c>
      <c r="V316" s="5">
        <v>63279.163771726679</v>
      </c>
      <c r="W316" s="5">
        <v>54088.450000000004</v>
      </c>
      <c r="X316" s="5">
        <v>135453.1</v>
      </c>
      <c r="Y316" s="5">
        <v>118613</v>
      </c>
      <c r="Z316">
        <v>9763.75</v>
      </c>
      <c r="AA316" s="1">
        <v>44246</v>
      </c>
      <c r="AB316" t="e">
        <v>#N/A</v>
      </c>
      <c r="AC316">
        <v>4033.8510000000001</v>
      </c>
      <c r="AD316" t="e">
        <v>#N/A</v>
      </c>
      <c r="AE316">
        <v>4116.7340000000004</v>
      </c>
      <c r="AF316">
        <v>4211.2060000000001</v>
      </c>
      <c r="AG316" t="e">
        <v>#N/A</v>
      </c>
      <c r="AH316" t="e">
        <v>#N/A</v>
      </c>
      <c r="AI316" t="e">
        <v>#N/A</v>
      </c>
      <c r="AJ316" t="e">
        <v>#N/A</v>
      </c>
      <c r="AK316" t="e">
        <v>#N/A</v>
      </c>
      <c r="AL316" t="e">
        <v>#N/A</v>
      </c>
      <c r="AM316" t="e">
        <v>#N/A</v>
      </c>
      <c r="AO316" s="6"/>
      <c r="AP316" s="6"/>
    </row>
    <row r="317" spans="5:42" x14ac:dyDescent="0.25">
      <c r="E317" s="1">
        <v>44247</v>
      </c>
      <c r="F317" s="5" t="e">
        <v>#N/A</v>
      </c>
      <c r="G317" s="5" t="e">
        <v>#N/A</v>
      </c>
      <c r="H317" s="5" t="e">
        <v>#N/A</v>
      </c>
      <c r="I317" s="5" t="e">
        <v>#N/A</v>
      </c>
      <c r="J317" s="5" t="e">
        <v>#N/A</v>
      </c>
      <c r="K317" s="5" t="e">
        <v>#N/A</v>
      </c>
      <c r="L317" s="5" t="e">
        <v>#N/A</v>
      </c>
      <c r="M317" s="5" t="e">
        <v>#N/A</v>
      </c>
      <c r="N317" s="5" t="e">
        <v>#N/A</v>
      </c>
      <c r="O317" s="5" t="e">
        <v>#N/A</v>
      </c>
      <c r="P317" s="5" t="e">
        <v>#N/A</v>
      </c>
      <c r="Q317" s="5" t="e">
        <v>#N/A</v>
      </c>
      <c r="R317" s="5" t="e">
        <v>#N/A</v>
      </c>
      <c r="S317" s="5" t="e">
        <v>#N/A</v>
      </c>
      <c r="T317" s="5" t="e">
        <v>#N/A</v>
      </c>
      <c r="U317" s="5" t="e">
        <v>#N/A</v>
      </c>
      <c r="V317" s="5" t="e">
        <v>#N/A</v>
      </c>
      <c r="W317" s="5" t="e">
        <v>#N/A</v>
      </c>
      <c r="X317" s="5" t="e">
        <v>#N/A</v>
      </c>
      <c r="Y317" s="5" t="e">
        <v>#N/A</v>
      </c>
      <c r="Z317" t="e">
        <v>#N/A</v>
      </c>
      <c r="AA317" s="1">
        <v>44247</v>
      </c>
      <c r="AB317" t="e">
        <v>#N/A</v>
      </c>
      <c r="AC317" t="e">
        <v>#N/A</v>
      </c>
      <c r="AD317" t="e">
        <v>#N/A</v>
      </c>
      <c r="AE317" t="e">
        <v>#N/A</v>
      </c>
      <c r="AF317" t="e">
        <v>#N/A</v>
      </c>
      <c r="AG317" t="e">
        <v>#N/A</v>
      </c>
      <c r="AH317" t="e">
        <v>#N/A</v>
      </c>
      <c r="AI317" t="e">
        <v>#N/A</v>
      </c>
      <c r="AJ317" t="e">
        <v>#N/A</v>
      </c>
      <c r="AK317" t="e">
        <v>#N/A</v>
      </c>
      <c r="AL317" t="e">
        <v>#N/A</v>
      </c>
      <c r="AM317" t="e">
        <v>#N/A</v>
      </c>
      <c r="AO317" s="6"/>
      <c r="AP317" s="6"/>
    </row>
    <row r="318" spans="5:42" x14ac:dyDescent="0.25">
      <c r="E318" s="1">
        <v>44248</v>
      </c>
      <c r="F318" s="5" t="e">
        <v>#N/A</v>
      </c>
      <c r="G318" s="5" t="e">
        <v>#N/A</v>
      </c>
      <c r="H318" s="5" t="e">
        <v>#N/A</v>
      </c>
      <c r="I318" s="5" t="e">
        <v>#N/A</v>
      </c>
      <c r="J318" s="5" t="e">
        <v>#N/A</v>
      </c>
      <c r="K318" s="5" t="e">
        <v>#N/A</v>
      </c>
      <c r="L318" s="5" t="e">
        <v>#N/A</v>
      </c>
      <c r="M318" s="5" t="e">
        <v>#N/A</v>
      </c>
      <c r="N318" s="5" t="e">
        <v>#N/A</v>
      </c>
      <c r="O318" s="5" t="e">
        <v>#N/A</v>
      </c>
      <c r="P318" s="5" t="e">
        <v>#N/A</v>
      </c>
      <c r="Q318" s="5" t="e">
        <v>#N/A</v>
      </c>
      <c r="R318" s="5" t="e">
        <v>#N/A</v>
      </c>
      <c r="S318" s="5" t="e">
        <v>#N/A</v>
      </c>
      <c r="T318" s="5" t="e">
        <v>#N/A</v>
      </c>
      <c r="U318" s="5" t="e">
        <v>#N/A</v>
      </c>
      <c r="V318" s="5" t="e">
        <v>#N/A</v>
      </c>
      <c r="W318" s="5" t="e">
        <v>#N/A</v>
      </c>
      <c r="X318" s="5" t="e">
        <v>#N/A</v>
      </c>
      <c r="Y318" s="5" t="e">
        <v>#N/A</v>
      </c>
      <c r="Z318" t="e">
        <v>#N/A</v>
      </c>
      <c r="AA318" s="1">
        <v>44248</v>
      </c>
      <c r="AB318" t="e">
        <v>#N/A</v>
      </c>
      <c r="AC318" t="e">
        <v>#N/A</v>
      </c>
      <c r="AD318" t="e">
        <v>#N/A</v>
      </c>
      <c r="AE318" t="e">
        <v>#N/A</v>
      </c>
      <c r="AF318" t="e">
        <v>#N/A</v>
      </c>
      <c r="AG318" t="e">
        <v>#N/A</v>
      </c>
      <c r="AH318" t="e">
        <v>#N/A</v>
      </c>
      <c r="AI318" t="e">
        <v>#N/A</v>
      </c>
      <c r="AJ318" t="e">
        <v>#N/A</v>
      </c>
      <c r="AK318" t="e">
        <v>#N/A</v>
      </c>
      <c r="AL318" t="e">
        <v>#N/A</v>
      </c>
      <c r="AM318" t="e">
        <v>#N/A</v>
      </c>
      <c r="AO318" s="6"/>
      <c r="AP318" s="6"/>
    </row>
    <row r="319" spans="5:42" x14ac:dyDescent="0.25">
      <c r="E319" s="1">
        <v>44249</v>
      </c>
      <c r="F319" s="5">
        <v>71167.23</v>
      </c>
      <c r="G319" s="5">
        <v>65295.51</v>
      </c>
      <c r="H319" s="5">
        <v>59894.77</v>
      </c>
      <c r="I319" s="5">
        <v>54893.66</v>
      </c>
      <c r="J319" s="5">
        <v>50191.67</v>
      </c>
      <c r="K319" s="5">
        <v>45824.54</v>
      </c>
      <c r="L319" s="5" t="e">
        <v>#N/A</v>
      </c>
      <c r="M319" s="5">
        <v>38275.019999999997</v>
      </c>
      <c r="N319" s="5">
        <v>32011.9</v>
      </c>
      <c r="O319" s="5">
        <v>126829.67455823878</v>
      </c>
      <c r="P319" s="5">
        <v>120216.62298361036</v>
      </c>
      <c r="Q319" s="5" t="e">
        <v>#N/A</v>
      </c>
      <c r="R319" s="5">
        <v>110405.06515202056</v>
      </c>
      <c r="S319" s="5">
        <v>101144.5741587637</v>
      </c>
      <c r="T319" s="5" t="e">
        <v>#N/A</v>
      </c>
      <c r="U319" s="5">
        <v>81410.720157284799</v>
      </c>
      <c r="V319" s="5">
        <v>62377.248886024412</v>
      </c>
      <c r="W319" s="5">
        <v>54404.08</v>
      </c>
      <c r="X319" s="5">
        <v>135328.1</v>
      </c>
      <c r="Y319" s="5">
        <v>112709</v>
      </c>
      <c r="Z319">
        <v>9683.75</v>
      </c>
      <c r="AA319" s="1">
        <v>44249</v>
      </c>
      <c r="AB319" t="e">
        <v>#N/A</v>
      </c>
      <c r="AC319" t="e">
        <v>#N/A</v>
      </c>
      <c r="AD319" t="e">
        <v>#N/A</v>
      </c>
      <c r="AE319" t="e">
        <v>#N/A</v>
      </c>
      <c r="AF319" t="e">
        <v>#N/A</v>
      </c>
      <c r="AG319" t="e">
        <v>#N/A</v>
      </c>
      <c r="AH319" t="e">
        <v>#N/A</v>
      </c>
      <c r="AI319" t="e">
        <v>#N/A</v>
      </c>
      <c r="AJ319" t="e">
        <v>#N/A</v>
      </c>
      <c r="AK319" t="e">
        <v>#N/A</v>
      </c>
      <c r="AL319" t="e">
        <v>#N/A</v>
      </c>
      <c r="AM319" t="e">
        <v>#N/A</v>
      </c>
      <c r="AO319" s="6"/>
      <c r="AP319" s="6"/>
    </row>
    <row r="320" spans="5:42" x14ac:dyDescent="0.25">
      <c r="E320" s="1">
        <v>44250</v>
      </c>
      <c r="F320" s="5">
        <v>71477.39</v>
      </c>
      <c r="G320" s="5">
        <v>65563.08</v>
      </c>
      <c r="H320" s="5">
        <v>60140.99</v>
      </c>
      <c r="I320" s="5">
        <v>55109.56</v>
      </c>
      <c r="J320" s="5">
        <v>50412.14</v>
      </c>
      <c r="K320" s="5">
        <v>46047.08</v>
      </c>
      <c r="L320" s="5" t="e">
        <v>#N/A</v>
      </c>
      <c r="M320" s="5">
        <v>38496.339999999997</v>
      </c>
      <c r="N320" s="5">
        <v>32226.32</v>
      </c>
      <c r="O320" s="5">
        <v>126939.62909892619</v>
      </c>
      <c r="P320" s="5">
        <v>120337.53780524846</v>
      </c>
      <c r="Q320" s="5" t="e">
        <v>#N/A</v>
      </c>
      <c r="R320" s="5">
        <v>110538.95114977499</v>
      </c>
      <c r="S320" s="5">
        <v>101287.46540193737</v>
      </c>
      <c r="T320" s="5" t="e">
        <v>#N/A</v>
      </c>
      <c r="U320" s="5">
        <v>81120.731988400541</v>
      </c>
      <c r="V320" s="5">
        <v>62063.241664247755</v>
      </c>
      <c r="W320" s="5">
        <v>54393.810000000005</v>
      </c>
      <c r="X320" s="5">
        <v>135421.79999999999</v>
      </c>
      <c r="Y320" s="5">
        <v>115339</v>
      </c>
      <c r="Z320">
        <v>9704.375</v>
      </c>
      <c r="AA320" s="1">
        <v>44250</v>
      </c>
      <c r="AB320">
        <v>4008.643</v>
      </c>
      <c r="AC320">
        <v>4012.69</v>
      </c>
      <c r="AD320" t="e">
        <v>#N/A</v>
      </c>
      <c r="AE320" t="e">
        <v>#N/A</v>
      </c>
      <c r="AF320" t="e">
        <v>#N/A</v>
      </c>
      <c r="AG320" t="e">
        <v>#N/A</v>
      </c>
      <c r="AH320" t="e">
        <v>#N/A</v>
      </c>
      <c r="AI320" t="e">
        <v>#N/A</v>
      </c>
      <c r="AJ320" t="e">
        <v>#N/A</v>
      </c>
      <c r="AK320" t="e">
        <v>#N/A</v>
      </c>
      <c r="AL320" t="e">
        <v>#N/A</v>
      </c>
      <c r="AM320" t="e">
        <v>#N/A</v>
      </c>
      <c r="AO320" s="6"/>
      <c r="AP320" s="6"/>
    </row>
    <row r="321" spans="5:42" x14ac:dyDescent="0.25">
      <c r="E321" s="1">
        <v>44251</v>
      </c>
      <c r="F321" s="5">
        <v>70854.06</v>
      </c>
      <c r="G321" s="5">
        <v>64909.8</v>
      </c>
      <c r="H321" s="5">
        <v>59439.1</v>
      </c>
      <c r="I321" s="5">
        <v>54373.75</v>
      </c>
      <c r="J321" s="5">
        <v>49654.19</v>
      </c>
      <c r="K321" s="5">
        <v>45276.42</v>
      </c>
      <c r="L321" s="5" t="e">
        <v>#N/A</v>
      </c>
      <c r="M321" s="5">
        <v>37721.15</v>
      </c>
      <c r="N321" s="5">
        <v>31469.23</v>
      </c>
      <c r="O321" s="5">
        <v>126580.7881817552</v>
      </c>
      <c r="P321" s="5">
        <v>119883.91815836204</v>
      </c>
      <c r="Q321" s="5" t="e">
        <v>#N/A</v>
      </c>
      <c r="R321" s="5">
        <v>110194.93181048734</v>
      </c>
      <c r="S321" s="5">
        <v>100877.94350307519</v>
      </c>
      <c r="T321" s="5" t="e">
        <v>#N/A</v>
      </c>
      <c r="U321" s="5">
        <v>80502.807993155104</v>
      </c>
      <c r="V321" s="5">
        <v>61522.050904147225</v>
      </c>
      <c r="W321" s="5">
        <v>54252.27</v>
      </c>
      <c r="X321" s="5">
        <v>135156.20000000001</v>
      </c>
      <c r="Y321" s="5">
        <v>115805</v>
      </c>
      <c r="Z321">
        <v>9812.5</v>
      </c>
      <c r="AA321" s="1">
        <v>44251</v>
      </c>
      <c r="AB321" t="e">
        <v>#N/A</v>
      </c>
      <c r="AC321" t="e">
        <v>#N/A</v>
      </c>
      <c r="AD321" t="e">
        <v>#N/A</v>
      </c>
      <c r="AE321" t="e">
        <v>#N/A</v>
      </c>
      <c r="AF321" t="e">
        <v>#N/A</v>
      </c>
      <c r="AG321" t="e">
        <v>#N/A</v>
      </c>
      <c r="AH321" t="e">
        <v>#N/A</v>
      </c>
      <c r="AI321" t="e">
        <v>#N/A</v>
      </c>
      <c r="AJ321" t="e">
        <v>#N/A</v>
      </c>
      <c r="AK321" t="e">
        <v>#N/A</v>
      </c>
      <c r="AL321" t="e">
        <v>#N/A</v>
      </c>
      <c r="AM321" t="e">
        <v>#N/A</v>
      </c>
      <c r="AO321" s="6"/>
      <c r="AP321" s="6"/>
    </row>
    <row r="322" spans="5:42" x14ac:dyDescent="0.25">
      <c r="E322" s="1">
        <v>44252</v>
      </c>
      <c r="F322" s="5">
        <v>70364.97</v>
      </c>
      <c r="G322" s="5">
        <v>64404.19</v>
      </c>
      <c r="H322" s="5">
        <v>58914.65</v>
      </c>
      <c r="I322" s="5">
        <v>53843.65</v>
      </c>
      <c r="J322" s="5">
        <v>49148.3</v>
      </c>
      <c r="K322" s="5">
        <v>44802.74</v>
      </c>
      <c r="L322" s="5" t="e">
        <v>#N/A</v>
      </c>
      <c r="M322" s="5">
        <v>37245.129999999997</v>
      </c>
      <c r="N322" s="5">
        <v>31005</v>
      </c>
      <c r="O322" s="5">
        <v>125759.52674604369</v>
      </c>
      <c r="P322" s="5">
        <v>119306.5557841383</v>
      </c>
      <c r="Q322" s="5" t="e">
        <v>#N/A</v>
      </c>
      <c r="R322" s="5">
        <v>109536.54031414083</v>
      </c>
      <c r="S322" s="5">
        <v>100470.66998316337</v>
      </c>
      <c r="T322" s="5" t="e">
        <v>#N/A</v>
      </c>
      <c r="U322" s="5">
        <v>80544.657027328998</v>
      </c>
      <c r="V322" s="5">
        <v>61554.853771833004</v>
      </c>
      <c r="W322" s="5">
        <v>55126.29</v>
      </c>
      <c r="X322" s="5">
        <v>134218.70000000001</v>
      </c>
      <c r="Y322" s="5">
        <v>112264</v>
      </c>
      <c r="Z322">
        <v>9575</v>
      </c>
      <c r="AA322" s="1">
        <v>44252</v>
      </c>
      <c r="AB322" t="e">
        <v>#N/A</v>
      </c>
      <c r="AC322">
        <v>3988.623</v>
      </c>
      <c r="AD322" t="e">
        <v>#N/A</v>
      </c>
      <c r="AE322" t="e">
        <v>#N/A</v>
      </c>
      <c r="AF322" t="e">
        <v>#N/A</v>
      </c>
      <c r="AG322" t="e">
        <v>#N/A</v>
      </c>
      <c r="AH322" t="e">
        <v>#N/A</v>
      </c>
      <c r="AI322" t="e">
        <v>#N/A</v>
      </c>
      <c r="AJ322" t="e">
        <v>#N/A</v>
      </c>
      <c r="AK322" t="e">
        <v>#N/A</v>
      </c>
      <c r="AL322" t="e">
        <v>#N/A</v>
      </c>
      <c r="AM322" t="e">
        <v>#N/A</v>
      </c>
      <c r="AO322" s="6"/>
      <c r="AP322" s="6"/>
    </row>
    <row r="323" spans="5:42" x14ac:dyDescent="0.25">
      <c r="E323" s="1">
        <v>44253</v>
      </c>
      <c r="F323" s="5">
        <v>70290.33</v>
      </c>
      <c r="G323" s="5">
        <v>64388.69</v>
      </c>
      <c r="H323" s="5">
        <v>58951.37</v>
      </c>
      <c r="I323" s="5">
        <v>53938.32</v>
      </c>
      <c r="J323" s="5">
        <v>49263.86</v>
      </c>
      <c r="K323" s="5">
        <v>44938.81</v>
      </c>
      <c r="L323" s="5" t="e">
        <v>#N/A</v>
      </c>
      <c r="M323" s="5">
        <v>37378.959999999999</v>
      </c>
      <c r="N323" s="5">
        <v>31133.42</v>
      </c>
      <c r="O323" s="5">
        <v>125150.99142584568</v>
      </c>
      <c r="P323" s="5">
        <v>118796.33897620846</v>
      </c>
      <c r="Q323" s="5" t="e">
        <v>#N/A</v>
      </c>
      <c r="R323" s="5">
        <v>109197.15191012701</v>
      </c>
      <c r="S323" s="5">
        <v>100065.63048962737</v>
      </c>
      <c r="T323" s="5" t="e">
        <v>#N/A</v>
      </c>
      <c r="U323" s="5">
        <v>80367.717884886442</v>
      </c>
      <c r="V323" s="5">
        <v>61702.127174079455</v>
      </c>
      <c r="W323" s="5">
        <v>55302</v>
      </c>
      <c r="X323" s="5">
        <v>132718.70000000001</v>
      </c>
      <c r="Y323" s="5">
        <v>110136</v>
      </c>
      <c r="Z323">
        <v>9556.25</v>
      </c>
      <c r="AA323" s="1">
        <v>44253</v>
      </c>
      <c r="AB323" t="e">
        <v>#N/A</v>
      </c>
      <c r="AC323" t="e">
        <v>#N/A</v>
      </c>
      <c r="AD323" t="e">
        <v>#N/A</v>
      </c>
      <c r="AE323" t="e">
        <v>#N/A</v>
      </c>
      <c r="AF323" t="e">
        <v>#N/A</v>
      </c>
      <c r="AG323" t="e">
        <v>#N/A</v>
      </c>
      <c r="AH323" t="e">
        <v>#N/A</v>
      </c>
      <c r="AI323" t="e">
        <v>#N/A</v>
      </c>
      <c r="AJ323" t="e">
        <v>#N/A</v>
      </c>
      <c r="AK323" t="e">
        <v>#N/A</v>
      </c>
      <c r="AL323" t="e">
        <v>#N/A</v>
      </c>
      <c r="AM323" t="e">
        <v>#N/A</v>
      </c>
      <c r="AO323" s="6"/>
      <c r="AP323" s="6"/>
    </row>
    <row r="324" spans="5:42" x14ac:dyDescent="0.25">
      <c r="E324" s="1">
        <v>44254</v>
      </c>
      <c r="F324" s="5" t="e">
        <v>#N/A</v>
      </c>
      <c r="G324" s="5" t="e">
        <v>#N/A</v>
      </c>
      <c r="H324" s="5" t="e">
        <v>#N/A</v>
      </c>
      <c r="I324" s="5" t="e">
        <v>#N/A</v>
      </c>
      <c r="J324" s="5" t="e">
        <v>#N/A</v>
      </c>
      <c r="K324" s="5" t="e">
        <v>#N/A</v>
      </c>
      <c r="L324" s="5" t="e">
        <v>#N/A</v>
      </c>
      <c r="M324" s="5" t="e">
        <v>#N/A</v>
      </c>
      <c r="N324" s="5" t="e">
        <v>#N/A</v>
      </c>
      <c r="O324" s="5" t="e">
        <v>#N/A</v>
      </c>
      <c r="P324" s="5" t="e">
        <v>#N/A</v>
      </c>
      <c r="Q324" s="5" t="e">
        <v>#N/A</v>
      </c>
      <c r="R324" s="5" t="e">
        <v>#N/A</v>
      </c>
      <c r="S324" s="5" t="e">
        <v>#N/A</v>
      </c>
      <c r="T324" s="5" t="e">
        <v>#N/A</v>
      </c>
      <c r="U324" s="5" t="e">
        <v>#N/A</v>
      </c>
      <c r="V324" s="5" t="e">
        <v>#N/A</v>
      </c>
      <c r="W324" s="5" t="e">
        <v>#N/A</v>
      </c>
      <c r="X324" s="5" t="e">
        <v>#N/A</v>
      </c>
      <c r="Y324" s="5" t="e">
        <v>#N/A</v>
      </c>
      <c r="Z324" t="e">
        <v>#N/A</v>
      </c>
      <c r="AA324" s="1">
        <v>44254</v>
      </c>
      <c r="AB324" t="e">
        <v>#N/A</v>
      </c>
      <c r="AC324" t="e">
        <v>#N/A</v>
      </c>
      <c r="AD324" t="e">
        <v>#N/A</v>
      </c>
      <c r="AE324" t="e">
        <v>#N/A</v>
      </c>
      <c r="AF324" t="e">
        <v>#N/A</v>
      </c>
      <c r="AG324" t="e">
        <v>#N/A</v>
      </c>
      <c r="AH324" t="e">
        <v>#N/A</v>
      </c>
      <c r="AI324" t="e">
        <v>#N/A</v>
      </c>
      <c r="AJ324" t="e">
        <v>#N/A</v>
      </c>
      <c r="AK324" t="e">
        <v>#N/A</v>
      </c>
      <c r="AL324" t="e">
        <v>#N/A</v>
      </c>
      <c r="AM324" t="e">
        <v>#N/A</v>
      </c>
      <c r="AO324" s="6"/>
      <c r="AP324" s="6"/>
    </row>
    <row r="325" spans="5:42" x14ac:dyDescent="0.25">
      <c r="E325" s="1">
        <v>44255</v>
      </c>
      <c r="F325" s="5" t="e">
        <v>#N/A</v>
      </c>
      <c r="G325" s="5" t="e">
        <v>#N/A</v>
      </c>
      <c r="H325" s="5" t="e">
        <v>#N/A</v>
      </c>
      <c r="I325" s="5" t="e">
        <v>#N/A</v>
      </c>
      <c r="J325" s="5" t="e">
        <v>#N/A</v>
      </c>
      <c r="K325" s="5" t="e">
        <v>#N/A</v>
      </c>
      <c r="L325" s="5" t="e">
        <v>#N/A</v>
      </c>
      <c r="M325" s="5" t="e">
        <v>#N/A</v>
      </c>
      <c r="N325" s="5" t="e">
        <v>#N/A</v>
      </c>
      <c r="O325" s="5" t="e">
        <v>#N/A</v>
      </c>
      <c r="P325" s="5" t="e">
        <v>#N/A</v>
      </c>
      <c r="Q325" s="5" t="e">
        <v>#N/A</v>
      </c>
      <c r="R325" s="5" t="e">
        <v>#N/A</v>
      </c>
      <c r="S325" s="5" t="e">
        <v>#N/A</v>
      </c>
      <c r="T325" s="5" t="e">
        <v>#N/A</v>
      </c>
      <c r="U325" s="5" t="e">
        <v>#N/A</v>
      </c>
      <c r="V325" s="5" t="e">
        <v>#N/A</v>
      </c>
      <c r="W325" s="5" t="e">
        <v>#N/A</v>
      </c>
      <c r="X325" s="5" t="e">
        <v>#N/A</v>
      </c>
      <c r="Y325" s="5" t="e">
        <v>#N/A</v>
      </c>
      <c r="Z325" t="e">
        <v>#N/A</v>
      </c>
      <c r="AA325" s="1">
        <v>44255</v>
      </c>
      <c r="AB325" t="e">
        <v>#N/A</v>
      </c>
      <c r="AC325" t="e">
        <v>#N/A</v>
      </c>
      <c r="AD325" t="e">
        <v>#N/A</v>
      </c>
      <c r="AE325" t="e">
        <v>#N/A</v>
      </c>
      <c r="AF325" t="e">
        <v>#N/A</v>
      </c>
      <c r="AG325" t="e">
        <v>#N/A</v>
      </c>
      <c r="AH325" t="e">
        <v>#N/A</v>
      </c>
      <c r="AI325" t="e">
        <v>#N/A</v>
      </c>
      <c r="AJ325" t="e">
        <v>#N/A</v>
      </c>
      <c r="AK325" t="e">
        <v>#N/A</v>
      </c>
      <c r="AL325" t="e">
        <v>#N/A</v>
      </c>
      <c r="AM325" t="e">
        <v>#N/A</v>
      </c>
      <c r="AO325" s="6"/>
      <c r="AP325" s="6"/>
    </row>
    <row r="326" spans="5:42" x14ac:dyDescent="0.25">
      <c r="E326" s="1">
        <v>44256</v>
      </c>
      <c r="F326" s="5">
        <v>69838.66</v>
      </c>
      <c r="G326" s="5">
        <v>63992.4</v>
      </c>
      <c r="H326" s="5">
        <v>58543.41</v>
      </c>
      <c r="I326" s="5">
        <v>53529.34</v>
      </c>
      <c r="J326" s="5">
        <v>48881.760000000002</v>
      </c>
      <c r="K326" s="5">
        <v>44589.99</v>
      </c>
      <c r="L326" s="5" t="e">
        <v>#N/A</v>
      </c>
      <c r="M326" s="5">
        <v>37028.269999999997</v>
      </c>
      <c r="N326" s="5">
        <v>30791.43</v>
      </c>
      <c r="O326" s="5">
        <v>124750.7776623064</v>
      </c>
      <c r="P326" s="5">
        <v>118227.11514164167</v>
      </c>
      <c r="Q326" s="5" t="e">
        <v>#N/A</v>
      </c>
      <c r="R326" s="5">
        <v>109094.39887504889</v>
      </c>
      <c r="S326" s="5">
        <v>100116.2444666946</v>
      </c>
      <c r="T326" s="5" t="e">
        <v>#N/A</v>
      </c>
      <c r="U326" s="5">
        <v>79756.789968377168</v>
      </c>
      <c r="V326" s="5">
        <v>60938.168139254252</v>
      </c>
      <c r="W326" s="5">
        <v>56055.200000000004</v>
      </c>
      <c r="X326" s="5">
        <v>133187.5</v>
      </c>
      <c r="Y326" s="5">
        <v>110262</v>
      </c>
      <c r="Z326">
        <v>9745</v>
      </c>
      <c r="AA326" s="1">
        <v>44256</v>
      </c>
      <c r="AB326" t="e">
        <v>#N/A</v>
      </c>
      <c r="AC326">
        <v>3951.36</v>
      </c>
      <c r="AD326" t="e">
        <v>#N/A</v>
      </c>
      <c r="AE326" t="e">
        <v>#N/A</v>
      </c>
      <c r="AF326" t="e">
        <v>#N/A</v>
      </c>
      <c r="AG326" t="e">
        <v>#N/A</v>
      </c>
      <c r="AH326" t="e">
        <v>#N/A</v>
      </c>
      <c r="AI326" t="e">
        <v>#N/A</v>
      </c>
      <c r="AJ326" t="e">
        <v>#N/A</v>
      </c>
      <c r="AK326" t="e">
        <v>#N/A</v>
      </c>
      <c r="AL326" t="e">
        <v>#N/A</v>
      </c>
      <c r="AM326" t="e">
        <v>#N/A</v>
      </c>
      <c r="AO326" s="6"/>
      <c r="AP326" s="6"/>
    </row>
    <row r="327" spans="5:42" x14ac:dyDescent="0.25">
      <c r="E327" s="1">
        <v>44257</v>
      </c>
      <c r="F327" s="5">
        <v>69515.72</v>
      </c>
      <c r="G327" s="5">
        <v>63496.97</v>
      </c>
      <c r="H327" s="5">
        <v>57993.1</v>
      </c>
      <c r="I327" s="5">
        <v>52933.72</v>
      </c>
      <c r="J327" s="5">
        <v>48268.5</v>
      </c>
      <c r="K327" s="5">
        <v>43966.6</v>
      </c>
      <c r="L327" s="5" t="e">
        <v>#N/A</v>
      </c>
      <c r="M327" s="5">
        <v>36404.620000000003</v>
      </c>
      <c r="N327" s="5">
        <v>30185.79</v>
      </c>
      <c r="O327" s="5">
        <v>124505.29748831273</v>
      </c>
      <c r="P327" s="5">
        <v>118160.06182182436</v>
      </c>
      <c r="Q327" s="5" t="e">
        <v>#N/A</v>
      </c>
      <c r="R327" s="5">
        <v>108445.61086448048</v>
      </c>
      <c r="S327" s="5">
        <v>99532.824100294281</v>
      </c>
      <c r="T327" s="5" t="e">
        <v>#N/A</v>
      </c>
      <c r="U327" s="5">
        <v>79258.852086218802</v>
      </c>
      <c r="V327" s="5">
        <v>60745.138193034552</v>
      </c>
      <c r="W327" s="5">
        <v>56747.87</v>
      </c>
      <c r="X327" s="5">
        <v>133546.79999999999</v>
      </c>
      <c r="Y327" s="5">
        <v>111586</v>
      </c>
      <c r="Z327">
        <v>9692.5</v>
      </c>
      <c r="AA327" s="1">
        <v>44257</v>
      </c>
      <c r="AB327">
        <v>3948.0129999999999</v>
      </c>
      <c r="AC327">
        <v>3920.223</v>
      </c>
      <c r="AD327" t="e">
        <v>#N/A</v>
      </c>
      <c r="AE327" t="e">
        <v>#N/A</v>
      </c>
      <c r="AF327" t="e">
        <v>#N/A</v>
      </c>
      <c r="AG327" t="e">
        <v>#N/A</v>
      </c>
      <c r="AH327" t="e">
        <v>#N/A</v>
      </c>
      <c r="AI327" t="e">
        <v>#N/A</v>
      </c>
      <c r="AJ327" t="e">
        <v>#N/A</v>
      </c>
      <c r="AK327" t="e">
        <v>#N/A</v>
      </c>
      <c r="AL327" t="e">
        <v>#N/A</v>
      </c>
      <c r="AM327" t="e">
        <v>#N/A</v>
      </c>
      <c r="AO327" s="6"/>
      <c r="AP327" s="6"/>
    </row>
    <row r="328" spans="5:42" x14ac:dyDescent="0.25">
      <c r="E328" s="1">
        <v>44258</v>
      </c>
      <c r="F328" s="5">
        <v>68641.02</v>
      </c>
      <c r="G328" s="5">
        <v>62501.69</v>
      </c>
      <c r="H328" s="5">
        <v>56947.07</v>
      </c>
      <c r="I328" s="5">
        <v>51860.69</v>
      </c>
      <c r="J328" s="5">
        <v>47167.19</v>
      </c>
      <c r="K328" s="5">
        <v>42850.44</v>
      </c>
      <c r="L328" s="5" t="e">
        <v>#N/A</v>
      </c>
      <c r="M328" s="5">
        <v>35294.17</v>
      </c>
      <c r="N328" s="5">
        <v>29112.9</v>
      </c>
      <c r="O328" s="5">
        <v>124513.74568117944</v>
      </c>
      <c r="P328" s="5">
        <v>117844.21557146746</v>
      </c>
      <c r="Q328" s="5" t="e">
        <v>#N/A</v>
      </c>
      <c r="R328" s="5">
        <v>108499.89398890421</v>
      </c>
      <c r="S328" s="5">
        <v>99945.308622897763</v>
      </c>
      <c r="T328" s="5" t="e">
        <v>#N/A</v>
      </c>
      <c r="U328" s="5">
        <v>79623.865085414902</v>
      </c>
      <c r="V328" s="5">
        <v>61230.201448531428</v>
      </c>
      <c r="W328" s="5">
        <v>57554.729999999996</v>
      </c>
      <c r="X328" s="5">
        <v>133046.79999999999</v>
      </c>
      <c r="Y328" s="5">
        <v>111329</v>
      </c>
      <c r="Z328">
        <v>9553.75</v>
      </c>
      <c r="AA328" s="1">
        <v>44258</v>
      </c>
      <c r="AB328" t="e">
        <v>#N/A</v>
      </c>
      <c r="AC328">
        <v>3934.06</v>
      </c>
      <c r="AD328" t="e">
        <v>#N/A</v>
      </c>
      <c r="AE328" t="e">
        <v>#N/A</v>
      </c>
      <c r="AF328" t="e">
        <v>#N/A</v>
      </c>
      <c r="AG328" t="e">
        <v>#N/A</v>
      </c>
      <c r="AH328" t="e">
        <v>#N/A</v>
      </c>
      <c r="AI328">
        <v>4333.2309999999998</v>
      </c>
      <c r="AJ328" t="e">
        <v>#N/A</v>
      </c>
      <c r="AK328" t="e">
        <v>#N/A</v>
      </c>
      <c r="AL328" t="e">
        <v>#N/A</v>
      </c>
      <c r="AM328" t="e">
        <v>#N/A</v>
      </c>
      <c r="AO328" s="6"/>
      <c r="AP328" s="6"/>
    </row>
    <row r="329" spans="5:42" x14ac:dyDescent="0.25">
      <c r="E329" s="1">
        <v>44259</v>
      </c>
      <c r="F329" s="5">
        <v>70529.62</v>
      </c>
      <c r="G329" s="5">
        <v>64500.71</v>
      </c>
      <c r="H329" s="5">
        <v>59023.91</v>
      </c>
      <c r="I329" s="5">
        <v>53967.22</v>
      </c>
      <c r="J329" s="5">
        <v>49266.98</v>
      </c>
      <c r="K329" s="5">
        <v>44916.09</v>
      </c>
      <c r="L329" s="5" t="e">
        <v>#N/A</v>
      </c>
      <c r="M329" s="5">
        <v>37347.480000000003</v>
      </c>
      <c r="N329" s="5">
        <v>31096.6</v>
      </c>
      <c r="O329" s="5">
        <v>125949.36427907328</v>
      </c>
      <c r="P329" s="5">
        <v>119152.11670136864</v>
      </c>
      <c r="Q329" s="5" t="e">
        <v>#N/A</v>
      </c>
      <c r="R329" s="5">
        <v>110044.94342428925</v>
      </c>
      <c r="S329" s="5">
        <v>100724.34965930697</v>
      </c>
      <c r="T329" s="5" t="e">
        <v>#N/A</v>
      </c>
      <c r="U329" s="5">
        <v>81084.066111983062</v>
      </c>
      <c r="V329" s="5">
        <v>62179.019521262322</v>
      </c>
      <c r="W329" s="5">
        <v>56594.579999999994</v>
      </c>
      <c r="X329" s="5">
        <v>132390.6</v>
      </c>
      <c r="Y329" s="5">
        <v>112651</v>
      </c>
      <c r="Z329">
        <v>9425</v>
      </c>
      <c r="AA329" s="1">
        <v>44259</v>
      </c>
      <c r="AB329" t="e">
        <v>#N/A</v>
      </c>
      <c r="AC329" t="e">
        <v>#N/A</v>
      </c>
      <c r="AD329" t="e">
        <v>#N/A</v>
      </c>
      <c r="AE329" t="e">
        <v>#N/A</v>
      </c>
      <c r="AF329" t="e">
        <v>#N/A</v>
      </c>
      <c r="AG329" t="e">
        <v>#N/A</v>
      </c>
      <c r="AH329" t="e">
        <v>#N/A</v>
      </c>
      <c r="AI329" t="e">
        <v>#N/A</v>
      </c>
      <c r="AJ329" t="e">
        <v>#N/A</v>
      </c>
      <c r="AK329" t="e">
        <v>#N/A</v>
      </c>
      <c r="AL329" t="e">
        <v>#N/A</v>
      </c>
      <c r="AM329" t="e">
        <v>#N/A</v>
      </c>
      <c r="AO329" s="6"/>
      <c r="AP329" s="6"/>
    </row>
    <row r="330" spans="5:42" x14ac:dyDescent="0.25">
      <c r="E330" s="1">
        <v>44260</v>
      </c>
      <c r="F330" s="5">
        <v>71249.539999999994</v>
      </c>
      <c r="G330" s="5">
        <v>65395.28</v>
      </c>
      <c r="H330" s="5">
        <v>60036.41</v>
      </c>
      <c r="I330" s="5">
        <v>55083.91</v>
      </c>
      <c r="J330" s="5">
        <v>50475.29</v>
      </c>
      <c r="K330" s="5">
        <v>46204.55</v>
      </c>
      <c r="L330" s="5" t="e">
        <v>#N/A</v>
      </c>
      <c r="M330" s="5">
        <v>38637.22</v>
      </c>
      <c r="N330" s="5">
        <v>32351.43</v>
      </c>
      <c r="O330" s="5">
        <v>127298.37173458512</v>
      </c>
      <c r="P330" s="5">
        <v>120729.89751680502</v>
      </c>
      <c r="Q330" s="5" t="e">
        <v>#N/A</v>
      </c>
      <c r="R330" s="5">
        <v>111612.95326097986</v>
      </c>
      <c r="S330" s="5">
        <v>102995.36502399728</v>
      </c>
      <c r="T330" s="5" t="e">
        <v>#N/A</v>
      </c>
      <c r="U330" s="5">
        <v>82571.89090713879</v>
      </c>
      <c r="V330" s="5">
        <v>63025.616671775264</v>
      </c>
      <c r="W330" s="5">
        <v>56984.49</v>
      </c>
      <c r="X330" s="5">
        <v>132343.70000000001</v>
      </c>
      <c r="Y330" s="5">
        <v>115277</v>
      </c>
      <c r="Z330">
        <v>9610</v>
      </c>
      <c r="AA330" s="1">
        <v>44260</v>
      </c>
      <c r="AB330" t="e">
        <v>#N/A</v>
      </c>
      <c r="AC330">
        <v>3984.6089999999999</v>
      </c>
      <c r="AD330" t="e">
        <v>#N/A</v>
      </c>
      <c r="AE330" t="e">
        <v>#N/A</v>
      </c>
      <c r="AF330">
        <v>4163.5889999999999</v>
      </c>
      <c r="AG330" t="e">
        <v>#N/A</v>
      </c>
      <c r="AH330" t="e">
        <v>#N/A</v>
      </c>
      <c r="AI330" t="e">
        <v>#N/A</v>
      </c>
      <c r="AJ330" t="e">
        <v>#N/A</v>
      </c>
      <c r="AK330" t="e">
        <v>#N/A</v>
      </c>
      <c r="AL330" t="e">
        <v>#N/A</v>
      </c>
      <c r="AM330" t="e">
        <v>#N/A</v>
      </c>
      <c r="AO330" s="6"/>
      <c r="AP330" s="6"/>
    </row>
    <row r="331" spans="5:42" x14ac:dyDescent="0.25">
      <c r="E331" s="1">
        <v>44261</v>
      </c>
      <c r="F331" s="5" t="e">
        <v>#N/A</v>
      </c>
      <c r="G331" s="5" t="e">
        <v>#N/A</v>
      </c>
      <c r="H331" s="5" t="e">
        <v>#N/A</v>
      </c>
      <c r="I331" s="5" t="e">
        <v>#N/A</v>
      </c>
      <c r="J331" s="5" t="e">
        <v>#N/A</v>
      </c>
      <c r="K331" s="5" t="e">
        <v>#N/A</v>
      </c>
      <c r="L331" s="5" t="e">
        <v>#N/A</v>
      </c>
      <c r="M331" s="5" t="e">
        <v>#N/A</v>
      </c>
      <c r="N331" s="5" t="e">
        <v>#N/A</v>
      </c>
      <c r="O331" s="5" t="e">
        <v>#N/A</v>
      </c>
      <c r="P331" s="5" t="e">
        <v>#N/A</v>
      </c>
      <c r="Q331" s="5" t="e">
        <v>#N/A</v>
      </c>
      <c r="R331" s="5" t="e">
        <v>#N/A</v>
      </c>
      <c r="S331" s="5" t="e">
        <v>#N/A</v>
      </c>
      <c r="T331" s="5" t="e">
        <v>#N/A</v>
      </c>
      <c r="U331" s="5" t="e">
        <v>#N/A</v>
      </c>
      <c r="V331" s="5" t="e">
        <v>#N/A</v>
      </c>
      <c r="W331" s="5" t="e">
        <v>#N/A</v>
      </c>
      <c r="X331" s="5" t="e">
        <v>#N/A</v>
      </c>
      <c r="Y331" s="5" t="e">
        <v>#N/A</v>
      </c>
      <c r="Z331" t="e">
        <v>#N/A</v>
      </c>
      <c r="AA331" s="1">
        <v>44261</v>
      </c>
      <c r="AB331" t="e">
        <v>#N/A</v>
      </c>
      <c r="AC331" t="e">
        <v>#N/A</v>
      </c>
      <c r="AD331" t="e">
        <v>#N/A</v>
      </c>
      <c r="AE331" t="e">
        <v>#N/A</v>
      </c>
      <c r="AF331" t="e">
        <v>#N/A</v>
      </c>
      <c r="AG331" t="e">
        <v>#N/A</v>
      </c>
      <c r="AH331" t="e">
        <v>#N/A</v>
      </c>
      <c r="AI331" t="e">
        <v>#N/A</v>
      </c>
      <c r="AJ331" t="e">
        <v>#N/A</v>
      </c>
      <c r="AK331" t="e">
        <v>#N/A</v>
      </c>
      <c r="AL331" t="e">
        <v>#N/A</v>
      </c>
      <c r="AM331" t="e">
        <v>#N/A</v>
      </c>
      <c r="AO331" s="6"/>
      <c r="AP331" s="6"/>
    </row>
    <row r="332" spans="5:42" x14ac:dyDescent="0.25">
      <c r="E332" s="1">
        <v>44262</v>
      </c>
      <c r="F332" s="5" t="e">
        <v>#N/A</v>
      </c>
      <c r="G332" s="5" t="e">
        <v>#N/A</v>
      </c>
      <c r="H332" s="5" t="e">
        <v>#N/A</v>
      </c>
      <c r="I332" s="5" t="e">
        <v>#N/A</v>
      </c>
      <c r="J332" s="5" t="e">
        <v>#N/A</v>
      </c>
      <c r="K332" s="5" t="e">
        <v>#N/A</v>
      </c>
      <c r="L332" s="5" t="e">
        <v>#N/A</v>
      </c>
      <c r="M332" s="5" t="e">
        <v>#N/A</v>
      </c>
      <c r="N332" s="5" t="e">
        <v>#N/A</v>
      </c>
      <c r="O332" s="5" t="e">
        <v>#N/A</v>
      </c>
      <c r="P332" s="5" t="e">
        <v>#N/A</v>
      </c>
      <c r="Q332" s="5" t="e">
        <v>#N/A</v>
      </c>
      <c r="R332" s="5" t="e">
        <v>#N/A</v>
      </c>
      <c r="S332" s="5" t="e">
        <v>#N/A</v>
      </c>
      <c r="T332" s="5" t="e">
        <v>#N/A</v>
      </c>
      <c r="U332" s="5" t="e">
        <v>#N/A</v>
      </c>
      <c r="V332" s="5" t="e">
        <v>#N/A</v>
      </c>
      <c r="W332" s="5" t="e">
        <v>#N/A</v>
      </c>
      <c r="X332" s="5" t="e">
        <v>#N/A</v>
      </c>
      <c r="Y332" s="5" t="e">
        <v>#N/A</v>
      </c>
      <c r="Z332" t="e">
        <v>#N/A</v>
      </c>
      <c r="AA332" s="1">
        <v>44262</v>
      </c>
      <c r="AB332" t="e">
        <v>#N/A</v>
      </c>
      <c r="AC332" t="e">
        <v>#N/A</v>
      </c>
      <c r="AD332" t="e">
        <v>#N/A</v>
      </c>
      <c r="AE332" t="e">
        <v>#N/A</v>
      </c>
      <c r="AF332" t="e">
        <v>#N/A</v>
      </c>
      <c r="AG332" t="e">
        <v>#N/A</v>
      </c>
      <c r="AH332" t="e">
        <v>#N/A</v>
      </c>
      <c r="AI332" t="e">
        <v>#N/A</v>
      </c>
      <c r="AJ332" t="e">
        <v>#N/A</v>
      </c>
      <c r="AK332" t="e">
        <v>#N/A</v>
      </c>
      <c r="AL332" t="e">
        <v>#N/A</v>
      </c>
      <c r="AM332" t="e">
        <v>#N/A</v>
      </c>
      <c r="AO332" s="6"/>
      <c r="AP332" s="6"/>
    </row>
    <row r="333" spans="5:42" x14ac:dyDescent="0.25">
      <c r="E333" s="1">
        <v>44263</v>
      </c>
      <c r="F333" s="5">
        <v>70333.679999999993</v>
      </c>
      <c r="G333" s="5">
        <v>64469.96</v>
      </c>
      <c r="H333" s="5">
        <v>59078.79</v>
      </c>
      <c r="I333" s="5">
        <v>54117.760000000002</v>
      </c>
      <c r="J333" s="5">
        <v>49518.43</v>
      </c>
      <c r="K333" s="5">
        <v>45270.239999999998</v>
      </c>
      <c r="L333" s="5" t="e">
        <v>#N/A</v>
      </c>
      <c r="M333" s="5">
        <v>37697.47</v>
      </c>
      <c r="N333" s="5">
        <v>31433.71</v>
      </c>
      <c r="O333" s="5">
        <v>126426.12040384232</v>
      </c>
      <c r="P333" s="5">
        <v>120277.95297482767</v>
      </c>
      <c r="Q333" s="5" t="e">
        <v>#N/A</v>
      </c>
      <c r="R333" s="5">
        <v>111266.73028068792</v>
      </c>
      <c r="S333" s="5">
        <v>102486.27941731429</v>
      </c>
      <c r="T333" s="5" t="e">
        <v>#N/A</v>
      </c>
      <c r="U333" s="5">
        <v>82054.921877474102</v>
      </c>
      <c r="V333" s="5">
        <v>62476.553571335469</v>
      </c>
      <c r="W333" s="5">
        <v>57840.49</v>
      </c>
      <c r="X333" s="5">
        <v>131875</v>
      </c>
      <c r="Y333" s="5">
        <v>110663</v>
      </c>
      <c r="Z333">
        <v>9563.125</v>
      </c>
      <c r="AA333" s="1">
        <v>44263</v>
      </c>
      <c r="AB333" t="e">
        <v>#N/A</v>
      </c>
      <c r="AC333">
        <v>4005.9169999999999</v>
      </c>
      <c r="AD333" t="e">
        <v>#N/A</v>
      </c>
      <c r="AE333" t="e">
        <v>#N/A</v>
      </c>
      <c r="AF333" t="e">
        <v>#N/A</v>
      </c>
      <c r="AG333" t="e">
        <v>#N/A</v>
      </c>
      <c r="AH333" t="e">
        <v>#N/A</v>
      </c>
      <c r="AI333" t="e">
        <v>#N/A</v>
      </c>
      <c r="AJ333" t="e">
        <v>#N/A</v>
      </c>
      <c r="AK333" t="e">
        <v>#N/A</v>
      </c>
      <c r="AL333" t="e">
        <v>#N/A</v>
      </c>
      <c r="AM333" t="e">
        <v>#N/A</v>
      </c>
      <c r="AO333" s="6"/>
      <c r="AP333" s="6"/>
    </row>
    <row r="334" spans="5:42" x14ac:dyDescent="0.25">
      <c r="E334" s="1">
        <v>44264</v>
      </c>
      <c r="F334" s="5">
        <v>69931.039999999994</v>
      </c>
      <c r="G334" s="5">
        <v>63903.18</v>
      </c>
      <c r="H334" s="5">
        <v>58414.1</v>
      </c>
      <c r="I334" s="5">
        <v>53362.78</v>
      </c>
      <c r="J334" s="5">
        <v>48759.5</v>
      </c>
      <c r="K334" s="5">
        <v>44517.279999999999</v>
      </c>
      <c r="L334" s="5" t="e">
        <v>#N/A</v>
      </c>
      <c r="M334" s="5">
        <v>36942.51</v>
      </c>
      <c r="N334" s="5">
        <v>30698.89</v>
      </c>
      <c r="O334" s="5">
        <v>125971.49126220724</v>
      </c>
      <c r="P334" s="5">
        <v>119513.30577660417</v>
      </c>
      <c r="Q334" s="5" t="e">
        <v>#N/A</v>
      </c>
      <c r="R334" s="5">
        <v>110524.64359313664</v>
      </c>
      <c r="S334" s="5">
        <v>101518.84145658875</v>
      </c>
      <c r="T334" s="5" t="e">
        <v>#N/A</v>
      </c>
      <c r="U334" s="5">
        <v>81541.611279688426</v>
      </c>
      <c r="V334" s="5">
        <v>61932.66620934871</v>
      </c>
      <c r="W334" s="5">
        <v>57998.36</v>
      </c>
      <c r="X334" s="5">
        <v>132296.79999999999</v>
      </c>
      <c r="Y334" s="5">
        <v>111268</v>
      </c>
      <c r="Z334">
        <v>9692.5</v>
      </c>
      <c r="AA334" s="1">
        <v>44264</v>
      </c>
      <c r="AB334" t="e">
        <v>#N/A</v>
      </c>
      <c r="AC334" t="e">
        <v>#N/A</v>
      </c>
      <c r="AD334" t="e">
        <v>#N/A</v>
      </c>
      <c r="AE334" t="e">
        <v>#N/A</v>
      </c>
      <c r="AF334" t="e">
        <v>#N/A</v>
      </c>
      <c r="AG334" t="e">
        <v>#N/A</v>
      </c>
      <c r="AH334" t="e">
        <v>#N/A</v>
      </c>
      <c r="AI334" t="e">
        <v>#N/A</v>
      </c>
      <c r="AJ334" t="e">
        <v>#N/A</v>
      </c>
      <c r="AK334" t="e">
        <v>#N/A</v>
      </c>
      <c r="AL334" t="e">
        <v>#N/A</v>
      </c>
      <c r="AM334" t="e">
        <v>#N/A</v>
      </c>
      <c r="AO334" s="6"/>
      <c r="AP334" s="6"/>
    </row>
    <row r="335" spans="5:42" x14ac:dyDescent="0.25">
      <c r="E335" s="1">
        <v>44265</v>
      </c>
      <c r="F335" s="5">
        <v>69951.679999999993</v>
      </c>
      <c r="G335" s="5">
        <v>63957.06</v>
      </c>
      <c r="H335" s="5">
        <v>58487.46</v>
      </c>
      <c r="I335" s="5">
        <v>53456.5</v>
      </c>
      <c r="J335" s="5">
        <v>48854.18</v>
      </c>
      <c r="K335" s="5">
        <v>44612.03</v>
      </c>
      <c r="L335" s="5" t="e">
        <v>#N/A</v>
      </c>
      <c r="M335" s="5">
        <v>37034.89</v>
      </c>
      <c r="N335" s="5">
        <v>30786.92</v>
      </c>
      <c r="O335" s="5">
        <v>126286.35700439768</v>
      </c>
      <c r="P335" s="5">
        <v>119886.13733775003</v>
      </c>
      <c r="Q335" s="5" t="e">
        <v>#N/A</v>
      </c>
      <c r="R335" s="5">
        <v>111135.82648295806</v>
      </c>
      <c r="S335" s="5">
        <v>102216.56106314193</v>
      </c>
      <c r="T335" s="5" t="e">
        <v>#N/A</v>
      </c>
      <c r="U335" s="5">
        <v>81694.671352935067</v>
      </c>
      <c r="V335" s="5">
        <v>62195.89703828864</v>
      </c>
      <c r="W335" s="5">
        <v>56845.75</v>
      </c>
      <c r="X335" s="5">
        <v>132531.20000000001</v>
      </c>
      <c r="Y335" s="5">
        <v>112837</v>
      </c>
      <c r="Z335">
        <v>9874.375</v>
      </c>
      <c r="AA335" s="1">
        <v>44265</v>
      </c>
      <c r="AB335" t="e">
        <v>#N/A</v>
      </c>
      <c r="AC335">
        <v>3986.029</v>
      </c>
      <c r="AD335" t="e">
        <v>#N/A</v>
      </c>
      <c r="AE335">
        <v>4082.875</v>
      </c>
      <c r="AF335" t="e">
        <v>#N/A</v>
      </c>
      <c r="AG335" t="e">
        <v>#N/A</v>
      </c>
      <c r="AH335" t="e">
        <v>#N/A</v>
      </c>
      <c r="AI335" t="e">
        <v>#N/A</v>
      </c>
      <c r="AJ335" t="e">
        <v>#N/A</v>
      </c>
      <c r="AK335" t="e">
        <v>#N/A</v>
      </c>
      <c r="AL335" t="e">
        <v>#N/A</v>
      </c>
      <c r="AM335" t="e">
        <v>#N/A</v>
      </c>
      <c r="AO335" s="6"/>
      <c r="AP335" s="6"/>
    </row>
    <row r="336" spans="5:42" x14ac:dyDescent="0.25">
      <c r="E336" s="1">
        <v>44266</v>
      </c>
      <c r="F336" s="5">
        <v>70253.710000000006</v>
      </c>
      <c r="G336" s="5">
        <v>64458.83</v>
      </c>
      <c r="H336" s="5">
        <v>59077.599999999999</v>
      </c>
      <c r="I336" s="5">
        <v>54129.74</v>
      </c>
      <c r="J336" s="5">
        <v>49465.64</v>
      </c>
      <c r="K336" s="5">
        <v>45151.22</v>
      </c>
      <c r="L336" s="5" t="e">
        <v>#N/A</v>
      </c>
      <c r="M336" s="5">
        <v>37571.71</v>
      </c>
      <c r="N336" s="5">
        <v>31306.7</v>
      </c>
      <c r="O336" s="5">
        <v>126670.87583067243</v>
      </c>
      <c r="P336" s="5">
        <v>120345.34906469777</v>
      </c>
      <c r="Q336" s="5" t="e">
        <v>#N/A</v>
      </c>
      <c r="R336" s="5">
        <v>111306.74374359922</v>
      </c>
      <c r="S336" s="5">
        <v>102448.15821628988</v>
      </c>
      <c r="T336" s="5" t="e">
        <v>#N/A</v>
      </c>
      <c r="U336" s="5">
        <v>81992.469086503334</v>
      </c>
      <c r="V336" s="5">
        <v>62570.469193212361</v>
      </c>
      <c r="W336" s="5">
        <v>55477.27</v>
      </c>
      <c r="X336" s="5">
        <v>132609.29999999999</v>
      </c>
      <c r="Y336" s="5">
        <v>115026</v>
      </c>
      <c r="Z336">
        <v>9842.5</v>
      </c>
      <c r="AA336" s="1">
        <v>44266</v>
      </c>
      <c r="AB336" t="e">
        <v>#N/A</v>
      </c>
      <c r="AC336">
        <v>4000.203</v>
      </c>
      <c r="AD336" t="e">
        <v>#N/A</v>
      </c>
      <c r="AE336">
        <v>4095.6590000000001</v>
      </c>
      <c r="AF336" t="e">
        <v>#N/A</v>
      </c>
      <c r="AG336" t="e">
        <v>#N/A</v>
      </c>
      <c r="AH336">
        <v>4428.3040000000001</v>
      </c>
      <c r="AI336" t="e">
        <v>#N/A</v>
      </c>
      <c r="AJ336" t="e">
        <v>#N/A</v>
      </c>
      <c r="AK336" t="e">
        <v>#N/A</v>
      </c>
      <c r="AL336" t="e">
        <v>#N/A</v>
      </c>
      <c r="AM336" t="e">
        <v>#N/A</v>
      </c>
      <c r="AO336" s="6"/>
      <c r="AP336" s="6"/>
    </row>
    <row r="337" spans="5:42" x14ac:dyDescent="0.25">
      <c r="E337" s="1">
        <v>44267</v>
      </c>
      <c r="F337" s="5">
        <v>69930.66</v>
      </c>
      <c r="G337" s="5">
        <v>63996.24</v>
      </c>
      <c r="H337" s="5">
        <v>58542.48</v>
      </c>
      <c r="I337" s="5">
        <v>53529.03</v>
      </c>
      <c r="J337" s="5">
        <v>48885.89</v>
      </c>
      <c r="K337" s="5">
        <v>44601.25</v>
      </c>
      <c r="L337" s="5" t="e">
        <v>#N/A</v>
      </c>
      <c r="M337" s="5">
        <v>37019.71</v>
      </c>
      <c r="N337" s="5">
        <v>30769.06</v>
      </c>
      <c r="O337" s="5">
        <v>126282.49319259149</v>
      </c>
      <c r="P337" s="5">
        <v>119784.8757006579</v>
      </c>
      <c r="Q337" s="5" t="e">
        <v>#N/A</v>
      </c>
      <c r="R337" s="5">
        <v>110420.37009161964</v>
      </c>
      <c r="S337" s="5">
        <v>101310.77075689749</v>
      </c>
      <c r="T337" s="5" t="e">
        <v>#N/A</v>
      </c>
      <c r="U337" s="5">
        <v>81489.461720282488</v>
      </c>
      <c r="V337" s="5">
        <v>62263.525054740254</v>
      </c>
      <c r="W337" s="5">
        <v>55705.630000000005</v>
      </c>
      <c r="X337" s="5">
        <v>131781.20000000001</v>
      </c>
      <c r="Y337" s="5">
        <v>114205</v>
      </c>
      <c r="Z337">
        <v>9855.625</v>
      </c>
      <c r="AA337" s="1">
        <v>44267</v>
      </c>
      <c r="AB337" t="e">
        <v>#N/A</v>
      </c>
      <c r="AC337">
        <v>4000.1260000000002</v>
      </c>
      <c r="AD337" t="e">
        <v>#N/A</v>
      </c>
      <c r="AE337">
        <v>4079.0140000000001</v>
      </c>
      <c r="AF337" t="e">
        <v>#N/A</v>
      </c>
      <c r="AG337" t="e">
        <v>#N/A</v>
      </c>
      <c r="AH337">
        <v>4421.9470000000001</v>
      </c>
      <c r="AI337" t="e">
        <v>#N/A</v>
      </c>
      <c r="AJ337" t="e">
        <v>#N/A</v>
      </c>
      <c r="AK337" t="e">
        <v>#N/A</v>
      </c>
      <c r="AL337" t="e">
        <v>#N/A</v>
      </c>
      <c r="AM337" t="e">
        <v>#N/A</v>
      </c>
      <c r="AO337" s="6"/>
      <c r="AP337" s="6"/>
    </row>
    <row r="338" spans="5:42" x14ac:dyDescent="0.25">
      <c r="E338" s="1">
        <v>44268</v>
      </c>
      <c r="F338" s="5" t="e">
        <v>#N/A</v>
      </c>
      <c r="G338" s="5" t="e">
        <v>#N/A</v>
      </c>
      <c r="H338" s="5" t="e">
        <v>#N/A</v>
      </c>
      <c r="I338" s="5" t="e">
        <v>#N/A</v>
      </c>
      <c r="J338" s="5" t="e">
        <v>#N/A</v>
      </c>
      <c r="K338" s="5" t="e">
        <v>#N/A</v>
      </c>
      <c r="L338" s="5" t="e">
        <v>#N/A</v>
      </c>
      <c r="M338" s="5" t="e">
        <v>#N/A</v>
      </c>
      <c r="N338" s="5" t="e">
        <v>#N/A</v>
      </c>
      <c r="O338" s="5" t="e">
        <v>#N/A</v>
      </c>
      <c r="P338" s="5" t="e">
        <v>#N/A</v>
      </c>
      <c r="Q338" s="5" t="e">
        <v>#N/A</v>
      </c>
      <c r="R338" s="5" t="e">
        <v>#N/A</v>
      </c>
      <c r="S338" s="5" t="e">
        <v>#N/A</v>
      </c>
      <c r="T338" s="5" t="e">
        <v>#N/A</v>
      </c>
      <c r="U338" s="5" t="e">
        <v>#N/A</v>
      </c>
      <c r="V338" s="5" t="e">
        <v>#N/A</v>
      </c>
      <c r="W338" s="5" t="e">
        <v>#N/A</v>
      </c>
      <c r="X338" s="5" t="e">
        <v>#N/A</v>
      </c>
      <c r="Y338" s="5" t="e">
        <v>#N/A</v>
      </c>
      <c r="Z338" t="e">
        <v>#N/A</v>
      </c>
      <c r="AA338" s="1">
        <v>44268</v>
      </c>
      <c r="AB338" t="e">
        <v>#N/A</v>
      </c>
      <c r="AC338" t="e">
        <v>#N/A</v>
      </c>
      <c r="AD338" t="e">
        <v>#N/A</v>
      </c>
      <c r="AE338" t="e">
        <v>#N/A</v>
      </c>
      <c r="AF338" t="e">
        <v>#N/A</v>
      </c>
      <c r="AG338" t="e">
        <v>#N/A</v>
      </c>
      <c r="AH338" t="e">
        <v>#N/A</v>
      </c>
      <c r="AI338" t="e">
        <v>#N/A</v>
      </c>
      <c r="AJ338" t="e">
        <v>#N/A</v>
      </c>
      <c r="AK338" t="e">
        <v>#N/A</v>
      </c>
      <c r="AL338" t="e">
        <v>#N/A</v>
      </c>
      <c r="AM338" t="e">
        <v>#N/A</v>
      </c>
      <c r="AO338" s="6"/>
      <c r="AP338" s="6"/>
    </row>
    <row r="339" spans="5:42" x14ac:dyDescent="0.25">
      <c r="E339" s="1">
        <v>44269</v>
      </c>
      <c r="F339" s="5" t="e">
        <v>#N/A</v>
      </c>
      <c r="G339" s="5" t="e">
        <v>#N/A</v>
      </c>
      <c r="H339" s="5" t="e">
        <v>#N/A</v>
      </c>
      <c r="I339" s="5" t="e">
        <v>#N/A</v>
      </c>
      <c r="J339" s="5" t="e">
        <v>#N/A</v>
      </c>
      <c r="K339" s="5" t="e">
        <v>#N/A</v>
      </c>
      <c r="L339" s="5" t="e">
        <v>#N/A</v>
      </c>
      <c r="M339" s="5" t="e">
        <v>#N/A</v>
      </c>
      <c r="N339" s="5" t="e">
        <v>#N/A</v>
      </c>
      <c r="O339" s="5" t="e">
        <v>#N/A</v>
      </c>
      <c r="P339" s="5" t="e">
        <v>#N/A</v>
      </c>
      <c r="Q339" s="5" t="e">
        <v>#N/A</v>
      </c>
      <c r="R339" s="5" t="e">
        <v>#N/A</v>
      </c>
      <c r="S339" s="5" t="e">
        <v>#N/A</v>
      </c>
      <c r="T339" s="5" t="e">
        <v>#N/A</v>
      </c>
      <c r="U339" s="5" t="e">
        <v>#N/A</v>
      </c>
      <c r="V339" s="5" t="e">
        <v>#N/A</v>
      </c>
      <c r="W339" s="5" t="e">
        <v>#N/A</v>
      </c>
      <c r="X339" s="5" t="e">
        <v>#N/A</v>
      </c>
      <c r="Y339" s="5" t="e">
        <v>#N/A</v>
      </c>
      <c r="Z339" t="e">
        <v>#N/A</v>
      </c>
      <c r="AA339" s="1">
        <v>44269</v>
      </c>
      <c r="AB339" t="e">
        <v>#N/A</v>
      </c>
      <c r="AC339" t="e">
        <v>#N/A</v>
      </c>
      <c r="AD339" t="e">
        <v>#N/A</v>
      </c>
      <c r="AE339" t="e">
        <v>#N/A</v>
      </c>
      <c r="AF339" t="e">
        <v>#N/A</v>
      </c>
      <c r="AG339" t="e">
        <v>#N/A</v>
      </c>
      <c r="AH339" t="e">
        <v>#N/A</v>
      </c>
      <c r="AI339" t="e">
        <v>#N/A</v>
      </c>
      <c r="AJ339" t="e">
        <v>#N/A</v>
      </c>
      <c r="AK339" t="e">
        <v>#N/A</v>
      </c>
      <c r="AL339" t="e">
        <v>#N/A</v>
      </c>
      <c r="AM339" t="e">
        <v>#N/A</v>
      </c>
      <c r="AO339" s="6"/>
      <c r="AP339" s="6"/>
    </row>
    <row r="340" spans="5:42" x14ac:dyDescent="0.25">
      <c r="E340" s="1">
        <v>44270</v>
      </c>
      <c r="F340" s="5">
        <v>70138.39</v>
      </c>
      <c r="G340" s="5">
        <v>64221.8</v>
      </c>
      <c r="H340" s="5">
        <v>58855.1</v>
      </c>
      <c r="I340" s="5">
        <v>53931.16</v>
      </c>
      <c r="J340" s="5">
        <v>49337.63</v>
      </c>
      <c r="K340" s="5">
        <v>45099.3</v>
      </c>
      <c r="L340" s="5" t="e">
        <v>#N/A</v>
      </c>
      <c r="M340" s="5">
        <v>37515.35</v>
      </c>
      <c r="N340" s="5">
        <v>31248.76</v>
      </c>
      <c r="O340" s="5">
        <v>126253.17504521579</v>
      </c>
      <c r="P340" s="5">
        <v>119918.76262074435</v>
      </c>
      <c r="Q340" s="5" t="e">
        <v>#N/A</v>
      </c>
      <c r="R340" s="5">
        <v>110645.36584733678</v>
      </c>
      <c r="S340" s="5">
        <v>101189.67869492222</v>
      </c>
      <c r="T340" s="5" t="e">
        <v>#N/A</v>
      </c>
      <c r="U340" s="5">
        <v>81984.150618570231</v>
      </c>
      <c r="V340" s="5">
        <v>62534.845818947746</v>
      </c>
      <c r="W340" s="5">
        <v>56342.759999999995</v>
      </c>
      <c r="X340" s="5">
        <v>131953.1</v>
      </c>
      <c r="Y340" s="5">
        <v>115055</v>
      </c>
      <c r="Z340">
        <v>9912.5</v>
      </c>
      <c r="AA340" s="1">
        <v>44270</v>
      </c>
      <c r="AB340" t="e">
        <v>#N/A</v>
      </c>
      <c r="AC340" t="e">
        <v>#N/A</v>
      </c>
      <c r="AD340" t="e">
        <v>#N/A</v>
      </c>
      <c r="AE340">
        <v>4083.7240000000002</v>
      </c>
      <c r="AF340" t="e">
        <v>#N/A</v>
      </c>
      <c r="AG340" t="e">
        <v>#N/A</v>
      </c>
      <c r="AH340" t="e">
        <v>#N/A</v>
      </c>
      <c r="AI340" t="e">
        <v>#N/A</v>
      </c>
      <c r="AJ340" t="e">
        <v>#N/A</v>
      </c>
      <c r="AK340" t="e">
        <v>#N/A</v>
      </c>
      <c r="AL340">
        <v>4600.8140000000003</v>
      </c>
      <c r="AM340" t="e">
        <v>#N/A</v>
      </c>
      <c r="AO340" s="6"/>
      <c r="AP340" s="6"/>
    </row>
    <row r="341" spans="5:42" x14ac:dyDescent="0.25">
      <c r="E341" s="1">
        <v>44271</v>
      </c>
      <c r="F341" s="5">
        <v>70315.240000000005</v>
      </c>
      <c r="G341" s="5">
        <v>64517.06</v>
      </c>
      <c r="H341" s="5">
        <v>59132.17</v>
      </c>
      <c r="I341" s="5">
        <v>54180.67</v>
      </c>
      <c r="J341" s="5">
        <v>49641.05</v>
      </c>
      <c r="K341" s="5">
        <v>45459.79</v>
      </c>
      <c r="L341" s="5" t="e">
        <v>#N/A</v>
      </c>
      <c r="M341" s="5">
        <v>37874.18</v>
      </c>
      <c r="N341" s="5">
        <v>31596.29</v>
      </c>
      <c r="O341" s="5">
        <v>126316.43798702021</v>
      </c>
      <c r="P341" s="5">
        <v>119854.65690838601</v>
      </c>
      <c r="Q341" s="5" t="e">
        <v>#N/A</v>
      </c>
      <c r="R341" s="5">
        <v>110387.41161824441</v>
      </c>
      <c r="S341" s="5">
        <v>101427.36358677023</v>
      </c>
      <c r="T341" s="5" t="e">
        <v>#N/A</v>
      </c>
      <c r="U341" s="5">
        <v>82252.028629331733</v>
      </c>
      <c r="V341" s="5">
        <v>62454.345269438985</v>
      </c>
      <c r="W341" s="5">
        <v>56228.44</v>
      </c>
      <c r="X341" s="5">
        <v>131953.1</v>
      </c>
      <c r="Y341" s="5">
        <v>114032</v>
      </c>
      <c r="Z341">
        <v>9911.25</v>
      </c>
      <c r="AA341" s="1">
        <v>44271</v>
      </c>
      <c r="AB341" t="e">
        <v>#N/A</v>
      </c>
      <c r="AC341">
        <v>3989.4180000000001</v>
      </c>
      <c r="AD341" t="e">
        <v>#N/A</v>
      </c>
      <c r="AE341" t="e">
        <v>#N/A</v>
      </c>
      <c r="AF341" t="e">
        <v>#N/A</v>
      </c>
      <c r="AG341" t="e">
        <v>#N/A</v>
      </c>
      <c r="AH341">
        <v>4422.6620000000003</v>
      </c>
      <c r="AI341" t="e">
        <v>#N/A</v>
      </c>
      <c r="AJ341" t="e">
        <v>#N/A</v>
      </c>
      <c r="AK341" t="e">
        <v>#N/A</v>
      </c>
      <c r="AL341" t="e">
        <v>#N/A</v>
      </c>
      <c r="AM341" t="e">
        <v>#N/A</v>
      </c>
      <c r="AO341" s="6"/>
      <c r="AP341" s="6"/>
    </row>
    <row r="342" spans="5:42" x14ac:dyDescent="0.25">
      <c r="E342" s="1">
        <v>44272</v>
      </c>
      <c r="F342" s="5">
        <v>70304.490000000005</v>
      </c>
      <c r="G342" s="5">
        <v>64432.959999999999</v>
      </c>
      <c r="H342" s="5">
        <v>59094.82</v>
      </c>
      <c r="I342" s="5">
        <v>54197.66</v>
      </c>
      <c r="J342" s="5">
        <v>49704.94</v>
      </c>
      <c r="K342" s="5">
        <v>45576.66</v>
      </c>
      <c r="L342" s="5" t="e">
        <v>#N/A</v>
      </c>
      <c r="M342" s="5">
        <v>37989.15</v>
      </c>
      <c r="N342" s="5">
        <v>31706.68</v>
      </c>
      <c r="O342" s="5">
        <v>126481.80488484161</v>
      </c>
      <c r="P342" s="5">
        <v>119979.35109421609</v>
      </c>
      <c r="Q342" s="5" t="e">
        <v>#N/A</v>
      </c>
      <c r="R342" s="5">
        <v>110603.72657878295</v>
      </c>
      <c r="S342" s="5">
        <v>101849.50489151206</v>
      </c>
      <c r="T342" s="5" t="e">
        <v>#N/A</v>
      </c>
      <c r="U342" s="5">
        <v>82408.869642736448</v>
      </c>
      <c r="V342" s="5">
        <v>62489.632820302213</v>
      </c>
      <c r="W342" s="5">
        <v>55897.299999999996</v>
      </c>
      <c r="X342" s="5">
        <v>132093.70000000001</v>
      </c>
      <c r="Y342" s="5">
        <v>116604</v>
      </c>
      <c r="Z342">
        <v>9935</v>
      </c>
      <c r="AA342" s="1">
        <v>44272</v>
      </c>
      <c r="AB342" t="e">
        <v>#N/A</v>
      </c>
      <c r="AC342">
        <v>3991.21</v>
      </c>
      <c r="AD342" t="e">
        <v>#N/A</v>
      </c>
      <c r="AE342" t="e">
        <v>#N/A</v>
      </c>
      <c r="AF342" t="e">
        <v>#N/A</v>
      </c>
      <c r="AG342" t="e">
        <v>#N/A</v>
      </c>
      <c r="AH342" t="e">
        <v>#N/A</v>
      </c>
      <c r="AI342" t="e">
        <v>#N/A</v>
      </c>
      <c r="AJ342" t="e">
        <v>#N/A</v>
      </c>
      <c r="AK342" t="e">
        <v>#N/A</v>
      </c>
      <c r="AL342" t="e">
        <v>#N/A</v>
      </c>
      <c r="AM342" t="e">
        <v>#N/A</v>
      </c>
      <c r="AO342" s="6"/>
      <c r="AP342" s="6"/>
    </row>
    <row r="343" spans="5:42" x14ac:dyDescent="0.25">
      <c r="E343" s="1">
        <v>44273</v>
      </c>
      <c r="F343" s="5">
        <v>70387.55</v>
      </c>
      <c r="G343" s="5">
        <v>64625.01</v>
      </c>
      <c r="H343" s="5">
        <v>59372.73</v>
      </c>
      <c r="I343" s="5">
        <v>54565.35</v>
      </c>
      <c r="J343" s="5">
        <v>50184.34</v>
      </c>
      <c r="K343" s="5">
        <v>46168.639999999999</v>
      </c>
      <c r="L343" s="5" t="e">
        <v>#N/A</v>
      </c>
      <c r="M343" s="5">
        <v>38581.410000000003</v>
      </c>
      <c r="N343" s="5">
        <v>32282.79</v>
      </c>
      <c r="O343" s="5">
        <v>125782.18727954329</v>
      </c>
      <c r="P343" s="5">
        <v>119414.06250467517</v>
      </c>
      <c r="Q343" s="5" t="e">
        <v>#N/A</v>
      </c>
      <c r="R343" s="5">
        <v>110110.18838501074</v>
      </c>
      <c r="S343" s="5">
        <v>101352.93698555526</v>
      </c>
      <c r="T343" s="5" t="e">
        <v>#N/A</v>
      </c>
      <c r="U343" s="5">
        <v>81897.297111628213</v>
      </c>
      <c r="V343" s="5">
        <v>62524.930400575991</v>
      </c>
      <c r="W343" s="5">
        <v>55577.039999999994</v>
      </c>
      <c r="X343" s="5">
        <v>131265.60000000001</v>
      </c>
      <c r="Y343" s="5">
        <v>114919</v>
      </c>
      <c r="Z343">
        <v>9791.25</v>
      </c>
      <c r="AA343" s="1">
        <v>44273</v>
      </c>
      <c r="AB343" t="e">
        <v>#N/A</v>
      </c>
      <c r="AC343" t="e">
        <v>#N/A</v>
      </c>
      <c r="AD343" t="e">
        <v>#N/A</v>
      </c>
      <c r="AE343" t="e">
        <v>#N/A</v>
      </c>
      <c r="AF343" t="e">
        <v>#N/A</v>
      </c>
      <c r="AG343" t="e">
        <v>#N/A</v>
      </c>
      <c r="AH343" t="e">
        <v>#N/A</v>
      </c>
      <c r="AI343" t="e">
        <v>#N/A</v>
      </c>
      <c r="AJ343" t="e">
        <v>#N/A</v>
      </c>
      <c r="AK343" t="e">
        <v>#N/A</v>
      </c>
      <c r="AL343" t="e">
        <v>#N/A</v>
      </c>
      <c r="AM343" t="e">
        <v>#N/A</v>
      </c>
      <c r="AO343" s="6"/>
      <c r="AP343" s="6"/>
    </row>
    <row r="344" spans="5:42" x14ac:dyDescent="0.25">
      <c r="E344" s="1">
        <v>44274</v>
      </c>
      <c r="F344" s="5">
        <v>69724.44</v>
      </c>
      <c r="G344" s="5">
        <v>63889.38</v>
      </c>
      <c r="H344" s="5">
        <v>58561.03</v>
      </c>
      <c r="I344" s="5">
        <v>53691.27</v>
      </c>
      <c r="J344" s="5">
        <v>49218.2</v>
      </c>
      <c r="K344" s="5">
        <v>45117.31</v>
      </c>
      <c r="L344" s="5" t="e">
        <v>#N/A</v>
      </c>
      <c r="M344" s="5">
        <v>37524.54</v>
      </c>
      <c r="N344" s="5">
        <v>31251.41</v>
      </c>
      <c r="O344" s="5">
        <v>125088.97235677368</v>
      </c>
      <c r="P344" s="5">
        <v>118604.78759694149</v>
      </c>
      <c r="Q344" s="5" t="e">
        <v>#N/A</v>
      </c>
      <c r="R344" s="5">
        <v>108763.74751520925</v>
      </c>
      <c r="S344" s="5">
        <v>99414.627569966935</v>
      </c>
      <c r="T344" s="5" t="e">
        <v>#N/A</v>
      </c>
      <c r="U344" s="5">
        <v>80404.242891486341</v>
      </c>
      <c r="V344" s="5">
        <v>61640.763841737979</v>
      </c>
      <c r="W344" s="5">
        <v>54788.72</v>
      </c>
      <c r="X344" s="5">
        <v>131218.70000000001</v>
      </c>
      <c r="Y344" s="5">
        <v>116123</v>
      </c>
      <c r="Z344">
        <v>9781.5499999999993</v>
      </c>
      <c r="AA344" s="1">
        <v>44274</v>
      </c>
      <c r="AB344" t="e">
        <v>#N/A</v>
      </c>
      <c r="AC344" t="e">
        <v>#N/A</v>
      </c>
      <c r="AD344" t="e">
        <v>#N/A</v>
      </c>
      <c r="AE344" t="e">
        <v>#N/A</v>
      </c>
      <c r="AF344" t="e">
        <v>#N/A</v>
      </c>
      <c r="AG344" t="e">
        <v>#N/A</v>
      </c>
      <c r="AH344" t="e">
        <v>#N/A</v>
      </c>
      <c r="AI344" t="e">
        <v>#N/A</v>
      </c>
      <c r="AJ344" t="e">
        <v>#N/A</v>
      </c>
      <c r="AK344" t="e">
        <v>#N/A</v>
      </c>
      <c r="AL344" t="e">
        <v>#N/A</v>
      </c>
      <c r="AM344" t="e">
        <v>#N/A</v>
      </c>
      <c r="AO344" s="6"/>
      <c r="AP344" s="6"/>
    </row>
    <row r="345" spans="5:42" x14ac:dyDescent="0.25">
      <c r="E345" s="1">
        <v>44275</v>
      </c>
      <c r="F345" s="5" t="e">
        <v>#N/A</v>
      </c>
      <c r="G345" s="5" t="e">
        <v>#N/A</v>
      </c>
      <c r="H345" s="5" t="e">
        <v>#N/A</v>
      </c>
      <c r="I345" s="5" t="e">
        <v>#N/A</v>
      </c>
      <c r="J345" s="5" t="e">
        <v>#N/A</v>
      </c>
      <c r="K345" s="5" t="e">
        <v>#N/A</v>
      </c>
      <c r="L345" s="5" t="e">
        <v>#N/A</v>
      </c>
      <c r="M345" s="5" t="e">
        <v>#N/A</v>
      </c>
      <c r="N345" s="5" t="e">
        <v>#N/A</v>
      </c>
      <c r="O345" s="5" t="e">
        <v>#N/A</v>
      </c>
      <c r="P345" s="5" t="e">
        <v>#N/A</v>
      </c>
      <c r="Q345" s="5" t="e">
        <v>#N/A</v>
      </c>
      <c r="R345" s="5" t="e">
        <v>#N/A</v>
      </c>
      <c r="S345" s="5" t="e">
        <v>#N/A</v>
      </c>
      <c r="T345" s="5" t="e">
        <v>#N/A</v>
      </c>
      <c r="U345" s="5" t="e">
        <v>#N/A</v>
      </c>
      <c r="V345" s="5" t="e">
        <v>#N/A</v>
      </c>
      <c r="W345" s="5" t="e">
        <v>#N/A</v>
      </c>
      <c r="X345" s="5" t="e">
        <v>#N/A</v>
      </c>
      <c r="Y345" s="5" t="e">
        <v>#N/A</v>
      </c>
      <c r="Z345" t="e">
        <v>#N/A</v>
      </c>
      <c r="AA345" s="1">
        <v>44275</v>
      </c>
      <c r="AB345" t="e">
        <v>#N/A</v>
      </c>
      <c r="AC345" t="e">
        <v>#N/A</v>
      </c>
      <c r="AD345" t="e">
        <v>#N/A</v>
      </c>
      <c r="AE345" t="e">
        <v>#N/A</v>
      </c>
      <c r="AF345" t="e">
        <v>#N/A</v>
      </c>
      <c r="AG345" t="e">
        <v>#N/A</v>
      </c>
      <c r="AH345" t="e">
        <v>#N/A</v>
      </c>
      <c r="AI345" t="e">
        <v>#N/A</v>
      </c>
      <c r="AJ345" t="e">
        <v>#N/A</v>
      </c>
      <c r="AK345" t="e">
        <v>#N/A</v>
      </c>
      <c r="AL345" t="e">
        <v>#N/A</v>
      </c>
      <c r="AM345" t="e">
        <v>#N/A</v>
      </c>
      <c r="AO345" s="6"/>
      <c r="AP345" s="6"/>
    </row>
    <row r="346" spans="5:42" x14ac:dyDescent="0.25">
      <c r="E346" s="1">
        <v>44276</v>
      </c>
      <c r="F346" s="5" t="e">
        <v>#N/A</v>
      </c>
      <c r="G346" s="5" t="e">
        <v>#N/A</v>
      </c>
      <c r="H346" s="5" t="e">
        <v>#N/A</v>
      </c>
      <c r="I346" s="5" t="e">
        <v>#N/A</v>
      </c>
      <c r="J346" s="5" t="e">
        <v>#N/A</v>
      </c>
      <c r="K346" s="5" t="e">
        <v>#N/A</v>
      </c>
      <c r="L346" s="5" t="e">
        <v>#N/A</v>
      </c>
      <c r="M346" s="5" t="e">
        <v>#N/A</v>
      </c>
      <c r="N346" s="5" t="e">
        <v>#N/A</v>
      </c>
      <c r="O346" s="5" t="e">
        <v>#N/A</v>
      </c>
      <c r="P346" s="5" t="e">
        <v>#N/A</v>
      </c>
      <c r="Q346" s="5" t="e">
        <v>#N/A</v>
      </c>
      <c r="R346" s="5" t="e">
        <v>#N/A</v>
      </c>
      <c r="S346" s="5" t="e">
        <v>#N/A</v>
      </c>
      <c r="T346" s="5" t="e">
        <v>#N/A</v>
      </c>
      <c r="U346" s="5" t="e">
        <v>#N/A</v>
      </c>
      <c r="V346" s="5" t="e">
        <v>#N/A</v>
      </c>
      <c r="W346" s="5" t="e">
        <v>#N/A</v>
      </c>
      <c r="X346" s="5" t="e">
        <v>#N/A</v>
      </c>
      <c r="Y346" s="5" t="e">
        <v>#N/A</v>
      </c>
      <c r="Z346" t="e">
        <v>#N/A</v>
      </c>
      <c r="AA346" s="1">
        <v>44276</v>
      </c>
      <c r="AB346" t="e">
        <v>#N/A</v>
      </c>
      <c r="AC346" t="e">
        <v>#N/A</v>
      </c>
      <c r="AD346" t="e">
        <v>#N/A</v>
      </c>
      <c r="AE346" t="e">
        <v>#N/A</v>
      </c>
      <c r="AF346" t="e">
        <v>#N/A</v>
      </c>
      <c r="AG346" t="e">
        <v>#N/A</v>
      </c>
      <c r="AH346" t="e">
        <v>#N/A</v>
      </c>
      <c r="AI346" t="e">
        <v>#N/A</v>
      </c>
      <c r="AJ346" t="e">
        <v>#N/A</v>
      </c>
      <c r="AK346" t="e">
        <v>#N/A</v>
      </c>
      <c r="AL346" t="e">
        <v>#N/A</v>
      </c>
      <c r="AM346" t="e">
        <v>#N/A</v>
      </c>
      <c r="AO346" s="6"/>
      <c r="AP346" s="6"/>
    </row>
    <row r="347" spans="5:42" x14ac:dyDescent="0.25">
      <c r="E347" s="1">
        <v>44277</v>
      </c>
      <c r="F347" s="5">
        <v>69253.440000000002</v>
      </c>
      <c r="G347" s="5">
        <v>63434.17</v>
      </c>
      <c r="H347" s="5">
        <v>58033.73</v>
      </c>
      <c r="I347" s="5">
        <v>53098.35</v>
      </c>
      <c r="J347" s="5">
        <v>48624.02</v>
      </c>
      <c r="K347" s="5">
        <v>44529.440000000002</v>
      </c>
      <c r="L347" s="5" t="e">
        <v>#N/A</v>
      </c>
      <c r="M347" s="5">
        <v>36934.74</v>
      </c>
      <c r="N347" s="5">
        <v>30677.23</v>
      </c>
      <c r="O347" s="5">
        <v>124952.37581263018</v>
      </c>
      <c r="P347" s="5">
        <v>118234.44960555712</v>
      </c>
      <c r="Q347" s="5" t="e">
        <v>#N/A</v>
      </c>
      <c r="R347" s="5">
        <v>108435.70697441118</v>
      </c>
      <c r="S347" s="5">
        <v>98933.036276962666</v>
      </c>
      <c r="T347" s="5" t="e">
        <v>#N/A</v>
      </c>
      <c r="U347" s="5">
        <v>79691.4122697282</v>
      </c>
      <c r="V347" s="5">
        <v>60882.688949598378</v>
      </c>
      <c r="W347" s="5">
        <v>55059.61</v>
      </c>
      <c r="X347" s="5">
        <v>131546.79999999999</v>
      </c>
      <c r="Y347" s="5">
        <v>115002</v>
      </c>
      <c r="Z347">
        <v>9830.625</v>
      </c>
      <c r="AA347" s="1">
        <v>44277</v>
      </c>
      <c r="AB347" t="e">
        <v>#N/A</v>
      </c>
      <c r="AC347" t="e">
        <v>#N/A</v>
      </c>
      <c r="AD347" t="e">
        <v>#N/A</v>
      </c>
      <c r="AE347" t="e">
        <v>#N/A</v>
      </c>
      <c r="AF347">
        <v>4065.55</v>
      </c>
      <c r="AG347" t="e">
        <v>#N/A</v>
      </c>
      <c r="AH347" t="e">
        <v>#N/A</v>
      </c>
      <c r="AI347" t="e">
        <v>#N/A</v>
      </c>
      <c r="AJ347" t="e">
        <v>#N/A</v>
      </c>
      <c r="AK347" t="e">
        <v>#N/A</v>
      </c>
      <c r="AL347" t="e">
        <v>#N/A</v>
      </c>
      <c r="AM347" t="e">
        <v>#N/A</v>
      </c>
      <c r="AO347" s="6"/>
      <c r="AP347" s="6"/>
    </row>
    <row r="348" spans="5:42" x14ac:dyDescent="0.25">
      <c r="E348" s="1">
        <v>44278</v>
      </c>
      <c r="F348" s="5">
        <v>68696.22</v>
      </c>
      <c r="G348" s="5">
        <v>62749.7</v>
      </c>
      <c r="H348" s="5">
        <v>57316.1</v>
      </c>
      <c r="I348" s="5">
        <v>52364.15</v>
      </c>
      <c r="J348" s="5">
        <v>47865.32</v>
      </c>
      <c r="K348" s="5">
        <v>43754.59</v>
      </c>
      <c r="L348" s="5" t="e">
        <v>#N/A</v>
      </c>
      <c r="M348" s="5">
        <v>36160.449999999997</v>
      </c>
      <c r="N348" s="5">
        <v>29926.27</v>
      </c>
      <c r="O348" s="5">
        <v>124566.3567828892</v>
      </c>
      <c r="P348" s="5">
        <v>117804.58387107961</v>
      </c>
      <c r="Q348" s="5" t="e">
        <v>#N/A</v>
      </c>
      <c r="R348" s="5">
        <v>107955.46398451569</v>
      </c>
      <c r="S348" s="5">
        <v>98720.380754609971</v>
      </c>
      <c r="T348" s="5" t="e">
        <v>#N/A</v>
      </c>
      <c r="U348" s="5">
        <v>78985.672225725386</v>
      </c>
      <c r="V348" s="5">
        <v>60468.816814484031</v>
      </c>
      <c r="W348" s="5">
        <v>54896.049999999996</v>
      </c>
      <c r="X348" s="5">
        <v>131921.79999999999</v>
      </c>
      <c r="Y348" s="5">
        <v>113366</v>
      </c>
      <c r="Z348">
        <v>9750</v>
      </c>
      <c r="AA348" s="1">
        <v>44278</v>
      </c>
      <c r="AB348" t="e">
        <v>#N/A</v>
      </c>
      <c r="AC348">
        <v>3927.4409999999998</v>
      </c>
      <c r="AD348" t="e">
        <v>#N/A</v>
      </c>
      <c r="AE348" t="e">
        <v>#N/A</v>
      </c>
      <c r="AF348" t="e">
        <v>#N/A</v>
      </c>
      <c r="AG348" t="e">
        <v>#N/A</v>
      </c>
      <c r="AH348" t="e">
        <v>#N/A</v>
      </c>
      <c r="AI348" t="e">
        <v>#N/A</v>
      </c>
      <c r="AJ348" t="e">
        <v>#N/A</v>
      </c>
      <c r="AK348" t="e">
        <v>#N/A</v>
      </c>
      <c r="AL348" t="e">
        <v>#N/A</v>
      </c>
      <c r="AM348" t="e">
        <v>#N/A</v>
      </c>
      <c r="AO348" s="6"/>
      <c r="AP348" s="6"/>
    </row>
    <row r="349" spans="5:42" x14ac:dyDescent="0.25">
      <c r="E349" s="1">
        <v>44279</v>
      </c>
      <c r="F349" s="5">
        <v>67995.81</v>
      </c>
      <c r="G349" s="5">
        <v>61878.01</v>
      </c>
      <c r="H349" s="5">
        <v>56399.26</v>
      </c>
      <c r="I349" s="5">
        <v>51422.720000000001</v>
      </c>
      <c r="J349" s="5">
        <v>46913.68</v>
      </c>
      <c r="K349" s="5">
        <v>42804.1</v>
      </c>
      <c r="L349" s="5" t="e">
        <v>#N/A</v>
      </c>
      <c r="M349" s="5">
        <v>35214.94</v>
      </c>
      <c r="N349" s="5">
        <v>29013.24</v>
      </c>
      <c r="O349" s="5">
        <v>124332.0491175034</v>
      </c>
      <c r="P349" s="5">
        <v>117805.83037977129</v>
      </c>
      <c r="Q349" s="5" t="e">
        <v>#N/A</v>
      </c>
      <c r="R349" s="5">
        <v>107707.62829782077</v>
      </c>
      <c r="S349" s="5">
        <v>98597.245138949074</v>
      </c>
      <c r="T349" s="5" t="e">
        <v>#N/A</v>
      </c>
      <c r="U349" s="5">
        <v>78498.709364184833</v>
      </c>
      <c r="V349" s="5">
        <v>59947.429155656406</v>
      </c>
      <c r="W349" s="5">
        <v>55984.799999999996</v>
      </c>
      <c r="X349" s="5">
        <v>132093.70000000001</v>
      </c>
      <c r="Y349" s="5">
        <v>111914</v>
      </c>
      <c r="Z349">
        <v>9710</v>
      </c>
      <c r="AA349" s="1">
        <v>44279</v>
      </c>
      <c r="AB349" t="e">
        <v>#N/A</v>
      </c>
      <c r="AC349">
        <v>3932.47</v>
      </c>
      <c r="AD349" t="e">
        <v>#N/A</v>
      </c>
      <c r="AE349" t="e">
        <v>#N/A</v>
      </c>
      <c r="AF349" t="e">
        <v>#N/A</v>
      </c>
      <c r="AG349" t="e">
        <v>#N/A</v>
      </c>
      <c r="AH349" t="e">
        <v>#N/A</v>
      </c>
      <c r="AI349" t="e">
        <v>#N/A</v>
      </c>
      <c r="AJ349" t="e">
        <v>#N/A</v>
      </c>
      <c r="AK349" t="e">
        <v>#N/A</v>
      </c>
      <c r="AL349" t="e">
        <v>#N/A</v>
      </c>
      <c r="AM349" t="e">
        <v>#N/A</v>
      </c>
      <c r="AO349" s="6"/>
      <c r="AP349" s="6"/>
    </row>
    <row r="350" spans="5:42" x14ac:dyDescent="0.25">
      <c r="E350" s="1">
        <v>44280</v>
      </c>
      <c r="F350" s="5">
        <v>68197.16</v>
      </c>
      <c r="G350" s="5">
        <v>61996.82</v>
      </c>
      <c r="H350" s="5">
        <v>56453.23</v>
      </c>
      <c r="I350" s="5">
        <v>51403.8</v>
      </c>
      <c r="J350" s="5">
        <v>46911.09</v>
      </c>
      <c r="K350" s="5">
        <v>42818.93</v>
      </c>
      <c r="L350" s="5" t="e">
        <v>#N/A</v>
      </c>
      <c r="M350" s="5">
        <v>35227.39</v>
      </c>
      <c r="N350" s="5">
        <v>29023.64</v>
      </c>
      <c r="O350" s="5">
        <v>124446.1831467071</v>
      </c>
      <c r="P350" s="5">
        <v>117623.33040738291</v>
      </c>
      <c r="Q350" s="5" t="e">
        <v>#N/A</v>
      </c>
      <c r="R350" s="5">
        <v>107766.03841628574</v>
      </c>
      <c r="S350" s="5">
        <v>98917.759394835972</v>
      </c>
      <c r="T350" s="5" t="e">
        <v>#N/A</v>
      </c>
      <c r="U350" s="5">
        <v>78861.334692716628</v>
      </c>
      <c r="V350" s="5">
        <v>60314.894194949578</v>
      </c>
      <c r="W350" s="5">
        <v>56739.040000000008</v>
      </c>
      <c r="X350" s="5">
        <v>132140.6</v>
      </c>
      <c r="Y350" s="5">
        <v>113759</v>
      </c>
      <c r="Z350">
        <v>9751.25</v>
      </c>
      <c r="AA350" s="1">
        <v>44280</v>
      </c>
      <c r="AB350" t="e">
        <v>#N/A</v>
      </c>
      <c r="AC350" t="e">
        <v>#N/A</v>
      </c>
      <c r="AD350" t="e">
        <v>#N/A</v>
      </c>
      <c r="AE350" t="e">
        <v>#N/A</v>
      </c>
      <c r="AF350">
        <v>4052.9409999999998</v>
      </c>
      <c r="AG350" t="e">
        <v>#N/A</v>
      </c>
      <c r="AH350" t="e">
        <v>#N/A</v>
      </c>
      <c r="AI350" t="e">
        <v>#N/A</v>
      </c>
      <c r="AJ350" t="e">
        <v>#N/A</v>
      </c>
      <c r="AK350" t="e">
        <v>#N/A</v>
      </c>
      <c r="AL350" t="e">
        <v>#N/A</v>
      </c>
      <c r="AM350" t="e">
        <v>#N/A</v>
      </c>
      <c r="AO350" s="6"/>
      <c r="AP350" s="6"/>
    </row>
    <row r="351" spans="5:42" x14ac:dyDescent="0.25">
      <c r="E351" s="1">
        <v>44281</v>
      </c>
      <c r="F351" s="5">
        <v>68120.17</v>
      </c>
      <c r="G351" s="5">
        <v>61951.74</v>
      </c>
      <c r="H351" s="5">
        <v>56437.25</v>
      </c>
      <c r="I351" s="5">
        <v>51421.36</v>
      </c>
      <c r="J351" s="5">
        <v>46946</v>
      </c>
      <c r="K351" s="5">
        <v>42871.92</v>
      </c>
      <c r="L351" s="5" t="e">
        <v>#N/A</v>
      </c>
      <c r="M351" s="5">
        <v>35277.620000000003</v>
      </c>
      <c r="N351" s="5">
        <v>29070.400000000001</v>
      </c>
      <c r="O351" s="5">
        <v>124691.10179627503</v>
      </c>
      <c r="P351" s="5">
        <v>118191.48952465957</v>
      </c>
      <c r="Q351" s="5" t="e">
        <v>#N/A</v>
      </c>
      <c r="R351" s="5">
        <v>108740.19465248243</v>
      </c>
      <c r="S351" s="5">
        <v>100652.58303923202</v>
      </c>
      <c r="T351" s="5" t="e">
        <v>#N/A</v>
      </c>
      <c r="U351" s="5">
        <v>79598.601100079497</v>
      </c>
      <c r="V351" s="5">
        <v>60612.016083477465</v>
      </c>
      <c r="W351" s="5">
        <v>57518.649999999994</v>
      </c>
      <c r="X351" s="5">
        <v>131765.6</v>
      </c>
      <c r="Y351" s="5">
        <v>114825</v>
      </c>
      <c r="Z351">
        <v>9910</v>
      </c>
      <c r="AA351" s="1">
        <v>44281</v>
      </c>
      <c r="AB351">
        <v>3947.5810000000001</v>
      </c>
      <c r="AC351">
        <v>3934.625</v>
      </c>
      <c r="AD351" t="e">
        <v>#N/A</v>
      </c>
      <c r="AE351" t="e">
        <v>#N/A</v>
      </c>
      <c r="AF351" t="e">
        <v>#N/A</v>
      </c>
      <c r="AG351" t="e">
        <v>#N/A</v>
      </c>
      <c r="AH351" t="e">
        <v>#N/A</v>
      </c>
      <c r="AI351" t="e">
        <v>#N/A</v>
      </c>
      <c r="AJ351" t="e">
        <v>#N/A</v>
      </c>
      <c r="AK351" t="e">
        <v>#N/A</v>
      </c>
      <c r="AL351" t="e">
        <v>#N/A</v>
      </c>
      <c r="AM351" t="e">
        <v>#N/A</v>
      </c>
      <c r="AO351" s="6"/>
      <c r="AP351" s="6"/>
    </row>
    <row r="352" spans="5:42" x14ac:dyDescent="0.25">
      <c r="E352" s="1">
        <v>44282</v>
      </c>
      <c r="F352" s="5" t="e">
        <v>#N/A</v>
      </c>
      <c r="G352" s="5" t="e">
        <v>#N/A</v>
      </c>
      <c r="H352" s="5" t="e">
        <v>#N/A</v>
      </c>
      <c r="I352" s="5" t="e">
        <v>#N/A</v>
      </c>
      <c r="J352" s="5" t="e">
        <v>#N/A</v>
      </c>
      <c r="K352" s="5" t="e">
        <v>#N/A</v>
      </c>
      <c r="L352" s="5" t="e">
        <v>#N/A</v>
      </c>
      <c r="M352" s="5" t="e">
        <v>#N/A</v>
      </c>
      <c r="N352" s="5" t="e">
        <v>#N/A</v>
      </c>
      <c r="O352" s="5" t="e">
        <v>#N/A</v>
      </c>
      <c r="P352" s="5" t="e">
        <v>#N/A</v>
      </c>
      <c r="Q352" s="5" t="e">
        <v>#N/A</v>
      </c>
      <c r="R352" s="5" t="e">
        <v>#N/A</v>
      </c>
      <c r="S352" s="5" t="e">
        <v>#N/A</v>
      </c>
      <c r="T352" s="5" t="e">
        <v>#N/A</v>
      </c>
      <c r="U352" s="5" t="e">
        <v>#N/A</v>
      </c>
      <c r="V352" s="5" t="e">
        <v>#N/A</v>
      </c>
      <c r="W352" s="5" t="e">
        <v>#N/A</v>
      </c>
      <c r="X352" s="5" t="e">
        <v>#N/A</v>
      </c>
      <c r="Y352" s="5" t="e">
        <v>#N/A</v>
      </c>
      <c r="Z352" t="e">
        <v>#N/A</v>
      </c>
      <c r="AA352" s="1">
        <v>44282</v>
      </c>
      <c r="AB352" t="e">
        <v>#N/A</v>
      </c>
      <c r="AC352" t="e">
        <v>#N/A</v>
      </c>
      <c r="AD352" t="e">
        <v>#N/A</v>
      </c>
      <c r="AE352" t="e">
        <v>#N/A</v>
      </c>
      <c r="AF352" t="e">
        <v>#N/A</v>
      </c>
      <c r="AG352" t="e">
        <v>#N/A</v>
      </c>
      <c r="AH352" t="e">
        <v>#N/A</v>
      </c>
      <c r="AI352" t="e">
        <v>#N/A</v>
      </c>
      <c r="AJ352" t="e">
        <v>#N/A</v>
      </c>
      <c r="AK352" t="e">
        <v>#N/A</v>
      </c>
      <c r="AL352" t="e">
        <v>#N/A</v>
      </c>
      <c r="AM352" t="e">
        <v>#N/A</v>
      </c>
      <c r="AO352" s="6"/>
      <c r="AP352" s="6"/>
    </row>
    <row r="353" spans="5:42" x14ac:dyDescent="0.25">
      <c r="E353" s="1">
        <v>44283</v>
      </c>
      <c r="F353" s="5" t="e">
        <v>#N/A</v>
      </c>
      <c r="G353" s="5" t="e">
        <v>#N/A</v>
      </c>
      <c r="H353" s="5" t="e">
        <v>#N/A</v>
      </c>
      <c r="I353" s="5" t="e">
        <v>#N/A</v>
      </c>
      <c r="J353" s="5" t="e">
        <v>#N/A</v>
      </c>
      <c r="K353" s="5" t="e">
        <v>#N/A</v>
      </c>
      <c r="L353" s="5" t="e">
        <v>#N/A</v>
      </c>
      <c r="M353" s="5" t="e">
        <v>#N/A</v>
      </c>
      <c r="N353" s="5" t="e">
        <v>#N/A</v>
      </c>
      <c r="O353" s="5" t="e">
        <v>#N/A</v>
      </c>
      <c r="P353" s="5" t="e">
        <v>#N/A</v>
      </c>
      <c r="Q353" s="5" t="e">
        <v>#N/A</v>
      </c>
      <c r="R353" s="5" t="e">
        <v>#N/A</v>
      </c>
      <c r="S353" s="5" t="e">
        <v>#N/A</v>
      </c>
      <c r="T353" s="5" t="e">
        <v>#N/A</v>
      </c>
      <c r="U353" s="5" t="e">
        <v>#N/A</v>
      </c>
      <c r="V353" s="5" t="e">
        <v>#N/A</v>
      </c>
      <c r="W353" s="5" t="e">
        <v>#N/A</v>
      </c>
      <c r="X353" s="5" t="e">
        <v>#N/A</v>
      </c>
      <c r="Y353" s="5" t="e">
        <v>#N/A</v>
      </c>
      <c r="Z353" t="e">
        <v>#N/A</v>
      </c>
      <c r="AA353" s="1">
        <v>44283</v>
      </c>
      <c r="AB353" t="e">
        <v>#N/A</v>
      </c>
      <c r="AC353" t="e">
        <v>#N/A</v>
      </c>
      <c r="AD353" t="e">
        <v>#N/A</v>
      </c>
      <c r="AE353" t="e">
        <v>#N/A</v>
      </c>
      <c r="AF353" t="e">
        <v>#N/A</v>
      </c>
      <c r="AG353" t="e">
        <v>#N/A</v>
      </c>
      <c r="AH353" t="e">
        <v>#N/A</v>
      </c>
      <c r="AI353" t="e">
        <v>#N/A</v>
      </c>
      <c r="AJ353" t="e">
        <v>#N/A</v>
      </c>
      <c r="AK353" t="e">
        <v>#N/A</v>
      </c>
      <c r="AL353" t="e">
        <v>#N/A</v>
      </c>
      <c r="AM353" t="e">
        <v>#N/A</v>
      </c>
      <c r="AO353" s="6"/>
      <c r="AP353" s="6"/>
    </row>
    <row r="354" spans="5:42" x14ac:dyDescent="0.25">
      <c r="E354" s="1">
        <v>44284</v>
      </c>
      <c r="F354" s="5">
        <v>67615.520000000004</v>
      </c>
      <c r="G354" s="5">
        <v>61515.85</v>
      </c>
      <c r="H354" s="5">
        <v>55969.440000000002</v>
      </c>
      <c r="I354" s="5">
        <v>50931.54</v>
      </c>
      <c r="J354" s="5">
        <v>46440.35</v>
      </c>
      <c r="K354" s="5">
        <v>42356.06</v>
      </c>
      <c r="L354" s="5" t="e">
        <v>#N/A</v>
      </c>
      <c r="M354" s="5">
        <v>34765.040000000001</v>
      </c>
      <c r="N354" s="5">
        <v>28576.26</v>
      </c>
      <c r="O354" s="5">
        <v>124516.00813045737</v>
      </c>
      <c r="P354" s="5">
        <v>118078.34466380878</v>
      </c>
      <c r="Q354" s="5" t="e">
        <v>#N/A</v>
      </c>
      <c r="R354" s="5">
        <v>108421.21986797951</v>
      </c>
      <c r="S354" s="5">
        <v>99992.253478758255</v>
      </c>
      <c r="T354" s="5" t="e">
        <v>#N/A</v>
      </c>
      <c r="U354" s="5">
        <v>79541.46898656922</v>
      </c>
      <c r="V354" s="5">
        <v>60539.16475225037</v>
      </c>
      <c r="W354" s="5">
        <v>57832.46</v>
      </c>
      <c r="X354" s="5">
        <v>131359.29999999999</v>
      </c>
      <c r="Y354" s="5">
        <v>115351</v>
      </c>
      <c r="Z354">
        <v>9916.25</v>
      </c>
      <c r="AA354" s="1">
        <v>44284</v>
      </c>
      <c r="AB354" t="e">
        <v>#N/A</v>
      </c>
      <c r="AC354">
        <v>3943.3870000000002</v>
      </c>
      <c r="AD354" t="e">
        <v>#N/A</v>
      </c>
      <c r="AE354" t="e">
        <v>#N/A</v>
      </c>
      <c r="AF354" t="e">
        <v>#N/A</v>
      </c>
      <c r="AG354" t="e">
        <v>#N/A</v>
      </c>
      <c r="AH354" t="e">
        <v>#N/A</v>
      </c>
      <c r="AI354" t="e">
        <v>#N/A</v>
      </c>
      <c r="AJ354" t="e">
        <v>#N/A</v>
      </c>
      <c r="AK354" t="e">
        <v>#N/A</v>
      </c>
      <c r="AL354" t="e">
        <v>#N/A</v>
      </c>
      <c r="AM354" t="e">
        <v>#N/A</v>
      </c>
      <c r="AO354" s="6"/>
      <c r="AP354" s="6"/>
    </row>
    <row r="355" spans="5:42" x14ac:dyDescent="0.25">
      <c r="E355" s="1">
        <v>44285</v>
      </c>
      <c r="F355" s="5">
        <v>68142.899999999994</v>
      </c>
      <c r="G355" s="5">
        <v>61992.72</v>
      </c>
      <c r="H355" s="5">
        <v>56422.89</v>
      </c>
      <c r="I355" s="5">
        <v>51347.32</v>
      </c>
      <c r="J355" s="5">
        <v>46847.29</v>
      </c>
      <c r="K355" s="5">
        <v>42749.23</v>
      </c>
      <c r="L355" s="5" t="e">
        <v>#N/A</v>
      </c>
      <c r="M355" s="5">
        <v>35151.65</v>
      </c>
      <c r="N355" s="5">
        <v>28946.080000000002</v>
      </c>
      <c r="O355" s="5">
        <v>124738.77457339436</v>
      </c>
      <c r="P355" s="5">
        <v>118272.27058478363</v>
      </c>
      <c r="Q355" s="5" t="e">
        <v>#N/A</v>
      </c>
      <c r="R355" s="5">
        <v>108487.74781636991</v>
      </c>
      <c r="S355" s="5">
        <v>100234.03867282231</v>
      </c>
      <c r="T355" s="5" t="e">
        <v>#N/A</v>
      </c>
      <c r="U355" s="5">
        <v>79484.571878928924</v>
      </c>
      <c r="V355" s="5">
        <v>60578.229060627993</v>
      </c>
      <c r="W355" s="5">
        <v>57462.47</v>
      </c>
      <c r="X355" s="5">
        <v>131187.5</v>
      </c>
      <c r="Y355" s="5">
        <v>116958</v>
      </c>
      <c r="Z355">
        <v>9869.375</v>
      </c>
      <c r="AA355" s="1">
        <v>44285</v>
      </c>
      <c r="AB355" t="e">
        <v>#N/A</v>
      </c>
      <c r="AC355">
        <v>3938.7429999999999</v>
      </c>
      <c r="AD355" t="e">
        <v>#N/A</v>
      </c>
      <c r="AE355">
        <v>4005.558</v>
      </c>
      <c r="AF355" t="e">
        <v>#N/A</v>
      </c>
      <c r="AG355" t="e">
        <v>#N/A</v>
      </c>
      <c r="AH355" t="e">
        <v>#N/A</v>
      </c>
      <c r="AI355" t="e">
        <v>#N/A</v>
      </c>
      <c r="AJ355" t="e">
        <v>#N/A</v>
      </c>
      <c r="AK355" t="e">
        <v>#N/A</v>
      </c>
      <c r="AL355" t="e">
        <v>#N/A</v>
      </c>
      <c r="AM355" t="e">
        <v>#N/A</v>
      </c>
      <c r="AO355" s="6"/>
      <c r="AP355" s="6"/>
    </row>
    <row r="356" spans="5:42" x14ac:dyDescent="0.25">
      <c r="E356" s="1">
        <v>44286</v>
      </c>
      <c r="F356" s="5">
        <v>68164.740000000005</v>
      </c>
      <c r="G356" s="5">
        <v>61980.52</v>
      </c>
      <c r="H356" s="5">
        <v>56389.61</v>
      </c>
      <c r="I356" s="5">
        <v>51292.29</v>
      </c>
      <c r="J356" s="5">
        <v>46695.61</v>
      </c>
      <c r="K356" s="5">
        <v>42498.9</v>
      </c>
      <c r="L356" s="5" t="e">
        <v>#N/A</v>
      </c>
      <c r="M356" s="5">
        <v>34901.730000000003</v>
      </c>
      <c r="N356" s="5">
        <v>28704.35</v>
      </c>
      <c r="O356" s="5">
        <v>124862.20320309889</v>
      </c>
      <c r="P356" s="5">
        <v>118404.89708627117</v>
      </c>
      <c r="Q356" s="5" t="e">
        <v>#N/A</v>
      </c>
      <c r="R356" s="5">
        <v>108477.40306776087</v>
      </c>
      <c r="S356" s="5">
        <v>100115.82342796685</v>
      </c>
      <c r="T356" s="5" t="e">
        <v>#N/A</v>
      </c>
      <c r="U356" s="5">
        <v>79642.197701856639</v>
      </c>
      <c r="V356" s="5">
        <v>60841.410381201124</v>
      </c>
      <c r="W356" s="5">
        <v>56973</v>
      </c>
      <c r="X356" s="5">
        <v>130937.5</v>
      </c>
      <c r="Y356" s="5">
        <v>116549</v>
      </c>
      <c r="Z356">
        <v>9925</v>
      </c>
      <c r="AA356" s="1">
        <v>44286</v>
      </c>
      <c r="AB356" t="e">
        <v>#N/A</v>
      </c>
      <c r="AC356">
        <v>3943.7910000000002</v>
      </c>
      <c r="AD356" t="e">
        <v>#N/A</v>
      </c>
      <c r="AE356">
        <v>3999.6010000000001</v>
      </c>
      <c r="AF356">
        <v>4075.3180000000002</v>
      </c>
      <c r="AG356" t="e">
        <v>#N/A</v>
      </c>
      <c r="AH356" t="e">
        <v>#N/A</v>
      </c>
      <c r="AI356" t="e">
        <v>#N/A</v>
      </c>
      <c r="AJ356" t="e">
        <v>#N/A</v>
      </c>
      <c r="AK356" t="e">
        <v>#N/A</v>
      </c>
      <c r="AL356" t="e">
        <v>#N/A</v>
      </c>
      <c r="AM356" t="e">
        <v>#N/A</v>
      </c>
      <c r="AO356" s="6"/>
      <c r="AP356" s="6"/>
    </row>
    <row r="357" spans="5:42" x14ac:dyDescent="0.25">
      <c r="E357" s="1">
        <v>44287</v>
      </c>
      <c r="F357" s="5">
        <v>67889.11</v>
      </c>
      <c r="G357" s="5">
        <v>61707.7</v>
      </c>
      <c r="H357" s="5">
        <v>56130.69</v>
      </c>
      <c r="I357" s="5">
        <v>51056.639999999999</v>
      </c>
      <c r="J357" s="5">
        <v>46526.1</v>
      </c>
      <c r="K357" s="5">
        <v>42400.69</v>
      </c>
      <c r="L357" s="5" t="e">
        <v>#N/A</v>
      </c>
      <c r="M357" s="5">
        <v>34802.400000000001</v>
      </c>
      <c r="N357" s="5">
        <v>28607.4</v>
      </c>
      <c r="O357" s="5">
        <v>124737.37718116782</v>
      </c>
      <c r="P357" s="5">
        <v>118476.13600403156</v>
      </c>
      <c r="Q357" s="5" t="e">
        <v>#N/A</v>
      </c>
      <c r="R357" s="5">
        <v>108620.85404013911</v>
      </c>
      <c r="S357" s="5">
        <v>100177.63238911401</v>
      </c>
      <c r="T357" s="5" t="e">
        <v>#N/A</v>
      </c>
      <c r="U357" s="5">
        <v>79585.253929504906</v>
      </c>
      <c r="V357" s="5">
        <v>60656.393017088325</v>
      </c>
      <c r="W357" s="5">
        <v>57156.02</v>
      </c>
      <c r="X357" s="5">
        <v>131421.79999999999</v>
      </c>
      <c r="Y357" s="5">
        <v>115091</v>
      </c>
      <c r="Z357">
        <v>10038.75</v>
      </c>
      <c r="AA357" s="1">
        <v>44287</v>
      </c>
      <c r="AB357">
        <v>3954.34</v>
      </c>
      <c r="AC357">
        <v>3943.4580000000001</v>
      </c>
      <c r="AD357" t="e">
        <v>#N/A</v>
      </c>
      <c r="AE357" t="e">
        <v>#N/A</v>
      </c>
      <c r="AF357">
        <v>4077.3220000000001</v>
      </c>
      <c r="AG357" t="e">
        <v>#N/A</v>
      </c>
      <c r="AH357" t="e">
        <v>#N/A</v>
      </c>
      <c r="AI357" t="e">
        <v>#N/A</v>
      </c>
      <c r="AJ357" t="e">
        <v>#N/A</v>
      </c>
      <c r="AK357">
        <v>4410.165</v>
      </c>
      <c r="AL357" t="e">
        <v>#N/A</v>
      </c>
      <c r="AM357" t="e">
        <v>#N/A</v>
      </c>
      <c r="AO357" s="6"/>
      <c r="AP357" s="6"/>
    </row>
    <row r="358" spans="5:42" x14ac:dyDescent="0.25">
      <c r="E358" s="1">
        <v>44288</v>
      </c>
      <c r="F358" s="5" t="e">
        <v>#N/A</v>
      </c>
      <c r="G358" s="5" t="e">
        <v>#N/A</v>
      </c>
      <c r="H358" s="5" t="e">
        <v>#N/A</v>
      </c>
      <c r="I358" s="5" t="e">
        <v>#N/A</v>
      </c>
      <c r="J358" s="5" t="e">
        <v>#N/A</v>
      </c>
      <c r="K358" s="5" t="e">
        <v>#N/A</v>
      </c>
      <c r="L358" s="5" t="e">
        <v>#N/A</v>
      </c>
      <c r="M358" s="5" t="e">
        <v>#N/A</v>
      </c>
      <c r="N358" s="5" t="e">
        <v>#N/A</v>
      </c>
      <c r="O358" s="5" t="e">
        <v>#N/A</v>
      </c>
      <c r="P358" s="5" t="e">
        <v>#N/A</v>
      </c>
      <c r="Q358" s="5" t="e">
        <v>#N/A</v>
      </c>
      <c r="R358" s="5" t="e">
        <v>#N/A</v>
      </c>
      <c r="S358" s="5" t="e">
        <v>#N/A</v>
      </c>
      <c r="T358" s="5" t="e">
        <v>#N/A</v>
      </c>
      <c r="U358" s="5" t="e">
        <v>#N/A</v>
      </c>
      <c r="V358" s="5" t="e">
        <v>#N/A</v>
      </c>
      <c r="W358" s="5" t="e">
        <v>#N/A</v>
      </c>
      <c r="X358" s="5" t="e">
        <v>#N/A</v>
      </c>
      <c r="Y358" s="5" t="e">
        <v>#N/A</v>
      </c>
      <c r="Z358" t="e">
        <v>#N/A</v>
      </c>
      <c r="AA358" s="1">
        <v>44288</v>
      </c>
      <c r="AB358" t="e">
        <v>#N/A</v>
      </c>
      <c r="AC358" t="e">
        <v>#N/A</v>
      </c>
      <c r="AD358" t="e">
        <v>#N/A</v>
      </c>
      <c r="AE358" t="e">
        <v>#N/A</v>
      </c>
      <c r="AF358" t="e">
        <v>#N/A</v>
      </c>
      <c r="AG358" t="e">
        <v>#N/A</v>
      </c>
      <c r="AH358" t="e">
        <v>#N/A</v>
      </c>
      <c r="AI358" t="e">
        <v>#N/A</v>
      </c>
      <c r="AJ358" t="e">
        <v>#N/A</v>
      </c>
      <c r="AK358" t="e">
        <v>#N/A</v>
      </c>
      <c r="AL358" t="e">
        <v>#N/A</v>
      </c>
      <c r="AM358" t="e">
        <v>#N/A</v>
      </c>
      <c r="AO358" s="6"/>
      <c r="AP358" s="6"/>
    </row>
    <row r="359" spans="5:42" x14ac:dyDescent="0.25">
      <c r="E359" s="1">
        <v>44289</v>
      </c>
      <c r="F359" s="5" t="e">
        <v>#N/A</v>
      </c>
      <c r="G359" s="5" t="e">
        <v>#N/A</v>
      </c>
      <c r="H359" s="5" t="e">
        <v>#N/A</v>
      </c>
      <c r="I359" s="5" t="e">
        <v>#N/A</v>
      </c>
      <c r="J359" s="5" t="e">
        <v>#N/A</v>
      </c>
      <c r="K359" s="5" t="e">
        <v>#N/A</v>
      </c>
      <c r="L359" s="5" t="e">
        <v>#N/A</v>
      </c>
      <c r="M359" s="5" t="e">
        <v>#N/A</v>
      </c>
      <c r="N359" s="5" t="e">
        <v>#N/A</v>
      </c>
      <c r="O359" s="5" t="e">
        <v>#N/A</v>
      </c>
      <c r="P359" s="5" t="e">
        <v>#N/A</v>
      </c>
      <c r="Q359" s="5" t="e">
        <v>#N/A</v>
      </c>
      <c r="R359" s="5" t="e">
        <v>#N/A</v>
      </c>
      <c r="S359" s="5" t="e">
        <v>#N/A</v>
      </c>
      <c r="T359" s="5" t="e">
        <v>#N/A</v>
      </c>
      <c r="U359" s="5" t="e">
        <v>#N/A</v>
      </c>
      <c r="V359" s="5" t="e">
        <v>#N/A</v>
      </c>
      <c r="W359" s="5" t="e">
        <v>#N/A</v>
      </c>
      <c r="X359" s="5" t="e">
        <v>#N/A</v>
      </c>
      <c r="Y359" s="5" t="e">
        <v>#N/A</v>
      </c>
      <c r="Z359" t="e">
        <v>#N/A</v>
      </c>
      <c r="AA359" s="1">
        <v>44289</v>
      </c>
      <c r="AB359" t="e">
        <v>#N/A</v>
      </c>
      <c r="AC359" t="e">
        <v>#N/A</v>
      </c>
      <c r="AD359" t="e">
        <v>#N/A</v>
      </c>
      <c r="AE359" t="e">
        <v>#N/A</v>
      </c>
      <c r="AF359" t="e">
        <v>#N/A</v>
      </c>
      <c r="AG359" t="e">
        <v>#N/A</v>
      </c>
      <c r="AH359" t="e">
        <v>#N/A</v>
      </c>
      <c r="AI359" t="e">
        <v>#N/A</v>
      </c>
      <c r="AJ359" t="e">
        <v>#N/A</v>
      </c>
      <c r="AK359" t="e">
        <v>#N/A</v>
      </c>
      <c r="AL359" t="e">
        <v>#N/A</v>
      </c>
      <c r="AM359" t="e">
        <v>#N/A</v>
      </c>
      <c r="AO359" s="6"/>
      <c r="AP359" s="6"/>
    </row>
    <row r="360" spans="5:42" x14ac:dyDescent="0.25">
      <c r="E360" s="1">
        <v>44290</v>
      </c>
      <c r="F360" s="5" t="e">
        <v>#N/A</v>
      </c>
      <c r="G360" s="5" t="e">
        <v>#N/A</v>
      </c>
      <c r="H360" s="5" t="e">
        <v>#N/A</v>
      </c>
      <c r="I360" s="5" t="e">
        <v>#N/A</v>
      </c>
      <c r="J360" s="5" t="e">
        <v>#N/A</v>
      </c>
      <c r="K360" s="5" t="e">
        <v>#N/A</v>
      </c>
      <c r="L360" s="5" t="e">
        <v>#N/A</v>
      </c>
      <c r="M360" s="5" t="e">
        <v>#N/A</v>
      </c>
      <c r="N360" s="5" t="e">
        <v>#N/A</v>
      </c>
      <c r="O360" s="5" t="e">
        <v>#N/A</v>
      </c>
      <c r="P360" s="5" t="e">
        <v>#N/A</v>
      </c>
      <c r="Q360" s="5" t="e">
        <v>#N/A</v>
      </c>
      <c r="R360" s="5" t="e">
        <v>#N/A</v>
      </c>
      <c r="S360" s="5" t="e">
        <v>#N/A</v>
      </c>
      <c r="T360" s="5" t="e">
        <v>#N/A</v>
      </c>
      <c r="U360" s="5" t="e">
        <v>#N/A</v>
      </c>
      <c r="V360" s="5" t="e">
        <v>#N/A</v>
      </c>
      <c r="W360" s="5" t="e">
        <v>#N/A</v>
      </c>
      <c r="X360" s="5" t="e">
        <v>#N/A</v>
      </c>
      <c r="Y360" s="5" t="e">
        <v>#N/A</v>
      </c>
      <c r="Z360" t="e">
        <v>#N/A</v>
      </c>
      <c r="AA360" s="1">
        <v>44290</v>
      </c>
      <c r="AB360" t="e">
        <v>#N/A</v>
      </c>
      <c r="AC360" t="e">
        <v>#N/A</v>
      </c>
      <c r="AD360" t="e">
        <v>#N/A</v>
      </c>
      <c r="AE360" t="e">
        <v>#N/A</v>
      </c>
      <c r="AF360" t="e">
        <v>#N/A</v>
      </c>
      <c r="AG360" t="e">
        <v>#N/A</v>
      </c>
      <c r="AH360" t="e">
        <v>#N/A</v>
      </c>
      <c r="AI360" t="e">
        <v>#N/A</v>
      </c>
      <c r="AJ360" t="e">
        <v>#N/A</v>
      </c>
      <c r="AK360" t="e">
        <v>#N/A</v>
      </c>
      <c r="AL360" t="e">
        <v>#N/A</v>
      </c>
      <c r="AM360" t="e">
        <v>#N/A</v>
      </c>
      <c r="AO360" s="6"/>
      <c r="AP360" s="6"/>
    </row>
    <row r="361" spans="5:42" x14ac:dyDescent="0.25">
      <c r="E361" s="1">
        <v>44291</v>
      </c>
      <c r="F361" s="5">
        <v>68074.45</v>
      </c>
      <c r="G361" s="5">
        <v>61760.83</v>
      </c>
      <c r="H361" s="5">
        <v>56184.47</v>
      </c>
      <c r="I361" s="5">
        <v>51110.400000000001</v>
      </c>
      <c r="J361" s="5">
        <v>46597.97</v>
      </c>
      <c r="K361" s="5">
        <v>42490.93</v>
      </c>
      <c r="L361" s="5" t="e">
        <v>#N/A</v>
      </c>
      <c r="M361" s="5">
        <v>34889.35</v>
      </c>
      <c r="N361" s="5">
        <v>28689.31</v>
      </c>
      <c r="O361" s="5">
        <v>124811.19905931495</v>
      </c>
      <c r="P361" s="5">
        <v>118302.10307018728</v>
      </c>
      <c r="Q361" s="5" t="e">
        <v>#N/A</v>
      </c>
      <c r="R361" s="5">
        <v>108456.91585508126</v>
      </c>
      <c r="S361" s="5">
        <v>99969.96063928213</v>
      </c>
      <c r="T361" s="5" t="e">
        <v>#N/A</v>
      </c>
      <c r="U361" s="5">
        <v>79421.346578096651</v>
      </c>
      <c r="V361" s="5">
        <v>60249.491310794554</v>
      </c>
      <c r="W361" s="5">
        <v>56752.85</v>
      </c>
      <c r="X361" s="5">
        <v>131109.29999999999</v>
      </c>
      <c r="Y361" s="5">
        <v>117624</v>
      </c>
      <c r="Z361">
        <v>10182.5</v>
      </c>
      <c r="AA361" s="1">
        <v>44291</v>
      </c>
      <c r="AB361">
        <v>3951.107</v>
      </c>
      <c r="AC361">
        <v>3945.7240000000002</v>
      </c>
      <c r="AD361" t="e">
        <v>#N/A</v>
      </c>
      <c r="AE361" t="e">
        <v>#N/A</v>
      </c>
      <c r="AF361" t="e">
        <v>#N/A</v>
      </c>
      <c r="AG361" t="e">
        <v>#N/A</v>
      </c>
      <c r="AH361" t="e">
        <v>#N/A</v>
      </c>
      <c r="AI361" t="e">
        <v>#N/A</v>
      </c>
      <c r="AJ361" t="e">
        <v>#N/A</v>
      </c>
      <c r="AK361" t="e">
        <v>#N/A</v>
      </c>
      <c r="AL361" t="e">
        <v>#N/A</v>
      </c>
      <c r="AM361" t="e">
        <v>#N/A</v>
      </c>
      <c r="AO361" s="6"/>
      <c r="AP361" s="6"/>
    </row>
    <row r="362" spans="5:42" x14ac:dyDescent="0.25">
      <c r="E362" s="1">
        <v>44292</v>
      </c>
      <c r="F362" s="5">
        <v>67755.58</v>
      </c>
      <c r="G362" s="5">
        <v>61554.46</v>
      </c>
      <c r="H362" s="5">
        <v>55944.37</v>
      </c>
      <c r="I362" s="5">
        <v>50840.22</v>
      </c>
      <c r="J362" s="5">
        <v>46300.02</v>
      </c>
      <c r="K362" s="5">
        <v>42167.92</v>
      </c>
      <c r="L362" s="5" t="e">
        <v>#N/A</v>
      </c>
      <c r="M362" s="5">
        <v>34567.96</v>
      </c>
      <c r="N362" s="5">
        <v>28379.35</v>
      </c>
      <c r="O362" s="5">
        <v>124588.16044955497</v>
      </c>
      <c r="P362" s="5">
        <v>117945.66137117463</v>
      </c>
      <c r="Q362" s="5" t="e">
        <v>#N/A</v>
      </c>
      <c r="R362" s="5">
        <v>108216.98014846098</v>
      </c>
      <c r="S362" s="5">
        <v>99673.599481392448</v>
      </c>
      <c r="T362" s="5" t="e">
        <v>#N/A</v>
      </c>
      <c r="U362" s="5">
        <v>79151.288363084066</v>
      </c>
      <c r="V362" s="5">
        <v>60177.397295615796</v>
      </c>
      <c r="W362" s="5">
        <v>56071.6</v>
      </c>
      <c r="X362" s="5">
        <v>131687.5</v>
      </c>
      <c r="Y362" s="5">
        <v>117550</v>
      </c>
      <c r="Z362">
        <v>10180</v>
      </c>
      <c r="AA362" s="1">
        <v>44292</v>
      </c>
      <c r="AB362">
        <v>3952.9250000000002</v>
      </c>
      <c r="AC362">
        <v>3933.2020000000002</v>
      </c>
      <c r="AD362" t="e">
        <v>#N/A</v>
      </c>
      <c r="AE362" t="e">
        <v>#N/A</v>
      </c>
      <c r="AF362" t="e">
        <v>#N/A</v>
      </c>
      <c r="AG362" t="e">
        <v>#N/A</v>
      </c>
      <c r="AH362" t="e">
        <v>#N/A</v>
      </c>
      <c r="AI362" t="e">
        <v>#N/A</v>
      </c>
      <c r="AJ362" t="e">
        <v>#N/A</v>
      </c>
      <c r="AK362" t="e">
        <v>#N/A</v>
      </c>
      <c r="AL362" t="e">
        <v>#N/A</v>
      </c>
      <c r="AM362" t="e">
        <v>#N/A</v>
      </c>
      <c r="AO362" s="6"/>
      <c r="AP362" s="6"/>
    </row>
    <row r="363" spans="5:42" x14ac:dyDescent="0.25">
      <c r="E363" s="1">
        <v>44293</v>
      </c>
      <c r="F363" s="5">
        <v>67365.81</v>
      </c>
      <c r="G363" s="5">
        <v>61124.26</v>
      </c>
      <c r="H363" s="5">
        <v>55466.39</v>
      </c>
      <c r="I363" s="5">
        <v>50323.23</v>
      </c>
      <c r="J363" s="5">
        <v>45731.32</v>
      </c>
      <c r="K363" s="5">
        <v>41552.68</v>
      </c>
      <c r="L363" s="5" t="e">
        <v>#N/A</v>
      </c>
      <c r="M363" s="5">
        <v>33959.230000000003</v>
      </c>
      <c r="N363" s="5">
        <v>27794.97</v>
      </c>
      <c r="O363" s="5">
        <v>124415.71695563071</v>
      </c>
      <c r="P363" s="5">
        <v>118139.2661525143</v>
      </c>
      <c r="Q363" s="5" t="e">
        <v>#N/A</v>
      </c>
      <c r="R363" s="5">
        <v>108513.55854862841</v>
      </c>
      <c r="S363" s="5">
        <v>100183.51332988744</v>
      </c>
      <c r="T363" s="5" t="e">
        <v>#N/A</v>
      </c>
      <c r="U363" s="5">
        <v>79201.634601394704</v>
      </c>
      <c r="V363" s="5">
        <v>60105.540733323571</v>
      </c>
      <c r="W363" s="5">
        <v>56428.54</v>
      </c>
      <c r="X363" s="5">
        <v>131828.1</v>
      </c>
      <c r="Y363" s="5">
        <v>117565</v>
      </c>
      <c r="Z363">
        <v>10187.5</v>
      </c>
      <c r="AA363" s="1">
        <v>44293</v>
      </c>
      <c r="AB363">
        <v>3944.1619999999998</v>
      </c>
      <c r="AC363">
        <v>3936.91</v>
      </c>
      <c r="AD363" t="e">
        <v>#N/A</v>
      </c>
      <c r="AE363" t="e">
        <v>#N/A</v>
      </c>
      <c r="AF363" t="e">
        <v>#N/A</v>
      </c>
      <c r="AG363" t="e">
        <v>#N/A</v>
      </c>
      <c r="AH363" t="e">
        <v>#N/A</v>
      </c>
      <c r="AI363" t="e">
        <v>#N/A</v>
      </c>
      <c r="AJ363" t="e">
        <v>#N/A</v>
      </c>
      <c r="AK363" t="e">
        <v>#N/A</v>
      </c>
      <c r="AL363" t="e">
        <v>#N/A</v>
      </c>
      <c r="AM363" t="e">
        <v>#N/A</v>
      </c>
      <c r="AO363" s="6"/>
      <c r="AP363" s="6"/>
    </row>
    <row r="364" spans="5:42" x14ac:dyDescent="0.25">
      <c r="E364" s="1">
        <v>44294</v>
      </c>
      <c r="F364" s="5">
        <v>68125.41</v>
      </c>
      <c r="G364" s="5">
        <v>61920.26</v>
      </c>
      <c r="H364" s="5">
        <v>56276.51</v>
      </c>
      <c r="I364" s="5">
        <v>51127.35</v>
      </c>
      <c r="J364" s="5">
        <v>46498.6</v>
      </c>
      <c r="K364" s="5">
        <v>42272.58</v>
      </c>
      <c r="L364" s="5" t="e">
        <v>#N/A</v>
      </c>
      <c r="M364" s="5">
        <v>34666.79</v>
      </c>
      <c r="N364" s="5">
        <v>28470.97</v>
      </c>
      <c r="O364" s="5">
        <v>125579.12932144836</v>
      </c>
      <c r="P364" s="5">
        <v>119562.49022009815</v>
      </c>
      <c r="Q364" s="5" t="e">
        <v>#N/A</v>
      </c>
      <c r="R364" s="5">
        <v>110048.66523735916</v>
      </c>
      <c r="S364" s="5">
        <v>101968.49967581411</v>
      </c>
      <c r="T364" s="5" t="e">
        <v>#N/A</v>
      </c>
      <c r="U364" s="5">
        <v>80217.780653182708</v>
      </c>
      <c r="V364" s="5">
        <v>60925.159195229171</v>
      </c>
      <c r="W364" s="5">
        <v>55772.95</v>
      </c>
      <c r="X364" s="5">
        <v>132000</v>
      </c>
      <c r="Y364" s="5">
        <v>118322</v>
      </c>
      <c r="Z364">
        <v>10257.5</v>
      </c>
      <c r="AA364" s="1">
        <v>44294</v>
      </c>
      <c r="AB364" t="e">
        <v>#N/A</v>
      </c>
      <c r="AC364">
        <v>3953.1790000000001</v>
      </c>
      <c r="AD364" t="e">
        <v>#N/A</v>
      </c>
      <c r="AE364" t="e">
        <v>#N/A</v>
      </c>
      <c r="AF364">
        <v>4084.636</v>
      </c>
      <c r="AG364" t="e">
        <v>#N/A</v>
      </c>
      <c r="AH364" t="e">
        <v>#N/A</v>
      </c>
      <c r="AI364" t="e">
        <v>#N/A</v>
      </c>
      <c r="AJ364" t="e">
        <v>#N/A</v>
      </c>
      <c r="AK364" t="e">
        <v>#N/A</v>
      </c>
      <c r="AL364" t="e">
        <v>#N/A</v>
      </c>
      <c r="AM364" t="e">
        <v>#N/A</v>
      </c>
      <c r="AO364" s="6"/>
      <c r="AP364" s="6"/>
    </row>
    <row r="365" spans="5:42" x14ac:dyDescent="0.25">
      <c r="E365" s="1">
        <v>44295</v>
      </c>
      <c r="F365" s="5">
        <v>67674.64</v>
      </c>
      <c r="G365" s="5">
        <v>61358.67</v>
      </c>
      <c r="H365" s="5">
        <v>55692.94</v>
      </c>
      <c r="I365" s="5">
        <v>50536.34</v>
      </c>
      <c r="J365" s="5">
        <v>45945.9</v>
      </c>
      <c r="K365" s="5">
        <v>41766.83</v>
      </c>
      <c r="L365" s="5" t="e">
        <v>#N/A</v>
      </c>
      <c r="M365" s="5">
        <v>34165.589999999997</v>
      </c>
      <c r="N365" s="5">
        <v>27989.200000000001</v>
      </c>
      <c r="O365" s="5">
        <v>125144.1375602156</v>
      </c>
      <c r="P365" s="5">
        <v>119280.4695574262</v>
      </c>
      <c r="Q365" s="5" t="e">
        <v>#N/A</v>
      </c>
      <c r="R365" s="5">
        <v>110173.27550835632</v>
      </c>
      <c r="S365" s="5">
        <v>102123.14391993532</v>
      </c>
      <c r="T365" s="5" t="e">
        <v>#N/A</v>
      </c>
      <c r="U365" s="5">
        <v>80521.603396663719</v>
      </c>
      <c r="V365" s="5">
        <v>60910.168816617428</v>
      </c>
      <c r="W365" s="5">
        <v>56853.38</v>
      </c>
      <c r="X365" s="5">
        <v>131734.29999999999</v>
      </c>
      <c r="Y365" s="5">
        <v>117654</v>
      </c>
      <c r="Z365">
        <v>10293.125</v>
      </c>
      <c r="AA365" s="1">
        <v>44295</v>
      </c>
      <c r="AB365" t="e">
        <v>#N/A</v>
      </c>
      <c r="AC365" t="e">
        <v>#N/A</v>
      </c>
      <c r="AD365" t="e">
        <v>#N/A</v>
      </c>
      <c r="AE365" t="e">
        <v>#N/A</v>
      </c>
      <c r="AF365">
        <v>4096.652</v>
      </c>
      <c r="AG365" t="e">
        <v>#N/A</v>
      </c>
      <c r="AH365" t="e">
        <v>#N/A</v>
      </c>
      <c r="AI365" t="e">
        <v>#N/A</v>
      </c>
      <c r="AJ365" t="e">
        <v>#N/A</v>
      </c>
      <c r="AK365" t="e">
        <v>#N/A</v>
      </c>
      <c r="AL365" t="e">
        <v>#N/A</v>
      </c>
      <c r="AM365" t="e">
        <v>#N/A</v>
      </c>
      <c r="AO365" s="6"/>
      <c r="AP365" s="6"/>
    </row>
    <row r="366" spans="5:42" x14ac:dyDescent="0.25">
      <c r="E366" s="1">
        <v>44296</v>
      </c>
      <c r="F366" s="5" t="e">
        <v>#N/A</v>
      </c>
      <c r="G366" s="5" t="e">
        <v>#N/A</v>
      </c>
      <c r="H366" s="5" t="e">
        <v>#N/A</v>
      </c>
      <c r="I366" s="5" t="e">
        <v>#N/A</v>
      </c>
      <c r="J366" s="5" t="e">
        <v>#N/A</v>
      </c>
      <c r="K366" s="5" t="e">
        <v>#N/A</v>
      </c>
      <c r="L366" s="5" t="e">
        <v>#N/A</v>
      </c>
      <c r="M366" s="5" t="e">
        <v>#N/A</v>
      </c>
      <c r="N366" s="5" t="e">
        <v>#N/A</v>
      </c>
      <c r="O366" s="5" t="e">
        <v>#N/A</v>
      </c>
      <c r="P366" s="5" t="e">
        <v>#N/A</v>
      </c>
      <c r="Q366" s="5" t="e">
        <v>#N/A</v>
      </c>
      <c r="R366" s="5" t="e">
        <v>#N/A</v>
      </c>
      <c r="S366" s="5" t="e">
        <v>#N/A</v>
      </c>
      <c r="T366" s="5" t="e">
        <v>#N/A</v>
      </c>
      <c r="U366" s="5" t="e">
        <v>#N/A</v>
      </c>
      <c r="V366" s="5" t="e">
        <v>#N/A</v>
      </c>
      <c r="W366" s="5" t="e">
        <v>#N/A</v>
      </c>
      <c r="X366" s="5" t="e">
        <v>#N/A</v>
      </c>
      <c r="Y366" s="5" t="e">
        <v>#N/A</v>
      </c>
      <c r="Z366" t="e">
        <v>#N/A</v>
      </c>
      <c r="AA366" s="1">
        <v>44296</v>
      </c>
      <c r="AB366" t="e">
        <v>#N/A</v>
      </c>
      <c r="AC366" t="e">
        <v>#N/A</v>
      </c>
      <c r="AD366" t="e">
        <v>#N/A</v>
      </c>
      <c r="AE366" t="e">
        <v>#N/A</v>
      </c>
      <c r="AF366" t="e">
        <v>#N/A</v>
      </c>
      <c r="AG366" t="e">
        <v>#N/A</v>
      </c>
      <c r="AH366" t="e">
        <v>#N/A</v>
      </c>
      <c r="AI366" t="e">
        <v>#N/A</v>
      </c>
      <c r="AJ366" t="e">
        <v>#N/A</v>
      </c>
      <c r="AK366" t="e">
        <v>#N/A</v>
      </c>
      <c r="AL366" t="e">
        <v>#N/A</v>
      </c>
      <c r="AM366" t="e">
        <v>#N/A</v>
      </c>
      <c r="AO366" s="6"/>
      <c r="AP366" s="6"/>
    </row>
    <row r="367" spans="5:42" x14ac:dyDescent="0.25">
      <c r="E367" s="1">
        <v>44297</v>
      </c>
      <c r="F367" s="5" t="e">
        <v>#N/A</v>
      </c>
      <c r="G367" s="5" t="e">
        <v>#N/A</v>
      </c>
      <c r="H367" s="5" t="e">
        <v>#N/A</v>
      </c>
      <c r="I367" s="5" t="e">
        <v>#N/A</v>
      </c>
      <c r="J367" s="5" t="e">
        <v>#N/A</v>
      </c>
      <c r="K367" s="5" t="e">
        <v>#N/A</v>
      </c>
      <c r="L367" s="5" t="e">
        <v>#N/A</v>
      </c>
      <c r="M367" s="5" t="e">
        <v>#N/A</v>
      </c>
      <c r="N367" s="5" t="e">
        <v>#N/A</v>
      </c>
      <c r="O367" s="5" t="e">
        <v>#N/A</v>
      </c>
      <c r="P367" s="5" t="e">
        <v>#N/A</v>
      </c>
      <c r="Q367" s="5" t="e">
        <v>#N/A</v>
      </c>
      <c r="R367" s="5" t="e">
        <v>#N/A</v>
      </c>
      <c r="S367" s="5" t="e">
        <v>#N/A</v>
      </c>
      <c r="T367" s="5" t="e">
        <v>#N/A</v>
      </c>
      <c r="U367" s="5" t="e">
        <v>#N/A</v>
      </c>
      <c r="V367" s="5" t="e">
        <v>#N/A</v>
      </c>
      <c r="W367" s="5" t="e">
        <v>#N/A</v>
      </c>
      <c r="X367" s="5" t="e">
        <v>#N/A</v>
      </c>
      <c r="Y367" s="5" t="e">
        <v>#N/A</v>
      </c>
      <c r="Z367" t="e">
        <v>#N/A</v>
      </c>
      <c r="AA367" s="1">
        <v>44297</v>
      </c>
      <c r="AB367" t="e">
        <v>#N/A</v>
      </c>
      <c r="AC367" t="e">
        <v>#N/A</v>
      </c>
      <c r="AD367" t="e">
        <v>#N/A</v>
      </c>
      <c r="AE367" t="e">
        <v>#N/A</v>
      </c>
      <c r="AF367" t="e">
        <v>#N/A</v>
      </c>
      <c r="AG367" t="e">
        <v>#N/A</v>
      </c>
      <c r="AH367" t="e">
        <v>#N/A</v>
      </c>
      <c r="AI367" t="e">
        <v>#N/A</v>
      </c>
      <c r="AJ367" t="e">
        <v>#N/A</v>
      </c>
      <c r="AK367" t="e">
        <v>#N/A</v>
      </c>
      <c r="AL367" t="e">
        <v>#N/A</v>
      </c>
      <c r="AM367" t="e">
        <v>#N/A</v>
      </c>
      <c r="AO367" s="6"/>
      <c r="AP367" s="6"/>
    </row>
    <row r="368" spans="5:42" x14ac:dyDescent="0.25">
      <c r="E368" s="1">
        <v>44298</v>
      </c>
      <c r="F368" s="5">
        <v>67726.259999999995</v>
      </c>
      <c r="G368" s="5">
        <v>61476.05</v>
      </c>
      <c r="H368" s="5">
        <v>55832.15</v>
      </c>
      <c r="I368" s="5">
        <v>50696.6</v>
      </c>
      <c r="J368" s="5">
        <v>46108.31</v>
      </c>
      <c r="K368" s="5">
        <v>41929.81</v>
      </c>
      <c r="L368" s="5" t="e">
        <v>#N/A</v>
      </c>
      <c r="M368" s="5">
        <v>34323.980000000003</v>
      </c>
      <c r="N368" s="5">
        <v>28139.25</v>
      </c>
      <c r="O368" s="5">
        <v>125063.37676774988</v>
      </c>
      <c r="P368" s="5">
        <v>118976.67977380552</v>
      </c>
      <c r="Q368" s="5" t="e">
        <v>#N/A</v>
      </c>
      <c r="R368" s="5">
        <v>109458.24977677499</v>
      </c>
      <c r="S368" s="5">
        <v>101723.0382084469</v>
      </c>
      <c r="T368" s="5" t="e">
        <v>#N/A</v>
      </c>
      <c r="U368" s="5">
        <v>81550.860325674905</v>
      </c>
      <c r="V368" s="5">
        <v>62655.455710644688</v>
      </c>
      <c r="W368" s="5">
        <v>57394.69</v>
      </c>
      <c r="X368" s="5">
        <v>131625</v>
      </c>
      <c r="Y368" s="5">
        <v>118842</v>
      </c>
      <c r="Z368">
        <v>10316.25</v>
      </c>
      <c r="AA368" s="1">
        <v>44298</v>
      </c>
      <c r="AB368">
        <v>3941.2150000000001</v>
      </c>
      <c r="AC368">
        <v>3932.7049999999999</v>
      </c>
      <c r="AD368" t="e">
        <v>#N/A</v>
      </c>
      <c r="AE368">
        <v>3993.3789999999999</v>
      </c>
      <c r="AF368">
        <v>4083.6840000000002</v>
      </c>
      <c r="AG368" t="e">
        <v>#N/A</v>
      </c>
      <c r="AH368" t="e">
        <v>#N/A</v>
      </c>
      <c r="AI368" t="e">
        <v>#N/A</v>
      </c>
      <c r="AJ368" t="e">
        <v>#N/A</v>
      </c>
      <c r="AK368" t="e">
        <v>#N/A</v>
      </c>
      <c r="AL368" t="e">
        <v>#N/A</v>
      </c>
      <c r="AM368" t="e">
        <v>#N/A</v>
      </c>
      <c r="AO368" s="6"/>
      <c r="AP368" s="6"/>
    </row>
    <row r="369" spans="5:42" x14ac:dyDescent="0.25">
      <c r="E369" s="1">
        <v>44299</v>
      </c>
      <c r="F369" s="5">
        <v>67396.69</v>
      </c>
      <c r="G369" s="5">
        <v>61111.86</v>
      </c>
      <c r="H369" s="5">
        <v>55458.61</v>
      </c>
      <c r="I369" s="5">
        <v>50323.76</v>
      </c>
      <c r="J369" s="5">
        <v>45706.13</v>
      </c>
      <c r="K369" s="5">
        <v>41502.42</v>
      </c>
      <c r="L369" s="5" t="e">
        <v>#N/A</v>
      </c>
      <c r="M369" s="5">
        <v>33900.699999999997</v>
      </c>
      <c r="N369" s="5">
        <v>27732.74</v>
      </c>
      <c r="O369" s="5">
        <v>124491.04478236558</v>
      </c>
      <c r="P369" s="5">
        <v>118491.2680868702</v>
      </c>
      <c r="Q369" s="5" t="e">
        <v>#N/A</v>
      </c>
      <c r="R369" s="5">
        <v>108826.350111034</v>
      </c>
      <c r="S369" s="5">
        <v>101053.31570648791</v>
      </c>
      <c r="T369" s="5" t="e">
        <v>#N/A</v>
      </c>
      <c r="U369" s="5">
        <v>80506.744594230957</v>
      </c>
      <c r="V369" s="5">
        <v>62116.965964850853</v>
      </c>
      <c r="W369" s="5">
        <v>57016.06</v>
      </c>
      <c r="X369" s="5">
        <v>132078.1</v>
      </c>
      <c r="Y369" s="5">
        <v>119209</v>
      </c>
      <c r="Z369">
        <v>10332.5</v>
      </c>
      <c r="AA369" s="1">
        <v>44299</v>
      </c>
      <c r="AB369">
        <v>3938.22</v>
      </c>
      <c r="AC369">
        <v>3930.0250000000001</v>
      </c>
      <c r="AD369" t="e">
        <v>#N/A</v>
      </c>
      <c r="AE369" t="e">
        <v>#N/A</v>
      </c>
      <c r="AF369" t="e">
        <v>#N/A</v>
      </c>
      <c r="AG369" t="e">
        <v>#N/A</v>
      </c>
      <c r="AH369" t="e">
        <v>#N/A</v>
      </c>
      <c r="AI369" t="e">
        <v>#N/A</v>
      </c>
      <c r="AJ369" t="e">
        <v>#N/A</v>
      </c>
      <c r="AK369" t="e">
        <v>#N/A</v>
      </c>
      <c r="AL369" t="e">
        <v>#N/A</v>
      </c>
      <c r="AM369" t="e">
        <v>#N/A</v>
      </c>
      <c r="AO369" s="6"/>
      <c r="AP369" s="6"/>
    </row>
    <row r="370" spans="5:42" x14ac:dyDescent="0.25">
      <c r="E370" s="1">
        <v>44300</v>
      </c>
      <c r="F370" s="5">
        <v>67653.23</v>
      </c>
      <c r="G370" s="5">
        <v>61356.959999999999</v>
      </c>
      <c r="H370" s="5">
        <v>55665.4</v>
      </c>
      <c r="I370" s="5">
        <v>50483.24</v>
      </c>
      <c r="J370" s="5">
        <v>45903.93</v>
      </c>
      <c r="K370" s="5">
        <v>41737.910000000003</v>
      </c>
      <c r="L370" s="5" t="e">
        <v>#N/A</v>
      </c>
      <c r="M370" s="5">
        <v>34130.300000000003</v>
      </c>
      <c r="N370" s="5">
        <v>27950.71</v>
      </c>
      <c r="O370" s="5">
        <v>124903.16883340703</v>
      </c>
      <c r="P370" s="5">
        <v>118556.82538024835</v>
      </c>
      <c r="Q370" s="5" t="e">
        <v>#N/A</v>
      </c>
      <c r="R370" s="5">
        <v>108581.06998364307</v>
      </c>
      <c r="S370" s="5">
        <v>100658.82127610402</v>
      </c>
      <c r="T370" s="5" t="e">
        <v>#N/A</v>
      </c>
      <c r="U370" s="5">
        <v>80661.894489150131</v>
      </c>
      <c r="V370" s="5">
        <v>62383.21280575369</v>
      </c>
      <c r="W370" s="5">
        <v>56974.91</v>
      </c>
      <c r="X370" s="5">
        <v>131921.79999999999</v>
      </c>
      <c r="Y370" s="5">
        <v>120474</v>
      </c>
      <c r="Z370">
        <v>10316.25</v>
      </c>
      <c r="AA370" s="1">
        <v>44300</v>
      </c>
      <c r="AB370">
        <v>3921.636</v>
      </c>
      <c r="AC370">
        <v>3921.172</v>
      </c>
      <c r="AD370" t="e">
        <v>#N/A</v>
      </c>
      <c r="AE370" t="e">
        <v>#N/A</v>
      </c>
      <c r="AF370" t="e">
        <v>#N/A</v>
      </c>
      <c r="AG370" t="e">
        <v>#N/A</v>
      </c>
      <c r="AH370" t="e">
        <v>#N/A</v>
      </c>
      <c r="AI370" t="e">
        <v>#N/A</v>
      </c>
      <c r="AJ370" t="e">
        <v>#N/A</v>
      </c>
      <c r="AK370" t="e">
        <v>#N/A</v>
      </c>
      <c r="AL370" t="e">
        <v>#N/A</v>
      </c>
      <c r="AM370" t="e">
        <v>#N/A</v>
      </c>
      <c r="AO370" s="6"/>
      <c r="AP370" s="6"/>
    </row>
    <row r="371" spans="5:42" x14ac:dyDescent="0.25">
      <c r="E371" s="1">
        <v>44301</v>
      </c>
      <c r="F371" s="5">
        <v>68028.39</v>
      </c>
      <c r="G371" s="5">
        <v>61731.91</v>
      </c>
      <c r="H371" s="5">
        <v>56061.67</v>
      </c>
      <c r="I371" s="5">
        <v>50892.81</v>
      </c>
      <c r="J371" s="5">
        <v>46230.53</v>
      </c>
      <c r="K371" s="5">
        <v>41974.68</v>
      </c>
      <c r="L371" s="5" t="e">
        <v>#N/A</v>
      </c>
      <c r="M371" s="5">
        <v>34361.43</v>
      </c>
      <c r="N371" s="5">
        <v>28170.37</v>
      </c>
      <c r="O371" s="5">
        <v>124922.06201773741</v>
      </c>
      <c r="P371" s="5">
        <v>118439.66471319886</v>
      </c>
      <c r="Q371" s="5" t="e">
        <v>#N/A</v>
      </c>
      <c r="R371" s="5">
        <v>108719.11882042828</v>
      </c>
      <c r="S371" s="5">
        <v>100266.62558163425</v>
      </c>
      <c r="T371" s="5" t="e">
        <v>#N/A</v>
      </c>
      <c r="U371" s="5">
        <v>81144.283572965564</v>
      </c>
      <c r="V371" s="5">
        <v>63114.504847363824</v>
      </c>
      <c r="W371" s="5">
        <v>56196.149999999994</v>
      </c>
      <c r="X371" s="5">
        <v>132656.20000000001</v>
      </c>
      <c r="Y371" s="5">
        <v>121068</v>
      </c>
      <c r="Z371">
        <v>10419.375</v>
      </c>
      <c r="AA371" s="1">
        <v>44301</v>
      </c>
      <c r="AB371">
        <v>3928.3339999999998</v>
      </c>
      <c r="AC371" t="e">
        <v>#N/A</v>
      </c>
      <c r="AD371" t="e">
        <v>#N/A</v>
      </c>
      <c r="AE371" t="e">
        <v>#N/A</v>
      </c>
      <c r="AF371" t="e">
        <v>#N/A</v>
      </c>
      <c r="AG371" t="e">
        <v>#N/A</v>
      </c>
      <c r="AH371" t="e">
        <v>#N/A</v>
      </c>
      <c r="AI371" t="e">
        <v>#N/A</v>
      </c>
      <c r="AJ371" t="e">
        <v>#N/A</v>
      </c>
      <c r="AK371" t="e">
        <v>#N/A</v>
      </c>
      <c r="AL371" t="e">
        <v>#N/A</v>
      </c>
      <c r="AM371" t="e">
        <v>#N/A</v>
      </c>
      <c r="AO371" s="6"/>
      <c r="AP371" s="6"/>
    </row>
    <row r="372" spans="5:42" x14ac:dyDescent="0.25">
      <c r="E372" s="1">
        <v>44302</v>
      </c>
      <c r="F372" s="5">
        <v>68673.11</v>
      </c>
      <c r="G372" s="5">
        <v>62533.279999999999</v>
      </c>
      <c r="H372" s="5">
        <v>56913.34</v>
      </c>
      <c r="I372" s="5">
        <v>51777.1</v>
      </c>
      <c r="J372" s="5">
        <v>47135.43</v>
      </c>
      <c r="K372" s="5">
        <v>42889.86</v>
      </c>
      <c r="L372" s="5" t="e">
        <v>#N/A</v>
      </c>
      <c r="M372" s="5">
        <v>35346.660000000003</v>
      </c>
      <c r="N372" s="5">
        <v>29114.7</v>
      </c>
      <c r="O372" s="5">
        <v>125305.44290852077</v>
      </c>
      <c r="P372" s="5">
        <v>118904.73051641411</v>
      </c>
      <c r="Q372" s="5" t="e">
        <v>#N/A</v>
      </c>
      <c r="R372" s="5">
        <v>109138.56124987535</v>
      </c>
      <c r="S372" s="5">
        <v>100659.33401881393</v>
      </c>
      <c r="T372" s="5" t="e">
        <v>#N/A</v>
      </c>
      <c r="U372" s="5">
        <v>81500.446402078844</v>
      </c>
      <c r="V372" s="5">
        <v>63487.043079524083</v>
      </c>
      <c r="W372" s="5">
        <v>55862.39</v>
      </c>
      <c r="X372" s="5">
        <v>132375</v>
      </c>
      <c r="Y372" s="5">
        <v>121537</v>
      </c>
      <c r="Z372">
        <v>10440.625</v>
      </c>
      <c r="AA372" s="1">
        <v>44302</v>
      </c>
      <c r="AB372">
        <v>3939.701</v>
      </c>
      <c r="AC372">
        <v>3934.0059999999999</v>
      </c>
      <c r="AD372" t="e">
        <v>#N/A</v>
      </c>
      <c r="AE372" t="e">
        <v>#N/A</v>
      </c>
      <c r="AF372" t="e">
        <v>#N/A</v>
      </c>
      <c r="AG372" t="e">
        <v>#N/A</v>
      </c>
      <c r="AH372" t="e">
        <v>#N/A</v>
      </c>
      <c r="AI372" t="e">
        <v>#N/A</v>
      </c>
      <c r="AJ372" t="e">
        <v>#N/A</v>
      </c>
      <c r="AK372" t="e">
        <v>#N/A</v>
      </c>
      <c r="AL372" t="e">
        <v>#N/A</v>
      </c>
      <c r="AM372" t="e">
        <v>#N/A</v>
      </c>
      <c r="AO372" s="6"/>
      <c r="AP372" s="6"/>
    </row>
    <row r="373" spans="5:42" x14ac:dyDescent="0.25">
      <c r="E373" s="1">
        <v>44303</v>
      </c>
      <c r="F373" s="5" t="e">
        <v>#N/A</v>
      </c>
      <c r="G373" s="5" t="e">
        <v>#N/A</v>
      </c>
      <c r="H373" s="5" t="e">
        <v>#N/A</v>
      </c>
      <c r="I373" s="5" t="e">
        <v>#N/A</v>
      </c>
      <c r="J373" s="5" t="e">
        <v>#N/A</v>
      </c>
      <c r="K373" s="5" t="e">
        <v>#N/A</v>
      </c>
      <c r="L373" s="5" t="e">
        <v>#N/A</v>
      </c>
      <c r="M373" s="5" t="e">
        <v>#N/A</v>
      </c>
      <c r="N373" s="5" t="e">
        <v>#N/A</v>
      </c>
      <c r="O373" s="5" t="e">
        <v>#N/A</v>
      </c>
      <c r="P373" s="5" t="e">
        <v>#N/A</v>
      </c>
      <c r="Q373" s="5" t="e">
        <v>#N/A</v>
      </c>
      <c r="R373" s="5" t="e">
        <v>#N/A</v>
      </c>
      <c r="S373" s="5" t="e">
        <v>#N/A</v>
      </c>
      <c r="T373" s="5" t="e">
        <v>#N/A</v>
      </c>
      <c r="U373" s="5" t="e">
        <v>#N/A</v>
      </c>
      <c r="V373" s="5" t="e">
        <v>#N/A</v>
      </c>
      <c r="W373" s="5" t="e">
        <v>#N/A</v>
      </c>
      <c r="X373" s="5" t="e">
        <v>#N/A</v>
      </c>
      <c r="Y373" s="5" t="e">
        <v>#N/A</v>
      </c>
      <c r="Z373" t="e">
        <v>#N/A</v>
      </c>
      <c r="AA373" s="1">
        <v>44303</v>
      </c>
      <c r="AB373" t="e">
        <v>#N/A</v>
      </c>
      <c r="AC373" t="e">
        <v>#N/A</v>
      </c>
      <c r="AD373" t="e">
        <v>#N/A</v>
      </c>
      <c r="AE373" t="e">
        <v>#N/A</v>
      </c>
      <c r="AF373" t="e">
        <v>#N/A</v>
      </c>
      <c r="AG373" t="e">
        <v>#N/A</v>
      </c>
      <c r="AH373" t="e">
        <v>#N/A</v>
      </c>
      <c r="AI373" t="e">
        <v>#N/A</v>
      </c>
      <c r="AJ373" t="e">
        <v>#N/A</v>
      </c>
      <c r="AK373" t="e">
        <v>#N/A</v>
      </c>
      <c r="AL373" t="e">
        <v>#N/A</v>
      </c>
      <c r="AM373" t="e">
        <v>#N/A</v>
      </c>
      <c r="AO373" s="6"/>
      <c r="AP373" s="6"/>
    </row>
    <row r="374" spans="5:42" x14ac:dyDescent="0.25">
      <c r="E374" s="1">
        <v>44304</v>
      </c>
      <c r="F374" s="5" t="e">
        <v>#N/A</v>
      </c>
      <c r="G374" s="5" t="e">
        <v>#N/A</v>
      </c>
      <c r="H374" s="5" t="e">
        <v>#N/A</v>
      </c>
      <c r="I374" s="5" t="e">
        <v>#N/A</v>
      </c>
      <c r="J374" s="5" t="e">
        <v>#N/A</v>
      </c>
      <c r="K374" s="5" t="e">
        <v>#N/A</v>
      </c>
      <c r="L374" s="5" t="e">
        <v>#N/A</v>
      </c>
      <c r="M374" s="5" t="e">
        <v>#N/A</v>
      </c>
      <c r="N374" s="5" t="e">
        <v>#N/A</v>
      </c>
      <c r="O374" s="5" t="e">
        <v>#N/A</v>
      </c>
      <c r="P374" s="5" t="e">
        <v>#N/A</v>
      </c>
      <c r="Q374" s="5" t="e">
        <v>#N/A</v>
      </c>
      <c r="R374" s="5" t="e">
        <v>#N/A</v>
      </c>
      <c r="S374" s="5" t="e">
        <v>#N/A</v>
      </c>
      <c r="T374" s="5" t="e">
        <v>#N/A</v>
      </c>
      <c r="U374" s="5" t="e">
        <v>#N/A</v>
      </c>
      <c r="V374" s="5" t="e">
        <v>#N/A</v>
      </c>
      <c r="W374" s="5" t="e">
        <v>#N/A</v>
      </c>
      <c r="X374" s="5" t="e">
        <v>#N/A</v>
      </c>
      <c r="Y374" s="5" t="e">
        <v>#N/A</v>
      </c>
      <c r="Z374" t="e">
        <v>#N/A</v>
      </c>
      <c r="AA374" s="1">
        <v>44304</v>
      </c>
      <c r="AB374" t="e">
        <v>#N/A</v>
      </c>
      <c r="AC374" t="e">
        <v>#N/A</v>
      </c>
      <c r="AD374" t="e">
        <v>#N/A</v>
      </c>
      <c r="AE374" t="e">
        <v>#N/A</v>
      </c>
      <c r="AF374" t="e">
        <v>#N/A</v>
      </c>
      <c r="AG374" t="e">
        <v>#N/A</v>
      </c>
      <c r="AH374" t="e">
        <v>#N/A</v>
      </c>
      <c r="AI374" t="e">
        <v>#N/A</v>
      </c>
      <c r="AJ374" t="e">
        <v>#N/A</v>
      </c>
      <c r="AK374" t="e">
        <v>#N/A</v>
      </c>
      <c r="AL374" t="e">
        <v>#N/A</v>
      </c>
      <c r="AM374" t="e">
        <v>#N/A</v>
      </c>
      <c r="AO374" s="6"/>
      <c r="AP374" s="6"/>
    </row>
    <row r="375" spans="5:42" x14ac:dyDescent="0.25">
      <c r="E375" s="1">
        <v>44305</v>
      </c>
      <c r="F375" s="5">
        <v>69023.600000000006</v>
      </c>
      <c r="G375" s="5">
        <v>62915.28</v>
      </c>
      <c r="H375" s="5">
        <v>57336.17</v>
      </c>
      <c r="I375" s="5">
        <v>52234.16</v>
      </c>
      <c r="J375" s="5">
        <v>47640.87</v>
      </c>
      <c r="K375" s="5">
        <v>43439.7</v>
      </c>
      <c r="L375" s="5" t="e">
        <v>#N/A</v>
      </c>
      <c r="M375" s="5">
        <v>35891.18</v>
      </c>
      <c r="N375" s="5">
        <v>29637.82</v>
      </c>
      <c r="O375" s="5">
        <v>125838.07392344052</v>
      </c>
      <c r="P375" s="5">
        <v>119187.24971735461</v>
      </c>
      <c r="Q375" s="5" t="e">
        <v>#N/A</v>
      </c>
      <c r="R375" s="5">
        <v>109174.32342986678</v>
      </c>
      <c r="S375" s="5">
        <v>100512.94362970784</v>
      </c>
      <c r="T375" s="5" t="e">
        <v>#N/A</v>
      </c>
      <c r="U375" s="5">
        <v>81528.336022906034</v>
      </c>
      <c r="V375" s="5">
        <v>63626.566772148872</v>
      </c>
      <c r="W375" s="5">
        <v>55598.509999999995</v>
      </c>
      <c r="X375" s="5">
        <v>132234.29999999999</v>
      </c>
      <c r="Y375" s="5">
        <v>121357</v>
      </c>
      <c r="Z375">
        <v>10401.25</v>
      </c>
      <c r="AA375" s="1">
        <v>44305</v>
      </c>
      <c r="AB375">
        <v>3957.2460000000001</v>
      </c>
      <c r="AC375">
        <v>3948.0880000000002</v>
      </c>
      <c r="AD375" t="e">
        <v>#N/A</v>
      </c>
      <c r="AE375" t="e">
        <v>#N/A</v>
      </c>
      <c r="AF375">
        <v>4070.029</v>
      </c>
      <c r="AG375" t="e">
        <v>#N/A</v>
      </c>
      <c r="AH375" t="e">
        <v>#N/A</v>
      </c>
      <c r="AI375">
        <v>4364.0590000000002</v>
      </c>
      <c r="AJ375">
        <v>4456.6289999999999</v>
      </c>
      <c r="AK375" t="e">
        <v>#N/A</v>
      </c>
      <c r="AL375" t="e">
        <v>#N/A</v>
      </c>
      <c r="AM375" t="e">
        <v>#N/A</v>
      </c>
      <c r="AO375" s="6"/>
      <c r="AP375" s="6"/>
    </row>
    <row r="376" spans="5:42" x14ac:dyDescent="0.25">
      <c r="E376" s="1">
        <v>44306</v>
      </c>
      <c r="F376" s="5">
        <v>68686.91</v>
      </c>
      <c r="G376" s="5">
        <v>62476.11</v>
      </c>
      <c r="H376" s="5">
        <v>56846.66</v>
      </c>
      <c r="I376" s="5">
        <v>51703.19</v>
      </c>
      <c r="J376" s="5">
        <v>47074.52</v>
      </c>
      <c r="K376" s="5">
        <v>42843.89</v>
      </c>
      <c r="L376" s="5" t="e">
        <v>#N/A</v>
      </c>
      <c r="M376" s="5">
        <v>35296.39</v>
      </c>
      <c r="N376" s="5">
        <v>29063.15</v>
      </c>
      <c r="O376" s="5">
        <v>125284.01139371272</v>
      </c>
      <c r="P376" s="5">
        <v>118736.18756520921</v>
      </c>
      <c r="Q376" s="5" t="e">
        <v>#N/A</v>
      </c>
      <c r="R376" s="5">
        <v>108673.89671992869</v>
      </c>
      <c r="S376" s="5">
        <v>100188.05661573088</v>
      </c>
      <c r="T376" s="5" t="e">
        <v>#N/A</v>
      </c>
      <c r="U376" s="5">
        <v>81996.375072053168</v>
      </c>
      <c r="V376" s="5">
        <v>62948.829294518102</v>
      </c>
      <c r="W376" s="5">
        <v>55641.719999999994</v>
      </c>
      <c r="X376" s="5">
        <v>132562.5</v>
      </c>
      <c r="Y376" s="5">
        <v>120442</v>
      </c>
      <c r="Z376">
        <v>10312.5</v>
      </c>
      <c r="AA376" s="1">
        <v>44306</v>
      </c>
      <c r="AB376" t="e">
        <v>#N/A</v>
      </c>
      <c r="AC376" t="e">
        <v>#N/A</v>
      </c>
      <c r="AD376" t="e">
        <v>#N/A</v>
      </c>
      <c r="AE376">
        <v>4006.395</v>
      </c>
      <c r="AF376" t="e">
        <v>#N/A</v>
      </c>
      <c r="AG376" t="e">
        <v>#N/A</v>
      </c>
      <c r="AH376" t="e">
        <v>#N/A</v>
      </c>
      <c r="AI376">
        <v>4319.0129999999999</v>
      </c>
      <c r="AJ376" t="e">
        <v>#N/A</v>
      </c>
      <c r="AK376" t="e">
        <v>#N/A</v>
      </c>
      <c r="AL376" t="e">
        <v>#N/A</v>
      </c>
      <c r="AM376" t="e">
        <v>#N/A</v>
      </c>
      <c r="AO376" s="6"/>
      <c r="AP376" s="6"/>
    </row>
    <row r="377" spans="5:42" x14ac:dyDescent="0.25">
      <c r="E377" s="1">
        <v>44307</v>
      </c>
      <c r="F377" s="5" t="e">
        <v>#N/A</v>
      </c>
      <c r="G377" s="5" t="e">
        <v>#N/A</v>
      </c>
      <c r="H377" s="5" t="e">
        <v>#N/A</v>
      </c>
      <c r="I377" s="5" t="e">
        <v>#N/A</v>
      </c>
      <c r="J377" s="5" t="e">
        <v>#N/A</v>
      </c>
      <c r="K377" s="5" t="e">
        <v>#N/A</v>
      </c>
      <c r="L377" s="5" t="e">
        <v>#N/A</v>
      </c>
      <c r="M377" s="5" t="e">
        <v>#N/A</v>
      </c>
      <c r="N377" s="5" t="e">
        <v>#N/A</v>
      </c>
      <c r="O377" s="5" t="e">
        <v>#N/A</v>
      </c>
      <c r="P377" s="5" t="e">
        <v>#N/A</v>
      </c>
      <c r="Q377" s="5" t="e">
        <v>#N/A</v>
      </c>
      <c r="R377" s="5" t="e">
        <v>#N/A</v>
      </c>
      <c r="S377" s="5" t="e">
        <v>#N/A</v>
      </c>
      <c r="T377" s="5" t="e">
        <v>#N/A</v>
      </c>
      <c r="U377" s="5" t="e">
        <v>#N/A</v>
      </c>
      <c r="V377" s="5" t="e">
        <v>#N/A</v>
      </c>
      <c r="W377" s="5" t="e">
        <v>#N/A</v>
      </c>
      <c r="X377" s="5" t="e">
        <v>#N/A</v>
      </c>
      <c r="Y377" s="5" t="e">
        <v>#N/A</v>
      </c>
      <c r="Z377" t="e">
        <v>#N/A</v>
      </c>
      <c r="AA377" s="1">
        <v>44307</v>
      </c>
      <c r="AB377" t="e">
        <v>#N/A</v>
      </c>
      <c r="AC377" t="e">
        <v>#N/A</v>
      </c>
      <c r="AD377" t="e">
        <v>#N/A</v>
      </c>
      <c r="AE377" t="e">
        <v>#N/A</v>
      </c>
      <c r="AF377" t="e">
        <v>#N/A</v>
      </c>
      <c r="AG377" t="e">
        <v>#N/A</v>
      </c>
      <c r="AH377" t="e">
        <v>#N/A</v>
      </c>
      <c r="AI377" t="e">
        <v>#N/A</v>
      </c>
      <c r="AJ377" t="e">
        <v>#N/A</v>
      </c>
      <c r="AK377" t="e">
        <v>#N/A</v>
      </c>
      <c r="AL377" t="e">
        <v>#N/A</v>
      </c>
      <c r="AM377" t="e">
        <v>#N/A</v>
      </c>
      <c r="AO377" s="6"/>
      <c r="AP377" s="6"/>
    </row>
    <row r="378" spans="5:42" x14ac:dyDescent="0.25">
      <c r="E378" s="1">
        <v>44308</v>
      </c>
      <c r="F378" s="5">
        <v>69336.92</v>
      </c>
      <c r="G378" s="5">
        <v>63187.15</v>
      </c>
      <c r="H378" s="5">
        <v>57585.919999999998</v>
      </c>
      <c r="I378" s="5">
        <v>52453.55</v>
      </c>
      <c r="J378" s="5">
        <v>47824.89</v>
      </c>
      <c r="K378" s="5">
        <v>43585.04</v>
      </c>
      <c r="L378" s="5" t="e">
        <v>#N/A</v>
      </c>
      <c r="M378" s="5">
        <v>36031.370000000003</v>
      </c>
      <c r="N378" s="5">
        <v>29769.93</v>
      </c>
      <c r="O378" s="5">
        <v>126112.57727561759</v>
      </c>
      <c r="P378" s="5">
        <v>119569.26297713023</v>
      </c>
      <c r="Q378" s="5" t="e">
        <v>#N/A</v>
      </c>
      <c r="R378" s="5">
        <v>109630.95878701188</v>
      </c>
      <c r="S378" s="5">
        <v>101120.35327185436</v>
      </c>
      <c r="T378" s="5" t="e">
        <v>#N/A</v>
      </c>
      <c r="U378" s="5">
        <v>82911.999848543113</v>
      </c>
      <c r="V378" s="5">
        <v>63554.017692502872</v>
      </c>
      <c r="W378" s="5">
        <v>54703.02</v>
      </c>
      <c r="X378" s="5">
        <v>132546.79999999999</v>
      </c>
      <c r="Y378" s="5">
        <v>119824</v>
      </c>
      <c r="Z378">
        <v>10336.25</v>
      </c>
      <c r="AA378" s="1">
        <v>44308</v>
      </c>
      <c r="AB378">
        <v>3955.7330000000002</v>
      </c>
      <c r="AC378">
        <v>3961.0549999999998</v>
      </c>
      <c r="AD378" t="e">
        <v>#N/A</v>
      </c>
      <c r="AE378" t="e">
        <v>#N/A</v>
      </c>
      <c r="AF378" t="e">
        <v>#N/A</v>
      </c>
      <c r="AG378" t="e">
        <v>#N/A</v>
      </c>
      <c r="AH378" t="e">
        <v>#N/A</v>
      </c>
      <c r="AI378" t="e">
        <v>#N/A</v>
      </c>
      <c r="AJ378" t="e">
        <v>#N/A</v>
      </c>
      <c r="AK378" t="e">
        <v>#N/A</v>
      </c>
      <c r="AL378" t="e">
        <v>#N/A</v>
      </c>
      <c r="AM378" t="e">
        <v>#N/A</v>
      </c>
      <c r="AO378" s="6"/>
      <c r="AP378" s="6"/>
    </row>
    <row r="379" spans="5:42" x14ac:dyDescent="0.25">
      <c r="E379" s="1">
        <v>44309</v>
      </c>
      <c r="F379" s="5">
        <v>69629.62</v>
      </c>
      <c r="G379" s="5">
        <v>63472.73</v>
      </c>
      <c r="H379" s="5">
        <v>57906.43</v>
      </c>
      <c r="I379" s="5">
        <v>52804.56</v>
      </c>
      <c r="J379" s="5">
        <v>48165.02</v>
      </c>
      <c r="K379" s="5">
        <v>43909.74</v>
      </c>
      <c r="L379" s="5" t="e">
        <v>#N/A</v>
      </c>
      <c r="M379" s="5">
        <v>36352.879999999997</v>
      </c>
      <c r="N379" s="5">
        <v>30078.98</v>
      </c>
      <c r="O379" s="5">
        <v>126647.15626519555</v>
      </c>
      <c r="P379" s="5">
        <v>120160.77084732775</v>
      </c>
      <c r="Q379" s="5" t="e">
        <v>#N/A</v>
      </c>
      <c r="R379" s="5">
        <v>110130.46974496555</v>
      </c>
      <c r="S379" s="5">
        <v>101697.27294966725</v>
      </c>
      <c r="T379" s="5" t="e">
        <v>#N/A</v>
      </c>
      <c r="U379" s="5">
        <v>84404.593876591709</v>
      </c>
      <c r="V379" s="5">
        <v>65480.582817908624</v>
      </c>
      <c r="W379" s="5">
        <v>54964.87</v>
      </c>
      <c r="X379" s="5">
        <v>132437.5</v>
      </c>
      <c r="Y379" s="5">
        <v>120924</v>
      </c>
      <c r="Z379">
        <v>10428.75</v>
      </c>
      <c r="AA379" s="1">
        <v>44309</v>
      </c>
      <c r="AB379" t="e">
        <v>#N/A</v>
      </c>
      <c r="AC379">
        <v>3974.54</v>
      </c>
      <c r="AD379" t="e">
        <v>#N/A</v>
      </c>
      <c r="AE379" t="e">
        <v>#N/A</v>
      </c>
      <c r="AF379" t="e">
        <v>#N/A</v>
      </c>
      <c r="AG379" t="e">
        <v>#N/A</v>
      </c>
      <c r="AH379" t="e">
        <v>#N/A</v>
      </c>
      <c r="AI379">
        <v>4383.6710000000003</v>
      </c>
      <c r="AJ379" t="e">
        <v>#N/A</v>
      </c>
      <c r="AK379" t="e">
        <v>#N/A</v>
      </c>
      <c r="AL379" t="e">
        <v>#N/A</v>
      </c>
      <c r="AM379" t="e">
        <v>#N/A</v>
      </c>
      <c r="AO379" s="6"/>
      <c r="AP379" s="6"/>
    </row>
    <row r="380" spans="5:42" x14ac:dyDescent="0.25">
      <c r="E380" s="1">
        <v>44310</v>
      </c>
      <c r="F380" s="5" t="e">
        <v>#N/A</v>
      </c>
      <c r="G380" s="5" t="e">
        <v>#N/A</v>
      </c>
      <c r="H380" s="5" t="e">
        <v>#N/A</v>
      </c>
      <c r="I380" s="5" t="e">
        <v>#N/A</v>
      </c>
      <c r="J380" s="5" t="e">
        <v>#N/A</v>
      </c>
      <c r="K380" s="5" t="e">
        <v>#N/A</v>
      </c>
      <c r="L380" s="5" t="e">
        <v>#N/A</v>
      </c>
      <c r="M380" s="5" t="e">
        <v>#N/A</v>
      </c>
      <c r="N380" s="5" t="e">
        <v>#N/A</v>
      </c>
      <c r="O380" s="5" t="e">
        <v>#N/A</v>
      </c>
      <c r="P380" s="5" t="e">
        <v>#N/A</v>
      </c>
      <c r="Q380" s="5" t="e">
        <v>#N/A</v>
      </c>
      <c r="R380" s="5" t="e">
        <v>#N/A</v>
      </c>
      <c r="S380" s="5" t="e">
        <v>#N/A</v>
      </c>
      <c r="T380" s="5" t="e">
        <v>#N/A</v>
      </c>
      <c r="U380" s="5" t="e">
        <v>#N/A</v>
      </c>
      <c r="V380" s="5" t="e">
        <v>#N/A</v>
      </c>
      <c r="W380" s="5" t="e">
        <v>#N/A</v>
      </c>
      <c r="X380" s="5" t="e">
        <v>#N/A</v>
      </c>
      <c r="Y380" s="5" t="e">
        <v>#N/A</v>
      </c>
      <c r="Z380" t="e">
        <v>#N/A</v>
      </c>
      <c r="AA380" s="1">
        <v>44310</v>
      </c>
      <c r="AB380" t="e">
        <v>#N/A</v>
      </c>
      <c r="AC380" t="e">
        <v>#N/A</v>
      </c>
      <c r="AD380" t="e">
        <v>#N/A</v>
      </c>
      <c r="AE380" t="e">
        <v>#N/A</v>
      </c>
      <c r="AF380" t="e">
        <v>#N/A</v>
      </c>
      <c r="AG380" t="e">
        <v>#N/A</v>
      </c>
      <c r="AH380" t="e">
        <v>#N/A</v>
      </c>
      <c r="AI380" t="e">
        <v>#N/A</v>
      </c>
      <c r="AJ380" t="e">
        <v>#N/A</v>
      </c>
      <c r="AK380" t="e">
        <v>#N/A</v>
      </c>
      <c r="AL380" t="e">
        <v>#N/A</v>
      </c>
      <c r="AM380" t="e">
        <v>#N/A</v>
      </c>
      <c r="AO380" s="6"/>
      <c r="AP380" s="6"/>
    </row>
    <row r="381" spans="5:42" x14ac:dyDescent="0.25">
      <c r="E381" s="1">
        <v>44311</v>
      </c>
      <c r="F381" s="5" t="e">
        <v>#N/A</v>
      </c>
      <c r="G381" s="5" t="e">
        <v>#N/A</v>
      </c>
      <c r="H381" s="5" t="e">
        <v>#N/A</v>
      </c>
      <c r="I381" s="5" t="e">
        <v>#N/A</v>
      </c>
      <c r="J381" s="5" t="e">
        <v>#N/A</v>
      </c>
      <c r="K381" s="5" t="e">
        <v>#N/A</v>
      </c>
      <c r="L381" s="5" t="e">
        <v>#N/A</v>
      </c>
      <c r="M381" s="5" t="e">
        <v>#N/A</v>
      </c>
      <c r="N381" s="5" t="e">
        <v>#N/A</v>
      </c>
      <c r="O381" s="5" t="e">
        <v>#N/A</v>
      </c>
      <c r="P381" s="5" t="e">
        <v>#N/A</v>
      </c>
      <c r="Q381" s="5" t="e">
        <v>#N/A</v>
      </c>
      <c r="R381" s="5" t="e">
        <v>#N/A</v>
      </c>
      <c r="S381" s="5" t="e">
        <v>#N/A</v>
      </c>
      <c r="T381" s="5" t="e">
        <v>#N/A</v>
      </c>
      <c r="U381" s="5" t="e">
        <v>#N/A</v>
      </c>
      <c r="V381" s="5" t="e">
        <v>#N/A</v>
      </c>
      <c r="W381" s="5" t="e">
        <v>#N/A</v>
      </c>
      <c r="X381" s="5" t="e">
        <v>#N/A</v>
      </c>
      <c r="Y381" s="5" t="e">
        <v>#N/A</v>
      </c>
      <c r="Z381" t="e">
        <v>#N/A</v>
      </c>
      <c r="AA381" s="1">
        <v>44311</v>
      </c>
      <c r="AB381" t="e">
        <v>#N/A</v>
      </c>
      <c r="AC381" t="e">
        <v>#N/A</v>
      </c>
      <c r="AD381" t="e">
        <v>#N/A</v>
      </c>
      <c r="AE381" t="e">
        <v>#N/A</v>
      </c>
      <c r="AF381" t="e">
        <v>#N/A</v>
      </c>
      <c r="AG381" t="e">
        <v>#N/A</v>
      </c>
      <c r="AH381" t="e">
        <v>#N/A</v>
      </c>
      <c r="AI381" t="e">
        <v>#N/A</v>
      </c>
      <c r="AJ381" t="e">
        <v>#N/A</v>
      </c>
      <c r="AK381" t="e">
        <v>#N/A</v>
      </c>
      <c r="AL381" t="e">
        <v>#N/A</v>
      </c>
      <c r="AM381" t="e">
        <v>#N/A</v>
      </c>
      <c r="AO381" s="6"/>
      <c r="AP381" s="6"/>
    </row>
    <row r="382" spans="5:42" x14ac:dyDescent="0.25">
      <c r="E382" s="1">
        <v>44312</v>
      </c>
      <c r="F382" s="5">
        <v>69681.16</v>
      </c>
      <c r="G382" s="5">
        <v>63559.42</v>
      </c>
      <c r="H382" s="5">
        <v>58014.28</v>
      </c>
      <c r="I382" s="5">
        <v>52933.72</v>
      </c>
      <c r="J382" s="5">
        <v>48296.08</v>
      </c>
      <c r="K382" s="5">
        <v>44041.41</v>
      </c>
      <c r="L382" s="5" t="e">
        <v>#N/A</v>
      </c>
      <c r="M382" s="5">
        <v>36482.03</v>
      </c>
      <c r="N382" s="5">
        <v>30202.29</v>
      </c>
      <c r="O382" s="5">
        <v>126784.33871082845</v>
      </c>
      <c r="P382" s="5">
        <v>120630.84399102161</v>
      </c>
      <c r="Q382" s="5" t="e">
        <v>#N/A</v>
      </c>
      <c r="R382" s="5">
        <v>110709.88856874732</v>
      </c>
      <c r="S382" s="5">
        <v>102277.32812993653</v>
      </c>
      <c r="T382" s="5" t="e">
        <v>#N/A</v>
      </c>
      <c r="U382" s="5">
        <v>85462.889547368308</v>
      </c>
      <c r="V382" s="5">
        <v>65624.164714653525</v>
      </c>
      <c r="W382" s="5">
        <v>54593.090000000004</v>
      </c>
      <c r="X382" s="5">
        <v>132375</v>
      </c>
      <c r="Y382" s="5">
        <v>121078</v>
      </c>
      <c r="Z382">
        <v>10462.5</v>
      </c>
      <c r="AA382" s="1">
        <v>44312</v>
      </c>
      <c r="AB382" t="e">
        <v>#N/A</v>
      </c>
      <c r="AC382" t="e">
        <v>#N/A</v>
      </c>
      <c r="AD382" t="e">
        <v>#N/A</v>
      </c>
      <c r="AE382" t="e">
        <v>#N/A</v>
      </c>
      <c r="AF382" t="e">
        <v>#N/A</v>
      </c>
      <c r="AG382" t="e">
        <v>#N/A</v>
      </c>
      <c r="AH382" t="e">
        <v>#N/A</v>
      </c>
      <c r="AI382" t="e">
        <v>#N/A</v>
      </c>
      <c r="AJ382" t="e">
        <v>#N/A</v>
      </c>
      <c r="AK382" t="e">
        <v>#N/A</v>
      </c>
      <c r="AL382" t="e">
        <v>#N/A</v>
      </c>
      <c r="AM382" t="e">
        <v>#N/A</v>
      </c>
      <c r="AO382" s="6"/>
      <c r="AP382" s="6"/>
    </row>
    <row r="383" spans="5:42" x14ac:dyDescent="0.25">
      <c r="E383" s="1">
        <v>44313</v>
      </c>
      <c r="F383" s="5">
        <v>69461.490000000005</v>
      </c>
      <c r="G383" s="5">
        <v>63347.25</v>
      </c>
      <c r="H383" s="5">
        <v>57802</v>
      </c>
      <c r="I383" s="5">
        <v>52728.160000000003</v>
      </c>
      <c r="J383" s="5">
        <v>48082.76</v>
      </c>
      <c r="K383" s="5">
        <v>43823.05</v>
      </c>
      <c r="L383" s="5" t="e">
        <v>#N/A</v>
      </c>
      <c r="M383" s="5">
        <v>36261.760000000002</v>
      </c>
      <c r="N383" s="5">
        <v>29987.7</v>
      </c>
      <c r="O383" s="5">
        <v>127071.25899725618</v>
      </c>
      <c r="P383" s="5">
        <v>120916.16694297281</v>
      </c>
      <c r="Q383" s="5" t="e">
        <v>#N/A</v>
      </c>
      <c r="R383" s="5">
        <v>111370.67778401072</v>
      </c>
      <c r="S383" s="5">
        <v>102402.23324123872</v>
      </c>
      <c r="T383" s="5" t="e">
        <v>#N/A</v>
      </c>
      <c r="U383" s="5">
        <v>85606.464601521511</v>
      </c>
      <c r="V383" s="5">
        <v>65405.059912460856</v>
      </c>
      <c r="W383" s="5">
        <v>54628.770000000004</v>
      </c>
      <c r="X383" s="5">
        <v>132031.20000000001</v>
      </c>
      <c r="Y383" s="5">
        <v>119788</v>
      </c>
      <c r="Z383">
        <v>10447.5</v>
      </c>
      <c r="AA383" s="1">
        <v>44313</v>
      </c>
      <c r="AB383">
        <v>3993.0819999999999</v>
      </c>
      <c r="AC383">
        <v>3992.2249999999999</v>
      </c>
      <c r="AD383" t="e">
        <v>#N/A</v>
      </c>
      <c r="AE383" t="e">
        <v>#N/A</v>
      </c>
      <c r="AF383">
        <v>4120.6750000000002</v>
      </c>
      <c r="AG383" t="e">
        <v>#N/A</v>
      </c>
      <c r="AH383" t="e">
        <v>#N/A</v>
      </c>
      <c r="AI383" t="e">
        <v>#N/A</v>
      </c>
      <c r="AJ383" t="e">
        <v>#N/A</v>
      </c>
      <c r="AK383" t="e">
        <v>#N/A</v>
      </c>
      <c r="AL383" t="e">
        <v>#N/A</v>
      </c>
      <c r="AM383" t="e">
        <v>#N/A</v>
      </c>
      <c r="AO383" s="6"/>
      <c r="AP383" s="6"/>
    </row>
    <row r="384" spans="5:42" x14ac:dyDescent="0.25">
      <c r="E384" s="1">
        <v>44314</v>
      </c>
      <c r="F384" s="5">
        <v>69573.17</v>
      </c>
      <c r="G384" s="5">
        <v>63433.760000000002</v>
      </c>
      <c r="H384" s="5">
        <v>57874.09</v>
      </c>
      <c r="I384" s="5">
        <v>52782.76</v>
      </c>
      <c r="J384" s="5">
        <v>48175.29</v>
      </c>
      <c r="K384" s="5">
        <v>43954.38</v>
      </c>
      <c r="L384" s="5" t="e">
        <v>#N/A</v>
      </c>
      <c r="M384" s="5">
        <v>36390.51</v>
      </c>
      <c r="N384" s="5">
        <v>30110.57</v>
      </c>
      <c r="O384" s="5">
        <v>127459.79797112568</v>
      </c>
      <c r="P384" s="5">
        <v>121342.34821738068</v>
      </c>
      <c r="Q384" s="5" t="e">
        <v>#N/A</v>
      </c>
      <c r="R384" s="5">
        <v>111677.55908306783</v>
      </c>
      <c r="S384" s="5">
        <v>103038.79933516173</v>
      </c>
      <c r="T384" s="5" t="e">
        <v>#N/A</v>
      </c>
      <c r="U384" s="5">
        <v>85717.481335538207</v>
      </c>
      <c r="V384" s="5">
        <v>65765.749167882866</v>
      </c>
      <c r="W384" s="5">
        <v>53642.06</v>
      </c>
      <c r="X384" s="5">
        <v>132093.70000000001</v>
      </c>
      <c r="Y384" s="5">
        <v>121416</v>
      </c>
      <c r="Z384">
        <v>10473.75</v>
      </c>
      <c r="AA384" s="1">
        <v>44314</v>
      </c>
      <c r="AB384">
        <v>4002.6590000000001</v>
      </c>
      <c r="AC384">
        <v>4003.3820000000001</v>
      </c>
      <c r="AD384" t="e">
        <v>#N/A</v>
      </c>
      <c r="AE384" t="e">
        <v>#N/A</v>
      </c>
      <c r="AF384" t="e">
        <v>#N/A</v>
      </c>
      <c r="AG384" t="e">
        <v>#N/A</v>
      </c>
      <c r="AH384" t="e">
        <v>#N/A</v>
      </c>
      <c r="AI384" t="e">
        <v>#N/A</v>
      </c>
      <c r="AJ384" t="e">
        <v>#N/A</v>
      </c>
      <c r="AK384" t="e">
        <v>#N/A</v>
      </c>
      <c r="AL384" t="e">
        <v>#N/A</v>
      </c>
      <c r="AM384" t="e">
        <v>#N/A</v>
      </c>
      <c r="AO384" s="6"/>
      <c r="AP384" s="6"/>
    </row>
    <row r="385" spans="5:42" x14ac:dyDescent="0.25">
      <c r="E385" s="1">
        <v>44315</v>
      </c>
      <c r="F385" s="5">
        <v>69684.899999999994</v>
      </c>
      <c r="G385" s="5">
        <v>63553.49</v>
      </c>
      <c r="H385" s="5">
        <v>57999.54</v>
      </c>
      <c r="I385" s="5">
        <v>52911.7</v>
      </c>
      <c r="J385" s="5">
        <v>48287.08</v>
      </c>
      <c r="K385" s="5">
        <v>44047.08</v>
      </c>
      <c r="L385" s="5" t="e">
        <v>#N/A</v>
      </c>
      <c r="M385" s="5">
        <v>36480.76</v>
      </c>
      <c r="N385" s="5">
        <v>30196.26</v>
      </c>
      <c r="O385" s="5">
        <v>127541.10206200376</v>
      </c>
      <c r="P385" s="5">
        <v>121373.55154760942</v>
      </c>
      <c r="Q385" s="5" t="e">
        <v>#N/A</v>
      </c>
      <c r="R385" s="5">
        <v>111550.72370759348</v>
      </c>
      <c r="S385" s="5">
        <v>102608.21673004207</v>
      </c>
      <c r="T385" s="5" t="e">
        <v>#N/A</v>
      </c>
      <c r="U385" s="5">
        <v>85626.26461715241</v>
      </c>
      <c r="V385" s="5">
        <v>65664.116014595405</v>
      </c>
      <c r="W385" s="5">
        <v>53511.7</v>
      </c>
      <c r="X385" s="5">
        <v>131984.29999999999</v>
      </c>
      <c r="Y385" s="5">
        <v>120307</v>
      </c>
      <c r="Z385">
        <v>10512.5</v>
      </c>
      <c r="AA385" s="1">
        <v>44315</v>
      </c>
      <c r="AB385" t="e">
        <v>#N/A</v>
      </c>
      <c r="AC385">
        <v>3999.1379999999999</v>
      </c>
      <c r="AD385" t="e">
        <v>#N/A</v>
      </c>
      <c r="AE385" t="e">
        <v>#N/A</v>
      </c>
      <c r="AF385" t="e">
        <v>#N/A</v>
      </c>
      <c r="AG385" t="e">
        <v>#N/A</v>
      </c>
      <c r="AH385" t="e">
        <v>#N/A</v>
      </c>
      <c r="AI385" t="e">
        <v>#N/A</v>
      </c>
      <c r="AJ385" t="e">
        <v>#N/A</v>
      </c>
      <c r="AK385" t="e">
        <v>#N/A</v>
      </c>
      <c r="AL385" t="e">
        <v>#N/A</v>
      </c>
      <c r="AM385" t="e">
        <v>#N/A</v>
      </c>
      <c r="AO385" s="6"/>
      <c r="AP385" s="6"/>
    </row>
    <row r="386" spans="5:42" x14ac:dyDescent="0.25">
      <c r="E386" s="1">
        <v>44316</v>
      </c>
      <c r="F386" s="5">
        <v>69555.94</v>
      </c>
      <c r="G386" s="5">
        <v>63341.919999999998</v>
      </c>
      <c r="H386" s="5">
        <v>57734.75</v>
      </c>
      <c r="I386" s="5">
        <v>52595.78</v>
      </c>
      <c r="J386" s="5">
        <v>47979.08</v>
      </c>
      <c r="K386" s="5">
        <v>43751.67</v>
      </c>
      <c r="L386" s="5" t="e">
        <v>#N/A</v>
      </c>
      <c r="M386" s="5">
        <v>36183.61</v>
      </c>
      <c r="N386" s="5">
        <v>29907.38</v>
      </c>
      <c r="O386" s="5">
        <v>127522.18082880387</v>
      </c>
      <c r="P386" s="5">
        <v>120722.16350975279</v>
      </c>
      <c r="Q386" s="5" t="e">
        <v>#N/A</v>
      </c>
      <c r="R386" s="5">
        <v>110644.18393830594</v>
      </c>
      <c r="S386" s="5">
        <v>101182.88963000588</v>
      </c>
      <c r="T386" s="5" t="e">
        <v>#N/A</v>
      </c>
      <c r="U386" s="5">
        <v>84164.780658546661</v>
      </c>
      <c r="V386" s="5">
        <v>65080.853334084815</v>
      </c>
      <c r="W386" s="5">
        <v>54036</v>
      </c>
      <c r="X386" s="5">
        <v>132031.20000000001</v>
      </c>
      <c r="Y386" s="5">
        <v>119317</v>
      </c>
      <c r="Z386">
        <v>10463.125</v>
      </c>
      <c r="AA386" s="1">
        <v>44316</v>
      </c>
      <c r="AB386" t="e">
        <v>#N/A</v>
      </c>
      <c r="AC386" t="e">
        <v>#N/A</v>
      </c>
      <c r="AD386" t="e">
        <v>#N/A</v>
      </c>
      <c r="AE386" t="e">
        <v>#N/A</v>
      </c>
      <c r="AF386" t="e">
        <v>#N/A</v>
      </c>
      <c r="AG386" t="e">
        <v>#N/A</v>
      </c>
      <c r="AH386" t="e">
        <v>#N/A</v>
      </c>
      <c r="AI386">
        <v>4376.0209999999997</v>
      </c>
      <c r="AJ386" t="e">
        <v>#N/A</v>
      </c>
      <c r="AK386" t="e">
        <v>#N/A</v>
      </c>
      <c r="AL386" t="e">
        <v>#N/A</v>
      </c>
      <c r="AM386" t="e">
        <v>#N/A</v>
      </c>
      <c r="AO386" s="6"/>
      <c r="AP386" s="6"/>
    </row>
    <row r="387" spans="5:42" x14ac:dyDescent="0.25">
      <c r="E387" s="1">
        <v>44317</v>
      </c>
      <c r="F387" s="5" t="e">
        <v>#N/A</v>
      </c>
      <c r="G387" s="5" t="e">
        <v>#N/A</v>
      </c>
      <c r="H387" s="5" t="e">
        <v>#N/A</v>
      </c>
      <c r="I387" s="5" t="e">
        <v>#N/A</v>
      </c>
      <c r="J387" s="5" t="e">
        <v>#N/A</v>
      </c>
      <c r="K387" s="5" t="e">
        <v>#N/A</v>
      </c>
      <c r="L387" s="5" t="e">
        <v>#N/A</v>
      </c>
      <c r="M387" s="5" t="e">
        <v>#N/A</v>
      </c>
      <c r="N387" s="5" t="e">
        <v>#N/A</v>
      </c>
      <c r="O387" s="5" t="e">
        <v>#N/A</v>
      </c>
      <c r="P387" s="5" t="e">
        <v>#N/A</v>
      </c>
      <c r="Q387" s="5" t="e">
        <v>#N/A</v>
      </c>
      <c r="R387" s="5" t="e">
        <v>#N/A</v>
      </c>
      <c r="S387" s="5" t="e">
        <v>#N/A</v>
      </c>
      <c r="T387" s="5" t="e">
        <v>#N/A</v>
      </c>
      <c r="U387" s="5" t="e">
        <v>#N/A</v>
      </c>
      <c r="V387" s="5" t="e">
        <v>#N/A</v>
      </c>
      <c r="W387" s="5" t="e">
        <v>#N/A</v>
      </c>
      <c r="X387" s="5" t="e">
        <v>#N/A</v>
      </c>
      <c r="Y387" s="5" t="e">
        <v>#N/A</v>
      </c>
      <c r="Z387" t="e">
        <v>#N/A</v>
      </c>
      <c r="AA387" s="1">
        <v>44317</v>
      </c>
      <c r="AB387" t="e">
        <v>#N/A</v>
      </c>
      <c r="AC387" t="e">
        <v>#N/A</v>
      </c>
      <c r="AD387" t="e">
        <v>#N/A</v>
      </c>
      <c r="AE387" t="e">
        <v>#N/A</v>
      </c>
      <c r="AF387" t="e">
        <v>#N/A</v>
      </c>
      <c r="AG387" t="e">
        <v>#N/A</v>
      </c>
      <c r="AH387" t="e">
        <v>#N/A</v>
      </c>
      <c r="AI387" t="e">
        <v>#N/A</v>
      </c>
      <c r="AJ387" t="e">
        <v>#N/A</v>
      </c>
      <c r="AK387" t="e">
        <v>#N/A</v>
      </c>
      <c r="AL387" t="e">
        <v>#N/A</v>
      </c>
      <c r="AM387" t="e">
        <v>#N/A</v>
      </c>
      <c r="AO387" s="6"/>
      <c r="AP387" s="6"/>
    </row>
    <row r="388" spans="5:42" x14ac:dyDescent="0.25">
      <c r="E388" s="1">
        <v>44318</v>
      </c>
      <c r="F388" s="5" t="e">
        <v>#N/A</v>
      </c>
      <c r="G388" s="5" t="e">
        <v>#N/A</v>
      </c>
      <c r="H388" s="5" t="e">
        <v>#N/A</v>
      </c>
      <c r="I388" s="5" t="e">
        <v>#N/A</v>
      </c>
      <c r="J388" s="5" t="e">
        <v>#N/A</v>
      </c>
      <c r="K388" s="5" t="e">
        <v>#N/A</v>
      </c>
      <c r="L388" s="5" t="e">
        <v>#N/A</v>
      </c>
      <c r="M388" s="5" t="e">
        <v>#N/A</v>
      </c>
      <c r="N388" s="5" t="e">
        <v>#N/A</v>
      </c>
      <c r="O388" s="5" t="e">
        <v>#N/A</v>
      </c>
      <c r="P388" s="5" t="e">
        <v>#N/A</v>
      </c>
      <c r="Q388" s="5" t="e">
        <v>#N/A</v>
      </c>
      <c r="R388" s="5" t="e">
        <v>#N/A</v>
      </c>
      <c r="S388" s="5" t="e">
        <v>#N/A</v>
      </c>
      <c r="T388" s="5" t="e">
        <v>#N/A</v>
      </c>
      <c r="U388" s="5" t="e">
        <v>#N/A</v>
      </c>
      <c r="V388" s="5" t="e">
        <v>#N/A</v>
      </c>
      <c r="W388" s="5" t="e">
        <v>#N/A</v>
      </c>
      <c r="X388" s="5" t="e">
        <v>#N/A</v>
      </c>
      <c r="Y388" s="5" t="e">
        <v>#N/A</v>
      </c>
      <c r="Z388" t="e">
        <v>#N/A</v>
      </c>
      <c r="AA388" s="1">
        <v>44318</v>
      </c>
      <c r="AB388" t="e">
        <v>#N/A</v>
      </c>
      <c r="AC388" t="e">
        <v>#N/A</v>
      </c>
      <c r="AD388" t="e">
        <v>#N/A</v>
      </c>
      <c r="AE388" t="e">
        <v>#N/A</v>
      </c>
      <c r="AF388" t="e">
        <v>#N/A</v>
      </c>
      <c r="AG388" t="e">
        <v>#N/A</v>
      </c>
      <c r="AH388" t="e">
        <v>#N/A</v>
      </c>
      <c r="AI388" t="e">
        <v>#N/A</v>
      </c>
      <c r="AJ388" t="e">
        <v>#N/A</v>
      </c>
      <c r="AK388" t="e">
        <v>#N/A</v>
      </c>
      <c r="AL388" t="e">
        <v>#N/A</v>
      </c>
      <c r="AM388" t="e">
        <v>#N/A</v>
      </c>
      <c r="AO388" s="6"/>
      <c r="AP388" s="6"/>
    </row>
    <row r="389" spans="5:42" x14ac:dyDescent="0.25">
      <c r="E389" s="1">
        <v>44319</v>
      </c>
      <c r="F389" s="5">
        <v>69218.39</v>
      </c>
      <c r="G389" s="5">
        <v>63065.79</v>
      </c>
      <c r="H389" s="5">
        <v>57454.14</v>
      </c>
      <c r="I389" s="5">
        <v>52319.01</v>
      </c>
      <c r="J389" s="5">
        <v>47673.59</v>
      </c>
      <c r="K389" s="5">
        <v>43420.4</v>
      </c>
      <c r="L389" s="5" t="e">
        <v>#N/A</v>
      </c>
      <c r="M389" s="5">
        <v>35851.160000000003</v>
      </c>
      <c r="N389" s="5">
        <v>29584.84</v>
      </c>
      <c r="O389" s="5">
        <v>127204.4480790973</v>
      </c>
      <c r="P389" s="5">
        <v>120753.50162412539</v>
      </c>
      <c r="Q389" s="5" t="e">
        <v>#N/A</v>
      </c>
      <c r="R389" s="5">
        <v>110596.85683898872</v>
      </c>
      <c r="S389" s="5">
        <v>101211.52414811608</v>
      </c>
      <c r="T389" s="5" t="e">
        <v>#N/A</v>
      </c>
      <c r="U389" s="5">
        <v>84529.209388189382</v>
      </c>
      <c r="V389" s="5">
        <v>64741.40275809016</v>
      </c>
      <c r="W389" s="5">
        <v>54201.42</v>
      </c>
      <c r="X389" s="5">
        <v>132328.1</v>
      </c>
      <c r="Y389" s="5">
        <v>119508</v>
      </c>
      <c r="Z389">
        <v>10464.375</v>
      </c>
      <c r="AA389" s="1">
        <v>44319</v>
      </c>
      <c r="AB389">
        <v>4009.2089999999998</v>
      </c>
      <c r="AC389" t="e">
        <v>#N/A</v>
      </c>
      <c r="AD389" t="e">
        <v>#N/A</v>
      </c>
      <c r="AE389" t="e">
        <v>#N/A</v>
      </c>
      <c r="AF389" t="e">
        <v>#N/A</v>
      </c>
      <c r="AG389" t="e">
        <v>#N/A</v>
      </c>
      <c r="AH389" t="e">
        <v>#N/A</v>
      </c>
      <c r="AI389" t="e">
        <v>#N/A</v>
      </c>
      <c r="AJ389" t="e">
        <v>#N/A</v>
      </c>
      <c r="AK389" t="e">
        <v>#N/A</v>
      </c>
      <c r="AL389" t="e">
        <v>#N/A</v>
      </c>
      <c r="AM389" t="e">
        <v>#N/A</v>
      </c>
      <c r="AO389" s="6"/>
      <c r="AP389" s="6"/>
    </row>
    <row r="390" spans="5:42" x14ac:dyDescent="0.25">
      <c r="E390" s="1">
        <v>44320</v>
      </c>
      <c r="F390" s="5">
        <v>68765.09</v>
      </c>
      <c r="G390" s="5">
        <v>62563.45</v>
      </c>
      <c r="H390" s="5">
        <v>56949.05</v>
      </c>
      <c r="I390" s="5">
        <v>51826.12</v>
      </c>
      <c r="J390" s="5">
        <v>47183.9</v>
      </c>
      <c r="K390" s="5">
        <v>42940.66</v>
      </c>
      <c r="L390" s="5" t="e">
        <v>#N/A</v>
      </c>
      <c r="M390" s="5">
        <v>35371.660000000003</v>
      </c>
      <c r="N390" s="5">
        <v>29121.22</v>
      </c>
      <c r="O390" s="5">
        <v>126839.12223262458</v>
      </c>
      <c r="P390" s="5">
        <v>120353.61202477543</v>
      </c>
      <c r="Q390" s="5" t="e">
        <v>#N/A</v>
      </c>
      <c r="R390" s="5">
        <v>110008.78972277447</v>
      </c>
      <c r="S390" s="5">
        <v>100611.70167290303</v>
      </c>
      <c r="T390" s="5" t="e">
        <v>#N/A</v>
      </c>
      <c r="U390" s="5">
        <v>82866.281413237128</v>
      </c>
      <c r="V390" s="5">
        <v>63696.595581666108</v>
      </c>
      <c r="W390" s="5">
        <v>54477.35</v>
      </c>
      <c r="X390" s="5">
        <v>132421.79999999999</v>
      </c>
      <c r="Y390" s="5">
        <v>117966</v>
      </c>
      <c r="Z390">
        <v>10405</v>
      </c>
      <c r="AA390" s="1">
        <v>44320</v>
      </c>
      <c r="AB390" t="e">
        <v>#N/A</v>
      </c>
      <c r="AC390" t="e">
        <v>#N/A</v>
      </c>
      <c r="AD390" t="e">
        <v>#N/A</v>
      </c>
      <c r="AE390" t="e">
        <v>#N/A</v>
      </c>
      <c r="AF390" t="e">
        <v>#N/A</v>
      </c>
      <c r="AG390" t="e">
        <v>#N/A</v>
      </c>
      <c r="AH390" t="e">
        <v>#N/A</v>
      </c>
      <c r="AI390" t="e">
        <v>#N/A</v>
      </c>
      <c r="AJ390" t="e">
        <v>#N/A</v>
      </c>
      <c r="AK390" t="e">
        <v>#N/A</v>
      </c>
      <c r="AL390" t="e">
        <v>#N/A</v>
      </c>
      <c r="AM390" t="e">
        <v>#N/A</v>
      </c>
      <c r="AO390" s="6"/>
      <c r="AP390" s="6"/>
    </row>
    <row r="391" spans="5:42" x14ac:dyDescent="0.25">
      <c r="E391" s="1">
        <v>44321</v>
      </c>
      <c r="F391" s="5">
        <v>69023.89</v>
      </c>
      <c r="G391" s="5">
        <v>62910.080000000002</v>
      </c>
      <c r="H391" s="5">
        <v>57299.41</v>
      </c>
      <c r="I391" s="5">
        <v>52171.33</v>
      </c>
      <c r="J391" s="5">
        <v>47536.82</v>
      </c>
      <c r="K391" s="5">
        <v>43297.43</v>
      </c>
      <c r="L391" s="5" t="e">
        <v>#N/A</v>
      </c>
      <c r="M391" s="5">
        <v>35724.1</v>
      </c>
      <c r="N391" s="5">
        <v>29459.1</v>
      </c>
      <c r="O391" s="5">
        <v>126969.77937796057</v>
      </c>
      <c r="P391" s="5">
        <v>120385.17404748838</v>
      </c>
      <c r="Q391" s="5" t="e">
        <v>#N/A</v>
      </c>
      <c r="R391" s="5">
        <v>110039.28593755951</v>
      </c>
      <c r="S391" s="5">
        <v>100729.96763160134</v>
      </c>
      <c r="T391" s="5" t="e">
        <v>#N/A</v>
      </c>
      <c r="U391" s="5">
        <v>83001.710675222086</v>
      </c>
      <c r="V391" s="5">
        <v>63833.263491805439</v>
      </c>
      <c r="W391" s="5">
        <v>53716.7</v>
      </c>
      <c r="X391" s="5">
        <v>132546.79999999999</v>
      </c>
      <c r="Y391" s="5">
        <v>119979</v>
      </c>
      <c r="Z391">
        <v>10405</v>
      </c>
      <c r="AA391" s="1">
        <v>44321</v>
      </c>
      <c r="AB391">
        <v>4000.4209999999998</v>
      </c>
      <c r="AC391">
        <v>3990.77</v>
      </c>
      <c r="AD391" t="e">
        <v>#N/A</v>
      </c>
      <c r="AE391" t="e">
        <v>#N/A</v>
      </c>
      <c r="AF391">
        <v>4075.1190000000001</v>
      </c>
      <c r="AG391" t="e">
        <v>#N/A</v>
      </c>
      <c r="AH391">
        <v>4301.5990000000002</v>
      </c>
      <c r="AI391">
        <v>4305.4679999999998</v>
      </c>
      <c r="AJ391" t="e">
        <v>#N/A</v>
      </c>
      <c r="AK391" t="e">
        <v>#N/A</v>
      </c>
      <c r="AL391" t="e">
        <v>#N/A</v>
      </c>
      <c r="AM391" t="e">
        <v>#N/A</v>
      </c>
      <c r="AO391" s="6"/>
      <c r="AP391" s="6"/>
    </row>
    <row r="392" spans="5:42" x14ac:dyDescent="0.25">
      <c r="E392" s="1">
        <v>44322</v>
      </c>
      <c r="F392" s="5">
        <v>68808.98</v>
      </c>
      <c r="G392" s="5">
        <v>62637.2</v>
      </c>
      <c r="H392" s="5">
        <v>57022.12</v>
      </c>
      <c r="I392" s="5">
        <v>51897.84</v>
      </c>
      <c r="J392" s="5">
        <v>47253.82</v>
      </c>
      <c r="K392" s="5">
        <v>43008.46</v>
      </c>
      <c r="L392" s="5" t="e">
        <v>#N/A</v>
      </c>
      <c r="M392" s="5">
        <v>35434.379999999997</v>
      </c>
      <c r="N392" s="5">
        <v>29178.39</v>
      </c>
      <c r="O392" s="5">
        <v>127249.34150617979</v>
      </c>
      <c r="P392" s="5">
        <v>120539.91618917958</v>
      </c>
      <c r="Q392" s="5" t="e">
        <v>#N/A</v>
      </c>
      <c r="R392" s="5">
        <v>110301.3639768421</v>
      </c>
      <c r="S392" s="5">
        <v>101027.95060132977</v>
      </c>
      <c r="T392" s="5" t="e">
        <v>#N/A</v>
      </c>
      <c r="U392" s="5">
        <v>83137.453179897537</v>
      </c>
      <c r="V392" s="5">
        <v>63735.336363513874</v>
      </c>
      <c r="W392" s="5">
        <v>52920.630000000005</v>
      </c>
      <c r="X392" s="5">
        <v>132671.79999999999</v>
      </c>
      <c r="Y392" s="5">
        <v>120176</v>
      </c>
      <c r="Z392">
        <v>10505</v>
      </c>
      <c r="AA392" s="1">
        <v>44322</v>
      </c>
      <c r="AB392">
        <v>4007.0830000000001</v>
      </c>
      <c r="AC392" t="e">
        <v>#N/A</v>
      </c>
      <c r="AD392" t="e">
        <v>#N/A</v>
      </c>
      <c r="AE392" t="e">
        <v>#N/A</v>
      </c>
      <c r="AF392" t="e">
        <v>#N/A</v>
      </c>
      <c r="AG392" t="e">
        <v>#N/A</v>
      </c>
      <c r="AH392" t="e">
        <v>#N/A</v>
      </c>
      <c r="AI392" t="e">
        <v>#N/A</v>
      </c>
      <c r="AJ392" t="e">
        <v>#N/A</v>
      </c>
      <c r="AK392" t="e">
        <v>#N/A</v>
      </c>
      <c r="AL392" t="e">
        <v>#N/A</v>
      </c>
      <c r="AM392" t="e">
        <v>#N/A</v>
      </c>
      <c r="AO392" s="6"/>
      <c r="AP392" s="6"/>
    </row>
    <row r="393" spans="5:42" x14ac:dyDescent="0.25">
      <c r="E393" s="1">
        <v>44323</v>
      </c>
      <c r="F393" s="5">
        <v>68830.929999999993</v>
      </c>
      <c r="G393" s="5">
        <v>62690.33</v>
      </c>
      <c r="H393" s="5">
        <v>57145.65</v>
      </c>
      <c r="I393" s="5">
        <v>52097.3</v>
      </c>
      <c r="J393" s="5">
        <v>47494.400000000001</v>
      </c>
      <c r="K393" s="5">
        <v>43289.25</v>
      </c>
      <c r="L393" s="5" t="e">
        <v>#N/A</v>
      </c>
      <c r="M393" s="5">
        <v>35711.300000000003</v>
      </c>
      <c r="N393" s="5">
        <v>29443.56</v>
      </c>
      <c r="O393" s="5">
        <v>127330.33235096313</v>
      </c>
      <c r="P393" s="5">
        <v>120941.03169135885</v>
      </c>
      <c r="Q393" s="5" t="e">
        <v>#N/A</v>
      </c>
      <c r="R393" s="5">
        <v>110641.09670020871</v>
      </c>
      <c r="S393" s="5">
        <v>101416.60163583898</v>
      </c>
      <c r="T393" s="5" t="e">
        <v>#N/A</v>
      </c>
      <c r="U393" s="5">
        <v>83497.039425848096</v>
      </c>
      <c r="V393" s="5">
        <v>64225.538531024031</v>
      </c>
      <c r="W393" s="5">
        <v>52376.869999999995</v>
      </c>
      <c r="X393" s="5">
        <v>132750</v>
      </c>
      <c r="Y393" s="5">
        <v>122378</v>
      </c>
      <c r="Z393">
        <v>10580</v>
      </c>
      <c r="AA393" s="1">
        <v>44323</v>
      </c>
      <c r="AB393">
        <v>4006.8150000000001</v>
      </c>
      <c r="AC393" t="e">
        <v>#N/A</v>
      </c>
      <c r="AD393" t="e">
        <v>#N/A</v>
      </c>
      <c r="AE393" t="e">
        <v>#N/A</v>
      </c>
      <c r="AF393" t="e">
        <v>#N/A</v>
      </c>
      <c r="AG393" t="e">
        <v>#N/A</v>
      </c>
      <c r="AH393" t="e">
        <v>#N/A</v>
      </c>
      <c r="AI393" t="e">
        <v>#N/A</v>
      </c>
      <c r="AJ393">
        <v>4388.6099999999997</v>
      </c>
      <c r="AK393" t="e">
        <v>#N/A</v>
      </c>
      <c r="AL393" t="e">
        <v>#N/A</v>
      </c>
      <c r="AM393" t="e">
        <v>#N/A</v>
      </c>
      <c r="AO393" s="6"/>
      <c r="AP393" s="6"/>
    </row>
    <row r="394" spans="5:42" x14ac:dyDescent="0.25">
      <c r="E394" s="1">
        <v>44324</v>
      </c>
      <c r="F394" s="5" t="e">
        <v>#N/A</v>
      </c>
      <c r="G394" s="5" t="e">
        <v>#N/A</v>
      </c>
      <c r="H394" s="5" t="e">
        <v>#N/A</v>
      </c>
      <c r="I394" s="5" t="e">
        <v>#N/A</v>
      </c>
      <c r="J394" s="5" t="e">
        <v>#N/A</v>
      </c>
      <c r="K394" s="5" t="e">
        <v>#N/A</v>
      </c>
      <c r="L394" s="5" t="e">
        <v>#N/A</v>
      </c>
      <c r="M394" s="5" t="e">
        <v>#N/A</v>
      </c>
      <c r="N394" s="5" t="e">
        <v>#N/A</v>
      </c>
      <c r="O394" s="5" t="e">
        <v>#N/A</v>
      </c>
      <c r="P394" s="5" t="e">
        <v>#N/A</v>
      </c>
      <c r="Q394" s="5" t="e">
        <v>#N/A</v>
      </c>
      <c r="R394" s="5" t="e">
        <v>#N/A</v>
      </c>
      <c r="S394" s="5" t="e">
        <v>#N/A</v>
      </c>
      <c r="T394" s="5" t="e">
        <v>#N/A</v>
      </c>
      <c r="U394" s="5" t="e">
        <v>#N/A</v>
      </c>
      <c r="V394" s="5" t="e">
        <v>#N/A</v>
      </c>
      <c r="W394" s="5" t="e">
        <v>#N/A</v>
      </c>
      <c r="X394" s="5" t="e">
        <v>#N/A</v>
      </c>
      <c r="Y394" s="5" t="e">
        <v>#N/A</v>
      </c>
      <c r="Z394" t="e">
        <v>#N/A</v>
      </c>
      <c r="AA394" s="1">
        <v>44324</v>
      </c>
      <c r="AB394" t="e">
        <v>#N/A</v>
      </c>
      <c r="AC394" t="e">
        <v>#N/A</v>
      </c>
      <c r="AD394" t="e">
        <v>#N/A</v>
      </c>
      <c r="AE394" t="e">
        <v>#N/A</v>
      </c>
      <c r="AF394" t="e">
        <v>#N/A</v>
      </c>
      <c r="AG394" t="e">
        <v>#N/A</v>
      </c>
      <c r="AH394" t="e">
        <v>#N/A</v>
      </c>
      <c r="AI394" t="e">
        <v>#N/A</v>
      </c>
      <c r="AJ394" t="e">
        <v>#N/A</v>
      </c>
      <c r="AK394" t="e">
        <v>#N/A</v>
      </c>
      <c r="AL394" t="e">
        <v>#N/A</v>
      </c>
      <c r="AM394" t="e">
        <v>#N/A</v>
      </c>
      <c r="AO394" s="6"/>
      <c r="AP394" s="6"/>
    </row>
    <row r="395" spans="5:42" x14ac:dyDescent="0.25">
      <c r="E395" s="1">
        <v>44325</v>
      </c>
      <c r="F395" s="5" t="e">
        <v>#N/A</v>
      </c>
      <c r="G395" s="5" t="e">
        <v>#N/A</v>
      </c>
      <c r="H395" s="5" t="e">
        <v>#N/A</v>
      </c>
      <c r="I395" s="5" t="e">
        <v>#N/A</v>
      </c>
      <c r="J395" s="5" t="e">
        <v>#N/A</v>
      </c>
      <c r="K395" s="5" t="e">
        <v>#N/A</v>
      </c>
      <c r="L395" s="5" t="e">
        <v>#N/A</v>
      </c>
      <c r="M395" s="5" t="e">
        <v>#N/A</v>
      </c>
      <c r="N395" s="5" t="e">
        <v>#N/A</v>
      </c>
      <c r="O395" s="5" t="e">
        <v>#N/A</v>
      </c>
      <c r="P395" s="5" t="e">
        <v>#N/A</v>
      </c>
      <c r="Q395" s="5" t="e">
        <v>#N/A</v>
      </c>
      <c r="R395" s="5" t="e">
        <v>#N/A</v>
      </c>
      <c r="S395" s="5" t="e">
        <v>#N/A</v>
      </c>
      <c r="T395" s="5" t="e">
        <v>#N/A</v>
      </c>
      <c r="U395" s="5" t="e">
        <v>#N/A</v>
      </c>
      <c r="V395" s="5" t="e">
        <v>#N/A</v>
      </c>
      <c r="W395" s="5" t="e">
        <v>#N/A</v>
      </c>
      <c r="X395" s="5" t="e">
        <v>#N/A</v>
      </c>
      <c r="Y395" s="5" t="e">
        <v>#N/A</v>
      </c>
      <c r="Z395" t="e">
        <v>#N/A</v>
      </c>
      <c r="AA395" s="1">
        <v>44325</v>
      </c>
      <c r="AB395" t="e">
        <v>#N/A</v>
      </c>
      <c r="AC395" t="e">
        <v>#N/A</v>
      </c>
      <c r="AD395" t="e">
        <v>#N/A</v>
      </c>
      <c r="AE395" t="e">
        <v>#N/A</v>
      </c>
      <c r="AF395" t="e">
        <v>#N/A</v>
      </c>
      <c r="AG395" t="e">
        <v>#N/A</v>
      </c>
      <c r="AH395" t="e">
        <v>#N/A</v>
      </c>
      <c r="AI395" t="e">
        <v>#N/A</v>
      </c>
      <c r="AJ395" t="e">
        <v>#N/A</v>
      </c>
      <c r="AK395" t="e">
        <v>#N/A</v>
      </c>
      <c r="AL395" t="e">
        <v>#N/A</v>
      </c>
      <c r="AM395" t="e">
        <v>#N/A</v>
      </c>
      <c r="AO395" s="6"/>
      <c r="AP395" s="6"/>
    </row>
    <row r="396" spans="5:42" x14ac:dyDescent="0.25">
      <c r="E396" s="1">
        <v>44326</v>
      </c>
      <c r="F396" s="5">
        <v>68617.39</v>
      </c>
      <c r="G396" s="5">
        <v>62483.91</v>
      </c>
      <c r="H396" s="5">
        <v>56921.67</v>
      </c>
      <c r="I396" s="5">
        <v>51860.84</v>
      </c>
      <c r="J396" s="5">
        <v>47249.24</v>
      </c>
      <c r="K396" s="5">
        <v>43038.45</v>
      </c>
      <c r="L396" s="5" t="e">
        <v>#N/A</v>
      </c>
      <c r="M396" s="5">
        <v>35459.519999999997</v>
      </c>
      <c r="N396" s="5">
        <v>29199.39</v>
      </c>
      <c r="O396" s="5">
        <v>127163.6544079945</v>
      </c>
      <c r="P396" s="5">
        <v>120725.94395265097</v>
      </c>
      <c r="Q396" s="5" t="e">
        <v>#N/A</v>
      </c>
      <c r="R396" s="5">
        <v>110594.07609486605</v>
      </c>
      <c r="S396" s="5">
        <v>101355.14970474891</v>
      </c>
      <c r="T396" s="5" t="e">
        <v>#N/A</v>
      </c>
      <c r="U396" s="5">
        <v>83409.150531987631</v>
      </c>
      <c r="V396" s="5">
        <v>64363.213898538983</v>
      </c>
      <c r="W396" s="5">
        <v>52504.12</v>
      </c>
      <c r="X396" s="5">
        <v>132609.29999999999</v>
      </c>
      <c r="Y396" s="5">
        <v>122170</v>
      </c>
      <c r="Z396">
        <v>10450</v>
      </c>
      <c r="AA396" s="1">
        <v>44326</v>
      </c>
      <c r="AB396">
        <v>4007.6979999999999</v>
      </c>
      <c r="AC396">
        <v>3996.9859999999999</v>
      </c>
      <c r="AD396" t="e">
        <v>#N/A</v>
      </c>
      <c r="AE396" t="e">
        <v>#N/A</v>
      </c>
      <c r="AF396">
        <v>4096.6480000000001</v>
      </c>
      <c r="AG396" t="e">
        <v>#N/A</v>
      </c>
      <c r="AH396" t="e">
        <v>#N/A</v>
      </c>
      <c r="AI396" t="e">
        <v>#N/A</v>
      </c>
      <c r="AJ396" t="e">
        <v>#N/A</v>
      </c>
      <c r="AK396" t="e">
        <v>#N/A</v>
      </c>
      <c r="AL396" t="e">
        <v>#N/A</v>
      </c>
      <c r="AM396" t="e">
        <v>#N/A</v>
      </c>
      <c r="AO396" s="6"/>
      <c r="AP396" s="6"/>
    </row>
    <row r="397" spans="5:42" x14ac:dyDescent="0.25">
      <c r="E397" s="1">
        <v>44327</v>
      </c>
      <c r="F397" s="5">
        <v>68889.600000000006</v>
      </c>
      <c r="G397" s="5">
        <v>62666.63</v>
      </c>
      <c r="H397" s="5">
        <v>57062.26</v>
      </c>
      <c r="I397" s="5">
        <v>51951.06</v>
      </c>
      <c r="J397" s="5">
        <v>47340.13</v>
      </c>
      <c r="K397" s="5">
        <v>43129.2</v>
      </c>
      <c r="L397" s="5" t="e">
        <v>#N/A</v>
      </c>
      <c r="M397" s="5">
        <v>35547.42</v>
      </c>
      <c r="N397" s="5">
        <v>29282.42</v>
      </c>
      <c r="O397" s="5">
        <v>127761.23794835823</v>
      </c>
      <c r="P397" s="5">
        <v>121270.44545949313</v>
      </c>
      <c r="Q397" s="5" t="e">
        <v>#N/A</v>
      </c>
      <c r="R397" s="5">
        <v>111185.54517438816</v>
      </c>
      <c r="S397" s="5">
        <v>102123.76215673756</v>
      </c>
      <c r="T397" s="5" t="e">
        <v>#N/A</v>
      </c>
      <c r="U397" s="5">
        <v>84008.566584615415</v>
      </c>
      <c r="V397" s="5">
        <v>64868.755125039839</v>
      </c>
      <c r="W397" s="5">
        <v>52401.1</v>
      </c>
      <c r="X397" s="5">
        <v>132453.1</v>
      </c>
      <c r="Y397" s="5">
        <v>123132</v>
      </c>
      <c r="Z397">
        <v>10365.625</v>
      </c>
      <c r="AA397" s="1">
        <v>44327</v>
      </c>
      <c r="AB397" t="e">
        <v>#N/A</v>
      </c>
      <c r="AC397" t="e">
        <v>#N/A</v>
      </c>
      <c r="AD397" t="e">
        <v>#N/A</v>
      </c>
      <c r="AE397" t="e">
        <v>#N/A</v>
      </c>
      <c r="AF397" t="e">
        <v>#N/A</v>
      </c>
      <c r="AG397" t="e">
        <v>#N/A</v>
      </c>
      <c r="AH397" t="e">
        <v>#N/A</v>
      </c>
      <c r="AI397" t="e">
        <v>#N/A</v>
      </c>
      <c r="AJ397" t="e">
        <v>#N/A</v>
      </c>
      <c r="AK397" t="e">
        <v>#N/A</v>
      </c>
      <c r="AL397" t="e">
        <v>#N/A</v>
      </c>
      <c r="AM397" t="e">
        <v>#N/A</v>
      </c>
      <c r="AO397" s="6"/>
      <c r="AP397" s="6"/>
    </row>
    <row r="398" spans="5:42" x14ac:dyDescent="0.25">
      <c r="E398" s="1">
        <v>44328</v>
      </c>
      <c r="F398" s="5">
        <v>68223.12</v>
      </c>
      <c r="G398" s="5">
        <v>62042.43</v>
      </c>
      <c r="H398" s="5">
        <v>56409.120000000003</v>
      </c>
      <c r="I398" s="5">
        <v>51285.13</v>
      </c>
      <c r="J398" s="5">
        <v>46653.75</v>
      </c>
      <c r="K398" s="5">
        <v>42430.54</v>
      </c>
      <c r="L398" s="5" t="e">
        <v>#N/A</v>
      </c>
      <c r="M398" s="5">
        <v>34851.46</v>
      </c>
      <c r="N398" s="5">
        <v>28611.58</v>
      </c>
      <c r="O398" s="5">
        <v>127199.45838182951</v>
      </c>
      <c r="P398" s="5">
        <v>120809.89557076982</v>
      </c>
      <c r="Q398" s="5" t="e">
        <v>#N/A</v>
      </c>
      <c r="R398" s="5">
        <v>110442.40374456876</v>
      </c>
      <c r="S398" s="5">
        <v>101160.3854194438</v>
      </c>
      <c r="T398" s="5" t="e">
        <v>#N/A</v>
      </c>
      <c r="U398" s="5">
        <v>83471.887475607989</v>
      </c>
      <c r="V398" s="5">
        <v>64294.852217333719</v>
      </c>
      <c r="W398" s="5">
        <v>52905.590000000004</v>
      </c>
      <c r="X398" s="5">
        <v>131921.79999999999</v>
      </c>
      <c r="Y398" s="5">
        <v>119858</v>
      </c>
      <c r="Z398">
        <v>10138.75</v>
      </c>
      <c r="AA398" s="1">
        <v>44328</v>
      </c>
      <c r="AB398" t="e">
        <v>#N/A</v>
      </c>
      <c r="AC398">
        <v>3998.8719999999998</v>
      </c>
      <c r="AD398" t="e">
        <v>#N/A</v>
      </c>
      <c r="AE398" t="e">
        <v>#N/A</v>
      </c>
      <c r="AF398" t="e">
        <v>#N/A</v>
      </c>
      <c r="AG398" t="e">
        <v>#N/A</v>
      </c>
      <c r="AH398" t="e">
        <v>#N/A</v>
      </c>
      <c r="AI398" t="e">
        <v>#N/A</v>
      </c>
      <c r="AJ398" t="e">
        <v>#N/A</v>
      </c>
      <c r="AK398" t="e">
        <v>#N/A</v>
      </c>
      <c r="AL398" t="e">
        <v>#N/A</v>
      </c>
      <c r="AM398" t="e">
        <v>#N/A</v>
      </c>
      <c r="AO398" s="6"/>
      <c r="AP398" s="6"/>
    </row>
    <row r="399" spans="5:42" x14ac:dyDescent="0.25">
      <c r="E399" s="1">
        <v>44329</v>
      </c>
      <c r="F399" s="5">
        <v>68391.16</v>
      </c>
      <c r="G399" s="5">
        <v>62159.53</v>
      </c>
      <c r="H399" s="5">
        <v>56497</v>
      </c>
      <c r="I399" s="5">
        <v>51338.73</v>
      </c>
      <c r="J399" s="5">
        <v>46725.23</v>
      </c>
      <c r="K399" s="5">
        <v>42520.09</v>
      </c>
      <c r="L399" s="5" t="e">
        <v>#N/A</v>
      </c>
      <c r="M399" s="5">
        <v>34937.89</v>
      </c>
      <c r="N399" s="5">
        <v>28692.97</v>
      </c>
      <c r="O399" s="5">
        <v>127232.15185121653</v>
      </c>
      <c r="P399" s="5">
        <v>120781.00273646778</v>
      </c>
      <c r="Q399" s="5" t="e">
        <v>#N/A</v>
      </c>
      <c r="R399" s="5">
        <v>110628.22852415177</v>
      </c>
      <c r="S399" s="5">
        <v>101369.72688977736</v>
      </c>
      <c r="T399" s="5" t="e">
        <v>#N/A</v>
      </c>
      <c r="U399" s="5">
        <v>84284.229247824536</v>
      </c>
      <c r="V399" s="5">
        <v>64551.747757592042</v>
      </c>
      <c r="W399" s="5">
        <v>53050.53</v>
      </c>
      <c r="X399" s="5">
        <v>132187.5</v>
      </c>
      <c r="Y399" s="5">
        <v>120883</v>
      </c>
      <c r="Z399">
        <v>10280</v>
      </c>
      <c r="AA399" s="1">
        <v>44329</v>
      </c>
      <c r="AB399" t="e">
        <v>#N/A</v>
      </c>
      <c r="AC399">
        <v>4013.029</v>
      </c>
      <c r="AD399" t="e">
        <v>#N/A</v>
      </c>
      <c r="AE399" t="e">
        <v>#N/A</v>
      </c>
      <c r="AF399" t="e">
        <v>#N/A</v>
      </c>
      <c r="AG399" t="e">
        <v>#N/A</v>
      </c>
      <c r="AH399" t="e">
        <v>#N/A</v>
      </c>
      <c r="AI399" t="e">
        <v>#N/A</v>
      </c>
      <c r="AJ399" t="e">
        <v>#N/A</v>
      </c>
      <c r="AK399" t="e">
        <v>#N/A</v>
      </c>
      <c r="AL399" t="e">
        <v>#N/A</v>
      </c>
      <c r="AM399" t="e">
        <v>#N/A</v>
      </c>
      <c r="AO399" s="6"/>
      <c r="AP399" s="6"/>
    </row>
    <row r="400" spans="5:42" x14ac:dyDescent="0.25">
      <c r="E400" s="1">
        <v>44330</v>
      </c>
      <c r="F400" s="5">
        <v>68355.14</v>
      </c>
      <c r="G400" s="5">
        <v>62116.28</v>
      </c>
      <c r="H400" s="5">
        <v>56464.98</v>
      </c>
      <c r="I400" s="5">
        <v>51320.89</v>
      </c>
      <c r="J400" s="5">
        <v>46704.959999999999</v>
      </c>
      <c r="K400" s="5">
        <v>42497.88</v>
      </c>
      <c r="L400" s="5" t="e">
        <v>#N/A</v>
      </c>
      <c r="M400" s="5">
        <v>34913.53</v>
      </c>
      <c r="N400" s="5">
        <v>28667.97</v>
      </c>
      <c r="O400" s="5">
        <v>127166.51480640625</v>
      </c>
      <c r="P400" s="5">
        <v>120813.79212196753</v>
      </c>
      <c r="Q400" s="5" t="e">
        <v>#N/A</v>
      </c>
      <c r="R400" s="5">
        <v>110737.09528882723</v>
      </c>
      <c r="S400" s="5">
        <v>101309.60750287284</v>
      </c>
      <c r="T400" s="5" t="e">
        <v>#N/A</v>
      </c>
      <c r="U400" s="5">
        <v>83970.773752679277</v>
      </c>
      <c r="V400" s="5">
        <v>64809.729266628929</v>
      </c>
      <c r="W400" s="5">
        <v>52739.43</v>
      </c>
      <c r="X400" s="5">
        <v>132406.20000000001</v>
      </c>
      <c r="Y400" s="5">
        <v>122119</v>
      </c>
      <c r="Z400">
        <v>10437.5</v>
      </c>
      <c r="AA400" s="1">
        <v>44330</v>
      </c>
      <c r="AB400">
        <v>3905.6970000000001</v>
      </c>
      <c r="AC400">
        <v>3999.15</v>
      </c>
      <c r="AD400" t="e">
        <v>#N/A</v>
      </c>
      <c r="AE400" t="e">
        <v>#N/A</v>
      </c>
      <c r="AF400" t="e">
        <v>#N/A</v>
      </c>
      <c r="AG400" t="e">
        <v>#N/A</v>
      </c>
      <c r="AH400" t="e">
        <v>#N/A</v>
      </c>
      <c r="AI400" t="e">
        <v>#N/A</v>
      </c>
      <c r="AJ400" t="e">
        <v>#N/A</v>
      </c>
      <c r="AK400" t="e">
        <v>#N/A</v>
      </c>
      <c r="AL400" t="e">
        <v>#N/A</v>
      </c>
      <c r="AM400" t="e">
        <v>#N/A</v>
      </c>
      <c r="AO400" s="6"/>
      <c r="AP400" s="6"/>
    </row>
    <row r="401" spans="5:42" x14ac:dyDescent="0.25">
      <c r="E401" s="1">
        <v>44331</v>
      </c>
      <c r="F401" s="5" t="e">
        <v>#N/A</v>
      </c>
      <c r="G401" s="5" t="e">
        <v>#N/A</v>
      </c>
      <c r="H401" s="5" t="e">
        <v>#N/A</v>
      </c>
      <c r="I401" s="5" t="e">
        <v>#N/A</v>
      </c>
      <c r="J401" s="5" t="e">
        <v>#N/A</v>
      </c>
      <c r="K401" s="5" t="e">
        <v>#N/A</v>
      </c>
      <c r="L401" s="5" t="e">
        <v>#N/A</v>
      </c>
      <c r="M401" s="5" t="e">
        <v>#N/A</v>
      </c>
      <c r="N401" s="5" t="e">
        <v>#N/A</v>
      </c>
      <c r="O401" s="5" t="e">
        <v>#N/A</v>
      </c>
      <c r="P401" s="5" t="e">
        <v>#N/A</v>
      </c>
      <c r="Q401" s="5" t="e">
        <v>#N/A</v>
      </c>
      <c r="R401" s="5" t="e">
        <v>#N/A</v>
      </c>
      <c r="S401" s="5" t="e">
        <v>#N/A</v>
      </c>
      <c r="T401" s="5" t="e">
        <v>#N/A</v>
      </c>
      <c r="U401" s="5" t="e">
        <v>#N/A</v>
      </c>
      <c r="V401" s="5" t="e">
        <v>#N/A</v>
      </c>
      <c r="W401" s="5" t="e">
        <v>#N/A</v>
      </c>
      <c r="X401" s="5" t="e">
        <v>#N/A</v>
      </c>
      <c r="Y401" s="5" t="e">
        <v>#N/A</v>
      </c>
      <c r="Z401" t="e">
        <v>#N/A</v>
      </c>
      <c r="AA401" s="1">
        <v>44331</v>
      </c>
      <c r="AB401" t="e">
        <v>#N/A</v>
      </c>
      <c r="AC401" t="e">
        <v>#N/A</v>
      </c>
      <c r="AD401" t="e">
        <v>#N/A</v>
      </c>
      <c r="AE401" t="e">
        <v>#N/A</v>
      </c>
      <c r="AF401" t="e">
        <v>#N/A</v>
      </c>
      <c r="AG401" t="e">
        <v>#N/A</v>
      </c>
      <c r="AH401" t="e">
        <v>#N/A</v>
      </c>
      <c r="AI401" t="e">
        <v>#N/A</v>
      </c>
      <c r="AJ401" t="e">
        <v>#N/A</v>
      </c>
      <c r="AK401" t="e">
        <v>#N/A</v>
      </c>
      <c r="AL401" t="e">
        <v>#N/A</v>
      </c>
      <c r="AM401" t="e">
        <v>#N/A</v>
      </c>
      <c r="AO401" s="6"/>
      <c r="AP401" s="6"/>
    </row>
    <row r="402" spans="5:42" x14ac:dyDescent="0.25">
      <c r="E402" s="1">
        <v>44332</v>
      </c>
      <c r="F402" s="5" t="e">
        <v>#N/A</v>
      </c>
      <c r="G402" s="5" t="e">
        <v>#N/A</v>
      </c>
      <c r="H402" s="5" t="e">
        <v>#N/A</v>
      </c>
      <c r="I402" s="5" t="e">
        <v>#N/A</v>
      </c>
      <c r="J402" s="5" t="e">
        <v>#N/A</v>
      </c>
      <c r="K402" s="5" t="e">
        <v>#N/A</v>
      </c>
      <c r="L402" s="5" t="e">
        <v>#N/A</v>
      </c>
      <c r="M402" s="5" t="e">
        <v>#N/A</v>
      </c>
      <c r="N402" s="5" t="e">
        <v>#N/A</v>
      </c>
      <c r="O402" s="5" t="e">
        <v>#N/A</v>
      </c>
      <c r="P402" s="5" t="e">
        <v>#N/A</v>
      </c>
      <c r="Q402" s="5" t="e">
        <v>#N/A</v>
      </c>
      <c r="R402" s="5" t="e">
        <v>#N/A</v>
      </c>
      <c r="S402" s="5" t="e">
        <v>#N/A</v>
      </c>
      <c r="T402" s="5" t="e">
        <v>#N/A</v>
      </c>
      <c r="U402" s="5" t="e">
        <v>#N/A</v>
      </c>
      <c r="V402" s="5" t="e">
        <v>#N/A</v>
      </c>
      <c r="W402" s="5" t="e">
        <v>#N/A</v>
      </c>
      <c r="X402" s="5" t="e">
        <v>#N/A</v>
      </c>
      <c r="Y402" s="5" t="e">
        <v>#N/A</v>
      </c>
      <c r="Z402" t="e">
        <v>#N/A</v>
      </c>
      <c r="AA402" s="1">
        <v>44332</v>
      </c>
      <c r="AB402" t="e">
        <v>#N/A</v>
      </c>
      <c r="AC402" t="e">
        <v>#N/A</v>
      </c>
      <c r="AD402" t="e">
        <v>#N/A</v>
      </c>
      <c r="AE402" t="e">
        <v>#N/A</v>
      </c>
      <c r="AF402" t="e">
        <v>#N/A</v>
      </c>
      <c r="AG402" t="e">
        <v>#N/A</v>
      </c>
      <c r="AH402" t="e">
        <v>#N/A</v>
      </c>
      <c r="AI402" t="e">
        <v>#N/A</v>
      </c>
      <c r="AJ402" t="e">
        <v>#N/A</v>
      </c>
      <c r="AK402" t="e">
        <v>#N/A</v>
      </c>
      <c r="AL402" t="e">
        <v>#N/A</v>
      </c>
      <c r="AM402" t="e">
        <v>#N/A</v>
      </c>
      <c r="AO402" s="6"/>
      <c r="AP402" s="6"/>
    </row>
    <row r="403" spans="5:42" x14ac:dyDescent="0.25">
      <c r="E403" s="1">
        <v>44333</v>
      </c>
      <c r="F403" s="5">
        <v>68610.850000000006</v>
      </c>
      <c r="G403" s="5">
        <v>62394.06</v>
      </c>
      <c r="H403" s="5">
        <v>56758.95</v>
      </c>
      <c r="I403" s="5">
        <v>51625.24</v>
      </c>
      <c r="J403" s="5">
        <v>46978.96</v>
      </c>
      <c r="K403" s="5">
        <v>42737.07</v>
      </c>
      <c r="L403" s="5" t="e">
        <v>#N/A</v>
      </c>
      <c r="M403" s="5">
        <v>35148.46</v>
      </c>
      <c r="N403" s="5">
        <v>28892.09</v>
      </c>
      <c r="O403" s="5">
        <v>127495.26387945721</v>
      </c>
      <c r="P403" s="5">
        <v>121215.39020511413</v>
      </c>
      <c r="Q403" s="5" t="e">
        <v>#N/A</v>
      </c>
      <c r="R403" s="5">
        <v>111233.42472357406</v>
      </c>
      <c r="S403" s="5">
        <v>101880.02410051916</v>
      </c>
      <c r="T403" s="5" t="e">
        <v>#N/A</v>
      </c>
      <c r="U403" s="5">
        <v>84560.725859778511</v>
      </c>
      <c r="V403" s="5">
        <v>65669.831650350025</v>
      </c>
      <c r="W403" s="5">
        <v>52637.9</v>
      </c>
      <c r="X403" s="5">
        <v>132343.70000000001</v>
      </c>
      <c r="Y403" s="5">
        <v>123212</v>
      </c>
      <c r="Z403">
        <v>10409.375</v>
      </c>
      <c r="AA403" s="1">
        <v>44333</v>
      </c>
      <c r="AB403" t="e">
        <v>#N/A</v>
      </c>
      <c r="AC403">
        <v>3996.4160000000002</v>
      </c>
      <c r="AD403" t="e">
        <v>#N/A</v>
      </c>
      <c r="AE403" t="e">
        <v>#N/A</v>
      </c>
      <c r="AF403" t="e">
        <v>#N/A</v>
      </c>
      <c r="AG403" t="e">
        <v>#N/A</v>
      </c>
      <c r="AH403" t="e">
        <v>#N/A</v>
      </c>
      <c r="AI403" t="e">
        <v>#N/A</v>
      </c>
      <c r="AJ403" t="e">
        <v>#N/A</v>
      </c>
      <c r="AK403" t="e">
        <v>#N/A</v>
      </c>
      <c r="AL403" t="e">
        <v>#N/A</v>
      </c>
      <c r="AM403" t="e">
        <v>#N/A</v>
      </c>
      <c r="AO403" s="6"/>
      <c r="AP403" s="6"/>
    </row>
    <row r="404" spans="5:42" x14ac:dyDescent="0.25">
      <c r="E404" s="1">
        <v>44334</v>
      </c>
      <c r="F404" s="5">
        <v>68370.66</v>
      </c>
      <c r="G404" s="5">
        <v>62126.09</v>
      </c>
      <c r="H404" s="5">
        <v>56486.62</v>
      </c>
      <c r="I404" s="5">
        <v>51356.67</v>
      </c>
      <c r="J404" s="5">
        <v>46682.87</v>
      </c>
      <c r="K404" s="5">
        <v>42416.44</v>
      </c>
      <c r="L404" s="5" t="e">
        <v>#N/A</v>
      </c>
      <c r="M404" s="5">
        <v>34828.11</v>
      </c>
      <c r="N404" s="5">
        <v>28582.74</v>
      </c>
      <c r="O404" s="5">
        <v>127209.04208151765</v>
      </c>
      <c r="P404" s="5">
        <v>120719.95915995317</v>
      </c>
      <c r="Q404" s="5" t="e">
        <v>#N/A</v>
      </c>
      <c r="R404" s="5">
        <v>110591.14049250272</v>
      </c>
      <c r="S404" s="5">
        <v>101210.16722809413</v>
      </c>
      <c r="T404" s="5" t="e">
        <v>#N/A</v>
      </c>
      <c r="U404" s="5">
        <v>83365.049906834858</v>
      </c>
      <c r="V404" s="5">
        <v>64743.974105884423</v>
      </c>
      <c r="W404" s="5">
        <v>52601.46</v>
      </c>
      <c r="X404" s="5">
        <v>132390.6</v>
      </c>
      <c r="Y404" s="5">
        <v>123082</v>
      </c>
      <c r="Z404">
        <v>10293.125</v>
      </c>
      <c r="AA404" s="1">
        <v>44334</v>
      </c>
      <c r="AB404" t="e">
        <v>#N/A</v>
      </c>
      <c r="AC404" t="e">
        <v>#N/A</v>
      </c>
      <c r="AD404" t="e">
        <v>#N/A</v>
      </c>
      <c r="AE404" t="e">
        <v>#N/A</v>
      </c>
      <c r="AF404" t="e">
        <v>#N/A</v>
      </c>
      <c r="AG404" t="e">
        <v>#N/A</v>
      </c>
      <c r="AH404" t="e">
        <v>#N/A</v>
      </c>
      <c r="AI404" t="e">
        <v>#N/A</v>
      </c>
      <c r="AJ404">
        <v>4387.8119999999999</v>
      </c>
      <c r="AK404" t="e">
        <v>#N/A</v>
      </c>
      <c r="AL404" t="e">
        <v>#N/A</v>
      </c>
      <c r="AM404" t="e">
        <v>#N/A</v>
      </c>
      <c r="AO404" s="6"/>
      <c r="AP404" s="6"/>
    </row>
    <row r="405" spans="5:42" x14ac:dyDescent="0.25">
      <c r="E405" s="1">
        <v>44335</v>
      </c>
      <c r="F405" s="5">
        <v>68218.850000000006</v>
      </c>
      <c r="G405" s="5">
        <v>61955.44</v>
      </c>
      <c r="H405" s="5">
        <v>56284.22</v>
      </c>
      <c r="I405" s="5">
        <v>51125.48</v>
      </c>
      <c r="J405" s="5">
        <v>46432.81</v>
      </c>
      <c r="K405" s="5">
        <v>42154.02</v>
      </c>
      <c r="L405" s="5" t="e">
        <v>#N/A</v>
      </c>
      <c r="M405" s="5">
        <v>34565.85</v>
      </c>
      <c r="N405" s="5">
        <v>28329.57</v>
      </c>
      <c r="O405" s="5">
        <v>127022.14531992584</v>
      </c>
      <c r="P405" s="5">
        <v>120715.83985894953</v>
      </c>
      <c r="Q405" s="5" t="e">
        <v>#N/A</v>
      </c>
      <c r="R405" s="5">
        <v>110490.91807705202</v>
      </c>
      <c r="S405" s="5">
        <v>101260.26754141218</v>
      </c>
      <c r="T405" s="5" t="e">
        <v>#N/A</v>
      </c>
      <c r="U405" s="5">
        <v>83630.41182325907</v>
      </c>
      <c r="V405" s="5">
        <v>64896.204845187109</v>
      </c>
      <c r="W405" s="5">
        <v>53239.29</v>
      </c>
      <c r="X405" s="5">
        <v>132031.20000000001</v>
      </c>
      <c r="Y405" s="5">
        <v>122919</v>
      </c>
      <c r="Z405">
        <v>10270.625</v>
      </c>
      <c r="AA405" s="1">
        <v>44335</v>
      </c>
      <c r="AB405" t="e">
        <v>#N/A</v>
      </c>
      <c r="AC405" t="e">
        <v>#N/A</v>
      </c>
      <c r="AD405" t="e">
        <v>#N/A</v>
      </c>
      <c r="AE405" t="e">
        <v>#N/A</v>
      </c>
      <c r="AF405" t="e">
        <v>#N/A</v>
      </c>
      <c r="AG405" t="e">
        <v>#N/A</v>
      </c>
      <c r="AH405" t="e">
        <v>#N/A</v>
      </c>
      <c r="AI405" t="e">
        <v>#N/A</v>
      </c>
      <c r="AJ405" t="e">
        <v>#N/A</v>
      </c>
      <c r="AK405" t="e">
        <v>#N/A</v>
      </c>
      <c r="AL405" t="e">
        <v>#N/A</v>
      </c>
      <c r="AM405" t="e">
        <v>#N/A</v>
      </c>
      <c r="AO405" s="6"/>
      <c r="AP405" s="6"/>
    </row>
    <row r="406" spans="5:42" x14ac:dyDescent="0.25">
      <c r="E406" s="1">
        <v>44336</v>
      </c>
      <c r="F406" s="5">
        <v>68560.81</v>
      </c>
      <c r="G406" s="5">
        <v>62296.02</v>
      </c>
      <c r="H406" s="5">
        <v>56610.97</v>
      </c>
      <c r="I406" s="5">
        <v>51428.17</v>
      </c>
      <c r="J406" s="5">
        <v>46734.11</v>
      </c>
      <c r="K406" s="5">
        <v>42446.6</v>
      </c>
      <c r="L406" s="5" t="e">
        <v>#N/A</v>
      </c>
      <c r="M406" s="5">
        <v>34853.300000000003</v>
      </c>
      <c r="N406" s="5">
        <v>28603.71</v>
      </c>
      <c r="O406" s="5">
        <v>127375.44979599568</v>
      </c>
      <c r="P406" s="5">
        <v>121079.39155157309</v>
      </c>
      <c r="Q406" s="5" t="e">
        <v>#N/A</v>
      </c>
      <c r="R406" s="5">
        <v>111085.10527998721</v>
      </c>
      <c r="S406" s="5">
        <v>101940.47430880352</v>
      </c>
      <c r="T406" s="5" t="e">
        <v>#N/A</v>
      </c>
      <c r="U406" s="5">
        <v>84234.390679944874</v>
      </c>
      <c r="V406" s="5">
        <v>65288.376411042773</v>
      </c>
      <c r="W406" s="5">
        <v>52841.2</v>
      </c>
      <c r="X406" s="5">
        <v>132484.29999999999</v>
      </c>
      <c r="Y406" s="5">
        <v>122845</v>
      </c>
      <c r="Z406">
        <v>10391.25</v>
      </c>
      <c r="AA406" s="1">
        <v>44336</v>
      </c>
      <c r="AB406" t="e">
        <v>#N/A</v>
      </c>
      <c r="AC406" t="e">
        <v>#N/A</v>
      </c>
      <c r="AD406" t="e">
        <v>#N/A</v>
      </c>
      <c r="AE406" t="e">
        <v>#N/A</v>
      </c>
      <c r="AF406" t="e">
        <v>#N/A</v>
      </c>
      <c r="AG406" t="e">
        <v>#N/A</v>
      </c>
      <c r="AH406" t="e">
        <v>#N/A</v>
      </c>
      <c r="AI406" t="e">
        <v>#N/A</v>
      </c>
      <c r="AJ406" t="e">
        <v>#N/A</v>
      </c>
      <c r="AK406" t="e">
        <v>#N/A</v>
      </c>
      <c r="AL406" t="e">
        <v>#N/A</v>
      </c>
      <c r="AM406" t="e">
        <v>#N/A</v>
      </c>
      <c r="AO406" s="6"/>
      <c r="AP406" s="6"/>
    </row>
    <row r="407" spans="5:42" x14ac:dyDescent="0.25">
      <c r="E407" s="1">
        <v>44337</v>
      </c>
      <c r="F407" s="5">
        <v>68728.84</v>
      </c>
      <c r="G407" s="5">
        <v>62509.52</v>
      </c>
      <c r="H407" s="5">
        <v>56819.040000000001</v>
      </c>
      <c r="I407" s="5">
        <v>51624.93</v>
      </c>
      <c r="J407" s="5">
        <v>46897.37</v>
      </c>
      <c r="K407" s="5">
        <v>42573.24</v>
      </c>
      <c r="L407" s="5" t="e">
        <v>#N/A</v>
      </c>
      <c r="M407" s="5">
        <v>34976.519999999997</v>
      </c>
      <c r="N407" s="5">
        <v>28720.41</v>
      </c>
      <c r="O407" s="5">
        <v>127385.0899385377</v>
      </c>
      <c r="P407" s="5">
        <v>121197.97107166375</v>
      </c>
      <c r="Q407" s="5" t="e">
        <v>#N/A</v>
      </c>
      <c r="R407" s="5">
        <v>111216.51851507377</v>
      </c>
      <c r="S407" s="5">
        <v>101810.38802729576</v>
      </c>
      <c r="T407" s="5" t="e">
        <v>#N/A</v>
      </c>
      <c r="U407" s="5">
        <v>84389.361763420107</v>
      </c>
      <c r="V407" s="5">
        <v>65321.741150161179</v>
      </c>
      <c r="W407" s="5">
        <v>53554.19</v>
      </c>
      <c r="X407" s="5">
        <v>132437.5</v>
      </c>
      <c r="Y407" s="5">
        <v>122798</v>
      </c>
      <c r="Z407">
        <v>10379.375</v>
      </c>
      <c r="AA407" s="1">
        <v>44337</v>
      </c>
      <c r="AB407">
        <v>3915.5149999999999</v>
      </c>
      <c r="AC407" t="e">
        <v>#N/A</v>
      </c>
      <c r="AD407" t="e">
        <v>#N/A</v>
      </c>
      <c r="AE407" t="e">
        <v>#N/A</v>
      </c>
      <c r="AF407">
        <v>4121.4459999999999</v>
      </c>
      <c r="AG407" t="e">
        <v>#N/A</v>
      </c>
      <c r="AH407" t="e">
        <v>#N/A</v>
      </c>
      <c r="AI407" t="e">
        <v>#N/A</v>
      </c>
      <c r="AJ407">
        <v>4359.1279999999997</v>
      </c>
      <c r="AK407" t="e">
        <v>#N/A</v>
      </c>
      <c r="AL407" t="e">
        <v>#N/A</v>
      </c>
      <c r="AM407" t="e">
        <v>#N/A</v>
      </c>
      <c r="AO407" s="6"/>
      <c r="AP407" s="6"/>
    </row>
    <row r="408" spans="5:42" x14ac:dyDescent="0.25">
      <c r="E408" s="1">
        <v>44338</v>
      </c>
      <c r="F408" s="5" t="e">
        <v>#N/A</v>
      </c>
      <c r="G408" s="5" t="e">
        <v>#N/A</v>
      </c>
      <c r="H408" s="5" t="e">
        <v>#N/A</v>
      </c>
      <c r="I408" s="5" t="e">
        <v>#N/A</v>
      </c>
      <c r="J408" s="5" t="e">
        <v>#N/A</v>
      </c>
      <c r="K408" s="5" t="e">
        <v>#N/A</v>
      </c>
      <c r="L408" s="5" t="e">
        <v>#N/A</v>
      </c>
      <c r="M408" s="5" t="e">
        <v>#N/A</v>
      </c>
      <c r="N408" s="5" t="e">
        <v>#N/A</v>
      </c>
      <c r="O408" s="5" t="e">
        <v>#N/A</v>
      </c>
      <c r="P408" s="5" t="e">
        <v>#N/A</v>
      </c>
      <c r="Q408" s="5" t="e">
        <v>#N/A</v>
      </c>
      <c r="R408" s="5" t="e">
        <v>#N/A</v>
      </c>
      <c r="S408" s="5" t="e">
        <v>#N/A</v>
      </c>
      <c r="T408" s="5" t="e">
        <v>#N/A</v>
      </c>
      <c r="U408" s="5" t="e">
        <v>#N/A</v>
      </c>
      <c r="V408" s="5" t="e">
        <v>#N/A</v>
      </c>
      <c r="W408" s="5" t="e">
        <v>#N/A</v>
      </c>
      <c r="X408" s="5" t="e">
        <v>#N/A</v>
      </c>
      <c r="Y408" s="5" t="e">
        <v>#N/A</v>
      </c>
      <c r="Z408" t="e">
        <v>#N/A</v>
      </c>
      <c r="AA408" s="1">
        <v>44338</v>
      </c>
      <c r="AB408" t="e">
        <v>#N/A</v>
      </c>
      <c r="AC408" t="e">
        <v>#N/A</v>
      </c>
      <c r="AD408" t="e">
        <v>#N/A</v>
      </c>
      <c r="AE408" t="e">
        <v>#N/A</v>
      </c>
      <c r="AF408" t="e">
        <v>#N/A</v>
      </c>
      <c r="AG408" t="e">
        <v>#N/A</v>
      </c>
      <c r="AH408" t="e">
        <v>#N/A</v>
      </c>
      <c r="AI408" t="e">
        <v>#N/A</v>
      </c>
      <c r="AJ408" t="e">
        <v>#N/A</v>
      </c>
      <c r="AK408" t="e">
        <v>#N/A</v>
      </c>
      <c r="AL408" t="e">
        <v>#N/A</v>
      </c>
      <c r="AM408" t="e">
        <v>#N/A</v>
      </c>
      <c r="AO408" s="6"/>
      <c r="AP408" s="6"/>
    </row>
    <row r="409" spans="5:42" x14ac:dyDescent="0.25">
      <c r="E409" s="1">
        <v>44339</v>
      </c>
      <c r="F409" s="5" t="e">
        <v>#N/A</v>
      </c>
      <c r="G409" s="5" t="e">
        <v>#N/A</v>
      </c>
      <c r="H409" s="5" t="e">
        <v>#N/A</v>
      </c>
      <c r="I409" s="5" t="e">
        <v>#N/A</v>
      </c>
      <c r="J409" s="5" t="e">
        <v>#N/A</v>
      </c>
      <c r="K409" s="5" t="e">
        <v>#N/A</v>
      </c>
      <c r="L409" s="5" t="e">
        <v>#N/A</v>
      </c>
      <c r="M409" s="5" t="e">
        <v>#N/A</v>
      </c>
      <c r="N409" s="5" t="e">
        <v>#N/A</v>
      </c>
      <c r="O409" s="5" t="e">
        <v>#N/A</v>
      </c>
      <c r="P409" s="5" t="e">
        <v>#N/A</v>
      </c>
      <c r="Q409" s="5" t="e">
        <v>#N/A</v>
      </c>
      <c r="R409" s="5" t="e">
        <v>#N/A</v>
      </c>
      <c r="S409" s="5" t="e">
        <v>#N/A</v>
      </c>
      <c r="T409" s="5" t="e">
        <v>#N/A</v>
      </c>
      <c r="U409" s="5" t="e">
        <v>#N/A</v>
      </c>
      <c r="V409" s="5" t="e">
        <v>#N/A</v>
      </c>
      <c r="W409" s="5" t="e">
        <v>#N/A</v>
      </c>
      <c r="X409" s="5" t="e">
        <v>#N/A</v>
      </c>
      <c r="Y409" s="5" t="e">
        <v>#N/A</v>
      </c>
      <c r="Z409" t="e">
        <v>#N/A</v>
      </c>
      <c r="AA409" s="1">
        <v>44339</v>
      </c>
      <c r="AB409" t="e">
        <v>#N/A</v>
      </c>
      <c r="AC409" t="e">
        <v>#N/A</v>
      </c>
      <c r="AD409" t="e">
        <v>#N/A</v>
      </c>
      <c r="AE409" t="e">
        <v>#N/A</v>
      </c>
      <c r="AF409" t="e">
        <v>#N/A</v>
      </c>
      <c r="AG409" t="e">
        <v>#N/A</v>
      </c>
      <c r="AH409" t="e">
        <v>#N/A</v>
      </c>
      <c r="AI409" t="e">
        <v>#N/A</v>
      </c>
      <c r="AJ409" t="e">
        <v>#N/A</v>
      </c>
      <c r="AK409" t="e">
        <v>#N/A</v>
      </c>
      <c r="AL409" t="e">
        <v>#N/A</v>
      </c>
      <c r="AM409" t="e">
        <v>#N/A</v>
      </c>
      <c r="AO409" s="6"/>
      <c r="AP409" s="6"/>
    </row>
    <row r="410" spans="5:42" x14ac:dyDescent="0.25">
      <c r="E410" s="1">
        <v>44340</v>
      </c>
      <c r="F410" s="5">
        <v>68489.09</v>
      </c>
      <c r="G410" s="5">
        <v>62209.86</v>
      </c>
      <c r="H410" s="5">
        <v>56547.15</v>
      </c>
      <c r="I410" s="5">
        <v>51392.67</v>
      </c>
      <c r="J410" s="5">
        <v>46712.14</v>
      </c>
      <c r="K410" s="5">
        <v>42439.67</v>
      </c>
      <c r="L410" s="5" t="e">
        <v>#N/A</v>
      </c>
      <c r="M410" s="5">
        <v>34841.730000000003</v>
      </c>
      <c r="N410" s="5">
        <v>28589.38</v>
      </c>
      <c r="O410" s="5">
        <v>127296.7855351574</v>
      </c>
      <c r="P410" s="5">
        <v>120887.81829414918</v>
      </c>
      <c r="Q410" s="5" t="e">
        <v>#N/A</v>
      </c>
      <c r="R410" s="5">
        <v>110807.04935154931</v>
      </c>
      <c r="S410" s="5">
        <v>101231.97185786669</v>
      </c>
      <c r="T410" s="5" t="e">
        <v>#N/A</v>
      </c>
      <c r="U410" s="5">
        <v>83756.19986281413</v>
      </c>
      <c r="V410" s="5">
        <v>65115.454689046746</v>
      </c>
      <c r="W410" s="5">
        <v>53243.02</v>
      </c>
      <c r="X410" s="5">
        <v>132625</v>
      </c>
      <c r="Y410" s="5">
        <v>124243</v>
      </c>
      <c r="Z410">
        <v>10508.75</v>
      </c>
      <c r="AA410" s="1">
        <v>44340</v>
      </c>
      <c r="AB410">
        <v>3914.1860000000001</v>
      </c>
      <c r="AC410">
        <v>4004.9169999999999</v>
      </c>
      <c r="AD410" t="e">
        <v>#N/A</v>
      </c>
      <c r="AE410" t="e">
        <v>#N/A</v>
      </c>
      <c r="AF410" t="e">
        <v>#N/A</v>
      </c>
      <c r="AG410" t="e">
        <v>#N/A</v>
      </c>
      <c r="AH410">
        <v>4228.3720000000003</v>
      </c>
      <c r="AI410" t="e">
        <v>#N/A</v>
      </c>
      <c r="AJ410" t="e">
        <v>#N/A</v>
      </c>
      <c r="AK410" t="e">
        <v>#N/A</v>
      </c>
      <c r="AL410" t="e">
        <v>#N/A</v>
      </c>
      <c r="AM410" t="e">
        <v>#N/A</v>
      </c>
      <c r="AO410" s="6"/>
      <c r="AP410" s="6"/>
    </row>
    <row r="411" spans="5:42" x14ac:dyDescent="0.25">
      <c r="E411" s="1">
        <v>44341</v>
      </c>
      <c r="F411" s="5">
        <v>68802.41</v>
      </c>
      <c r="G411" s="5">
        <v>62551.19</v>
      </c>
      <c r="H411" s="5">
        <v>56874.91</v>
      </c>
      <c r="I411" s="5">
        <v>51696.54</v>
      </c>
      <c r="J411" s="5">
        <v>47040.7</v>
      </c>
      <c r="K411" s="5">
        <v>42790.03</v>
      </c>
      <c r="L411" s="5" t="e">
        <v>#N/A</v>
      </c>
      <c r="M411" s="5">
        <v>35186.94</v>
      </c>
      <c r="N411" s="5">
        <v>28919.4</v>
      </c>
      <c r="O411" s="5">
        <v>127110.89699622356</v>
      </c>
      <c r="P411" s="5">
        <v>120700.84038313474</v>
      </c>
      <c r="Q411" s="5" t="e">
        <v>#N/A</v>
      </c>
      <c r="R411" s="5">
        <v>110706.91695614292</v>
      </c>
      <c r="S411" s="5">
        <v>101371.67575741622</v>
      </c>
      <c r="T411" s="5" t="e">
        <v>#N/A</v>
      </c>
      <c r="U411" s="5">
        <v>83686.002774725566</v>
      </c>
      <c r="V411" s="5">
        <v>65268.40111063666</v>
      </c>
      <c r="W411" s="5">
        <v>53310.04</v>
      </c>
      <c r="X411" s="5">
        <v>132968.70000000001</v>
      </c>
      <c r="Y411" s="5">
        <v>123202</v>
      </c>
      <c r="Z411">
        <v>10480</v>
      </c>
      <c r="AA411" s="1">
        <v>44341</v>
      </c>
      <c r="AB411">
        <v>3916.2339999999999</v>
      </c>
      <c r="AC411">
        <v>4004.5479999999998</v>
      </c>
      <c r="AD411" t="e">
        <v>#N/A</v>
      </c>
      <c r="AE411" t="e">
        <v>#N/A</v>
      </c>
      <c r="AF411" t="e">
        <v>#N/A</v>
      </c>
      <c r="AG411" t="e">
        <v>#N/A</v>
      </c>
      <c r="AH411" t="e">
        <v>#N/A</v>
      </c>
      <c r="AI411" t="e">
        <v>#N/A</v>
      </c>
      <c r="AJ411" t="e">
        <v>#N/A</v>
      </c>
      <c r="AK411">
        <v>4473.915</v>
      </c>
      <c r="AL411" t="e">
        <v>#N/A</v>
      </c>
      <c r="AM411" t="e">
        <v>#N/A</v>
      </c>
      <c r="AO411" s="6"/>
      <c r="AP411" s="6"/>
    </row>
    <row r="412" spans="5:42" x14ac:dyDescent="0.25">
      <c r="E412" s="1">
        <v>44342</v>
      </c>
      <c r="F412" s="5">
        <v>69058.350000000006</v>
      </c>
      <c r="G412" s="5">
        <v>62829.64</v>
      </c>
      <c r="H412" s="5">
        <v>57169.89</v>
      </c>
      <c r="I412" s="5">
        <v>52002.12</v>
      </c>
      <c r="J412" s="5">
        <v>47297.33</v>
      </c>
      <c r="K412" s="5">
        <v>42992.62</v>
      </c>
      <c r="L412" s="5" t="e">
        <v>#N/A</v>
      </c>
      <c r="M412" s="5">
        <v>35385.83</v>
      </c>
      <c r="N412" s="5">
        <v>29109.11</v>
      </c>
      <c r="O412" s="5">
        <v>127174.36938973003</v>
      </c>
      <c r="P412" s="5">
        <v>120640.69856229868</v>
      </c>
      <c r="Q412" s="5" t="e">
        <v>#N/A</v>
      </c>
      <c r="R412" s="5">
        <v>110687.97513857677</v>
      </c>
      <c r="S412" s="5">
        <v>101515.22707253712</v>
      </c>
      <c r="T412" s="5" t="e">
        <v>#N/A</v>
      </c>
      <c r="U412" s="5">
        <v>84179.956877544755</v>
      </c>
      <c r="V412" s="5">
        <v>65664.810636797425</v>
      </c>
      <c r="W412" s="5">
        <v>53152.790000000008</v>
      </c>
      <c r="X412" s="5">
        <v>132906.20000000001</v>
      </c>
      <c r="Y412" s="5">
        <v>124196</v>
      </c>
      <c r="Z412">
        <v>10482.5</v>
      </c>
      <c r="AA412" s="1">
        <v>44342</v>
      </c>
      <c r="AB412">
        <v>3903.1309999999999</v>
      </c>
      <c r="AC412" t="e">
        <v>#N/A</v>
      </c>
      <c r="AD412" t="e">
        <v>#N/A</v>
      </c>
      <c r="AE412" t="e">
        <v>#N/A</v>
      </c>
      <c r="AF412" t="e">
        <v>#N/A</v>
      </c>
      <c r="AG412" t="e">
        <v>#N/A</v>
      </c>
      <c r="AH412" t="e">
        <v>#N/A</v>
      </c>
      <c r="AI412" t="e">
        <v>#N/A</v>
      </c>
      <c r="AJ412" t="e">
        <v>#N/A</v>
      </c>
      <c r="AK412" t="e">
        <v>#N/A</v>
      </c>
      <c r="AL412" t="e">
        <v>#N/A</v>
      </c>
      <c r="AM412" t="e">
        <v>#N/A</v>
      </c>
      <c r="AO412" s="6"/>
      <c r="AP412" s="6"/>
    </row>
    <row r="413" spans="5:42" x14ac:dyDescent="0.25">
      <c r="E413" s="1">
        <v>44343</v>
      </c>
      <c r="F413" s="5">
        <v>69609.600000000006</v>
      </c>
      <c r="G413" s="5">
        <v>63369.16</v>
      </c>
      <c r="H413" s="5">
        <v>57535.78</v>
      </c>
      <c r="I413" s="5">
        <v>52527.7</v>
      </c>
      <c r="J413" s="5">
        <v>47798.19</v>
      </c>
      <c r="K413" s="5">
        <v>43461.39</v>
      </c>
      <c r="L413" s="5" t="e">
        <v>#N/A</v>
      </c>
      <c r="M413" s="5">
        <v>35849.9</v>
      </c>
      <c r="N413" s="5">
        <v>29554.61</v>
      </c>
      <c r="O413" s="5">
        <v>127625.19918918067</v>
      </c>
      <c r="P413" s="5">
        <v>121247.95045928449</v>
      </c>
      <c r="Q413" s="5" t="e">
        <v>#N/A</v>
      </c>
      <c r="R413" s="5">
        <v>111204.96972368471</v>
      </c>
      <c r="S413" s="5">
        <v>102196.2520109343</v>
      </c>
      <c r="T413" s="5" t="e">
        <v>#N/A</v>
      </c>
      <c r="U413" s="5">
        <v>84901.063282542935</v>
      </c>
      <c r="V413" s="5">
        <v>66304.759290248374</v>
      </c>
      <c r="W413" s="5">
        <v>52470.03</v>
      </c>
      <c r="X413" s="5">
        <v>132625</v>
      </c>
      <c r="Y413" s="5">
        <v>124476</v>
      </c>
      <c r="Z413">
        <v>10528.75</v>
      </c>
      <c r="AA413" s="1">
        <v>44343</v>
      </c>
      <c r="AB413" t="e">
        <v>#N/A</v>
      </c>
      <c r="AC413">
        <v>3997.7060000000001</v>
      </c>
      <c r="AD413" t="e">
        <v>#N/A</v>
      </c>
      <c r="AE413" t="e">
        <v>#N/A</v>
      </c>
      <c r="AF413">
        <v>4105.46</v>
      </c>
      <c r="AG413" t="e">
        <v>#N/A</v>
      </c>
      <c r="AH413" t="e">
        <v>#N/A</v>
      </c>
      <c r="AI413" t="e">
        <v>#N/A</v>
      </c>
      <c r="AJ413" t="e">
        <v>#N/A</v>
      </c>
      <c r="AK413" t="e">
        <v>#N/A</v>
      </c>
      <c r="AL413" t="e">
        <v>#N/A</v>
      </c>
      <c r="AM413" t="e">
        <v>#N/A</v>
      </c>
      <c r="AO413" s="6"/>
      <c r="AP413" s="6"/>
    </row>
    <row r="414" spans="5:42" x14ac:dyDescent="0.25">
      <c r="E414" s="1">
        <v>44344</v>
      </c>
      <c r="F414" s="5">
        <v>69897.679999999993</v>
      </c>
      <c r="G414" s="5">
        <v>63683.63</v>
      </c>
      <c r="H414" s="5">
        <v>57851.42</v>
      </c>
      <c r="I414" s="5">
        <v>52838.05</v>
      </c>
      <c r="J414" s="5">
        <v>48134.27</v>
      </c>
      <c r="K414" s="5">
        <v>43820.160000000003</v>
      </c>
      <c r="L414" s="5" t="e">
        <v>#N/A</v>
      </c>
      <c r="M414" s="5">
        <v>36205.22</v>
      </c>
      <c r="N414" s="5">
        <v>29895.99</v>
      </c>
      <c r="O414" s="5">
        <v>128175.46993087312</v>
      </c>
      <c r="P414" s="5">
        <v>121857.88285080607</v>
      </c>
      <c r="Q414" s="5" t="e">
        <v>#N/A</v>
      </c>
      <c r="R414" s="5">
        <v>111879.43982568034</v>
      </c>
      <c r="S414" s="5">
        <v>102699.97638384857</v>
      </c>
      <c r="T414" s="5" t="e">
        <v>#N/A</v>
      </c>
      <c r="U414" s="5">
        <v>85171.265700459378</v>
      </c>
      <c r="V414" s="5">
        <v>66705.384985080658</v>
      </c>
      <c r="W414" s="5">
        <v>52148.9</v>
      </c>
      <c r="X414" s="5">
        <v>131937.5</v>
      </c>
      <c r="Y414" s="5">
        <v>125674</v>
      </c>
      <c r="Z414">
        <v>10518.125</v>
      </c>
      <c r="AA414" s="1">
        <v>44344</v>
      </c>
      <c r="AB414" t="e">
        <v>#N/A</v>
      </c>
      <c r="AC414" t="e">
        <v>#N/A</v>
      </c>
      <c r="AD414" t="e">
        <v>#N/A</v>
      </c>
      <c r="AE414" t="e">
        <v>#N/A</v>
      </c>
      <c r="AF414" t="e">
        <v>#N/A</v>
      </c>
      <c r="AG414" t="e">
        <v>#N/A</v>
      </c>
      <c r="AH414" t="e">
        <v>#N/A</v>
      </c>
      <c r="AI414">
        <v>4423.232</v>
      </c>
      <c r="AJ414" t="e">
        <v>#N/A</v>
      </c>
      <c r="AK414" t="e">
        <v>#N/A</v>
      </c>
      <c r="AL414" t="e">
        <v>#N/A</v>
      </c>
      <c r="AM414" t="e">
        <v>#N/A</v>
      </c>
      <c r="AO414" s="6"/>
      <c r="AP414" s="6"/>
    </row>
    <row r="415" spans="5:42" x14ac:dyDescent="0.25">
      <c r="E415" s="1">
        <v>44345</v>
      </c>
      <c r="F415" s="5" t="e">
        <v>#N/A</v>
      </c>
      <c r="G415" s="5" t="e">
        <v>#N/A</v>
      </c>
      <c r="H415" s="5" t="e">
        <v>#N/A</v>
      </c>
      <c r="I415" s="5" t="e">
        <v>#N/A</v>
      </c>
      <c r="J415" s="5" t="e">
        <v>#N/A</v>
      </c>
      <c r="K415" s="5" t="e">
        <v>#N/A</v>
      </c>
      <c r="L415" s="5" t="e">
        <v>#N/A</v>
      </c>
      <c r="M415" s="5" t="e">
        <v>#N/A</v>
      </c>
      <c r="N415" s="5" t="e">
        <v>#N/A</v>
      </c>
      <c r="O415" s="5" t="e">
        <v>#N/A</v>
      </c>
      <c r="P415" s="5" t="e">
        <v>#N/A</v>
      </c>
      <c r="Q415" s="5" t="e">
        <v>#N/A</v>
      </c>
      <c r="R415" s="5" t="e">
        <v>#N/A</v>
      </c>
      <c r="S415" s="5" t="e">
        <v>#N/A</v>
      </c>
      <c r="T415" s="5" t="e">
        <v>#N/A</v>
      </c>
      <c r="U415" s="5" t="e">
        <v>#N/A</v>
      </c>
      <c r="V415" s="5" t="e">
        <v>#N/A</v>
      </c>
      <c r="W415" s="5" t="e">
        <v>#N/A</v>
      </c>
      <c r="X415" s="5" t="e">
        <v>#N/A</v>
      </c>
      <c r="Y415" s="5" t="e">
        <v>#N/A</v>
      </c>
      <c r="Z415" t="e">
        <v>#N/A</v>
      </c>
      <c r="AA415" s="1">
        <v>44345</v>
      </c>
      <c r="AB415" t="e">
        <v>#N/A</v>
      </c>
      <c r="AC415" t="e">
        <v>#N/A</v>
      </c>
      <c r="AD415" t="e">
        <v>#N/A</v>
      </c>
      <c r="AE415" t="e">
        <v>#N/A</v>
      </c>
      <c r="AF415" t="e">
        <v>#N/A</v>
      </c>
      <c r="AG415" t="e">
        <v>#N/A</v>
      </c>
      <c r="AH415" t="e">
        <v>#N/A</v>
      </c>
      <c r="AI415" t="e">
        <v>#N/A</v>
      </c>
      <c r="AJ415" t="e">
        <v>#N/A</v>
      </c>
      <c r="AK415" t="e">
        <v>#N/A</v>
      </c>
      <c r="AL415" t="e">
        <v>#N/A</v>
      </c>
      <c r="AM415" t="e">
        <v>#N/A</v>
      </c>
      <c r="AO415" s="6"/>
      <c r="AP415" s="6"/>
    </row>
    <row r="416" spans="5:42" x14ac:dyDescent="0.25">
      <c r="E416" s="1">
        <v>44346</v>
      </c>
      <c r="F416" s="5" t="e">
        <v>#N/A</v>
      </c>
      <c r="G416" s="5" t="e">
        <v>#N/A</v>
      </c>
      <c r="H416" s="5" t="e">
        <v>#N/A</v>
      </c>
      <c r="I416" s="5" t="e">
        <v>#N/A</v>
      </c>
      <c r="J416" s="5" t="e">
        <v>#N/A</v>
      </c>
      <c r="K416" s="5" t="e">
        <v>#N/A</v>
      </c>
      <c r="L416" s="5" t="e">
        <v>#N/A</v>
      </c>
      <c r="M416" s="5" t="e">
        <v>#N/A</v>
      </c>
      <c r="N416" s="5" t="e">
        <v>#N/A</v>
      </c>
      <c r="O416" s="5" t="e">
        <v>#N/A</v>
      </c>
      <c r="P416" s="5" t="e">
        <v>#N/A</v>
      </c>
      <c r="Q416" s="5" t="e">
        <v>#N/A</v>
      </c>
      <c r="R416" s="5" t="e">
        <v>#N/A</v>
      </c>
      <c r="S416" s="5" t="e">
        <v>#N/A</v>
      </c>
      <c r="T416" s="5" t="e">
        <v>#N/A</v>
      </c>
      <c r="U416" s="5" t="e">
        <v>#N/A</v>
      </c>
      <c r="V416" s="5" t="e">
        <v>#N/A</v>
      </c>
      <c r="W416" s="5" t="e">
        <v>#N/A</v>
      </c>
      <c r="X416" s="5" t="e">
        <v>#N/A</v>
      </c>
      <c r="Y416" s="5" t="e">
        <v>#N/A</v>
      </c>
      <c r="Z416" t="e">
        <v>#N/A</v>
      </c>
      <c r="AA416" s="1">
        <v>44346</v>
      </c>
      <c r="AB416" t="e">
        <v>#N/A</v>
      </c>
      <c r="AC416" t="e">
        <v>#N/A</v>
      </c>
      <c r="AD416" t="e">
        <v>#N/A</v>
      </c>
      <c r="AE416" t="e">
        <v>#N/A</v>
      </c>
      <c r="AF416" t="e">
        <v>#N/A</v>
      </c>
      <c r="AG416" t="e">
        <v>#N/A</v>
      </c>
      <c r="AH416" t="e">
        <v>#N/A</v>
      </c>
      <c r="AI416" t="e">
        <v>#N/A</v>
      </c>
      <c r="AJ416" t="e">
        <v>#N/A</v>
      </c>
      <c r="AK416" t="e">
        <v>#N/A</v>
      </c>
      <c r="AL416" t="e">
        <v>#N/A</v>
      </c>
      <c r="AM416" t="e">
        <v>#N/A</v>
      </c>
      <c r="AO416" s="6"/>
      <c r="AP416" s="6"/>
    </row>
    <row r="417" spans="5:42" x14ac:dyDescent="0.25">
      <c r="E417" s="1">
        <v>44347</v>
      </c>
      <c r="F417" s="5">
        <v>69712.240000000005</v>
      </c>
      <c r="G417" s="5">
        <v>63573.32</v>
      </c>
      <c r="H417" s="5">
        <v>57748.3</v>
      </c>
      <c r="I417" s="5">
        <v>52745.84</v>
      </c>
      <c r="J417" s="5">
        <v>48037.53</v>
      </c>
      <c r="K417" s="5">
        <v>43720.3</v>
      </c>
      <c r="L417" s="5" t="e">
        <v>#N/A</v>
      </c>
      <c r="M417" s="5">
        <v>36103.25</v>
      </c>
      <c r="N417" s="5">
        <v>29795.87</v>
      </c>
      <c r="O417" s="5">
        <v>127989.16562148518</v>
      </c>
      <c r="P417" s="5">
        <v>121670.09720005961</v>
      </c>
      <c r="Q417" s="5" t="e">
        <v>#N/A</v>
      </c>
      <c r="R417" s="5">
        <v>111546.26833303204</v>
      </c>
      <c r="S417" s="5">
        <v>102388.53504289158</v>
      </c>
      <c r="T417" s="5" t="e">
        <v>#N/A</v>
      </c>
      <c r="U417" s="5">
        <v>84759.413313300669</v>
      </c>
      <c r="V417" s="5">
        <v>66372.797287001929</v>
      </c>
      <c r="W417" s="5">
        <v>52322</v>
      </c>
      <c r="X417" s="5">
        <v>131937.5</v>
      </c>
      <c r="Y417" s="5">
        <v>126255</v>
      </c>
      <c r="Z417">
        <v>10490</v>
      </c>
      <c r="AA417" s="1">
        <v>44347</v>
      </c>
      <c r="AB417" t="e">
        <v>#N/A</v>
      </c>
      <c r="AC417">
        <v>4028.1489999999999</v>
      </c>
      <c r="AD417" t="e">
        <v>#N/A</v>
      </c>
      <c r="AE417" t="e">
        <v>#N/A</v>
      </c>
      <c r="AF417" t="e">
        <v>#N/A</v>
      </c>
      <c r="AG417" t="e">
        <v>#N/A</v>
      </c>
      <c r="AH417" t="e">
        <v>#N/A</v>
      </c>
      <c r="AI417">
        <v>4417.6419999999998</v>
      </c>
      <c r="AJ417" t="e">
        <v>#N/A</v>
      </c>
      <c r="AK417" t="e">
        <v>#N/A</v>
      </c>
      <c r="AL417" t="e">
        <v>#N/A</v>
      </c>
      <c r="AM417" t="e">
        <v>#N/A</v>
      </c>
      <c r="AO417" s="6"/>
      <c r="AP417" s="6"/>
    </row>
    <row r="418" spans="5:42" x14ac:dyDescent="0.25">
      <c r="E418" s="1">
        <v>44348</v>
      </c>
      <c r="F418" s="5">
        <v>69763.539999999994</v>
      </c>
      <c r="G418" s="5">
        <v>63691.839999999997</v>
      </c>
      <c r="H418" s="5">
        <v>57942.13</v>
      </c>
      <c r="I418" s="5">
        <v>53020.4</v>
      </c>
      <c r="J418" s="5">
        <v>48299.27</v>
      </c>
      <c r="K418" s="5">
        <v>43965.46</v>
      </c>
      <c r="L418" s="5" t="e">
        <v>#N/A</v>
      </c>
      <c r="M418" s="5">
        <v>36345.54</v>
      </c>
      <c r="N418" s="5">
        <v>30028.35</v>
      </c>
      <c r="O418" s="5">
        <v>128097.58994464339</v>
      </c>
      <c r="P418" s="5">
        <v>121912.1093246004</v>
      </c>
      <c r="Q418" s="5" t="e">
        <v>#N/A</v>
      </c>
      <c r="R418" s="5">
        <v>112222.14339140063</v>
      </c>
      <c r="S418" s="5">
        <v>103257.02068829017</v>
      </c>
      <c r="T418" s="5" t="e">
        <v>#N/A</v>
      </c>
      <c r="U418" s="5">
        <v>85370.761131273175</v>
      </c>
      <c r="V418" s="5">
        <v>66896.416191180571</v>
      </c>
      <c r="W418" s="5">
        <v>51711.040000000001</v>
      </c>
      <c r="X418" s="5">
        <v>131796.79999999999</v>
      </c>
      <c r="Y418" s="5">
        <v>128434</v>
      </c>
      <c r="Z418">
        <v>10502.5</v>
      </c>
      <c r="AA418" s="1">
        <v>44348</v>
      </c>
      <c r="AB418">
        <v>3924.8209999999999</v>
      </c>
      <c r="AC418" t="e">
        <v>#N/A</v>
      </c>
      <c r="AD418" t="e">
        <v>#N/A</v>
      </c>
      <c r="AE418" t="e">
        <v>#N/A</v>
      </c>
      <c r="AF418" t="e">
        <v>#N/A</v>
      </c>
      <c r="AG418" t="e">
        <v>#N/A</v>
      </c>
      <c r="AH418" t="e">
        <v>#N/A</v>
      </c>
      <c r="AI418" t="e">
        <v>#N/A</v>
      </c>
      <c r="AJ418" t="e">
        <v>#N/A</v>
      </c>
      <c r="AK418" t="e">
        <v>#N/A</v>
      </c>
      <c r="AL418" t="e">
        <v>#N/A</v>
      </c>
      <c r="AM418" t="e">
        <v>#N/A</v>
      </c>
      <c r="AO418" s="6"/>
      <c r="AP418" s="6"/>
    </row>
    <row r="419" spans="5:42" x14ac:dyDescent="0.25">
      <c r="E419" s="1">
        <v>44349</v>
      </c>
      <c r="F419" s="5">
        <v>70021.919999999998</v>
      </c>
      <c r="G419" s="5">
        <v>64040.19</v>
      </c>
      <c r="H419" s="5">
        <v>58294.73</v>
      </c>
      <c r="I419" s="5">
        <v>53370.32</v>
      </c>
      <c r="J419" s="5">
        <v>48657.64</v>
      </c>
      <c r="K419" s="5">
        <v>44328.14</v>
      </c>
      <c r="L419" s="5" t="e">
        <v>#N/A</v>
      </c>
      <c r="M419" s="5">
        <v>36705.64</v>
      </c>
      <c r="N419" s="5">
        <v>30375.15</v>
      </c>
      <c r="O419" s="5">
        <v>128451.51172559414</v>
      </c>
      <c r="P419" s="5">
        <v>122339.07178909417</v>
      </c>
      <c r="Q419" s="5" t="e">
        <v>#N/A</v>
      </c>
      <c r="R419" s="5">
        <v>112667.01643074254</v>
      </c>
      <c r="S419" s="5">
        <v>103673.73927413073</v>
      </c>
      <c r="T419" s="5" t="e">
        <v>#N/A</v>
      </c>
      <c r="U419" s="5">
        <v>86101.538030580123</v>
      </c>
      <c r="V419" s="5">
        <v>67796.806240179998</v>
      </c>
      <c r="W419" s="5">
        <v>50910.38</v>
      </c>
      <c r="X419" s="5">
        <v>131937.5</v>
      </c>
      <c r="Y419" s="5">
        <v>129541</v>
      </c>
      <c r="Z419">
        <v>10527.5</v>
      </c>
      <c r="AA419" s="1">
        <v>44349</v>
      </c>
      <c r="AB419" t="e">
        <v>#N/A</v>
      </c>
      <c r="AC419" t="e">
        <v>#N/A</v>
      </c>
      <c r="AD419" t="e">
        <v>#N/A</v>
      </c>
      <c r="AE419" t="e">
        <v>#N/A</v>
      </c>
      <c r="AF419" t="e">
        <v>#N/A</v>
      </c>
      <c r="AG419" t="e">
        <v>#N/A</v>
      </c>
      <c r="AH419" t="e">
        <v>#N/A</v>
      </c>
      <c r="AI419">
        <v>4437.933</v>
      </c>
      <c r="AJ419" t="e">
        <v>#N/A</v>
      </c>
      <c r="AK419" t="e">
        <v>#N/A</v>
      </c>
      <c r="AL419" t="e">
        <v>#N/A</v>
      </c>
      <c r="AM419" t="e">
        <v>#N/A</v>
      </c>
      <c r="AO419" s="6"/>
      <c r="AP419" s="6"/>
    </row>
    <row r="420" spans="5:42" x14ac:dyDescent="0.25">
      <c r="E420" s="1">
        <v>44350</v>
      </c>
      <c r="F420" s="5" t="e">
        <v>#N/A</v>
      </c>
      <c r="G420" s="5" t="e">
        <v>#N/A</v>
      </c>
      <c r="H420" s="5" t="e">
        <v>#N/A</v>
      </c>
      <c r="I420" s="5" t="e">
        <v>#N/A</v>
      </c>
      <c r="J420" s="5" t="e">
        <v>#N/A</v>
      </c>
      <c r="K420" s="5" t="e">
        <v>#N/A</v>
      </c>
      <c r="L420" s="5" t="e">
        <v>#N/A</v>
      </c>
      <c r="M420" s="5" t="e">
        <v>#N/A</v>
      </c>
      <c r="N420" s="5" t="e">
        <v>#N/A</v>
      </c>
      <c r="O420" s="5" t="e">
        <v>#N/A</v>
      </c>
      <c r="P420" s="5" t="e">
        <v>#N/A</v>
      </c>
      <c r="Q420" s="5" t="e">
        <v>#N/A</v>
      </c>
      <c r="R420" s="5" t="e">
        <v>#N/A</v>
      </c>
      <c r="S420" s="5" t="e">
        <v>#N/A</v>
      </c>
      <c r="T420" s="5" t="e">
        <v>#N/A</v>
      </c>
      <c r="U420" s="5" t="e">
        <v>#N/A</v>
      </c>
      <c r="V420" s="5" t="e">
        <v>#N/A</v>
      </c>
      <c r="W420" s="5" t="e">
        <v>#N/A</v>
      </c>
      <c r="X420" s="5" t="e">
        <v>#N/A</v>
      </c>
      <c r="Y420" s="5" t="e">
        <v>#N/A</v>
      </c>
      <c r="Z420" t="e">
        <v>#N/A</v>
      </c>
      <c r="AA420" s="1">
        <v>44350</v>
      </c>
      <c r="AB420" t="e">
        <v>#N/A</v>
      </c>
      <c r="AC420" t="e">
        <v>#N/A</v>
      </c>
      <c r="AD420" t="e">
        <v>#N/A</v>
      </c>
      <c r="AE420" t="e">
        <v>#N/A</v>
      </c>
      <c r="AF420" t="e">
        <v>#N/A</v>
      </c>
      <c r="AG420" t="e">
        <v>#N/A</v>
      </c>
      <c r="AH420" t="e">
        <v>#N/A</v>
      </c>
      <c r="AI420" t="e">
        <v>#N/A</v>
      </c>
      <c r="AJ420" t="e">
        <v>#N/A</v>
      </c>
      <c r="AK420" t="e">
        <v>#N/A</v>
      </c>
      <c r="AL420" t="e">
        <v>#N/A</v>
      </c>
      <c r="AM420" t="e">
        <v>#N/A</v>
      </c>
      <c r="AO420" s="6"/>
      <c r="AP420" s="6"/>
    </row>
    <row r="421" spans="5:42" x14ac:dyDescent="0.25">
      <c r="E421" s="1">
        <v>44351</v>
      </c>
      <c r="F421" s="5">
        <v>70400.12</v>
      </c>
      <c r="G421" s="5">
        <v>64390.28</v>
      </c>
      <c r="H421" s="5">
        <v>58649.35</v>
      </c>
      <c r="I421" s="5">
        <v>53722.48</v>
      </c>
      <c r="J421" s="5">
        <v>49018.63</v>
      </c>
      <c r="K421" s="5">
        <v>44693.82</v>
      </c>
      <c r="L421" s="5" t="e">
        <v>#N/A</v>
      </c>
      <c r="M421" s="5">
        <v>37069.35</v>
      </c>
      <c r="N421" s="5">
        <v>30726.03</v>
      </c>
      <c r="O421" s="5">
        <v>128707.68980497219</v>
      </c>
      <c r="P421" s="5">
        <v>122643.79020334002</v>
      </c>
      <c r="Q421" s="5" t="e">
        <v>#N/A</v>
      </c>
      <c r="R421" s="5">
        <v>113192.12673164936</v>
      </c>
      <c r="S421" s="5">
        <v>104645.54694378166</v>
      </c>
      <c r="T421" s="5" t="e">
        <v>#N/A</v>
      </c>
      <c r="U421" s="5">
        <v>86606.679510326983</v>
      </c>
      <c r="V421" s="5">
        <v>68457.506197961164</v>
      </c>
      <c r="W421" s="5">
        <v>50533</v>
      </c>
      <c r="X421" s="5">
        <v>132203.1</v>
      </c>
      <c r="Y421" s="5">
        <v>130152</v>
      </c>
      <c r="Z421">
        <v>10579.375</v>
      </c>
      <c r="AA421" s="1">
        <v>44351</v>
      </c>
      <c r="AB421" t="e">
        <v>#N/A</v>
      </c>
      <c r="AC421" t="e">
        <v>#N/A</v>
      </c>
      <c r="AD421" t="e">
        <v>#N/A</v>
      </c>
      <c r="AE421" t="e">
        <v>#N/A</v>
      </c>
      <c r="AF421" t="e">
        <v>#N/A</v>
      </c>
      <c r="AG421" t="e">
        <v>#N/A</v>
      </c>
      <c r="AH421" t="e">
        <v>#N/A</v>
      </c>
      <c r="AI421" t="e">
        <v>#N/A</v>
      </c>
      <c r="AJ421" t="e">
        <v>#N/A</v>
      </c>
      <c r="AK421" t="e">
        <v>#N/A</v>
      </c>
      <c r="AL421" t="e">
        <v>#N/A</v>
      </c>
      <c r="AM421" t="e">
        <v>#N/A</v>
      </c>
      <c r="AO421" s="6"/>
      <c r="AP421" s="6"/>
    </row>
    <row r="422" spans="5:42" x14ac:dyDescent="0.25">
      <c r="E422" s="1">
        <v>44352</v>
      </c>
      <c r="F422" s="5" t="e">
        <v>#N/A</v>
      </c>
      <c r="G422" s="5" t="e">
        <v>#N/A</v>
      </c>
      <c r="H422" s="5" t="e">
        <v>#N/A</v>
      </c>
      <c r="I422" s="5" t="e">
        <v>#N/A</v>
      </c>
      <c r="J422" s="5" t="e">
        <v>#N/A</v>
      </c>
      <c r="K422" s="5" t="e">
        <v>#N/A</v>
      </c>
      <c r="L422" s="5" t="e">
        <v>#N/A</v>
      </c>
      <c r="M422" s="5" t="e">
        <v>#N/A</v>
      </c>
      <c r="N422" s="5" t="e">
        <v>#N/A</v>
      </c>
      <c r="O422" s="5" t="e">
        <v>#N/A</v>
      </c>
      <c r="P422" s="5" t="e">
        <v>#N/A</v>
      </c>
      <c r="Q422" s="5" t="e">
        <v>#N/A</v>
      </c>
      <c r="R422" s="5" t="e">
        <v>#N/A</v>
      </c>
      <c r="S422" s="5" t="e">
        <v>#N/A</v>
      </c>
      <c r="T422" s="5" t="e">
        <v>#N/A</v>
      </c>
      <c r="U422" s="5" t="e">
        <v>#N/A</v>
      </c>
      <c r="V422" s="5" t="e">
        <v>#N/A</v>
      </c>
      <c r="W422" s="5" t="e">
        <v>#N/A</v>
      </c>
      <c r="X422" s="5" t="e">
        <v>#N/A</v>
      </c>
      <c r="Y422" s="5" t="e">
        <v>#N/A</v>
      </c>
      <c r="Z422" t="e">
        <v>#N/A</v>
      </c>
      <c r="AA422" s="1">
        <v>44352</v>
      </c>
      <c r="AB422" t="e">
        <v>#N/A</v>
      </c>
      <c r="AC422" t="e">
        <v>#N/A</v>
      </c>
      <c r="AD422" t="e">
        <v>#N/A</v>
      </c>
      <c r="AE422" t="e">
        <v>#N/A</v>
      </c>
      <c r="AF422" t="e">
        <v>#N/A</v>
      </c>
      <c r="AG422" t="e">
        <v>#N/A</v>
      </c>
      <c r="AH422" t="e">
        <v>#N/A</v>
      </c>
      <c r="AI422" t="e">
        <v>#N/A</v>
      </c>
      <c r="AJ422" t="e">
        <v>#N/A</v>
      </c>
      <c r="AK422" t="e">
        <v>#N/A</v>
      </c>
      <c r="AL422" t="e">
        <v>#N/A</v>
      </c>
      <c r="AM422" t="e">
        <v>#N/A</v>
      </c>
      <c r="AO422" s="6"/>
      <c r="AP422" s="6"/>
    </row>
    <row r="423" spans="5:42" x14ac:dyDescent="0.25">
      <c r="E423" s="1">
        <v>44353</v>
      </c>
      <c r="F423" s="5" t="e">
        <v>#N/A</v>
      </c>
      <c r="G423" s="5" t="e">
        <v>#N/A</v>
      </c>
      <c r="H423" s="5" t="e">
        <v>#N/A</v>
      </c>
      <c r="I423" s="5" t="e">
        <v>#N/A</v>
      </c>
      <c r="J423" s="5" t="e">
        <v>#N/A</v>
      </c>
      <c r="K423" s="5" t="e">
        <v>#N/A</v>
      </c>
      <c r="L423" s="5" t="e">
        <v>#N/A</v>
      </c>
      <c r="M423" s="5" t="e">
        <v>#N/A</v>
      </c>
      <c r="N423" s="5" t="e">
        <v>#N/A</v>
      </c>
      <c r="O423" s="5" t="e">
        <v>#N/A</v>
      </c>
      <c r="P423" s="5" t="e">
        <v>#N/A</v>
      </c>
      <c r="Q423" s="5" t="e">
        <v>#N/A</v>
      </c>
      <c r="R423" s="5" t="e">
        <v>#N/A</v>
      </c>
      <c r="S423" s="5" t="e">
        <v>#N/A</v>
      </c>
      <c r="T423" s="5" t="e">
        <v>#N/A</v>
      </c>
      <c r="U423" s="5" t="e">
        <v>#N/A</v>
      </c>
      <c r="V423" s="5" t="e">
        <v>#N/A</v>
      </c>
      <c r="W423" s="5" t="e">
        <v>#N/A</v>
      </c>
      <c r="X423" s="5" t="e">
        <v>#N/A</v>
      </c>
      <c r="Y423" s="5" t="e">
        <v>#N/A</v>
      </c>
      <c r="Z423" t="e">
        <v>#N/A</v>
      </c>
      <c r="AA423" s="1">
        <v>44353</v>
      </c>
      <c r="AB423" t="e">
        <v>#N/A</v>
      </c>
      <c r="AC423" t="e">
        <v>#N/A</v>
      </c>
      <c r="AD423" t="e">
        <v>#N/A</v>
      </c>
      <c r="AE423" t="e">
        <v>#N/A</v>
      </c>
      <c r="AF423" t="e">
        <v>#N/A</v>
      </c>
      <c r="AG423" t="e">
        <v>#N/A</v>
      </c>
      <c r="AH423" t="e">
        <v>#N/A</v>
      </c>
      <c r="AI423" t="e">
        <v>#N/A</v>
      </c>
      <c r="AJ423" t="e">
        <v>#N/A</v>
      </c>
      <c r="AK423" t="e">
        <v>#N/A</v>
      </c>
      <c r="AL423" t="e">
        <v>#N/A</v>
      </c>
      <c r="AM423" t="e">
        <v>#N/A</v>
      </c>
      <c r="AO423" s="6"/>
      <c r="AP423" s="6"/>
    </row>
    <row r="424" spans="5:42" x14ac:dyDescent="0.25">
      <c r="E424" s="1">
        <v>44354</v>
      </c>
      <c r="F424" s="5">
        <v>70154.100000000006</v>
      </c>
      <c r="G424" s="5">
        <v>64146.68</v>
      </c>
      <c r="H424" s="5">
        <v>58403.25</v>
      </c>
      <c r="I424" s="5">
        <v>53479.71</v>
      </c>
      <c r="J424" s="5">
        <v>48766.61</v>
      </c>
      <c r="K424" s="5">
        <v>44435.839999999997</v>
      </c>
      <c r="L424" s="5" t="e">
        <v>#N/A</v>
      </c>
      <c r="M424" s="5">
        <v>36808.660000000003</v>
      </c>
      <c r="N424" s="5">
        <v>30471.68</v>
      </c>
      <c r="O424" s="5">
        <v>128275.96904977727</v>
      </c>
      <c r="P424" s="5">
        <v>122393.27484963191</v>
      </c>
      <c r="Q424" s="5" t="e">
        <v>#N/A</v>
      </c>
      <c r="R424" s="5">
        <v>112776.5001925175</v>
      </c>
      <c r="S424" s="5">
        <v>104143.23655508838</v>
      </c>
      <c r="T424" s="5" t="e">
        <v>#N/A</v>
      </c>
      <c r="U424" s="5">
        <v>86187.518989568052</v>
      </c>
      <c r="V424" s="5">
        <v>68240.91425306529</v>
      </c>
      <c r="W424" s="5">
        <v>50473.440000000002</v>
      </c>
      <c r="X424" s="5">
        <v>132109.29999999999</v>
      </c>
      <c r="Y424" s="5">
        <v>130814</v>
      </c>
      <c r="Z424">
        <v>10583.125</v>
      </c>
      <c r="AA424" s="1">
        <v>44354</v>
      </c>
      <c r="AB424" t="e">
        <v>#N/A</v>
      </c>
      <c r="AC424" t="e">
        <v>#N/A</v>
      </c>
      <c r="AD424" t="e">
        <v>#N/A</v>
      </c>
      <c r="AE424" t="e">
        <v>#N/A</v>
      </c>
      <c r="AF424" t="e">
        <v>#N/A</v>
      </c>
      <c r="AG424" t="e">
        <v>#N/A</v>
      </c>
      <c r="AH424" t="e">
        <v>#N/A</v>
      </c>
      <c r="AI424" t="e">
        <v>#N/A</v>
      </c>
      <c r="AJ424" t="e">
        <v>#N/A</v>
      </c>
      <c r="AK424" t="e">
        <v>#N/A</v>
      </c>
      <c r="AL424" t="e">
        <v>#N/A</v>
      </c>
      <c r="AM424" t="e">
        <v>#N/A</v>
      </c>
      <c r="AO424" s="6"/>
      <c r="AP424" s="6"/>
    </row>
    <row r="425" spans="5:42" x14ac:dyDescent="0.25">
      <c r="E425" s="1">
        <v>44355</v>
      </c>
      <c r="F425" s="5">
        <v>70235.009999999995</v>
      </c>
      <c r="G425" s="5">
        <v>64232.84</v>
      </c>
      <c r="H425" s="5">
        <v>58492.800000000003</v>
      </c>
      <c r="I425" s="5">
        <v>53571.56</v>
      </c>
      <c r="J425" s="5">
        <v>48859.39</v>
      </c>
      <c r="K425" s="5">
        <v>44528.65</v>
      </c>
      <c r="L425" s="5" t="e">
        <v>#N/A</v>
      </c>
      <c r="M425" s="5">
        <v>36899.21</v>
      </c>
      <c r="N425" s="5">
        <v>30557.79</v>
      </c>
      <c r="O425" s="5">
        <v>128384.32916068398</v>
      </c>
      <c r="P425" s="5">
        <v>122635.86359790029</v>
      </c>
      <c r="Q425" s="5" t="e">
        <v>#N/A</v>
      </c>
      <c r="R425" s="5">
        <v>113144.38784586944</v>
      </c>
      <c r="S425" s="5">
        <v>104470.68529855869</v>
      </c>
      <c r="T425" s="5" t="e">
        <v>#N/A</v>
      </c>
      <c r="U425" s="5">
        <v>86345.770833640534</v>
      </c>
      <c r="V425" s="5">
        <v>68905.645199182283</v>
      </c>
      <c r="W425" s="5">
        <v>50497.35</v>
      </c>
      <c r="X425" s="5">
        <v>132453.1</v>
      </c>
      <c r="Y425" s="5">
        <v>129811</v>
      </c>
      <c r="Z425">
        <v>10564.375</v>
      </c>
      <c r="AA425" s="1">
        <v>44355</v>
      </c>
      <c r="AB425" t="e">
        <v>#N/A</v>
      </c>
      <c r="AC425" t="e">
        <v>#N/A</v>
      </c>
      <c r="AD425" t="e">
        <v>#N/A</v>
      </c>
      <c r="AE425" t="e">
        <v>#N/A</v>
      </c>
      <c r="AF425" t="e">
        <v>#N/A</v>
      </c>
      <c r="AG425" t="e">
        <v>#N/A</v>
      </c>
      <c r="AH425" t="e">
        <v>#N/A</v>
      </c>
      <c r="AI425" t="e">
        <v>#N/A</v>
      </c>
      <c r="AJ425" t="e">
        <v>#N/A</v>
      </c>
      <c r="AK425" t="e">
        <v>#N/A</v>
      </c>
      <c r="AL425" t="e">
        <v>#N/A</v>
      </c>
      <c r="AM425" t="e">
        <v>#N/A</v>
      </c>
      <c r="AO425" s="6"/>
      <c r="AP425" s="6"/>
    </row>
    <row r="426" spans="5:42" x14ac:dyDescent="0.25">
      <c r="E426" s="1">
        <v>44356</v>
      </c>
      <c r="F426" s="5">
        <v>70138.12</v>
      </c>
      <c r="G426" s="5">
        <v>64154.51</v>
      </c>
      <c r="H426" s="5">
        <v>58406.1</v>
      </c>
      <c r="I426" s="5">
        <v>53477.91</v>
      </c>
      <c r="J426" s="5">
        <v>48761.04</v>
      </c>
      <c r="K426" s="5">
        <v>44427.040000000001</v>
      </c>
      <c r="L426" s="5" t="e">
        <v>#N/A</v>
      </c>
      <c r="M426" s="5">
        <v>36795.14</v>
      </c>
      <c r="N426" s="5">
        <v>30455.31</v>
      </c>
      <c r="O426" s="5">
        <v>128419.61166702321</v>
      </c>
      <c r="P426" s="5">
        <v>122502.90621982471</v>
      </c>
      <c r="Q426" s="5" t="e">
        <v>#N/A</v>
      </c>
      <c r="R426" s="5">
        <v>113071.98853632605</v>
      </c>
      <c r="S426" s="5">
        <v>104253.0719231487</v>
      </c>
      <c r="T426" s="5" t="e">
        <v>#N/A</v>
      </c>
      <c r="U426" s="5">
        <v>86355.831137371439</v>
      </c>
      <c r="V426" s="5">
        <v>68879.636154896507</v>
      </c>
      <c r="W426" s="5">
        <v>50749.799999999996</v>
      </c>
      <c r="X426" s="5">
        <v>132765.6</v>
      </c>
      <c r="Y426" s="5">
        <v>129973</v>
      </c>
      <c r="Z426">
        <v>10546.25</v>
      </c>
      <c r="AA426" s="1">
        <v>44356</v>
      </c>
      <c r="AB426" t="e">
        <v>#N/A</v>
      </c>
      <c r="AC426" t="e">
        <v>#N/A</v>
      </c>
      <c r="AD426" t="e">
        <v>#N/A</v>
      </c>
      <c r="AE426" t="e">
        <v>#N/A</v>
      </c>
      <c r="AF426" t="e">
        <v>#N/A</v>
      </c>
      <c r="AG426" t="e">
        <v>#N/A</v>
      </c>
      <c r="AH426" t="e">
        <v>#N/A</v>
      </c>
      <c r="AI426" t="e">
        <v>#N/A</v>
      </c>
      <c r="AJ426" t="e">
        <v>#N/A</v>
      </c>
      <c r="AK426" t="e">
        <v>#N/A</v>
      </c>
      <c r="AL426" t="e">
        <v>#N/A</v>
      </c>
      <c r="AM426" t="e">
        <v>#N/A</v>
      </c>
      <c r="AO426" s="6"/>
      <c r="AP426" s="6"/>
    </row>
    <row r="427" spans="5:42" x14ac:dyDescent="0.25">
      <c r="E427" s="1">
        <v>44357</v>
      </c>
      <c r="F427" s="5">
        <v>69894.27</v>
      </c>
      <c r="G427" s="5">
        <v>63880.12</v>
      </c>
      <c r="H427" s="5">
        <v>58074.43</v>
      </c>
      <c r="I427" s="5">
        <v>53089.9</v>
      </c>
      <c r="J427" s="5">
        <v>48284.08</v>
      </c>
      <c r="K427" s="5">
        <v>43864</v>
      </c>
      <c r="L427" s="5" t="e">
        <v>#N/A</v>
      </c>
      <c r="M427" s="5">
        <v>36230.06</v>
      </c>
      <c r="N427" s="5">
        <v>29906.959999999999</v>
      </c>
      <c r="O427" s="5">
        <v>128096.3573554295</v>
      </c>
      <c r="P427" s="5">
        <v>122077.33602143271</v>
      </c>
      <c r="Q427" s="5" t="e">
        <v>#N/A</v>
      </c>
      <c r="R427" s="5">
        <v>112586.71031157946</v>
      </c>
      <c r="S427" s="5">
        <v>103303.95071732863</v>
      </c>
      <c r="T427" s="5" t="e">
        <v>#N/A</v>
      </c>
      <c r="U427" s="5">
        <v>86058.448266967389</v>
      </c>
      <c r="V427" s="5">
        <v>68539.799832561665</v>
      </c>
      <c r="W427" s="5">
        <v>50853.62</v>
      </c>
      <c r="X427" s="5">
        <v>132937.5</v>
      </c>
      <c r="Y427" s="5">
        <v>130148</v>
      </c>
      <c r="Z427">
        <v>10595</v>
      </c>
      <c r="AA427" s="1">
        <v>44357</v>
      </c>
      <c r="AB427" t="e">
        <v>#N/A</v>
      </c>
      <c r="AC427" t="e">
        <v>#N/A</v>
      </c>
      <c r="AD427" t="e">
        <v>#N/A</v>
      </c>
      <c r="AE427" t="e">
        <v>#N/A</v>
      </c>
      <c r="AF427" t="e">
        <v>#N/A</v>
      </c>
      <c r="AG427" t="e">
        <v>#N/A</v>
      </c>
      <c r="AH427" t="e">
        <v>#N/A</v>
      </c>
      <c r="AI427" t="e">
        <v>#N/A</v>
      </c>
      <c r="AJ427">
        <v>4526.9539999999997</v>
      </c>
      <c r="AK427" t="e">
        <v>#N/A</v>
      </c>
      <c r="AL427" t="e">
        <v>#N/A</v>
      </c>
      <c r="AM427" t="e">
        <v>#N/A</v>
      </c>
      <c r="AO427" s="6"/>
      <c r="AP427" s="6"/>
    </row>
    <row r="428" spans="5:42" x14ac:dyDescent="0.25">
      <c r="E428" s="1">
        <v>44358</v>
      </c>
      <c r="F428" s="5">
        <v>69593.41</v>
      </c>
      <c r="G428" s="5">
        <v>63542.66</v>
      </c>
      <c r="H428" s="5">
        <v>57728.03</v>
      </c>
      <c r="I428" s="5">
        <v>52741.94</v>
      </c>
      <c r="J428" s="5">
        <v>47943.57</v>
      </c>
      <c r="K428" s="5">
        <v>43536.25</v>
      </c>
      <c r="L428" s="5" t="e">
        <v>#N/A</v>
      </c>
      <c r="M428" s="5">
        <v>35900.82</v>
      </c>
      <c r="N428" s="5">
        <v>29587.45</v>
      </c>
      <c r="O428" s="5">
        <v>127872.2468642944</v>
      </c>
      <c r="P428" s="5">
        <v>121715.47354254733</v>
      </c>
      <c r="Q428" s="5" t="e">
        <v>#N/A</v>
      </c>
      <c r="R428" s="5">
        <v>112182.14809750511</v>
      </c>
      <c r="S428" s="5">
        <v>103179.50990249164</v>
      </c>
      <c r="T428" s="5" t="e">
        <v>#N/A</v>
      </c>
      <c r="U428" s="5">
        <v>85762.523648713657</v>
      </c>
      <c r="V428" s="5">
        <v>68076.952995888045</v>
      </c>
      <c r="W428" s="5">
        <v>51247.209999999992</v>
      </c>
      <c r="X428" s="5">
        <v>132843.70000000001</v>
      </c>
      <c r="Y428" s="5">
        <v>129370</v>
      </c>
      <c r="Z428">
        <v>10610</v>
      </c>
      <c r="AA428" s="1">
        <v>44358</v>
      </c>
      <c r="AB428" t="e">
        <v>#N/A</v>
      </c>
      <c r="AC428" t="e">
        <v>#N/A</v>
      </c>
      <c r="AD428" t="e">
        <v>#N/A</v>
      </c>
      <c r="AE428" t="e">
        <v>#N/A</v>
      </c>
      <c r="AF428" t="e">
        <v>#N/A</v>
      </c>
      <c r="AG428" t="e">
        <v>#N/A</v>
      </c>
      <c r="AH428" t="e">
        <v>#N/A</v>
      </c>
      <c r="AI428" t="e">
        <v>#N/A</v>
      </c>
      <c r="AJ428" t="e">
        <v>#N/A</v>
      </c>
      <c r="AK428" t="e">
        <v>#N/A</v>
      </c>
      <c r="AL428" t="e">
        <v>#N/A</v>
      </c>
      <c r="AM428" t="e">
        <v>#N/A</v>
      </c>
      <c r="AO428" s="6"/>
      <c r="AP428" s="6"/>
    </row>
    <row r="429" spans="5:42" x14ac:dyDescent="0.25">
      <c r="E429" s="1">
        <v>44359</v>
      </c>
      <c r="F429" s="5" t="e">
        <v>#N/A</v>
      </c>
      <c r="G429" s="5" t="e">
        <v>#N/A</v>
      </c>
      <c r="H429" s="5" t="e">
        <v>#N/A</v>
      </c>
      <c r="I429" s="5" t="e">
        <v>#N/A</v>
      </c>
      <c r="J429" s="5" t="e">
        <v>#N/A</v>
      </c>
      <c r="K429" s="5" t="e">
        <v>#N/A</v>
      </c>
      <c r="L429" s="5" t="e">
        <v>#N/A</v>
      </c>
      <c r="M429" s="5" t="e">
        <v>#N/A</v>
      </c>
      <c r="N429" s="5" t="e">
        <v>#N/A</v>
      </c>
      <c r="O429" s="5" t="e">
        <v>#N/A</v>
      </c>
      <c r="P429" s="5" t="e">
        <v>#N/A</v>
      </c>
      <c r="Q429" s="5" t="e">
        <v>#N/A</v>
      </c>
      <c r="R429" s="5" t="e">
        <v>#N/A</v>
      </c>
      <c r="S429" s="5" t="e">
        <v>#N/A</v>
      </c>
      <c r="T429" s="5" t="e">
        <v>#N/A</v>
      </c>
      <c r="U429" s="5" t="e">
        <v>#N/A</v>
      </c>
      <c r="V429" s="5" t="e">
        <v>#N/A</v>
      </c>
      <c r="W429" s="5" t="e">
        <v>#N/A</v>
      </c>
      <c r="X429" s="5" t="e">
        <v>#N/A</v>
      </c>
      <c r="Y429" s="5" t="e">
        <v>#N/A</v>
      </c>
      <c r="Z429" t="e">
        <v>#N/A</v>
      </c>
      <c r="AA429" s="1">
        <v>44359</v>
      </c>
      <c r="AB429" t="e">
        <v>#N/A</v>
      </c>
      <c r="AC429" t="e">
        <v>#N/A</v>
      </c>
      <c r="AD429" t="e">
        <v>#N/A</v>
      </c>
      <c r="AE429" t="e">
        <v>#N/A</v>
      </c>
      <c r="AF429" t="e">
        <v>#N/A</v>
      </c>
      <c r="AG429" t="e">
        <v>#N/A</v>
      </c>
      <c r="AH429" t="e">
        <v>#N/A</v>
      </c>
      <c r="AI429" t="e">
        <v>#N/A</v>
      </c>
      <c r="AJ429" t="e">
        <v>#N/A</v>
      </c>
      <c r="AK429" t="e">
        <v>#N/A</v>
      </c>
      <c r="AL429" t="e">
        <v>#N/A</v>
      </c>
      <c r="AM429" t="e">
        <v>#N/A</v>
      </c>
      <c r="AO429" s="6"/>
      <c r="AP429" s="6"/>
    </row>
    <row r="430" spans="5:42" x14ac:dyDescent="0.25">
      <c r="E430" s="1">
        <v>44360</v>
      </c>
      <c r="F430" s="5" t="e">
        <v>#N/A</v>
      </c>
      <c r="G430" s="5" t="e">
        <v>#N/A</v>
      </c>
      <c r="H430" s="5" t="e">
        <v>#N/A</v>
      </c>
      <c r="I430" s="5" t="e">
        <v>#N/A</v>
      </c>
      <c r="J430" s="5" t="e">
        <v>#N/A</v>
      </c>
      <c r="K430" s="5" t="e">
        <v>#N/A</v>
      </c>
      <c r="L430" s="5" t="e">
        <v>#N/A</v>
      </c>
      <c r="M430" s="5" t="e">
        <v>#N/A</v>
      </c>
      <c r="N430" s="5" t="e">
        <v>#N/A</v>
      </c>
      <c r="O430" s="5" t="e">
        <v>#N/A</v>
      </c>
      <c r="P430" s="5" t="e">
        <v>#N/A</v>
      </c>
      <c r="Q430" s="5" t="e">
        <v>#N/A</v>
      </c>
      <c r="R430" s="5" t="e">
        <v>#N/A</v>
      </c>
      <c r="S430" s="5" t="e">
        <v>#N/A</v>
      </c>
      <c r="T430" s="5" t="e">
        <v>#N/A</v>
      </c>
      <c r="U430" s="5" t="e">
        <v>#N/A</v>
      </c>
      <c r="V430" s="5" t="e">
        <v>#N/A</v>
      </c>
      <c r="W430" s="5" t="e">
        <v>#N/A</v>
      </c>
      <c r="X430" s="5" t="e">
        <v>#N/A</v>
      </c>
      <c r="Y430" s="5" t="e">
        <v>#N/A</v>
      </c>
      <c r="Z430" t="e">
        <v>#N/A</v>
      </c>
      <c r="AA430" s="1">
        <v>44360</v>
      </c>
      <c r="AB430" t="e">
        <v>#N/A</v>
      </c>
      <c r="AC430" t="e">
        <v>#N/A</v>
      </c>
      <c r="AD430" t="e">
        <v>#N/A</v>
      </c>
      <c r="AE430" t="e">
        <v>#N/A</v>
      </c>
      <c r="AF430" t="e">
        <v>#N/A</v>
      </c>
      <c r="AG430" t="e">
        <v>#N/A</v>
      </c>
      <c r="AH430" t="e">
        <v>#N/A</v>
      </c>
      <c r="AI430" t="e">
        <v>#N/A</v>
      </c>
      <c r="AJ430" t="e">
        <v>#N/A</v>
      </c>
      <c r="AK430" t="e">
        <v>#N/A</v>
      </c>
      <c r="AL430" t="e">
        <v>#N/A</v>
      </c>
      <c r="AM430" t="e">
        <v>#N/A</v>
      </c>
      <c r="AO430" s="6"/>
      <c r="AP430" s="6"/>
    </row>
    <row r="431" spans="5:42" x14ac:dyDescent="0.25">
      <c r="E431" s="1">
        <v>44361</v>
      </c>
      <c r="F431" s="5">
        <v>69761.77</v>
      </c>
      <c r="G431" s="5">
        <v>63725.65</v>
      </c>
      <c r="H431" s="5">
        <v>57955.79</v>
      </c>
      <c r="I431" s="5">
        <v>53015.38</v>
      </c>
      <c r="J431" s="5">
        <v>48185.05</v>
      </c>
      <c r="K431" s="5">
        <v>43741.440000000002</v>
      </c>
      <c r="L431" s="5" t="e">
        <v>#N/A</v>
      </c>
      <c r="M431" s="5">
        <v>36103.03</v>
      </c>
      <c r="N431" s="5">
        <v>29780.98</v>
      </c>
      <c r="O431" s="5">
        <v>127988.47838502904</v>
      </c>
      <c r="P431" s="5">
        <v>121842.01781191691</v>
      </c>
      <c r="Q431" s="5" t="e">
        <v>#N/A</v>
      </c>
      <c r="R431" s="5">
        <v>112243.7878525336</v>
      </c>
      <c r="S431" s="5">
        <v>103418.790605277</v>
      </c>
      <c r="T431" s="5" t="e">
        <v>#N/A</v>
      </c>
      <c r="U431" s="5">
        <v>86039.886538411563</v>
      </c>
      <c r="V431" s="5">
        <v>68491.681348608356</v>
      </c>
      <c r="W431" s="5">
        <v>50799.520000000004</v>
      </c>
      <c r="X431" s="5">
        <v>132515.6</v>
      </c>
      <c r="Y431" s="5">
        <v>130220</v>
      </c>
      <c r="Z431">
        <v>10644.375</v>
      </c>
      <c r="AA431" s="1">
        <v>44361</v>
      </c>
      <c r="AB431">
        <v>3923.0610000000001</v>
      </c>
      <c r="AC431" t="e">
        <v>#N/A</v>
      </c>
      <c r="AD431" t="e">
        <v>#N/A</v>
      </c>
      <c r="AE431" t="e">
        <v>#N/A</v>
      </c>
      <c r="AF431" t="e">
        <v>#N/A</v>
      </c>
      <c r="AG431" t="e">
        <v>#N/A</v>
      </c>
      <c r="AH431" t="e">
        <v>#N/A</v>
      </c>
      <c r="AI431" t="e">
        <v>#N/A</v>
      </c>
      <c r="AJ431" t="e">
        <v>#N/A</v>
      </c>
      <c r="AK431" t="e">
        <v>#N/A</v>
      </c>
      <c r="AL431" t="e">
        <v>#N/A</v>
      </c>
      <c r="AM431" t="e">
        <v>#N/A</v>
      </c>
      <c r="AO431" s="6"/>
      <c r="AP431" s="6"/>
    </row>
    <row r="432" spans="5:42" x14ac:dyDescent="0.25">
      <c r="E432" s="1">
        <v>44362</v>
      </c>
      <c r="F432" s="5">
        <v>69959.72</v>
      </c>
      <c r="G432" s="5">
        <v>64006.92</v>
      </c>
      <c r="H432" s="5">
        <v>58236.78</v>
      </c>
      <c r="I432" s="5">
        <v>53290.14</v>
      </c>
      <c r="J432" s="5">
        <v>48503.33</v>
      </c>
      <c r="K432" s="5">
        <v>44100.98</v>
      </c>
      <c r="L432" s="5" t="e">
        <v>#N/A</v>
      </c>
      <c r="M432" s="5">
        <v>36459.599999999999</v>
      </c>
      <c r="N432" s="5">
        <v>30123.96</v>
      </c>
      <c r="O432" s="5">
        <v>127765.71394607058</v>
      </c>
      <c r="P432" s="5">
        <v>121664.40479299684</v>
      </c>
      <c r="Q432" s="5" t="e">
        <v>#N/A</v>
      </c>
      <c r="R432" s="5">
        <v>112150.73367685247</v>
      </c>
      <c r="S432" s="5">
        <v>103112.97119082781</v>
      </c>
      <c r="T432" s="5" t="e">
        <v>#N/A</v>
      </c>
      <c r="U432" s="5">
        <v>86088.187532771743</v>
      </c>
      <c r="V432" s="5">
        <v>68279.598802185719</v>
      </c>
      <c r="W432" s="5">
        <v>50511.38</v>
      </c>
      <c r="X432" s="5">
        <v>132531.20000000001</v>
      </c>
      <c r="Y432" s="5">
        <v>130076</v>
      </c>
      <c r="Z432">
        <v>10623.125</v>
      </c>
      <c r="AA432" s="1">
        <v>44362</v>
      </c>
      <c r="AB432">
        <v>3927.4969999999998</v>
      </c>
      <c r="AC432" t="e">
        <v>#N/A</v>
      </c>
      <c r="AD432" t="e">
        <v>#N/A</v>
      </c>
      <c r="AE432" t="e">
        <v>#N/A</v>
      </c>
      <c r="AF432" t="e">
        <v>#N/A</v>
      </c>
      <c r="AG432" t="e">
        <v>#N/A</v>
      </c>
      <c r="AH432" t="e">
        <v>#N/A</v>
      </c>
      <c r="AI432" t="e">
        <v>#N/A</v>
      </c>
      <c r="AJ432" t="e">
        <v>#N/A</v>
      </c>
      <c r="AK432" t="e">
        <v>#N/A</v>
      </c>
      <c r="AL432" t="e">
        <v>#N/A</v>
      </c>
      <c r="AM432" t="e">
        <v>#N/A</v>
      </c>
      <c r="AO432" s="6"/>
      <c r="AP432" s="6"/>
    </row>
    <row r="433" spans="5:42" x14ac:dyDescent="0.25">
      <c r="E433" s="1">
        <v>44363</v>
      </c>
      <c r="F433" s="5">
        <v>69922.850000000006</v>
      </c>
      <c r="G433" s="5">
        <v>63929.54</v>
      </c>
      <c r="H433" s="5">
        <v>58203.47</v>
      </c>
      <c r="I433" s="5">
        <v>53307.86</v>
      </c>
      <c r="J433" s="5">
        <v>48519.71</v>
      </c>
      <c r="K433" s="5">
        <v>44116.07</v>
      </c>
      <c r="L433" s="5" t="e">
        <v>#N/A</v>
      </c>
      <c r="M433" s="5">
        <v>36472.300000000003</v>
      </c>
      <c r="N433" s="5">
        <v>30134.6</v>
      </c>
      <c r="O433" s="5">
        <v>127716.65686590232</v>
      </c>
      <c r="P433" s="5">
        <v>121650.05325810486</v>
      </c>
      <c r="Q433" s="5" t="e">
        <v>#N/A</v>
      </c>
      <c r="R433" s="5">
        <v>112117.27196750826</v>
      </c>
      <c r="S433" s="5">
        <v>102972.84967452845</v>
      </c>
      <c r="T433" s="5" t="e">
        <v>#N/A</v>
      </c>
      <c r="U433" s="5">
        <v>86352.732721794659</v>
      </c>
      <c r="V433" s="5">
        <v>68307.519629731833</v>
      </c>
      <c r="W433" s="5">
        <v>50724.369999999995</v>
      </c>
      <c r="X433" s="5">
        <v>131750</v>
      </c>
      <c r="Y433" s="5">
        <v>129516</v>
      </c>
      <c r="Z433">
        <v>10534.375</v>
      </c>
      <c r="AA433" s="1">
        <v>44363</v>
      </c>
      <c r="AB433">
        <v>3924.9580000000001</v>
      </c>
      <c r="AC433" t="e">
        <v>#N/A</v>
      </c>
      <c r="AD433" t="e">
        <v>#N/A</v>
      </c>
      <c r="AE433" t="e">
        <v>#N/A</v>
      </c>
      <c r="AF433" t="e">
        <v>#N/A</v>
      </c>
      <c r="AG433" t="e">
        <v>#N/A</v>
      </c>
      <c r="AH433" t="e">
        <v>#N/A</v>
      </c>
      <c r="AI433" t="e">
        <v>#N/A</v>
      </c>
      <c r="AJ433" t="e">
        <v>#N/A</v>
      </c>
      <c r="AK433" t="e">
        <v>#N/A</v>
      </c>
      <c r="AL433" t="e">
        <v>#N/A</v>
      </c>
      <c r="AM433" t="e">
        <v>#N/A</v>
      </c>
      <c r="AO433" s="6"/>
      <c r="AP433" s="6"/>
    </row>
    <row r="434" spans="5:42" x14ac:dyDescent="0.25">
      <c r="E434" s="1">
        <v>44364</v>
      </c>
      <c r="F434" s="5">
        <v>69535.7</v>
      </c>
      <c r="G434" s="5">
        <v>63528.21</v>
      </c>
      <c r="H434" s="5">
        <v>57978.66</v>
      </c>
      <c r="I434" s="5">
        <v>52922.53</v>
      </c>
      <c r="J434" s="5">
        <v>48177.98</v>
      </c>
      <c r="K434" s="5">
        <v>43824.89</v>
      </c>
      <c r="L434" s="5" t="e">
        <v>#N/A</v>
      </c>
      <c r="M434" s="5">
        <v>36179.15</v>
      </c>
      <c r="N434" s="5">
        <v>29849.58</v>
      </c>
      <c r="O434" s="5">
        <v>126516.80221672689</v>
      </c>
      <c r="P434" s="5">
        <v>120249.7230562039</v>
      </c>
      <c r="Q434" s="5" t="e">
        <v>#N/A</v>
      </c>
      <c r="R434" s="5">
        <v>110626.96740955474</v>
      </c>
      <c r="S434" s="5">
        <v>101666.12913964904</v>
      </c>
      <c r="T434" s="5" t="e">
        <v>#N/A</v>
      </c>
      <c r="U434" s="5">
        <v>85584.792278027497</v>
      </c>
      <c r="V434" s="5">
        <v>67340.444816266987</v>
      </c>
      <c r="W434" s="5">
        <v>50338.9</v>
      </c>
      <c r="X434" s="5">
        <v>132015.6</v>
      </c>
      <c r="Y434" s="5">
        <v>128790</v>
      </c>
      <c r="Z434">
        <v>10555.625</v>
      </c>
      <c r="AA434" s="1">
        <v>44364</v>
      </c>
      <c r="AB434" t="e">
        <v>#N/A</v>
      </c>
      <c r="AC434">
        <v>4009.7220000000002</v>
      </c>
      <c r="AD434" t="e">
        <v>#N/A</v>
      </c>
      <c r="AE434" t="e">
        <v>#N/A</v>
      </c>
      <c r="AF434" t="e">
        <v>#N/A</v>
      </c>
      <c r="AG434" t="e">
        <v>#N/A</v>
      </c>
      <c r="AH434" t="e">
        <v>#N/A</v>
      </c>
      <c r="AI434">
        <v>4464.5940000000001</v>
      </c>
      <c r="AJ434" t="e">
        <v>#N/A</v>
      </c>
      <c r="AK434" t="e">
        <v>#N/A</v>
      </c>
      <c r="AL434" t="e">
        <v>#N/A</v>
      </c>
      <c r="AM434" t="e">
        <v>#N/A</v>
      </c>
      <c r="AO434" s="6"/>
      <c r="AP434" s="6"/>
    </row>
    <row r="435" spans="5:42" x14ac:dyDescent="0.25">
      <c r="E435" s="1">
        <v>44365</v>
      </c>
      <c r="F435" s="5">
        <v>68878.149999999994</v>
      </c>
      <c r="G435" s="5">
        <v>62715.33</v>
      </c>
      <c r="H435" s="5">
        <v>57085.15</v>
      </c>
      <c r="I435" s="5">
        <v>51965.760000000002</v>
      </c>
      <c r="J435" s="5">
        <v>47192.73</v>
      </c>
      <c r="K435" s="5">
        <v>42823.65</v>
      </c>
      <c r="L435" s="5" t="e">
        <v>#N/A</v>
      </c>
      <c r="M435" s="5">
        <v>35179.99</v>
      </c>
      <c r="N435" s="5">
        <v>28885.07</v>
      </c>
      <c r="O435" s="5">
        <v>126089.92472441202</v>
      </c>
      <c r="P435" s="5">
        <v>120057.71748620352</v>
      </c>
      <c r="Q435" s="5" t="e">
        <v>#N/A</v>
      </c>
      <c r="R435" s="5">
        <v>110291.43503181472</v>
      </c>
      <c r="S435" s="5">
        <v>101440.10085728067</v>
      </c>
      <c r="T435" s="5" t="e">
        <v>#N/A</v>
      </c>
      <c r="U435" s="5">
        <v>84599.28140765641</v>
      </c>
      <c r="V435" s="5">
        <v>66631.87474643407</v>
      </c>
      <c r="W435" s="5">
        <v>50691.76</v>
      </c>
      <c r="X435" s="5">
        <v>132312.5</v>
      </c>
      <c r="Y435" s="5">
        <v>128927</v>
      </c>
      <c r="Z435">
        <v>10468.125</v>
      </c>
      <c r="AA435" s="1">
        <v>44365</v>
      </c>
      <c r="AB435" t="e">
        <v>#N/A</v>
      </c>
      <c r="AC435" t="e">
        <v>#N/A</v>
      </c>
      <c r="AD435" t="e">
        <v>#N/A</v>
      </c>
      <c r="AE435" t="e">
        <v>#N/A</v>
      </c>
      <c r="AF435" t="e">
        <v>#N/A</v>
      </c>
      <c r="AG435" t="e">
        <v>#N/A</v>
      </c>
      <c r="AH435" t="e">
        <v>#N/A</v>
      </c>
      <c r="AI435" t="e">
        <v>#N/A</v>
      </c>
      <c r="AJ435" t="e">
        <v>#N/A</v>
      </c>
      <c r="AK435" t="e">
        <v>#N/A</v>
      </c>
      <c r="AL435" t="e">
        <v>#N/A</v>
      </c>
      <c r="AM435" t="e">
        <v>#N/A</v>
      </c>
      <c r="AO435" s="6"/>
      <c r="AP435" s="6"/>
    </row>
    <row r="436" spans="5:42" x14ac:dyDescent="0.25">
      <c r="E436" s="1">
        <v>44366</v>
      </c>
      <c r="F436" s="5" t="e">
        <v>#N/A</v>
      </c>
      <c r="G436" s="5" t="e">
        <v>#N/A</v>
      </c>
      <c r="H436" s="5" t="e">
        <v>#N/A</v>
      </c>
      <c r="I436" s="5" t="e">
        <v>#N/A</v>
      </c>
      <c r="J436" s="5" t="e">
        <v>#N/A</v>
      </c>
      <c r="K436" s="5" t="e">
        <v>#N/A</v>
      </c>
      <c r="L436" s="5" t="e">
        <v>#N/A</v>
      </c>
      <c r="M436" s="5" t="e">
        <v>#N/A</v>
      </c>
      <c r="N436" s="5" t="e">
        <v>#N/A</v>
      </c>
      <c r="O436" s="5" t="e">
        <v>#N/A</v>
      </c>
      <c r="P436" s="5" t="e">
        <v>#N/A</v>
      </c>
      <c r="Q436" s="5" t="e">
        <v>#N/A</v>
      </c>
      <c r="R436" s="5" t="e">
        <v>#N/A</v>
      </c>
      <c r="S436" s="5" t="e">
        <v>#N/A</v>
      </c>
      <c r="T436" s="5" t="e">
        <v>#N/A</v>
      </c>
      <c r="U436" s="5" t="e">
        <v>#N/A</v>
      </c>
      <c r="V436" s="5" t="e">
        <v>#N/A</v>
      </c>
      <c r="W436" s="5" t="e">
        <v>#N/A</v>
      </c>
      <c r="X436" s="5" t="e">
        <v>#N/A</v>
      </c>
      <c r="Y436" s="5" t="e">
        <v>#N/A</v>
      </c>
      <c r="Z436" t="e">
        <v>#N/A</v>
      </c>
      <c r="AA436" s="1">
        <v>44366</v>
      </c>
      <c r="AB436" t="e">
        <v>#N/A</v>
      </c>
      <c r="AC436" t="e">
        <v>#N/A</v>
      </c>
      <c r="AD436" t="e">
        <v>#N/A</v>
      </c>
      <c r="AE436" t="e">
        <v>#N/A</v>
      </c>
      <c r="AF436" t="e">
        <v>#N/A</v>
      </c>
      <c r="AG436" t="e">
        <v>#N/A</v>
      </c>
      <c r="AH436" t="e">
        <v>#N/A</v>
      </c>
      <c r="AI436" t="e">
        <v>#N/A</v>
      </c>
      <c r="AJ436" t="e">
        <v>#N/A</v>
      </c>
      <c r="AK436" t="e">
        <v>#N/A</v>
      </c>
      <c r="AL436" t="e">
        <v>#N/A</v>
      </c>
      <c r="AM436" t="e">
        <v>#N/A</v>
      </c>
      <c r="AO436" s="6"/>
      <c r="AP436" s="6"/>
    </row>
    <row r="437" spans="5:42" x14ac:dyDescent="0.25">
      <c r="E437" s="1">
        <v>44367</v>
      </c>
      <c r="F437" s="5" t="e">
        <v>#N/A</v>
      </c>
      <c r="G437" s="5" t="e">
        <v>#N/A</v>
      </c>
      <c r="H437" s="5" t="e">
        <v>#N/A</v>
      </c>
      <c r="I437" s="5" t="e">
        <v>#N/A</v>
      </c>
      <c r="J437" s="5" t="e">
        <v>#N/A</v>
      </c>
      <c r="K437" s="5" t="e">
        <v>#N/A</v>
      </c>
      <c r="L437" s="5" t="e">
        <v>#N/A</v>
      </c>
      <c r="M437" s="5" t="e">
        <v>#N/A</v>
      </c>
      <c r="N437" s="5" t="e">
        <v>#N/A</v>
      </c>
      <c r="O437" s="5" t="e">
        <v>#N/A</v>
      </c>
      <c r="P437" s="5" t="e">
        <v>#N/A</v>
      </c>
      <c r="Q437" s="5" t="e">
        <v>#N/A</v>
      </c>
      <c r="R437" s="5" t="e">
        <v>#N/A</v>
      </c>
      <c r="S437" s="5" t="e">
        <v>#N/A</v>
      </c>
      <c r="T437" s="5" t="e">
        <v>#N/A</v>
      </c>
      <c r="U437" s="5" t="e">
        <v>#N/A</v>
      </c>
      <c r="V437" s="5" t="e">
        <v>#N/A</v>
      </c>
      <c r="W437" s="5" t="e">
        <v>#N/A</v>
      </c>
      <c r="X437" s="5" t="e">
        <v>#N/A</v>
      </c>
      <c r="Y437" s="5" t="e">
        <v>#N/A</v>
      </c>
      <c r="Z437" t="e">
        <v>#N/A</v>
      </c>
      <c r="AA437" s="1">
        <v>44367</v>
      </c>
      <c r="AB437" t="e">
        <v>#N/A</v>
      </c>
      <c r="AC437" t="e">
        <v>#N/A</v>
      </c>
      <c r="AD437" t="e">
        <v>#N/A</v>
      </c>
      <c r="AE437" t="e">
        <v>#N/A</v>
      </c>
      <c r="AF437" t="e">
        <v>#N/A</v>
      </c>
      <c r="AG437" t="e">
        <v>#N/A</v>
      </c>
      <c r="AH437" t="e">
        <v>#N/A</v>
      </c>
      <c r="AI437" t="e">
        <v>#N/A</v>
      </c>
      <c r="AJ437" t="e">
        <v>#N/A</v>
      </c>
      <c r="AK437" t="e">
        <v>#N/A</v>
      </c>
      <c r="AL437" t="e">
        <v>#N/A</v>
      </c>
      <c r="AM437" t="e">
        <v>#N/A</v>
      </c>
      <c r="AO437" s="6"/>
      <c r="AP437" s="6"/>
    </row>
    <row r="438" spans="5:42" x14ac:dyDescent="0.25">
      <c r="E438" s="1">
        <v>44368</v>
      </c>
      <c r="F438" s="5">
        <v>69376.73</v>
      </c>
      <c r="G438" s="5">
        <v>63311.86</v>
      </c>
      <c r="H438" s="5">
        <v>57739.91</v>
      </c>
      <c r="I438" s="5">
        <v>52667.31</v>
      </c>
      <c r="J438" s="5">
        <v>47893.02</v>
      </c>
      <c r="K438" s="5">
        <v>43513.43</v>
      </c>
      <c r="L438" s="5" t="e">
        <v>#N/A</v>
      </c>
      <c r="M438" s="5">
        <v>35863.79</v>
      </c>
      <c r="N438" s="5">
        <v>29541.91</v>
      </c>
      <c r="O438" s="5">
        <v>126661.38447147509</v>
      </c>
      <c r="P438" s="5">
        <v>120104.81287730059</v>
      </c>
      <c r="Q438" s="5" t="e">
        <v>#N/A</v>
      </c>
      <c r="R438" s="5">
        <v>110487.34802437555</v>
      </c>
      <c r="S438" s="5">
        <v>101837.62930979033</v>
      </c>
      <c r="T438" s="5" t="e">
        <v>#N/A</v>
      </c>
      <c r="U438" s="5">
        <v>84746.33076534998</v>
      </c>
      <c r="V438" s="5">
        <v>66904.004060008883</v>
      </c>
      <c r="W438" s="5">
        <v>50249.83</v>
      </c>
      <c r="X438" s="5">
        <v>132203.1</v>
      </c>
      <c r="Y438" s="5">
        <v>129937</v>
      </c>
      <c r="Z438">
        <v>10556.25</v>
      </c>
      <c r="AA438" s="1">
        <v>44368</v>
      </c>
      <c r="AB438">
        <v>3890.645</v>
      </c>
      <c r="AC438" t="e">
        <v>#N/A</v>
      </c>
      <c r="AD438" t="e">
        <v>#N/A</v>
      </c>
      <c r="AE438" t="e">
        <v>#N/A</v>
      </c>
      <c r="AF438" t="e">
        <v>#N/A</v>
      </c>
      <c r="AG438" t="e">
        <v>#N/A</v>
      </c>
      <c r="AH438" t="e">
        <v>#N/A</v>
      </c>
      <c r="AI438" t="e">
        <v>#N/A</v>
      </c>
      <c r="AJ438" t="e">
        <v>#N/A</v>
      </c>
      <c r="AK438" t="e">
        <v>#N/A</v>
      </c>
      <c r="AL438" t="e">
        <v>#N/A</v>
      </c>
      <c r="AM438" t="e">
        <v>#N/A</v>
      </c>
      <c r="AO438" s="6"/>
      <c r="AP438" s="6"/>
    </row>
    <row r="439" spans="5:42" x14ac:dyDescent="0.25">
      <c r="E439" s="1">
        <v>44369</v>
      </c>
      <c r="F439" s="5">
        <v>69297.69</v>
      </c>
      <c r="G439" s="5">
        <v>63236.37</v>
      </c>
      <c r="H439" s="5">
        <v>57759.24</v>
      </c>
      <c r="I439" s="5">
        <v>52612.77</v>
      </c>
      <c r="J439" s="5">
        <v>47872.28</v>
      </c>
      <c r="K439" s="5">
        <v>43528.59</v>
      </c>
      <c r="L439" s="5" t="e">
        <v>#N/A</v>
      </c>
      <c r="M439" s="5">
        <v>35876.5</v>
      </c>
      <c r="N439" s="5">
        <v>29552.53</v>
      </c>
      <c r="O439" s="5">
        <v>126092.82403814289</v>
      </c>
      <c r="P439" s="5">
        <v>119557.34574000769</v>
      </c>
      <c r="Q439" s="5" t="e">
        <v>#N/A</v>
      </c>
      <c r="R439" s="5">
        <v>110152.88194774107</v>
      </c>
      <c r="S439" s="5">
        <v>101167.43021063769</v>
      </c>
      <c r="T439" s="5" t="e">
        <v>#N/A</v>
      </c>
      <c r="U439" s="5">
        <v>84106.843206266436</v>
      </c>
      <c r="V439" s="5">
        <v>66809.238963040058</v>
      </c>
      <c r="W439" s="5">
        <v>49890</v>
      </c>
      <c r="X439" s="5">
        <v>132359.29999999999</v>
      </c>
      <c r="Y439" s="5">
        <v>129497</v>
      </c>
      <c r="Z439">
        <v>10610</v>
      </c>
      <c r="AA439" s="1">
        <v>44369</v>
      </c>
      <c r="AB439">
        <v>3888.5949999999998</v>
      </c>
      <c r="AC439" t="e">
        <v>#N/A</v>
      </c>
      <c r="AD439" t="e">
        <v>#N/A</v>
      </c>
      <c r="AE439" t="e">
        <v>#N/A</v>
      </c>
      <c r="AF439" t="e">
        <v>#N/A</v>
      </c>
      <c r="AG439" t="e">
        <v>#N/A</v>
      </c>
      <c r="AH439" t="e">
        <v>#N/A</v>
      </c>
      <c r="AI439" t="e">
        <v>#N/A</v>
      </c>
      <c r="AJ439" t="e">
        <v>#N/A</v>
      </c>
      <c r="AK439" t="e">
        <v>#N/A</v>
      </c>
      <c r="AL439" t="e">
        <v>#N/A</v>
      </c>
      <c r="AM439" t="e">
        <v>#N/A</v>
      </c>
      <c r="AO439" s="6"/>
      <c r="AP439" s="6"/>
    </row>
    <row r="440" spans="5:42" x14ac:dyDescent="0.25">
      <c r="E440" s="1">
        <v>44370</v>
      </c>
      <c r="F440" s="5">
        <v>69363.350000000006</v>
      </c>
      <c r="G440" s="5">
        <v>63385.64</v>
      </c>
      <c r="H440" s="5">
        <v>57899.61</v>
      </c>
      <c r="I440" s="5">
        <v>52739.32</v>
      </c>
      <c r="J440" s="5">
        <v>48019.24</v>
      </c>
      <c r="K440" s="5">
        <v>43695.22</v>
      </c>
      <c r="L440" s="5" t="e">
        <v>#N/A</v>
      </c>
      <c r="M440" s="5">
        <v>36040.239999999998</v>
      </c>
      <c r="N440" s="5">
        <v>29708.880000000001</v>
      </c>
      <c r="O440" s="5">
        <v>126283.65356167818</v>
      </c>
      <c r="P440" s="5">
        <v>119782.62262597457</v>
      </c>
      <c r="Q440" s="5" t="e">
        <v>#N/A</v>
      </c>
      <c r="R440" s="5">
        <v>110499.95962002475</v>
      </c>
      <c r="S440" s="5">
        <v>101563.58479035231</v>
      </c>
      <c r="T440" s="5" t="e">
        <v>#N/A</v>
      </c>
      <c r="U440" s="5">
        <v>84589.798164363849</v>
      </c>
      <c r="V440" s="5">
        <v>67328.03730442372</v>
      </c>
      <c r="W440" s="5">
        <v>49745.240000000005</v>
      </c>
      <c r="X440" s="5">
        <v>132187.5</v>
      </c>
      <c r="Y440" s="5">
        <v>129144</v>
      </c>
      <c r="Z440">
        <v>10587.5</v>
      </c>
      <c r="AA440" s="1">
        <v>44370</v>
      </c>
      <c r="AB440" t="e">
        <v>#N/A</v>
      </c>
      <c r="AC440" t="e">
        <v>#N/A</v>
      </c>
      <c r="AD440" t="e">
        <v>#N/A</v>
      </c>
      <c r="AE440" t="e">
        <v>#N/A</v>
      </c>
      <c r="AF440" t="e">
        <v>#N/A</v>
      </c>
      <c r="AG440" t="e">
        <v>#N/A</v>
      </c>
      <c r="AH440" t="e">
        <v>#N/A</v>
      </c>
      <c r="AI440">
        <v>4409.43</v>
      </c>
      <c r="AJ440" t="e">
        <v>#N/A</v>
      </c>
      <c r="AK440">
        <v>4584.3069999999998</v>
      </c>
      <c r="AL440" t="e">
        <v>#N/A</v>
      </c>
      <c r="AM440" t="e">
        <v>#N/A</v>
      </c>
      <c r="AO440" s="6"/>
      <c r="AP440" s="6"/>
    </row>
    <row r="441" spans="5:42" x14ac:dyDescent="0.25">
      <c r="E441" s="1">
        <v>44371</v>
      </c>
      <c r="F441" s="5">
        <v>69704.39</v>
      </c>
      <c r="G441" s="5">
        <v>63728.69</v>
      </c>
      <c r="H441" s="5">
        <v>58301.11</v>
      </c>
      <c r="I441" s="5">
        <v>53194.25</v>
      </c>
      <c r="J441" s="5">
        <v>48429.41</v>
      </c>
      <c r="K441" s="5">
        <v>44053.31</v>
      </c>
      <c r="L441" s="5" t="e">
        <v>#N/A</v>
      </c>
      <c r="M441" s="5">
        <v>36395.29</v>
      </c>
      <c r="N441" s="5">
        <v>30050.27</v>
      </c>
      <c r="O441" s="5">
        <v>126664.25834915099</v>
      </c>
      <c r="P441" s="5">
        <v>120484.79911546892</v>
      </c>
      <c r="Q441" s="5" t="e">
        <v>#N/A</v>
      </c>
      <c r="R441" s="5">
        <v>111381.64567022605</v>
      </c>
      <c r="S441" s="5">
        <v>102588.05411865861</v>
      </c>
      <c r="T441" s="5" t="e">
        <v>#N/A</v>
      </c>
      <c r="U441" s="5">
        <v>85415.583384421305</v>
      </c>
      <c r="V441" s="5">
        <v>67850.843935805911</v>
      </c>
      <c r="W441" s="5">
        <v>49166.81</v>
      </c>
      <c r="X441" s="5">
        <v>132171.79999999999</v>
      </c>
      <c r="Y441" s="5">
        <v>130211</v>
      </c>
      <c r="Z441">
        <v>10670</v>
      </c>
      <c r="AA441" s="1">
        <v>44371</v>
      </c>
      <c r="AB441" t="e">
        <v>#N/A</v>
      </c>
      <c r="AC441" t="e">
        <v>#N/A</v>
      </c>
      <c r="AD441" t="e">
        <v>#N/A</v>
      </c>
      <c r="AE441" t="e">
        <v>#N/A</v>
      </c>
      <c r="AF441" t="e">
        <v>#N/A</v>
      </c>
      <c r="AG441" t="e">
        <v>#N/A</v>
      </c>
      <c r="AH441" t="e">
        <v>#N/A</v>
      </c>
      <c r="AI441" t="e">
        <v>#N/A</v>
      </c>
      <c r="AJ441" t="e">
        <v>#N/A</v>
      </c>
      <c r="AK441" t="e">
        <v>#N/A</v>
      </c>
      <c r="AL441" t="e">
        <v>#N/A</v>
      </c>
      <c r="AM441" t="e">
        <v>#N/A</v>
      </c>
      <c r="AO441" s="6"/>
      <c r="AP441" s="6"/>
    </row>
    <row r="442" spans="5:42" x14ac:dyDescent="0.25">
      <c r="E442" s="1">
        <v>44372</v>
      </c>
      <c r="F442" s="5">
        <v>69668.44</v>
      </c>
      <c r="G442" s="5">
        <v>63652.57</v>
      </c>
      <c r="H442" s="5">
        <v>58233.23</v>
      </c>
      <c r="I442" s="5">
        <v>53065.95</v>
      </c>
      <c r="J442" s="5">
        <v>48314.25</v>
      </c>
      <c r="K442" s="5">
        <v>43953.81</v>
      </c>
      <c r="L442" s="5" t="e">
        <v>#N/A</v>
      </c>
      <c r="M442" s="5">
        <v>36293.51</v>
      </c>
      <c r="N442" s="5">
        <v>29950.23</v>
      </c>
      <c r="O442" s="5">
        <v>126807.78869373469</v>
      </c>
      <c r="P442" s="5">
        <v>120651.33033682981</v>
      </c>
      <c r="Q442" s="5" t="e">
        <v>#N/A</v>
      </c>
      <c r="R442" s="5">
        <v>111425.77841669251</v>
      </c>
      <c r="S442" s="5">
        <v>102449.6569220427</v>
      </c>
      <c r="T442" s="5" t="e">
        <v>#N/A</v>
      </c>
      <c r="U442" s="5">
        <v>85450.048606080178</v>
      </c>
      <c r="V442" s="5">
        <v>67630.626270728157</v>
      </c>
      <c r="W442" s="5">
        <v>49600.32</v>
      </c>
      <c r="X442" s="5">
        <v>131859.29999999999</v>
      </c>
      <c r="Y442" s="5">
        <v>127861</v>
      </c>
      <c r="Z442">
        <v>10693.75</v>
      </c>
      <c r="AA442" s="1">
        <v>44372</v>
      </c>
      <c r="AB442" t="e">
        <v>#N/A</v>
      </c>
      <c r="AC442" t="e">
        <v>#N/A</v>
      </c>
      <c r="AD442" t="e">
        <v>#N/A</v>
      </c>
      <c r="AE442" t="e">
        <v>#N/A</v>
      </c>
      <c r="AF442" t="e">
        <v>#N/A</v>
      </c>
      <c r="AG442" t="e">
        <v>#N/A</v>
      </c>
      <c r="AH442" t="e">
        <v>#N/A</v>
      </c>
      <c r="AI442">
        <v>4460.1319999999996</v>
      </c>
      <c r="AJ442" t="e">
        <v>#N/A</v>
      </c>
      <c r="AK442" t="e">
        <v>#N/A</v>
      </c>
      <c r="AL442" t="e">
        <v>#N/A</v>
      </c>
      <c r="AM442" t="e">
        <v>#N/A</v>
      </c>
      <c r="AO442" s="6"/>
      <c r="AP442" s="6"/>
    </row>
    <row r="443" spans="5:42" x14ac:dyDescent="0.25">
      <c r="E443" s="1">
        <v>44373</v>
      </c>
      <c r="F443" s="5" t="e">
        <v>#N/A</v>
      </c>
      <c r="G443" s="5" t="e">
        <v>#N/A</v>
      </c>
      <c r="H443" s="5" t="e">
        <v>#N/A</v>
      </c>
      <c r="I443" s="5" t="e">
        <v>#N/A</v>
      </c>
      <c r="J443" s="5" t="e">
        <v>#N/A</v>
      </c>
      <c r="K443" s="5" t="e">
        <v>#N/A</v>
      </c>
      <c r="L443" s="5" t="e">
        <v>#N/A</v>
      </c>
      <c r="M443" s="5" t="e">
        <v>#N/A</v>
      </c>
      <c r="N443" s="5" t="e">
        <v>#N/A</v>
      </c>
      <c r="O443" s="5" t="e">
        <v>#N/A</v>
      </c>
      <c r="P443" s="5" t="e">
        <v>#N/A</v>
      </c>
      <c r="Q443" s="5" t="e">
        <v>#N/A</v>
      </c>
      <c r="R443" s="5" t="e">
        <v>#N/A</v>
      </c>
      <c r="S443" s="5" t="e">
        <v>#N/A</v>
      </c>
      <c r="T443" s="5" t="e">
        <v>#N/A</v>
      </c>
      <c r="U443" s="5" t="e">
        <v>#N/A</v>
      </c>
      <c r="V443" s="5" t="e">
        <v>#N/A</v>
      </c>
      <c r="W443" s="5" t="e">
        <v>#N/A</v>
      </c>
      <c r="X443" s="5" t="e">
        <v>#N/A</v>
      </c>
      <c r="Y443" s="5" t="e">
        <v>#N/A</v>
      </c>
      <c r="Z443" t="e">
        <v>#N/A</v>
      </c>
      <c r="AA443" s="1">
        <v>44373</v>
      </c>
      <c r="AB443" t="e">
        <v>#N/A</v>
      </c>
      <c r="AC443" t="e">
        <v>#N/A</v>
      </c>
      <c r="AD443" t="e">
        <v>#N/A</v>
      </c>
      <c r="AE443" t="e">
        <v>#N/A</v>
      </c>
      <c r="AF443" t="e">
        <v>#N/A</v>
      </c>
      <c r="AG443" t="e">
        <v>#N/A</v>
      </c>
      <c r="AH443" t="e">
        <v>#N/A</v>
      </c>
      <c r="AI443" t="e">
        <v>#N/A</v>
      </c>
      <c r="AJ443" t="e">
        <v>#N/A</v>
      </c>
      <c r="AK443" t="e">
        <v>#N/A</v>
      </c>
      <c r="AL443" t="e">
        <v>#N/A</v>
      </c>
      <c r="AM443" t="e">
        <v>#N/A</v>
      </c>
      <c r="AO443" s="6"/>
      <c r="AP443" s="6"/>
    </row>
    <row r="444" spans="5:42" x14ac:dyDescent="0.25">
      <c r="E444" s="1">
        <v>44374</v>
      </c>
      <c r="F444" s="5" t="e">
        <v>#N/A</v>
      </c>
      <c r="G444" s="5" t="e">
        <v>#N/A</v>
      </c>
      <c r="H444" s="5" t="e">
        <v>#N/A</v>
      </c>
      <c r="I444" s="5" t="e">
        <v>#N/A</v>
      </c>
      <c r="J444" s="5" t="e">
        <v>#N/A</v>
      </c>
      <c r="K444" s="5" t="e">
        <v>#N/A</v>
      </c>
      <c r="L444" s="5" t="e">
        <v>#N/A</v>
      </c>
      <c r="M444" s="5" t="e">
        <v>#N/A</v>
      </c>
      <c r="N444" s="5" t="e">
        <v>#N/A</v>
      </c>
      <c r="O444" s="5" t="e">
        <v>#N/A</v>
      </c>
      <c r="P444" s="5" t="e">
        <v>#N/A</v>
      </c>
      <c r="Q444" s="5" t="e">
        <v>#N/A</v>
      </c>
      <c r="R444" s="5" t="e">
        <v>#N/A</v>
      </c>
      <c r="S444" s="5" t="e">
        <v>#N/A</v>
      </c>
      <c r="T444" s="5" t="e">
        <v>#N/A</v>
      </c>
      <c r="U444" s="5" t="e">
        <v>#N/A</v>
      </c>
      <c r="V444" s="5" t="e">
        <v>#N/A</v>
      </c>
      <c r="W444" s="5" t="e">
        <v>#N/A</v>
      </c>
      <c r="X444" s="5" t="e">
        <v>#N/A</v>
      </c>
      <c r="Y444" s="5" t="e">
        <v>#N/A</v>
      </c>
      <c r="Z444" t="e">
        <v>#N/A</v>
      </c>
      <c r="AA444" s="1">
        <v>44374</v>
      </c>
      <c r="AB444" t="e">
        <v>#N/A</v>
      </c>
      <c r="AC444" t="e">
        <v>#N/A</v>
      </c>
      <c r="AD444" t="e">
        <v>#N/A</v>
      </c>
      <c r="AE444" t="e">
        <v>#N/A</v>
      </c>
      <c r="AF444" t="e">
        <v>#N/A</v>
      </c>
      <c r="AG444" t="e">
        <v>#N/A</v>
      </c>
      <c r="AH444" t="e">
        <v>#N/A</v>
      </c>
      <c r="AI444" t="e">
        <v>#N/A</v>
      </c>
      <c r="AJ444" t="e">
        <v>#N/A</v>
      </c>
      <c r="AK444" t="e">
        <v>#N/A</v>
      </c>
      <c r="AL444" t="e">
        <v>#N/A</v>
      </c>
      <c r="AM444" t="e">
        <v>#N/A</v>
      </c>
      <c r="AO444" s="6"/>
      <c r="AP444" s="6"/>
    </row>
    <row r="445" spans="5:42" x14ac:dyDescent="0.25">
      <c r="E445" s="1">
        <v>44375</v>
      </c>
      <c r="F445" s="5">
        <v>70068.81</v>
      </c>
      <c r="G445" s="5">
        <v>64061.54</v>
      </c>
      <c r="H445" s="5">
        <v>58654.23</v>
      </c>
      <c r="I445" s="5">
        <v>53486.61</v>
      </c>
      <c r="J445" s="5">
        <v>48707.77</v>
      </c>
      <c r="K445" s="5">
        <v>44313.82</v>
      </c>
      <c r="L445" s="5" t="e">
        <v>#N/A</v>
      </c>
      <c r="M445" s="5">
        <v>36650.93</v>
      </c>
      <c r="N445" s="5">
        <v>30294.31</v>
      </c>
      <c r="O445" s="5">
        <v>127247.15174600027</v>
      </c>
      <c r="P445" s="5">
        <v>121127.38654985267</v>
      </c>
      <c r="Q445" s="5" t="e">
        <v>#N/A</v>
      </c>
      <c r="R445" s="5">
        <v>111708.61701350057</v>
      </c>
      <c r="S445" s="5">
        <v>102768.68330253827</v>
      </c>
      <c r="T445" s="5" t="e">
        <v>#N/A</v>
      </c>
      <c r="U445" s="5">
        <v>86061.843194126865</v>
      </c>
      <c r="V445" s="5">
        <v>67416.776851471455</v>
      </c>
      <c r="W445" s="5">
        <v>49328.850000000006</v>
      </c>
      <c r="X445" s="5">
        <v>132265.60000000001</v>
      </c>
      <c r="Y445" s="5">
        <v>128096</v>
      </c>
      <c r="Z445">
        <v>10725</v>
      </c>
      <c r="AA445" s="1">
        <v>44375</v>
      </c>
      <c r="AB445">
        <v>3902.7579999999998</v>
      </c>
      <c r="AC445">
        <v>4008.48</v>
      </c>
      <c r="AD445" t="e">
        <v>#N/A</v>
      </c>
      <c r="AE445" t="e">
        <v>#N/A</v>
      </c>
      <c r="AF445" t="e">
        <v>#N/A</v>
      </c>
      <c r="AG445" t="e">
        <v>#N/A</v>
      </c>
      <c r="AH445" t="e">
        <v>#N/A</v>
      </c>
      <c r="AI445" t="e">
        <v>#N/A</v>
      </c>
      <c r="AJ445" t="e">
        <v>#N/A</v>
      </c>
      <c r="AK445" t="e">
        <v>#N/A</v>
      </c>
      <c r="AL445" t="e">
        <v>#N/A</v>
      </c>
      <c r="AM445" t="e">
        <v>#N/A</v>
      </c>
      <c r="AO445" s="6"/>
      <c r="AP445" s="6"/>
    </row>
    <row r="446" spans="5:42" x14ac:dyDescent="0.25">
      <c r="E446" s="1">
        <v>44376</v>
      </c>
      <c r="F446" s="5">
        <v>70178.34</v>
      </c>
      <c r="G446" s="5">
        <v>64212.11</v>
      </c>
      <c r="H446" s="5">
        <v>58655.83</v>
      </c>
      <c r="I446" s="5">
        <v>53651.68</v>
      </c>
      <c r="J446" s="5">
        <v>48932.95</v>
      </c>
      <c r="K446" s="5">
        <v>44599.22</v>
      </c>
      <c r="L446" s="5" t="e">
        <v>#N/A</v>
      </c>
      <c r="M446" s="5">
        <v>36934.21</v>
      </c>
      <c r="N446" s="5">
        <v>30567.08</v>
      </c>
      <c r="O446" s="5">
        <v>127201.36803603233</v>
      </c>
      <c r="P446" s="5">
        <v>120875.82037390057</v>
      </c>
      <c r="Q446" s="5" t="e">
        <v>#N/A</v>
      </c>
      <c r="R446" s="5">
        <v>111677.12773499229</v>
      </c>
      <c r="S446" s="5">
        <v>102900.75135370951</v>
      </c>
      <c r="T446" s="5" t="e">
        <v>#N/A</v>
      </c>
      <c r="U446" s="5">
        <v>85868.488830591203</v>
      </c>
      <c r="V446" s="5">
        <v>67445.121887864283</v>
      </c>
      <c r="W446" s="5">
        <v>49386.679999999993</v>
      </c>
      <c r="X446" s="5">
        <v>132265.60000000001</v>
      </c>
      <c r="Y446" s="5">
        <v>127894</v>
      </c>
      <c r="Z446">
        <v>10730</v>
      </c>
      <c r="AA446" s="1">
        <v>44376</v>
      </c>
      <c r="AB446">
        <v>3912.3139999999999</v>
      </c>
      <c r="AC446" t="e">
        <v>#N/A</v>
      </c>
      <c r="AD446" t="e">
        <v>#N/A</v>
      </c>
      <c r="AE446" t="e">
        <v>#N/A</v>
      </c>
      <c r="AF446" t="e">
        <v>#N/A</v>
      </c>
      <c r="AG446" t="e">
        <v>#N/A</v>
      </c>
      <c r="AH446" t="e">
        <v>#N/A</v>
      </c>
      <c r="AI446" t="e">
        <v>#N/A</v>
      </c>
      <c r="AJ446" t="e">
        <v>#N/A</v>
      </c>
      <c r="AK446" t="e">
        <v>#N/A</v>
      </c>
      <c r="AL446" t="e">
        <v>#N/A</v>
      </c>
      <c r="AM446" t="e">
        <v>#N/A</v>
      </c>
      <c r="AO446" s="6"/>
      <c r="AP446" s="6"/>
    </row>
    <row r="447" spans="5:42" x14ac:dyDescent="0.25">
      <c r="E447" s="1">
        <v>44377</v>
      </c>
      <c r="F447" s="5">
        <v>69938.03</v>
      </c>
      <c r="G447" s="5">
        <v>63940.78</v>
      </c>
      <c r="H447" s="5">
        <v>58360.56</v>
      </c>
      <c r="I447" s="5">
        <v>53338.69</v>
      </c>
      <c r="J447" s="5">
        <v>48608.33</v>
      </c>
      <c r="K447" s="5">
        <v>44267.19</v>
      </c>
      <c r="L447" s="5" t="e">
        <v>#N/A</v>
      </c>
      <c r="M447" s="5">
        <v>36599.5</v>
      </c>
      <c r="N447" s="5">
        <v>30241.23</v>
      </c>
      <c r="O447" s="5">
        <v>127155.80596969773</v>
      </c>
      <c r="P447" s="5">
        <v>120744.66285929868</v>
      </c>
      <c r="Q447" s="5" t="e">
        <v>#N/A</v>
      </c>
      <c r="R447" s="5">
        <v>111416.5735752872</v>
      </c>
      <c r="S447" s="5">
        <v>102493.72375892139</v>
      </c>
      <c r="T447" s="5" t="e">
        <v>#N/A</v>
      </c>
      <c r="U447" s="5">
        <v>85675.737867841395</v>
      </c>
      <c r="V447" s="5">
        <v>67350.189277617799</v>
      </c>
      <c r="W447" s="5">
        <v>50022</v>
      </c>
      <c r="X447" s="5">
        <v>132500</v>
      </c>
      <c r="Y447" s="5">
        <v>127254</v>
      </c>
      <c r="Z447">
        <v>10743.125</v>
      </c>
      <c r="AA447" s="1">
        <v>44377</v>
      </c>
      <c r="AB447">
        <v>3911.5970000000002</v>
      </c>
      <c r="AC447" t="e">
        <v>#N/A</v>
      </c>
      <c r="AD447" t="e">
        <v>#N/A</v>
      </c>
      <c r="AE447" t="e">
        <v>#N/A</v>
      </c>
      <c r="AF447" t="e">
        <v>#N/A</v>
      </c>
      <c r="AG447" t="e">
        <v>#N/A</v>
      </c>
      <c r="AH447" t="e">
        <v>#N/A</v>
      </c>
      <c r="AI447" t="e">
        <v>#N/A</v>
      </c>
      <c r="AJ447" t="e">
        <v>#N/A</v>
      </c>
      <c r="AK447" t="e">
        <v>#N/A</v>
      </c>
      <c r="AL447" t="e">
        <v>#N/A</v>
      </c>
      <c r="AM447" t="e">
        <v>#N/A</v>
      </c>
      <c r="AO447" s="6"/>
      <c r="AP447" s="6"/>
    </row>
    <row r="448" spans="5:42" x14ac:dyDescent="0.25">
      <c r="E448" s="1">
        <v>44378</v>
      </c>
      <c r="F448" s="5">
        <v>69583.649999999994</v>
      </c>
      <c r="G448" s="5">
        <v>63574.86</v>
      </c>
      <c r="H448" s="5">
        <v>57981</v>
      </c>
      <c r="I448" s="5">
        <v>52955.49</v>
      </c>
      <c r="J448" s="5">
        <v>48249.03</v>
      </c>
      <c r="K448" s="5">
        <v>43938.21</v>
      </c>
      <c r="L448" s="5" t="e">
        <v>#N/A</v>
      </c>
      <c r="M448" s="5">
        <v>36268.339999999997</v>
      </c>
      <c r="N448" s="5">
        <v>29919.31</v>
      </c>
      <c r="O448" s="5">
        <v>127015.66496032296</v>
      </c>
      <c r="P448" s="5">
        <v>120733.14092758058</v>
      </c>
      <c r="Q448" s="5" t="e">
        <v>#N/A</v>
      </c>
      <c r="R448" s="5">
        <v>111309.29080142287</v>
      </c>
      <c r="S448" s="5">
        <v>102446.266488564</v>
      </c>
      <c r="T448" s="5" t="e">
        <v>#N/A</v>
      </c>
      <c r="U448" s="5">
        <v>85483.588140323627</v>
      </c>
      <c r="V448" s="5">
        <v>67132.611404636031</v>
      </c>
      <c r="W448" s="5">
        <v>50432.020000000004</v>
      </c>
      <c r="X448" s="5">
        <v>132265.60000000001</v>
      </c>
      <c r="Y448" s="5">
        <v>126283</v>
      </c>
      <c r="Z448">
        <v>10776.875</v>
      </c>
      <c r="AA448" s="1">
        <v>44378</v>
      </c>
      <c r="AB448">
        <v>3909.3760000000002</v>
      </c>
      <c r="AC448">
        <v>4010.7460000000001</v>
      </c>
      <c r="AD448" t="e">
        <v>#N/A</v>
      </c>
      <c r="AE448" t="e">
        <v>#N/A</v>
      </c>
      <c r="AF448" t="e">
        <v>#N/A</v>
      </c>
      <c r="AG448" t="e">
        <v>#N/A</v>
      </c>
      <c r="AH448" t="e">
        <v>#N/A</v>
      </c>
      <c r="AI448">
        <v>4426.8549999999996</v>
      </c>
      <c r="AJ448" t="e">
        <v>#N/A</v>
      </c>
      <c r="AK448" t="e">
        <v>#N/A</v>
      </c>
      <c r="AL448" t="e">
        <v>#N/A</v>
      </c>
      <c r="AM448" t="e">
        <v>#N/A</v>
      </c>
      <c r="AO448" s="6"/>
      <c r="AP448" s="6"/>
    </row>
    <row r="449" spans="5:42" x14ac:dyDescent="0.25">
      <c r="E449" s="1">
        <v>44379</v>
      </c>
      <c r="F449" s="5">
        <v>69634.78</v>
      </c>
      <c r="G449" s="5">
        <v>63627.79</v>
      </c>
      <c r="H449" s="5">
        <v>58000.35</v>
      </c>
      <c r="I449" s="5">
        <v>52937.11</v>
      </c>
      <c r="J449" s="5">
        <v>48246.84</v>
      </c>
      <c r="K449" s="5">
        <v>43953.38</v>
      </c>
      <c r="L449" s="5" t="e">
        <v>#N/A</v>
      </c>
      <c r="M449" s="5">
        <v>36281.089999999997</v>
      </c>
      <c r="N449" s="5">
        <v>29929.98</v>
      </c>
      <c r="O449" s="5">
        <v>127350.05289427482</v>
      </c>
      <c r="P449" s="5">
        <v>121079.93551445415</v>
      </c>
      <c r="Q449" s="5" t="e">
        <v>#N/A</v>
      </c>
      <c r="R449" s="5">
        <v>111736.2030606746</v>
      </c>
      <c r="S449" s="5">
        <v>103027.19340359197</v>
      </c>
      <c r="T449" s="5" t="e">
        <v>#N/A</v>
      </c>
      <c r="U449" s="5">
        <v>85746.410417444407</v>
      </c>
      <c r="V449" s="5">
        <v>67530.317890888749</v>
      </c>
      <c r="W449" s="5">
        <v>50556.480000000003</v>
      </c>
      <c r="X449" s="5">
        <v>132671.79999999999</v>
      </c>
      <c r="Y449" s="5">
        <v>128247</v>
      </c>
      <c r="Z449">
        <v>10856.25</v>
      </c>
      <c r="AA449" s="1">
        <v>44379</v>
      </c>
      <c r="AB449">
        <v>3907.1959999999999</v>
      </c>
      <c r="AC449" t="e">
        <v>#N/A</v>
      </c>
      <c r="AD449" t="e">
        <v>#N/A</v>
      </c>
      <c r="AE449" t="e">
        <v>#N/A</v>
      </c>
      <c r="AF449">
        <v>4172.3370000000004</v>
      </c>
      <c r="AG449" t="e">
        <v>#N/A</v>
      </c>
      <c r="AH449">
        <v>4310.1760000000004</v>
      </c>
      <c r="AI449" t="e">
        <v>#N/A</v>
      </c>
      <c r="AJ449" t="e">
        <v>#N/A</v>
      </c>
      <c r="AK449" t="e">
        <v>#N/A</v>
      </c>
      <c r="AL449" t="e">
        <v>#N/A</v>
      </c>
      <c r="AM449" t="e">
        <v>#N/A</v>
      </c>
      <c r="AO449" s="6"/>
      <c r="AP449" s="6"/>
    </row>
    <row r="450" spans="5:42" x14ac:dyDescent="0.25">
      <c r="E450" s="1">
        <v>44380</v>
      </c>
      <c r="F450" s="5" t="e">
        <v>#N/A</v>
      </c>
      <c r="G450" s="5" t="e">
        <v>#N/A</v>
      </c>
      <c r="H450" s="5" t="e">
        <v>#N/A</v>
      </c>
      <c r="I450" s="5" t="e">
        <v>#N/A</v>
      </c>
      <c r="J450" s="5" t="e">
        <v>#N/A</v>
      </c>
      <c r="K450" s="5" t="e">
        <v>#N/A</v>
      </c>
      <c r="L450" s="5" t="e">
        <v>#N/A</v>
      </c>
      <c r="M450" s="5" t="e">
        <v>#N/A</v>
      </c>
      <c r="N450" s="5" t="e">
        <v>#N/A</v>
      </c>
      <c r="O450" s="5" t="e">
        <v>#N/A</v>
      </c>
      <c r="P450" s="5" t="e">
        <v>#N/A</v>
      </c>
      <c r="Q450" s="5" t="e">
        <v>#N/A</v>
      </c>
      <c r="R450" s="5" t="e">
        <v>#N/A</v>
      </c>
      <c r="S450" s="5" t="e">
        <v>#N/A</v>
      </c>
      <c r="T450" s="5" t="e">
        <v>#N/A</v>
      </c>
      <c r="U450" s="5" t="e">
        <v>#N/A</v>
      </c>
      <c r="V450" s="5" t="e">
        <v>#N/A</v>
      </c>
      <c r="W450" s="5" t="e">
        <v>#N/A</v>
      </c>
      <c r="X450" s="5" t="e">
        <v>#N/A</v>
      </c>
      <c r="Y450" s="5" t="e">
        <v>#N/A</v>
      </c>
      <c r="Z450" t="e">
        <v>#N/A</v>
      </c>
      <c r="AA450" s="1">
        <v>44380</v>
      </c>
      <c r="AB450" t="e">
        <v>#N/A</v>
      </c>
      <c r="AC450" t="e">
        <v>#N/A</v>
      </c>
      <c r="AD450" t="e">
        <v>#N/A</v>
      </c>
      <c r="AE450" t="e">
        <v>#N/A</v>
      </c>
      <c r="AF450" t="e">
        <v>#N/A</v>
      </c>
      <c r="AG450" t="e">
        <v>#N/A</v>
      </c>
      <c r="AH450" t="e">
        <v>#N/A</v>
      </c>
      <c r="AI450" t="e">
        <v>#N/A</v>
      </c>
      <c r="AJ450" t="e">
        <v>#N/A</v>
      </c>
      <c r="AK450" t="e">
        <v>#N/A</v>
      </c>
      <c r="AL450" t="e">
        <v>#N/A</v>
      </c>
      <c r="AM450" t="e">
        <v>#N/A</v>
      </c>
      <c r="AO450" s="6"/>
      <c r="AP450" s="6"/>
    </row>
    <row r="451" spans="5:42" x14ac:dyDescent="0.25">
      <c r="E451" s="1">
        <v>44381</v>
      </c>
      <c r="F451" s="5" t="e">
        <v>#N/A</v>
      </c>
      <c r="G451" s="5" t="e">
        <v>#N/A</v>
      </c>
      <c r="H451" s="5" t="e">
        <v>#N/A</v>
      </c>
      <c r="I451" s="5" t="e">
        <v>#N/A</v>
      </c>
      <c r="J451" s="5" t="e">
        <v>#N/A</v>
      </c>
      <c r="K451" s="5" t="e">
        <v>#N/A</v>
      </c>
      <c r="L451" s="5" t="e">
        <v>#N/A</v>
      </c>
      <c r="M451" s="5" t="e">
        <v>#N/A</v>
      </c>
      <c r="N451" s="5" t="e">
        <v>#N/A</v>
      </c>
      <c r="O451" s="5" t="e">
        <v>#N/A</v>
      </c>
      <c r="P451" s="5" t="e">
        <v>#N/A</v>
      </c>
      <c r="Q451" s="5" t="e">
        <v>#N/A</v>
      </c>
      <c r="R451" s="5" t="e">
        <v>#N/A</v>
      </c>
      <c r="S451" s="5" t="e">
        <v>#N/A</v>
      </c>
      <c r="T451" s="5" t="e">
        <v>#N/A</v>
      </c>
      <c r="U451" s="5" t="e">
        <v>#N/A</v>
      </c>
      <c r="V451" s="5" t="e">
        <v>#N/A</v>
      </c>
      <c r="W451" s="5" t="e">
        <v>#N/A</v>
      </c>
      <c r="X451" s="5" t="e">
        <v>#N/A</v>
      </c>
      <c r="Y451" s="5" t="e">
        <v>#N/A</v>
      </c>
      <c r="Z451" t="e">
        <v>#N/A</v>
      </c>
      <c r="AA451" s="1">
        <v>44381</v>
      </c>
      <c r="AB451" t="e">
        <v>#N/A</v>
      </c>
      <c r="AC451" t="e">
        <v>#N/A</v>
      </c>
      <c r="AD451" t="e">
        <v>#N/A</v>
      </c>
      <c r="AE451" t="e">
        <v>#N/A</v>
      </c>
      <c r="AF451" t="e">
        <v>#N/A</v>
      </c>
      <c r="AG451" t="e">
        <v>#N/A</v>
      </c>
      <c r="AH451" t="e">
        <v>#N/A</v>
      </c>
      <c r="AI451" t="e">
        <v>#N/A</v>
      </c>
      <c r="AJ451" t="e">
        <v>#N/A</v>
      </c>
      <c r="AK451" t="e">
        <v>#N/A</v>
      </c>
      <c r="AL451" t="e">
        <v>#N/A</v>
      </c>
      <c r="AM451" t="e">
        <v>#N/A</v>
      </c>
      <c r="AO451" s="6"/>
      <c r="AP451" s="6"/>
    </row>
    <row r="452" spans="5:42" x14ac:dyDescent="0.25">
      <c r="E452" s="1">
        <v>44382</v>
      </c>
      <c r="F452" s="5">
        <v>69455.509999999995</v>
      </c>
      <c r="G452" s="5">
        <v>63424.43</v>
      </c>
      <c r="H452" s="5">
        <v>57813.01</v>
      </c>
      <c r="I452" s="5">
        <v>52774.09</v>
      </c>
      <c r="J452" s="5">
        <v>48039.62</v>
      </c>
      <c r="K452" s="5">
        <v>43702.99</v>
      </c>
      <c r="L452" s="5" t="e">
        <v>#N/A</v>
      </c>
      <c r="M452" s="5">
        <v>36028.79</v>
      </c>
      <c r="N452" s="5">
        <v>29684.65</v>
      </c>
      <c r="O452" s="5">
        <v>127399.5618085469</v>
      </c>
      <c r="P452" s="5">
        <v>121187.753468892</v>
      </c>
      <c r="Q452" s="5" t="e">
        <v>#N/A</v>
      </c>
      <c r="R452" s="5">
        <v>111552.30420305804</v>
      </c>
      <c r="S452" s="5">
        <v>102889.41272581959</v>
      </c>
      <c r="T452" s="5" t="e">
        <v>#N/A</v>
      </c>
      <c r="U452" s="5">
        <v>85554.221162495814</v>
      </c>
      <c r="V452" s="5">
        <v>67189.312376230431</v>
      </c>
      <c r="W452" s="5">
        <v>50974.47</v>
      </c>
      <c r="X452" s="5">
        <v>132671.79999999999</v>
      </c>
      <c r="Y452" s="5">
        <v>127449</v>
      </c>
      <c r="Z452">
        <v>10854.375</v>
      </c>
      <c r="AA452" s="1">
        <v>44382</v>
      </c>
      <c r="AB452" t="e">
        <v>#N/A</v>
      </c>
      <c r="AC452">
        <v>4020.991</v>
      </c>
      <c r="AD452" t="e">
        <v>#N/A</v>
      </c>
      <c r="AE452" t="e">
        <v>#N/A</v>
      </c>
      <c r="AF452">
        <v>4177.2719999999999</v>
      </c>
      <c r="AG452" t="e">
        <v>#N/A</v>
      </c>
      <c r="AH452" t="e">
        <v>#N/A</v>
      </c>
      <c r="AI452">
        <v>4443.5320000000002</v>
      </c>
      <c r="AJ452" t="e">
        <v>#N/A</v>
      </c>
      <c r="AK452" t="e">
        <v>#N/A</v>
      </c>
      <c r="AL452" t="e">
        <v>#N/A</v>
      </c>
      <c r="AM452" t="e">
        <v>#N/A</v>
      </c>
      <c r="AO452" s="6"/>
      <c r="AP452" s="6"/>
    </row>
    <row r="453" spans="5:42" x14ac:dyDescent="0.25">
      <c r="E453" s="1">
        <v>44383</v>
      </c>
      <c r="F453" s="5">
        <v>69219.960000000006</v>
      </c>
      <c r="G453" s="5">
        <v>63126.82</v>
      </c>
      <c r="H453" s="5">
        <v>57489.9</v>
      </c>
      <c r="I453" s="5">
        <v>52432.33</v>
      </c>
      <c r="J453" s="5">
        <v>47685.89</v>
      </c>
      <c r="K453" s="5">
        <v>43341.9</v>
      </c>
      <c r="L453" s="5" t="e">
        <v>#N/A</v>
      </c>
      <c r="M453" s="5">
        <v>35666.54</v>
      </c>
      <c r="N453" s="5">
        <v>29333.64</v>
      </c>
      <c r="O453" s="5">
        <v>127023.41877798083</v>
      </c>
      <c r="P453" s="5">
        <v>120818.50806044102</v>
      </c>
      <c r="Q453" s="5" t="e">
        <v>#N/A</v>
      </c>
      <c r="R453" s="5">
        <v>111293.17327955154</v>
      </c>
      <c r="S453" s="5">
        <v>102483.52785464012</v>
      </c>
      <c r="T453" s="5" t="e">
        <v>#N/A</v>
      </c>
      <c r="U453" s="5">
        <v>85136.577927646853</v>
      </c>
      <c r="V453" s="5">
        <v>66972.607901124924</v>
      </c>
      <c r="W453" s="5">
        <v>52126.82</v>
      </c>
      <c r="X453" s="5">
        <v>133218.70000000001</v>
      </c>
      <c r="Y453" s="5">
        <v>125525</v>
      </c>
      <c r="Z453">
        <v>10830</v>
      </c>
      <c r="AA453" s="1">
        <v>44383</v>
      </c>
      <c r="AB453" t="e">
        <v>#N/A</v>
      </c>
      <c r="AC453">
        <v>4013.6970000000001</v>
      </c>
      <c r="AD453" t="e">
        <v>#N/A</v>
      </c>
      <c r="AE453" t="e">
        <v>#N/A</v>
      </c>
      <c r="AF453" t="e">
        <v>#N/A</v>
      </c>
      <c r="AG453" t="e">
        <v>#N/A</v>
      </c>
      <c r="AH453" t="e">
        <v>#N/A</v>
      </c>
      <c r="AI453" t="e">
        <v>#N/A</v>
      </c>
      <c r="AJ453" t="e">
        <v>#N/A</v>
      </c>
      <c r="AK453" t="e">
        <v>#N/A</v>
      </c>
      <c r="AL453" t="e">
        <v>#N/A</v>
      </c>
      <c r="AM453" t="e">
        <v>#N/A</v>
      </c>
      <c r="AO453" s="6"/>
      <c r="AP453" s="6"/>
    </row>
    <row r="454" spans="5:42" x14ac:dyDescent="0.25">
      <c r="E454" s="1">
        <v>44384</v>
      </c>
      <c r="F454" s="5">
        <v>69500.289999999994</v>
      </c>
      <c r="G454" s="5">
        <v>63466.3</v>
      </c>
      <c r="H454" s="5">
        <v>57834.69</v>
      </c>
      <c r="I454" s="5">
        <v>52773.91</v>
      </c>
      <c r="J454" s="5">
        <v>47998.43</v>
      </c>
      <c r="K454" s="5">
        <v>43620.14</v>
      </c>
      <c r="L454" s="5" t="e">
        <v>#N/A</v>
      </c>
      <c r="M454" s="5">
        <v>35941.35</v>
      </c>
      <c r="N454" s="5">
        <v>29596.959999999999</v>
      </c>
      <c r="O454" s="5">
        <v>127309.45093936735</v>
      </c>
      <c r="P454" s="5">
        <v>121104.97895889802</v>
      </c>
      <c r="Q454" s="5" t="e">
        <v>#N/A</v>
      </c>
      <c r="R454" s="5">
        <v>111795.50437570717</v>
      </c>
      <c r="S454" s="5">
        <v>102973.84821637622</v>
      </c>
      <c r="T454" s="5" t="e">
        <v>#N/A</v>
      </c>
      <c r="U454" s="5">
        <v>85624.888858837323</v>
      </c>
      <c r="V454" s="5">
        <v>67368.984814962023</v>
      </c>
      <c r="W454" s="5">
        <v>52452.49</v>
      </c>
      <c r="X454" s="5">
        <v>133546.79999999999</v>
      </c>
      <c r="Y454" s="5">
        <v>127565</v>
      </c>
      <c r="Z454">
        <v>10874.375</v>
      </c>
      <c r="AA454" s="1">
        <v>44384</v>
      </c>
      <c r="AB454">
        <v>3911.8249999999998</v>
      </c>
      <c r="AC454">
        <v>4019.2379999999998</v>
      </c>
      <c r="AD454" t="e">
        <v>#N/A</v>
      </c>
      <c r="AE454">
        <v>4097.4189999999999</v>
      </c>
      <c r="AF454">
        <v>4175.6980000000003</v>
      </c>
      <c r="AG454" t="e">
        <v>#N/A</v>
      </c>
      <c r="AH454">
        <v>4301.1139999999996</v>
      </c>
      <c r="AI454" t="e">
        <v>#N/A</v>
      </c>
      <c r="AJ454" t="e">
        <v>#N/A</v>
      </c>
      <c r="AK454" t="e">
        <v>#N/A</v>
      </c>
      <c r="AL454" t="e">
        <v>#N/A</v>
      </c>
      <c r="AM454" t="e">
        <v>#N/A</v>
      </c>
      <c r="AO454" s="6"/>
      <c r="AP454" s="6"/>
    </row>
    <row r="455" spans="5:42" x14ac:dyDescent="0.25">
      <c r="E455" s="1">
        <v>44385</v>
      </c>
      <c r="F455" s="5">
        <v>69408.03</v>
      </c>
      <c r="G455" s="5">
        <v>63391.56</v>
      </c>
      <c r="H455" s="5">
        <v>57768.36</v>
      </c>
      <c r="I455" s="5">
        <v>52719.81</v>
      </c>
      <c r="J455" s="5">
        <v>47959.37</v>
      </c>
      <c r="K455" s="5">
        <v>43597.69</v>
      </c>
      <c r="L455" s="5" t="e">
        <v>#N/A</v>
      </c>
      <c r="M455" s="5">
        <v>35916.550000000003</v>
      </c>
      <c r="N455" s="5">
        <v>29571.38</v>
      </c>
      <c r="O455" s="5">
        <v>127215.83674035706</v>
      </c>
      <c r="P455" s="5">
        <v>121106.66739588551</v>
      </c>
      <c r="Q455" s="5" t="e">
        <v>#N/A</v>
      </c>
      <c r="R455" s="5">
        <v>111645.32121994116</v>
      </c>
      <c r="S455" s="5">
        <v>102617.94096319638</v>
      </c>
      <c r="T455" s="5" t="e">
        <v>#N/A</v>
      </c>
      <c r="U455" s="5">
        <v>84836.289285244231</v>
      </c>
      <c r="V455" s="5">
        <v>67125.889350424724</v>
      </c>
      <c r="W455" s="5">
        <v>52671.43</v>
      </c>
      <c r="X455" s="5">
        <v>133890.6</v>
      </c>
      <c r="Y455" s="5">
        <v>125782</v>
      </c>
      <c r="Z455">
        <v>10782.5</v>
      </c>
      <c r="AA455" s="1">
        <v>44385</v>
      </c>
      <c r="AB455" t="e">
        <v>#N/A</v>
      </c>
      <c r="AC455">
        <v>4020.9490000000001</v>
      </c>
      <c r="AD455" t="e">
        <v>#N/A</v>
      </c>
      <c r="AE455" t="e">
        <v>#N/A</v>
      </c>
      <c r="AF455" t="e">
        <v>#N/A</v>
      </c>
      <c r="AG455" t="e">
        <v>#N/A</v>
      </c>
      <c r="AH455" t="e">
        <v>#N/A</v>
      </c>
      <c r="AI455" t="e">
        <v>#N/A</v>
      </c>
      <c r="AJ455" t="e">
        <v>#N/A</v>
      </c>
      <c r="AK455" t="e">
        <v>#N/A</v>
      </c>
      <c r="AL455">
        <v>4588.4399999999996</v>
      </c>
      <c r="AM455" t="e">
        <v>#N/A</v>
      </c>
      <c r="AO455" s="6"/>
      <c r="AP455" s="6"/>
    </row>
    <row r="456" spans="5:42" x14ac:dyDescent="0.25">
      <c r="E456" s="1">
        <v>44386</v>
      </c>
      <c r="F456" s="5" t="e">
        <v>#N/A</v>
      </c>
      <c r="G456" s="5" t="e">
        <v>#N/A</v>
      </c>
      <c r="H456" s="5" t="e">
        <v>#N/A</v>
      </c>
      <c r="I456" s="5" t="e">
        <v>#N/A</v>
      </c>
      <c r="J456" s="5" t="e">
        <v>#N/A</v>
      </c>
      <c r="K456" s="5" t="e">
        <v>#N/A</v>
      </c>
      <c r="L456" s="5" t="e">
        <v>#N/A</v>
      </c>
      <c r="M456" s="5" t="e">
        <v>#N/A</v>
      </c>
      <c r="N456" s="5" t="e">
        <v>#N/A</v>
      </c>
      <c r="O456" s="5" t="e">
        <v>#N/A</v>
      </c>
      <c r="P456" s="5" t="e">
        <v>#N/A</v>
      </c>
      <c r="Q456" s="5" t="e">
        <v>#N/A</v>
      </c>
      <c r="R456" s="5" t="e">
        <v>#N/A</v>
      </c>
      <c r="S456" s="5" t="e">
        <v>#N/A</v>
      </c>
      <c r="T456" s="5" t="e">
        <v>#N/A</v>
      </c>
      <c r="U456" s="5" t="e">
        <v>#N/A</v>
      </c>
      <c r="V456" s="5" t="e">
        <v>#N/A</v>
      </c>
      <c r="W456" s="5" t="e">
        <v>#N/A</v>
      </c>
      <c r="X456" s="5" t="e">
        <v>#N/A</v>
      </c>
      <c r="Y456" s="5" t="e">
        <v>#N/A</v>
      </c>
      <c r="Z456" t="e">
        <v>#N/A</v>
      </c>
      <c r="AA456" s="1">
        <v>44386</v>
      </c>
      <c r="AB456" t="e">
        <v>#N/A</v>
      </c>
      <c r="AC456" t="e">
        <v>#N/A</v>
      </c>
      <c r="AD456" t="e">
        <v>#N/A</v>
      </c>
      <c r="AE456" t="e">
        <v>#N/A</v>
      </c>
      <c r="AF456" t="e">
        <v>#N/A</v>
      </c>
      <c r="AG456" t="e">
        <v>#N/A</v>
      </c>
      <c r="AH456" t="e">
        <v>#N/A</v>
      </c>
      <c r="AI456" t="e">
        <v>#N/A</v>
      </c>
      <c r="AJ456" t="e">
        <v>#N/A</v>
      </c>
      <c r="AK456" t="e">
        <v>#N/A</v>
      </c>
      <c r="AL456" t="e">
        <v>#N/A</v>
      </c>
      <c r="AM456" t="e">
        <v>#N/A</v>
      </c>
      <c r="AO456" s="6"/>
      <c r="AP456" s="6"/>
    </row>
    <row r="457" spans="5:42" x14ac:dyDescent="0.25">
      <c r="E457" s="1">
        <v>44387</v>
      </c>
      <c r="F457" s="5" t="e">
        <v>#N/A</v>
      </c>
      <c r="G457" s="5" t="e">
        <v>#N/A</v>
      </c>
      <c r="H457" s="5" t="e">
        <v>#N/A</v>
      </c>
      <c r="I457" s="5" t="e">
        <v>#N/A</v>
      </c>
      <c r="J457" s="5" t="e">
        <v>#N/A</v>
      </c>
      <c r="K457" s="5" t="e">
        <v>#N/A</v>
      </c>
      <c r="L457" s="5" t="e">
        <v>#N/A</v>
      </c>
      <c r="M457" s="5" t="e">
        <v>#N/A</v>
      </c>
      <c r="N457" s="5" t="e">
        <v>#N/A</v>
      </c>
      <c r="O457" s="5" t="e">
        <v>#N/A</v>
      </c>
      <c r="P457" s="5" t="e">
        <v>#N/A</v>
      </c>
      <c r="Q457" s="5" t="e">
        <v>#N/A</v>
      </c>
      <c r="R457" s="5" t="e">
        <v>#N/A</v>
      </c>
      <c r="S457" s="5" t="e">
        <v>#N/A</v>
      </c>
      <c r="T457" s="5" t="e">
        <v>#N/A</v>
      </c>
      <c r="U457" s="5" t="e">
        <v>#N/A</v>
      </c>
      <c r="V457" s="5" t="e">
        <v>#N/A</v>
      </c>
      <c r="W457" s="5" t="e">
        <v>#N/A</v>
      </c>
      <c r="X457" s="5" t="e">
        <v>#N/A</v>
      </c>
      <c r="Y457" s="5" t="e">
        <v>#N/A</v>
      </c>
      <c r="Z457" t="e">
        <v>#N/A</v>
      </c>
      <c r="AA457" s="1">
        <v>44387</v>
      </c>
      <c r="AB457" t="e">
        <v>#N/A</v>
      </c>
      <c r="AC457" t="e">
        <v>#N/A</v>
      </c>
      <c r="AD457" t="e">
        <v>#N/A</v>
      </c>
      <c r="AE457" t="e">
        <v>#N/A</v>
      </c>
      <c r="AF457" t="e">
        <v>#N/A</v>
      </c>
      <c r="AG457" t="e">
        <v>#N/A</v>
      </c>
      <c r="AH457" t="e">
        <v>#N/A</v>
      </c>
      <c r="AI457" t="e">
        <v>#N/A</v>
      </c>
      <c r="AJ457" t="e">
        <v>#N/A</v>
      </c>
      <c r="AK457" t="e">
        <v>#N/A</v>
      </c>
      <c r="AL457" t="e">
        <v>#N/A</v>
      </c>
      <c r="AM457" t="e">
        <v>#N/A</v>
      </c>
      <c r="AO457" s="6"/>
      <c r="AP457" s="6"/>
    </row>
    <row r="458" spans="5:42" x14ac:dyDescent="0.25">
      <c r="E458" s="1">
        <v>44388</v>
      </c>
      <c r="F458" s="5" t="e">
        <v>#N/A</v>
      </c>
      <c r="G458" s="5" t="e">
        <v>#N/A</v>
      </c>
      <c r="H458" s="5" t="e">
        <v>#N/A</v>
      </c>
      <c r="I458" s="5" t="e">
        <v>#N/A</v>
      </c>
      <c r="J458" s="5" t="e">
        <v>#N/A</v>
      </c>
      <c r="K458" s="5" t="e">
        <v>#N/A</v>
      </c>
      <c r="L458" s="5" t="e">
        <v>#N/A</v>
      </c>
      <c r="M458" s="5" t="e">
        <v>#N/A</v>
      </c>
      <c r="N458" s="5" t="e">
        <v>#N/A</v>
      </c>
      <c r="O458" s="5" t="e">
        <v>#N/A</v>
      </c>
      <c r="P458" s="5" t="e">
        <v>#N/A</v>
      </c>
      <c r="Q458" s="5" t="e">
        <v>#N/A</v>
      </c>
      <c r="R458" s="5" t="e">
        <v>#N/A</v>
      </c>
      <c r="S458" s="5" t="e">
        <v>#N/A</v>
      </c>
      <c r="T458" s="5" t="e">
        <v>#N/A</v>
      </c>
      <c r="U458" s="5" t="e">
        <v>#N/A</v>
      </c>
      <c r="V458" s="5" t="e">
        <v>#N/A</v>
      </c>
      <c r="W458" s="5" t="e">
        <v>#N/A</v>
      </c>
      <c r="X458" s="5" t="e">
        <v>#N/A</v>
      </c>
      <c r="Y458" s="5" t="e">
        <v>#N/A</v>
      </c>
      <c r="Z458" t="e">
        <v>#N/A</v>
      </c>
      <c r="AA458" s="1">
        <v>44388</v>
      </c>
      <c r="AB458" t="e">
        <v>#N/A</v>
      </c>
      <c r="AC458" t="e">
        <v>#N/A</v>
      </c>
      <c r="AD458" t="e">
        <v>#N/A</v>
      </c>
      <c r="AE458" t="e">
        <v>#N/A</v>
      </c>
      <c r="AF458" t="e">
        <v>#N/A</v>
      </c>
      <c r="AG458" t="e">
        <v>#N/A</v>
      </c>
      <c r="AH458" t="e">
        <v>#N/A</v>
      </c>
      <c r="AI458" t="e">
        <v>#N/A</v>
      </c>
      <c r="AJ458" t="e">
        <v>#N/A</v>
      </c>
      <c r="AK458" t="e">
        <v>#N/A</v>
      </c>
      <c r="AL458" t="e">
        <v>#N/A</v>
      </c>
      <c r="AM458" t="e">
        <v>#N/A</v>
      </c>
      <c r="AO458" s="6"/>
      <c r="AP458" s="6"/>
    </row>
    <row r="459" spans="5:42" x14ac:dyDescent="0.25">
      <c r="E459" s="1">
        <v>44389</v>
      </c>
      <c r="F459" s="5">
        <v>69253.119999999995</v>
      </c>
      <c r="G459" s="5">
        <v>63211.11</v>
      </c>
      <c r="H459" s="5">
        <v>57585.1</v>
      </c>
      <c r="I459" s="5">
        <v>52540.3</v>
      </c>
      <c r="J459" s="5">
        <v>47789.21</v>
      </c>
      <c r="K459" s="5">
        <v>43440.33</v>
      </c>
      <c r="L459" s="5" t="e">
        <v>#N/A</v>
      </c>
      <c r="M459" s="5">
        <v>35754.9</v>
      </c>
      <c r="N459" s="5">
        <v>29412.18</v>
      </c>
      <c r="O459" s="5">
        <v>127121.37831972734</v>
      </c>
      <c r="P459" s="5">
        <v>120959.79311416385</v>
      </c>
      <c r="Q459" s="5" t="e">
        <v>#N/A</v>
      </c>
      <c r="R459" s="5">
        <v>111274.98498337218</v>
      </c>
      <c r="S459" s="5">
        <v>102251.59991631907</v>
      </c>
      <c r="T459" s="5" t="e">
        <v>#N/A</v>
      </c>
      <c r="U459" s="5">
        <v>84454.376792110983</v>
      </c>
      <c r="V459" s="5">
        <v>66934.816125621961</v>
      </c>
      <c r="W459" s="5">
        <v>51942.47</v>
      </c>
      <c r="X459" s="5">
        <v>133406.20000000001</v>
      </c>
      <c r="Y459" s="5">
        <v>128112</v>
      </c>
      <c r="Z459">
        <v>10957.5</v>
      </c>
      <c r="AA459" s="1">
        <v>44389</v>
      </c>
      <c r="AB459" t="e">
        <v>#N/A</v>
      </c>
      <c r="AC459" t="e">
        <v>#N/A</v>
      </c>
      <c r="AD459" t="e">
        <v>#N/A</v>
      </c>
      <c r="AE459" t="e">
        <v>#N/A</v>
      </c>
      <c r="AF459">
        <v>4162.3599999999997</v>
      </c>
      <c r="AG459" t="e">
        <v>#N/A</v>
      </c>
      <c r="AH459" t="e">
        <v>#N/A</v>
      </c>
      <c r="AI459" t="e">
        <v>#N/A</v>
      </c>
      <c r="AJ459" t="e">
        <v>#N/A</v>
      </c>
      <c r="AK459" t="e">
        <v>#N/A</v>
      </c>
      <c r="AL459" t="e">
        <v>#N/A</v>
      </c>
      <c r="AM459" t="e">
        <v>#N/A</v>
      </c>
      <c r="AO459" s="6"/>
      <c r="AP459" s="6"/>
    </row>
    <row r="460" spans="5:42" x14ac:dyDescent="0.25">
      <c r="E460" s="1">
        <v>44390</v>
      </c>
      <c r="F460" s="5">
        <v>69048.3</v>
      </c>
      <c r="G460" s="5">
        <v>62979.23</v>
      </c>
      <c r="H460" s="5">
        <v>57332.59</v>
      </c>
      <c r="I460" s="5">
        <v>52272.63</v>
      </c>
      <c r="J460" s="5">
        <v>47456.93</v>
      </c>
      <c r="K460" s="5">
        <v>43045.55</v>
      </c>
      <c r="L460" s="5" t="e">
        <v>#N/A</v>
      </c>
      <c r="M460" s="5">
        <v>35359.58</v>
      </c>
      <c r="N460" s="5">
        <v>29029.81</v>
      </c>
      <c r="O460" s="5">
        <v>127074.59029930845</v>
      </c>
      <c r="P460" s="5">
        <v>120946.1520747863</v>
      </c>
      <c r="Q460" s="5" t="e">
        <v>#N/A</v>
      </c>
      <c r="R460" s="5">
        <v>111242.21012711921</v>
      </c>
      <c r="S460" s="5">
        <v>102291.65832679078</v>
      </c>
      <c r="T460" s="5" t="e">
        <v>#N/A</v>
      </c>
      <c r="U460" s="5">
        <v>84375.990358289346</v>
      </c>
      <c r="V460" s="5">
        <v>66717.811467787949</v>
      </c>
      <c r="W460" s="5">
        <v>51805.429999999993</v>
      </c>
      <c r="X460" s="5">
        <v>132984.29999999999</v>
      </c>
      <c r="Y460" s="5">
        <v>128634</v>
      </c>
      <c r="Z460">
        <v>10912.5</v>
      </c>
      <c r="AA460" s="1">
        <v>44390</v>
      </c>
      <c r="AB460">
        <v>3910.136</v>
      </c>
      <c r="AC460">
        <v>4019.902</v>
      </c>
      <c r="AD460" t="e">
        <v>#N/A</v>
      </c>
      <c r="AE460" t="e">
        <v>#N/A</v>
      </c>
      <c r="AF460" t="e">
        <v>#N/A</v>
      </c>
      <c r="AG460" t="e">
        <v>#N/A</v>
      </c>
      <c r="AH460" t="e">
        <v>#N/A</v>
      </c>
      <c r="AI460" t="e">
        <v>#N/A</v>
      </c>
      <c r="AJ460" t="e">
        <v>#N/A</v>
      </c>
      <c r="AK460" t="e">
        <v>#N/A</v>
      </c>
      <c r="AL460" t="e">
        <v>#N/A</v>
      </c>
      <c r="AM460" t="e">
        <v>#N/A</v>
      </c>
      <c r="AO460" s="6"/>
      <c r="AP460" s="6"/>
    </row>
    <row r="461" spans="5:42" x14ac:dyDescent="0.25">
      <c r="E461" s="1">
        <v>44391</v>
      </c>
      <c r="F461" s="5">
        <v>69583.740000000005</v>
      </c>
      <c r="G461" s="5">
        <v>63602.97</v>
      </c>
      <c r="H461" s="5">
        <v>58000.63</v>
      </c>
      <c r="I461" s="5">
        <v>52972.09</v>
      </c>
      <c r="J461" s="5">
        <v>48230</v>
      </c>
      <c r="K461" s="5">
        <v>43885.17</v>
      </c>
      <c r="L461" s="5" t="e">
        <v>#N/A</v>
      </c>
      <c r="M461" s="5">
        <v>36193.69</v>
      </c>
      <c r="N461" s="5">
        <v>29832.28</v>
      </c>
      <c r="O461" s="5">
        <v>127497.97363381188</v>
      </c>
      <c r="P461" s="5">
        <v>121407.79564652249</v>
      </c>
      <c r="Q461" s="5" t="e">
        <v>#N/A</v>
      </c>
      <c r="R461" s="5">
        <v>111740.4809343192</v>
      </c>
      <c r="S461" s="5">
        <v>102688.31703595287</v>
      </c>
      <c r="T461" s="5" t="e">
        <v>#N/A</v>
      </c>
      <c r="U461" s="5">
        <v>85194.985453670408</v>
      </c>
      <c r="V461" s="5">
        <v>67233.283035047527</v>
      </c>
      <c r="W461" s="5">
        <v>50891.98</v>
      </c>
      <c r="X461" s="5">
        <v>133453.1</v>
      </c>
      <c r="Y461" s="5">
        <v>128950</v>
      </c>
      <c r="Z461">
        <v>10930.625</v>
      </c>
      <c r="AA461" s="1">
        <v>44391</v>
      </c>
      <c r="AB461">
        <v>3921.2260000000001</v>
      </c>
      <c r="AC461" t="e">
        <v>#N/A</v>
      </c>
      <c r="AD461" t="e">
        <v>#N/A</v>
      </c>
      <c r="AE461" t="e">
        <v>#N/A</v>
      </c>
      <c r="AF461">
        <v>4165.5709999999999</v>
      </c>
      <c r="AG461" t="e">
        <v>#N/A</v>
      </c>
      <c r="AH461" t="e">
        <v>#N/A</v>
      </c>
      <c r="AI461" t="e">
        <v>#N/A</v>
      </c>
      <c r="AJ461" t="e">
        <v>#N/A</v>
      </c>
      <c r="AK461" t="e">
        <v>#N/A</v>
      </c>
      <c r="AL461" t="e">
        <v>#N/A</v>
      </c>
      <c r="AM461" t="e">
        <v>#N/A</v>
      </c>
      <c r="AO461" s="6"/>
      <c r="AP461" s="6"/>
    </row>
    <row r="462" spans="5:42" x14ac:dyDescent="0.25">
      <c r="E462" s="1">
        <v>44392</v>
      </c>
      <c r="F462" s="5">
        <v>69606.2</v>
      </c>
      <c r="G462" s="5">
        <v>63592.06</v>
      </c>
      <c r="H462" s="5">
        <v>58002.92</v>
      </c>
      <c r="I462" s="5">
        <v>52990.07</v>
      </c>
      <c r="J462" s="5">
        <v>48209.38</v>
      </c>
      <c r="K462" s="5">
        <v>43824.76</v>
      </c>
      <c r="L462" s="5" t="e">
        <v>#N/A</v>
      </c>
      <c r="M462" s="5">
        <v>36130.959999999999</v>
      </c>
      <c r="N462" s="5">
        <v>29770.03</v>
      </c>
      <c r="O462" s="5">
        <v>127639.26207026959</v>
      </c>
      <c r="P462" s="5">
        <v>121453.39613446555</v>
      </c>
      <c r="Q462" s="5" t="e">
        <v>#N/A</v>
      </c>
      <c r="R462" s="5">
        <v>112011.91186070201</v>
      </c>
      <c r="S462" s="5">
        <v>103176.25834725999</v>
      </c>
      <c r="T462" s="5" t="e">
        <v>#N/A</v>
      </c>
      <c r="U462" s="5">
        <v>85454.418919601492</v>
      </c>
      <c r="V462" s="5">
        <v>67629.322445199869</v>
      </c>
      <c r="W462" s="5">
        <v>51419.740000000005</v>
      </c>
      <c r="X462" s="5">
        <v>133796.79999999999</v>
      </c>
      <c r="Y462" s="5">
        <v>127988</v>
      </c>
      <c r="Z462">
        <v>10880.625</v>
      </c>
      <c r="AA462" s="1">
        <v>44392</v>
      </c>
      <c r="AB462" t="e">
        <v>#N/A</v>
      </c>
      <c r="AC462">
        <v>4029.7779999999998</v>
      </c>
      <c r="AD462" t="e">
        <v>#N/A</v>
      </c>
      <c r="AE462" t="e">
        <v>#N/A</v>
      </c>
      <c r="AF462" t="e">
        <v>#N/A</v>
      </c>
      <c r="AG462" t="e">
        <v>#N/A</v>
      </c>
      <c r="AH462" t="e">
        <v>#N/A</v>
      </c>
      <c r="AI462" t="e">
        <v>#N/A</v>
      </c>
      <c r="AJ462" t="e">
        <v>#N/A</v>
      </c>
      <c r="AK462">
        <v>4600.9769999999999</v>
      </c>
      <c r="AL462" t="e">
        <v>#N/A</v>
      </c>
      <c r="AM462" t="e">
        <v>#N/A</v>
      </c>
      <c r="AO462" s="6"/>
      <c r="AP462" s="6"/>
    </row>
    <row r="463" spans="5:42" x14ac:dyDescent="0.25">
      <c r="E463" s="1">
        <v>44393</v>
      </c>
      <c r="F463" s="5">
        <v>69857.759999999995</v>
      </c>
      <c r="G463" s="5">
        <v>63836.44</v>
      </c>
      <c r="H463" s="5">
        <v>58228.71</v>
      </c>
      <c r="I463" s="5">
        <v>53188.97</v>
      </c>
      <c r="J463" s="5">
        <v>48412.29</v>
      </c>
      <c r="K463" s="5">
        <v>44029.38</v>
      </c>
      <c r="L463" s="5" t="e">
        <v>#N/A</v>
      </c>
      <c r="M463" s="5">
        <v>36332.870000000003</v>
      </c>
      <c r="N463" s="5">
        <v>29963.439999999999</v>
      </c>
      <c r="O463" s="5">
        <v>127936.47947277657</v>
      </c>
      <c r="P463" s="5">
        <v>121810.74012288303</v>
      </c>
      <c r="Q463" s="5" t="e">
        <v>#N/A</v>
      </c>
      <c r="R463" s="5">
        <v>112449.40963854449</v>
      </c>
      <c r="S463" s="5">
        <v>103768.28469029092</v>
      </c>
      <c r="T463" s="5" t="e">
        <v>#N/A</v>
      </c>
      <c r="U463" s="5">
        <v>85837.774443319577</v>
      </c>
      <c r="V463" s="5">
        <v>68284.069014054185</v>
      </c>
      <c r="W463" s="5">
        <v>51196.4</v>
      </c>
      <c r="X463" s="5">
        <v>133781.20000000001</v>
      </c>
      <c r="Y463" s="5">
        <v>126396</v>
      </c>
      <c r="Z463">
        <v>10798.75</v>
      </c>
      <c r="AA463" s="1">
        <v>44393</v>
      </c>
      <c r="AB463" t="e">
        <v>#N/A</v>
      </c>
      <c r="AC463">
        <v>4046.1860000000001</v>
      </c>
      <c r="AD463" t="e">
        <v>#N/A</v>
      </c>
      <c r="AE463" t="e">
        <v>#N/A</v>
      </c>
      <c r="AF463" t="e">
        <v>#N/A</v>
      </c>
      <c r="AG463" t="e">
        <v>#N/A</v>
      </c>
      <c r="AH463" t="e">
        <v>#N/A</v>
      </c>
      <c r="AI463">
        <v>4467.1940000000004</v>
      </c>
      <c r="AJ463" t="e">
        <v>#N/A</v>
      </c>
      <c r="AK463" t="e">
        <v>#N/A</v>
      </c>
      <c r="AL463" t="e">
        <v>#N/A</v>
      </c>
      <c r="AM463" t="e">
        <v>#N/A</v>
      </c>
      <c r="AO463" s="6"/>
      <c r="AP463" s="6"/>
    </row>
    <row r="464" spans="5:42" x14ac:dyDescent="0.25">
      <c r="E464" s="1">
        <v>44394</v>
      </c>
      <c r="F464" s="5" t="e">
        <v>#N/A</v>
      </c>
      <c r="G464" s="5" t="e">
        <v>#N/A</v>
      </c>
      <c r="H464" s="5" t="e">
        <v>#N/A</v>
      </c>
      <c r="I464" s="5" t="e">
        <v>#N/A</v>
      </c>
      <c r="J464" s="5" t="e">
        <v>#N/A</v>
      </c>
      <c r="K464" s="5" t="e">
        <v>#N/A</v>
      </c>
      <c r="L464" s="5" t="e">
        <v>#N/A</v>
      </c>
      <c r="M464" s="5" t="e">
        <v>#N/A</v>
      </c>
      <c r="N464" s="5" t="e">
        <v>#N/A</v>
      </c>
      <c r="O464" s="5" t="e">
        <v>#N/A</v>
      </c>
      <c r="P464" s="5" t="e">
        <v>#N/A</v>
      </c>
      <c r="Q464" s="5" t="e">
        <v>#N/A</v>
      </c>
      <c r="R464" s="5" t="e">
        <v>#N/A</v>
      </c>
      <c r="S464" s="5" t="e">
        <v>#N/A</v>
      </c>
      <c r="T464" s="5" t="e">
        <v>#N/A</v>
      </c>
      <c r="U464" s="5" t="e">
        <v>#N/A</v>
      </c>
      <c r="V464" s="5" t="e">
        <v>#N/A</v>
      </c>
      <c r="W464" s="5" t="e">
        <v>#N/A</v>
      </c>
      <c r="X464" s="5" t="e">
        <v>#N/A</v>
      </c>
      <c r="Y464" s="5" t="e">
        <v>#N/A</v>
      </c>
      <c r="Z464" t="e">
        <v>#N/A</v>
      </c>
      <c r="AA464" s="1">
        <v>44394</v>
      </c>
      <c r="AB464" t="e">
        <v>#N/A</v>
      </c>
      <c r="AC464" t="e">
        <v>#N/A</v>
      </c>
      <c r="AD464" t="e">
        <v>#N/A</v>
      </c>
      <c r="AE464" t="e">
        <v>#N/A</v>
      </c>
      <c r="AF464" t="e">
        <v>#N/A</v>
      </c>
      <c r="AG464" t="e">
        <v>#N/A</v>
      </c>
      <c r="AH464" t="e">
        <v>#N/A</v>
      </c>
      <c r="AI464" t="e">
        <v>#N/A</v>
      </c>
      <c r="AJ464" t="e">
        <v>#N/A</v>
      </c>
      <c r="AK464" t="e">
        <v>#N/A</v>
      </c>
      <c r="AL464" t="e">
        <v>#N/A</v>
      </c>
      <c r="AM464" t="e">
        <v>#N/A</v>
      </c>
      <c r="AO464" s="6"/>
      <c r="AP464" s="6"/>
    </row>
    <row r="465" spans="5:42" x14ac:dyDescent="0.25">
      <c r="E465" s="1">
        <v>44395</v>
      </c>
      <c r="F465" s="5" t="e">
        <v>#N/A</v>
      </c>
      <c r="G465" s="5" t="e">
        <v>#N/A</v>
      </c>
      <c r="H465" s="5" t="e">
        <v>#N/A</v>
      </c>
      <c r="I465" s="5" t="e">
        <v>#N/A</v>
      </c>
      <c r="J465" s="5" t="e">
        <v>#N/A</v>
      </c>
      <c r="K465" s="5" t="e">
        <v>#N/A</v>
      </c>
      <c r="L465" s="5" t="e">
        <v>#N/A</v>
      </c>
      <c r="M465" s="5" t="e">
        <v>#N/A</v>
      </c>
      <c r="N465" s="5" t="e">
        <v>#N/A</v>
      </c>
      <c r="O465" s="5" t="e">
        <v>#N/A</v>
      </c>
      <c r="P465" s="5" t="e">
        <v>#N/A</v>
      </c>
      <c r="Q465" s="5" t="e">
        <v>#N/A</v>
      </c>
      <c r="R465" s="5" t="e">
        <v>#N/A</v>
      </c>
      <c r="S465" s="5" t="e">
        <v>#N/A</v>
      </c>
      <c r="T465" s="5" t="e">
        <v>#N/A</v>
      </c>
      <c r="U465" s="5" t="e">
        <v>#N/A</v>
      </c>
      <c r="V465" s="5" t="e">
        <v>#N/A</v>
      </c>
      <c r="W465" s="5" t="e">
        <v>#N/A</v>
      </c>
      <c r="X465" s="5" t="e">
        <v>#N/A</v>
      </c>
      <c r="Y465" s="5" t="e">
        <v>#N/A</v>
      </c>
      <c r="Z465" t="e">
        <v>#N/A</v>
      </c>
      <c r="AA465" s="1">
        <v>44395</v>
      </c>
      <c r="AB465" t="e">
        <v>#N/A</v>
      </c>
      <c r="AC465" t="e">
        <v>#N/A</v>
      </c>
      <c r="AD465" t="e">
        <v>#N/A</v>
      </c>
      <c r="AE465" t="e">
        <v>#N/A</v>
      </c>
      <c r="AF465" t="e">
        <v>#N/A</v>
      </c>
      <c r="AG465" t="e">
        <v>#N/A</v>
      </c>
      <c r="AH465" t="e">
        <v>#N/A</v>
      </c>
      <c r="AI465" t="e">
        <v>#N/A</v>
      </c>
      <c r="AJ465" t="e">
        <v>#N/A</v>
      </c>
      <c r="AK465" t="e">
        <v>#N/A</v>
      </c>
      <c r="AL465" t="e">
        <v>#N/A</v>
      </c>
      <c r="AM465" t="e">
        <v>#N/A</v>
      </c>
      <c r="AO465" s="6"/>
      <c r="AP465" s="6"/>
    </row>
    <row r="466" spans="5:42" x14ac:dyDescent="0.25">
      <c r="E466" s="1">
        <v>44396</v>
      </c>
      <c r="F466" s="5">
        <v>69880.100000000006</v>
      </c>
      <c r="G466" s="5">
        <v>63857.35</v>
      </c>
      <c r="H466" s="5">
        <v>58230.91</v>
      </c>
      <c r="I466" s="5">
        <v>53170.7</v>
      </c>
      <c r="J466" s="5">
        <v>48391.55</v>
      </c>
      <c r="K466" s="5">
        <v>44006.67</v>
      </c>
      <c r="L466" s="5" t="e">
        <v>#N/A</v>
      </c>
      <c r="M466" s="5">
        <v>36307.760000000002</v>
      </c>
      <c r="N466" s="5">
        <v>29937.5</v>
      </c>
      <c r="O466" s="5">
        <v>128044.94947452036</v>
      </c>
      <c r="P466" s="5">
        <v>121869.95993792686</v>
      </c>
      <c r="Q466" s="5" t="e">
        <v>#N/A</v>
      </c>
      <c r="R466" s="5">
        <v>112428.4367679787</v>
      </c>
      <c r="S466" s="5">
        <v>103639.53022055587</v>
      </c>
      <c r="T466" s="5" t="e">
        <v>#N/A</v>
      </c>
      <c r="U466" s="5">
        <v>85653.956463163529</v>
      </c>
      <c r="V466" s="5">
        <v>68194.34748998945</v>
      </c>
      <c r="W466" s="5">
        <v>52563.119999999995</v>
      </c>
      <c r="X466" s="5">
        <v>134687.5</v>
      </c>
      <c r="Y466" s="5">
        <v>124754</v>
      </c>
      <c r="Z466">
        <v>10632.5</v>
      </c>
      <c r="AA466" s="1">
        <v>44396</v>
      </c>
      <c r="AB466">
        <v>3939.248</v>
      </c>
      <c r="AC466" t="e">
        <v>#N/A</v>
      </c>
      <c r="AD466" t="e">
        <v>#N/A</v>
      </c>
      <c r="AE466" t="e">
        <v>#N/A</v>
      </c>
      <c r="AF466" t="e">
        <v>#N/A</v>
      </c>
      <c r="AG466" t="e">
        <v>#N/A</v>
      </c>
      <c r="AH466" t="e">
        <v>#N/A</v>
      </c>
      <c r="AI466" t="e">
        <v>#N/A</v>
      </c>
      <c r="AJ466" t="e">
        <v>#N/A</v>
      </c>
      <c r="AK466" t="e">
        <v>#N/A</v>
      </c>
      <c r="AL466" t="e">
        <v>#N/A</v>
      </c>
      <c r="AM466" t="e">
        <v>#N/A</v>
      </c>
      <c r="AO466" s="6"/>
      <c r="AP466" s="6"/>
    </row>
    <row r="467" spans="5:42" x14ac:dyDescent="0.25">
      <c r="E467" s="1">
        <v>44397</v>
      </c>
      <c r="F467" s="5">
        <v>70074.679999999993</v>
      </c>
      <c r="G467" s="5">
        <v>64006.22</v>
      </c>
      <c r="H467" s="5">
        <v>58405.5</v>
      </c>
      <c r="I467" s="5">
        <v>53370.06</v>
      </c>
      <c r="J467" s="5">
        <v>48576.32</v>
      </c>
      <c r="K467" s="5">
        <v>44173.91</v>
      </c>
      <c r="L467" s="5" t="e">
        <v>#N/A</v>
      </c>
      <c r="M467" s="5">
        <v>36472.46</v>
      </c>
      <c r="N467" s="5">
        <v>30095.07</v>
      </c>
      <c r="O467" s="5">
        <v>128342.42756618348</v>
      </c>
      <c r="P467" s="5">
        <v>122347.68433215872</v>
      </c>
      <c r="Q467" s="5" t="e">
        <v>#N/A</v>
      </c>
      <c r="R467" s="5">
        <v>112943.87281086048</v>
      </c>
      <c r="S467" s="5">
        <v>104143.1242644099</v>
      </c>
      <c r="T467" s="5" t="e">
        <v>#N/A</v>
      </c>
      <c r="U467" s="5">
        <v>86266.035374260813</v>
      </c>
      <c r="V467" s="5">
        <v>68728.883298745001</v>
      </c>
      <c r="W467" s="5">
        <v>52199.979999999996</v>
      </c>
      <c r="X467" s="5">
        <v>134671.79999999999</v>
      </c>
      <c r="Y467" s="5">
        <v>125749</v>
      </c>
      <c r="Z467">
        <v>10807.5</v>
      </c>
      <c r="AA467" s="1">
        <v>44397</v>
      </c>
      <c r="AB467" t="e">
        <v>#N/A</v>
      </c>
      <c r="AC467">
        <v>4050.422</v>
      </c>
      <c r="AD467" t="e">
        <v>#N/A</v>
      </c>
      <c r="AE467" t="e">
        <v>#N/A</v>
      </c>
      <c r="AF467" t="e">
        <v>#N/A</v>
      </c>
      <c r="AG467" t="e">
        <v>#N/A</v>
      </c>
      <c r="AH467">
        <v>4327.33</v>
      </c>
      <c r="AI467" t="e">
        <v>#N/A</v>
      </c>
      <c r="AJ467" t="e">
        <v>#N/A</v>
      </c>
      <c r="AK467" t="e">
        <v>#N/A</v>
      </c>
      <c r="AL467">
        <v>4640.9210000000003</v>
      </c>
      <c r="AM467" t="e">
        <v>#N/A</v>
      </c>
      <c r="AO467" s="6"/>
      <c r="AP467" s="6"/>
    </row>
    <row r="468" spans="5:42" x14ac:dyDescent="0.25">
      <c r="E468" s="1">
        <v>44398</v>
      </c>
      <c r="F468" s="5">
        <v>70039.5</v>
      </c>
      <c r="G468" s="5">
        <v>63995.08</v>
      </c>
      <c r="H468" s="5">
        <v>58355.89</v>
      </c>
      <c r="I468" s="5">
        <v>53279.11</v>
      </c>
      <c r="J468" s="5">
        <v>48462.04</v>
      </c>
      <c r="K468" s="5">
        <v>44037.17</v>
      </c>
      <c r="L468" s="5" t="e">
        <v>#N/A</v>
      </c>
      <c r="M468" s="5">
        <v>36333.360000000001</v>
      </c>
      <c r="N468" s="5">
        <v>29958.92</v>
      </c>
      <c r="O468" s="5">
        <v>128498.1486522162</v>
      </c>
      <c r="P468" s="5">
        <v>122466.71237652167</v>
      </c>
      <c r="Q468" s="5" t="e">
        <v>#N/A</v>
      </c>
      <c r="R468" s="5">
        <v>113230.13490399049</v>
      </c>
      <c r="S468" s="5">
        <v>104467.07417104935</v>
      </c>
      <c r="T468" s="5" t="e">
        <v>#N/A</v>
      </c>
      <c r="U468" s="5">
        <v>86309.341507117482</v>
      </c>
      <c r="V468" s="5">
        <v>68513.404096076236</v>
      </c>
      <c r="W468" s="5">
        <v>52087.45</v>
      </c>
      <c r="X468" s="5">
        <v>134109.29999999999</v>
      </c>
      <c r="Y468" s="5">
        <v>126331</v>
      </c>
      <c r="Z468">
        <v>10896.875</v>
      </c>
      <c r="AA468" s="1">
        <v>44398</v>
      </c>
      <c r="AB468">
        <v>3941.81</v>
      </c>
      <c r="AC468" t="e">
        <v>#N/A</v>
      </c>
      <c r="AD468" t="e">
        <v>#N/A</v>
      </c>
      <c r="AE468" t="e">
        <v>#N/A</v>
      </c>
      <c r="AF468" t="e">
        <v>#N/A</v>
      </c>
      <c r="AG468" t="e">
        <v>#N/A</v>
      </c>
      <c r="AH468" t="e">
        <v>#N/A</v>
      </c>
      <c r="AI468">
        <v>4492.6779999999999</v>
      </c>
      <c r="AJ468" t="e">
        <v>#N/A</v>
      </c>
      <c r="AK468" t="e">
        <v>#N/A</v>
      </c>
      <c r="AL468" t="e">
        <v>#N/A</v>
      </c>
      <c r="AM468" t="e">
        <v>#N/A</v>
      </c>
      <c r="AO468" s="6"/>
      <c r="AP468" s="6"/>
    </row>
    <row r="469" spans="5:42" x14ac:dyDescent="0.25">
      <c r="E469" s="1">
        <v>44399</v>
      </c>
      <c r="F469" s="5">
        <v>70176.66</v>
      </c>
      <c r="G469" s="5">
        <v>64079.97</v>
      </c>
      <c r="H469" s="5">
        <v>58565.23</v>
      </c>
      <c r="I469" s="5">
        <v>53405.95</v>
      </c>
      <c r="J469" s="5">
        <v>48609.47</v>
      </c>
      <c r="K469" s="5">
        <v>44204.39</v>
      </c>
      <c r="L469" s="5" t="e">
        <v>#N/A</v>
      </c>
      <c r="M469" s="5">
        <v>36498.07</v>
      </c>
      <c r="N469" s="5">
        <v>30116.52</v>
      </c>
      <c r="O469" s="5">
        <v>128559.23764900729</v>
      </c>
      <c r="P469" s="5">
        <v>122406.08684856957</v>
      </c>
      <c r="Q469" s="5" t="e">
        <v>#N/A</v>
      </c>
      <c r="R469" s="5">
        <v>112824.76997317717</v>
      </c>
      <c r="S469" s="5">
        <v>104156.10285173122</v>
      </c>
      <c r="T469" s="5" t="e">
        <v>#N/A</v>
      </c>
      <c r="U469" s="5">
        <v>86238.505540386031</v>
      </c>
      <c r="V469" s="5">
        <v>68548.287102699425</v>
      </c>
      <c r="W469" s="5">
        <v>52132.65</v>
      </c>
      <c r="X469" s="5">
        <v>134250</v>
      </c>
      <c r="Y469" s="5">
        <v>126635</v>
      </c>
      <c r="Z469">
        <v>10937.5</v>
      </c>
      <c r="AA469" s="1">
        <v>44399</v>
      </c>
      <c r="AB469">
        <v>3945.4479999999999</v>
      </c>
      <c r="AC469">
        <v>4062.9749999999999</v>
      </c>
      <c r="AD469" t="e">
        <v>#N/A</v>
      </c>
      <c r="AE469" t="e">
        <v>#N/A</v>
      </c>
      <c r="AF469">
        <v>4215.7120000000004</v>
      </c>
      <c r="AG469" t="e">
        <v>#N/A</v>
      </c>
      <c r="AH469" t="e">
        <v>#N/A</v>
      </c>
      <c r="AI469">
        <v>4501.6719999999996</v>
      </c>
      <c r="AJ469" t="e">
        <v>#N/A</v>
      </c>
      <c r="AK469" t="e">
        <v>#N/A</v>
      </c>
      <c r="AL469" t="e">
        <v>#N/A</v>
      </c>
      <c r="AM469" t="e">
        <v>#N/A</v>
      </c>
      <c r="AO469" s="6"/>
      <c r="AP469" s="6"/>
    </row>
    <row r="470" spans="5:42" x14ac:dyDescent="0.25">
      <c r="E470" s="1">
        <v>44400</v>
      </c>
      <c r="F470" s="5">
        <v>69570.33</v>
      </c>
      <c r="G470" s="5">
        <v>63527.72</v>
      </c>
      <c r="H470" s="5">
        <v>58000.03</v>
      </c>
      <c r="I470" s="5">
        <v>52918.07</v>
      </c>
      <c r="J470" s="5">
        <v>48179.17</v>
      </c>
      <c r="K470" s="5">
        <v>43840.83</v>
      </c>
      <c r="L470" s="5" t="e">
        <v>#N/A</v>
      </c>
      <c r="M470" s="5">
        <v>36132.43</v>
      </c>
      <c r="N470" s="5">
        <v>29761.45</v>
      </c>
      <c r="O470" s="5">
        <v>127866.92220986159</v>
      </c>
      <c r="P470" s="5">
        <v>121690.56985250257</v>
      </c>
      <c r="Q470" s="5" t="e">
        <v>#N/A</v>
      </c>
      <c r="R470" s="5">
        <v>112040.9843084437</v>
      </c>
      <c r="S470" s="5">
        <v>103307.03287715487</v>
      </c>
      <c r="T470" s="5" t="e">
        <v>#N/A</v>
      </c>
      <c r="U470" s="5">
        <v>85826.716041223946</v>
      </c>
      <c r="V470" s="5">
        <v>68209.111319069358</v>
      </c>
      <c r="W470" s="5">
        <v>52259.939999999995</v>
      </c>
      <c r="X470" s="5">
        <v>134140.6</v>
      </c>
      <c r="Y470" s="5">
        <v>125337</v>
      </c>
      <c r="Z470">
        <v>11007.5</v>
      </c>
      <c r="AA470" s="1">
        <v>44400</v>
      </c>
      <c r="AB470" t="e">
        <v>#N/A</v>
      </c>
      <c r="AC470" t="e">
        <v>#N/A</v>
      </c>
      <c r="AD470" t="e">
        <v>#N/A</v>
      </c>
      <c r="AE470" t="e">
        <v>#N/A</v>
      </c>
      <c r="AF470" t="e">
        <v>#N/A</v>
      </c>
      <c r="AG470" t="e">
        <v>#N/A</v>
      </c>
      <c r="AH470" t="e">
        <v>#N/A</v>
      </c>
      <c r="AI470" t="e">
        <v>#N/A</v>
      </c>
      <c r="AJ470" t="e">
        <v>#N/A</v>
      </c>
      <c r="AK470" t="e">
        <v>#N/A</v>
      </c>
      <c r="AL470" t="e">
        <v>#N/A</v>
      </c>
      <c r="AM470" t="e">
        <v>#N/A</v>
      </c>
      <c r="AO470" s="6"/>
      <c r="AP470" s="6"/>
    </row>
    <row r="471" spans="5:42" x14ac:dyDescent="0.25">
      <c r="E471" s="1">
        <v>44401</v>
      </c>
      <c r="F471" s="5" t="e">
        <v>#N/A</v>
      </c>
      <c r="G471" s="5" t="e">
        <v>#N/A</v>
      </c>
      <c r="H471" s="5" t="e">
        <v>#N/A</v>
      </c>
      <c r="I471" s="5" t="e">
        <v>#N/A</v>
      </c>
      <c r="J471" s="5" t="e">
        <v>#N/A</v>
      </c>
      <c r="K471" s="5" t="e">
        <v>#N/A</v>
      </c>
      <c r="L471" s="5" t="e">
        <v>#N/A</v>
      </c>
      <c r="M471" s="5" t="e">
        <v>#N/A</v>
      </c>
      <c r="N471" s="5" t="e">
        <v>#N/A</v>
      </c>
      <c r="O471" s="5" t="e">
        <v>#N/A</v>
      </c>
      <c r="P471" s="5" t="e">
        <v>#N/A</v>
      </c>
      <c r="Q471" s="5" t="e">
        <v>#N/A</v>
      </c>
      <c r="R471" s="5" t="e">
        <v>#N/A</v>
      </c>
      <c r="S471" s="5" t="e">
        <v>#N/A</v>
      </c>
      <c r="T471" s="5" t="e">
        <v>#N/A</v>
      </c>
      <c r="U471" s="5" t="e">
        <v>#N/A</v>
      </c>
      <c r="V471" s="5" t="e">
        <v>#N/A</v>
      </c>
      <c r="W471" s="5" t="e">
        <v>#N/A</v>
      </c>
      <c r="X471" s="5" t="e">
        <v>#N/A</v>
      </c>
      <c r="Y471" s="5" t="e">
        <v>#N/A</v>
      </c>
      <c r="Z471" t="e">
        <v>#N/A</v>
      </c>
      <c r="AA471" s="1">
        <v>44401</v>
      </c>
      <c r="AB471" t="e">
        <v>#N/A</v>
      </c>
      <c r="AC471" t="e">
        <v>#N/A</v>
      </c>
      <c r="AD471" t="e">
        <v>#N/A</v>
      </c>
      <c r="AE471" t="e">
        <v>#N/A</v>
      </c>
      <c r="AF471" t="e">
        <v>#N/A</v>
      </c>
      <c r="AG471" t="e">
        <v>#N/A</v>
      </c>
      <c r="AH471" t="e">
        <v>#N/A</v>
      </c>
      <c r="AI471" t="e">
        <v>#N/A</v>
      </c>
      <c r="AJ471" t="e">
        <v>#N/A</v>
      </c>
      <c r="AK471" t="e">
        <v>#N/A</v>
      </c>
      <c r="AL471" t="e">
        <v>#N/A</v>
      </c>
      <c r="AM471" t="e">
        <v>#N/A</v>
      </c>
      <c r="AO471" s="6"/>
      <c r="AP471" s="6"/>
    </row>
    <row r="472" spans="5:42" x14ac:dyDescent="0.25">
      <c r="E472" s="1">
        <v>44402</v>
      </c>
      <c r="F472" s="5" t="e">
        <v>#N/A</v>
      </c>
      <c r="G472" s="5" t="e">
        <v>#N/A</v>
      </c>
      <c r="H472" s="5" t="e">
        <v>#N/A</v>
      </c>
      <c r="I472" s="5" t="e">
        <v>#N/A</v>
      </c>
      <c r="J472" s="5" t="e">
        <v>#N/A</v>
      </c>
      <c r="K472" s="5" t="e">
        <v>#N/A</v>
      </c>
      <c r="L472" s="5" t="e">
        <v>#N/A</v>
      </c>
      <c r="M472" s="5" t="e">
        <v>#N/A</v>
      </c>
      <c r="N472" s="5" t="e">
        <v>#N/A</v>
      </c>
      <c r="O472" s="5" t="e">
        <v>#N/A</v>
      </c>
      <c r="P472" s="5" t="e">
        <v>#N/A</v>
      </c>
      <c r="Q472" s="5" t="e">
        <v>#N/A</v>
      </c>
      <c r="R472" s="5" t="e">
        <v>#N/A</v>
      </c>
      <c r="S472" s="5" t="e">
        <v>#N/A</v>
      </c>
      <c r="T472" s="5" t="e">
        <v>#N/A</v>
      </c>
      <c r="U472" s="5" t="e">
        <v>#N/A</v>
      </c>
      <c r="V472" s="5" t="e">
        <v>#N/A</v>
      </c>
      <c r="W472" s="5" t="e">
        <v>#N/A</v>
      </c>
      <c r="X472" s="5" t="e">
        <v>#N/A</v>
      </c>
      <c r="Y472" s="5" t="e">
        <v>#N/A</v>
      </c>
      <c r="Z472" t="e">
        <v>#N/A</v>
      </c>
      <c r="AA472" s="1">
        <v>44402</v>
      </c>
      <c r="AB472" t="e">
        <v>#N/A</v>
      </c>
      <c r="AC472" t="e">
        <v>#N/A</v>
      </c>
      <c r="AD472" t="e">
        <v>#N/A</v>
      </c>
      <c r="AE472" t="e">
        <v>#N/A</v>
      </c>
      <c r="AF472" t="e">
        <v>#N/A</v>
      </c>
      <c r="AG472" t="e">
        <v>#N/A</v>
      </c>
      <c r="AH472" t="e">
        <v>#N/A</v>
      </c>
      <c r="AI472" t="e">
        <v>#N/A</v>
      </c>
      <c r="AJ472" t="e">
        <v>#N/A</v>
      </c>
      <c r="AK472" t="e">
        <v>#N/A</v>
      </c>
      <c r="AL472" t="e">
        <v>#N/A</v>
      </c>
      <c r="AM472" t="e">
        <v>#N/A</v>
      </c>
      <c r="AO472" s="6"/>
      <c r="AP472" s="6"/>
    </row>
    <row r="473" spans="5:42" x14ac:dyDescent="0.25">
      <c r="E473" s="1">
        <v>44403</v>
      </c>
      <c r="F473" s="5">
        <v>69621.34</v>
      </c>
      <c r="G473" s="5">
        <v>63643.88</v>
      </c>
      <c r="H473" s="5">
        <v>58259.39</v>
      </c>
      <c r="I473" s="5">
        <v>53080.07</v>
      </c>
      <c r="J473" s="5">
        <v>48344.24</v>
      </c>
      <c r="K473" s="5">
        <v>44007.19</v>
      </c>
      <c r="L473" s="5" t="e">
        <v>#N/A</v>
      </c>
      <c r="M473" s="5">
        <v>36296.120000000003</v>
      </c>
      <c r="N473" s="5">
        <v>29917.91</v>
      </c>
      <c r="O473" s="5">
        <v>127895.28996795476</v>
      </c>
      <c r="P473" s="5">
        <v>121688.97412647796</v>
      </c>
      <c r="Q473" s="5" t="e">
        <v>#N/A</v>
      </c>
      <c r="R473" s="5">
        <v>112149.73049920882</v>
      </c>
      <c r="S473" s="5">
        <v>103497.47970458715</v>
      </c>
      <c r="T473" s="5" t="e">
        <v>#N/A</v>
      </c>
      <c r="U473" s="5">
        <v>85457.779319147885</v>
      </c>
      <c r="V473" s="5">
        <v>67780.424031394272</v>
      </c>
      <c r="W473" s="5">
        <v>51800.770000000004</v>
      </c>
      <c r="X473" s="5">
        <v>134203.1</v>
      </c>
      <c r="Y473" s="5">
        <v>126253</v>
      </c>
      <c r="Z473">
        <v>11050</v>
      </c>
      <c r="AA473" s="1">
        <v>44403</v>
      </c>
      <c r="AB473" t="e">
        <v>#N/A</v>
      </c>
      <c r="AC473" t="e">
        <v>#N/A</v>
      </c>
      <c r="AD473" t="e">
        <v>#N/A</v>
      </c>
      <c r="AE473">
        <v>4128.2820000000002</v>
      </c>
      <c r="AF473">
        <v>4210.8770000000004</v>
      </c>
      <c r="AG473" t="e">
        <v>#N/A</v>
      </c>
      <c r="AH473" t="e">
        <v>#N/A</v>
      </c>
      <c r="AI473" t="e">
        <v>#N/A</v>
      </c>
      <c r="AJ473" t="e">
        <v>#N/A</v>
      </c>
      <c r="AK473" t="e">
        <v>#N/A</v>
      </c>
      <c r="AL473" t="e">
        <v>#N/A</v>
      </c>
      <c r="AM473" t="e">
        <v>#N/A</v>
      </c>
      <c r="AO473" s="6"/>
      <c r="AP473" s="6"/>
    </row>
    <row r="474" spans="5:42" x14ac:dyDescent="0.25">
      <c r="E474" s="1">
        <v>44404</v>
      </c>
      <c r="F474" s="5">
        <v>69473.820000000007</v>
      </c>
      <c r="G474" s="5">
        <v>63475.08</v>
      </c>
      <c r="H474" s="5">
        <v>57970.83</v>
      </c>
      <c r="I474" s="5">
        <v>52882.41</v>
      </c>
      <c r="J474" s="5">
        <v>48119.97</v>
      </c>
      <c r="K474" s="5">
        <v>43758.48</v>
      </c>
      <c r="L474" s="5" t="e">
        <v>#N/A</v>
      </c>
      <c r="M474" s="5">
        <v>36045.360000000001</v>
      </c>
      <c r="N474" s="5">
        <v>29674.05</v>
      </c>
      <c r="O474" s="5">
        <v>127405.19281856016</v>
      </c>
      <c r="P474" s="5">
        <v>121047.8332569081</v>
      </c>
      <c r="Q474" s="5" t="e">
        <v>#N/A</v>
      </c>
      <c r="R474" s="5">
        <v>111531.42288344142</v>
      </c>
      <c r="S474" s="5">
        <v>102840.78463445981</v>
      </c>
      <c r="T474" s="5" t="e">
        <v>#N/A</v>
      </c>
      <c r="U474" s="5">
        <v>84608.569818713484</v>
      </c>
      <c r="V474" s="5">
        <v>67205.105507009081</v>
      </c>
      <c r="W474" s="5">
        <v>51835.979999999996</v>
      </c>
      <c r="X474" s="5">
        <v>134468.70000000001</v>
      </c>
      <c r="Y474" s="5">
        <v>124861</v>
      </c>
      <c r="Z474">
        <v>10967.5</v>
      </c>
      <c r="AA474" s="1">
        <v>44404</v>
      </c>
      <c r="AB474" t="e">
        <v>#N/A</v>
      </c>
      <c r="AC474">
        <v>4029.5230000000001</v>
      </c>
      <c r="AD474" t="e">
        <v>#N/A</v>
      </c>
      <c r="AE474" t="e">
        <v>#N/A</v>
      </c>
      <c r="AF474">
        <v>4186.2160000000003</v>
      </c>
      <c r="AG474" t="e">
        <v>#N/A</v>
      </c>
      <c r="AH474" t="e">
        <v>#N/A</v>
      </c>
      <c r="AI474" t="e">
        <v>#N/A</v>
      </c>
      <c r="AJ474" t="e">
        <v>#N/A</v>
      </c>
      <c r="AK474">
        <v>4582.1059999999998</v>
      </c>
      <c r="AL474" t="e">
        <v>#N/A</v>
      </c>
      <c r="AM474" t="e">
        <v>#N/A</v>
      </c>
      <c r="AO474" s="6"/>
      <c r="AP474" s="6"/>
    </row>
    <row r="475" spans="5:42" x14ac:dyDescent="0.25">
      <c r="E475" s="1">
        <v>44405</v>
      </c>
      <c r="F475" s="5">
        <v>69439.95</v>
      </c>
      <c r="G475" s="5">
        <v>63496.23</v>
      </c>
      <c r="H475" s="5">
        <v>58007.46</v>
      </c>
      <c r="I475" s="5">
        <v>52936.37</v>
      </c>
      <c r="J475" s="5">
        <v>48173.61</v>
      </c>
      <c r="K475" s="5">
        <v>43811.38</v>
      </c>
      <c r="L475" s="5" t="e">
        <v>#N/A</v>
      </c>
      <c r="M475" s="5">
        <v>36095.72</v>
      </c>
      <c r="N475" s="5">
        <v>29720.99</v>
      </c>
      <c r="O475" s="5">
        <v>127336.1426647835</v>
      </c>
      <c r="P475" s="5">
        <v>120880.49654815761</v>
      </c>
      <c r="Q475" s="5" t="e">
        <v>#N/A</v>
      </c>
      <c r="R475" s="5">
        <v>111217.97153547082</v>
      </c>
      <c r="S475" s="5">
        <v>102543.65929773876</v>
      </c>
      <c r="T475" s="5" t="e">
        <v>#N/A</v>
      </c>
      <c r="U475" s="5">
        <v>85105.207925719238</v>
      </c>
      <c r="V475" s="5">
        <v>67612.335923656865</v>
      </c>
      <c r="W475" s="5">
        <v>51238.729999999996</v>
      </c>
      <c r="X475" s="5">
        <v>134265.60000000001</v>
      </c>
      <c r="Y475" s="5">
        <v>126596</v>
      </c>
      <c r="Z475">
        <v>10988.125</v>
      </c>
      <c r="AA475" s="1">
        <v>44405</v>
      </c>
      <c r="AB475">
        <v>3920.78</v>
      </c>
      <c r="AC475">
        <v>4024.5230000000001</v>
      </c>
      <c r="AD475" t="e">
        <v>#N/A</v>
      </c>
      <c r="AE475" t="e">
        <v>#N/A</v>
      </c>
      <c r="AF475">
        <v>4176.5420000000004</v>
      </c>
      <c r="AG475" t="e">
        <v>#N/A</v>
      </c>
      <c r="AH475" t="e">
        <v>#N/A</v>
      </c>
      <c r="AI475" t="e">
        <v>#N/A</v>
      </c>
      <c r="AJ475" t="e">
        <v>#N/A</v>
      </c>
      <c r="AK475">
        <v>4584.9179999999997</v>
      </c>
      <c r="AL475" t="e">
        <v>#N/A</v>
      </c>
      <c r="AM475" t="e">
        <v>#N/A</v>
      </c>
      <c r="AO475" s="6"/>
      <c r="AP475" s="6"/>
    </row>
    <row r="476" spans="5:42" x14ac:dyDescent="0.25">
      <c r="E476" s="1">
        <v>44406</v>
      </c>
      <c r="F476" s="5">
        <v>69660.789999999994</v>
      </c>
      <c r="G476" s="5">
        <v>63643.8</v>
      </c>
      <c r="H476" s="5">
        <v>58112.4</v>
      </c>
      <c r="I476" s="5">
        <v>52990.35</v>
      </c>
      <c r="J476" s="5">
        <v>48208.78</v>
      </c>
      <c r="K476" s="5">
        <v>43826.68</v>
      </c>
      <c r="L476" s="5" t="e">
        <v>#N/A</v>
      </c>
      <c r="M476" s="5">
        <v>36108.550000000003</v>
      </c>
      <c r="N476" s="5">
        <v>29731.7</v>
      </c>
      <c r="O476" s="5">
        <v>127546.49860714789</v>
      </c>
      <c r="P476" s="5">
        <v>121124.92547759402</v>
      </c>
      <c r="Q476" s="5" t="e">
        <v>#N/A</v>
      </c>
      <c r="R476" s="5">
        <v>111582.66118685223</v>
      </c>
      <c r="S476" s="5">
        <v>102780.22320455272</v>
      </c>
      <c r="T476" s="5" t="e">
        <v>#N/A</v>
      </c>
      <c r="U476" s="5">
        <v>85266.575512649128</v>
      </c>
      <c r="V476" s="5">
        <v>67651.605953484366</v>
      </c>
      <c r="W476" s="5">
        <v>50701.74</v>
      </c>
      <c r="X476" s="5">
        <v>134218.70000000001</v>
      </c>
      <c r="Y476" s="5">
        <v>125849</v>
      </c>
      <c r="Z476">
        <v>11000</v>
      </c>
      <c r="AA476" s="1">
        <v>44406</v>
      </c>
      <c r="AB476">
        <v>3922.078</v>
      </c>
      <c r="AC476" t="e">
        <v>#N/A</v>
      </c>
      <c r="AD476" t="e">
        <v>#N/A</v>
      </c>
      <c r="AE476" t="e">
        <v>#N/A</v>
      </c>
      <c r="AF476" t="e">
        <v>#N/A</v>
      </c>
      <c r="AG476" t="e">
        <v>#N/A</v>
      </c>
      <c r="AH476" t="e">
        <v>#N/A</v>
      </c>
      <c r="AI476" t="e">
        <v>#N/A</v>
      </c>
      <c r="AJ476" t="e">
        <v>#N/A</v>
      </c>
      <c r="AK476" t="e">
        <v>#N/A</v>
      </c>
      <c r="AL476" t="e">
        <v>#N/A</v>
      </c>
      <c r="AM476" t="e">
        <v>#N/A</v>
      </c>
      <c r="AO476" s="6"/>
      <c r="AP476" s="6"/>
    </row>
    <row r="477" spans="5:42" x14ac:dyDescent="0.25">
      <c r="E477" s="1">
        <v>44407</v>
      </c>
      <c r="F477" s="5">
        <v>68728.23</v>
      </c>
      <c r="G477" s="5">
        <v>62662.34</v>
      </c>
      <c r="H477" s="5">
        <v>57100.71</v>
      </c>
      <c r="I477" s="5">
        <v>51978.81</v>
      </c>
      <c r="J477" s="5">
        <v>47202.02</v>
      </c>
      <c r="K477" s="5">
        <v>42839.28</v>
      </c>
      <c r="L477" s="5" t="e">
        <v>#N/A</v>
      </c>
      <c r="M477" s="5">
        <v>35122.89</v>
      </c>
      <c r="N477" s="5">
        <v>28780.6</v>
      </c>
      <c r="O477" s="5">
        <v>126829.63409947607</v>
      </c>
      <c r="P477" s="5">
        <v>120140.07128869383</v>
      </c>
      <c r="Q477" s="5" t="e">
        <v>#N/A</v>
      </c>
      <c r="R477" s="5">
        <v>110297.83434458991</v>
      </c>
      <c r="S477" s="5">
        <v>101426.41642059745</v>
      </c>
      <c r="T477" s="5" t="e">
        <v>#N/A</v>
      </c>
      <c r="U477" s="5">
        <v>83755.552613590495</v>
      </c>
      <c r="V477" s="5">
        <v>66591.713833564267</v>
      </c>
      <c r="W477" s="5">
        <v>51216</v>
      </c>
      <c r="X477" s="5">
        <v>134453.1</v>
      </c>
      <c r="Y477" s="5">
        <v>121923</v>
      </c>
      <c r="Z477">
        <v>10996.875</v>
      </c>
      <c r="AA477" s="1">
        <v>44407</v>
      </c>
      <c r="AB477" t="e">
        <v>#N/A</v>
      </c>
      <c r="AC477" t="e">
        <v>#N/A</v>
      </c>
      <c r="AD477" t="e">
        <v>#N/A</v>
      </c>
      <c r="AE477" t="e">
        <v>#N/A</v>
      </c>
      <c r="AF477" t="e">
        <v>#N/A</v>
      </c>
      <c r="AG477" t="e">
        <v>#N/A</v>
      </c>
      <c r="AH477" t="e">
        <v>#N/A</v>
      </c>
      <c r="AI477" t="e">
        <v>#N/A</v>
      </c>
      <c r="AJ477" t="e">
        <v>#N/A</v>
      </c>
      <c r="AK477">
        <v>4597.3119999999999</v>
      </c>
      <c r="AL477" t="e">
        <v>#N/A</v>
      </c>
      <c r="AM477" t="e">
        <v>#N/A</v>
      </c>
      <c r="AO477" s="6"/>
      <c r="AP477" s="6"/>
    </row>
    <row r="478" spans="5:42" x14ac:dyDescent="0.25">
      <c r="E478" s="1">
        <v>44408</v>
      </c>
      <c r="F478" s="5" t="e">
        <v>#N/A</v>
      </c>
      <c r="G478" s="5" t="e">
        <v>#N/A</v>
      </c>
      <c r="H478" s="5" t="e">
        <v>#N/A</v>
      </c>
      <c r="I478" s="5" t="e">
        <v>#N/A</v>
      </c>
      <c r="J478" s="5" t="e">
        <v>#N/A</v>
      </c>
      <c r="K478" s="5" t="e">
        <v>#N/A</v>
      </c>
      <c r="L478" s="5" t="e">
        <v>#N/A</v>
      </c>
      <c r="M478" s="5" t="e">
        <v>#N/A</v>
      </c>
      <c r="N478" s="5" t="e">
        <v>#N/A</v>
      </c>
      <c r="O478" s="5" t="e">
        <v>#N/A</v>
      </c>
      <c r="P478" s="5" t="e">
        <v>#N/A</v>
      </c>
      <c r="Q478" s="5" t="e">
        <v>#N/A</v>
      </c>
      <c r="R478" s="5" t="e">
        <v>#N/A</v>
      </c>
      <c r="S478" s="5" t="e">
        <v>#N/A</v>
      </c>
      <c r="T478" s="5" t="e">
        <v>#N/A</v>
      </c>
      <c r="U478" s="5" t="e">
        <v>#N/A</v>
      </c>
      <c r="V478" s="5" t="e">
        <v>#N/A</v>
      </c>
      <c r="W478" s="5" t="e">
        <v>#N/A</v>
      </c>
      <c r="X478" s="5" t="e">
        <v>#N/A</v>
      </c>
      <c r="Y478" s="5" t="e">
        <v>#N/A</v>
      </c>
      <c r="Z478" t="e">
        <v>#N/A</v>
      </c>
      <c r="AA478" s="1">
        <v>44408</v>
      </c>
      <c r="AB478" t="e">
        <v>#N/A</v>
      </c>
      <c r="AC478" t="e">
        <v>#N/A</v>
      </c>
      <c r="AD478" t="e">
        <v>#N/A</v>
      </c>
      <c r="AE478" t="e">
        <v>#N/A</v>
      </c>
      <c r="AF478" t="e">
        <v>#N/A</v>
      </c>
      <c r="AG478" t="e">
        <v>#N/A</v>
      </c>
      <c r="AH478" t="e">
        <v>#N/A</v>
      </c>
      <c r="AI478" t="e">
        <v>#N/A</v>
      </c>
      <c r="AJ478" t="e">
        <v>#N/A</v>
      </c>
      <c r="AK478" t="e">
        <v>#N/A</v>
      </c>
      <c r="AL478" t="e">
        <v>#N/A</v>
      </c>
      <c r="AM478" t="e">
        <v>#N/A</v>
      </c>
      <c r="AO478" s="6"/>
      <c r="AP478" s="6"/>
    </row>
    <row r="479" spans="5:42" x14ac:dyDescent="0.25">
      <c r="E479" s="1">
        <v>44409</v>
      </c>
      <c r="F479" s="5" t="e">
        <v>#N/A</v>
      </c>
      <c r="G479" s="5" t="e">
        <v>#N/A</v>
      </c>
      <c r="H479" s="5" t="e">
        <v>#N/A</v>
      </c>
      <c r="I479" s="5" t="e">
        <v>#N/A</v>
      </c>
      <c r="J479" s="5" t="e">
        <v>#N/A</v>
      </c>
      <c r="K479" s="5" t="e">
        <v>#N/A</v>
      </c>
      <c r="L479" s="5" t="e">
        <v>#N/A</v>
      </c>
      <c r="M479" s="5" t="e">
        <v>#N/A</v>
      </c>
      <c r="N479" s="5" t="e">
        <v>#N/A</v>
      </c>
      <c r="O479" s="5" t="e">
        <v>#N/A</v>
      </c>
      <c r="P479" s="5" t="e">
        <v>#N/A</v>
      </c>
      <c r="Q479" s="5" t="e">
        <v>#N/A</v>
      </c>
      <c r="R479" s="5" t="e">
        <v>#N/A</v>
      </c>
      <c r="S479" s="5" t="e">
        <v>#N/A</v>
      </c>
      <c r="T479" s="5" t="e">
        <v>#N/A</v>
      </c>
      <c r="U479" s="5" t="e">
        <v>#N/A</v>
      </c>
      <c r="V479" s="5" t="e">
        <v>#N/A</v>
      </c>
      <c r="W479" s="5" t="e">
        <v>#N/A</v>
      </c>
      <c r="X479" s="5" t="e">
        <v>#N/A</v>
      </c>
      <c r="Y479" s="5" t="e">
        <v>#N/A</v>
      </c>
      <c r="Z479" t="e">
        <v>#N/A</v>
      </c>
      <c r="AA479" s="1">
        <v>44409</v>
      </c>
      <c r="AB479" t="e">
        <v>#N/A</v>
      </c>
      <c r="AC479" t="e">
        <v>#N/A</v>
      </c>
      <c r="AD479" t="e">
        <v>#N/A</v>
      </c>
      <c r="AE479" t="e">
        <v>#N/A</v>
      </c>
      <c r="AF479" t="e">
        <v>#N/A</v>
      </c>
      <c r="AG479" t="e">
        <v>#N/A</v>
      </c>
      <c r="AH479" t="e">
        <v>#N/A</v>
      </c>
      <c r="AI479" t="e">
        <v>#N/A</v>
      </c>
      <c r="AJ479" t="e">
        <v>#N/A</v>
      </c>
      <c r="AK479" t="e">
        <v>#N/A</v>
      </c>
      <c r="AL479" t="e">
        <v>#N/A</v>
      </c>
      <c r="AM479" t="e">
        <v>#N/A</v>
      </c>
      <c r="AO479" s="6"/>
      <c r="AP479" s="6"/>
    </row>
    <row r="480" spans="5:42" x14ac:dyDescent="0.25">
      <c r="E480" s="1">
        <v>44410</v>
      </c>
      <c r="F480" s="5">
        <v>68640.160000000003</v>
      </c>
      <c r="G480" s="5">
        <v>62559.91</v>
      </c>
      <c r="H480" s="5">
        <v>57003.61</v>
      </c>
      <c r="I480" s="5">
        <v>51891.91</v>
      </c>
      <c r="J480" s="5">
        <v>47164.69</v>
      </c>
      <c r="K480" s="5">
        <v>42854.66</v>
      </c>
      <c r="L480" s="5" t="e">
        <v>#N/A</v>
      </c>
      <c r="M480" s="5">
        <v>35391.67</v>
      </c>
      <c r="N480" s="5">
        <v>28998.560000000001</v>
      </c>
      <c r="O480" s="5">
        <v>126762.53828531319</v>
      </c>
      <c r="P480" s="5">
        <v>120208.43073913254</v>
      </c>
      <c r="Q480" s="5" t="e">
        <v>#N/A</v>
      </c>
      <c r="R480" s="5">
        <v>110510.19955122292</v>
      </c>
      <c r="S480" s="5">
        <v>101924.28259455018</v>
      </c>
      <c r="T480" s="5" t="e">
        <v>#N/A</v>
      </c>
      <c r="U480" s="5">
        <v>84469.09298143546</v>
      </c>
      <c r="V480" s="5">
        <v>66751.838263656464</v>
      </c>
      <c r="W480" s="5">
        <v>51737.960000000006</v>
      </c>
      <c r="X480" s="5">
        <v>135000</v>
      </c>
      <c r="Y480" s="5">
        <v>122571</v>
      </c>
      <c r="Z480">
        <v>10965.625</v>
      </c>
      <c r="AA480" s="1">
        <v>44410</v>
      </c>
      <c r="AB480" t="e">
        <v>#N/A</v>
      </c>
      <c r="AC480" t="e">
        <v>#N/A</v>
      </c>
      <c r="AD480" t="e">
        <v>#N/A</v>
      </c>
      <c r="AE480" t="e">
        <v>#N/A</v>
      </c>
      <c r="AF480" t="e">
        <v>#N/A</v>
      </c>
      <c r="AG480" t="e">
        <v>#N/A</v>
      </c>
      <c r="AH480" t="e">
        <v>#N/A</v>
      </c>
      <c r="AI480" t="e">
        <v>#N/A</v>
      </c>
      <c r="AJ480" t="e">
        <v>#N/A</v>
      </c>
      <c r="AK480" t="e">
        <v>#N/A</v>
      </c>
      <c r="AL480">
        <v>4530.8140000000003</v>
      </c>
      <c r="AM480" t="e">
        <v>#N/A</v>
      </c>
      <c r="AO480" s="6"/>
      <c r="AP480" s="6"/>
    </row>
    <row r="481" spans="5:42" x14ac:dyDescent="0.25">
      <c r="E481" s="1">
        <v>44411</v>
      </c>
      <c r="F481" s="5">
        <v>68580.160000000003</v>
      </c>
      <c r="G481" s="5">
        <v>62488.75</v>
      </c>
      <c r="H481" s="5">
        <v>56923.51</v>
      </c>
      <c r="I481" s="5">
        <v>51805.3</v>
      </c>
      <c r="J481" s="5">
        <v>47037.52</v>
      </c>
      <c r="K481" s="5">
        <v>42687.19</v>
      </c>
      <c r="L481" s="5" t="e">
        <v>#N/A</v>
      </c>
      <c r="M481" s="5">
        <v>35221.480000000003</v>
      </c>
      <c r="N481" s="5">
        <v>28833.439999999999</v>
      </c>
      <c r="O481" s="5">
        <v>126787.78671110046</v>
      </c>
      <c r="P481" s="5">
        <v>120568.06350498188</v>
      </c>
      <c r="Q481" s="5" t="e">
        <v>#N/A</v>
      </c>
      <c r="R481" s="5">
        <v>110797.45987426295</v>
      </c>
      <c r="S481" s="5">
        <v>102247.59888793599</v>
      </c>
      <c r="T481" s="5" t="e">
        <v>#N/A</v>
      </c>
      <c r="U481" s="5">
        <v>84964.44809032089</v>
      </c>
      <c r="V481" s="5">
        <v>67278.255128482575</v>
      </c>
      <c r="W481" s="5">
        <v>52238.94</v>
      </c>
      <c r="X481" s="5">
        <v>135000</v>
      </c>
      <c r="Y481" s="5">
        <v>123656</v>
      </c>
      <c r="Z481">
        <v>11032.5</v>
      </c>
      <c r="AA481" s="1">
        <v>44411</v>
      </c>
      <c r="AB481" t="e">
        <v>#N/A</v>
      </c>
      <c r="AC481">
        <v>3997.5990000000002</v>
      </c>
      <c r="AD481" t="e">
        <v>#N/A</v>
      </c>
      <c r="AE481" t="e">
        <v>#N/A</v>
      </c>
      <c r="AF481" t="e">
        <v>#N/A</v>
      </c>
      <c r="AG481" t="e">
        <v>#N/A</v>
      </c>
      <c r="AH481" t="e">
        <v>#N/A</v>
      </c>
      <c r="AI481" t="e">
        <v>#N/A</v>
      </c>
      <c r="AJ481" t="e">
        <v>#N/A</v>
      </c>
      <c r="AK481" t="e">
        <v>#N/A</v>
      </c>
      <c r="AL481" t="e">
        <v>#N/A</v>
      </c>
      <c r="AM481" t="e">
        <v>#N/A</v>
      </c>
      <c r="AO481" s="6"/>
      <c r="AP481" s="6"/>
    </row>
    <row r="482" spans="5:42" x14ac:dyDescent="0.25">
      <c r="E482" s="1">
        <v>44412</v>
      </c>
      <c r="F482" s="5">
        <v>68603.47</v>
      </c>
      <c r="G482" s="5">
        <v>62541.26</v>
      </c>
      <c r="H482" s="5">
        <v>56993.39</v>
      </c>
      <c r="I482" s="5">
        <v>51893.55</v>
      </c>
      <c r="J482" s="5">
        <v>47162.29</v>
      </c>
      <c r="K482" s="5">
        <v>42848.81</v>
      </c>
      <c r="L482" s="5" t="e">
        <v>#N/A</v>
      </c>
      <c r="M482" s="5">
        <v>35380.67</v>
      </c>
      <c r="N482" s="5">
        <v>28984.66</v>
      </c>
      <c r="O482" s="5">
        <v>126675.28203757275</v>
      </c>
      <c r="P482" s="5">
        <v>120519.81557011386</v>
      </c>
      <c r="Q482" s="5" t="e">
        <v>#N/A</v>
      </c>
      <c r="R482" s="5">
        <v>111010.43830176535</v>
      </c>
      <c r="S482" s="5">
        <v>102394.77374243819</v>
      </c>
      <c r="T482" s="5" t="e">
        <v>#N/A</v>
      </c>
      <c r="U482" s="5">
        <v>84789.668815114041</v>
      </c>
      <c r="V482" s="5">
        <v>67195.120816895476</v>
      </c>
      <c r="W482" s="5">
        <v>52119.6</v>
      </c>
      <c r="X482" s="5">
        <v>134828.1</v>
      </c>
      <c r="Y482" s="5">
        <v>121928</v>
      </c>
      <c r="Z482">
        <v>11001.875</v>
      </c>
      <c r="AA482" s="1">
        <v>44412</v>
      </c>
      <c r="AB482" t="e">
        <v>#N/A</v>
      </c>
      <c r="AC482">
        <v>4005.4670000000001</v>
      </c>
      <c r="AD482" t="e">
        <v>#N/A</v>
      </c>
      <c r="AE482" t="e">
        <v>#N/A</v>
      </c>
      <c r="AF482" t="e">
        <v>#N/A</v>
      </c>
      <c r="AG482" t="e">
        <v>#N/A</v>
      </c>
      <c r="AH482" t="e">
        <v>#N/A</v>
      </c>
      <c r="AI482" t="e">
        <v>#N/A</v>
      </c>
      <c r="AJ482" t="e">
        <v>#N/A</v>
      </c>
      <c r="AK482" t="e">
        <v>#N/A</v>
      </c>
      <c r="AL482" t="e">
        <v>#N/A</v>
      </c>
      <c r="AM482" t="e">
        <v>#N/A</v>
      </c>
      <c r="AO482" s="6"/>
      <c r="AP482" s="6"/>
    </row>
    <row r="483" spans="5:42" x14ac:dyDescent="0.25">
      <c r="E483" s="1">
        <v>44413</v>
      </c>
      <c r="F483" s="5">
        <v>67801.98</v>
      </c>
      <c r="G483" s="5">
        <v>61674.92</v>
      </c>
      <c r="H483" s="5">
        <v>56040.29</v>
      </c>
      <c r="I483" s="5">
        <v>50874.51</v>
      </c>
      <c r="J483" s="5">
        <v>46129.81</v>
      </c>
      <c r="K483" s="5">
        <v>41816.65</v>
      </c>
      <c r="L483" s="5" t="e">
        <v>#N/A</v>
      </c>
      <c r="M483" s="5">
        <v>34347.269999999997</v>
      </c>
      <c r="N483" s="5">
        <v>27992.7</v>
      </c>
      <c r="O483" s="5">
        <v>126015.13233106594</v>
      </c>
      <c r="P483" s="5">
        <v>119602.93312582588</v>
      </c>
      <c r="Q483" s="5" t="e">
        <v>#N/A</v>
      </c>
      <c r="R483" s="5">
        <v>109884.64834102347</v>
      </c>
      <c r="S483" s="5">
        <v>101049.64963434533</v>
      </c>
      <c r="T483" s="5" t="e">
        <v>#N/A</v>
      </c>
      <c r="U483" s="5">
        <v>83399.497465333523</v>
      </c>
      <c r="V483" s="5">
        <v>66384.562649410334</v>
      </c>
      <c r="W483" s="5">
        <v>52341.710000000006</v>
      </c>
      <c r="X483" s="5">
        <v>134500</v>
      </c>
      <c r="Y483" s="5">
        <v>121738</v>
      </c>
      <c r="Z483">
        <v>11055.625</v>
      </c>
      <c r="AA483" s="1">
        <v>44413</v>
      </c>
      <c r="AB483" t="e">
        <v>#N/A</v>
      </c>
      <c r="AC483">
        <v>3984.0709999999999</v>
      </c>
      <c r="AD483" t="e">
        <v>#N/A</v>
      </c>
      <c r="AE483" t="e">
        <v>#N/A</v>
      </c>
      <c r="AF483" t="e">
        <v>#N/A</v>
      </c>
      <c r="AG483" t="e">
        <v>#N/A</v>
      </c>
      <c r="AH483" t="e">
        <v>#N/A</v>
      </c>
      <c r="AI483" t="e">
        <v>#N/A</v>
      </c>
      <c r="AJ483" t="e">
        <v>#N/A</v>
      </c>
      <c r="AK483" t="e">
        <v>#N/A</v>
      </c>
      <c r="AL483" t="e">
        <v>#N/A</v>
      </c>
      <c r="AM483" t="e">
        <v>#N/A</v>
      </c>
      <c r="AO483" s="6"/>
      <c r="AP483" s="6"/>
    </row>
    <row r="484" spans="5:42" x14ac:dyDescent="0.25">
      <c r="E484" s="1">
        <v>44414</v>
      </c>
      <c r="F484" s="5">
        <v>67880.34</v>
      </c>
      <c r="G484" s="5">
        <v>61666.55</v>
      </c>
      <c r="H484" s="5">
        <v>55995.22</v>
      </c>
      <c r="I484" s="5">
        <v>50790.62</v>
      </c>
      <c r="J484" s="5">
        <v>45989.03</v>
      </c>
      <c r="K484" s="5">
        <v>41618.949999999997</v>
      </c>
      <c r="L484" s="5" t="e">
        <v>#N/A</v>
      </c>
      <c r="M484" s="5">
        <v>34147.86</v>
      </c>
      <c r="N484" s="5">
        <v>27800.54</v>
      </c>
      <c r="O484" s="5">
        <v>126360.73569989683</v>
      </c>
      <c r="P484" s="5">
        <v>120076.17980491457</v>
      </c>
      <c r="Q484" s="5" t="e">
        <v>#N/A</v>
      </c>
      <c r="R484" s="5">
        <v>110392.66168800181</v>
      </c>
      <c r="S484" s="5">
        <v>101632.51981638077</v>
      </c>
      <c r="T484" s="5" t="e">
        <v>#N/A</v>
      </c>
      <c r="U484" s="5">
        <v>83998.593211362619</v>
      </c>
      <c r="V484" s="5">
        <v>66423.467065819117</v>
      </c>
      <c r="W484" s="5">
        <v>52580.950000000004</v>
      </c>
      <c r="X484" s="5">
        <v>134000</v>
      </c>
      <c r="Y484" s="5">
        <v>122898</v>
      </c>
      <c r="Z484">
        <v>11085</v>
      </c>
      <c r="AA484" s="1">
        <v>44414</v>
      </c>
      <c r="AB484">
        <v>3881.5909999999999</v>
      </c>
      <c r="AC484" t="e">
        <v>#N/A</v>
      </c>
      <c r="AD484" t="e">
        <v>#N/A</v>
      </c>
      <c r="AE484">
        <v>4048.67</v>
      </c>
      <c r="AF484" t="e">
        <v>#N/A</v>
      </c>
      <c r="AG484" t="e">
        <v>#N/A</v>
      </c>
      <c r="AH484" t="e">
        <v>#N/A</v>
      </c>
      <c r="AI484" t="e">
        <v>#N/A</v>
      </c>
      <c r="AJ484" t="e">
        <v>#N/A</v>
      </c>
      <c r="AK484" t="e">
        <v>#N/A</v>
      </c>
      <c r="AL484" t="e">
        <v>#N/A</v>
      </c>
      <c r="AM484" t="e">
        <v>#N/A</v>
      </c>
      <c r="AO484" s="6"/>
      <c r="AP484" s="6"/>
    </row>
    <row r="485" spans="5:42" x14ac:dyDescent="0.25">
      <c r="E485" s="1">
        <v>44415</v>
      </c>
      <c r="F485" s="5" t="e">
        <v>#N/A</v>
      </c>
      <c r="G485" s="5" t="e">
        <v>#N/A</v>
      </c>
      <c r="H485" s="5" t="e">
        <v>#N/A</v>
      </c>
      <c r="I485" s="5" t="e">
        <v>#N/A</v>
      </c>
      <c r="J485" s="5" t="e">
        <v>#N/A</v>
      </c>
      <c r="K485" s="5" t="e">
        <v>#N/A</v>
      </c>
      <c r="L485" s="5" t="e">
        <v>#N/A</v>
      </c>
      <c r="M485" s="5" t="e">
        <v>#N/A</v>
      </c>
      <c r="N485" s="5" t="e">
        <v>#N/A</v>
      </c>
      <c r="O485" s="5" t="e">
        <v>#N/A</v>
      </c>
      <c r="P485" s="5" t="e">
        <v>#N/A</v>
      </c>
      <c r="Q485" s="5" t="e">
        <v>#N/A</v>
      </c>
      <c r="R485" s="5" t="e">
        <v>#N/A</v>
      </c>
      <c r="S485" s="5" t="e">
        <v>#N/A</v>
      </c>
      <c r="T485" s="5" t="e">
        <v>#N/A</v>
      </c>
      <c r="U485" s="5" t="e">
        <v>#N/A</v>
      </c>
      <c r="V485" s="5" t="e">
        <v>#N/A</v>
      </c>
      <c r="W485" s="5" t="e">
        <v>#N/A</v>
      </c>
      <c r="X485" s="5" t="e">
        <v>#N/A</v>
      </c>
      <c r="Y485" s="5" t="e">
        <v>#N/A</v>
      </c>
      <c r="Z485" t="e">
        <v>#N/A</v>
      </c>
      <c r="AA485" s="1">
        <v>44415</v>
      </c>
      <c r="AB485" t="e">
        <v>#N/A</v>
      </c>
      <c r="AC485" t="e">
        <v>#N/A</v>
      </c>
      <c r="AD485" t="e">
        <v>#N/A</v>
      </c>
      <c r="AE485" t="e">
        <v>#N/A</v>
      </c>
      <c r="AF485" t="e">
        <v>#N/A</v>
      </c>
      <c r="AG485" t="e">
        <v>#N/A</v>
      </c>
      <c r="AH485" t="e">
        <v>#N/A</v>
      </c>
      <c r="AI485" t="e">
        <v>#N/A</v>
      </c>
      <c r="AJ485" t="e">
        <v>#N/A</v>
      </c>
      <c r="AK485" t="e">
        <v>#N/A</v>
      </c>
      <c r="AL485" t="e">
        <v>#N/A</v>
      </c>
      <c r="AM485" t="e">
        <v>#N/A</v>
      </c>
      <c r="AO485" s="6"/>
      <c r="AP485" s="6"/>
    </row>
    <row r="486" spans="5:42" x14ac:dyDescent="0.25">
      <c r="E486" s="1">
        <v>44416</v>
      </c>
      <c r="F486" s="5" t="e">
        <v>#N/A</v>
      </c>
      <c r="G486" s="5" t="e">
        <v>#N/A</v>
      </c>
      <c r="H486" s="5" t="e">
        <v>#N/A</v>
      </c>
      <c r="I486" s="5" t="e">
        <v>#N/A</v>
      </c>
      <c r="J486" s="5" t="e">
        <v>#N/A</v>
      </c>
      <c r="K486" s="5" t="e">
        <v>#N/A</v>
      </c>
      <c r="L486" s="5" t="e">
        <v>#N/A</v>
      </c>
      <c r="M486" s="5" t="e">
        <v>#N/A</v>
      </c>
      <c r="N486" s="5" t="e">
        <v>#N/A</v>
      </c>
      <c r="O486" s="5" t="e">
        <v>#N/A</v>
      </c>
      <c r="P486" s="5" t="e">
        <v>#N/A</v>
      </c>
      <c r="Q486" s="5" t="e">
        <v>#N/A</v>
      </c>
      <c r="R486" s="5" t="e">
        <v>#N/A</v>
      </c>
      <c r="S486" s="5" t="e">
        <v>#N/A</v>
      </c>
      <c r="T486" s="5" t="e">
        <v>#N/A</v>
      </c>
      <c r="U486" s="5" t="e">
        <v>#N/A</v>
      </c>
      <c r="V486" s="5" t="e">
        <v>#N/A</v>
      </c>
      <c r="W486" s="5" t="e">
        <v>#N/A</v>
      </c>
      <c r="X486" s="5" t="e">
        <v>#N/A</v>
      </c>
      <c r="Y486" s="5" t="e">
        <v>#N/A</v>
      </c>
      <c r="Z486" t="e">
        <v>#N/A</v>
      </c>
      <c r="AA486" s="1">
        <v>44416</v>
      </c>
      <c r="AB486" t="e">
        <v>#N/A</v>
      </c>
      <c r="AC486" t="e">
        <v>#N/A</v>
      </c>
      <c r="AD486" t="e">
        <v>#N/A</v>
      </c>
      <c r="AE486" t="e">
        <v>#N/A</v>
      </c>
      <c r="AF486" t="e">
        <v>#N/A</v>
      </c>
      <c r="AG486" t="e">
        <v>#N/A</v>
      </c>
      <c r="AH486" t="e">
        <v>#N/A</v>
      </c>
      <c r="AI486" t="e">
        <v>#N/A</v>
      </c>
      <c r="AJ486" t="e">
        <v>#N/A</v>
      </c>
      <c r="AK486" t="e">
        <v>#N/A</v>
      </c>
      <c r="AL486" t="e">
        <v>#N/A</v>
      </c>
      <c r="AM486" t="e">
        <v>#N/A</v>
      </c>
      <c r="AO486" s="6"/>
      <c r="AP486" s="6"/>
    </row>
    <row r="487" spans="5:42" x14ac:dyDescent="0.25">
      <c r="E487" s="1">
        <v>44417</v>
      </c>
      <c r="F487" s="5">
        <v>67659.070000000007</v>
      </c>
      <c r="G487" s="5">
        <v>61356.09</v>
      </c>
      <c r="H487" s="5">
        <v>55642.03</v>
      </c>
      <c r="I487" s="5">
        <v>50401.91</v>
      </c>
      <c r="J487" s="5">
        <v>45553.75</v>
      </c>
      <c r="K487" s="5">
        <v>41141.730000000003</v>
      </c>
      <c r="L487" s="5" t="e">
        <v>#N/A</v>
      </c>
      <c r="M487" s="5">
        <v>33670.97</v>
      </c>
      <c r="N487" s="5">
        <v>27344.080000000002</v>
      </c>
      <c r="O487" s="5">
        <v>126022.53783939575</v>
      </c>
      <c r="P487" s="5">
        <v>119567.58635122723</v>
      </c>
      <c r="Q487" s="5" t="e">
        <v>#N/A</v>
      </c>
      <c r="R487" s="5">
        <v>109938.08111002279</v>
      </c>
      <c r="S487" s="5">
        <v>100646.05470056061</v>
      </c>
      <c r="T487" s="5" t="e">
        <v>#N/A</v>
      </c>
      <c r="U487" s="5">
        <v>83168.00704056902</v>
      </c>
      <c r="V487" s="5">
        <v>65623.278967339938</v>
      </c>
      <c r="W487" s="5">
        <v>52503.649999999994</v>
      </c>
      <c r="X487" s="5">
        <v>133781.20000000001</v>
      </c>
      <c r="Y487" s="5">
        <v>123016</v>
      </c>
      <c r="Z487">
        <v>11076.25</v>
      </c>
      <c r="AA487" s="1">
        <v>44417</v>
      </c>
      <c r="AB487">
        <v>3886.6190000000001</v>
      </c>
      <c r="AC487">
        <v>3981.9209999999998</v>
      </c>
      <c r="AD487" t="e">
        <v>#N/A</v>
      </c>
      <c r="AE487" t="e">
        <v>#N/A</v>
      </c>
      <c r="AF487" t="e">
        <v>#N/A</v>
      </c>
      <c r="AG487" t="e">
        <v>#N/A</v>
      </c>
      <c r="AH487">
        <v>4233.8360000000002</v>
      </c>
      <c r="AI487" t="e">
        <v>#N/A</v>
      </c>
      <c r="AJ487" t="e">
        <v>#N/A</v>
      </c>
      <c r="AK487" t="e">
        <v>#N/A</v>
      </c>
      <c r="AL487" t="e">
        <v>#N/A</v>
      </c>
      <c r="AM487" t="e">
        <v>#N/A</v>
      </c>
      <c r="AO487" s="6"/>
      <c r="AP487" s="6"/>
    </row>
    <row r="488" spans="5:42" x14ac:dyDescent="0.25">
      <c r="E488" s="1">
        <v>44418</v>
      </c>
      <c r="F488" s="5">
        <v>67900.61</v>
      </c>
      <c r="G488" s="5">
        <v>61619.69</v>
      </c>
      <c r="H488" s="5">
        <v>55856.75</v>
      </c>
      <c r="I488" s="5">
        <v>50555.86</v>
      </c>
      <c r="J488" s="5">
        <v>45726.75</v>
      </c>
      <c r="K488" s="5">
        <v>41332.46</v>
      </c>
      <c r="L488" s="5" t="e">
        <v>#N/A</v>
      </c>
      <c r="M488" s="5">
        <v>33857.82</v>
      </c>
      <c r="N488" s="5">
        <v>27520.49</v>
      </c>
      <c r="O488" s="5">
        <v>126216.16853980713</v>
      </c>
      <c r="P488" s="5">
        <v>119895.95297434126</v>
      </c>
      <c r="Q488" s="5" t="e">
        <v>#N/A</v>
      </c>
      <c r="R488" s="5">
        <v>110102.39241171831</v>
      </c>
      <c r="S488" s="5">
        <v>100902.71194874808</v>
      </c>
      <c r="T488" s="5" t="e">
        <v>#N/A</v>
      </c>
      <c r="U488" s="5">
        <v>83236.712524166462</v>
      </c>
      <c r="V488" s="5">
        <v>65558.799560750078</v>
      </c>
      <c r="W488" s="5">
        <v>52151.44</v>
      </c>
      <c r="X488" s="5">
        <v>133546.79999999999</v>
      </c>
      <c r="Y488" s="5">
        <v>122359</v>
      </c>
      <c r="Z488">
        <v>11085</v>
      </c>
      <c r="AA488" s="1">
        <v>44418</v>
      </c>
      <c r="AB488">
        <v>3879.431</v>
      </c>
      <c r="AC488">
        <v>3992.0239999999999</v>
      </c>
      <c r="AD488" t="e">
        <v>#N/A</v>
      </c>
      <c r="AE488" t="e">
        <v>#N/A</v>
      </c>
      <c r="AF488" t="e">
        <v>#N/A</v>
      </c>
      <c r="AG488" t="e">
        <v>#N/A</v>
      </c>
      <c r="AH488">
        <v>4193.5230000000001</v>
      </c>
      <c r="AI488" t="e">
        <v>#N/A</v>
      </c>
      <c r="AJ488" t="e">
        <v>#N/A</v>
      </c>
      <c r="AK488" t="e">
        <v>#N/A</v>
      </c>
      <c r="AL488" t="e">
        <v>#N/A</v>
      </c>
      <c r="AM488" t="e">
        <v>#N/A</v>
      </c>
      <c r="AO488" s="6"/>
      <c r="AP488" s="6"/>
    </row>
    <row r="489" spans="5:42" x14ac:dyDescent="0.25">
      <c r="E489" s="1">
        <v>44419</v>
      </c>
      <c r="F489" s="5">
        <v>67815.539999999994</v>
      </c>
      <c r="G489" s="5">
        <v>61490.73</v>
      </c>
      <c r="H489" s="5">
        <v>55747.37</v>
      </c>
      <c r="I489" s="5">
        <v>50472.959999999999</v>
      </c>
      <c r="J489" s="5">
        <v>45622.43</v>
      </c>
      <c r="K489" s="5">
        <v>41207.75</v>
      </c>
      <c r="L489" s="5" t="e">
        <v>#N/A</v>
      </c>
      <c r="M489" s="5">
        <v>33731.35</v>
      </c>
      <c r="N489" s="5">
        <v>27398.29</v>
      </c>
      <c r="O489" s="5">
        <v>126017.63014749333</v>
      </c>
      <c r="P489" s="5">
        <v>119621.0431560851</v>
      </c>
      <c r="Q489" s="5" t="e">
        <v>#N/A</v>
      </c>
      <c r="R489" s="5">
        <v>109725.31427454714</v>
      </c>
      <c r="S489" s="5">
        <v>100702.8653490319</v>
      </c>
      <c r="T489" s="5" t="e">
        <v>#N/A</v>
      </c>
      <c r="U489" s="5">
        <v>82958.963064987052</v>
      </c>
      <c r="V489" s="5">
        <v>65124.292931972988</v>
      </c>
      <c r="W489" s="5">
        <v>52332.299999999996</v>
      </c>
      <c r="X489" s="5">
        <v>133578.1</v>
      </c>
      <c r="Y489" s="5">
        <v>122107</v>
      </c>
      <c r="Z489">
        <v>11119.375</v>
      </c>
      <c r="AA489" s="1">
        <v>44419</v>
      </c>
      <c r="AB489" t="e">
        <v>#N/A</v>
      </c>
      <c r="AC489" t="e">
        <v>#N/A</v>
      </c>
      <c r="AD489" t="e">
        <v>#N/A</v>
      </c>
      <c r="AE489" t="e">
        <v>#N/A</v>
      </c>
      <c r="AF489" t="e">
        <v>#N/A</v>
      </c>
      <c r="AG489" t="e">
        <v>#N/A</v>
      </c>
      <c r="AH489" t="e">
        <v>#N/A</v>
      </c>
      <c r="AI489" t="e">
        <v>#N/A</v>
      </c>
      <c r="AJ489" t="e">
        <v>#N/A</v>
      </c>
      <c r="AK489" t="e">
        <v>#N/A</v>
      </c>
      <c r="AL489" t="e">
        <v>#N/A</v>
      </c>
      <c r="AM489" t="e">
        <v>#N/A</v>
      </c>
      <c r="AO489" s="6"/>
      <c r="AP489" s="6"/>
    </row>
    <row r="490" spans="5:42" x14ac:dyDescent="0.25">
      <c r="E490" s="1">
        <v>44420</v>
      </c>
      <c r="F490" s="5">
        <v>67352.42</v>
      </c>
      <c r="G490" s="5">
        <v>61062.63</v>
      </c>
      <c r="H490" s="5">
        <v>55364.84</v>
      </c>
      <c r="I490" s="5">
        <v>50021.01</v>
      </c>
      <c r="J490" s="5">
        <v>45174.82</v>
      </c>
      <c r="K490" s="5">
        <v>40771.17</v>
      </c>
      <c r="L490" s="5" t="e">
        <v>#N/A</v>
      </c>
      <c r="M490" s="5">
        <v>33295.730000000003</v>
      </c>
      <c r="N490" s="5">
        <v>26982.04</v>
      </c>
      <c r="O490" s="5">
        <v>125684.42810213925</v>
      </c>
      <c r="P490" s="5">
        <v>119232.83129972414</v>
      </c>
      <c r="Q490" s="5" t="e">
        <v>#N/A</v>
      </c>
      <c r="R490" s="5">
        <v>109203.74051875813</v>
      </c>
      <c r="S490" s="5">
        <v>100244.90701863724</v>
      </c>
      <c r="T490" s="5" t="e">
        <v>#N/A</v>
      </c>
      <c r="U490" s="5">
        <v>82249.541512314885</v>
      </c>
      <c r="V490" s="5">
        <v>64225.932852259997</v>
      </c>
      <c r="W490" s="5">
        <v>52634.48</v>
      </c>
      <c r="X490" s="5">
        <v>133453.1</v>
      </c>
      <c r="Y490" s="5">
        <v>120580</v>
      </c>
      <c r="Z490">
        <v>11138.75</v>
      </c>
      <c r="AA490" s="1">
        <v>44420</v>
      </c>
      <c r="AB490" t="e">
        <v>#N/A</v>
      </c>
      <c r="AC490">
        <v>3976.9639999999999</v>
      </c>
      <c r="AD490" t="e">
        <v>#N/A</v>
      </c>
      <c r="AE490">
        <v>4036.67</v>
      </c>
      <c r="AF490" t="e">
        <v>#N/A</v>
      </c>
      <c r="AG490" t="e">
        <v>#N/A</v>
      </c>
      <c r="AH490" t="e">
        <v>#N/A</v>
      </c>
      <c r="AI490" t="e">
        <v>#N/A</v>
      </c>
      <c r="AJ490" t="e">
        <v>#N/A</v>
      </c>
      <c r="AK490" t="e">
        <v>#N/A</v>
      </c>
      <c r="AL490" t="e">
        <v>#N/A</v>
      </c>
      <c r="AM490" t="e">
        <v>#N/A</v>
      </c>
      <c r="AO490" s="6"/>
      <c r="AP490" s="6"/>
    </row>
    <row r="491" spans="5:42" x14ac:dyDescent="0.25">
      <c r="E491" s="1">
        <v>44421</v>
      </c>
      <c r="F491" s="5">
        <v>66947.53</v>
      </c>
      <c r="G491" s="5">
        <v>60520.47</v>
      </c>
      <c r="H491" s="5">
        <v>54763.69</v>
      </c>
      <c r="I491" s="5">
        <v>49376.19</v>
      </c>
      <c r="J491" s="5">
        <v>44530.14</v>
      </c>
      <c r="K491" s="5">
        <v>40135.83</v>
      </c>
      <c r="L491" s="5" t="e">
        <v>#N/A</v>
      </c>
      <c r="M491" s="5">
        <v>32664.73</v>
      </c>
      <c r="N491" s="5">
        <v>26381.51</v>
      </c>
      <c r="O491" s="5">
        <v>125353.51033565635</v>
      </c>
      <c r="P491" s="5">
        <v>118733.36241623768</v>
      </c>
      <c r="Q491" s="5" t="e">
        <v>#N/A</v>
      </c>
      <c r="R491" s="5">
        <v>108540.69644330423</v>
      </c>
      <c r="S491" s="5">
        <v>99362.921944650385</v>
      </c>
      <c r="T491" s="5" t="e">
        <v>#N/A</v>
      </c>
      <c r="U491" s="5">
        <v>81440.470096274759</v>
      </c>
      <c r="V491" s="5">
        <v>62884.537928228892</v>
      </c>
      <c r="W491" s="5">
        <v>52560.060000000005</v>
      </c>
      <c r="X491" s="5">
        <v>133953.1</v>
      </c>
      <c r="Y491" s="5">
        <v>121199</v>
      </c>
      <c r="Z491">
        <v>11156.25</v>
      </c>
      <c r="AA491" s="1">
        <v>44421</v>
      </c>
      <c r="AB491" t="e">
        <v>#N/A</v>
      </c>
      <c r="AC491">
        <v>3848.837</v>
      </c>
      <c r="AD491" t="e">
        <v>#N/A</v>
      </c>
      <c r="AE491" t="e">
        <v>#N/A</v>
      </c>
      <c r="AF491">
        <v>3954.319</v>
      </c>
      <c r="AG491" t="e">
        <v>#N/A</v>
      </c>
      <c r="AH491" t="e">
        <v>#N/A</v>
      </c>
      <c r="AI491" t="e">
        <v>#N/A</v>
      </c>
      <c r="AJ491" t="e">
        <v>#N/A</v>
      </c>
      <c r="AK491" t="e">
        <v>#N/A</v>
      </c>
      <c r="AL491" t="e">
        <v>#N/A</v>
      </c>
      <c r="AM491" t="e">
        <v>#N/A</v>
      </c>
      <c r="AO491" s="6"/>
      <c r="AP491" s="6"/>
    </row>
    <row r="492" spans="5:42" x14ac:dyDescent="0.25">
      <c r="E492" s="1">
        <v>44422</v>
      </c>
      <c r="F492" s="5" t="e">
        <v>#N/A</v>
      </c>
      <c r="G492" s="5" t="e">
        <v>#N/A</v>
      </c>
      <c r="H492" s="5" t="e">
        <v>#N/A</v>
      </c>
      <c r="I492" s="5" t="e">
        <v>#N/A</v>
      </c>
      <c r="J492" s="5" t="e">
        <v>#N/A</v>
      </c>
      <c r="K492" s="5" t="e">
        <v>#N/A</v>
      </c>
      <c r="L492" s="5" t="e">
        <v>#N/A</v>
      </c>
      <c r="M492" s="5" t="e">
        <v>#N/A</v>
      </c>
      <c r="N492" s="5" t="e">
        <v>#N/A</v>
      </c>
      <c r="O492" s="5" t="e">
        <v>#N/A</v>
      </c>
      <c r="P492" s="5" t="e">
        <v>#N/A</v>
      </c>
      <c r="Q492" s="5" t="e">
        <v>#N/A</v>
      </c>
      <c r="R492" s="5" t="e">
        <v>#N/A</v>
      </c>
      <c r="S492" s="5" t="e">
        <v>#N/A</v>
      </c>
      <c r="T492" s="5" t="e">
        <v>#N/A</v>
      </c>
      <c r="U492" s="5" t="e">
        <v>#N/A</v>
      </c>
      <c r="V492" s="5" t="e">
        <v>#N/A</v>
      </c>
      <c r="W492" s="5" t="e">
        <v>#N/A</v>
      </c>
      <c r="X492" s="5" t="e">
        <v>#N/A</v>
      </c>
      <c r="Y492" s="5" t="e">
        <v>#N/A</v>
      </c>
      <c r="Z492" t="e">
        <v>#N/A</v>
      </c>
      <c r="AA492" s="1">
        <v>44422</v>
      </c>
      <c r="AB492" t="e">
        <v>#N/A</v>
      </c>
      <c r="AC492" t="e">
        <v>#N/A</v>
      </c>
      <c r="AD492" t="e">
        <v>#N/A</v>
      </c>
      <c r="AE492" t="e">
        <v>#N/A</v>
      </c>
      <c r="AF492" t="e">
        <v>#N/A</v>
      </c>
      <c r="AG492" t="e">
        <v>#N/A</v>
      </c>
      <c r="AH492" t="e">
        <v>#N/A</v>
      </c>
      <c r="AI492" t="e">
        <v>#N/A</v>
      </c>
      <c r="AJ492" t="e">
        <v>#N/A</v>
      </c>
      <c r="AK492" t="e">
        <v>#N/A</v>
      </c>
      <c r="AL492" t="e">
        <v>#N/A</v>
      </c>
      <c r="AM492" t="e">
        <v>#N/A</v>
      </c>
      <c r="AO492" s="6"/>
      <c r="AP492" s="6"/>
    </row>
    <row r="493" spans="5:42" x14ac:dyDescent="0.25">
      <c r="E493" s="1">
        <v>44423</v>
      </c>
      <c r="F493" s="5" t="e">
        <v>#N/A</v>
      </c>
      <c r="G493" s="5" t="e">
        <v>#N/A</v>
      </c>
      <c r="H493" s="5" t="e">
        <v>#N/A</v>
      </c>
      <c r="I493" s="5" t="e">
        <v>#N/A</v>
      </c>
      <c r="J493" s="5" t="e">
        <v>#N/A</v>
      </c>
      <c r="K493" s="5" t="e">
        <v>#N/A</v>
      </c>
      <c r="L493" s="5" t="e">
        <v>#N/A</v>
      </c>
      <c r="M493" s="5" t="e">
        <v>#N/A</v>
      </c>
      <c r="N493" s="5" t="e">
        <v>#N/A</v>
      </c>
      <c r="O493" s="5" t="e">
        <v>#N/A</v>
      </c>
      <c r="P493" s="5" t="e">
        <v>#N/A</v>
      </c>
      <c r="Q493" s="5" t="e">
        <v>#N/A</v>
      </c>
      <c r="R493" s="5" t="e">
        <v>#N/A</v>
      </c>
      <c r="S493" s="5" t="e">
        <v>#N/A</v>
      </c>
      <c r="T493" s="5" t="e">
        <v>#N/A</v>
      </c>
      <c r="U493" s="5" t="e">
        <v>#N/A</v>
      </c>
      <c r="V493" s="5" t="e">
        <v>#N/A</v>
      </c>
      <c r="W493" s="5" t="e">
        <v>#N/A</v>
      </c>
      <c r="X493" s="5" t="e">
        <v>#N/A</v>
      </c>
      <c r="Y493" s="5" t="e">
        <v>#N/A</v>
      </c>
      <c r="Z493" t="e">
        <v>#N/A</v>
      </c>
      <c r="AA493" s="1">
        <v>44423</v>
      </c>
      <c r="AB493" t="e">
        <v>#N/A</v>
      </c>
      <c r="AC493" t="e">
        <v>#N/A</v>
      </c>
      <c r="AD493" t="e">
        <v>#N/A</v>
      </c>
      <c r="AE493" t="e">
        <v>#N/A</v>
      </c>
      <c r="AF493" t="e">
        <v>#N/A</v>
      </c>
      <c r="AG493" t="e">
        <v>#N/A</v>
      </c>
      <c r="AH493" t="e">
        <v>#N/A</v>
      </c>
      <c r="AI493" t="e">
        <v>#N/A</v>
      </c>
      <c r="AJ493" t="e">
        <v>#N/A</v>
      </c>
      <c r="AK493" t="e">
        <v>#N/A</v>
      </c>
      <c r="AL493" t="e">
        <v>#N/A</v>
      </c>
      <c r="AM493" t="e">
        <v>#N/A</v>
      </c>
      <c r="AO493" s="6"/>
      <c r="AP493" s="6"/>
    </row>
    <row r="494" spans="5:42" x14ac:dyDescent="0.25">
      <c r="E494" s="1">
        <v>44424</v>
      </c>
      <c r="F494" s="5">
        <v>66361.37</v>
      </c>
      <c r="G494" s="5">
        <v>59955.7</v>
      </c>
      <c r="H494" s="5">
        <v>54030.5</v>
      </c>
      <c r="I494" s="5">
        <v>48482.94</v>
      </c>
      <c r="J494" s="5">
        <v>43714.78</v>
      </c>
      <c r="K494" s="5">
        <v>39412.1</v>
      </c>
      <c r="L494" s="5" t="e">
        <v>#N/A</v>
      </c>
      <c r="M494" s="5">
        <v>31948.89</v>
      </c>
      <c r="N494" s="5">
        <v>25702.89</v>
      </c>
      <c r="O494" s="5">
        <v>125158.89031024651</v>
      </c>
      <c r="P494" s="5">
        <v>118350.50816107087</v>
      </c>
      <c r="Q494" s="5" t="e">
        <v>#N/A</v>
      </c>
      <c r="R494" s="5">
        <v>108027.29489983599</v>
      </c>
      <c r="S494" s="5">
        <v>98321.991863871706</v>
      </c>
      <c r="T494" s="5" t="e">
        <v>#N/A</v>
      </c>
      <c r="U494" s="5">
        <v>79800.85677445255</v>
      </c>
      <c r="V494" s="5">
        <v>62131.876408675125</v>
      </c>
      <c r="W494" s="5">
        <v>52815.45</v>
      </c>
      <c r="X494" s="5">
        <v>134328.1</v>
      </c>
      <c r="Y494" s="5">
        <v>119182</v>
      </c>
      <c r="Z494">
        <v>11183.75</v>
      </c>
      <c r="AA494" s="1">
        <v>44424</v>
      </c>
      <c r="AB494">
        <v>3862.09</v>
      </c>
      <c r="AC494">
        <v>3845.7809999999999</v>
      </c>
      <c r="AD494" t="e">
        <v>#N/A</v>
      </c>
      <c r="AE494" t="e">
        <v>#N/A</v>
      </c>
      <c r="AF494" t="e">
        <v>#N/A</v>
      </c>
      <c r="AG494" t="e">
        <v>#N/A</v>
      </c>
      <c r="AH494" t="e">
        <v>#N/A</v>
      </c>
      <c r="AI494" t="e">
        <v>#N/A</v>
      </c>
      <c r="AJ494" t="e">
        <v>#N/A</v>
      </c>
      <c r="AK494" t="e">
        <v>#N/A</v>
      </c>
      <c r="AL494" t="e">
        <v>#N/A</v>
      </c>
      <c r="AM494" t="e">
        <v>#N/A</v>
      </c>
      <c r="AO494" s="6"/>
      <c r="AP494" s="6"/>
    </row>
    <row r="495" spans="5:42" x14ac:dyDescent="0.25">
      <c r="E495" s="1">
        <v>44425</v>
      </c>
      <c r="F495" s="5">
        <v>66386.09</v>
      </c>
      <c r="G495" s="5">
        <v>59949.25</v>
      </c>
      <c r="H495" s="5">
        <v>54098.03</v>
      </c>
      <c r="I495" s="5">
        <v>48631.03</v>
      </c>
      <c r="J495" s="5">
        <v>43764.98</v>
      </c>
      <c r="K495" s="5">
        <v>39361.26</v>
      </c>
      <c r="L495" s="5" t="e">
        <v>#N/A</v>
      </c>
      <c r="M495" s="5">
        <v>31896.31</v>
      </c>
      <c r="N495" s="5">
        <v>25651.62</v>
      </c>
      <c r="O495" s="5">
        <v>125256.50953291381</v>
      </c>
      <c r="P495" s="5">
        <v>118400.94320031632</v>
      </c>
      <c r="Q495" s="5" t="e">
        <v>#N/A</v>
      </c>
      <c r="R495" s="5">
        <v>108146.00010457425</v>
      </c>
      <c r="S495" s="5">
        <v>98786.61117670621</v>
      </c>
      <c r="T495" s="5" t="e">
        <v>#N/A</v>
      </c>
      <c r="U495" s="5">
        <v>80464.546328265904</v>
      </c>
      <c r="V495" s="5">
        <v>62610.0566215285</v>
      </c>
      <c r="W495" s="5">
        <v>52751.840000000004</v>
      </c>
      <c r="X495" s="5">
        <v>134265.60000000001</v>
      </c>
      <c r="Y495" s="5">
        <v>117676</v>
      </c>
      <c r="Z495">
        <v>11097.5</v>
      </c>
      <c r="AA495" s="1">
        <v>44425</v>
      </c>
      <c r="AB495">
        <v>3860.3150000000001</v>
      </c>
      <c r="AC495" t="e">
        <v>#N/A</v>
      </c>
      <c r="AD495" t="e">
        <v>#N/A</v>
      </c>
      <c r="AE495" t="e">
        <v>#N/A</v>
      </c>
      <c r="AF495" t="e">
        <v>#N/A</v>
      </c>
      <c r="AG495" t="e">
        <v>#N/A</v>
      </c>
      <c r="AH495" t="e">
        <v>#N/A</v>
      </c>
      <c r="AI495" t="e">
        <v>#N/A</v>
      </c>
      <c r="AJ495" t="e">
        <v>#N/A</v>
      </c>
      <c r="AK495" t="e">
        <v>#N/A</v>
      </c>
      <c r="AL495" t="e">
        <v>#N/A</v>
      </c>
      <c r="AM495" t="e">
        <v>#N/A</v>
      </c>
      <c r="AO495" s="6"/>
      <c r="AP495" s="6"/>
    </row>
    <row r="496" spans="5:42" x14ac:dyDescent="0.25">
      <c r="E496" s="1">
        <v>44426</v>
      </c>
      <c r="F496" s="5">
        <v>65703.55</v>
      </c>
      <c r="G496" s="5">
        <v>59133.5</v>
      </c>
      <c r="H496" s="5">
        <v>53223.48</v>
      </c>
      <c r="I496" s="5">
        <v>47722.94</v>
      </c>
      <c r="J496" s="5">
        <v>42821.51</v>
      </c>
      <c r="K496" s="5">
        <v>38394.78</v>
      </c>
      <c r="L496" s="5" t="e">
        <v>#N/A</v>
      </c>
      <c r="M496" s="5">
        <v>30945.87</v>
      </c>
      <c r="N496" s="5">
        <v>24755.49</v>
      </c>
      <c r="O496" s="5">
        <v>124462.92692503294</v>
      </c>
      <c r="P496" s="5">
        <v>117271.15478046883</v>
      </c>
      <c r="Q496" s="5" t="e">
        <v>#N/A</v>
      </c>
      <c r="R496" s="5">
        <v>106973.89924155921</v>
      </c>
      <c r="S496" s="5">
        <v>97486.631528806975</v>
      </c>
      <c r="T496" s="5" t="e">
        <v>#N/A</v>
      </c>
      <c r="U496" s="5">
        <v>78423.121746466626</v>
      </c>
      <c r="V496" s="5">
        <v>61627.64958917255</v>
      </c>
      <c r="W496" s="5">
        <v>53657.72</v>
      </c>
      <c r="X496" s="5">
        <v>134140.6</v>
      </c>
      <c r="Y496" s="5">
        <v>117945</v>
      </c>
      <c r="Z496">
        <v>10971.25</v>
      </c>
      <c r="AA496" s="1">
        <v>44426</v>
      </c>
      <c r="AB496" t="e">
        <v>#N/A</v>
      </c>
      <c r="AC496">
        <v>3839.3180000000002</v>
      </c>
      <c r="AD496" t="e">
        <v>#N/A</v>
      </c>
      <c r="AE496" t="e">
        <v>#N/A</v>
      </c>
      <c r="AF496" t="e">
        <v>#N/A</v>
      </c>
      <c r="AG496" t="e">
        <v>#N/A</v>
      </c>
      <c r="AH496" t="e">
        <v>#N/A</v>
      </c>
      <c r="AI496" t="e">
        <v>#N/A</v>
      </c>
      <c r="AJ496" t="e">
        <v>#N/A</v>
      </c>
      <c r="AK496" t="e">
        <v>#N/A</v>
      </c>
      <c r="AL496" t="e">
        <v>#N/A</v>
      </c>
      <c r="AM496" t="e">
        <v>#N/A</v>
      </c>
      <c r="AO496" s="6"/>
      <c r="AP496" s="6"/>
    </row>
    <row r="497" spans="5:42" x14ac:dyDescent="0.25">
      <c r="E497" s="1">
        <v>44427</v>
      </c>
      <c r="F497" s="5">
        <v>66172.66</v>
      </c>
      <c r="G497" s="5">
        <v>59588.35</v>
      </c>
      <c r="H497" s="5">
        <v>53705.3</v>
      </c>
      <c r="I497" s="5">
        <v>48218.97</v>
      </c>
      <c r="J497" s="5">
        <v>43324.32</v>
      </c>
      <c r="K497" s="5">
        <v>38930.800000000003</v>
      </c>
      <c r="L497" s="5" t="e">
        <v>#N/A</v>
      </c>
      <c r="M497" s="5">
        <v>31468.34</v>
      </c>
      <c r="N497" s="5">
        <v>25244.99</v>
      </c>
      <c r="O497" s="5">
        <v>124694.01665462207</v>
      </c>
      <c r="P497" s="5">
        <v>117545.88187927067</v>
      </c>
      <c r="Q497" s="5" t="e">
        <v>#N/A</v>
      </c>
      <c r="R497" s="5">
        <v>107306.1224992315</v>
      </c>
      <c r="S497" s="5">
        <v>97696.356556943458</v>
      </c>
      <c r="T497" s="5" t="e">
        <v>#N/A</v>
      </c>
      <c r="U497" s="5">
        <v>78868.501978367</v>
      </c>
      <c r="V497" s="5">
        <v>62101.760004790856</v>
      </c>
      <c r="W497" s="5">
        <v>54320.76</v>
      </c>
      <c r="X497" s="5">
        <v>134328.1</v>
      </c>
      <c r="Y497" s="5">
        <v>117958</v>
      </c>
      <c r="Z497">
        <v>11008.75</v>
      </c>
      <c r="AA497" s="1">
        <v>44427</v>
      </c>
      <c r="AB497" t="e">
        <v>#N/A</v>
      </c>
      <c r="AC497">
        <v>3811.578</v>
      </c>
      <c r="AD497" t="e">
        <v>#N/A</v>
      </c>
      <c r="AE497" t="e">
        <v>#N/A</v>
      </c>
      <c r="AF497" t="e">
        <v>#N/A</v>
      </c>
      <c r="AG497" t="e">
        <v>#N/A</v>
      </c>
      <c r="AH497" t="e">
        <v>#N/A</v>
      </c>
      <c r="AI497" t="e">
        <v>#N/A</v>
      </c>
      <c r="AJ497" t="e">
        <v>#N/A</v>
      </c>
      <c r="AK497" t="e">
        <v>#N/A</v>
      </c>
      <c r="AL497" t="e">
        <v>#N/A</v>
      </c>
      <c r="AM497" t="e">
        <v>#N/A</v>
      </c>
      <c r="AO497" s="6"/>
      <c r="AP497" s="6"/>
    </row>
    <row r="498" spans="5:42" x14ac:dyDescent="0.25">
      <c r="E498" s="1">
        <v>44428</v>
      </c>
      <c r="F498" s="5">
        <v>66618.570000000007</v>
      </c>
      <c r="G498" s="5">
        <v>60104.99</v>
      </c>
      <c r="H498" s="5">
        <v>54410.3</v>
      </c>
      <c r="I498" s="5">
        <v>48849.83</v>
      </c>
      <c r="J498" s="5">
        <v>43981.94</v>
      </c>
      <c r="K498" s="5">
        <v>39607.89</v>
      </c>
      <c r="L498" s="5" t="e">
        <v>#N/A</v>
      </c>
      <c r="M498" s="5">
        <v>32131.21</v>
      </c>
      <c r="N498" s="5">
        <v>25868.47</v>
      </c>
      <c r="O498" s="5">
        <v>125103.01182907597</v>
      </c>
      <c r="P498" s="5">
        <v>117932.9984731188</v>
      </c>
      <c r="Q498" s="5" t="e">
        <v>#N/A</v>
      </c>
      <c r="R498" s="5">
        <v>107854.13633001332</v>
      </c>
      <c r="S498" s="5">
        <v>98661.905698222079</v>
      </c>
      <c r="T498" s="5" t="e">
        <v>#N/A</v>
      </c>
      <c r="U498" s="5">
        <v>80044.614563382362</v>
      </c>
      <c r="V498" s="5">
        <v>63033.134991545936</v>
      </c>
      <c r="W498" s="5">
        <v>53967.569999999992</v>
      </c>
      <c r="X498" s="5">
        <v>134125</v>
      </c>
      <c r="Y498" s="5">
        <v>118758</v>
      </c>
      <c r="Z498">
        <v>11103.75</v>
      </c>
      <c r="AA498" s="1">
        <v>44428</v>
      </c>
      <c r="AB498" t="e">
        <v>#N/A</v>
      </c>
      <c r="AC498">
        <v>3834.4110000000001</v>
      </c>
      <c r="AD498" t="e">
        <v>#N/A</v>
      </c>
      <c r="AE498" t="e">
        <v>#N/A</v>
      </c>
      <c r="AF498" t="e">
        <v>#N/A</v>
      </c>
      <c r="AG498" t="e">
        <v>#N/A</v>
      </c>
      <c r="AH498" t="e">
        <v>#N/A</v>
      </c>
      <c r="AI498" t="e">
        <v>#N/A</v>
      </c>
      <c r="AJ498" t="e">
        <v>#N/A</v>
      </c>
      <c r="AK498" t="e">
        <v>#N/A</v>
      </c>
      <c r="AL498" t="e">
        <v>#N/A</v>
      </c>
      <c r="AM498" t="e">
        <v>#N/A</v>
      </c>
      <c r="AO498" s="6"/>
      <c r="AP498" s="6"/>
    </row>
    <row r="499" spans="5:42" x14ac:dyDescent="0.25">
      <c r="E499" s="1">
        <v>44429</v>
      </c>
      <c r="F499" s="5" t="e">
        <v>#N/A</v>
      </c>
      <c r="G499" s="5" t="e">
        <v>#N/A</v>
      </c>
      <c r="H499" s="5" t="e">
        <v>#N/A</v>
      </c>
      <c r="I499" s="5" t="e">
        <v>#N/A</v>
      </c>
      <c r="J499" s="5" t="e">
        <v>#N/A</v>
      </c>
      <c r="K499" s="5" t="e">
        <v>#N/A</v>
      </c>
      <c r="L499" s="5" t="e">
        <v>#N/A</v>
      </c>
      <c r="M499" s="5" t="e">
        <v>#N/A</v>
      </c>
      <c r="N499" s="5" t="e">
        <v>#N/A</v>
      </c>
      <c r="O499" s="5" t="e">
        <v>#N/A</v>
      </c>
      <c r="P499" s="5" t="e">
        <v>#N/A</v>
      </c>
      <c r="Q499" s="5" t="e">
        <v>#N/A</v>
      </c>
      <c r="R499" s="5" t="e">
        <v>#N/A</v>
      </c>
      <c r="S499" s="5" t="e">
        <v>#N/A</v>
      </c>
      <c r="T499" s="5" t="e">
        <v>#N/A</v>
      </c>
      <c r="U499" s="5" t="e">
        <v>#N/A</v>
      </c>
      <c r="V499" s="5" t="e">
        <v>#N/A</v>
      </c>
      <c r="W499" s="5" t="e">
        <v>#N/A</v>
      </c>
      <c r="X499" s="5" t="e">
        <v>#N/A</v>
      </c>
      <c r="Y499" s="5" t="e">
        <v>#N/A</v>
      </c>
      <c r="Z499" t="e">
        <v>#N/A</v>
      </c>
      <c r="AA499" s="1">
        <v>44429</v>
      </c>
      <c r="AB499" t="e">
        <v>#N/A</v>
      </c>
      <c r="AC499" t="e">
        <v>#N/A</v>
      </c>
      <c r="AD499" t="e">
        <v>#N/A</v>
      </c>
      <c r="AE499" t="e">
        <v>#N/A</v>
      </c>
      <c r="AF499" t="e">
        <v>#N/A</v>
      </c>
      <c r="AG499" t="e">
        <v>#N/A</v>
      </c>
      <c r="AH499" t="e">
        <v>#N/A</v>
      </c>
      <c r="AI499" t="e">
        <v>#N/A</v>
      </c>
      <c r="AJ499" t="e">
        <v>#N/A</v>
      </c>
      <c r="AK499" t="e">
        <v>#N/A</v>
      </c>
      <c r="AL499" t="e">
        <v>#N/A</v>
      </c>
      <c r="AM499" t="e">
        <v>#N/A</v>
      </c>
      <c r="AO499" s="6"/>
      <c r="AP499" s="6"/>
    </row>
    <row r="500" spans="5:42" x14ac:dyDescent="0.25">
      <c r="E500" s="1">
        <v>44430</v>
      </c>
      <c r="F500" s="5" t="e">
        <v>#N/A</v>
      </c>
      <c r="G500" s="5" t="e">
        <v>#N/A</v>
      </c>
      <c r="H500" s="5" t="e">
        <v>#N/A</v>
      </c>
      <c r="I500" s="5" t="e">
        <v>#N/A</v>
      </c>
      <c r="J500" s="5" t="e">
        <v>#N/A</v>
      </c>
      <c r="K500" s="5" t="e">
        <v>#N/A</v>
      </c>
      <c r="L500" s="5" t="e">
        <v>#N/A</v>
      </c>
      <c r="M500" s="5" t="e">
        <v>#N/A</v>
      </c>
      <c r="N500" s="5" t="e">
        <v>#N/A</v>
      </c>
      <c r="O500" s="5" t="e">
        <v>#N/A</v>
      </c>
      <c r="P500" s="5" t="e">
        <v>#N/A</v>
      </c>
      <c r="Q500" s="5" t="e">
        <v>#N/A</v>
      </c>
      <c r="R500" s="5" t="e">
        <v>#N/A</v>
      </c>
      <c r="S500" s="5" t="e">
        <v>#N/A</v>
      </c>
      <c r="T500" s="5" t="e">
        <v>#N/A</v>
      </c>
      <c r="U500" s="5" t="e">
        <v>#N/A</v>
      </c>
      <c r="V500" s="5" t="e">
        <v>#N/A</v>
      </c>
      <c r="W500" s="5" t="e">
        <v>#N/A</v>
      </c>
      <c r="X500" s="5" t="e">
        <v>#N/A</v>
      </c>
      <c r="Y500" s="5" t="e">
        <v>#N/A</v>
      </c>
      <c r="Z500" t="e">
        <v>#N/A</v>
      </c>
      <c r="AA500" s="1">
        <v>44430</v>
      </c>
      <c r="AB500" t="e">
        <v>#N/A</v>
      </c>
      <c r="AC500" t="e">
        <v>#N/A</v>
      </c>
      <c r="AD500" t="e">
        <v>#N/A</v>
      </c>
      <c r="AE500" t="e">
        <v>#N/A</v>
      </c>
      <c r="AF500" t="e">
        <v>#N/A</v>
      </c>
      <c r="AG500" t="e">
        <v>#N/A</v>
      </c>
      <c r="AH500" t="e">
        <v>#N/A</v>
      </c>
      <c r="AI500" t="e">
        <v>#N/A</v>
      </c>
      <c r="AJ500" t="e">
        <v>#N/A</v>
      </c>
      <c r="AK500" t="e">
        <v>#N/A</v>
      </c>
      <c r="AL500" t="e">
        <v>#N/A</v>
      </c>
      <c r="AM500" t="e">
        <v>#N/A</v>
      </c>
      <c r="AO500" s="6"/>
      <c r="AP500" s="6"/>
    </row>
    <row r="501" spans="5:42" x14ac:dyDescent="0.25">
      <c r="E501" s="1">
        <v>44431</v>
      </c>
      <c r="F501" s="5">
        <v>66117.759999999995</v>
      </c>
      <c r="G501" s="5">
        <v>59576.43</v>
      </c>
      <c r="H501" s="5">
        <v>53839.78</v>
      </c>
      <c r="I501" s="5">
        <v>48257.09</v>
      </c>
      <c r="J501" s="5">
        <v>43358.93</v>
      </c>
      <c r="K501" s="5">
        <v>38962.11</v>
      </c>
      <c r="L501" s="5" t="e">
        <v>#N/A</v>
      </c>
      <c r="M501" s="5">
        <v>31493.88</v>
      </c>
      <c r="N501" s="5">
        <v>25265.74</v>
      </c>
      <c r="O501" s="5">
        <v>124844.99914687322</v>
      </c>
      <c r="P501" s="5">
        <v>117759.47956000167</v>
      </c>
      <c r="Q501" s="5" t="e">
        <v>#N/A</v>
      </c>
      <c r="R501" s="5">
        <v>107614.0703272979</v>
      </c>
      <c r="S501" s="5">
        <v>98200.262571135128</v>
      </c>
      <c r="T501" s="5" t="e">
        <v>#N/A</v>
      </c>
      <c r="U501" s="5">
        <v>79662.256771816232</v>
      </c>
      <c r="V501" s="5">
        <v>62381.195060990685</v>
      </c>
      <c r="W501" s="5">
        <v>53853.869999999995</v>
      </c>
      <c r="X501" s="5">
        <v>134218.70000000001</v>
      </c>
      <c r="Y501" s="5">
        <v>118116</v>
      </c>
      <c r="Z501">
        <v>11211.875</v>
      </c>
      <c r="AA501" s="1">
        <v>44431</v>
      </c>
      <c r="AB501" t="e">
        <v>#N/A</v>
      </c>
      <c r="AC501">
        <v>3829.8820000000001</v>
      </c>
      <c r="AD501" t="e">
        <v>#N/A</v>
      </c>
      <c r="AE501" t="e">
        <v>#N/A</v>
      </c>
      <c r="AF501" t="e">
        <v>#N/A</v>
      </c>
      <c r="AG501" t="e">
        <v>#N/A</v>
      </c>
      <c r="AH501" t="e">
        <v>#N/A</v>
      </c>
      <c r="AI501" t="e">
        <v>#N/A</v>
      </c>
      <c r="AJ501" t="e">
        <v>#N/A</v>
      </c>
      <c r="AK501" t="e">
        <v>#N/A</v>
      </c>
      <c r="AL501" t="e">
        <v>#N/A</v>
      </c>
      <c r="AM501" t="e">
        <v>#N/A</v>
      </c>
      <c r="AO501" s="6"/>
      <c r="AP501" s="6"/>
    </row>
    <row r="502" spans="5:42" x14ac:dyDescent="0.25">
      <c r="E502" s="1">
        <v>44432</v>
      </c>
      <c r="F502" s="5">
        <v>66615.17</v>
      </c>
      <c r="G502" s="5">
        <v>60150.47</v>
      </c>
      <c r="H502" s="5">
        <v>54451.79</v>
      </c>
      <c r="I502" s="5">
        <v>48887.78</v>
      </c>
      <c r="J502" s="5">
        <v>44016.46</v>
      </c>
      <c r="K502" s="5">
        <v>39639.17</v>
      </c>
      <c r="L502" s="5" t="e">
        <v>#N/A</v>
      </c>
      <c r="M502" s="5">
        <v>32156.82</v>
      </c>
      <c r="N502" s="5">
        <v>25889.37</v>
      </c>
      <c r="O502" s="5">
        <v>125253.91083892772</v>
      </c>
      <c r="P502" s="5">
        <v>118428.15823441505</v>
      </c>
      <c r="Q502" s="5" t="e">
        <v>#N/A</v>
      </c>
      <c r="R502" s="5">
        <v>108523.69744310426</v>
      </c>
      <c r="S502" s="5">
        <v>99170.377472214881</v>
      </c>
      <c r="T502" s="5" t="e">
        <v>#N/A</v>
      </c>
      <c r="U502" s="5">
        <v>80955.929245735664</v>
      </c>
      <c r="V502" s="5">
        <v>63545.746493421088</v>
      </c>
      <c r="W502" s="5">
        <v>52565.21</v>
      </c>
      <c r="X502" s="5">
        <v>133984.29999999999</v>
      </c>
      <c r="Y502" s="5">
        <v>120815</v>
      </c>
      <c r="Z502">
        <v>11212.5</v>
      </c>
      <c r="AA502" s="1">
        <v>44432</v>
      </c>
      <c r="AB502" t="e">
        <v>#N/A</v>
      </c>
      <c r="AC502" t="e">
        <v>#N/A</v>
      </c>
      <c r="AD502" t="e">
        <v>#N/A</v>
      </c>
      <c r="AE502" t="e">
        <v>#N/A</v>
      </c>
      <c r="AF502" t="e">
        <v>#N/A</v>
      </c>
      <c r="AG502" t="e">
        <v>#N/A</v>
      </c>
      <c r="AH502" t="e">
        <v>#N/A</v>
      </c>
      <c r="AI502" t="e">
        <v>#N/A</v>
      </c>
      <c r="AJ502" t="e">
        <v>#N/A</v>
      </c>
      <c r="AK502" t="e">
        <v>#N/A</v>
      </c>
      <c r="AL502" t="e">
        <v>#N/A</v>
      </c>
      <c r="AM502" t="e">
        <v>#N/A</v>
      </c>
      <c r="AO502" s="6"/>
      <c r="AP502" s="6"/>
    </row>
    <row r="503" spans="5:42" x14ac:dyDescent="0.25">
      <c r="E503" s="1">
        <v>44433</v>
      </c>
      <c r="F503" s="5">
        <v>67142.83</v>
      </c>
      <c r="G503" s="5">
        <v>60789.16</v>
      </c>
      <c r="H503" s="5">
        <v>55182.12</v>
      </c>
      <c r="I503" s="5">
        <v>49691.83</v>
      </c>
      <c r="J503" s="5">
        <v>44836.18</v>
      </c>
      <c r="K503" s="5">
        <v>40464.93</v>
      </c>
      <c r="L503" s="5" t="e">
        <v>#N/A</v>
      </c>
      <c r="M503" s="5">
        <v>32969.21</v>
      </c>
      <c r="N503" s="5">
        <v>26656.99</v>
      </c>
      <c r="O503" s="5">
        <v>125931.63273432663</v>
      </c>
      <c r="P503" s="5">
        <v>119326.9921585751</v>
      </c>
      <c r="Q503" s="5" t="e">
        <v>#N/A</v>
      </c>
      <c r="R503" s="5">
        <v>109513.73058427975</v>
      </c>
      <c r="S503" s="5">
        <v>100493.14975554842</v>
      </c>
      <c r="T503" s="5" t="e">
        <v>#N/A</v>
      </c>
      <c r="U503" s="5">
        <v>82163.681085649892</v>
      </c>
      <c r="V503" s="5">
        <v>64849.684712020862</v>
      </c>
      <c r="W503" s="5">
        <v>52137.479999999996</v>
      </c>
      <c r="X503" s="5">
        <v>133625</v>
      </c>
      <c r="Y503" s="5">
        <v>121453</v>
      </c>
      <c r="Z503">
        <v>11236.875</v>
      </c>
      <c r="AA503" s="1">
        <v>44433</v>
      </c>
      <c r="AB503">
        <v>3869.4949999999999</v>
      </c>
      <c r="AC503" t="e">
        <v>#N/A</v>
      </c>
      <c r="AD503" t="e">
        <v>#N/A</v>
      </c>
      <c r="AE503" t="e">
        <v>#N/A</v>
      </c>
      <c r="AF503" t="e">
        <v>#N/A</v>
      </c>
      <c r="AG503" t="e">
        <v>#N/A</v>
      </c>
      <c r="AH503">
        <v>4138.1580000000004</v>
      </c>
      <c r="AI503" t="e">
        <v>#N/A</v>
      </c>
      <c r="AJ503" t="e">
        <v>#N/A</v>
      </c>
      <c r="AK503" t="e">
        <v>#N/A</v>
      </c>
      <c r="AL503" t="e">
        <v>#N/A</v>
      </c>
      <c r="AM503" t="e">
        <v>#N/A</v>
      </c>
      <c r="AO503" s="6"/>
      <c r="AP503" s="6"/>
    </row>
    <row r="504" spans="5:42" x14ac:dyDescent="0.25">
      <c r="E504" s="1">
        <v>44434</v>
      </c>
      <c r="F504" s="5">
        <v>67140.710000000006</v>
      </c>
      <c r="G504" s="5">
        <v>60782.2</v>
      </c>
      <c r="H504" s="5">
        <v>55123.360000000001</v>
      </c>
      <c r="I504" s="5">
        <v>49644.75</v>
      </c>
      <c r="J504" s="5">
        <v>44802.76</v>
      </c>
      <c r="K504" s="5">
        <v>40446.449999999997</v>
      </c>
      <c r="L504" s="5" t="e">
        <v>#N/A</v>
      </c>
      <c r="M504" s="5">
        <v>32948.31</v>
      </c>
      <c r="N504" s="5">
        <v>26635.5</v>
      </c>
      <c r="O504" s="5">
        <v>125858.15513277949</v>
      </c>
      <c r="P504" s="5">
        <v>119200.26491646322</v>
      </c>
      <c r="Q504" s="5" t="e">
        <v>#N/A</v>
      </c>
      <c r="R504" s="5">
        <v>109387.41344088872</v>
      </c>
      <c r="S504" s="5">
        <v>100492.09212648976</v>
      </c>
      <c r="T504" s="5" t="e">
        <v>#N/A</v>
      </c>
      <c r="U504" s="5">
        <v>82018.465279120806</v>
      </c>
      <c r="V504" s="5">
        <v>64553.797015050819</v>
      </c>
      <c r="W504" s="5">
        <v>52595.44</v>
      </c>
      <c r="X504" s="5">
        <v>133593.70000000001</v>
      </c>
      <c r="Y504" s="5">
        <v>119243</v>
      </c>
      <c r="Z504">
        <v>11181.875</v>
      </c>
      <c r="AA504" s="1">
        <v>44434</v>
      </c>
      <c r="AB504">
        <v>3887.672</v>
      </c>
      <c r="AC504">
        <v>3875.2710000000002</v>
      </c>
      <c r="AD504" t="e">
        <v>#N/A</v>
      </c>
      <c r="AE504">
        <v>3949.69</v>
      </c>
      <c r="AF504">
        <v>4005.377</v>
      </c>
      <c r="AG504" t="e">
        <v>#N/A</v>
      </c>
      <c r="AH504" t="e">
        <v>#N/A</v>
      </c>
      <c r="AI504" t="e">
        <v>#N/A</v>
      </c>
      <c r="AJ504" t="e">
        <v>#N/A</v>
      </c>
      <c r="AK504" t="e">
        <v>#N/A</v>
      </c>
      <c r="AL504" t="e">
        <v>#N/A</v>
      </c>
      <c r="AM504" t="e">
        <v>#N/A</v>
      </c>
      <c r="AO504" s="6"/>
      <c r="AP504" s="6"/>
    </row>
    <row r="505" spans="5:42" x14ac:dyDescent="0.25">
      <c r="E505" s="1">
        <v>44435</v>
      </c>
      <c r="F505" s="5">
        <v>67404.66</v>
      </c>
      <c r="G505" s="5">
        <v>61070.66</v>
      </c>
      <c r="H505" s="5">
        <v>55334.58</v>
      </c>
      <c r="I505" s="5">
        <v>49994.36</v>
      </c>
      <c r="J505" s="5">
        <v>45141.66</v>
      </c>
      <c r="K505" s="5">
        <v>40770.269999999997</v>
      </c>
      <c r="L505" s="5" t="e">
        <v>#N/A</v>
      </c>
      <c r="M505" s="5">
        <v>33266.25</v>
      </c>
      <c r="N505" s="5">
        <v>26935.759999999998</v>
      </c>
      <c r="O505" s="5">
        <v>126365.07130682562</v>
      </c>
      <c r="P505" s="5">
        <v>119768.11682879484</v>
      </c>
      <c r="Q505" s="5" t="e">
        <v>#N/A</v>
      </c>
      <c r="R505" s="5">
        <v>110023.75338457753</v>
      </c>
      <c r="S505" s="5">
        <v>101143.55275802386</v>
      </c>
      <c r="T505" s="5" t="e">
        <v>#N/A</v>
      </c>
      <c r="U505" s="5">
        <v>82812.179937469904</v>
      </c>
      <c r="V505" s="5">
        <v>64936.158958973589</v>
      </c>
      <c r="W505" s="5">
        <v>51922.18</v>
      </c>
      <c r="X505" s="5">
        <v>133890.6</v>
      </c>
      <c r="Y505" s="5">
        <v>121345</v>
      </c>
      <c r="Z505">
        <v>11267.5</v>
      </c>
      <c r="AA505" s="1">
        <v>44435</v>
      </c>
      <c r="AB505" t="e">
        <v>#N/A</v>
      </c>
      <c r="AC505">
        <v>3889.4580000000001</v>
      </c>
      <c r="AD505" t="e">
        <v>#N/A</v>
      </c>
      <c r="AE505" t="e">
        <v>#N/A</v>
      </c>
      <c r="AF505">
        <v>4018.4769999999999</v>
      </c>
      <c r="AG505" t="e">
        <v>#N/A</v>
      </c>
      <c r="AH505" t="e">
        <v>#N/A</v>
      </c>
      <c r="AI505" t="e">
        <v>#N/A</v>
      </c>
      <c r="AJ505" t="e">
        <v>#N/A</v>
      </c>
      <c r="AK505" t="e">
        <v>#N/A</v>
      </c>
      <c r="AL505" t="e">
        <v>#N/A</v>
      </c>
      <c r="AM505" t="e">
        <v>#N/A</v>
      </c>
      <c r="AO505" s="6"/>
      <c r="AP505" s="6"/>
    </row>
    <row r="506" spans="5:42" x14ac:dyDescent="0.25">
      <c r="E506" s="1">
        <v>44436</v>
      </c>
      <c r="F506" s="5" t="e">
        <v>#N/A</v>
      </c>
      <c r="G506" s="5" t="e">
        <v>#N/A</v>
      </c>
      <c r="H506" s="5" t="e">
        <v>#N/A</v>
      </c>
      <c r="I506" s="5" t="e">
        <v>#N/A</v>
      </c>
      <c r="J506" s="5" t="e">
        <v>#N/A</v>
      </c>
      <c r="K506" s="5" t="e">
        <v>#N/A</v>
      </c>
      <c r="L506" s="5" t="e">
        <v>#N/A</v>
      </c>
      <c r="M506" s="5" t="e">
        <v>#N/A</v>
      </c>
      <c r="N506" s="5" t="e">
        <v>#N/A</v>
      </c>
      <c r="O506" s="5" t="e">
        <v>#N/A</v>
      </c>
      <c r="P506" s="5" t="e">
        <v>#N/A</v>
      </c>
      <c r="Q506" s="5" t="e">
        <v>#N/A</v>
      </c>
      <c r="R506" s="5" t="e">
        <v>#N/A</v>
      </c>
      <c r="S506" s="5" t="e">
        <v>#N/A</v>
      </c>
      <c r="T506" s="5" t="e">
        <v>#N/A</v>
      </c>
      <c r="U506" s="5" t="e">
        <v>#N/A</v>
      </c>
      <c r="V506" s="5" t="e">
        <v>#N/A</v>
      </c>
      <c r="W506" s="5" t="e">
        <v>#N/A</v>
      </c>
      <c r="X506" s="5" t="e">
        <v>#N/A</v>
      </c>
      <c r="Y506" s="5" t="e">
        <v>#N/A</v>
      </c>
      <c r="Z506" t="e">
        <v>#N/A</v>
      </c>
      <c r="AA506" s="1">
        <v>44436</v>
      </c>
      <c r="AB506" t="e">
        <v>#N/A</v>
      </c>
      <c r="AC506" t="e">
        <v>#N/A</v>
      </c>
      <c r="AD506" t="e">
        <v>#N/A</v>
      </c>
      <c r="AE506" t="e">
        <v>#N/A</v>
      </c>
      <c r="AF506" t="e">
        <v>#N/A</v>
      </c>
      <c r="AG506" t="e">
        <v>#N/A</v>
      </c>
      <c r="AH506" t="e">
        <v>#N/A</v>
      </c>
      <c r="AI506" t="e">
        <v>#N/A</v>
      </c>
      <c r="AJ506" t="e">
        <v>#N/A</v>
      </c>
      <c r="AK506" t="e">
        <v>#N/A</v>
      </c>
      <c r="AL506" t="e">
        <v>#N/A</v>
      </c>
      <c r="AM506" t="e">
        <v>#N/A</v>
      </c>
      <c r="AO506" s="6"/>
      <c r="AP506" s="6"/>
    </row>
    <row r="507" spans="5:42" x14ac:dyDescent="0.25">
      <c r="E507" s="1">
        <v>44437</v>
      </c>
      <c r="F507" s="5" t="e">
        <v>#N/A</v>
      </c>
      <c r="G507" s="5" t="e">
        <v>#N/A</v>
      </c>
      <c r="H507" s="5" t="e">
        <v>#N/A</v>
      </c>
      <c r="I507" s="5" t="e">
        <v>#N/A</v>
      </c>
      <c r="J507" s="5" t="e">
        <v>#N/A</v>
      </c>
      <c r="K507" s="5" t="e">
        <v>#N/A</v>
      </c>
      <c r="L507" s="5" t="e">
        <v>#N/A</v>
      </c>
      <c r="M507" s="5" t="e">
        <v>#N/A</v>
      </c>
      <c r="N507" s="5" t="e">
        <v>#N/A</v>
      </c>
      <c r="O507" s="5" t="e">
        <v>#N/A</v>
      </c>
      <c r="P507" s="5" t="e">
        <v>#N/A</v>
      </c>
      <c r="Q507" s="5" t="e">
        <v>#N/A</v>
      </c>
      <c r="R507" s="5" t="e">
        <v>#N/A</v>
      </c>
      <c r="S507" s="5" t="e">
        <v>#N/A</v>
      </c>
      <c r="T507" s="5" t="e">
        <v>#N/A</v>
      </c>
      <c r="U507" s="5" t="e">
        <v>#N/A</v>
      </c>
      <c r="V507" s="5" t="e">
        <v>#N/A</v>
      </c>
      <c r="W507" s="5" t="e">
        <v>#N/A</v>
      </c>
      <c r="X507" s="5" t="e">
        <v>#N/A</v>
      </c>
      <c r="Y507" s="5" t="e">
        <v>#N/A</v>
      </c>
      <c r="Z507" t="e">
        <v>#N/A</v>
      </c>
      <c r="AA507" s="1">
        <v>44437</v>
      </c>
      <c r="AB507" t="e">
        <v>#N/A</v>
      </c>
      <c r="AC507" t="e">
        <v>#N/A</v>
      </c>
      <c r="AD507" t="e">
        <v>#N/A</v>
      </c>
      <c r="AE507" t="e">
        <v>#N/A</v>
      </c>
      <c r="AF507" t="e">
        <v>#N/A</v>
      </c>
      <c r="AG507" t="e">
        <v>#N/A</v>
      </c>
      <c r="AH507" t="e">
        <v>#N/A</v>
      </c>
      <c r="AI507" t="e">
        <v>#N/A</v>
      </c>
      <c r="AJ507" t="e">
        <v>#N/A</v>
      </c>
      <c r="AK507" t="e">
        <v>#N/A</v>
      </c>
      <c r="AL507" t="e">
        <v>#N/A</v>
      </c>
      <c r="AM507" t="e">
        <v>#N/A</v>
      </c>
      <c r="AO507" s="6"/>
      <c r="AP507" s="6"/>
    </row>
    <row r="508" spans="5:42" x14ac:dyDescent="0.25">
      <c r="E508" s="1">
        <v>44438</v>
      </c>
      <c r="F508" s="5">
        <v>67429.02</v>
      </c>
      <c r="G508" s="5">
        <v>61063.519999999997</v>
      </c>
      <c r="H508" s="5">
        <v>55196.3</v>
      </c>
      <c r="I508" s="5">
        <v>49913.74</v>
      </c>
      <c r="J508" s="5">
        <v>45090.92</v>
      </c>
      <c r="K508" s="5">
        <v>40751.53</v>
      </c>
      <c r="L508" s="5" t="e">
        <v>#N/A</v>
      </c>
      <c r="M508" s="5">
        <v>33245.07</v>
      </c>
      <c r="N508" s="5">
        <v>26913.97</v>
      </c>
      <c r="O508" s="5">
        <v>126558.86366088658</v>
      </c>
      <c r="P508" s="5">
        <v>119938.59665272835</v>
      </c>
      <c r="Q508" s="5" t="e">
        <v>#N/A</v>
      </c>
      <c r="R508" s="5">
        <v>110295.95611073858</v>
      </c>
      <c r="S508" s="5">
        <v>101191.7947622705</v>
      </c>
      <c r="T508" s="5" t="e">
        <v>#N/A</v>
      </c>
      <c r="U508" s="5">
        <v>82960.179995421058</v>
      </c>
      <c r="V508" s="5">
        <v>64151.34170831849</v>
      </c>
      <c r="W508" s="5">
        <v>51867.240000000005</v>
      </c>
      <c r="X508" s="5">
        <v>134125</v>
      </c>
      <c r="Y508" s="5">
        <v>120280</v>
      </c>
      <c r="Z508">
        <v>11332.5</v>
      </c>
      <c r="AA508" s="1">
        <v>44438</v>
      </c>
      <c r="AB508">
        <v>3902.9279999999999</v>
      </c>
      <c r="AC508">
        <v>3894.7840000000001</v>
      </c>
      <c r="AD508" t="e">
        <v>#N/A</v>
      </c>
      <c r="AE508">
        <v>3958.25</v>
      </c>
      <c r="AF508" t="e">
        <v>#N/A</v>
      </c>
      <c r="AG508" t="e">
        <v>#N/A</v>
      </c>
      <c r="AH508" t="e">
        <v>#N/A</v>
      </c>
      <c r="AI508" t="e">
        <v>#N/A</v>
      </c>
      <c r="AJ508" t="e">
        <v>#N/A</v>
      </c>
      <c r="AK508" t="e">
        <v>#N/A</v>
      </c>
      <c r="AL508" t="e">
        <v>#N/A</v>
      </c>
      <c r="AM508" t="e">
        <v>#N/A</v>
      </c>
      <c r="AO508" s="6"/>
      <c r="AP508" s="6"/>
    </row>
    <row r="509" spans="5:42" x14ac:dyDescent="0.25">
      <c r="E509" s="1">
        <v>44439</v>
      </c>
      <c r="F509" s="5">
        <v>66817.789999999994</v>
      </c>
      <c r="G509" s="5">
        <v>60410.09</v>
      </c>
      <c r="H509" s="5">
        <v>54493.15</v>
      </c>
      <c r="I509" s="5">
        <v>49177.599999999999</v>
      </c>
      <c r="J509" s="5">
        <v>44252.04</v>
      </c>
      <c r="K509" s="5">
        <v>39817.75</v>
      </c>
      <c r="L509" s="5" t="e">
        <v>#N/A</v>
      </c>
      <c r="M509" s="5">
        <v>32319.73</v>
      </c>
      <c r="N509" s="5">
        <v>26035.09</v>
      </c>
      <c r="O509" s="5">
        <v>126170.59333980441</v>
      </c>
      <c r="P509" s="5">
        <v>119483.78197983409</v>
      </c>
      <c r="Q509" s="5" t="e">
        <v>#N/A</v>
      </c>
      <c r="R509" s="5">
        <v>109617.3011841566</v>
      </c>
      <c r="S509" s="5">
        <v>100550.90156021059</v>
      </c>
      <c r="T509" s="5" t="e">
        <v>#N/A</v>
      </c>
      <c r="U509" s="5">
        <v>82244.249611231106</v>
      </c>
      <c r="V509" s="5">
        <v>63491.317497160795</v>
      </c>
      <c r="W509" s="5">
        <v>51433</v>
      </c>
      <c r="X509" s="5">
        <v>133453.1</v>
      </c>
      <c r="Y509" s="5">
        <v>119011</v>
      </c>
      <c r="Z509">
        <v>11328.125</v>
      </c>
      <c r="AA509" s="1">
        <v>44439</v>
      </c>
      <c r="AB509" t="e">
        <v>#N/A</v>
      </c>
      <c r="AC509">
        <v>3880.922</v>
      </c>
      <c r="AD509" t="e">
        <v>#N/A</v>
      </c>
      <c r="AE509">
        <v>3943.7260000000001</v>
      </c>
      <c r="AF509" t="e">
        <v>#N/A</v>
      </c>
      <c r="AG509" t="e">
        <v>#N/A</v>
      </c>
      <c r="AH509" t="e">
        <v>#N/A</v>
      </c>
      <c r="AI509" t="e">
        <v>#N/A</v>
      </c>
      <c r="AJ509" t="e">
        <v>#N/A</v>
      </c>
      <c r="AK509" t="e">
        <v>#N/A</v>
      </c>
      <c r="AL509" t="e">
        <v>#N/A</v>
      </c>
      <c r="AM509" t="e">
        <v>#N/A</v>
      </c>
      <c r="AO509" s="6"/>
      <c r="AP509" s="6"/>
    </row>
    <row r="510" spans="5:42" x14ac:dyDescent="0.25">
      <c r="E510" s="1">
        <v>44440</v>
      </c>
      <c r="F510" s="5">
        <v>66816.2</v>
      </c>
      <c r="G510" s="5">
        <v>60374.5</v>
      </c>
      <c r="H510" s="5">
        <v>54607.72</v>
      </c>
      <c r="I510" s="5">
        <v>49131.57</v>
      </c>
      <c r="J510" s="5">
        <v>44236.14</v>
      </c>
      <c r="K510" s="5">
        <v>39833.43</v>
      </c>
      <c r="L510" s="5" t="e">
        <v>#N/A</v>
      </c>
      <c r="M510" s="5">
        <v>32332.58</v>
      </c>
      <c r="N510" s="5">
        <v>26045.58</v>
      </c>
      <c r="O510" s="5">
        <v>126274.70291770874</v>
      </c>
      <c r="P510" s="5">
        <v>119710.62929242908</v>
      </c>
      <c r="Q510" s="5" t="e">
        <v>#N/A</v>
      </c>
      <c r="R510" s="5">
        <v>110034.43715775057</v>
      </c>
      <c r="S510" s="5">
        <v>100943.07850885917</v>
      </c>
      <c r="T510" s="5" t="e">
        <v>#N/A</v>
      </c>
      <c r="U510" s="5">
        <v>83039.502459601325</v>
      </c>
      <c r="V510" s="5">
        <v>63751.934268694458</v>
      </c>
      <c r="W510" s="5">
        <v>51899.79</v>
      </c>
      <c r="X510" s="5">
        <v>133453.1</v>
      </c>
      <c r="Y510" s="5">
        <v>119840</v>
      </c>
      <c r="Z510">
        <v>11308.75</v>
      </c>
      <c r="AA510" s="1">
        <v>44440</v>
      </c>
      <c r="AB510">
        <v>3894.6280000000002</v>
      </c>
      <c r="AC510">
        <v>3879.8589999999999</v>
      </c>
      <c r="AD510" t="e">
        <v>#N/A</v>
      </c>
      <c r="AE510">
        <v>3950.03</v>
      </c>
      <c r="AF510" t="e">
        <v>#N/A</v>
      </c>
      <c r="AG510" t="e">
        <v>#N/A</v>
      </c>
      <c r="AH510" t="e">
        <v>#N/A</v>
      </c>
      <c r="AI510" t="e">
        <v>#N/A</v>
      </c>
      <c r="AJ510" t="e">
        <v>#N/A</v>
      </c>
      <c r="AK510" t="e">
        <v>#N/A</v>
      </c>
      <c r="AL510" t="e">
        <v>#N/A</v>
      </c>
      <c r="AM510" t="e">
        <v>#N/A</v>
      </c>
      <c r="AO510" s="6"/>
      <c r="AP510" s="6"/>
    </row>
    <row r="511" spans="5:42" x14ac:dyDescent="0.25">
      <c r="E511" s="1">
        <v>44441</v>
      </c>
      <c r="F511" s="5">
        <v>66239.69</v>
      </c>
      <c r="G511" s="5">
        <v>59731.47</v>
      </c>
      <c r="H511" s="5">
        <v>53883.85</v>
      </c>
      <c r="I511" s="5">
        <v>48409.88</v>
      </c>
      <c r="J511" s="5">
        <v>43530.21</v>
      </c>
      <c r="K511" s="5">
        <v>39153.17</v>
      </c>
      <c r="L511" s="5" t="e">
        <v>#N/A</v>
      </c>
      <c r="M511" s="5">
        <v>31660.61</v>
      </c>
      <c r="N511" s="5">
        <v>25409.599999999999</v>
      </c>
      <c r="O511" s="5">
        <v>125977.920181758</v>
      </c>
      <c r="P511" s="5">
        <v>119201.61295738505</v>
      </c>
      <c r="Q511" s="5" t="e">
        <v>#N/A</v>
      </c>
      <c r="R511" s="5">
        <v>109503.92634350882</v>
      </c>
      <c r="S511" s="5">
        <v>100304.76706304254</v>
      </c>
      <c r="T511" s="5" t="e">
        <v>#N/A</v>
      </c>
      <c r="U511" s="5">
        <v>82001.628592056324</v>
      </c>
      <c r="V511" s="5">
        <v>63096.651754882922</v>
      </c>
      <c r="W511" s="5">
        <v>52054.49</v>
      </c>
      <c r="X511" s="5">
        <v>133531.20000000001</v>
      </c>
      <c r="Y511" s="5">
        <v>117112</v>
      </c>
      <c r="Z511">
        <v>11344.375</v>
      </c>
      <c r="AA511" s="1">
        <v>44441</v>
      </c>
      <c r="AB511" t="e">
        <v>#N/A</v>
      </c>
      <c r="AC511">
        <v>3869.6619999999998</v>
      </c>
      <c r="AD511" t="e">
        <v>#N/A</v>
      </c>
      <c r="AE511">
        <v>3940.8969999999999</v>
      </c>
      <c r="AF511" t="e">
        <v>#N/A</v>
      </c>
      <c r="AG511" t="e">
        <v>#N/A</v>
      </c>
      <c r="AH511" t="e">
        <v>#N/A</v>
      </c>
      <c r="AI511" t="e">
        <v>#N/A</v>
      </c>
      <c r="AJ511" t="e">
        <v>#N/A</v>
      </c>
      <c r="AK511" t="e">
        <v>#N/A</v>
      </c>
      <c r="AL511" t="e">
        <v>#N/A</v>
      </c>
      <c r="AM511" t="e">
        <v>#N/A</v>
      </c>
      <c r="AO511" s="6"/>
      <c r="AP511" s="6"/>
    </row>
    <row r="512" spans="5:42" x14ac:dyDescent="0.25">
      <c r="E512" s="1">
        <v>44442</v>
      </c>
      <c r="F512" s="5">
        <v>66083.199999999997</v>
      </c>
      <c r="G512" s="5">
        <v>59467.85</v>
      </c>
      <c r="H512" s="5">
        <v>53491.23</v>
      </c>
      <c r="I512" s="5">
        <v>48079.31</v>
      </c>
      <c r="J512" s="5">
        <v>43158.71</v>
      </c>
      <c r="K512" s="5">
        <v>38744.82</v>
      </c>
      <c r="L512" s="5" t="e">
        <v>#N/A</v>
      </c>
      <c r="M512" s="5">
        <v>31321.01</v>
      </c>
      <c r="N512" s="5">
        <v>25088.26</v>
      </c>
      <c r="O512" s="5">
        <v>125948.81243193572</v>
      </c>
      <c r="P512" s="5">
        <v>119089.48027925137</v>
      </c>
      <c r="Q512" s="5" t="e">
        <v>#N/A</v>
      </c>
      <c r="R512" s="5">
        <v>109193.89305765717</v>
      </c>
      <c r="S512" s="5">
        <v>100096.89071614228</v>
      </c>
      <c r="T512" s="5" t="e">
        <v>#N/A</v>
      </c>
      <c r="U512" s="5">
        <v>81614.22161161674</v>
      </c>
      <c r="V512" s="5">
        <v>62900.438897277716</v>
      </c>
      <c r="W512" s="5">
        <v>52035.85</v>
      </c>
      <c r="X512" s="5">
        <v>133390.6</v>
      </c>
      <c r="Y512" s="5">
        <v>117198</v>
      </c>
      <c r="Z512">
        <v>11341.25</v>
      </c>
      <c r="AA512" s="1">
        <v>44442</v>
      </c>
      <c r="AB512">
        <v>3887.7150000000001</v>
      </c>
      <c r="AC512">
        <v>3864.5239999999999</v>
      </c>
      <c r="AD512" t="e">
        <v>#N/A</v>
      </c>
      <c r="AE512">
        <v>3921.9</v>
      </c>
      <c r="AF512" t="e">
        <v>#N/A</v>
      </c>
      <c r="AG512" t="e">
        <v>#N/A</v>
      </c>
      <c r="AH512" t="e">
        <v>#N/A</v>
      </c>
      <c r="AI512">
        <v>4155.8540000000003</v>
      </c>
      <c r="AJ512" t="e">
        <v>#N/A</v>
      </c>
      <c r="AK512" t="e">
        <v>#N/A</v>
      </c>
      <c r="AL512">
        <v>4337.3599999999997</v>
      </c>
      <c r="AM512" t="e">
        <v>#N/A</v>
      </c>
      <c r="AO512" s="6"/>
      <c r="AP512" s="6"/>
    </row>
    <row r="513" spans="5:42" x14ac:dyDescent="0.25">
      <c r="E513" s="1">
        <v>44443</v>
      </c>
      <c r="F513" s="5" t="e">
        <v>#N/A</v>
      </c>
      <c r="G513" s="5" t="e">
        <v>#N/A</v>
      </c>
      <c r="H513" s="5" t="e">
        <v>#N/A</v>
      </c>
      <c r="I513" s="5" t="e">
        <v>#N/A</v>
      </c>
      <c r="J513" s="5" t="e">
        <v>#N/A</v>
      </c>
      <c r="K513" s="5" t="e">
        <v>#N/A</v>
      </c>
      <c r="L513" s="5" t="e">
        <v>#N/A</v>
      </c>
      <c r="M513" s="5" t="e">
        <v>#N/A</v>
      </c>
      <c r="N513" s="5" t="e">
        <v>#N/A</v>
      </c>
      <c r="O513" s="5" t="e">
        <v>#N/A</v>
      </c>
      <c r="P513" s="5" t="e">
        <v>#N/A</v>
      </c>
      <c r="Q513" s="5" t="e">
        <v>#N/A</v>
      </c>
      <c r="R513" s="5" t="e">
        <v>#N/A</v>
      </c>
      <c r="S513" s="5" t="e">
        <v>#N/A</v>
      </c>
      <c r="T513" s="5" t="e">
        <v>#N/A</v>
      </c>
      <c r="U513" s="5" t="e">
        <v>#N/A</v>
      </c>
      <c r="V513" s="5" t="e">
        <v>#N/A</v>
      </c>
      <c r="W513" s="5" t="e">
        <v>#N/A</v>
      </c>
      <c r="X513" s="5" t="e">
        <v>#N/A</v>
      </c>
      <c r="Y513" s="5" t="e">
        <v>#N/A</v>
      </c>
      <c r="Z513" t="e">
        <v>#N/A</v>
      </c>
      <c r="AA513" s="1">
        <v>44443</v>
      </c>
      <c r="AB513" t="e">
        <v>#N/A</v>
      </c>
      <c r="AC513" t="e">
        <v>#N/A</v>
      </c>
      <c r="AD513" t="e">
        <v>#N/A</v>
      </c>
      <c r="AE513" t="e">
        <v>#N/A</v>
      </c>
      <c r="AF513" t="e">
        <v>#N/A</v>
      </c>
      <c r="AG513" t="e">
        <v>#N/A</v>
      </c>
      <c r="AH513" t="e">
        <v>#N/A</v>
      </c>
      <c r="AI513" t="e">
        <v>#N/A</v>
      </c>
      <c r="AJ513" t="e">
        <v>#N/A</v>
      </c>
      <c r="AK513" t="e">
        <v>#N/A</v>
      </c>
      <c r="AL513" t="e">
        <v>#N/A</v>
      </c>
      <c r="AM513" t="e">
        <v>#N/A</v>
      </c>
      <c r="AO513" s="6"/>
      <c r="AP513" s="6"/>
    </row>
    <row r="514" spans="5:42" x14ac:dyDescent="0.25">
      <c r="E514" s="1">
        <v>44444</v>
      </c>
      <c r="F514" s="5" t="e">
        <v>#N/A</v>
      </c>
      <c r="G514" s="5" t="e">
        <v>#N/A</v>
      </c>
      <c r="H514" s="5" t="e">
        <v>#N/A</v>
      </c>
      <c r="I514" s="5" t="e">
        <v>#N/A</v>
      </c>
      <c r="J514" s="5" t="e">
        <v>#N/A</v>
      </c>
      <c r="K514" s="5" t="e">
        <v>#N/A</v>
      </c>
      <c r="L514" s="5" t="e">
        <v>#N/A</v>
      </c>
      <c r="M514" s="5" t="e">
        <v>#N/A</v>
      </c>
      <c r="N514" s="5" t="e">
        <v>#N/A</v>
      </c>
      <c r="O514" s="5" t="e">
        <v>#N/A</v>
      </c>
      <c r="P514" s="5" t="e">
        <v>#N/A</v>
      </c>
      <c r="Q514" s="5" t="e">
        <v>#N/A</v>
      </c>
      <c r="R514" s="5" t="e">
        <v>#N/A</v>
      </c>
      <c r="S514" s="5" t="e">
        <v>#N/A</v>
      </c>
      <c r="T514" s="5" t="e">
        <v>#N/A</v>
      </c>
      <c r="U514" s="5" t="e">
        <v>#N/A</v>
      </c>
      <c r="V514" s="5" t="e">
        <v>#N/A</v>
      </c>
      <c r="W514" s="5" t="e">
        <v>#N/A</v>
      </c>
      <c r="X514" s="5" t="e">
        <v>#N/A</v>
      </c>
      <c r="Y514" s="5" t="e">
        <v>#N/A</v>
      </c>
      <c r="Z514" t="e">
        <v>#N/A</v>
      </c>
      <c r="AA514" s="1">
        <v>44444</v>
      </c>
      <c r="AB514" t="e">
        <v>#N/A</v>
      </c>
      <c r="AC514" t="e">
        <v>#N/A</v>
      </c>
      <c r="AD514" t="e">
        <v>#N/A</v>
      </c>
      <c r="AE514" t="e">
        <v>#N/A</v>
      </c>
      <c r="AF514" t="e">
        <v>#N/A</v>
      </c>
      <c r="AG514" t="e">
        <v>#N/A</v>
      </c>
      <c r="AH514" t="e">
        <v>#N/A</v>
      </c>
      <c r="AI514" t="e">
        <v>#N/A</v>
      </c>
      <c r="AJ514" t="e">
        <v>#N/A</v>
      </c>
      <c r="AK514" t="e">
        <v>#N/A</v>
      </c>
      <c r="AL514" t="e">
        <v>#N/A</v>
      </c>
      <c r="AM514" t="e">
        <v>#N/A</v>
      </c>
      <c r="AO514" s="6"/>
      <c r="AP514" s="6"/>
    </row>
    <row r="515" spans="5:42" x14ac:dyDescent="0.25">
      <c r="E515" s="1">
        <v>44445</v>
      </c>
      <c r="F515" s="5">
        <v>66212.009999999995</v>
      </c>
      <c r="G515" s="5">
        <v>59576.78</v>
      </c>
      <c r="H515" s="5">
        <v>53588.62</v>
      </c>
      <c r="I515" s="5">
        <v>48161.86</v>
      </c>
      <c r="J515" s="5">
        <v>43224.5</v>
      </c>
      <c r="K515" s="5">
        <v>38792.99</v>
      </c>
      <c r="L515" s="5" t="e">
        <v>#N/A</v>
      </c>
      <c r="M515" s="5">
        <v>31365.68</v>
      </c>
      <c r="N515" s="5">
        <v>25128.62</v>
      </c>
      <c r="O515" s="5">
        <v>125920.12316532743</v>
      </c>
      <c r="P515" s="5">
        <v>119034.16267633649</v>
      </c>
      <c r="Q515" s="5" t="e">
        <v>#N/A</v>
      </c>
      <c r="R515" s="5">
        <v>109246.5653148439</v>
      </c>
      <c r="S515" s="5">
        <v>100060.10658223821</v>
      </c>
      <c r="T515" s="5" t="e">
        <v>#N/A</v>
      </c>
      <c r="U515" s="5">
        <v>81653.776471004006</v>
      </c>
      <c r="V515" s="5">
        <v>62818.131481141812</v>
      </c>
      <c r="W515" s="5">
        <v>51908.06</v>
      </c>
      <c r="X515" s="5">
        <v>133390.6</v>
      </c>
      <c r="Y515" s="5">
        <v>118336</v>
      </c>
      <c r="Z515">
        <v>11372.5</v>
      </c>
      <c r="AA515" s="1">
        <v>44445</v>
      </c>
      <c r="AB515">
        <v>3886.0740000000001</v>
      </c>
      <c r="AC515">
        <v>3864.66</v>
      </c>
      <c r="AD515" t="e">
        <v>#N/A</v>
      </c>
      <c r="AE515" t="e">
        <v>#N/A</v>
      </c>
      <c r="AF515" t="e">
        <v>#N/A</v>
      </c>
      <c r="AG515" t="e">
        <v>#N/A</v>
      </c>
      <c r="AH515" t="e">
        <v>#N/A</v>
      </c>
      <c r="AI515" t="e">
        <v>#N/A</v>
      </c>
      <c r="AJ515" t="e">
        <v>#N/A</v>
      </c>
      <c r="AK515" t="e">
        <v>#N/A</v>
      </c>
      <c r="AL515" t="e">
        <v>#N/A</v>
      </c>
      <c r="AM515" t="e">
        <v>#N/A</v>
      </c>
      <c r="AO515" s="6"/>
      <c r="AP515" s="6"/>
    </row>
    <row r="516" spans="5:42" x14ac:dyDescent="0.25">
      <c r="E516" s="1">
        <v>44446</v>
      </c>
      <c r="F516" s="5" t="e">
        <v>#N/A</v>
      </c>
      <c r="G516" s="5" t="e">
        <v>#N/A</v>
      </c>
      <c r="H516" s="5" t="e">
        <v>#N/A</v>
      </c>
      <c r="I516" s="5" t="e">
        <v>#N/A</v>
      </c>
      <c r="J516" s="5" t="e">
        <v>#N/A</v>
      </c>
      <c r="K516" s="5" t="e">
        <v>#N/A</v>
      </c>
      <c r="L516" s="5" t="e">
        <v>#N/A</v>
      </c>
      <c r="M516" s="5" t="e">
        <v>#N/A</v>
      </c>
      <c r="N516" s="5" t="e">
        <v>#N/A</v>
      </c>
      <c r="O516" s="5" t="e">
        <v>#N/A</v>
      </c>
      <c r="P516" s="5" t="e">
        <v>#N/A</v>
      </c>
      <c r="Q516" s="5" t="e">
        <v>#N/A</v>
      </c>
      <c r="R516" s="5" t="e">
        <v>#N/A</v>
      </c>
      <c r="S516" s="5" t="e">
        <v>#N/A</v>
      </c>
      <c r="T516" s="5" t="e">
        <v>#N/A</v>
      </c>
      <c r="U516" s="5" t="e">
        <v>#N/A</v>
      </c>
      <c r="V516" s="5" t="e">
        <v>#N/A</v>
      </c>
      <c r="W516" s="5" t="e">
        <v>#N/A</v>
      </c>
      <c r="X516" s="5" t="e">
        <v>#N/A</v>
      </c>
      <c r="Y516" s="5" t="e">
        <v>#N/A</v>
      </c>
      <c r="Z516" t="e">
        <v>#N/A</v>
      </c>
      <c r="AA516" s="1">
        <v>44446</v>
      </c>
      <c r="AB516" t="e">
        <v>#N/A</v>
      </c>
      <c r="AC516" t="e">
        <v>#N/A</v>
      </c>
      <c r="AD516" t="e">
        <v>#N/A</v>
      </c>
      <c r="AE516" t="e">
        <v>#N/A</v>
      </c>
      <c r="AF516" t="e">
        <v>#N/A</v>
      </c>
      <c r="AG516" t="e">
        <v>#N/A</v>
      </c>
      <c r="AH516" t="e">
        <v>#N/A</v>
      </c>
      <c r="AI516" t="e">
        <v>#N/A</v>
      </c>
      <c r="AJ516" t="e">
        <v>#N/A</v>
      </c>
      <c r="AK516" t="e">
        <v>#N/A</v>
      </c>
      <c r="AL516" t="e">
        <v>#N/A</v>
      </c>
      <c r="AM516" t="e">
        <v>#N/A</v>
      </c>
      <c r="AO516" s="6"/>
      <c r="AP516" s="6"/>
    </row>
    <row r="517" spans="5:42" x14ac:dyDescent="0.25">
      <c r="E517" s="1">
        <v>44447</v>
      </c>
      <c r="F517" s="5">
        <v>65541.929999999993</v>
      </c>
      <c r="G517" s="5">
        <v>58833.3</v>
      </c>
      <c r="H517" s="5">
        <v>52792.5</v>
      </c>
      <c r="I517" s="5">
        <v>47333.77</v>
      </c>
      <c r="J517" s="5">
        <v>42411.72</v>
      </c>
      <c r="K517" s="5">
        <v>38006.730000000003</v>
      </c>
      <c r="L517" s="5" t="e">
        <v>#N/A</v>
      </c>
      <c r="M517" s="5">
        <v>30530.39</v>
      </c>
      <c r="N517" s="5">
        <v>24343.07</v>
      </c>
      <c r="O517" s="5">
        <v>125582.14467958936</v>
      </c>
      <c r="P517" s="5">
        <v>118474.96286035416</v>
      </c>
      <c r="Q517" s="5" t="e">
        <v>#N/A</v>
      </c>
      <c r="R517" s="5">
        <v>108363.2191799916</v>
      </c>
      <c r="S517" s="5">
        <v>99260.568002781234</v>
      </c>
      <c r="T517" s="5" t="e">
        <v>#N/A</v>
      </c>
      <c r="U517" s="5">
        <v>80217.181654242115</v>
      </c>
      <c r="V517" s="5">
        <v>62173.64444954833</v>
      </c>
      <c r="W517" s="5">
        <v>53238.79</v>
      </c>
      <c r="X517" s="5">
        <v>133250</v>
      </c>
      <c r="Y517" s="5">
        <v>113749</v>
      </c>
      <c r="Z517">
        <v>11277.5</v>
      </c>
      <c r="AA517" s="1">
        <v>44447</v>
      </c>
      <c r="AB517" t="e">
        <v>#N/A</v>
      </c>
      <c r="AC517">
        <v>3851.114</v>
      </c>
      <c r="AD517" t="e">
        <v>#N/A</v>
      </c>
      <c r="AE517">
        <v>3910.64</v>
      </c>
      <c r="AF517" t="e">
        <v>#N/A</v>
      </c>
      <c r="AG517" t="e">
        <v>#N/A</v>
      </c>
      <c r="AH517" t="e">
        <v>#N/A</v>
      </c>
      <c r="AI517" t="e">
        <v>#N/A</v>
      </c>
      <c r="AJ517" t="e">
        <v>#N/A</v>
      </c>
      <c r="AK517" t="e">
        <v>#N/A</v>
      </c>
      <c r="AL517" t="e">
        <v>#N/A</v>
      </c>
      <c r="AM517" t="e">
        <v>#N/A</v>
      </c>
      <c r="AO517" s="6"/>
      <c r="AP517" s="6"/>
    </row>
    <row r="518" spans="5:42" x14ac:dyDescent="0.25">
      <c r="E518" s="1">
        <v>44448</v>
      </c>
      <c r="F518" s="5">
        <v>65109.21</v>
      </c>
      <c r="G518" s="5">
        <v>58352.32</v>
      </c>
      <c r="H518" s="5">
        <v>52306.77</v>
      </c>
      <c r="I518" s="5">
        <v>46859.06</v>
      </c>
      <c r="J518" s="5">
        <v>42083.38</v>
      </c>
      <c r="K518" s="5">
        <v>37832.76</v>
      </c>
      <c r="L518" s="5" t="e">
        <v>#N/A</v>
      </c>
      <c r="M518" s="5">
        <v>30174.240000000002</v>
      </c>
      <c r="N518" s="5">
        <v>24008.31</v>
      </c>
      <c r="O518" s="5">
        <v>126341.39183298116</v>
      </c>
      <c r="P518" s="5">
        <v>119124.60506160068</v>
      </c>
      <c r="Q518" s="5" t="e">
        <v>#N/A</v>
      </c>
      <c r="R518" s="5">
        <v>110409.71596746237</v>
      </c>
      <c r="S518" s="5">
        <v>100411.1833353836</v>
      </c>
      <c r="T518" s="5" t="e">
        <v>#N/A</v>
      </c>
      <c r="U518" s="5">
        <v>82084.297547639289</v>
      </c>
      <c r="V518" s="5">
        <v>63555.781609015161</v>
      </c>
      <c r="W518" s="5">
        <v>53153.850000000006</v>
      </c>
      <c r="X518" s="5">
        <v>133500</v>
      </c>
      <c r="Y518" s="5">
        <v>115891</v>
      </c>
      <c r="Z518">
        <v>11229.375</v>
      </c>
      <c r="AA518" s="1">
        <v>44448</v>
      </c>
      <c r="AB518" t="e">
        <v>#N/A</v>
      </c>
      <c r="AC518">
        <v>3848.748</v>
      </c>
      <c r="AD518" t="e">
        <v>#N/A</v>
      </c>
      <c r="AE518" t="e">
        <v>#N/A</v>
      </c>
      <c r="AF518" t="e">
        <v>#N/A</v>
      </c>
      <c r="AG518" t="e">
        <v>#N/A</v>
      </c>
      <c r="AH518" t="e">
        <v>#N/A</v>
      </c>
      <c r="AI518" t="e">
        <v>#N/A</v>
      </c>
      <c r="AJ518" t="e">
        <v>#N/A</v>
      </c>
      <c r="AK518" t="e">
        <v>#N/A</v>
      </c>
      <c r="AL518" t="e">
        <v>#N/A</v>
      </c>
      <c r="AM518" t="e">
        <v>#N/A</v>
      </c>
      <c r="AO518" s="6"/>
      <c r="AP518" s="6"/>
    </row>
    <row r="519" spans="5:42" x14ac:dyDescent="0.25">
      <c r="E519" s="1">
        <v>44449</v>
      </c>
      <c r="F519" s="5">
        <v>65439.89</v>
      </c>
      <c r="G519" s="5">
        <v>58767.61</v>
      </c>
      <c r="H519" s="5">
        <v>52760.17</v>
      </c>
      <c r="I519" s="5">
        <v>47341.37</v>
      </c>
      <c r="J519" s="5">
        <v>42430.89</v>
      </c>
      <c r="K519" s="5">
        <v>38038.25</v>
      </c>
      <c r="L519" s="5" t="e">
        <v>#N/A</v>
      </c>
      <c r="M519" s="5">
        <v>30648.93</v>
      </c>
      <c r="N519" s="5">
        <v>24450.799999999999</v>
      </c>
      <c r="O519" s="5">
        <v>126148.17032014932</v>
      </c>
      <c r="P519" s="5">
        <v>119362.28246241411</v>
      </c>
      <c r="Q519" s="5" t="e">
        <v>#N/A</v>
      </c>
      <c r="R519" s="5">
        <v>110546.44133157992</v>
      </c>
      <c r="S519" s="5">
        <v>100555.07765914575</v>
      </c>
      <c r="T519" s="5" t="e">
        <v>#N/A</v>
      </c>
      <c r="U519" s="5">
        <v>81918.372194346375</v>
      </c>
      <c r="V519" s="5">
        <v>63822.719632658802</v>
      </c>
      <c r="W519" s="5">
        <v>52670.630000000005</v>
      </c>
      <c r="X519" s="5">
        <v>133156.20000000001</v>
      </c>
      <c r="Y519" s="5">
        <v>114660</v>
      </c>
      <c r="Z519">
        <v>11157.5</v>
      </c>
      <c r="AA519" s="1">
        <v>44449</v>
      </c>
      <c r="AB519" t="e">
        <v>#N/A</v>
      </c>
      <c r="AC519" t="e">
        <v>#N/A</v>
      </c>
      <c r="AD519" t="e">
        <v>#N/A</v>
      </c>
      <c r="AE519" t="e">
        <v>#N/A</v>
      </c>
      <c r="AF519" t="e">
        <v>#N/A</v>
      </c>
      <c r="AG519" t="e">
        <v>#N/A</v>
      </c>
      <c r="AH519" t="e">
        <v>#N/A</v>
      </c>
      <c r="AI519" t="e">
        <v>#N/A</v>
      </c>
      <c r="AJ519" t="e">
        <v>#N/A</v>
      </c>
      <c r="AK519" t="e">
        <v>#N/A</v>
      </c>
      <c r="AL519" t="e">
        <v>#N/A</v>
      </c>
      <c r="AM519" t="e">
        <v>#N/A</v>
      </c>
      <c r="AO519" s="6"/>
      <c r="AP519" s="6"/>
    </row>
    <row r="520" spans="5:42" x14ac:dyDescent="0.25">
      <c r="E520" s="1">
        <v>44450</v>
      </c>
      <c r="F520" s="5" t="e">
        <v>#N/A</v>
      </c>
      <c r="G520" s="5" t="e">
        <v>#N/A</v>
      </c>
      <c r="H520" s="5" t="e">
        <v>#N/A</v>
      </c>
      <c r="I520" s="5" t="e">
        <v>#N/A</v>
      </c>
      <c r="J520" s="5" t="e">
        <v>#N/A</v>
      </c>
      <c r="K520" s="5" t="e">
        <v>#N/A</v>
      </c>
      <c r="L520" s="5" t="e">
        <v>#N/A</v>
      </c>
      <c r="M520" s="5" t="e">
        <v>#N/A</v>
      </c>
      <c r="N520" s="5" t="e">
        <v>#N/A</v>
      </c>
      <c r="O520" s="5" t="e">
        <v>#N/A</v>
      </c>
      <c r="P520" s="5" t="e">
        <v>#N/A</v>
      </c>
      <c r="Q520" s="5" t="e">
        <v>#N/A</v>
      </c>
      <c r="R520" s="5" t="e">
        <v>#N/A</v>
      </c>
      <c r="S520" s="5" t="e">
        <v>#N/A</v>
      </c>
      <c r="T520" s="5" t="e">
        <v>#N/A</v>
      </c>
      <c r="U520" s="5" t="e">
        <v>#N/A</v>
      </c>
      <c r="V520" s="5" t="e">
        <v>#N/A</v>
      </c>
      <c r="W520" s="5" t="e">
        <v>#N/A</v>
      </c>
      <c r="X520" s="5" t="e">
        <v>#N/A</v>
      </c>
      <c r="Y520" s="5" t="e">
        <v>#N/A</v>
      </c>
      <c r="Z520" t="e">
        <v>#N/A</v>
      </c>
      <c r="AA520" s="1">
        <v>44450</v>
      </c>
      <c r="AB520" t="e">
        <v>#N/A</v>
      </c>
      <c r="AC520" t="e">
        <v>#N/A</v>
      </c>
      <c r="AD520" t="e">
        <v>#N/A</v>
      </c>
      <c r="AE520" t="e">
        <v>#N/A</v>
      </c>
      <c r="AF520" t="e">
        <v>#N/A</v>
      </c>
      <c r="AG520" t="e">
        <v>#N/A</v>
      </c>
      <c r="AH520" t="e">
        <v>#N/A</v>
      </c>
      <c r="AI520" t="e">
        <v>#N/A</v>
      </c>
      <c r="AJ520" t="e">
        <v>#N/A</v>
      </c>
      <c r="AK520" t="e">
        <v>#N/A</v>
      </c>
      <c r="AL520" t="e">
        <v>#N/A</v>
      </c>
      <c r="AM520" t="e">
        <v>#N/A</v>
      </c>
      <c r="AO520" s="6"/>
      <c r="AP520" s="6"/>
    </row>
    <row r="521" spans="5:42" x14ac:dyDescent="0.25">
      <c r="E521" s="1">
        <v>44451</v>
      </c>
      <c r="F521" s="5" t="e">
        <v>#N/A</v>
      </c>
      <c r="G521" s="5" t="e">
        <v>#N/A</v>
      </c>
      <c r="H521" s="5" t="e">
        <v>#N/A</v>
      </c>
      <c r="I521" s="5" t="e">
        <v>#N/A</v>
      </c>
      <c r="J521" s="5" t="e">
        <v>#N/A</v>
      </c>
      <c r="K521" s="5" t="e">
        <v>#N/A</v>
      </c>
      <c r="L521" s="5" t="e">
        <v>#N/A</v>
      </c>
      <c r="M521" s="5" t="e">
        <v>#N/A</v>
      </c>
      <c r="N521" s="5" t="e">
        <v>#N/A</v>
      </c>
      <c r="O521" s="5" t="e">
        <v>#N/A</v>
      </c>
      <c r="P521" s="5" t="e">
        <v>#N/A</v>
      </c>
      <c r="Q521" s="5" t="e">
        <v>#N/A</v>
      </c>
      <c r="R521" s="5" t="e">
        <v>#N/A</v>
      </c>
      <c r="S521" s="5" t="e">
        <v>#N/A</v>
      </c>
      <c r="T521" s="5" t="e">
        <v>#N/A</v>
      </c>
      <c r="U521" s="5" t="e">
        <v>#N/A</v>
      </c>
      <c r="V521" s="5" t="e">
        <v>#N/A</v>
      </c>
      <c r="W521" s="5" t="e">
        <v>#N/A</v>
      </c>
      <c r="X521" s="5" t="e">
        <v>#N/A</v>
      </c>
      <c r="Y521" s="5" t="e">
        <v>#N/A</v>
      </c>
      <c r="Z521" t="e">
        <v>#N/A</v>
      </c>
      <c r="AA521" s="1">
        <v>44451</v>
      </c>
      <c r="AB521" t="e">
        <v>#N/A</v>
      </c>
      <c r="AC521" t="e">
        <v>#N/A</v>
      </c>
      <c r="AD521" t="e">
        <v>#N/A</v>
      </c>
      <c r="AE521" t="e">
        <v>#N/A</v>
      </c>
      <c r="AF521" t="e">
        <v>#N/A</v>
      </c>
      <c r="AG521" t="e">
        <v>#N/A</v>
      </c>
      <c r="AH521" t="e">
        <v>#N/A</v>
      </c>
      <c r="AI521" t="e">
        <v>#N/A</v>
      </c>
      <c r="AJ521" t="e">
        <v>#N/A</v>
      </c>
      <c r="AK521" t="e">
        <v>#N/A</v>
      </c>
      <c r="AL521" t="e">
        <v>#N/A</v>
      </c>
      <c r="AM521" t="e">
        <v>#N/A</v>
      </c>
      <c r="AO521" s="6"/>
      <c r="AP521" s="6"/>
    </row>
    <row r="522" spans="5:42" x14ac:dyDescent="0.25">
      <c r="E522" s="1">
        <v>44452</v>
      </c>
      <c r="F522" s="5">
        <v>65644.09</v>
      </c>
      <c r="G522" s="5">
        <v>59044.45</v>
      </c>
      <c r="H522" s="5">
        <v>53096.82</v>
      </c>
      <c r="I522" s="5">
        <v>47734.73</v>
      </c>
      <c r="J522" s="5">
        <v>42860.97</v>
      </c>
      <c r="K522" s="5">
        <v>38500.83</v>
      </c>
      <c r="L522" s="5" t="e">
        <v>#N/A</v>
      </c>
      <c r="M522" s="5">
        <v>31099.84</v>
      </c>
      <c r="N522" s="5">
        <v>24872.13</v>
      </c>
      <c r="O522" s="5">
        <v>126353.83754821589</v>
      </c>
      <c r="P522" s="5">
        <v>119544.10323864481</v>
      </c>
      <c r="Q522" s="5" t="e">
        <v>#N/A</v>
      </c>
      <c r="R522" s="5">
        <v>109518.79865910353</v>
      </c>
      <c r="S522" s="5">
        <v>100442.84417221321</v>
      </c>
      <c r="T522" s="5" t="e">
        <v>#N/A</v>
      </c>
      <c r="U522" s="5">
        <v>81859.579807103437</v>
      </c>
      <c r="V522" s="5">
        <v>64090.826115160577</v>
      </c>
      <c r="W522" s="5">
        <v>52461.64</v>
      </c>
      <c r="X522" s="5">
        <v>133296.79999999999</v>
      </c>
      <c r="Y522" s="5">
        <v>116871</v>
      </c>
      <c r="Z522">
        <v>11189.375</v>
      </c>
      <c r="AA522" s="1">
        <v>44452</v>
      </c>
      <c r="AB522" t="e">
        <v>#N/A</v>
      </c>
      <c r="AC522">
        <v>3882.4830000000002</v>
      </c>
      <c r="AD522" t="e">
        <v>#N/A</v>
      </c>
      <c r="AE522" t="e">
        <v>#N/A</v>
      </c>
      <c r="AF522" t="e">
        <v>#N/A</v>
      </c>
      <c r="AG522" t="e">
        <v>#N/A</v>
      </c>
      <c r="AH522" t="e">
        <v>#N/A</v>
      </c>
      <c r="AI522" t="e">
        <v>#N/A</v>
      </c>
      <c r="AJ522" t="e">
        <v>#N/A</v>
      </c>
      <c r="AK522" t="e">
        <v>#N/A</v>
      </c>
      <c r="AL522" t="e">
        <v>#N/A</v>
      </c>
      <c r="AM522" t="e">
        <v>#N/A</v>
      </c>
      <c r="AO522" s="6"/>
      <c r="AP522" s="6"/>
    </row>
    <row r="523" spans="5:42" x14ac:dyDescent="0.25">
      <c r="E523" s="1">
        <v>44453</v>
      </c>
      <c r="F523" s="5">
        <v>65771.89</v>
      </c>
      <c r="G523" s="5">
        <v>59124.29</v>
      </c>
      <c r="H523" s="5">
        <v>53118.07</v>
      </c>
      <c r="I523" s="5">
        <v>47691.46</v>
      </c>
      <c r="J523" s="5">
        <v>42814.68</v>
      </c>
      <c r="K523" s="5">
        <v>38452.410000000003</v>
      </c>
      <c r="L523" s="5" t="e">
        <v>#N/A</v>
      </c>
      <c r="M523" s="5">
        <v>31049.65</v>
      </c>
      <c r="N523" s="5">
        <v>24823.34</v>
      </c>
      <c r="O523" s="5">
        <v>126736.75725392714</v>
      </c>
      <c r="P523" s="5">
        <v>119725.82007135947</v>
      </c>
      <c r="Q523" s="5" t="e">
        <v>#N/A</v>
      </c>
      <c r="R523" s="5">
        <v>109727.22654316713</v>
      </c>
      <c r="S523" s="5">
        <v>100586.71001824633</v>
      </c>
      <c r="T523" s="5" t="e">
        <v>#N/A</v>
      </c>
      <c r="U523" s="5">
        <v>81907.286796529428</v>
      </c>
      <c r="V523" s="5">
        <v>64244.056604282276</v>
      </c>
      <c r="W523" s="5">
        <v>52612.95</v>
      </c>
      <c r="X523" s="5">
        <v>133609.29999999999</v>
      </c>
      <c r="Y523" s="5">
        <v>116505</v>
      </c>
      <c r="Z523">
        <v>11120</v>
      </c>
      <c r="AA523" s="1">
        <v>44453</v>
      </c>
      <c r="AB523" t="e">
        <v>#N/A</v>
      </c>
      <c r="AC523">
        <v>3890.1509999999998</v>
      </c>
      <c r="AD523" t="e">
        <v>#N/A</v>
      </c>
      <c r="AE523" t="e">
        <v>#N/A</v>
      </c>
      <c r="AF523" t="e">
        <v>#N/A</v>
      </c>
      <c r="AG523" t="e">
        <v>#N/A</v>
      </c>
      <c r="AH523" t="e">
        <v>#N/A</v>
      </c>
      <c r="AI523" t="e">
        <v>#N/A</v>
      </c>
      <c r="AJ523" t="e">
        <v>#N/A</v>
      </c>
      <c r="AK523" t="e">
        <v>#N/A</v>
      </c>
      <c r="AL523" t="e">
        <v>#N/A</v>
      </c>
      <c r="AM523" t="e">
        <v>#N/A</v>
      </c>
      <c r="AO523" s="6"/>
      <c r="AP523" s="6"/>
    </row>
    <row r="524" spans="5:42" x14ac:dyDescent="0.25">
      <c r="E524" s="1">
        <v>44454</v>
      </c>
      <c r="F524" s="5">
        <v>65542.25</v>
      </c>
      <c r="G524" s="5">
        <v>58922.27</v>
      </c>
      <c r="H524" s="5">
        <v>52898.99</v>
      </c>
      <c r="I524" s="5">
        <v>47461.49</v>
      </c>
      <c r="J524" s="5">
        <v>42530.76</v>
      </c>
      <c r="K524" s="5">
        <v>38117.300000000003</v>
      </c>
      <c r="L524" s="5" t="e">
        <v>#N/A</v>
      </c>
      <c r="M524" s="5">
        <v>30625.25</v>
      </c>
      <c r="N524" s="5">
        <v>24423.67</v>
      </c>
      <c r="O524" s="5">
        <v>126809.2848494357</v>
      </c>
      <c r="P524" s="5">
        <v>120076.90562025207</v>
      </c>
      <c r="Q524" s="5" t="e">
        <v>#N/A</v>
      </c>
      <c r="R524" s="5">
        <v>109863.34343048936</v>
      </c>
      <c r="S524" s="5">
        <v>100645.19226971033</v>
      </c>
      <c r="T524" s="5" t="e">
        <v>#N/A</v>
      </c>
      <c r="U524" s="5">
        <v>81955.002095807256</v>
      </c>
      <c r="V524" s="5">
        <v>64513.694235730836</v>
      </c>
      <c r="W524" s="5">
        <v>52570.15</v>
      </c>
      <c r="X524" s="5">
        <v>133390.6</v>
      </c>
      <c r="Y524" s="5">
        <v>115528</v>
      </c>
      <c r="Z524">
        <v>11204.375</v>
      </c>
      <c r="AA524" s="1">
        <v>44454</v>
      </c>
      <c r="AB524">
        <v>3906.9459999999999</v>
      </c>
      <c r="AC524">
        <v>3888.7069999999999</v>
      </c>
      <c r="AD524" t="e">
        <v>#N/A</v>
      </c>
      <c r="AE524">
        <v>3934.857</v>
      </c>
      <c r="AF524" t="e">
        <v>#N/A</v>
      </c>
      <c r="AG524" t="e">
        <v>#N/A</v>
      </c>
      <c r="AH524" t="e">
        <v>#N/A</v>
      </c>
      <c r="AI524" t="e">
        <v>#N/A</v>
      </c>
      <c r="AJ524" t="e">
        <v>#N/A</v>
      </c>
      <c r="AK524" t="e">
        <v>#N/A</v>
      </c>
      <c r="AL524" t="e">
        <v>#N/A</v>
      </c>
      <c r="AM524" t="e">
        <v>#N/A</v>
      </c>
      <c r="AO524" s="6"/>
      <c r="AP524" s="6"/>
    </row>
    <row r="525" spans="5:42" x14ac:dyDescent="0.25">
      <c r="E525" s="1">
        <v>44455</v>
      </c>
      <c r="F525" s="5">
        <v>65593.34</v>
      </c>
      <c r="G525" s="5">
        <v>58945.73</v>
      </c>
      <c r="H525" s="5">
        <v>53190.73</v>
      </c>
      <c r="I525" s="5">
        <v>47480.85</v>
      </c>
      <c r="J525" s="5">
        <v>42532.480000000003</v>
      </c>
      <c r="K525" s="5">
        <v>38101.370000000003</v>
      </c>
      <c r="L525" s="5" t="e">
        <v>#N/A</v>
      </c>
      <c r="M525" s="5">
        <v>30607.07</v>
      </c>
      <c r="N525" s="5">
        <v>24404.99</v>
      </c>
      <c r="O525" s="5">
        <v>126844.83875552009</v>
      </c>
      <c r="P525" s="5">
        <v>119870.99365942899</v>
      </c>
      <c r="Q525" s="5" t="e">
        <v>#N/A</v>
      </c>
      <c r="R525" s="5">
        <v>109643.71489212268</v>
      </c>
      <c r="S525" s="5">
        <v>100368.27144395326</v>
      </c>
      <c r="T525" s="5" t="e">
        <v>#N/A</v>
      </c>
      <c r="U525" s="5">
        <v>81581.955339405977</v>
      </c>
      <c r="V525" s="5">
        <v>64091.93986359112</v>
      </c>
      <c r="W525" s="5">
        <v>52832.37</v>
      </c>
      <c r="X525" s="5">
        <v>133093.70000000001</v>
      </c>
      <c r="Y525" s="5">
        <v>114173</v>
      </c>
      <c r="Z525">
        <v>11181.25</v>
      </c>
      <c r="AA525" s="1">
        <v>44455</v>
      </c>
      <c r="AB525" t="e">
        <v>#N/A</v>
      </c>
      <c r="AC525">
        <v>3895.1320000000001</v>
      </c>
      <c r="AD525" t="e">
        <v>#N/A</v>
      </c>
      <c r="AE525">
        <v>3952.0920000000001</v>
      </c>
      <c r="AF525" t="e">
        <v>#N/A</v>
      </c>
      <c r="AG525" t="e">
        <v>#N/A</v>
      </c>
      <c r="AH525" t="e">
        <v>#N/A</v>
      </c>
      <c r="AI525" t="e">
        <v>#N/A</v>
      </c>
      <c r="AJ525" t="e">
        <v>#N/A</v>
      </c>
      <c r="AK525" t="e">
        <v>#N/A</v>
      </c>
      <c r="AL525" t="e">
        <v>#N/A</v>
      </c>
      <c r="AM525" t="e">
        <v>#N/A</v>
      </c>
      <c r="AO525" s="6"/>
      <c r="AP525" s="6"/>
    </row>
    <row r="526" spans="5:42" x14ac:dyDescent="0.25">
      <c r="E526" s="1">
        <v>44456</v>
      </c>
      <c r="F526" s="5">
        <v>65415.86</v>
      </c>
      <c r="G526" s="5">
        <v>58744.99</v>
      </c>
      <c r="H526" s="5">
        <v>52762.3</v>
      </c>
      <c r="I526" s="5">
        <v>47252.480000000003</v>
      </c>
      <c r="J526" s="5">
        <v>42376.69</v>
      </c>
      <c r="K526" s="5">
        <v>38022.17</v>
      </c>
      <c r="L526" s="5" t="e">
        <v>#N/A</v>
      </c>
      <c r="M526" s="5">
        <v>30527.14</v>
      </c>
      <c r="N526" s="5">
        <v>24328.5</v>
      </c>
      <c r="O526" s="5">
        <v>126747.7045314673</v>
      </c>
      <c r="P526" s="5">
        <v>119778.33613631292</v>
      </c>
      <c r="Q526" s="5" t="e">
        <v>#N/A</v>
      </c>
      <c r="R526" s="5">
        <v>109497.05878907416</v>
      </c>
      <c r="S526" s="5">
        <v>100177.41150787167</v>
      </c>
      <c r="T526" s="5" t="e">
        <v>#N/A</v>
      </c>
      <c r="U526" s="5">
        <v>81528.250828479126</v>
      </c>
      <c r="V526" s="5">
        <v>63558.851775429102</v>
      </c>
      <c r="W526" s="5">
        <v>52945.69</v>
      </c>
      <c r="X526" s="5">
        <v>132781.20000000001</v>
      </c>
      <c r="Y526" s="5">
        <v>111697</v>
      </c>
      <c r="Z526">
        <v>11160.825000000001</v>
      </c>
      <c r="AA526" s="1">
        <v>44456</v>
      </c>
      <c r="AB526">
        <v>3910.4929999999999</v>
      </c>
      <c r="AC526">
        <v>3890.2139999999999</v>
      </c>
      <c r="AD526" t="e">
        <v>#N/A</v>
      </c>
      <c r="AE526" t="e">
        <v>#N/A</v>
      </c>
      <c r="AF526">
        <v>3996.6529999999998</v>
      </c>
      <c r="AG526" t="e">
        <v>#N/A</v>
      </c>
      <c r="AH526" t="e">
        <v>#N/A</v>
      </c>
      <c r="AI526" t="e">
        <v>#N/A</v>
      </c>
      <c r="AJ526" t="e">
        <v>#N/A</v>
      </c>
      <c r="AK526" t="e">
        <v>#N/A</v>
      </c>
      <c r="AL526" t="e">
        <v>#N/A</v>
      </c>
      <c r="AM526" t="e">
        <v>#N/A</v>
      </c>
      <c r="AO526" s="6"/>
      <c r="AP526" s="6"/>
    </row>
    <row r="527" spans="5:42" x14ac:dyDescent="0.25">
      <c r="E527" s="1">
        <v>44457</v>
      </c>
      <c r="F527" s="5" t="e">
        <v>#N/A</v>
      </c>
      <c r="G527" s="5" t="e">
        <v>#N/A</v>
      </c>
      <c r="H527" s="5" t="e">
        <v>#N/A</v>
      </c>
      <c r="I527" s="5" t="e">
        <v>#N/A</v>
      </c>
      <c r="J527" s="5" t="e">
        <v>#N/A</v>
      </c>
      <c r="K527" s="5" t="e">
        <v>#N/A</v>
      </c>
      <c r="L527" s="5" t="e">
        <v>#N/A</v>
      </c>
      <c r="M527" s="5" t="e">
        <v>#N/A</v>
      </c>
      <c r="N527" s="5" t="e">
        <v>#N/A</v>
      </c>
      <c r="O527" s="5" t="e">
        <v>#N/A</v>
      </c>
      <c r="P527" s="5" t="e">
        <v>#N/A</v>
      </c>
      <c r="Q527" s="5" t="e">
        <v>#N/A</v>
      </c>
      <c r="R527" s="5" t="e">
        <v>#N/A</v>
      </c>
      <c r="S527" s="5" t="e">
        <v>#N/A</v>
      </c>
      <c r="T527" s="5" t="e">
        <v>#N/A</v>
      </c>
      <c r="U527" s="5" t="e">
        <v>#N/A</v>
      </c>
      <c r="V527" s="5" t="e">
        <v>#N/A</v>
      </c>
      <c r="W527" s="5" t="e">
        <v>#N/A</v>
      </c>
      <c r="X527" s="5" t="e">
        <v>#N/A</v>
      </c>
      <c r="Y527" s="5" t="e">
        <v>#N/A</v>
      </c>
      <c r="Z527" t="e">
        <v>#N/A</v>
      </c>
      <c r="AA527" s="1">
        <v>44457</v>
      </c>
      <c r="AB527" t="e">
        <v>#N/A</v>
      </c>
      <c r="AC527" t="e">
        <v>#N/A</v>
      </c>
      <c r="AD527" t="e">
        <v>#N/A</v>
      </c>
      <c r="AE527" t="e">
        <v>#N/A</v>
      </c>
      <c r="AF527" t="e">
        <v>#N/A</v>
      </c>
      <c r="AG527" t="e">
        <v>#N/A</v>
      </c>
      <c r="AH527" t="e">
        <v>#N/A</v>
      </c>
      <c r="AI527" t="e">
        <v>#N/A</v>
      </c>
      <c r="AJ527" t="e">
        <v>#N/A</v>
      </c>
      <c r="AK527" t="e">
        <v>#N/A</v>
      </c>
      <c r="AL527" t="e">
        <v>#N/A</v>
      </c>
      <c r="AM527" t="e">
        <v>#N/A</v>
      </c>
      <c r="AO527" s="6"/>
      <c r="AP527" s="6"/>
    </row>
    <row r="528" spans="5:42" x14ac:dyDescent="0.25">
      <c r="E528" s="1">
        <v>44458</v>
      </c>
      <c r="F528" s="5" t="e">
        <v>#N/A</v>
      </c>
      <c r="G528" s="5" t="e">
        <v>#N/A</v>
      </c>
      <c r="H528" s="5" t="e">
        <v>#N/A</v>
      </c>
      <c r="I528" s="5" t="e">
        <v>#N/A</v>
      </c>
      <c r="J528" s="5" t="e">
        <v>#N/A</v>
      </c>
      <c r="K528" s="5" t="e">
        <v>#N/A</v>
      </c>
      <c r="L528" s="5" t="e">
        <v>#N/A</v>
      </c>
      <c r="M528" s="5" t="e">
        <v>#N/A</v>
      </c>
      <c r="N528" s="5" t="e">
        <v>#N/A</v>
      </c>
      <c r="O528" s="5" t="e">
        <v>#N/A</v>
      </c>
      <c r="P528" s="5" t="e">
        <v>#N/A</v>
      </c>
      <c r="Q528" s="5" t="e">
        <v>#N/A</v>
      </c>
      <c r="R528" s="5" t="e">
        <v>#N/A</v>
      </c>
      <c r="S528" s="5" t="e">
        <v>#N/A</v>
      </c>
      <c r="T528" s="5" t="e">
        <v>#N/A</v>
      </c>
      <c r="U528" s="5" t="e">
        <v>#N/A</v>
      </c>
      <c r="V528" s="5" t="e">
        <v>#N/A</v>
      </c>
      <c r="W528" s="5" t="e">
        <v>#N/A</v>
      </c>
      <c r="X528" s="5" t="e">
        <v>#N/A</v>
      </c>
      <c r="Y528" s="5" t="e">
        <v>#N/A</v>
      </c>
      <c r="Z528" t="e">
        <v>#N/A</v>
      </c>
      <c r="AA528" s="1">
        <v>44458</v>
      </c>
      <c r="AB528" t="e">
        <v>#N/A</v>
      </c>
      <c r="AC528" t="e">
        <v>#N/A</v>
      </c>
      <c r="AD528" t="e">
        <v>#N/A</v>
      </c>
      <c r="AE528" t="e">
        <v>#N/A</v>
      </c>
      <c r="AF528" t="e">
        <v>#N/A</v>
      </c>
      <c r="AG528" t="e">
        <v>#N/A</v>
      </c>
      <c r="AH528" t="e">
        <v>#N/A</v>
      </c>
      <c r="AI528" t="e">
        <v>#N/A</v>
      </c>
      <c r="AJ528" t="e">
        <v>#N/A</v>
      </c>
      <c r="AK528" t="e">
        <v>#N/A</v>
      </c>
      <c r="AL528" t="e">
        <v>#N/A</v>
      </c>
      <c r="AM528" t="e">
        <v>#N/A</v>
      </c>
      <c r="AO528" s="6"/>
      <c r="AP528" s="6"/>
    </row>
    <row r="529" spans="5:42" x14ac:dyDescent="0.25">
      <c r="E529" s="1">
        <v>44459</v>
      </c>
      <c r="F529" s="5">
        <v>65695.5</v>
      </c>
      <c r="G529" s="5">
        <v>59020.75</v>
      </c>
      <c r="H529" s="5">
        <v>53052.91</v>
      </c>
      <c r="I529" s="5">
        <v>47550.64</v>
      </c>
      <c r="J529" s="5">
        <v>42630.74</v>
      </c>
      <c r="K529" s="5">
        <v>38228.22</v>
      </c>
      <c r="L529" s="5" t="e">
        <v>#N/A</v>
      </c>
      <c r="M529" s="5">
        <v>30725.71</v>
      </c>
      <c r="N529" s="5">
        <v>24512.83</v>
      </c>
      <c r="O529" s="5">
        <v>126916.19553859851</v>
      </c>
      <c r="P529" s="5">
        <v>119854.47461215833</v>
      </c>
      <c r="Q529" s="5" t="e">
        <v>#N/A</v>
      </c>
      <c r="R529" s="5">
        <v>109494.96015008551</v>
      </c>
      <c r="S529" s="5">
        <v>100156.75930458833</v>
      </c>
      <c r="T529" s="5" t="e">
        <v>#N/A</v>
      </c>
      <c r="U529" s="5">
        <v>81580.571528435496</v>
      </c>
      <c r="V529" s="5">
        <v>63599.930440170661</v>
      </c>
      <c r="W529" s="5">
        <v>53716.21</v>
      </c>
      <c r="X529" s="5">
        <v>133265.60000000001</v>
      </c>
      <c r="Y529" s="5">
        <v>109090</v>
      </c>
      <c r="Z529">
        <v>10867.5</v>
      </c>
      <c r="AA529" s="1">
        <v>44459</v>
      </c>
      <c r="AB529" t="e">
        <v>#N/A</v>
      </c>
      <c r="AC529" t="e">
        <v>#N/A</v>
      </c>
      <c r="AD529" t="e">
        <v>#N/A</v>
      </c>
      <c r="AE529">
        <v>3951.643</v>
      </c>
      <c r="AF529">
        <v>4005.1790000000001</v>
      </c>
      <c r="AG529" t="e">
        <v>#N/A</v>
      </c>
      <c r="AH529" t="e">
        <v>#N/A</v>
      </c>
      <c r="AI529" t="e">
        <v>#N/A</v>
      </c>
      <c r="AJ529">
        <v>4277.34</v>
      </c>
      <c r="AK529" t="e">
        <v>#N/A</v>
      </c>
      <c r="AL529" t="e">
        <v>#N/A</v>
      </c>
      <c r="AM529" t="e">
        <v>#N/A</v>
      </c>
      <c r="AO529" s="6"/>
      <c r="AP529" s="6"/>
    </row>
    <row r="530" spans="5:42" x14ac:dyDescent="0.25">
      <c r="E530" s="1">
        <v>44460</v>
      </c>
      <c r="F530" s="5">
        <v>66463.87</v>
      </c>
      <c r="G530" s="5">
        <v>59865.42</v>
      </c>
      <c r="H530" s="5">
        <v>54044.23</v>
      </c>
      <c r="I530" s="5">
        <v>48417.46</v>
      </c>
      <c r="J530" s="5">
        <v>43495.79</v>
      </c>
      <c r="K530" s="5">
        <v>39080.65</v>
      </c>
      <c r="L530" s="5" t="e">
        <v>#N/A</v>
      </c>
      <c r="M530" s="5">
        <v>31557.91</v>
      </c>
      <c r="N530" s="5">
        <v>25292.94</v>
      </c>
      <c r="O530" s="5">
        <v>127306.27831495105</v>
      </c>
      <c r="P530" s="5">
        <v>120268.29033797799</v>
      </c>
      <c r="Q530" s="5" t="e">
        <v>#N/A</v>
      </c>
      <c r="R530" s="5">
        <v>110143.50492903532</v>
      </c>
      <c r="S530" s="5">
        <v>100902.61418459333</v>
      </c>
      <c r="T530" s="5" t="e">
        <v>#N/A</v>
      </c>
      <c r="U530" s="5">
        <v>82271.858197046779</v>
      </c>
      <c r="V530" s="5">
        <v>63870.329469994162</v>
      </c>
      <c r="W530" s="5">
        <v>52772.29</v>
      </c>
      <c r="X530" s="5">
        <v>133187.5</v>
      </c>
      <c r="Y530" s="5">
        <v>110419</v>
      </c>
      <c r="Z530">
        <v>10854.375</v>
      </c>
      <c r="AA530" s="1">
        <v>44460</v>
      </c>
      <c r="AB530">
        <v>3913.1410000000001</v>
      </c>
      <c r="AC530">
        <v>3895.922</v>
      </c>
      <c r="AD530" t="e">
        <v>#N/A</v>
      </c>
      <c r="AE530">
        <v>3966.3180000000002</v>
      </c>
      <c r="AF530" t="e">
        <v>#N/A</v>
      </c>
      <c r="AG530" t="e">
        <v>#N/A</v>
      </c>
      <c r="AH530" t="e">
        <v>#N/A</v>
      </c>
      <c r="AI530" t="e">
        <v>#N/A</v>
      </c>
      <c r="AJ530" t="e">
        <v>#N/A</v>
      </c>
      <c r="AK530" t="e">
        <v>#N/A</v>
      </c>
      <c r="AL530" t="e">
        <v>#N/A</v>
      </c>
      <c r="AM530" t="e">
        <v>#N/A</v>
      </c>
      <c r="AO530" s="6"/>
      <c r="AP530" s="6"/>
    </row>
    <row r="531" spans="5:42" x14ac:dyDescent="0.25">
      <c r="E531" s="1">
        <v>44461</v>
      </c>
      <c r="F531" s="5">
        <v>66592.31</v>
      </c>
      <c r="G531" s="5">
        <v>60031.51</v>
      </c>
      <c r="H531" s="5">
        <v>54295.58</v>
      </c>
      <c r="I531" s="5">
        <v>48754.89</v>
      </c>
      <c r="J531" s="5">
        <v>43854.26</v>
      </c>
      <c r="K531" s="5">
        <v>39456.480000000003</v>
      </c>
      <c r="L531" s="5" t="e">
        <v>#N/A</v>
      </c>
      <c r="M531" s="5">
        <v>31924.59</v>
      </c>
      <c r="N531" s="5">
        <v>25636.87</v>
      </c>
      <c r="O531" s="5">
        <v>127253.23507823644</v>
      </c>
      <c r="P531" s="5">
        <v>120119.22229768991</v>
      </c>
      <c r="Q531" s="5" t="e">
        <v>#N/A</v>
      </c>
      <c r="R531" s="5">
        <v>109996.23356010739</v>
      </c>
      <c r="S531" s="5">
        <v>100710.76495535515</v>
      </c>
      <c r="T531" s="5" t="e">
        <v>#N/A</v>
      </c>
      <c r="U531" s="5">
        <v>82004.177321641939</v>
      </c>
      <c r="V531" s="5">
        <v>63796.720518264832</v>
      </c>
      <c r="W531" s="5">
        <v>53174.62</v>
      </c>
      <c r="X531" s="5">
        <v>132984.29999999999</v>
      </c>
      <c r="Y531" s="5">
        <v>112435</v>
      </c>
      <c r="Z531">
        <v>10977.5</v>
      </c>
      <c r="AA531" s="1">
        <v>44461</v>
      </c>
      <c r="AB531" t="e">
        <v>#N/A</v>
      </c>
      <c r="AC531">
        <v>3903.5889999999999</v>
      </c>
      <c r="AD531" t="e">
        <v>#N/A</v>
      </c>
      <c r="AE531">
        <v>3959.7370000000001</v>
      </c>
      <c r="AF531">
        <v>4010.3539999999998</v>
      </c>
      <c r="AG531" t="e">
        <v>#N/A</v>
      </c>
      <c r="AH531" t="e">
        <v>#N/A</v>
      </c>
      <c r="AI531" t="e">
        <v>#N/A</v>
      </c>
      <c r="AJ531" t="e">
        <v>#N/A</v>
      </c>
      <c r="AK531" t="e">
        <v>#N/A</v>
      </c>
      <c r="AL531">
        <v>4370.7610000000004</v>
      </c>
      <c r="AM531" t="e">
        <v>#N/A</v>
      </c>
      <c r="AO531" s="6"/>
      <c r="AP531" s="6"/>
    </row>
    <row r="532" spans="5:42" x14ac:dyDescent="0.25">
      <c r="E532" s="1">
        <v>44462</v>
      </c>
      <c r="F532" s="5">
        <v>66206.100000000006</v>
      </c>
      <c r="G532" s="5">
        <v>59627.31</v>
      </c>
      <c r="H532" s="5">
        <v>53720.49</v>
      </c>
      <c r="I532" s="5">
        <v>48171.69</v>
      </c>
      <c r="J532" s="5">
        <v>43256.9</v>
      </c>
      <c r="K532" s="5">
        <v>38852.699999999997</v>
      </c>
      <c r="L532" s="5" t="e">
        <v>#N/A</v>
      </c>
      <c r="M532" s="5">
        <v>31329</v>
      </c>
      <c r="N532" s="5">
        <v>25074.21</v>
      </c>
      <c r="O532" s="5">
        <v>127112.14555864435</v>
      </c>
      <c r="P532" s="5">
        <v>119858.63262745943</v>
      </c>
      <c r="Q532" s="5" t="e">
        <v>#N/A</v>
      </c>
      <c r="R532" s="5">
        <v>109489.06086893553</v>
      </c>
      <c r="S532" s="5">
        <v>100179.91342176878</v>
      </c>
      <c r="T532" s="5" t="e">
        <v>#N/A</v>
      </c>
      <c r="U532" s="5">
        <v>81208.869107568506</v>
      </c>
      <c r="V532" s="5">
        <v>63266.826219566516</v>
      </c>
      <c r="W532" s="5">
        <v>53088.86</v>
      </c>
      <c r="X532" s="5">
        <v>132375</v>
      </c>
      <c r="Y532" s="5">
        <v>114221</v>
      </c>
      <c r="Z532">
        <v>11108.75</v>
      </c>
      <c r="AA532" s="1">
        <v>44462</v>
      </c>
      <c r="AB532">
        <v>3919.973</v>
      </c>
      <c r="AC532">
        <v>3897.0830000000001</v>
      </c>
      <c r="AD532" t="e">
        <v>#N/A</v>
      </c>
      <c r="AE532">
        <v>3955.9479999999999</v>
      </c>
      <c r="AF532" t="e">
        <v>#N/A</v>
      </c>
      <c r="AG532" t="e">
        <v>#N/A</v>
      </c>
      <c r="AH532" t="e">
        <v>#N/A</v>
      </c>
      <c r="AI532" t="e">
        <v>#N/A</v>
      </c>
      <c r="AJ532" t="e">
        <v>#N/A</v>
      </c>
      <c r="AK532" t="e">
        <v>#N/A</v>
      </c>
      <c r="AL532" t="e">
        <v>#N/A</v>
      </c>
      <c r="AM532" t="e">
        <v>#N/A</v>
      </c>
      <c r="AO532" s="6"/>
      <c r="AP532" s="6"/>
    </row>
    <row r="533" spans="5:42" x14ac:dyDescent="0.25">
      <c r="E533" s="1">
        <v>44463</v>
      </c>
      <c r="F533" s="5">
        <v>66001.62</v>
      </c>
      <c r="G533" s="5">
        <v>59367.839999999997</v>
      </c>
      <c r="H533" s="5">
        <v>53378.7</v>
      </c>
      <c r="I533" s="5">
        <v>47939.93</v>
      </c>
      <c r="J533" s="5">
        <v>43002.51</v>
      </c>
      <c r="K533" s="5">
        <v>38578.800000000003</v>
      </c>
      <c r="L533" s="5" t="e">
        <v>#N/A</v>
      </c>
      <c r="M533" s="5">
        <v>31058.03</v>
      </c>
      <c r="N533" s="5">
        <v>24817.94</v>
      </c>
      <c r="O533" s="5">
        <v>127104.21844458235</v>
      </c>
      <c r="P533" s="5">
        <v>119823.11713585537</v>
      </c>
      <c r="Q533" s="5" t="e">
        <v>#N/A</v>
      </c>
      <c r="R533" s="5">
        <v>109415.54717195465</v>
      </c>
      <c r="S533" s="5">
        <v>99905.925379778899</v>
      </c>
      <c r="T533" s="5" t="e">
        <v>#N/A</v>
      </c>
      <c r="U533" s="5">
        <v>81050.657647963541</v>
      </c>
      <c r="V533" s="5">
        <v>63080.849240619362</v>
      </c>
      <c r="W533" s="5">
        <v>53430.05</v>
      </c>
      <c r="X533" s="5">
        <v>132015.6</v>
      </c>
      <c r="Y533" s="5">
        <v>113520</v>
      </c>
      <c r="Z533">
        <v>11126.25</v>
      </c>
      <c r="AA533" s="1">
        <v>44463</v>
      </c>
      <c r="AB533" t="e">
        <v>#N/A</v>
      </c>
      <c r="AC533">
        <v>3890.2869999999998</v>
      </c>
      <c r="AD533" t="e">
        <v>#N/A</v>
      </c>
      <c r="AE533" t="e">
        <v>#N/A</v>
      </c>
      <c r="AF533" t="e">
        <v>#N/A</v>
      </c>
      <c r="AG533" t="e">
        <v>#N/A</v>
      </c>
      <c r="AH533" t="e">
        <v>#N/A</v>
      </c>
      <c r="AI533" t="e">
        <v>#N/A</v>
      </c>
      <c r="AJ533" t="e">
        <v>#N/A</v>
      </c>
      <c r="AK533" t="e">
        <v>#N/A</v>
      </c>
      <c r="AL533" t="e">
        <v>#N/A</v>
      </c>
      <c r="AM533" t="e">
        <v>#N/A</v>
      </c>
      <c r="AO533" s="6"/>
      <c r="AP533" s="6"/>
    </row>
    <row r="534" spans="5:42" x14ac:dyDescent="0.25">
      <c r="E534" s="1">
        <v>44464</v>
      </c>
      <c r="F534" s="5" t="e">
        <v>#N/A</v>
      </c>
      <c r="G534" s="5" t="e">
        <v>#N/A</v>
      </c>
      <c r="H534" s="5" t="e">
        <v>#N/A</v>
      </c>
      <c r="I534" s="5" t="e">
        <v>#N/A</v>
      </c>
      <c r="J534" s="5" t="e">
        <v>#N/A</v>
      </c>
      <c r="K534" s="5" t="e">
        <v>#N/A</v>
      </c>
      <c r="L534" s="5" t="e">
        <v>#N/A</v>
      </c>
      <c r="M534" s="5" t="e">
        <v>#N/A</v>
      </c>
      <c r="N534" s="5" t="e">
        <v>#N/A</v>
      </c>
      <c r="O534" s="5" t="e">
        <v>#N/A</v>
      </c>
      <c r="P534" s="5" t="e">
        <v>#N/A</v>
      </c>
      <c r="Q534" s="5" t="e">
        <v>#N/A</v>
      </c>
      <c r="R534" s="5" t="e">
        <v>#N/A</v>
      </c>
      <c r="S534" s="5" t="e">
        <v>#N/A</v>
      </c>
      <c r="T534" s="5" t="e">
        <v>#N/A</v>
      </c>
      <c r="U534" s="5" t="e">
        <v>#N/A</v>
      </c>
      <c r="V534" s="5" t="e">
        <v>#N/A</v>
      </c>
      <c r="W534" s="5" t="e">
        <v>#N/A</v>
      </c>
      <c r="X534" s="5" t="e">
        <v>#N/A</v>
      </c>
      <c r="Y534" s="5" t="e">
        <v>#N/A</v>
      </c>
      <c r="Z534" t="e">
        <v>#N/A</v>
      </c>
      <c r="AA534" s="1">
        <v>44464</v>
      </c>
      <c r="AB534" t="e">
        <v>#N/A</v>
      </c>
      <c r="AC534" t="e">
        <v>#N/A</v>
      </c>
      <c r="AD534" t="e">
        <v>#N/A</v>
      </c>
      <c r="AE534" t="e">
        <v>#N/A</v>
      </c>
      <c r="AF534" t="e">
        <v>#N/A</v>
      </c>
      <c r="AG534" t="e">
        <v>#N/A</v>
      </c>
      <c r="AH534" t="e">
        <v>#N/A</v>
      </c>
      <c r="AI534" t="e">
        <v>#N/A</v>
      </c>
      <c r="AJ534" t="e">
        <v>#N/A</v>
      </c>
      <c r="AK534" t="e">
        <v>#N/A</v>
      </c>
      <c r="AL534" t="e">
        <v>#N/A</v>
      </c>
      <c r="AM534" t="e">
        <v>#N/A</v>
      </c>
      <c r="AO534" s="6"/>
      <c r="AP534" s="6"/>
    </row>
    <row r="535" spans="5:42" x14ac:dyDescent="0.25">
      <c r="E535" s="1">
        <v>44465</v>
      </c>
      <c r="F535" s="5" t="e">
        <v>#N/A</v>
      </c>
      <c r="G535" s="5" t="e">
        <v>#N/A</v>
      </c>
      <c r="H535" s="5" t="e">
        <v>#N/A</v>
      </c>
      <c r="I535" s="5" t="e">
        <v>#N/A</v>
      </c>
      <c r="J535" s="5" t="e">
        <v>#N/A</v>
      </c>
      <c r="K535" s="5" t="e">
        <v>#N/A</v>
      </c>
      <c r="L535" s="5" t="e">
        <v>#N/A</v>
      </c>
      <c r="M535" s="5" t="e">
        <v>#N/A</v>
      </c>
      <c r="N535" s="5" t="e">
        <v>#N/A</v>
      </c>
      <c r="O535" s="5" t="e">
        <v>#N/A</v>
      </c>
      <c r="P535" s="5" t="e">
        <v>#N/A</v>
      </c>
      <c r="Q535" s="5" t="e">
        <v>#N/A</v>
      </c>
      <c r="R535" s="5" t="e">
        <v>#N/A</v>
      </c>
      <c r="S535" s="5" t="e">
        <v>#N/A</v>
      </c>
      <c r="T535" s="5" t="e">
        <v>#N/A</v>
      </c>
      <c r="U535" s="5" t="e">
        <v>#N/A</v>
      </c>
      <c r="V535" s="5" t="e">
        <v>#N/A</v>
      </c>
      <c r="W535" s="5" t="e">
        <v>#N/A</v>
      </c>
      <c r="X535" s="5" t="e">
        <v>#N/A</v>
      </c>
      <c r="Y535" s="5" t="e">
        <v>#N/A</v>
      </c>
      <c r="Z535" t="e">
        <v>#N/A</v>
      </c>
      <c r="AA535" s="1">
        <v>44465</v>
      </c>
      <c r="AB535" t="e">
        <v>#N/A</v>
      </c>
      <c r="AC535" t="e">
        <v>#N/A</v>
      </c>
      <c r="AD535" t="e">
        <v>#N/A</v>
      </c>
      <c r="AE535" t="e">
        <v>#N/A</v>
      </c>
      <c r="AF535" t="e">
        <v>#N/A</v>
      </c>
      <c r="AG535" t="e">
        <v>#N/A</v>
      </c>
      <c r="AH535" t="e">
        <v>#N/A</v>
      </c>
      <c r="AI535" t="e">
        <v>#N/A</v>
      </c>
      <c r="AJ535" t="e">
        <v>#N/A</v>
      </c>
      <c r="AK535" t="e">
        <v>#N/A</v>
      </c>
      <c r="AL535" t="e">
        <v>#N/A</v>
      </c>
      <c r="AM535" t="e">
        <v>#N/A</v>
      </c>
      <c r="AO535" s="6"/>
      <c r="AP535" s="6"/>
    </row>
    <row r="536" spans="5:42" x14ac:dyDescent="0.25">
      <c r="E536" s="1">
        <v>44466</v>
      </c>
      <c r="F536" s="5">
        <v>65747.679999999993</v>
      </c>
      <c r="G536" s="5">
        <v>59082.16</v>
      </c>
      <c r="H536" s="5">
        <v>53069.83</v>
      </c>
      <c r="I536" s="5">
        <v>47616.54</v>
      </c>
      <c r="J536" s="5">
        <v>42718.45</v>
      </c>
      <c r="K536" s="5">
        <v>38339.129999999997</v>
      </c>
      <c r="L536" s="5" t="e">
        <v>#N/A</v>
      </c>
      <c r="M536" s="5">
        <v>30820.93</v>
      </c>
      <c r="N536" s="5">
        <v>24593.8</v>
      </c>
      <c r="O536" s="5">
        <v>127211.32802115564</v>
      </c>
      <c r="P536" s="5">
        <v>119840.11512839219</v>
      </c>
      <c r="Q536" s="5" t="e">
        <v>#N/A</v>
      </c>
      <c r="R536" s="5">
        <v>109441.06203199126</v>
      </c>
      <c r="S536" s="5">
        <v>100060.66793728663</v>
      </c>
      <c r="T536" s="5" t="e">
        <v>#N/A</v>
      </c>
      <c r="U536" s="5">
        <v>80966.000320577514</v>
      </c>
      <c r="V536" s="5">
        <v>63065.504191673288</v>
      </c>
      <c r="W536" s="5">
        <v>53860.97</v>
      </c>
      <c r="X536" s="5">
        <v>131796.79999999999</v>
      </c>
      <c r="Y536" s="5">
        <v>113665</v>
      </c>
      <c r="Z536">
        <v>11085</v>
      </c>
      <c r="AA536" s="1">
        <v>44466</v>
      </c>
      <c r="AB536">
        <v>3925.2849999999999</v>
      </c>
      <c r="AC536">
        <v>3895.8969999999999</v>
      </c>
      <c r="AD536" t="e">
        <v>#N/A</v>
      </c>
      <c r="AE536">
        <v>3940.0129999999999</v>
      </c>
      <c r="AF536" t="e">
        <v>#N/A</v>
      </c>
      <c r="AG536" t="e">
        <v>#N/A</v>
      </c>
      <c r="AH536" t="e">
        <v>#N/A</v>
      </c>
      <c r="AI536" t="e">
        <v>#N/A</v>
      </c>
      <c r="AJ536" t="e">
        <v>#N/A</v>
      </c>
      <c r="AK536" t="e">
        <v>#N/A</v>
      </c>
      <c r="AL536" t="e">
        <v>#N/A</v>
      </c>
      <c r="AM536" t="e">
        <v>#N/A</v>
      </c>
      <c r="AO536" s="6"/>
      <c r="AP536" s="6"/>
    </row>
    <row r="537" spans="5:42" x14ac:dyDescent="0.25">
      <c r="E537" s="1">
        <v>44467</v>
      </c>
      <c r="F537" s="5">
        <v>65495.51</v>
      </c>
      <c r="G537" s="5">
        <v>58798.62</v>
      </c>
      <c r="H537" s="5">
        <v>52733.81</v>
      </c>
      <c r="I537" s="5">
        <v>47357.64</v>
      </c>
      <c r="J537" s="5">
        <v>42468.2</v>
      </c>
      <c r="K537" s="5">
        <v>38101.339999999997</v>
      </c>
      <c r="L537" s="5" t="e">
        <v>#N/A</v>
      </c>
      <c r="M537" s="5">
        <v>30585.99</v>
      </c>
      <c r="N537" s="5">
        <v>24372</v>
      </c>
      <c r="O537" s="5">
        <v>127174.11445546475</v>
      </c>
      <c r="P537" s="5">
        <v>119874.41259292573</v>
      </c>
      <c r="Q537" s="5" t="e">
        <v>#N/A</v>
      </c>
      <c r="R537" s="5">
        <v>109308.60240190734</v>
      </c>
      <c r="S537" s="5">
        <v>99714.611511375697</v>
      </c>
      <c r="T537" s="5" t="e">
        <v>#N/A</v>
      </c>
      <c r="U537" s="5">
        <v>80608.528174731939</v>
      </c>
      <c r="V537" s="5">
        <v>62887.429399192129</v>
      </c>
      <c r="W537" s="5">
        <v>54302.929999999993</v>
      </c>
      <c r="X537" s="5">
        <v>131468.70000000001</v>
      </c>
      <c r="Y537" s="5">
        <v>110256</v>
      </c>
      <c r="Z537">
        <v>10881.875</v>
      </c>
      <c r="AA537" s="1">
        <v>44467</v>
      </c>
      <c r="AB537">
        <v>3924.9859999999999</v>
      </c>
      <c r="AC537">
        <v>3897.4949999999999</v>
      </c>
      <c r="AD537" t="e">
        <v>#N/A</v>
      </c>
      <c r="AE537">
        <v>3938.6320000000001</v>
      </c>
      <c r="AF537" t="e">
        <v>#N/A</v>
      </c>
      <c r="AG537" t="e">
        <v>#N/A</v>
      </c>
      <c r="AH537" t="e">
        <v>#N/A</v>
      </c>
      <c r="AI537" t="e">
        <v>#N/A</v>
      </c>
      <c r="AJ537" t="e">
        <v>#N/A</v>
      </c>
      <c r="AK537" t="e">
        <v>#N/A</v>
      </c>
      <c r="AL537" t="e">
        <v>#N/A</v>
      </c>
      <c r="AM537" t="e">
        <v>#N/A</v>
      </c>
      <c r="AO537" s="6"/>
      <c r="AP537" s="6"/>
    </row>
    <row r="538" spans="5:42" x14ac:dyDescent="0.25">
      <c r="E538" s="1">
        <v>44468</v>
      </c>
      <c r="F538" s="5">
        <v>65773.83</v>
      </c>
      <c r="G538" s="5">
        <v>59101.27</v>
      </c>
      <c r="H538" s="5">
        <v>53112.62</v>
      </c>
      <c r="I538" s="5">
        <v>47624.37</v>
      </c>
      <c r="J538" s="5">
        <v>42706.19</v>
      </c>
      <c r="K538" s="5">
        <v>38307.230000000003</v>
      </c>
      <c r="L538" s="5" t="e">
        <v>#N/A</v>
      </c>
      <c r="M538" s="5">
        <v>30908.91</v>
      </c>
      <c r="N538" s="5">
        <v>24672.99</v>
      </c>
      <c r="O538" s="5">
        <v>127357.12974401419</v>
      </c>
      <c r="P538" s="5">
        <v>120132.37760937454</v>
      </c>
      <c r="Q538" s="5" t="e">
        <v>#N/A</v>
      </c>
      <c r="R538" s="5">
        <v>109534.7586525001</v>
      </c>
      <c r="S538" s="5">
        <v>99958.855208568581</v>
      </c>
      <c r="T538" s="5" t="e">
        <v>#N/A</v>
      </c>
      <c r="U538" s="5">
        <v>80774.32989765238</v>
      </c>
      <c r="V538" s="5">
        <v>62935.403154344873</v>
      </c>
      <c r="W538" s="5">
        <v>54269.33</v>
      </c>
      <c r="X538" s="5">
        <v>131468.70000000001</v>
      </c>
      <c r="Y538" s="5">
        <v>111240</v>
      </c>
      <c r="Z538">
        <v>10900</v>
      </c>
      <c r="AA538" s="1">
        <v>44468</v>
      </c>
      <c r="AB538">
        <v>3926.953</v>
      </c>
      <c r="AC538">
        <v>3906.6109999999999</v>
      </c>
      <c r="AD538" t="e">
        <v>#N/A</v>
      </c>
      <c r="AE538" t="e">
        <v>#N/A</v>
      </c>
      <c r="AF538" t="e">
        <v>#N/A</v>
      </c>
      <c r="AG538" t="e">
        <v>#N/A</v>
      </c>
      <c r="AH538" t="e">
        <v>#N/A</v>
      </c>
      <c r="AI538" t="e">
        <v>#N/A</v>
      </c>
      <c r="AJ538">
        <v>4274.7290000000003</v>
      </c>
      <c r="AK538">
        <v>4263.5219999999999</v>
      </c>
      <c r="AL538" t="e">
        <v>#N/A</v>
      </c>
      <c r="AM538" t="e">
        <v>#N/A</v>
      </c>
      <c r="AO538" s="6"/>
      <c r="AP538" s="6"/>
    </row>
    <row r="539" spans="5:42" x14ac:dyDescent="0.25">
      <c r="E539" s="1">
        <v>44469</v>
      </c>
      <c r="F539" s="5">
        <v>65496.97</v>
      </c>
      <c r="G539" s="5">
        <v>58790.36</v>
      </c>
      <c r="H539" s="5">
        <v>52717.52</v>
      </c>
      <c r="I539" s="5">
        <v>47304.24</v>
      </c>
      <c r="J539" s="5">
        <v>42424.98</v>
      </c>
      <c r="K539" s="5">
        <v>38069.93</v>
      </c>
      <c r="L539" s="5" t="e">
        <v>#N/A</v>
      </c>
      <c r="M539" s="5">
        <v>30673.41</v>
      </c>
      <c r="N539" s="5">
        <v>24450.55</v>
      </c>
      <c r="O539" s="5">
        <v>127320.13923891395</v>
      </c>
      <c r="P539" s="5">
        <v>119999.02309269087</v>
      </c>
      <c r="Q539" s="5" t="e">
        <v>#N/A</v>
      </c>
      <c r="R539" s="5">
        <v>109187.79808378976</v>
      </c>
      <c r="S539" s="5">
        <v>99529.747616873836</v>
      </c>
      <c r="T539" s="5" t="e">
        <v>#N/A</v>
      </c>
      <c r="U539" s="5">
        <v>80210.20347536169</v>
      </c>
      <c r="V539" s="5">
        <v>62197.67012266448</v>
      </c>
      <c r="W539" s="5">
        <v>54394</v>
      </c>
      <c r="X539" s="5">
        <v>131609.29999999999</v>
      </c>
      <c r="Y539" s="5">
        <v>110773</v>
      </c>
      <c r="Z539">
        <v>10756.25</v>
      </c>
      <c r="AA539" s="1">
        <v>44469</v>
      </c>
      <c r="AB539">
        <v>3926.01</v>
      </c>
      <c r="AC539">
        <v>3901.0630000000001</v>
      </c>
      <c r="AD539" t="e">
        <v>#N/A</v>
      </c>
      <c r="AE539" t="e">
        <v>#N/A</v>
      </c>
      <c r="AF539" t="e">
        <v>#N/A</v>
      </c>
      <c r="AG539" t="e">
        <v>#N/A</v>
      </c>
      <c r="AH539" t="e">
        <v>#N/A</v>
      </c>
      <c r="AI539" t="e">
        <v>#N/A</v>
      </c>
      <c r="AJ539" t="e">
        <v>#N/A</v>
      </c>
      <c r="AK539" t="e">
        <v>#N/A</v>
      </c>
      <c r="AL539">
        <v>4327.7839999999997</v>
      </c>
      <c r="AM539" t="e">
        <v>#N/A</v>
      </c>
      <c r="AO539" s="6"/>
      <c r="AP539" s="6"/>
    </row>
    <row r="540" spans="5:42" x14ac:dyDescent="0.25">
      <c r="E540" s="1">
        <v>44470</v>
      </c>
      <c r="F540" s="5">
        <v>65875.929999999993</v>
      </c>
      <c r="G540" s="5">
        <v>59204.36</v>
      </c>
      <c r="H540" s="5">
        <v>53170.39</v>
      </c>
      <c r="I540" s="5">
        <v>47787.4</v>
      </c>
      <c r="J540" s="5">
        <v>42915.41</v>
      </c>
      <c r="K540" s="5">
        <v>38561.980000000003</v>
      </c>
      <c r="L540" s="5" t="e">
        <v>#N/A</v>
      </c>
      <c r="M540" s="5">
        <v>31153.759999999998</v>
      </c>
      <c r="N540" s="5">
        <v>24899.5</v>
      </c>
      <c r="O540" s="5">
        <v>127547.11821627054</v>
      </c>
      <c r="P540" s="5">
        <v>120312.87029645484</v>
      </c>
      <c r="Q540" s="5" t="e">
        <v>#N/A</v>
      </c>
      <c r="R540" s="5">
        <v>109700.32959744523</v>
      </c>
      <c r="S540" s="5">
        <v>100026.03864802609</v>
      </c>
      <c r="T540" s="5" t="e">
        <v>#N/A</v>
      </c>
      <c r="U540" s="5">
        <v>80792.328270733997</v>
      </c>
      <c r="V540" s="5">
        <v>62918.451153593502</v>
      </c>
      <c r="W540" s="5">
        <v>53812.75</v>
      </c>
      <c r="X540" s="5">
        <v>132171.79999999999</v>
      </c>
      <c r="Y540" s="5">
        <v>112832</v>
      </c>
      <c r="Z540">
        <v>10916.875</v>
      </c>
      <c r="AA540" s="1">
        <v>44470</v>
      </c>
      <c r="AB540" t="e">
        <v>#N/A</v>
      </c>
      <c r="AC540">
        <v>3912.82</v>
      </c>
      <c r="AD540" t="e">
        <v>#N/A</v>
      </c>
      <c r="AE540">
        <v>3949.1570000000002</v>
      </c>
      <c r="AF540" t="e">
        <v>#N/A</v>
      </c>
      <c r="AG540" t="e">
        <v>#N/A</v>
      </c>
      <c r="AH540" t="e">
        <v>#N/A</v>
      </c>
      <c r="AI540" t="e">
        <v>#N/A</v>
      </c>
      <c r="AJ540" t="e">
        <v>#N/A</v>
      </c>
      <c r="AK540">
        <v>4221.7809999999999</v>
      </c>
      <c r="AL540" t="e">
        <v>#N/A</v>
      </c>
      <c r="AM540" t="e">
        <v>#N/A</v>
      </c>
      <c r="AO540" s="6"/>
      <c r="AP540" s="6"/>
    </row>
    <row r="541" spans="5:42" x14ac:dyDescent="0.25">
      <c r="E541" s="1">
        <v>44471</v>
      </c>
      <c r="F541" s="5" t="e">
        <v>#N/A</v>
      </c>
      <c r="G541" s="5" t="e">
        <v>#N/A</v>
      </c>
      <c r="H541" s="5" t="e">
        <v>#N/A</v>
      </c>
      <c r="I541" s="5" t="e">
        <v>#N/A</v>
      </c>
      <c r="J541" s="5" t="e">
        <v>#N/A</v>
      </c>
      <c r="K541" s="5" t="e">
        <v>#N/A</v>
      </c>
      <c r="L541" s="5" t="e">
        <v>#N/A</v>
      </c>
      <c r="M541" s="5" t="e">
        <v>#N/A</v>
      </c>
      <c r="N541" s="5" t="e">
        <v>#N/A</v>
      </c>
      <c r="O541" s="5" t="e">
        <v>#N/A</v>
      </c>
      <c r="P541" s="5" t="e">
        <v>#N/A</v>
      </c>
      <c r="Q541" s="5" t="e">
        <v>#N/A</v>
      </c>
      <c r="R541" s="5" t="e">
        <v>#N/A</v>
      </c>
      <c r="S541" s="5" t="e">
        <v>#N/A</v>
      </c>
      <c r="T541" s="5" t="e">
        <v>#N/A</v>
      </c>
      <c r="U541" s="5" t="e">
        <v>#N/A</v>
      </c>
      <c r="V541" s="5" t="e">
        <v>#N/A</v>
      </c>
      <c r="W541" s="5" t="e">
        <v>#N/A</v>
      </c>
      <c r="X541" s="5" t="e">
        <v>#N/A</v>
      </c>
      <c r="Y541" s="5" t="e">
        <v>#N/A</v>
      </c>
      <c r="Z541" t="e">
        <v>#N/A</v>
      </c>
      <c r="AA541" s="1">
        <v>44471</v>
      </c>
      <c r="AB541" t="e">
        <v>#N/A</v>
      </c>
      <c r="AC541" t="e">
        <v>#N/A</v>
      </c>
      <c r="AD541" t="e">
        <v>#N/A</v>
      </c>
      <c r="AE541" t="e">
        <v>#N/A</v>
      </c>
      <c r="AF541" t="e">
        <v>#N/A</v>
      </c>
      <c r="AG541" t="e">
        <v>#N/A</v>
      </c>
      <c r="AH541" t="e">
        <v>#N/A</v>
      </c>
      <c r="AI541" t="e">
        <v>#N/A</v>
      </c>
      <c r="AJ541" t="e">
        <v>#N/A</v>
      </c>
      <c r="AK541" t="e">
        <v>#N/A</v>
      </c>
      <c r="AL541" t="e">
        <v>#N/A</v>
      </c>
      <c r="AM541" t="e">
        <v>#N/A</v>
      </c>
      <c r="AO541" s="6"/>
      <c r="AP541" s="6"/>
    </row>
    <row r="542" spans="5:42" x14ac:dyDescent="0.25">
      <c r="E542" s="1">
        <v>44472</v>
      </c>
      <c r="F542" s="5" t="e">
        <v>#N/A</v>
      </c>
      <c r="G542" s="5" t="e">
        <v>#N/A</v>
      </c>
      <c r="H542" s="5" t="e">
        <v>#N/A</v>
      </c>
      <c r="I542" s="5" t="e">
        <v>#N/A</v>
      </c>
      <c r="J542" s="5" t="e">
        <v>#N/A</v>
      </c>
      <c r="K542" s="5" t="e">
        <v>#N/A</v>
      </c>
      <c r="L542" s="5" t="e">
        <v>#N/A</v>
      </c>
      <c r="M542" s="5" t="e">
        <v>#N/A</v>
      </c>
      <c r="N542" s="5" t="e">
        <v>#N/A</v>
      </c>
      <c r="O542" s="5" t="e">
        <v>#N/A</v>
      </c>
      <c r="P542" s="5" t="e">
        <v>#N/A</v>
      </c>
      <c r="Q542" s="5" t="e">
        <v>#N/A</v>
      </c>
      <c r="R542" s="5" t="e">
        <v>#N/A</v>
      </c>
      <c r="S542" s="5" t="e">
        <v>#N/A</v>
      </c>
      <c r="T542" s="5" t="e">
        <v>#N/A</v>
      </c>
      <c r="U542" s="5" t="e">
        <v>#N/A</v>
      </c>
      <c r="V542" s="5" t="e">
        <v>#N/A</v>
      </c>
      <c r="W542" s="5" t="e">
        <v>#N/A</v>
      </c>
      <c r="X542" s="5" t="e">
        <v>#N/A</v>
      </c>
      <c r="Y542" s="5" t="e">
        <v>#N/A</v>
      </c>
      <c r="Z542" t="e">
        <v>#N/A</v>
      </c>
      <c r="AA542" s="1">
        <v>44472</v>
      </c>
      <c r="AB542" t="e">
        <v>#N/A</v>
      </c>
      <c r="AC542" t="e">
        <v>#N/A</v>
      </c>
      <c r="AD542" t="e">
        <v>#N/A</v>
      </c>
      <c r="AE542" t="e">
        <v>#N/A</v>
      </c>
      <c r="AF542" t="e">
        <v>#N/A</v>
      </c>
      <c r="AG542" t="e">
        <v>#N/A</v>
      </c>
      <c r="AH542" t="e">
        <v>#N/A</v>
      </c>
      <c r="AI542" t="e">
        <v>#N/A</v>
      </c>
      <c r="AJ542" t="e">
        <v>#N/A</v>
      </c>
      <c r="AK542" t="e">
        <v>#N/A</v>
      </c>
      <c r="AL542" t="e">
        <v>#N/A</v>
      </c>
      <c r="AM542" t="e">
        <v>#N/A</v>
      </c>
      <c r="AO542" s="6"/>
      <c r="AP542" s="6"/>
    </row>
    <row r="543" spans="5:42" x14ac:dyDescent="0.25">
      <c r="E543" s="1">
        <v>44473</v>
      </c>
      <c r="F543" s="5">
        <v>65724.97</v>
      </c>
      <c r="G543" s="5">
        <v>59060.34</v>
      </c>
      <c r="H543" s="5">
        <v>52983.11</v>
      </c>
      <c r="I543" s="5">
        <v>47558.94</v>
      </c>
      <c r="J543" s="5">
        <v>42664.36</v>
      </c>
      <c r="K543" s="5">
        <v>38291.35</v>
      </c>
      <c r="L543" s="5" t="e">
        <v>#N/A</v>
      </c>
      <c r="M543" s="5">
        <v>30885.200000000001</v>
      </c>
      <c r="N543" s="5">
        <v>24645.75</v>
      </c>
      <c r="O543" s="5">
        <v>127466.57278200139</v>
      </c>
      <c r="P543" s="5">
        <v>120068.21147168898</v>
      </c>
      <c r="Q543" s="5" t="e">
        <v>#N/A</v>
      </c>
      <c r="R543" s="5">
        <v>109281.99386928503</v>
      </c>
      <c r="S543" s="5">
        <v>99765.204282144856</v>
      </c>
      <c r="T543" s="5" t="e">
        <v>#N/A</v>
      </c>
      <c r="U543" s="5">
        <v>80436.419688659473</v>
      </c>
      <c r="V543" s="5">
        <v>62628.769552377242</v>
      </c>
      <c r="W543" s="5">
        <v>54653.66</v>
      </c>
      <c r="X543" s="5">
        <v>132078.1</v>
      </c>
      <c r="Y543" s="5">
        <v>110360</v>
      </c>
      <c r="Z543">
        <v>10747.5</v>
      </c>
      <c r="AA543" s="1">
        <v>44473</v>
      </c>
      <c r="AB543">
        <v>3933.165</v>
      </c>
      <c r="AC543">
        <v>3908.3820000000001</v>
      </c>
      <c r="AD543" t="e">
        <v>#N/A</v>
      </c>
      <c r="AE543">
        <v>3952.3040000000001</v>
      </c>
      <c r="AF543">
        <v>3994.8679999999999</v>
      </c>
      <c r="AG543" t="e">
        <v>#N/A</v>
      </c>
      <c r="AH543" t="e">
        <v>#N/A</v>
      </c>
      <c r="AI543" t="e">
        <v>#N/A</v>
      </c>
      <c r="AJ543" t="e">
        <v>#N/A</v>
      </c>
      <c r="AK543" t="e">
        <v>#N/A</v>
      </c>
      <c r="AL543">
        <v>4321.4979999999996</v>
      </c>
      <c r="AM543" t="e">
        <v>#N/A</v>
      </c>
      <c r="AO543" s="6"/>
      <c r="AP543" s="6"/>
    </row>
    <row r="544" spans="5:42" x14ac:dyDescent="0.25">
      <c r="E544" s="1">
        <v>44474</v>
      </c>
      <c r="F544" s="5">
        <v>65650.17</v>
      </c>
      <c r="G544" s="5">
        <v>58972.61</v>
      </c>
      <c r="H544" s="5">
        <v>52900.62</v>
      </c>
      <c r="I544" s="5">
        <v>47455.040000000001</v>
      </c>
      <c r="J544" s="5">
        <v>42524.85</v>
      </c>
      <c r="K544" s="5">
        <v>38180.65</v>
      </c>
      <c r="L544" s="5" t="e">
        <v>#N/A</v>
      </c>
      <c r="M544" s="5">
        <v>30773.87</v>
      </c>
      <c r="N544" s="5">
        <v>24539.69</v>
      </c>
      <c r="O544" s="5">
        <v>127430.31746283002</v>
      </c>
      <c r="P544" s="5">
        <v>119880.33719990139</v>
      </c>
      <c r="Q544" s="5" t="e">
        <v>#N/A</v>
      </c>
      <c r="R544" s="5">
        <v>109008.37945800857</v>
      </c>
      <c r="S544" s="5">
        <v>99505.446593456305</v>
      </c>
      <c r="T544" s="5" t="e">
        <v>#N/A</v>
      </c>
      <c r="U544" s="5">
        <v>79669.52032399342</v>
      </c>
      <c r="V544" s="5">
        <v>62229.052573155146</v>
      </c>
      <c r="W544" s="5">
        <v>54879.92</v>
      </c>
      <c r="X544" s="5">
        <v>131734.29999999999</v>
      </c>
      <c r="Y544" s="5">
        <v>110419</v>
      </c>
      <c r="Z544">
        <v>10856.25</v>
      </c>
      <c r="AA544" s="1">
        <v>44474</v>
      </c>
      <c r="AB544" t="e">
        <v>#N/A</v>
      </c>
      <c r="AC544">
        <v>3899.1149999999998</v>
      </c>
      <c r="AD544" t="e">
        <v>#N/A</v>
      </c>
      <c r="AE544">
        <v>3943.913</v>
      </c>
      <c r="AF544" t="e">
        <v>#N/A</v>
      </c>
      <c r="AG544" t="e">
        <v>#N/A</v>
      </c>
      <c r="AH544" t="e">
        <v>#N/A</v>
      </c>
      <c r="AI544" t="e">
        <v>#N/A</v>
      </c>
      <c r="AJ544">
        <v>4244.3969999999999</v>
      </c>
      <c r="AK544" t="e">
        <v>#N/A</v>
      </c>
      <c r="AL544" t="e">
        <v>#N/A</v>
      </c>
      <c r="AM544" t="e">
        <v>#N/A</v>
      </c>
      <c r="AO544" s="6"/>
      <c r="AP544" s="6"/>
    </row>
    <row r="545" spans="5:42" x14ac:dyDescent="0.25">
      <c r="E545" s="1">
        <v>44475</v>
      </c>
      <c r="F545" s="5">
        <v>66104.98</v>
      </c>
      <c r="G545" s="5">
        <v>59415.08</v>
      </c>
      <c r="H545" s="5">
        <v>53339.35</v>
      </c>
      <c r="I545" s="5">
        <v>47876.81</v>
      </c>
      <c r="J545" s="5">
        <v>42920.65</v>
      </c>
      <c r="K545" s="5">
        <v>38545.72</v>
      </c>
      <c r="L545" s="5" t="e">
        <v>#N/A</v>
      </c>
      <c r="M545" s="5">
        <v>31129.63</v>
      </c>
      <c r="N545" s="5">
        <v>24871.82</v>
      </c>
      <c r="O545" s="5">
        <v>127789.00895492507</v>
      </c>
      <c r="P545" s="5">
        <v>120416.72975180982</v>
      </c>
      <c r="Q545" s="5" t="e">
        <v>#N/A</v>
      </c>
      <c r="R545" s="5">
        <v>109662.52774053416</v>
      </c>
      <c r="S545" s="5">
        <v>100085.31724687235</v>
      </c>
      <c r="T545" s="5" t="e">
        <v>#N/A</v>
      </c>
      <c r="U545" s="5">
        <v>80558.970671176285</v>
      </c>
      <c r="V545" s="5">
        <v>62500.218674037264</v>
      </c>
      <c r="W545" s="5">
        <v>55017.86</v>
      </c>
      <c r="X545" s="5">
        <v>131718.70000000001</v>
      </c>
      <c r="Y545" s="5">
        <v>110514</v>
      </c>
      <c r="Z545">
        <v>10901.25</v>
      </c>
      <c r="AA545" s="1">
        <v>44475</v>
      </c>
      <c r="AB545" t="e">
        <v>#N/A</v>
      </c>
      <c r="AC545" t="e">
        <v>#N/A</v>
      </c>
      <c r="AD545" t="e">
        <v>#N/A</v>
      </c>
      <c r="AE545" t="e">
        <v>#N/A</v>
      </c>
      <c r="AF545" t="e">
        <v>#N/A</v>
      </c>
      <c r="AG545" t="e">
        <v>#N/A</v>
      </c>
      <c r="AH545" t="e">
        <v>#N/A</v>
      </c>
      <c r="AI545" t="e">
        <v>#N/A</v>
      </c>
      <c r="AJ545" t="e">
        <v>#N/A</v>
      </c>
      <c r="AK545" t="e">
        <v>#N/A</v>
      </c>
      <c r="AL545" t="e">
        <v>#N/A</v>
      </c>
      <c r="AM545" t="e">
        <v>#N/A</v>
      </c>
      <c r="AO545" s="6"/>
      <c r="AP545" s="6"/>
    </row>
    <row r="546" spans="5:42" x14ac:dyDescent="0.25">
      <c r="E546" s="1">
        <v>44476</v>
      </c>
      <c r="F546" s="5">
        <v>65827.740000000005</v>
      </c>
      <c r="G546" s="5">
        <v>59103.44</v>
      </c>
      <c r="H546" s="5">
        <v>53032.72</v>
      </c>
      <c r="I546" s="5">
        <v>47586.53</v>
      </c>
      <c r="J546" s="5">
        <v>42654.3</v>
      </c>
      <c r="K546" s="5">
        <v>38307.31</v>
      </c>
      <c r="L546" s="5" t="e">
        <v>#N/A</v>
      </c>
      <c r="M546" s="5">
        <v>30830.61</v>
      </c>
      <c r="N546" s="5">
        <v>24589.55</v>
      </c>
      <c r="O546" s="5">
        <v>127752.68758567859</v>
      </c>
      <c r="P546" s="5">
        <v>120284.17901311775</v>
      </c>
      <c r="Q546" s="5" t="e">
        <v>#N/A</v>
      </c>
      <c r="R546" s="5">
        <v>109388.07824882088</v>
      </c>
      <c r="S546" s="5">
        <v>99657.062090818421</v>
      </c>
      <c r="T546" s="5" t="e">
        <v>#N/A</v>
      </c>
      <c r="U546" s="5">
        <v>80204.656611417959</v>
      </c>
      <c r="V546" s="5">
        <v>62212.8912776367</v>
      </c>
      <c r="W546" s="5">
        <v>55234.07</v>
      </c>
      <c r="X546" s="5">
        <v>131390.6</v>
      </c>
      <c r="Y546" s="5">
        <v>110607</v>
      </c>
      <c r="Z546">
        <v>10985</v>
      </c>
      <c r="AA546" s="1">
        <v>44476</v>
      </c>
      <c r="AB546">
        <v>3938.567</v>
      </c>
      <c r="AC546">
        <v>3911.672</v>
      </c>
      <c r="AD546" t="e">
        <v>#N/A</v>
      </c>
      <c r="AE546" t="e">
        <v>#N/A</v>
      </c>
      <c r="AF546" t="e">
        <v>#N/A</v>
      </c>
      <c r="AG546" t="e">
        <v>#N/A</v>
      </c>
      <c r="AH546" t="e">
        <v>#N/A</v>
      </c>
      <c r="AI546" t="e">
        <v>#N/A</v>
      </c>
      <c r="AJ546" t="e">
        <v>#N/A</v>
      </c>
      <c r="AK546" t="e">
        <v>#N/A</v>
      </c>
      <c r="AL546">
        <v>4293.0230000000001</v>
      </c>
      <c r="AM546" t="e">
        <v>#N/A</v>
      </c>
      <c r="AO546" s="6"/>
      <c r="AP546" s="6"/>
    </row>
    <row r="547" spans="5:42" x14ac:dyDescent="0.25">
      <c r="E547" s="1">
        <v>44477</v>
      </c>
      <c r="F547" s="5">
        <v>66384.600000000006</v>
      </c>
      <c r="G547" s="5">
        <v>59658.68</v>
      </c>
      <c r="H547" s="5">
        <v>53637.26</v>
      </c>
      <c r="I547" s="5">
        <v>48227.72</v>
      </c>
      <c r="J547" s="5">
        <v>43289.82</v>
      </c>
      <c r="K547" s="5">
        <v>38930.199999999997</v>
      </c>
      <c r="L547" s="5" t="e">
        <v>#N/A</v>
      </c>
      <c r="M547" s="5">
        <v>31439.11</v>
      </c>
      <c r="N547" s="5">
        <v>25159.37</v>
      </c>
      <c r="O547" s="5">
        <v>128083.82121909222</v>
      </c>
      <c r="P547" s="5">
        <v>120474.66398082238</v>
      </c>
      <c r="Q547" s="5" t="e">
        <v>#N/A</v>
      </c>
      <c r="R547" s="5">
        <v>109767.18545983447</v>
      </c>
      <c r="S547" s="5">
        <v>100265.50849728897</v>
      </c>
      <c r="T547" s="5" t="e">
        <v>#N/A</v>
      </c>
      <c r="U547" s="5">
        <v>80949.669626260715</v>
      </c>
      <c r="V547" s="5">
        <v>62560.815751307018</v>
      </c>
      <c r="W547" s="5">
        <v>55243.8</v>
      </c>
      <c r="X547" s="5">
        <v>131140.6</v>
      </c>
      <c r="Y547" s="5">
        <v>112962</v>
      </c>
      <c r="Z547">
        <v>10960.625</v>
      </c>
      <c r="AA547" s="1">
        <v>44477</v>
      </c>
      <c r="AB547">
        <v>3948.4110000000001</v>
      </c>
      <c r="AC547">
        <v>3925.3490000000002</v>
      </c>
      <c r="AD547" t="e">
        <v>#N/A</v>
      </c>
      <c r="AE547">
        <v>3964.0459999999998</v>
      </c>
      <c r="AF547" t="e">
        <v>#N/A</v>
      </c>
      <c r="AG547" t="e">
        <v>#N/A</v>
      </c>
      <c r="AH547" t="e">
        <v>#N/A</v>
      </c>
      <c r="AI547" t="e">
        <v>#N/A</v>
      </c>
      <c r="AJ547" t="e">
        <v>#N/A</v>
      </c>
      <c r="AK547" t="e">
        <v>#N/A</v>
      </c>
      <c r="AL547">
        <v>4308.5839999999998</v>
      </c>
      <c r="AM547" t="e">
        <v>#N/A</v>
      </c>
      <c r="AO547" s="6"/>
      <c r="AP547" s="6"/>
    </row>
    <row r="548" spans="5:42" x14ac:dyDescent="0.25">
      <c r="E548" s="1">
        <v>44478</v>
      </c>
      <c r="F548" s="5" t="e">
        <v>#N/A</v>
      </c>
      <c r="G548" s="5" t="e">
        <v>#N/A</v>
      </c>
      <c r="H548" s="5" t="e">
        <v>#N/A</v>
      </c>
      <c r="I548" s="5" t="e">
        <v>#N/A</v>
      </c>
      <c r="J548" s="5" t="e">
        <v>#N/A</v>
      </c>
      <c r="K548" s="5" t="e">
        <v>#N/A</v>
      </c>
      <c r="L548" s="5" t="e">
        <v>#N/A</v>
      </c>
      <c r="M548" s="5" t="e">
        <v>#N/A</v>
      </c>
      <c r="N548" s="5" t="e">
        <v>#N/A</v>
      </c>
      <c r="O548" s="5" t="e">
        <v>#N/A</v>
      </c>
      <c r="P548" s="5" t="e">
        <v>#N/A</v>
      </c>
      <c r="Q548" s="5" t="e">
        <v>#N/A</v>
      </c>
      <c r="R548" s="5" t="e">
        <v>#N/A</v>
      </c>
      <c r="S548" s="5" t="e">
        <v>#N/A</v>
      </c>
      <c r="T548" s="5" t="e">
        <v>#N/A</v>
      </c>
      <c r="U548" s="5" t="e">
        <v>#N/A</v>
      </c>
      <c r="V548" s="5" t="e">
        <v>#N/A</v>
      </c>
      <c r="W548" s="5" t="e">
        <v>#N/A</v>
      </c>
      <c r="X548" s="5" t="e">
        <v>#N/A</v>
      </c>
      <c r="Y548" s="5" t="e">
        <v>#N/A</v>
      </c>
      <c r="Z548" t="e">
        <v>#N/A</v>
      </c>
      <c r="AA548" s="1">
        <v>44478</v>
      </c>
      <c r="AB548" t="e">
        <v>#N/A</v>
      </c>
      <c r="AC548" t="e">
        <v>#N/A</v>
      </c>
      <c r="AD548" t="e">
        <v>#N/A</v>
      </c>
      <c r="AE548" t="e">
        <v>#N/A</v>
      </c>
      <c r="AF548" t="e">
        <v>#N/A</v>
      </c>
      <c r="AG548" t="e">
        <v>#N/A</v>
      </c>
      <c r="AH548" t="e">
        <v>#N/A</v>
      </c>
      <c r="AI548" t="e">
        <v>#N/A</v>
      </c>
      <c r="AJ548" t="e">
        <v>#N/A</v>
      </c>
      <c r="AK548" t="e">
        <v>#N/A</v>
      </c>
      <c r="AL548" t="e">
        <v>#N/A</v>
      </c>
      <c r="AM548" t="e">
        <v>#N/A</v>
      </c>
      <c r="AO548" s="6"/>
      <c r="AP548" s="6"/>
    </row>
    <row r="549" spans="5:42" x14ac:dyDescent="0.25">
      <c r="E549" s="1">
        <v>44479</v>
      </c>
      <c r="F549" s="5" t="e">
        <v>#N/A</v>
      </c>
      <c r="G549" s="5" t="e">
        <v>#N/A</v>
      </c>
      <c r="H549" s="5" t="e">
        <v>#N/A</v>
      </c>
      <c r="I549" s="5" t="e">
        <v>#N/A</v>
      </c>
      <c r="J549" s="5" t="e">
        <v>#N/A</v>
      </c>
      <c r="K549" s="5" t="e">
        <v>#N/A</v>
      </c>
      <c r="L549" s="5" t="e">
        <v>#N/A</v>
      </c>
      <c r="M549" s="5" t="e">
        <v>#N/A</v>
      </c>
      <c r="N549" s="5" t="e">
        <v>#N/A</v>
      </c>
      <c r="O549" s="5" t="e">
        <v>#N/A</v>
      </c>
      <c r="P549" s="5" t="e">
        <v>#N/A</v>
      </c>
      <c r="Q549" s="5" t="e">
        <v>#N/A</v>
      </c>
      <c r="R549" s="5" t="e">
        <v>#N/A</v>
      </c>
      <c r="S549" s="5" t="e">
        <v>#N/A</v>
      </c>
      <c r="T549" s="5" t="e">
        <v>#N/A</v>
      </c>
      <c r="U549" s="5" t="e">
        <v>#N/A</v>
      </c>
      <c r="V549" s="5" t="e">
        <v>#N/A</v>
      </c>
      <c r="W549" s="5" t="e">
        <v>#N/A</v>
      </c>
      <c r="X549" s="5" t="e">
        <v>#N/A</v>
      </c>
      <c r="Y549" s="5" t="e">
        <v>#N/A</v>
      </c>
      <c r="Z549" t="e">
        <v>#N/A</v>
      </c>
      <c r="AA549" s="1">
        <v>44479</v>
      </c>
      <c r="AB549" t="e">
        <v>#N/A</v>
      </c>
      <c r="AC549" t="e">
        <v>#N/A</v>
      </c>
      <c r="AD549" t="e">
        <v>#N/A</v>
      </c>
      <c r="AE549" t="e">
        <v>#N/A</v>
      </c>
      <c r="AF549" t="e">
        <v>#N/A</v>
      </c>
      <c r="AG549" t="e">
        <v>#N/A</v>
      </c>
      <c r="AH549" t="e">
        <v>#N/A</v>
      </c>
      <c r="AI549" t="e">
        <v>#N/A</v>
      </c>
      <c r="AJ549" t="e">
        <v>#N/A</v>
      </c>
      <c r="AK549" t="e">
        <v>#N/A</v>
      </c>
      <c r="AL549" t="e">
        <v>#N/A</v>
      </c>
      <c r="AM549" t="e">
        <v>#N/A</v>
      </c>
      <c r="AO549" s="6"/>
      <c r="AP549" s="6"/>
    </row>
    <row r="550" spans="5:42" x14ac:dyDescent="0.25">
      <c r="E550" s="1">
        <v>44480</v>
      </c>
      <c r="F550" s="5">
        <v>66182.100000000006</v>
      </c>
      <c r="G550" s="5">
        <v>59457.75</v>
      </c>
      <c r="H550" s="5">
        <v>53403.65</v>
      </c>
      <c r="I550" s="5">
        <v>47966.29</v>
      </c>
      <c r="J550" s="5">
        <v>42989.33</v>
      </c>
      <c r="K550" s="5">
        <v>38593.39</v>
      </c>
      <c r="L550" s="5" t="e">
        <v>#N/A</v>
      </c>
      <c r="M550" s="5">
        <v>31168.33</v>
      </c>
      <c r="N550" s="5">
        <v>24903.14</v>
      </c>
      <c r="O550" s="5">
        <v>127911.74951314926</v>
      </c>
      <c r="P550" s="5">
        <v>120338.57928839598</v>
      </c>
      <c r="Q550" s="5" t="e">
        <v>#N/A</v>
      </c>
      <c r="R550" s="5">
        <v>109489.33839068067</v>
      </c>
      <c r="S550" s="5">
        <v>99582.31498061445</v>
      </c>
      <c r="T550" s="5" t="e">
        <v>#N/A</v>
      </c>
      <c r="U550" s="5">
        <v>80175.868813653462</v>
      </c>
      <c r="V550" s="5">
        <v>62159.985319539803</v>
      </c>
      <c r="W550" s="5">
        <v>55443.79</v>
      </c>
      <c r="X550" s="5">
        <v>130843.70000000001</v>
      </c>
      <c r="Y550" s="5">
        <v>112052</v>
      </c>
      <c r="Z550">
        <v>10877.5</v>
      </c>
      <c r="AA550" s="1">
        <v>44480</v>
      </c>
      <c r="AB550">
        <v>3946.4929999999999</v>
      </c>
      <c r="AC550">
        <v>3916.538</v>
      </c>
      <c r="AD550" t="e">
        <v>#N/A</v>
      </c>
      <c r="AE550">
        <v>3948.232</v>
      </c>
      <c r="AF550" t="e">
        <v>#N/A</v>
      </c>
      <c r="AG550" t="e">
        <v>#N/A</v>
      </c>
      <c r="AH550" t="e">
        <v>#N/A</v>
      </c>
      <c r="AI550" t="e">
        <v>#N/A</v>
      </c>
      <c r="AJ550" t="e">
        <v>#N/A</v>
      </c>
      <c r="AK550" t="e">
        <v>#N/A</v>
      </c>
      <c r="AL550" t="e">
        <v>#N/A</v>
      </c>
      <c r="AM550" t="e">
        <v>#N/A</v>
      </c>
      <c r="AO550" s="6"/>
      <c r="AP550" s="6"/>
    </row>
    <row r="551" spans="5:42" x14ac:dyDescent="0.25">
      <c r="E551" s="1">
        <v>44481</v>
      </c>
      <c r="F551" s="5" t="e">
        <v>#N/A</v>
      </c>
      <c r="G551" s="5" t="e">
        <v>#N/A</v>
      </c>
      <c r="H551" s="5" t="e">
        <v>#N/A</v>
      </c>
      <c r="I551" s="5" t="e">
        <v>#N/A</v>
      </c>
      <c r="J551" s="5" t="e">
        <v>#N/A</v>
      </c>
      <c r="K551" s="5" t="e">
        <v>#N/A</v>
      </c>
      <c r="L551" s="5" t="e">
        <v>#N/A</v>
      </c>
      <c r="M551" s="5" t="e">
        <v>#N/A</v>
      </c>
      <c r="N551" s="5" t="e">
        <v>#N/A</v>
      </c>
      <c r="O551" s="5" t="e">
        <v>#N/A</v>
      </c>
      <c r="P551" s="5" t="e">
        <v>#N/A</v>
      </c>
      <c r="Q551" s="5" t="e">
        <v>#N/A</v>
      </c>
      <c r="R551" s="5" t="e">
        <v>#N/A</v>
      </c>
      <c r="S551" s="5" t="e">
        <v>#N/A</v>
      </c>
      <c r="T551" s="5" t="e">
        <v>#N/A</v>
      </c>
      <c r="U551" s="5" t="e">
        <v>#N/A</v>
      </c>
      <c r="V551" s="5" t="e">
        <v>#N/A</v>
      </c>
      <c r="W551" s="5" t="e">
        <v>#N/A</v>
      </c>
      <c r="X551" s="5" t="e">
        <v>#N/A</v>
      </c>
      <c r="Y551" s="5" t="e">
        <v>#N/A</v>
      </c>
      <c r="Z551" t="e">
        <v>#N/A</v>
      </c>
      <c r="AA551" s="1">
        <v>44481</v>
      </c>
      <c r="AB551" t="e">
        <v>#N/A</v>
      </c>
      <c r="AC551" t="e">
        <v>#N/A</v>
      </c>
      <c r="AD551" t="e">
        <v>#N/A</v>
      </c>
      <c r="AE551" t="e">
        <v>#N/A</v>
      </c>
      <c r="AF551" t="e">
        <v>#N/A</v>
      </c>
      <c r="AG551" t="e">
        <v>#N/A</v>
      </c>
      <c r="AH551" t="e">
        <v>#N/A</v>
      </c>
      <c r="AI551" t="e">
        <v>#N/A</v>
      </c>
      <c r="AJ551" t="e">
        <v>#N/A</v>
      </c>
      <c r="AK551" t="e">
        <v>#N/A</v>
      </c>
      <c r="AL551" t="e">
        <v>#N/A</v>
      </c>
      <c r="AM551" t="e">
        <v>#N/A</v>
      </c>
      <c r="AO551" s="6"/>
      <c r="AP551" s="6"/>
    </row>
    <row r="552" spans="5:42" x14ac:dyDescent="0.25">
      <c r="E552" s="1">
        <v>44482</v>
      </c>
      <c r="F552" s="5">
        <v>66385.05</v>
      </c>
      <c r="G552" s="5">
        <v>59705.68</v>
      </c>
      <c r="H552" s="5">
        <v>53649.97</v>
      </c>
      <c r="I552" s="5">
        <v>48204.01</v>
      </c>
      <c r="J552" s="5">
        <v>43261.2</v>
      </c>
      <c r="K552" s="5">
        <v>38897.599999999999</v>
      </c>
      <c r="L552" s="5" t="e">
        <v>#N/A</v>
      </c>
      <c r="M552" s="5">
        <v>31464.959999999999</v>
      </c>
      <c r="N552" s="5">
        <v>25180.32</v>
      </c>
      <c r="O552" s="5">
        <v>127959.30976385732</v>
      </c>
      <c r="P552" s="5">
        <v>120592.47306769203</v>
      </c>
      <c r="Q552" s="5" t="e">
        <v>#N/A</v>
      </c>
      <c r="R552" s="5">
        <v>109568.87117083931</v>
      </c>
      <c r="S552" s="5">
        <v>99738.664544396641</v>
      </c>
      <c r="T552" s="5" t="e">
        <v>#N/A</v>
      </c>
      <c r="U552" s="5">
        <v>80338.039026900908</v>
      </c>
      <c r="V552" s="5">
        <v>62094.391752939642</v>
      </c>
      <c r="W552" s="5">
        <v>55248.47</v>
      </c>
      <c r="X552" s="5">
        <v>131218.70000000001</v>
      </c>
      <c r="Y552" s="5">
        <v>113774</v>
      </c>
      <c r="Z552">
        <v>10896.25</v>
      </c>
      <c r="AA552" s="1">
        <v>44482</v>
      </c>
      <c r="AB552">
        <v>3950.328</v>
      </c>
      <c r="AC552">
        <v>3918.9720000000002</v>
      </c>
      <c r="AD552" t="e">
        <v>#N/A</v>
      </c>
      <c r="AE552" t="e">
        <v>#N/A</v>
      </c>
      <c r="AF552" t="e">
        <v>#N/A</v>
      </c>
      <c r="AG552" t="e">
        <v>#N/A</v>
      </c>
      <c r="AH552" t="e">
        <v>#N/A</v>
      </c>
      <c r="AI552" t="e">
        <v>#N/A</v>
      </c>
      <c r="AJ552" t="e">
        <v>#N/A</v>
      </c>
      <c r="AK552" t="e">
        <v>#N/A</v>
      </c>
      <c r="AL552" t="e">
        <v>#N/A</v>
      </c>
      <c r="AM552" t="e">
        <v>#N/A</v>
      </c>
      <c r="AO552" s="6"/>
      <c r="AP552" s="6"/>
    </row>
    <row r="553" spans="5:42" x14ac:dyDescent="0.25">
      <c r="E553" s="1">
        <v>44483</v>
      </c>
      <c r="F553" s="5">
        <v>66309.399999999994</v>
      </c>
      <c r="G553" s="5">
        <v>59644.97</v>
      </c>
      <c r="H553" s="5">
        <v>53581.32</v>
      </c>
      <c r="I553" s="5">
        <v>48129.8</v>
      </c>
      <c r="J553" s="5">
        <v>43167.39</v>
      </c>
      <c r="K553" s="5">
        <v>38785.07</v>
      </c>
      <c r="L553" s="5" t="e">
        <v>#N/A</v>
      </c>
      <c r="M553" s="5">
        <v>31351.439999999999</v>
      </c>
      <c r="N553" s="5">
        <v>25071.87</v>
      </c>
      <c r="O553" s="5">
        <v>127919.48631752246</v>
      </c>
      <c r="P553" s="5">
        <v>120289.93456555998</v>
      </c>
      <c r="Q553" s="5" t="e">
        <v>#N/A</v>
      </c>
      <c r="R553" s="5">
        <v>109292.25624942542</v>
      </c>
      <c r="S553" s="5">
        <v>99476.882743442417</v>
      </c>
      <c r="T553" s="5" t="e">
        <v>#N/A</v>
      </c>
      <c r="U553" s="5">
        <v>79879.722929318639</v>
      </c>
      <c r="V553" s="5">
        <v>61807.446574373214</v>
      </c>
      <c r="W553" s="5">
        <v>55364.56</v>
      </c>
      <c r="X553" s="5">
        <v>131500</v>
      </c>
      <c r="Y553" s="5">
        <v>114340</v>
      </c>
      <c r="Z553">
        <v>11099.375</v>
      </c>
      <c r="AA553" s="1">
        <v>44483</v>
      </c>
      <c r="AB553" t="e">
        <v>#N/A</v>
      </c>
      <c r="AC553">
        <v>3916.1619999999998</v>
      </c>
      <c r="AD553" t="e">
        <v>#N/A</v>
      </c>
      <c r="AE553" t="e">
        <v>#N/A</v>
      </c>
      <c r="AF553" t="e">
        <v>#N/A</v>
      </c>
      <c r="AG553" t="e">
        <v>#N/A</v>
      </c>
      <c r="AH553">
        <v>4142.3069999999998</v>
      </c>
      <c r="AI553" t="e">
        <v>#N/A</v>
      </c>
      <c r="AJ553" t="e">
        <v>#N/A</v>
      </c>
      <c r="AK553" t="e">
        <v>#N/A</v>
      </c>
      <c r="AL553">
        <v>4290.5</v>
      </c>
      <c r="AM553" t="e">
        <v>#N/A</v>
      </c>
      <c r="AO553" s="6"/>
      <c r="AP553" s="6"/>
    </row>
    <row r="554" spans="5:42" x14ac:dyDescent="0.25">
      <c r="E554" s="1">
        <v>44484</v>
      </c>
      <c r="F554" s="5">
        <v>66007.44</v>
      </c>
      <c r="G554" s="5">
        <v>59333.19</v>
      </c>
      <c r="H554" s="5">
        <v>53259.25</v>
      </c>
      <c r="I554" s="5">
        <v>47807.67</v>
      </c>
      <c r="J554" s="5">
        <v>42852.7</v>
      </c>
      <c r="K554" s="5">
        <v>38481.980000000003</v>
      </c>
      <c r="L554" s="5" t="e">
        <v>#N/A</v>
      </c>
      <c r="M554" s="5">
        <v>31050.65</v>
      </c>
      <c r="N554" s="5">
        <v>24787.59</v>
      </c>
      <c r="O554" s="5">
        <v>127618.48353991454</v>
      </c>
      <c r="P554" s="5">
        <v>120155.04101615476</v>
      </c>
      <c r="Q554" s="5" t="e">
        <v>#N/A</v>
      </c>
      <c r="R554" s="5">
        <v>109158.693835403</v>
      </c>
      <c r="S554" s="5">
        <v>99216.189661394703</v>
      </c>
      <c r="T554" s="5" t="e">
        <v>#N/A</v>
      </c>
      <c r="U554" s="5">
        <v>79629.551487015444</v>
      </c>
      <c r="V554" s="5">
        <v>61412.192365792238</v>
      </c>
      <c r="W554" s="5">
        <v>54692.969999999994</v>
      </c>
      <c r="X554" s="5">
        <v>130968.70000000001</v>
      </c>
      <c r="Y554" s="5">
        <v>115637</v>
      </c>
      <c r="Z554">
        <v>11174.375</v>
      </c>
      <c r="AA554" s="1">
        <v>44484</v>
      </c>
      <c r="AB554">
        <v>3941.5369999999998</v>
      </c>
      <c r="AC554">
        <v>3907.0630000000001</v>
      </c>
      <c r="AD554" t="e">
        <v>#N/A</v>
      </c>
      <c r="AE554">
        <v>3944.3409999999999</v>
      </c>
      <c r="AF554" t="e">
        <v>#N/A</v>
      </c>
      <c r="AG554" t="e">
        <v>#N/A</v>
      </c>
      <c r="AH554" t="e">
        <v>#N/A</v>
      </c>
      <c r="AI554" t="e">
        <v>#N/A</v>
      </c>
      <c r="AJ554" t="e">
        <v>#N/A</v>
      </c>
      <c r="AK554" t="e">
        <v>#N/A</v>
      </c>
      <c r="AL554" t="e">
        <v>#N/A</v>
      </c>
      <c r="AM554" t="e">
        <v>#N/A</v>
      </c>
      <c r="AO554" s="6"/>
      <c r="AP554" s="6"/>
    </row>
    <row r="555" spans="5:42" x14ac:dyDescent="0.25">
      <c r="E555" s="1">
        <v>44485</v>
      </c>
      <c r="F555" s="5" t="e">
        <v>#N/A</v>
      </c>
      <c r="G555" s="5" t="e">
        <v>#N/A</v>
      </c>
      <c r="H555" s="5" t="e">
        <v>#N/A</v>
      </c>
      <c r="I555" s="5" t="e">
        <v>#N/A</v>
      </c>
      <c r="J555" s="5" t="e">
        <v>#N/A</v>
      </c>
      <c r="K555" s="5" t="e">
        <v>#N/A</v>
      </c>
      <c r="L555" s="5" t="e">
        <v>#N/A</v>
      </c>
      <c r="M555" s="5" t="e">
        <v>#N/A</v>
      </c>
      <c r="N555" s="5" t="e">
        <v>#N/A</v>
      </c>
      <c r="O555" s="5" t="e">
        <v>#N/A</v>
      </c>
      <c r="P555" s="5" t="e">
        <v>#N/A</v>
      </c>
      <c r="Q555" s="5" t="e">
        <v>#N/A</v>
      </c>
      <c r="R555" s="5" t="e">
        <v>#N/A</v>
      </c>
      <c r="S555" s="5" t="e">
        <v>#N/A</v>
      </c>
      <c r="T555" s="5" t="e">
        <v>#N/A</v>
      </c>
      <c r="U555" s="5" t="e">
        <v>#N/A</v>
      </c>
      <c r="V555" s="5" t="e">
        <v>#N/A</v>
      </c>
      <c r="W555" s="5" t="e">
        <v>#N/A</v>
      </c>
      <c r="X555" s="5" t="e">
        <v>#N/A</v>
      </c>
      <c r="Y555" s="5" t="e">
        <v>#N/A</v>
      </c>
      <c r="Z555" t="e">
        <v>#N/A</v>
      </c>
      <c r="AA555" s="1">
        <v>44485</v>
      </c>
      <c r="AB555" t="e">
        <v>#N/A</v>
      </c>
      <c r="AC555" t="e">
        <v>#N/A</v>
      </c>
      <c r="AD555" t="e">
        <v>#N/A</v>
      </c>
      <c r="AE555" t="e">
        <v>#N/A</v>
      </c>
      <c r="AF555" t="e">
        <v>#N/A</v>
      </c>
      <c r="AG555" t="e">
        <v>#N/A</v>
      </c>
      <c r="AH555" t="e">
        <v>#N/A</v>
      </c>
      <c r="AI555" t="e">
        <v>#N/A</v>
      </c>
      <c r="AJ555" t="e">
        <v>#N/A</v>
      </c>
      <c r="AK555" t="e">
        <v>#N/A</v>
      </c>
      <c r="AL555" t="e">
        <v>#N/A</v>
      </c>
      <c r="AM555" t="e">
        <v>#N/A</v>
      </c>
      <c r="AO555" s="6"/>
      <c r="AP555" s="6"/>
    </row>
    <row r="556" spans="5:42" x14ac:dyDescent="0.25">
      <c r="E556" s="1">
        <v>44486</v>
      </c>
      <c r="F556" s="5" t="e">
        <v>#N/A</v>
      </c>
      <c r="G556" s="5" t="e">
        <v>#N/A</v>
      </c>
      <c r="H556" s="5" t="e">
        <v>#N/A</v>
      </c>
      <c r="I556" s="5" t="e">
        <v>#N/A</v>
      </c>
      <c r="J556" s="5" t="e">
        <v>#N/A</v>
      </c>
      <c r="K556" s="5" t="e">
        <v>#N/A</v>
      </c>
      <c r="L556" s="5" t="e">
        <v>#N/A</v>
      </c>
      <c r="M556" s="5" t="e">
        <v>#N/A</v>
      </c>
      <c r="N556" s="5" t="e">
        <v>#N/A</v>
      </c>
      <c r="O556" s="5" t="e">
        <v>#N/A</v>
      </c>
      <c r="P556" s="5" t="e">
        <v>#N/A</v>
      </c>
      <c r="Q556" s="5" t="e">
        <v>#N/A</v>
      </c>
      <c r="R556" s="5" t="e">
        <v>#N/A</v>
      </c>
      <c r="S556" s="5" t="e">
        <v>#N/A</v>
      </c>
      <c r="T556" s="5" t="e">
        <v>#N/A</v>
      </c>
      <c r="U556" s="5" t="e">
        <v>#N/A</v>
      </c>
      <c r="V556" s="5" t="e">
        <v>#N/A</v>
      </c>
      <c r="W556" s="5" t="e">
        <v>#N/A</v>
      </c>
      <c r="X556" s="5" t="e">
        <v>#N/A</v>
      </c>
      <c r="Y556" s="5" t="e">
        <v>#N/A</v>
      </c>
      <c r="Z556" t="e">
        <v>#N/A</v>
      </c>
      <c r="AA556" s="1">
        <v>44486</v>
      </c>
      <c r="AB556" t="e">
        <v>#N/A</v>
      </c>
      <c r="AC556" t="e">
        <v>#N/A</v>
      </c>
      <c r="AD556" t="e">
        <v>#N/A</v>
      </c>
      <c r="AE556" t="e">
        <v>#N/A</v>
      </c>
      <c r="AF556" t="e">
        <v>#N/A</v>
      </c>
      <c r="AG556" t="e">
        <v>#N/A</v>
      </c>
      <c r="AH556" t="e">
        <v>#N/A</v>
      </c>
      <c r="AI556" t="e">
        <v>#N/A</v>
      </c>
      <c r="AJ556" t="e">
        <v>#N/A</v>
      </c>
      <c r="AK556" t="e">
        <v>#N/A</v>
      </c>
      <c r="AL556" t="e">
        <v>#N/A</v>
      </c>
      <c r="AM556" t="e">
        <v>#N/A</v>
      </c>
      <c r="AO556" s="6"/>
      <c r="AP556" s="6"/>
    </row>
    <row r="557" spans="5:42" x14ac:dyDescent="0.25">
      <c r="E557" s="1">
        <v>44487</v>
      </c>
      <c r="F557" s="5">
        <v>65857.83</v>
      </c>
      <c r="G557" s="5">
        <v>59134.65</v>
      </c>
      <c r="H557" s="5">
        <v>53058.18</v>
      </c>
      <c r="I557" s="5">
        <v>47611.29</v>
      </c>
      <c r="J557" s="5">
        <v>42619.11</v>
      </c>
      <c r="K557" s="5">
        <v>38213.29</v>
      </c>
      <c r="L557" s="5" t="e">
        <v>#N/A</v>
      </c>
      <c r="M557" s="5">
        <v>30784.12</v>
      </c>
      <c r="N557" s="5">
        <v>24535.91</v>
      </c>
      <c r="O557" s="5">
        <v>127510.75037366063</v>
      </c>
      <c r="P557" s="5">
        <v>119941.45824816299</v>
      </c>
      <c r="Q557" s="5" t="e">
        <v>#N/A</v>
      </c>
      <c r="R557" s="5">
        <v>108932.98484074531</v>
      </c>
      <c r="S557" s="5">
        <v>99019.678015733865</v>
      </c>
      <c r="T557" s="5" t="e">
        <v>#N/A</v>
      </c>
      <c r="U557" s="5">
        <v>79262.346790988799</v>
      </c>
      <c r="V557" s="5">
        <v>61116.649701945702</v>
      </c>
      <c r="W557" s="5">
        <v>55168.18</v>
      </c>
      <c r="X557" s="5">
        <v>130765.6</v>
      </c>
      <c r="Y557" s="5">
        <v>115445</v>
      </c>
      <c r="Z557">
        <v>11200.625</v>
      </c>
      <c r="AA557" s="1">
        <v>44487</v>
      </c>
      <c r="AB557" t="e">
        <v>#N/A</v>
      </c>
      <c r="AC557">
        <v>3898.9929999999999</v>
      </c>
      <c r="AD557" t="e">
        <v>#N/A</v>
      </c>
      <c r="AE557">
        <v>3935.6610000000001</v>
      </c>
      <c r="AF557" t="e">
        <v>#N/A</v>
      </c>
      <c r="AG557" t="e">
        <v>#N/A</v>
      </c>
      <c r="AH557" t="e">
        <v>#N/A</v>
      </c>
      <c r="AI557" t="e">
        <v>#N/A</v>
      </c>
      <c r="AJ557" t="e">
        <v>#N/A</v>
      </c>
      <c r="AK557" t="e">
        <v>#N/A</v>
      </c>
      <c r="AL557" t="e">
        <v>#N/A</v>
      </c>
      <c r="AM557" t="e">
        <v>#N/A</v>
      </c>
      <c r="AO557" s="6"/>
      <c r="AP557" s="6"/>
    </row>
    <row r="558" spans="5:42" x14ac:dyDescent="0.25">
      <c r="E558" s="1">
        <v>44488</v>
      </c>
      <c r="F558" s="5">
        <v>64452.38</v>
      </c>
      <c r="G558" s="5">
        <v>57711.519999999997</v>
      </c>
      <c r="H558" s="5">
        <v>51580.46</v>
      </c>
      <c r="I558" s="5">
        <v>46120.74</v>
      </c>
      <c r="J558" s="5">
        <v>41178.67</v>
      </c>
      <c r="K558" s="5">
        <v>36840.74</v>
      </c>
      <c r="L558" s="5" t="e">
        <v>#N/A</v>
      </c>
      <c r="M558" s="5">
        <v>29440.17</v>
      </c>
      <c r="N558" s="5">
        <v>23279.53</v>
      </c>
      <c r="O558" s="5">
        <v>126584.06613734615</v>
      </c>
      <c r="P558" s="5">
        <v>118634.19313656681</v>
      </c>
      <c r="Q558" s="5" t="e">
        <v>#N/A</v>
      </c>
      <c r="R558" s="5">
        <v>107656.37444255441</v>
      </c>
      <c r="S558" s="5">
        <v>97184.905659683165</v>
      </c>
      <c r="T558" s="5" t="e">
        <v>#N/A</v>
      </c>
      <c r="U558" s="5">
        <v>77389.583883757121</v>
      </c>
      <c r="V558" s="5">
        <v>60498.010506372986</v>
      </c>
      <c r="W558" s="5">
        <v>56059.42</v>
      </c>
      <c r="X558" s="5">
        <v>130562.5</v>
      </c>
      <c r="Y558" s="5">
        <v>111762</v>
      </c>
      <c r="Z558">
        <v>11301.875</v>
      </c>
      <c r="AA558" s="1">
        <v>44488</v>
      </c>
      <c r="AB558">
        <v>3907.2689999999998</v>
      </c>
      <c r="AC558">
        <v>3883.7170000000001</v>
      </c>
      <c r="AD558" t="e">
        <v>#N/A</v>
      </c>
      <c r="AE558" t="e">
        <v>#N/A</v>
      </c>
      <c r="AF558" t="e">
        <v>#N/A</v>
      </c>
      <c r="AG558" t="e">
        <v>#N/A</v>
      </c>
      <c r="AH558" t="e">
        <v>#N/A</v>
      </c>
      <c r="AI558" t="e">
        <v>#N/A</v>
      </c>
      <c r="AJ558" t="e">
        <v>#N/A</v>
      </c>
      <c r="AK558" t="e">
        <v>#N/A</v>
      </c>
      <c r="AL558" t="e">
        <v>#N/A</v>
      </c>
      <c r="AM558" t="e">
        <v>#N/A</v>
      </c>
      <c r="AO558" s="6"/>
      <c r="AP558" s="6"/>
    </row>
    <row r="559" spans="5:42" x14ac:dyDescent="0.25">
      <c r="E559" s="1">
        <v>44489</v>
      </c>
      <c r="F559" s="5">
        <v>64381.93</v>
      </c>
      <c r="G559" s="5">
        <v>57521.18</v>
      </c>
      <c r="H559" s="5">
        <v>51373.99</v>
      </c>
      <c r="I559" s="5">
        <v>45904.03</v>
      </c>
      <c r="J559" s="5">
        <v>40941.5</v>
      </c>
      <c r="K559" s="5">
        <v>36585.760000000002</v>
      </c>
      <c r="L559" s="5" t="e">
        <v>#N/A</v>
      </c>
      <c r="M559" s="5">
        <v>29317.99</v>
      </c>
      <c r="N559" s="5">
        <v>23284.32</v>
      </c>
      <c r="O559" s="5">
        <v>126607.98048197482</v>
      </c>
      <c r="P559" s="5">
        <v>119024.6849354335</v>
      </c>
      <c r="Q559" s="5" t="e">
        <v>#N/A</v>
      </c>
      <c r="R559" s="5">
        <v>107923.60963835519</v>
      </c>
      <c r="S559" s="5">
        <v>97971.321373344806</v>
      </c>
      <c r="T559" s="5" t="e">
        <v>#N/A</v>
      </c>
      <c r="U559" s="5">
        <v>78131.29821927633</v>
      </c>
      <c r="V559" s="5">
        <v>59886.16391971257</v>
      </c>
      <c r="W559" s="5">
        <v>55469.86</v>
      </c>
      <c r="X559" s="5">
        <v>130640.6</v>
      </c>
      <c r="Y559" s="5">
        <v>111466</v>
      </c>
      <c r="Z559">
        <v>11325</v>
      </c>
      <c r="AA559" s="1">
        <v>44489</v>
      </c>
      <c r="AB559">
        <v>3907.3789999999999</v>
      </c>
      <c r="AC559" t="e">
        <v>#N/A</v>
      </c>
      <c r="AD559" t="e">
        <v>#N/A</v>
      </c>
      <c r="AE559" t="e">
        <v>#N/A</v>
      </c>
      <c r="AF559" t="e">
        <v>#N/A</v>
      </c>
      <c r="AG559" t="e">
        <v>#N/A</v>
      </c>
      <c r="AH559" t="e">
        <v>#N/A</v>
      </c>
      <c r="AI559" t="e">
        <v>#N/A</v>
      </c>
      <c r="AJ559" t="e">
        <v>#N/A</v>
      </c>
      <c r="AK559" t="e">
        <v>#N/A</v>
      </c>
      <c r="AL559" t="e">
        <v>#N/A</v>
      </c>
      <c r="AM559" t="e">
        <v>#N/A</v>
      </c>
      <c r="AO559" s="6"/>
      <c r="AP559" s="6"/>
    </row>
    <row r="560" spans="5:42" x14ac:dyDescent="0.25">
      <c r="E560" s="1">
        <v>44490</v>
      </c>
      <c r="F560" s="5">
        <v>63019.68</v>
      </c>
      <c r="G560" s="5">
        <v>56147.82</v>
      </c>
      <c r="H560" s="5">
        <v>49939.92</v>
      </c>
      <c r="I560" s="5">
        <v>44448.46</v>
      </c>
      <c r="J560" s="5">
        <v>39451.96</v>
      </c>
      <c r="K560" s="5">
        <v>35078.93</v>
      </c>
      <c r="L560" s="5" t="e">
        <v>#N/A</v>
      </c>
      <c r="M560" s="5">
        <v>27850.62</v>
      </c>
      <c r="N560" s="5">
        <v>21917.68</v>
      </c>
      <c r="O560" s="5">
        <v>126076.37808554186</v>
      </c>
      <c r="P560" s="5">
        <v>118326.93661079975</v>
      </c>
      <c r="Q560" s="5" t="e">
        <v>#N/A</v>
      </c>
      <c r="R560" s="5">
        <v>107215.92077717165</v>
      </c>
      <c r="S560" s="5">
        <v>97127.887628735421</v>
      </c>
      <c r="T560" s="5" t="e">
        <v>#N/A</v>
      </c>
      <c r="U560" s="5">
        <v>77175.364908428281</v>
      </c>
      <c r="V560" s="5">
        <v>59070.345476024486</v>
      </c>
      <c r="W560" s="5">
        <v>56699.799999999996</v>
      </c>
      <c r="X560" s="5">
        <v>130187.5</v>
      </c>
      <c r="Y560" s="5">
        <v>108661</v>
      </c>
      <c r="Z560">
        <v>11347.5</v>
      </c>
      <c r="AA560" s="1">
        <v>44490</v>
      </c>
      <c r="AB560" t="e">
        <v>#N/A</v>
      </c>
      <c r="AC560">
        <v>3854.9569999999999</v>
      </c>
      <c r="AD560" t="e">
        <v>#N/A</v>
      </c>
      <c r="AE560" t="e">
        <v>#N/A</v>
      </c>
      <c r="AF560" t="e">
        <v>#N/A</v>
      </c>
      <c r="AG560" t="e">
        <v>#N/A</v>
      </c>
      <c r="AH560" t="e">
        <v>#N/A</v>
      </c>
      <c r="AI560" t="e">
        <v>#N/A</v>
      </c>
      <c r="AJ560" t="e">
        <v>#N/A</v>
      </c>
      <c r="AK560" t="e">
        <v>#N/A</v>
      </c>
      <c r="AL560" t="e">
        <v>#N/A</v>
      </c>
      <c r="AM560" t="e">
        <v>#N/A</v>
      </c>
      <c r="AO560" s="6"/>
      <c r="AP560" s="6"/>
    </row>
    <row r="561" spans="5:42" x14ac:dyDescent="0.25">
      <c r="E561" s="1">
        <v>44491</v>
      </c>
      <c r="F561" s="5">
        <v>63094.52</v>
      </c>
      <c r="G561" s="5">
        <v>56146.7</v>
      </c>
      <c r="H561" s="5">
        <v>49715.16</v>
      </c>
      <c r="I561" s="5">
        <v>44496.86</v>
      </c>
      <c r="J561" s="5">
        <v>39527.21</v>
      </c>
      <c r="K561" s="5">
        <v>35353.339999999997</v>
      </c>
      <c r="L561" s="5" t="e">
        <v>#N/A</v>
      </c>
      <c r="M561" s="5">
        <v>28113.57</v>
      </c>
      <c r="N561" s="5">
        <v>22159.67</v>
      </c>
      <c r="O561" s="5">
        <v>125931.03289100561</v>
      </c>
      <c r="P561" s="5">
        <v>118282.46828752337</v>
      </c>
      <c r="Q561" s="5" t="e">
        <v>#N/A</v>
      </c>
      <c r="R561" s="5">
        <v>107273.95026552738</v>
      </c>
      <c r="S561" s="5">
        <v>97342.884839672697</v>
      </c>
      <c r="T561" s="5" t="e">
        <v>#N/A</v>
      </c>
      <c r="U561" s="5">
        <v>77415.811475569644</v>
      </c>
      <c r="V561" s="5">
        <v>58892.398755212023</v>
      </c>
      <c r="W561" s="5">
        <v>56574.69</v>
      </c>
      <c r="X561" s="5">
        <v>130343.70000000001</v>
      </c>
      <c r="Y561" s="5">
        <v>107117</v>
      </c>
      <c r="Z561">
        <v>11336.875</v>
      </c>
      <c r="AA561" s="1">
        <v>44491</v>
      </c>
      <c r="AB561" t="e">
        <v>#N/A</v>
      </c>
      <c r="AC561" t="e">
        <v>#N/A</v>
      </c>
      <c r="AD561" t="e">
        <v>#N/A</v>
      </c>
      <c r="AE561" t="e">
        <v>#N/A</v>
      </c>
      <c r="AF561" t="e">
        <v>#N/A</v>
      </c>
      <c r="AG561" t="e">
        <v>#N/A</v>
      </c>
      <c r="AH561" t="e">
        <v>#N/A</v>
      </c>
      <c r="AI561" t="e">
        <v>#N/A</v>
      </c>
      <c r="AJ561" t="e">
        <v>#N/A</v>
      </c>
      <c r="AK561" t="e">
        <v>#N/A</v>
      </c>
      <c r="AL561" t="e">
        <v>#N/A</v>
      </c>
      <c r="AM561" t="e">
        <v>#N/A</v>
      </c>
      <c r="AO561" s="6"/>
      <c r="AP561" s="6"/>
    </row>
    <row r="562" spans="5:42" x14ac:dyDescent="0.25">
      <c r="E562" s="1">
        <v>44492</v>
      </c>
      <c r="F562" s="5" t="e">
        <v>#N/A</v>
      </c>
      <c r="G562" s="5" t="e">
        <v>#N/A</v>
      </c>
      <c r="H562" s="5" t="e">
        <v>#N/A</v>
      </c>
      <c r="I562" s="5" t="e">
        <v>#N/A</v>
      </c>
      <c r="J562" s="5" t="e">
        <v>#N/A</v>
      </c>
      <c r="K562" s="5" t="e">
        <v>#N/A</v>
      </c>
      <c r="L562" s="5" t="e">
        <v>#N/A</v>
      </c>
      <c r="M562" s="5" t="e">
        <v>#N/A</v>
      </c>
      <c r="N562" s="5" t="e">
        <v>#N/A</v>
      </c>
      <c r="O562" s="5" t="e">
        <v>#N/A</v>
      </c>
      <c r="P562" s="5" t="e">
        <v>#N/A</v>
      </c>
      <c r="Q562" s="5" t="e">
        <v>#N/A</v>
      </c>
      <c r="R562" s="5" t="e">
        <v>#N/A</v>
      </c>
      <c r="S562" s="5" t="e">
        <v>#N/A</v>
      </c>
      <c r="T562" s="5" t="e">
        <v>#N/A</v>
      </c>
      <c r="U562" s="5" t="e">
        <v>#N/A</v>
      </c>
      <c r="V562" s="5" t="e">
        <v>#N/A</v>
      </c>
      <c r="W562" s="5" t="e">
        <v>#N/A</v>
      </c>
      <c r="X562" s="5" t="e">
        <v>#N/A</v>
      </c>
      <c r="Y562" s="5" t="e">
        <v>#N/A</v>
      </c>
      <c r="Z562" t="e">
        <v>#N/A</v>
      </c>
      <c r="AA562" s="1">
        <v>44492</v>
      </c>
      <c r="AB562" t="e">
        <v>#N/A</v>
      </c>
      <c r="AC562" t="e">
        <v>#N/A</v>
      </c>
      <c r="AD562" t="e">
        <v>#N/A</v>
      </c>
      <c r="AE562" t="e">
        <v>#N/A</v>
      </c>
      <c r="AF562" t="e">
        <v>#N/A</v>
      </c>
      <c r="AG562" t="e">
        <v>#N/A</v>
      </c>
      <c r="AH562" t="e">
        <v>#N/A</v>
      </c>
      <c r="AI562" t="e">
        <v>#N/A</v>
      </c>
      <c r="AJ562" t="e">
        <v>#N/A</v>
      </c>
      <c r="AK562" t="e">
        <v>#N/A</v>
      </c>
      <c r="AL562" t="e">
        <v>#N/A</v>
      </c>
      <c r="AM562" t="e">
        <v>#N/A</v>
      </c>
      <c r="AO562" s="6"/>
      <c r="AP562" s="6"/>
    </row>
    <row r="563" spans="5:42" x14ac:dyDescent="0.25">
      <c r="E563" s="1">
        <v>44493</v>
      </c>
      <c r="F563" s="5" t="e">
        <v>#N/A</v>
      </c>
      <c r="G563" s="5" t="e">
        <v>#N/A</v>
      </c>
      <c r="H563" s="5" t="e">
        <v>#N/A</v>
      </c>
      <c r="I563" s="5" t="e">
        <v>#N/A</v>
      </c>
      <c r="J563" s="5" t="e">
        <v>#N/A</v>
      </c>
      <c r="K563" s="5" t="e">
        <v>#N/A</v>
      </c>
      <c r="L563" s="5" t="e">
        <v>#N/A</v>
      </c>
      <c r="M563" s="5" t="e">
        <v>#N/A</v>
      </c>
      <c r="N563" s="5" t="e">
        <v>#N/A</v>
      </c>
      <c r="O563" s="5" t="e">
        <v>#N/A</v>
      </c>
      <c r="P563" s="5" t="e">
        <v>#N/A</v>
      </c>
      <c r="Q563" s="5" t="e">
        <v>#N/A</v>
      </c>
      <c r="R563" s="5" t="e">
        <v>#N/A</v>
      </c>
      <c r="S563" s="5" t="e">
        <v>#N/A</v>
      </c>
      <c r="T563" s="5" t="e">
        <v>#N/A</v>
      </c>
      <c r="U563" s="5" t="e">
        <v>#N/A</v>
      </c>
      <c r="V563" s="5" t="e">
        <v>#N/A</v>
      </c>
      <c r="W563" s="5" t="e">
        <v>#N/A</v>
      </c>
      <c r="X563" s="5" t="e">
        <v>#N/A</v>
      </c>
      <c r="Y563" s="5" t="e">
        <v>#N/A</v>
      </c>
      <c r="Z563" t="e">
        <v>#N/A</v>
      </c>
      <c r="AA563" s="1">
        <v>44493</v>
      </c>
      <c r="AB563" t="e">
        <v>#N/A</v>
      </c>
      <c r="AC563" t="e">
        <v>#N/A</v>
      </c>
      <c r="AD563" t="e">
        <v>#N/A</v>
      </c>
      <c r="AE563" t="e">
        <v>#N/A</v>
      </c>
      <c r="AF563" t="e">
        <v>#N/A</v>
      </c>
      <c r="AG563" t="e">
        <v>#N/A</v>
      </c>
      <c r="AH563" t="e">
        <v>#N/A</v>
      </c>
      <c r="AI563" t="e">
        <v>#N/A</v>
      </c>
      <c r="AJ563" t="e">
        <v>#N/A</v>
      </c>
      <c r="AK563" t="e">
        <v>#N/A</v>
      </c>
      <c r="AL563" t="e">
        <v>#N/A</v>
      </c>
      <c r="AM563" t="e">
        <v>#N/A</v>
      </c>
      <c r="AO563" s="6"/>
      <c r="AP563" s="6"/>
    </row>
    <row r="564" spans="5:42" x14ac:dyDescent="0.25">
      <c r="E564" s="1">
        <v>44494</v>
      </c>
      <c r="F564" s="5">
        <v>62980.54</v>
      </c>
      <c r="G564" s="5">
        <v>56197.55</v>
      </c>
      <c r="H564" s="5">
        <v>49860.86</v>
      </c>
      <c r="I564" s="5">
        <v>44744.800000000003</v>
      </c>
      <c r="J564" s="5">
        <v>39746.589999999997</v>
      </c>
      <c r="K564" s="5">
        <v>35542.79</v>
      </c>
      <c r="L564" s="5" t="e">
        <v>#N/A</v>
      </c>
      <c r="M564" s="5">
        <v>28294.51</v>
      </c>
      <c r="N564" s="5">
        <v>22325.89</v>
      </c>
      <c r="O564" s="5">
        <v>125152.24841024981</v>
      </c>
      <c r="P564" s="5">
        <v>117753.06327005234</v>
      </c>
      <c r="Q564" s="5" t="e">
        <v>#N/A</v>
      </c>
      <c r="R564" s="5">
        <v>106503.71239171959</v>
      </c>
      <c r="S564" s="5">
        <v>96265.709406124181</v>
      </c>
      <c r="T564" s="5" t="e">
        <v>#N/A</v>
      </c>
      <c r="U564" s="5">
        <v>76078.802383352566</v>
      </c>
      <c r="V564" s="5">
        <v>58298.467834721079</v>
      </c>
      <c r="W564" s="5">
        <v>55498.26</v>
      </c>
      <c r="X564" s="5">
        <v>130562.5</v>
      </c>
      <c r="Y564" s="5">
        <v>109627</v>
      </c>
      <c r="Z564">
        <v>11425</v>
      </c>
      <c r="AA564" s="1">
        <v>44494</v>
      </c>
      <c r="AB564" t="e">
        <v>#N/A</v>
      </c>
      <c r="AC564" t="e">
        <v>#N/A</v>
      </c>
      <c r="AD564" t="e">
        <v>#N/A</v>
      </c>
      <c r="AE564" t="e">
        <v>#N/A</v>
      </c>
      <c r="AF564" t="e">
        <v>#N/A</v>
      </c>
      <c r="AG564" t="e">
        <v>#N/A</v>
      </c>
      <c r="AH564" t="e">
        <v>#N/A</v>
      </c>
      <c r="AI564" t="e">
        <v>#N/A</v>
      </c>
      <c r="AJ564" t="e">
        <v>#N/A</v>
      </c>
      <c r="AK564" t="e">
        <v>#N/A</v>
      </c>
      <c r="AL564" t="e">
        <v>#N/A</v>
      </c>
      <c r="AM564" t="e">
        <v>#N/A</v>
      </c>
      <c r="AO564" s="6"/>
      <c r="AP564" s="6"/>
    </row>
    <row r="565" spans="5:42" x14ac:dyDescent="0.25">
      <c r="E565" s="1">
        <v>44495</v>
      </c>
      <c r="F565" s="5">
        <v>62539.41</v>
      </c>
      <c r="G565" s="5">
        <v>55808.85</v>
      </c>
      <c r="H565" s="5">
        <v>49514.34</v>
      </c>
      <c r="I565" s="5">
        <v>44451.74</v>
      </c>
      <c r="J565" s="5">
        <v>39534.31</v>
      </c>
      <c r="K565" s="5">
        <v>35414.129999999997</v>
      </c>
      <c r="L565" s="5" t="e">
        <v>#N/A</v>
      </c>
      <c r="M565" s="5">
        <v>28295.99</v>
      </c>
      <c r="N565" s="5">
        <v>22446.02</v>
      </c>
      <c r="O565" s="5">
        <v>124298.50104358718</v>
      </c>
      <c r="P565" s="5">
        <v>116642.08268344001</v>
      </c>
      <c r="Q565" s="5" t="e">
        <v>#N/A</v>
      </c>
      <c r="R565" s="5">
        <v>105537.01026206283</v>
      </c>
      <c r="S565" s="5">
        <v>95679.294106181318</v>
      </c>
      <c r="T565" s="5" t="e">
        <v>#N/A</v>
      </c>
      <c r="U565" s="5">
        <v>75247.747754190234</v>
      </c>
      <c r="V565" s="5">
        <v>57711.229624662847</v>
      </c>
      <c r="W565" s="5">
        <v>55732.91</v>
      </c>
      <c r="X565" s="5">
        <v>130609.29999999999</v>
      </c>
      <c r="Y565" s="5">
        <v>107197</v>
      </c>
      <c r="Z565">
        <v>11421.875</v>
      </c>
      <c r="AA565" s="1">
        <v>44495</v>
      </c>
      <c r="AB565" t="e">
        <v>#N/A</v>
      </c>
      <c r="AC565" t="e">
        <v>#N/A</v>
      </c>
      <c r="AD565" t="e">
        <v>#N/A</v>
      </c>
      <c r="AE565" t="e">
        <v>#N/A</v>
      </c>
      <c r="AF565" t="e">
        <v>#N/A</v>
      </c>
      <c r="AG565" t="e">
        <v>#N/A</v>
      </c>
      <c r="AH565" t="e">
        <v>#N/A</v>
      </c>
      <c r="AI565" t="e">
        <v>#N/A</v>
      </c>
      <c r="AJ565" t="e">
        <v>#N/A</v>
      </c>
      <c r="AK565" t="e">
        <v>#N/A</v>
      </c>
      <c r="AL565" t="e">
        <v>#N/A</v>
      </c>
      <c r="AM565" t="e">
        <v>#N/A</v>
      </c>
      <c r="AO565" s="6"/>
      <c r="AP565" s="6"/>
    </row>
    <row r="566" spans="5:42" x14ac:dyDescent="0.25">
      <c r="E566" s="1">
        <v>44496</v>
      </c>
      <c r="F566" s="5">
        <v>62754.22</v>
      </c>
      <c r="G566" s="5">
        <v>55988.49</v>
      </c>
      <c r="H566" s="5">
        <v>49672.99</v>
      </c>
      <c r="I566" s="5">
        <v>44585.3</v>
      </c>
      <c r="J566" s="5">
        <v>39667.11</v>
      </c>
      <c r="K566" s="5">
        <v>35545.769999999997</v>
      </c>
      <c r="L566" s="5" t="e">
        <v>#N/A</v>
      </c>
      <c r="M566" s="5">
        <v>28421.46</v>
      </c>
      <c r="N566" s="5">
        <v>22561.49</v>
      </c>
      <c r="O566" s="5">
        <v>124697.01452788015</v>
      </c>
      <c r="P566" s="5">
        <v>117231.86788413768</v>
      </c>
      <c r="Q566" s="5" t="e">
        <v>#N/A</v>
      </c>
      <c r="R566" s="5">
        <v>105869.50305034411</v>
      </c>
      <c r="S566" s="5">
        <v>95857.181785066874</v>
      </c>
      <c r="T566" s="5" t="e">
        <v>#N/A</v>
      </c>
      <c r="U566" s="5">
        <v>75387.677383450515</v>
      </c>
      <c r="V566" s="5">
        <v>58024.512927426091</v>
      </c>
      <c r="W566" s="5">
        <v>55659.1</v>
      </c>
      <c r="X566" s="5">
        <v>131171.79999999999</v>
      </c>
      <c r="Y566" s="5">
        <v>107346</v>
      </c>
      <c r="Z566">
        <v>11396.875</v>
      </c>
      <c r="AA566" s="1">
        <v>44496</v>
      </c>
      <c r="AB566" t="e">
        <v>#N/A</v>
      </c>
      <c r="AC566" t="e">
        <v>#N/A</v>
      </c>
      <c r="AD566" t="e">
        <v>#N/A</v>
      </c>
      <c r="AE566" t="e">
        <v>#N/A</v>
      </c>
      <c r="AF566" t="e">
        <v>#N/A</v>
      </c>
      <c r="AG566" t="e">
        <v>#N/A</v>
      </c>
      <c r="AH566" t="e">
        <v>#N/A</v>
      </c>
      <c r="AI566" t="e">
        <v>#N/A</v>
      </c>
      <c r="AJ566" t="e">
        <v>#N/A</v>
      </c>
      <c r="AK566" t="e">
        <v>#N/A</v>
      </c>
      <c r="AL566" t="e">
        <v>#N/A</v>
      </c>
      <c r="AM566" t="e">
        <v>#N/A</v>
      </c>
      <c r="AO566" s="6"/>
      <c r="AP566" s="6"/>
    </row>
    <row r="567" spans="5:42" x14ac:dyDescent="0.25">
      <c r="E567" s="1">
        <v>44497</v>
      </c>
      <c r="F567" s="5">
        <v>61284</v>
      </c>
      <c r="G567" s="5">
        <v>54565.48</v>
      </c>
      <c r="H567" s="5">
        <v>48260.43</v>
      </c>
      <c r="I567" s="5">
        <v>43209.75</v>
      </c>
      <c r="J567" s="5">
        <v>38469.32</v>
      </c>
      <c r="K567" s="5">
        <v>34535.71</v>
      </c>
      <c r="L567" s="5" t="e">
        <v>#N/A</v>
      </c>
      <c r="M567" s="5">
        <v>27382.61</v>
      </c>
      <c r="N567" s="5">
        <v>21781.71</v>
      </c>
      <c r="O567" s="5">
        <v>123457.98144919872</v>
      </c>
      <c r="P567" s="5">
        <v>115780.84048860105</v>
      </c>
      <c r="Q567" s="5" t="e">
        <v>#N/A</v>
      </c>
      <c r="R567" s="5">
        <v>104592.33613308393</v>
      </c>
      <c r="S567" s="5">
        <v>94659.444348041769</v>
      </c>
      <c r="T567" s="5" t="e">
        <v>#N/A</v>
      </c>
      <c r="U567" s="5">
        <v>73913.471175875864</v>
      </c>
      <c r="V567" s="5">
        <v>56338.666982200433</v>
      </c>
      <c r="W567" s="5">
        <v>56143.6</v>
      </c>
      <c r="X567" s="5">
        <v>130750</v>
      </c>
      <c r="Y567" s="5">
        <v>106219</v>
      </c>
      <c r="Z567">
        <v>11401.25</v>
      </c>
      <c r="AA567" s="1">
        <v>44497</v>
      </c>
      <c r="AB567">
        <v>3851.4989999999998</v>
      </c>
      <c r="AC567" t="e">
        <v>#N/A</v>
      </c>
      <c r="AD567" t="e">
        <v>#N/A</v>
      </c>
      <c r="AE567" t="e">
        <v>#N/A</v>
      </c>
      <c r="AF567" t="e">
        <v>#N/A</v>
      </c>
      <c r="AG567" t="e">
        <v>#N/A</v>
      </c>
      <c r="AH567" t="e">
        <v>#N/A</v>
      </c>
      <c r="AI567" t="e">
        <v>#N/A</v>
      </c>
      <c r="AJ567" t="e">
        <v>#N/A</v>
      </c>
      <c r="AK567" t="e">
        <v>#N/A</v>
      </c>
      <c r="AL567" t="e">
        <v>#N/A</v>
      </c>
      <c r="AM567" t="e">
        <v>#N/A</v>
      </c>
      <c r="AO567" s="6"/>
      <c r="AP567" s="6"/>
    </row>
    <row r="568" spans="5:42" x14ac:dyDescent="0.25">
      <c r="E568" s="1">
        <v>44498</v>
      </c>
      <c r="F568" s="5">
        <v>61975.08</v>
      </c>
      <c r="G568" s="5">
        <v>55118.98</v>
      </c>
      <c r="H568" s="5">
        <v>48840.46</v>
      </c>
      <c r="I568" s="5">
        <v>43809.85</v>
      </c>
      <c r="J568" s="5">
        <v>38836.300000000003</v>
      </c>
      <c r="K568" s="5">
        <v>34664.050000000003</v>
      </c>
      <c r="L568" s="5" t="e">
        <v>#N/A</v>
      </c>
      <c r="M568" s="5">
        <v>27503.95</v>
      </c>
      <c r="N568" s="5">
        <v>21893.67</v>
      </c>
      <c r="O568" s="5">
        <v>124375.29979921012</v>
      </c>
      <c r="P568" s="5">
        <v>116973.30011062225</v>
      </c>
      <c r="Q568" s="5" t="e">
        <v>#N/A</v>
      </c>
      <c r="R568" s="5">
        <v>106020.70402274994</v>
      </c>
      <c r="S568" s="5">
        <v>95834.674700625284</v>
      </c>
      <c r="T568" s="5" t="e">
        <v>#N/A</v>
      </c>
      <c r="U568" s="5">
        <v>75398.814969606363</v>
      </c>
      <c r="V568" s="5">
        <v>58004.112935771693</v>
      </c>
      <c r="W568" s="5">
        <v>56430</v>
      </c>
      <c r="X568" s="5">
        <v>130703.1</v>
      </c>
      <c r="Y568" s="5">
        <v>104357</v>
      </c>
      <c r="Z568">
        <v>11531.25</v>
      </c>
      <c r="AA568" s="1">
        <v>44498</v>
      </c>
      <c r="AB568" t="e">
        <v>#N/A</v>
      </c>
      <c r="AC568" t="e">
        <v>#N/A</v>
      </c>
      <c r="AD568" t="e">
        <v>#N/A</v>
      </c>
      <c r="AE568" t="e">
        <v>#N/A</v>
      </c>
      <c r="AF568" t="e">
        <v>#N/A</v>
      </c>
      <c r="AG568" t="e">
        <v>#N/A</v>
      </c>
      <c r="AH568" t="e">
        <v>#N/A</v>
      </c>
      <c r="AI568" t="e">
        <v>#N/A</v>
      </c>
      <c r="AJ568" t="e">
        <v>#N/A</v>
      </c>
      <c r="AK568" t="e">
        <v>#N/A</v>
      </c>
      <c r="AL568" t="e">
        <v>#N/A</v>
      </c>
      <c r="AM568" t="e">
        <v>#N/A</v>
      </c>
      <c r="AO568" s="6"/>
      <c r="AP568" s="6"/>
    </row>
    <row r="569" spans="5:42" x14ac:dyDescent="0.25">
      <c r="E569" s="1">
        <v>44499</v>
      </c>
      <c r="F569" s="5" t="e">
        <v>#N/A</v>
      </c>
      <c r="G569" s="5" t="e">
        <v>#N/A</v>
      </c>
      <c r="H569" s="5" t="e">
        <v>#N/A</v>
      </c>
      <c r="I569" s="5" t="e">
        <v>#N/A</v>
      </c>
      <c r="J569" s="5" t="e">
        <v>#N/A</v>
      </c>
      <c r="K569" s="5" t="e">
        <v>#N/A</v>
      </c>
      <c r="L569" s="5" t="e">
        <v>#N/A</v>
      </c>
      <c r="M569" s="5" t="e">
        <v>#N/A</v>
      </c>
      <c r="N569" s="5" t="e">
        <v>#N/A</v>
      </c>
      <c r="O569" s="5" t="e">
        <v>#N/A</v>
      </c>
      <c r="P569" s="5" t="e">
        <v>#N/A</v>
      </c>
      <c r="Q569" s="5" t="e">
        <v>#N/A</v>
      </c>
      <c r="R569" s="5" t="e">
        <v>#N/A</v>
      </c>
      <c r="S569" s="5" t="e">
        <v>#N/A</v>
      </c>
      <c r="T569" s="5" t="e">
        <v>#N/A</v>
      </c>
      <c r="U569" s="5" t="e">
        <v>#N/A</v>
      </c>
      <c r="V569" s="5" t="e">
        <v>#N/A</v>
      </c>
      <c r="W569" s="5" t="e">
        <v>#N/A</v>
      </c>
      <c r="X569" s="5" t="e">
        <v>#N/A</v>
      </c>
      <c r="Y569" s="5" t="e">
        <v>#N/A</v>
      </c>
      <c r="Z569" t="e">
        <v>#N/A</v>
      </c>
      <c r="AA569" s="1">
        <v>44499</v>
      </c>
      <c r="AB569" t="e">
        <v>#N/A</v>
      </c>
      <c r="AC569" t="e">
        <v>#N/A</v>
      </c>
      <c r="AD569" t="e">
        <v>#N/A</v>
      </c>
      <c r="AE569" t="e">
        <v>#N/A</v>
      </c>
      <c r="AF569" t="e">
        <v>#N/A</v>
      </c>
      <c r="AG569" t="e">
        <v>#N/A</v>
      </c>
      <c r="AH569" t="e">
        <v>#N/A</v>
      </c>
      <c r="AI569" t="e">
        <v>#N/A</v>
      </c>
      <c r="AJ569" t="e">
        <v>#N/A</v>
      </c>
      <c r="AK569" t="e">
        <v>#N/A</v>
      </c>
      <c r="AL569" t="e">
        <v>#N/A</v>
      </c>
      <c r="AM569" t="e">
        <v>#N/A</v>
      </c>
      <c r="AO569" s="6"/>
      <c r="AP569" s="6"/>
    </row>
    <row r="570" spans="5:42" x14ac:dyDescent="0.25">
      <c r="E570" s="1">
        <v>44500</v>
      </c>
      <c r="F570" s="5" t="e">
        <v>#N/A</v>
      </c>
      <c r="G570" s="5" t="e">
        <v>#N/A</v>
      </c>
      <c r="H570" s="5" t="e">
        <v>#N/A</v>
      </c>
      <c r="I570" s="5" t="e">
        <v>#N/A</v>
      </c>
      <c r="J570" s="5" t="e">
        <v>#N/A</v>
      </c>
      <c r="K570" s="5" t="e">
        <v>#N/A</v>
      </c>
      <c r="L570" s="5" t="e">
        <v>#N/A</v>
      </c>
      <c r="M570" s="5" t="e">
        <v>#N/A</v>
      </c>
      <c r="N570" s="5" t="e">
        <v>#N/A</v>
      </c>
      <c r="O570" s="5" t="e">
        <v>#N/A</v>
      </c>
      <c r="P570" s="5" t="e">
        <v>#N/A</v>
      </c>
      <c r="Q570" s="5" t="e">
        <v>#N/A</v>
      </c>
      <c r="R570" s="5" t="e">
        <v>#N/A</v>
      </c>
      <c r="S570" s="5" t="e">
        <v>#N/A</v>
      </c>
      <c r="T570" s="5" t="e">
        <v>#N/A</v>
      </c>
      <c r="U570" s="5" t="e">
        <v>#N/A</v>
      </c>
      <c r="V570" s="5" t="e">
        <v>#N/A</v>
      </c>
      <c r="W570" s="5" t="e">
        <v>#N/A</v>
      </c>
      <c r="X570" s="5" t="e">
        <v>#N/A</v>
      </c>
      <c r="Y570" s="5" t="e">
        <v>#N/A</v>
      </c>
      <c r="Z570" t="e">
        <v>#N/A</v>
      </c>
      <c r="AA570" s="1">
        <v>44500</v>
      </c>
      <c r="AB570" t="e">
        <v>#N/A</v>
      </c>
      <c r="AC570" t="e">
        <v>#N/A</v>
      </c>
      <c r="AD570" t="e">
        <v>#N/A</v>
      </c>
      <c r="AE570" t="e">
        <v>#N/A</v>
      </c>
      <c r="AF570" t="e">
        <v>#N/A</v>
      </c>
      <c r="AG570" t="e">
        <v>#N/A</v>
      </c>
      <c r="AH570" t="e">
        <v>#N/A</v>
      </c>
      <c r="AI570" t="e">
        <v>#N/A</v>
      </c>
      <c r="AJ570" t="e">
        <v>#N/A</v>
      </c>
      <c r="AK570" t="e">
        <v>#N/A</v>
      </c>
      <c r="AL570" t="e">
        <v>#N/A</v>
      </c>
      <c r="AM570" t="e">
        <v>#N/A</v>
      </c>
      <c r="AO570" s="6"/>
      <c r="AP570" s="6"/>
    </row>
    <row r="571" spans="5:42" x14ac:dyDescent="0.25">
      <c r="E571" s="1">
        <v>44501</v>
      </c>
      <c r="F571" s="5">
        <v>61341.18</v>
      </c>
      <c r="G571" s="5">
        <v>54466.68</v>
      </c>
      <c r="H571" s="5">
        <v>48147.96</v>
      </c>
      <c r="I571" s="5">
        <v>43086.03</v>
      </c>
      <c r="J571" s="5">
        <v>38338.959999999999</v>
      </c>
      <c r="K571" s="5">
        <v>34399.86</v>
      </c>
      <c r="L571" s="5" t="e">
        <v>#N/A</v>
      </c>
      <c r="M571" s="5">
        <v>27245.759999999998</v>
      </c>
      <c r="N571" s="5">
        <v>21649.91</v>
      </c>
      <c r="O571" s="5">
        <v>124009.0135444168</v>
      </c>
      <c r="P571" s="5">
        <v>116158.77503040472</v>
      </c>
      <c r="Q571" s="5" t="e">
        <v>#N/A</v>
      </c>
      <c r="R571" s="5">
        <v>105485.1541583767</v>
      </c>
      <c r="S571" s="5">
        <v>95426.876071028644</v>
      </c>
      <c r="T571" s="5" t="e">
        <v>#N/A</v>
      </c>
      <c r="U571" s="5">
        <v>74971.895776377904</v>
      </c>
      <c r="V571" s="5">
        <v>57634.562722678427</v>
      </c>
      <c r="W571" s="5">
        <v>57004.99</v>
      </c>
      <c r="X571" s="5">
        <v>130656.20000000001</v>
      </c>
      <c r="Y571" s="5">
        <v>106383</v>
      </c>
      <c r="Z571">
        <v>11522.5</v>
      </c>
      <c r="AA571" s="1">
        <v>44501</v>
      </c>
      <c r="AB571" t="e">
        <v>#N/A</v>
      </c>
      <c r="AC571" t="e">
        <v>#N/A</v>
      </c>
      <c r="AD571" t="e">
        <v>#N/A</v>
      </c>
      <c r="AE571" t="e">
        <v>#N/A</v>
      </c>
      <c r="AF571" t="e">
        <v>#N/A</v>
      </c>
      <c r="AG571" t="e">
        <v>#N/A</v>
      </c>
      <c r="AH571" t="e">
        <v>#N/A</v>
      </c>
      <c r="AI571" t="e">
        <v>#N/A</v>
      </c>
      <c r="AJ571" t="e">
        <v>#N/A</v>
      </c>
      <c r="AK571" t="e">
        <v>#N/A</v>
      </c>
      <c r="AL571" t="e">
        <v>#N/A</v>
      </c>
      <c r="AM571" t="e">
        <v>#N/A</v>
      </c>
      <c r="AO571" s="6"/>
      <c r="AP571" s="6"/>
    </row>
    <row r="572" spans="5:42" x14ac:dyDescent="0.25">
      <c r="E572" s="1">
        <v>44502</v>
      </c>
      <c r="F572" s="5" t="e">
        <v>#N/A</v>
      </c>
      <c r="G572" s="5" t="e">
        <v>#N/A</v>
      </c>
      <c r="H572" s="5" t="e">
        <v>#N/A</v>
      </c>
      <c r="I572" s="5" t="e">
        <v>#N/A</v>
      </c>
      <c r="J572" s="5" t="e">
        <v>#N/A</v>
      </c>
      <c r="K572" s="5" t="e">
        <v>#N/A</v>
      </c>
      <c r="L572" s="5" t="e">
        <v>#N/A</v>
      </c>
      <c r="M572" s="5" t="e">
        <v>#N/A</v>
      </c>
      <c r="N572" s="5" t="e">
        <v>#N/A</v>
      </c>
      <c r="O572" s="5" t="e">
        <v>#N/A</v>
      </c>
      <c r="P572" s="5" t="e">
        <v>#N/A</v>
      </c>
      <c r="Q572" s="5" t="e">
        <v>#N/A</v>
      </c>
      <c r="R572" s="5" t="e">
        <v>#N/A</v>
      </c>
      <c r="S572" s="5" t="e">
        <v>#N/A</v>
      </c>
      <c r="T572" s="5" t="e">
        <v>#N/A</v>
      </c>
      <c r="U572" s="5" t="e">
        <v>#N/A</v>
      </c>
      <c r="V572" s="5" t="e">
        <v>#N/A</v>
      </c>
      <c r="W572" s="5" t="e">
        <v>#N/A</v>
      </c>
      <c r="X572" s="5" t="e">
        <v>#N/A</v>
      </c>
      <c r="Y572" s="5" t="e">
        <v>#N/A</v>
      </c>
      <c r="Z572" t="e">
        <v>#N/A</v>
      </c>
      <c r="AA572" s="1">
        <v>44502</v>
      </c>
      <c r="AB572" t="e">
        <v>#N/A</v>
      </c>
      <c r="AC572" t="e">
        <v>#N/A</v>
      </c>
      <c r="AD572" t="e">
        <v>#N/A</v>
      </c>
      <c r="AE572" t="e">
        <v>#N/A</v>
      </c>
      <c r="AF572" t="e">
        <v>#N/A</v>
      </c>
      <c r="AG572" t="e">
        <v>#N/A</v>
      </c>
      <c r="AH572" t="e">
        <v>#N/A</v>
      </c>
      <c r="AI572" t="e">
        <v>#N/A</v>
      </c>
      <c r="AJ572" t="e">
        <v>#N/A</v>
      </c>
      <c r="AK572" t="e">
        <v>#N/A</v>
      </c>
      <c r="AL572" t="e">
        <v>#N/A</v>
      </c>
      <c r="AM572" t="e">
        <v>#N/A</v>
      </c>
      <c r="AO572" s="6"/>
      <c r="AP572" s="6"/>
    </row>
    <row r="573" spans="5:42" x14ac:dyDescent="0.25">
      <c r="E573" s="1">
        <v>44503</v>
      </c>
      <c r="F573" s="5">
        <v>62446.89</v>
      </c>
      <c r="G573" s="5">
        <v>55728.99</v>
      </c>
      <c r="H573" s="5">
        <v>49477.37</v>
      </c>
      <c r="I573" s="5">
        <v>44467.07</v>
      </c>
      <c r="J573" s="5">
        <v>39652.620000000003</v>
      </c>
      <c r="K573" s="5">
        <v>35638.75</v>
      </c>
      <c r="L573" s="5" t="e">
        <v>#N/A</v>
      </c>
      <c r="M573" s="5">
        <v>28387.89</v>
      </c>
      <c r="N573" s="5">
        <v>22721.4</v>
      </c>
      <c r="O573" s="5">
        <v>125388.38954556899</v>
      </c>
      <c r="P573" s="5">
        <v>118208.46475283806</v>
      </c>
      <c r="Q573" s="5" t="e">
        <v>#N/A</v>
      </c>
      <c r="R573" s="5">
        <v>107476.41657997981</v>
      </c>
      <c r="S573" s="5">
        <v>97904.320173575252</v>
      </c>
      <c r="T573" s="5" t="e">
        <v>#N/A</v>
      </c>
      <c r="U573" s="5">
        <v>77862.315316468885</v>
      </c>
      <c r="V573" s="5">
        <v>60836.254573302271</v>
      </c>
      <c r="W573" s="5">
        <v>56149.62</v>
      </c>
      <c r="X573" s="5">
        <v>130765.6</v>
      </c>
      <c r="Y573" s="5">
        <v>106612</v>
      </c>
      <c r="Z573">
        <v>11640</v>
      </c>
      <c r="AA573" s="1">
        <v>44503</v>
      </c>
      <c r="AB573">
        <v>3871.703</v>
      </c>
      <c r="AC573" t="e">
        <v>#N/A</v>
      </c>
      <c r="AD573" t="e">
        <v>#N/A</v>
      </c>
      <c r="AE573" t="e">
        <v>#N/A</v>
      </c>
      <c r="AF573" t="e">
        <v>#N/A</v>
      </c>
      <c r="AG573" t="e">
        <v>#N/A</v>
      </c>
      <c r="AH573" t="e">
        <v>#N/A</v>
      </c>
      <c r="AI573" t="e">
        <v>#N/A</v>
      </c>
      <c r="AJ573" t="e">
        <v>#N/A</v>
      </c>
      <c r="AK573" t="e">
        <v>#N/A</v>
      </c>
      <c r="AL573" t="e">
        <v>#N/A</v>
      </c>
      <c r="AM573" t="e">
        <v>#N/A</v>
      </c>
      <c r="AO573" s="6"/>
      <c r="AP573" s="6"/>
    </row>
    <row r="574" spans="5:42" x14ac:dyDescent="0.25">
      <c r="E574" s="1">
        <v>44504</v>
      </c>
      <c r="F574" s="5">
        <v>62151.87</v>
      </c>
      <c r="G574" s="5">
        <v>55372.12</v>
      </c>
      <c r="H574" s="5">
        <v>49109.04</v>
      </c>
      <c r="I574" s="5">
        <v>44093.45</v>
      </c>
      <c r="J574" s="5">
        <v>39285.300000000003</v>
      </c>
      <c r="K574" s="5">
        <v>35280.04</v>
      </c>
      <c r="L574" s="5" t="e">
        <v>#N/A</v>
      </c>
      <c r="M574" s="5">
        <v>28037.07</v>
      </c>
      <c r="N574" s="5">
        <v>22389.06</v>
      </c>
      <c r="O574" s="5">
        <v>125435.85080005627</v>
      </c>
      <c r="P574" s="5">
        <v>118184.99154580709</v>
      </c>
      <c r="Q574" s="5" t="e">
        <v>#N/A</v>
      </c>
      <c r="R574" s="5">
        <v>107207.41214311549</v>
      </c>
      <c r="S574" s="5">
        <v>97648.251039205366</v>
      </c>
      <c r="T574" s="5" t="e">
        <v>#N/A</v>
      </c>
      <c r="U574" s="5">
        <v>77419.866198321164</v>
      </c>
      <c r="V574" s="5">
        <v>60018.428442250035</v>
      </c>
      <c r="W574" s="5">
        <v>56485.21</v>
      </c>
      <c r="X574" s="5">
        <v>131312.5</v>
      </c>
      <c r="Y574" s="5">
        <v>104195</v>
      </c>
      <c r="Z574">
        <v>11683.125</v>
      </c>
      <c r="AA574" s="1">
        <v>44504</v>
      </c>
      <c r="AB574" t="e">
        <v>#N/A</v>
      </c>
      <c r="AC574">
        <v>3870.3380000000002</v>
      </c>
      <c r="AD574" t="e">
        <v>#N/A</v>
      </c>
      <c r="AE574" t="e">
        <v>#N/A</v>
      </c>
      <c r="AF574" t="e">
        <v>#N/A</v>
      </c>
      <c r="AG574" t="e">
        <v>#N/A</v>
      </c>
      <c r="AH574" t="e">
        <v>#N/A</v>
      </c>
      <c r="AI574">
        <v>4070.136</v>
      </c>
      <c r="AJ574" t="e">
        <v>#N/A</v>
      </c>
      <c r="AK574" t="e">
        <v>#N/A</v>
      </c>
      <c r="AL574" t="e">
        <v>#N/A</v>
      </c>
      <c r="AM574" t="e">
        <v>#N/A</v>
      </c>
      <c r="AO574" s="6"/>
      <c r="AP574" s="6"/>
    </row>
    <row r="575" spans="5:42" x14ac:dyDescent="0.25">
      <c r="E575" s="1">
        <v>44505</v>
      </c>
      <c r="F575" s="5">
        <v>62341.35</v>
      </c>
      <c r="G575" s="5">
        <v>55651.65</v>
      </c>
      <c r="H575" s="5">
        <v>49427.75</v>
      </c>
      <c r="I575" s="5">
        <v>44450.76</v>
      </c>
      <c r="J575" s="5">
        <v>39645.51</v>
      </c>
      <c r="K575" s="5">
        <v>35641.81</v>
      </c>
      <c r="L575" s="5" t="e">
        <v>#N/A</v>
      </c>
      <c r="M575" s="5">
        <v>28385.279999999999</v>
      </c>
      <c r="N575" s="5">
        <v>22715.27</v>
      </c>
      <c r="O575" s="5">
        <v>125316.08349427462</v>
      </c>
      <c r="P575" s="5">
        <v>118215.05021417813</v>
      </c>
      <c r="Q575" s="5" t="e">
        <v>#N/A</v>
      </c>
      <c r="R575" s="5">
        <v>107076.81180170795</v>
      </c>
      <c r="S575" s="5">
        <v>97473.983265006114</v>
      </c>
      <c r="T575" s="5" t="e">
        <v>#N/A</v>
      </c>
      <c r="U575" s="5">
        <v>77276.423370172342</v>
      </c>
      <c r="V575" s="5">
        <v>59635.036949081783</v>
      </c>
      <c r="W575" s="5">
        <v>55393.649999999994</v>
      </c>
      <c r="X575" s="5">
        <v>131828.1</v>
      </c>
      <c r="Y575" s="5">
        <v>105498</v>
      </c>
      <c r="Z575">
        <v>11721.25</v>
      </c>
      <c r="AA575" s="1">
        <v>44505</v>
      </c>
      <c r="AB575">
        <v>3892.1480000000001</v>
      </c>
      <c r="AC575" t="e">
        <v>#N/A</v>
      </c>
      <c r="AD575" t="e">
        <v>#N/A</v>
      </c>
      <c r="AE575" t="e">
        <v>#N/A</v>
      </c>
      <c r="AF575">
        <v>3943.8710000000001</v>
      </c>
      <c r="AG575" t="e">
        <v>#N/A</v>
      </c>
      <c r="AH575" t="e">
        <v>#N/A</v>
      </c>
      <c r="AI575">
        <v>4066.7669999999998</v>
      </c>
      <c r="AJ575" t="e">
        <v>#N/A</v>
      </c>
      <c r="AK575" t="e">
        <v>#N/A</v>
      </c>
      <c r="AL575" t="e">
        <v>#N/A</v>
      </c>
      <c r="AM575" t="e">
        <v>#N/A</v>
      </c>
      <c r="AO575" s="6"/>
      <c r="AP575" s="6"/>
    </row>
    <row r="576" spans="5:42" x14ac:dyDescent="0.25">
      <c r="E576" s="1">
        <v>44506</v>
      </c>
      <c r="F576" s="5" t="e">
        <v>#N/A</v>
      </c>
      <c r="G576" s="5" t="e">
        <v>#N/A</v>
      </c>
      <c r="H576" s="5" t="e">
        <v>#N/A</v>
      </c>
      <c r="I576" s="5" t="e">
        <v>#N/A</v>
      </c>
      <c r="J576" s="5" t="e">
        <v>#N/A</v>
      </c>
      <c r="K576" s="5" t="e">
        <v>#N/A</v>
      </c>
      <c r="L576" s="5" t="e">
        <v>#N/A</v>
      </c>
      <c r="M576" s="5" t="e">
        <v>#N/A</v>
      </c>
      <c r="N576" s="5" t="e">
        <v>#N/A</v>
      </c>
      <c r="O576" s="5" t="e">
        <v>#N/A</v>
      </c>
      <c r="P576" s="5" t="e">
        <v>#N/A</v>
      </c>
      <c r="Q576" s="5" t="e">
        <v>#N/A</v>
      </c>
      <c r="R576" s="5" t="e">
        <v>#N/A</v>
      </c>
      <c r="S576" s="5" t="e">
        <v>#N/A</v>
      </c>
      <c r="T576" s="5" t="e">
        <v>#N/A</v>
      </c>
      <c r="U576" s="5" t="e">
        <v>#N/A</v>
      </c>
      <c r="V576" s="5" t="e">
        <v>#N/A</v>
      </c>
      <c r="W576" s="5" t="e">
        <v>#N/A</v>
      </c>
      <c r="X576" s="5" t="e">
        <v>#N/A</v>
      </c>
      <c r="Y576" s="5" t="e">
        <v>#N/A</v>
      </c>
      <c r="Z576" t="e">
        <v>#N/A</v>
      </c>
      <c r="AA576" s="1">
        <v>44506</v>
      </c>
      <c r="AB576" t="e">
        <v>#N/A</v>
      </c>
      <c r="AC576" t="e">
        <v>#N/A</v>
      </c>
      <c r="AD576" t="e">
        <v>#N/A</v>
      </c>
      <c r="AE576" t="e">
        <v>#N/A</v>
      </c>
      <c r="AF576" t="e">
        <v>#N/A</v>
      </c>
      <c r="AG576" t="e">
        <v>#N/A</v>
      </c>
      <c r="AH576" t="e">
        <v>#N/A</v>
      </c>
      <c r="AI576" t="e">
        <v>#N/A</v>
      </c>
      <c r="AJ576" t="e">
        <v>#N/A</v>
      </c>
      <c r="AK576" t="e">
        <v>#N/A</v>
      </c>
      <c r="AL576" t="e">
        <v>#N/A</v>
      </c>
      <c r="AM576" t="e">
        <v>#N/A</v>
      </c>
      <c r="AO576" s="6"/>
      <c r="AP576" s="6"/>
    </row>
    <row r="577" spans="5:42" x14ac:dyDescent="0.25">
      <c r="E577" s="1">
        <v>44507</v>
      </c>
      <c r="F577" s="5" t="e">
        <v>#N/A</v>
      </c>
      <c r="G577" s="5" t="e">
        <v>#N/A</v>
      </c>
      <c r="H577" s="5" t="e">
        <v>#N/A</v>
      </c>
      <c r="I577" s="5" t="e">
        <v>#N/A</v>
      </c>
      <c r="J577" s="5" t="e">
        <v>#N/A</v>
      </c>
      <c r="K577" s="5" t="e">
        <v>#N/A</v>
      </c>
      <c r="L577" s="5" t="e">
        <v>#N/A</v>
      </c>
      <c r="M577" s="5" t="e">
        <v>#N/A</v>
      </c>
      <c r="N577" s="5" t="e">
        <v>#N/A</v>
      </c>
      <c r="O577" s="5" t="e">
        <v>#N/A</v>
      </c>
      <c r="P577" s="5" t="e">
        <v>#N/A</v>
      </c>
      <c r="Q577" s="5" t="e">
        <v>#N/A</v>
      </c>
      <c r="R577" s="5" t="e">
        <v>#N/A</v>
      </c>
      <c r="S577" s="5" t="e">
        <v>#N/A</v>
      </c>
      <c r="T577" s="5" t="e">
        <v>#N/A</v>
      </c>
      <c r="U577" s="5" t="e">
        <v>#N/A</v>
      </c>
      <c r="V577" s="5" t="e">
        <v>#N/A</v>
      </c>
      <c r="W577" s="5" t="e">
        <v>#N/A</v>
      </c>
      <c r="X577" s="5" t="e">
        <v>#N/A</v>
      </c>
      <c r="Y577" s="5" t="e">
        <v>#N/A</v>
      </c>
      <c r="Z577" t="e">
        <v>#N/A</v>
      </c>
      <c r="AA577" s="1">
        <v>44507</v>
      </c>
      <c r="AB577" t="e">
        <v>#N/A</v>
      </c>
      <c r="AC577" t="e">
        <v>#N/A</v>
      </c>
      <c r="AD577" t="e">
        <v>#N/A</v>
      </c>
      <c r="AE577" t="e">
        <v>#N/A</v>
      </c>
      <c r="AF577" t="e">
        <v>#N/A</v>
      </c>
      <c r="AG577" t="e">
        <v>#N/A</v>
      </c>
      <c r="AH577" t="e">
        <v>#N/A</v>
      </c>
      <c r="AI577" t="e">
        <v>#N/A</v>
      </c>
      <c r="AJ577" t="e">
        <v>#N/A</v>
      </c>
      <c r="AK577" t="e">
        <v>#N/A</v>
      </c>
      <c r="AL577" t="e">
        <v>#N/A</v>
      </c>
      <c r="AM577" t="e">
        <v>#N/A</v>
      </c>
      <c r="AO577" s="6"/>
      <c r="AP577" s="6"/>
    </row>
    <row r="578" spans="5:42" x14ac:dyDescent="0.25">
      <c r="E578" s="1">
        <v>44508</v>
      </c>
      <c r="F578" s="5">
        <v>62392.61</v>
      </c>
      <c r="G578" s="5">
        <v>55855.61</v>
      </c>
      <c r="H578" s="5">
        <v>49680.49</v>
      </c>
      <c r="I578" s="5">
        <v>44754.07</v>
      </c>
      <c r="J578" s="5">
        <v>39951.230000000003</v>
      </c>
      <c r="K578" s="5">
        <v>35948.85</v>
      </c>
      <c r="L578" s="5" t="e">
        <v>#N/A</v>
      </c>
      <c r="M578" s="5">
        <v>28680.98</v>
      </c>
      <c r="N578" s="5">
        <v>22992.560000000001</v>
      </c>
      <c r="O578" s="5">
        <v>125363.85376487355</v>
      </c>
      <c r="P578" s="5">
        <v>118191.85666592995</v>
      </c>
      <c r="Q578" s="5" t="e">
        <v>#N/A</v>
      </c>
      <c r="R578" s="5">
        <v>107359.28690062067</v>
      </c>
      <c r="S578" s="5">
        <v>97705.066850539966</v>
      </c>
      <c r="T578" s="5" t="e">
        <v>#N/A</v>
      </c>
      <c r="U578" s="5">
        <v>77430.154337928208</v>
      </c>
      <c r="V578" s="5">
        <v>59889.855263000296</v>
      </c>
      <c r="W578" s="5">
        <v>55756.59</v>
      </c>
      <c r="X578" s="5">
        <v>131296.79999999999</v>
      </c>
      <c r="Y578" s="5">
        <v>105429</v>
      </c>
      <c r="Z578">
        <v>11737.5</v>
      </c>
      <c r="AA578" s="1">
        <v>44508</v>
      </c>
      <c r="AB578" t="e">
        <v>#N/A</v>
      </c>
      <c r="AC578" t="e">
        <v>#N/A</v>
      </c>
      <c r="AD578" t="e">
        <v>#N/A</v>
      </c>
      <c r="AE578" t="e">
        <v>#N/A</v>
      </c>
      <c r="AF578" t="e">
        <v>#N/A</v>
      </c>
      <c r="AG578" t="e">
        <v>#N/A</v>
      </c>
      <c r="AH578" t="e">
        <v>#N/A</v>
      </c>
      <c r="AI578" t="e">
        <v>#N/A</v>
      </c>
      <c r="AJ578" t="e">
        <v>#N/A</v>
      </c>
      <c r="AK578" t="e">
        <v>#N/A</v>
      </c>
      <c r="AL578" t="e">
        <v>#N/A</v>
      </c>
      <c r="AM578" t="e">
        <v>#N/A</v>
      </c>
      <c r="AO578" s="6"/>
      <c r="AP578" s="6"/>
    </row>
    <row r="579" spans="5:42" x14ac:dyDescent="0.25">
      <c r="E579" s="1">
        <v>44509</v>
      </c>
      <c r="F579" s="5">
        <v>63187.41</v>
      </c>
      <c r="G579" s="5">
        <v>56654.38</v>
      </c>
      <c r="H579" s="5">
        <v>50470</v>
      </c>
      <c r="I579" s="5">
        <v>45520.07</v>
      </c>
      <c r="J579" s="5">
        <v>40698.839999999997</v>
      </c>
      <c r="K579" s="5">
        <v>36674.120000000003</v>
      </c>
      <c r="L579" s="5" t="e">
        <v>#N/A</v>
      </c>
      <c r="M579" s="5">
        <v>29385.49</v>
      </c>
      <c r="N579" s="5">
        <v>23657.77</v>
      </c>
      <c r="O579" s="5">
        <v>125787.45290523491</v>
      </c>
      <c r="P579" s="5">
        <v>118758.45944019631</v>
      </c>
      <c r="Q579" s="5" t="e">
        <v>#N/A</v>
      </c>
      <c r="R579" s="5">
        <v>107918.92898775662</v>
      </c>
      <c r="S579" s="5">
        <v>98343.900462777339</v>
      </c>
      <c r="T579" s="5" t="e">
        <v>#N/A</v>
      </c>
      <c r="U579" s="5">
        <v>78282.316891735289</v>
      </c>
      <c r="V579" s="5">
        <v>60682.899797157632</v>
      </c>
      <c r="W579" s="5">
        <v>54958.400000000001</v>
      </c>
      <c r="X579" s="5">
        <v>131843.70000000001</v>
      </c>
      <c r="Y579" s="5">
        <v>106166</v>
      </c>
      <c r="Z579">
        <v>11701.25</v>
      </c>
      <c r="AA579" s="1">
        <v>44509</v>
      </c>
      <c r="AB579">
        <v>3904.0259999999998</v>
      </c>
      <c r="AC579" t="e">
        <v>#N/A</v>
      </c>
      <c r="AD579" t="e">
        <v>#N/A</v>
      </c>
      <c r="AE579" t="e">
        <v>#N/A</v>
      </c>
      <c r="AF579" t="e">
        <v>#N/A</v>
      </c>
      <c r="AG579" t="e">
        <v>#N/A</v>
      </c>
      <c r="AH579" t="e">
        <v>#N/A</v>
      </c>
      <c r="AI579" t="e">
        <v>#N/A</v>
      </c>
      <c r="AJ579" t="e">
        <v>#N/A</v>
      </c>
      <c r="AK579" t="e">
        <v>#N/A</v>
      </c>
      <c r="AL579" t="e">
        <v>#N/A</v>
      </c>
      <c r="AM579" t="e">
        <v>#N/A</v>
      </c>
      <c r="AO579" s="6"/>
      <c r="AP579" s="6"/>
    </row>
    <row r="580" spans="5:42" x14ac:dyDescent="0.25">
      <c r="E580" s="1">
        <v>44510</v>
      </c>
      <c r="F580" s="5">
        <v>63308.89</v>
      </c>
      <c r="G580" s="5">
        <v>56809.43</v>
      </c>
      <c r="H580" s="5">
        <v>50644.61</v>
      </c>
      <c r="I580" s="5">
        <v>45714.2</v>
      </c>
      <c r="J580" s="5">
        <v>40894.11</v>
      </c>
      <c r="K580" s="5">
        <v>36869.9</v>
      </c>
      <c r="L580" s="5" t="e">
        <v>#N/A</v>
      </c>
      <c r="M580" s="5">
        <v>29574.13</v>
      </c>
      <c r="N580" s="5">
        <v>23835</v>
      </c>
      <c r="O580" s="5">
        <v>125900.67455124667</v>
      </c>
      <c r="P580" s="5">
        <v>118793.43314605371</v>
      </c>
      <c r="Q580" s="5" t="e">
        <v>#N/A</v>
      </c>
      <c r="R580" s="5">
        <v>107917.81838606618</v>
      </c>
      <c r="S580" s="5">
        <v>98268.61454765439</v>
      </c>
      <c r="T580" s="5" t="e">
        <v>#N/A</v>
      </c>
      <c r="U580" s="5">
        <v>78081.757689922204</v>
      </c>
      <c r="V580" s="5">
        <v>60514.381675563753</v>
      </c>
      <c r="W580" s="5">
        <v>55112.240000000005</v>
      </c>
      <c r="X580" s="5">
        <v>130734.29999999999</v>
      </c>
      <c r="Y580" s="5">
        <v>106583</v>
      </c>
      <c r="Z580">
        <v>11617.5</v>
      </c>
      <c r="AA580" s="1">
        <v>44510</v>
      </c>
      <c r="AB580">
        <v>3905.998</v>
      </c>
      <c r="AC580" t="e">
        <v>#N/A</v>
      </c>
      <c r="AD580" t="e">
        <v>#N/A</v>
      </c>
      <c r="AE580">
        <v>3934.029</v>
      </c>
      <c r="AF580">
        <v>3973.7190000000001</v>
      </c>
      <c r="AG580" t="e">
        <v>#N/A</v>
      </c>
      <c r="AH580" t="e">
        <v>#N/A</v>
      </c>
      <c r="AI580" t="e">
        <v>#N/A</v>
      </c>
      <c r="AJ580" t="e">
        <v>#N/A</v>
      </c>
      <c r="AK580" t="e">
        <v>#N/A</v>
      </c>
      <c r="AL580" t="e">
        <v>#N/A</v>
      </c>
      <c r="AM580" t="e">
        <v>#N/A</v>
      </c>
      <c r="AO580" s="6"/>
      <c r="AP580" s="6"/>
    </row>
    <row r="581" spans="5:42" x14ac:dyDescent="0.25">
      <c r="E581" s="1">
        <v>44511</v>
      </c>
      <c r="F581" s="5">
        <v>63360.1</v>
      </c>
      <c r="G581" s="5">
        <v>56782.239999999998</v>
      </c>
      <c r="H581" s="5">
        <v>50972.99</v>
      </c>
      <c r="I581" s="5">
        <v>45705.120000000003</v>
      </c>
      <c r="J581" s="5">
        <v>40926.86</v>
      </c>
      <c r="K581" s="5">
        <v>36946.080000000002</v>
      </c>
      <c r="L581" s="5" t="e">
        <v>#N/A</v>
      </c>
      <c r="M581" s="5">
        <v>29882.54</v>
      </c>
      <c r="N581" s="5">
        <v>24126.37</v>
      </c>
      <c r="O581" s="5">
        <v>126255.13564602123</v>
      </c>
      <c r="P581" s="5">
        <v>118997.95017342459</v>
      </c>
      <c r="Q581" s="5" t="e">
        <v>#N/A</v>
      </c>
      <c r="R581" s="5">
        <v>107936.67065158613</v>
      </c>
      <c r="S581" s="5">
        <v>98267.111287847074</v>
      </c>
      <c r="T581" s="5" t="e">
        <v>#N/A</v>
      </c>
      <c r="U581" s="5">
        <v>78345.511685074933</v>
      </c>
      <c r="V581" s="5">
        <v>60779.371411354325</v>
      </c>
      <c r="W581" s="5">
        <v>54220.9</v>
      </c>
      <c r="X581" s="5">
        <v>130328.1</v>
      </c>
      <c r="Y581" s="5">
        <v>108236</v>
      </c>
      <c r="Z581">
        <v>11612.5</v>
      </c>
      <c r="AA581" s="1">
        <v>44511</v>
      </c>
      <c r="AB581">
        <v>3910.3139999999999</v>
      </c>
      <c r="AC581">
        <v>3887.518</v>
      </c>
      <c r="AD581" t="e">
        <v>#N/A</v>
      </c>
      <c r="AE581">
        <v>3932.5549999999998</v>
      </c>
      <c r="AF581" t="e">
        <v>#N/A</v>
      </c>
      <c r="AG581" t="e">
        <v>#N/A</v>
      </c>
      <c r="AH581" t="e">
        <v>#N/A</v>
      </c>
      <c r="AI581" t="e">
        <v>#N/A</v>
      </c>
      <c r="AJ581" t="e">
        <v>#N/A</v>
      </c>
      <c r="AK581" t="e">
        <v>#N/A</v>
      </c>
      <c r="AL581" t="e">
        <v>#N/A</v>
      </c>
      <c r="AM581" t="e">
        <v>#N/A</v>
      </c>
      <c r="AO581" s="6"/>
      <c r="AP581" s="6"/>
    </row>
    <row r="582" spans="5:42" x14ac:dyDescent="0.25">
      <c r="E582" s="1">
        <v>44512</v>
      </c>
      <c r="F582" s="5">
        <v>63552.12</v>
      </c>
      <c r="G582" s="5">
        <v>56937.42</v>
      </c>
      <c r="H582" s="5">
        <v>51065.120000000003</v>
      </c>
      <c r="I582" s="5">
        <v>45725.13</v>
      </c>
      <c r="J582" s="5">
        <v>40870.79</v>
      </c>
      <c r="K582" s="5">
        <v>36812.04</v>
      </c>
      <c r="L582" s="5" t="e">
        <v>#N/A</v>
      </c>
      <c r="M582" s="5">
        <v>29747.29</v>
      </c>
      <c r="N582" s="5">
        <v>23995.84</v>
      </c>
      <c r="O582" s="5">
        <v>126778.42666484765</v>
      </c>
      <c r="P582" s="5">
        <v>119472.30784369563</v>
      </c>
      <c r="Q582" s="5" t="e">
        <v>#N/A</v>
      </c>
      <c r="R582" s="5">
        <v>108788.89739216797</v>
      </c>
      <c r="S582" s="5">
        <v>99166.170613752009</v>
      </c>
      <c r="T582" s="5" t="e">
        <v>#N/A</v>
      </c>
      <c r="U582" s="5">
        <v>79317.452230858544</v>
      </c>
      <c r="V582" s="5">
        <v>61481.305081469385</v>
      </c>
      <c r="W582" s="5">
        <v>54737.61</v>
      </c>
      <c r="X582" s="5">
        <v>130531.20000000001</v>
      </c>
      <c r="Y582" s="5">
        <v>106841</v>
      </c>
      <c r="Z582">
        <v>11693.125</v>
      </c>
      <c r="AA582" s="1">
        <v>44512</v>
      </c>
      <c r="AB582">
        <v>3810.09</v>
      </c>
      <c r="AC582">
        <v>3897.67</v>
      </c>
      <c r="AD582" t="e">
        <v>#N/A</v>
      </c>
      <c r="AE582" t="e">
        <v>#N/A</v>
      </c>
      <c r="AF582">
        <v>3973.3409999999999</v>
      </c>
      <c r="AG582" t="e">
        <v>#N/A</v>
      </c>
      <c r="AH582" t="e">
        <v>#N/A</v>
      </c>
      <c r="AI582" t="e">
        <v>#N/A</v>
      </c>
      <c r="AJ582" t="e">
        <v>#N/A</v>
      </c>
      <c r="AK582" t="e">
        <v>#N/A</v>
      </c>
      <c r="AL582" t="e">
        <v>#N/A</v>
      </c>
      <c r="AM582" t="e">
        <v>#N/A</v>
      </c>
      <c r="AO582" s="6"/>
      <c r="AP582" s="6"/>
    </row>
    <row r="583" spans="5:42" x14ac:dyDescent="0.25">
      <c r="E583" s="1">
        <v>44513</v>
      </c>
      <c r="F583" s="5" t="e">
        <v>#N/A</v>
      </c>
      <c r="G583" s="5" t="e">
        <v>#N/A</v>
      </c>
      <c r="H583" s="5" t="e">
        <v>#N/A</v>
      </c>
      <c r="I583" s="5" t="e">
        <v>#N/A</v>
      </c>
      <c r="J583" s="5" t="e">
        <v>#N/A</v>
      </c>
      <c r="K583" s="5" t="e">
        <v>#N/A</v>
      </c>
      <c r="L583" s="5" t="e">
        <v>#N/A</v>
      </c>
      <c r="M583" s="5" t="e">
        <v>#N/A</v>
      </c>
      <c r="N583" s="5" t="e">
        <v>#N/A</v>
      </c>
      <c r="O583" s="5" t="e">
        <v>#N/A</v>
      </c>
      <c r="P583" s="5" t="e">
        <v>#N/A</v>
      </c>
      <c r="Q583" s="5" t="e">
        <v>#N/A</v>
      </c>
      <c r="R583" s="5" t="e">
        <v>#N/A</v>
      </c>
      <c r="S583" s="5" t="e">
        <v>#N/A</v>
      </c>
      <c r="T583" s="5" t="e">
        <v>#N/A</v>
      </c>
      <c r="U583" s="5" t="e">
        <v>#N/A</v>
      </c>
      <c r="V583" s="5" t="e">
        <v>#N/A</v>
      </c>
      <c r="W583" s="5" t="e">
        <v>#N/A</v>
      </c>
      <c r="X583" s="5" t="e">
        <v>#N/A</v>
      </c>
      <c r="Y583" s="5" t="e">
        <v>#N/A</v>
      </c>
      <c r="Z583" t="e">
        <v>#N/A</v>
      </c>
      <c r="AA583" s="1">
        <v>44513</v>
      </c>
      <c r="AB583" t="e">
        <v>#N/A</v>
      </c>
      <c r="AC583" t="e">
        <v>#N/A</v>
      </c>
      <c r="AD583" t="e">
        <v>#N/A</v>
      </c>
      <c r="AE583" t="e">
        <v>#N/A</v>
      </c>
      <c r="AF583" t="e">
        <v>#N/A</v>
      </c>
      <c r="AG583" t="e">
        <v>#N/A</v>
      </c>
      <c r="AH583" t="e">
        <v>#N/A</v>
      </c>
      <c r="AI583" t="e">
        <v>#N/A</v>
      </c>
      <c r="AJ583" t="e">
        <v>#N/A</v>
      </c>
      <c r="AK583" t="e">
        <v>#N/A</v>
      </c>
      <c r="AL583" t="e">
        <v>#N/A</v>
      </c>
      <c r="AM583" t="e">
        <v>#N/A</v>
      </c>
      <c r="AO583" s="6"/>
      <c r="AP583" s="6"/>
    </row>
    <row r="584" spans="5:42" x14ac:dyDescent="0.25">
      <c r="E584" s="1">
        <v>44514</v>
      </c>
      <c r="F584" s="5" t="e">
        <v>#N/A</v>
      </c>
      <c r="G584" s="5" t="e">
        <v>#N/A</v>
      </c>
      <c r="H584" s="5" t="e">
        <v>#N/A</v>
      </c>
      <c r="I584" s="5" t="e">
        <v>#N/A</v>
      </c>
      <c r="J584" s="5" t="e">
        <v>#N/A</v>
      </c>
      <c r="K584" s="5" t="e">
        <v>#N/A</v>
      </c>
      <c r="L584" s="5" t="e">
        <v>#N/A</v>
      </c>
      <c r="M584" s="5" t="e">
        <v>#N/A</v>
      </c>
      <c r="N584" s="5" t="e">
        <v>#N/A</v>
      </c>
      <c r="O584" s="5" t="e">
        <v>#N/A</v>
      </c>
      <c r="P584" s="5" t="e">
        <v>#N/A</v>
      </c>
      <c r="Q584" s="5" t="e">
        <v>#N/A</v>
      </c>
      <c r="R584" s="5" t="e">
        <v>#N/A</v>
      </c>
      <c r="S584" s="5" t="e">
        <v>#N/A</v>
      </c>
      <c r="T584" s="5" t="e">
        <v>#N/A</v>
      </c>
      <c r="U584" s="5" t="e">
        <v>#N/A</v>
      </c>
      <c r="V584" s="5" t="e">
        <v>#N/A</v>
      </c>
      <c r="W584" s="5" t="e">
        <v>#N/A</v>
      </c>
      <c r="X584" s="5" t="e">
        <v>#N/A</v>
      </c>
      <c r="Y584" s="5" t="e">
        <v>#N/A</v>
      </c>
      <c r="Z584" t="e">
        <v>#N/A</v>
      </c>
      <c r="AA584" s="1">
        <v>44514</v>
      </c>
      <c r="AB584" t="e">
        <v>#N/A</v>
      </c>
      <c r="AC584" t="e">
        <v>#N/A</v>
      </c>
      <c r="AD584" t="e">
        <v>#N/A</v>
      </c>
      <c r="AE584" t="e">
        <v>#N/A</v>
      </c>
      <c r="AF584" t="e">
        <v>#N/A</v>
      </c>
      <c r="AG584" t="e">
        <v>#N/A</v>
      </c>
      <c r="AH584" t="e">
        <v>#N/A</v>
      </c>
      <c r="AI584" t="e">
        <v>#N/A</v>
      </c>
      <c r="AJ584" t="e">
        <v>#N/A</v>
      </c>
      <c r="AK584" t="e">
        <v>#N/A</v>
      </c>
      <c r="AL584" t="e">
        <v>#N/A</v>
      </c>
      <c r="AM584" t="e">
        <v>#N/A</v>
      </c>
      <c r="AO584" s="6"/>
      <c r="AP584" s="6"/>
    </row>
    <row r="585" spans="5:42" x14ac:dyDescent="0.25">
      <c r="E585" s="1">
        <v>44515</v>
      </c>
      <c r="F585" s="5" t="e">
        <v>#N/A</v>
      </c>
      <c r="G585" s="5" t="e">
        <v>#N/A</v>
      </c>
      <c r="H585" s="5" t="e">
        <v>#N/A</v>
      </c>
      <c r="I585" s="5" t="e">
        <v>#N/A</v>
      </c>
      <c r="J585" s="5" t="e">
        <v>#N/A</v>
      </c>
      <c r="K585" s="5" t="e">
        <v>#N/A</v>
      </c>
      <c r="L585" s="5" t="e">
        <v>#N/A</v>
      </c>
      <c r="M585" s="5" t="e">
        <v>#N/A</v>
      </c>
      <c r="N585" s="5" t="e">
        <v>#N/A</v>
      </c>
      <c r="O585" s="5" t="e">
        <v>#N/A</v>
      </c>
      <c r="P585" s="5" t="e">
        <v>#N/A</v>
      </c>
      <c r="Q585" s="5" t="e">
        <v>#N/A</v>
      </c>
      <c r="R585" s="5" t="e">
        <v>#N/A</v>
      </c>
      <c r="S585" s="5" t="e">
        <v>#N/A</v>
      </c>
      <c r="T585" s="5" t="e">
        <v>#N/A</v>
      </c>
      <c r="U585" s="5" t="e">
        <v>#N/A</v>
      </c>
      <c r="V585" s="5" t="e">
        <v>#N/A</v>
      </c>
      <c r="W585" s="5" t="e">
        <v>#N/A</v>
      </c>
      <c r="X585" s="5" t="e">
        <v>#N/A</v>
      </c>
      <c r="Y585" s="5" t="e">
        <v>#N/A</v>
      </c>
      <c r="Z585" t="e">
        <v>#N/A</v>
      </c>
      <c r="AA585" s="1">
        <v>44515</v>
      </c>
      <c r="AB585" t="e">
        <v>#N/A</v>
      </c>
      <c r="AC585" t="e">
        <v>#N/A</v>
      </c>
      <c r="AD585" t="e">
        <v>#N/A</v>
      </c>
      <c r="AE585" t="e">
        <v>#N/A</v>
      </c>
      <c r="AF585" t="e">
        <v>#N/A</v>
      </c>
      <c r="AG585" t="e">
        <v>#N/A</v>
      </c>
      <c r="AH585" t="e">
        <v>#N/A</v>
      </c>
      <c r="AI585" t="e">
        <v>#N/A</v>
      </c>
      <c r="AJ585" t="e">
        <v>#N/A</v>
      </c>
      <c r="AK585" t="e">
        <v>#N/A</v>
      </c>
      <c r="AL585" t="e">
        <v>#N/A</v>
      </c>
      <c r="AM585" t="e">
        <v>#N/A</v>
      </c>
      <c r="AO585" s="6"/>
      <c r="AP585" s="6"/>
    </row>
    <row r="586" spans="5:42" x14ac:dyDescent="0.25">
      <c r="E586" s="1">
        <v>44516</v>
      </c>
      <c r="F586" s="5">
        <v>63298.75</v>
      </c>
      <c r="G586" s="5">
        <v>56650.39</v>
      </c>
      <c r="H586" s="5">
        <v>50794.91</v>
      </c>
      <c r="I586" s="5">
        <v>45455.68</v>
      </c>
      <c r="J586" s="5">
        <v>40623.550000000003</v>
      </c>
      <c r="K586" s="5">
        <v>36589.35</v>
      </c>
      <c r="L586" s="5" t="e">
        <v>#N/A</v>
      </c>
      <c r="M586" s="5">
        <v>29524.78</v>
      </c>
      <c r="N586" s="5">
        <v>23782.52</v>
      </c>
      <c r="O586" s="5">
        <v>126629.75194448634</v>
      </c>
      <c r="P586" s="5">
        <v>119192.33582439549</v>
      </c>
      <c r="Q586" s="5" t="e">
        <v>#N/A</v>
      </c>
      <c r="R586" s="5">
        <v>108320.78306138799</v>
      </c>
      <c r="S586" s="5">
        <v>98590.564273634693</v>
      </c>
      <c r="T586" s="5" t="e">
        <v>#N/A</v>
      </c>
      <c r="U586" s="5">
        <v>78573.473965415629</v>
      </c>
      <c r="V586" s="5">
        <v>60878.333698016817</v>
      </c>
      <c r="W586" s="5">
        <v>55119.709999999992</v>
      </c>
      <c r="X586" s="5">
        <v>130171.79999999999</v>
      </c>
      <c r="Y586" s="5">
        <v>104930</v>
      </c>
      <c r="Z586">
        <v>11748.75</v>
      </c>
      <c r="AA586" s="1">
        <v>44516</v>
      </c>
      <c r="AB586">
        <v>3818.2080000000001</v>
      </c>
      <c r="AC586" t="e">
        <v>#N/A</v>
      </c>
      <c r="AD586" t="e">
        <v>#N/A</v>
      </c>
      <c r="AE586" t="e">
        <v>#N/A</v>
      </c>
      <c r="AF586" t="e">
        <v>#N/A</v>
      </c>
      <c r="AG586" t="e">
        <v>#N/A</v>
      </c>
      <c r="AH586" t="e">
        <v>#N/A</v>
      </c>
      <c r="AI586" t="e">
        <v>#N/A</v>
      </c>
      <c r="AJ586" t="e">
        <v>#N/A</v>
      </c>
      <c r="AK586" t="e">
        <v>#N/A</v>
      </c>
      <c r="AL586" t="e">
        <v>#N/A</v>
      </c>
      <c r="AM586" t="e">
        <v>#N/A</v>
      </c>
      <c r="AO586" s="6"/>
      <c r="AP586" s="6"/>
    </row>
    <row r="587" spans="5:42" x14ac:dyDescent="0.25">
      <c r="E587" s="1">
        <v>44517</v>
      </c>
      <c r="F587" s="5">
        <v>62954.45</v>
      </c>
      <c r="G587" s="5">
        <v>56314.18</v>
      </c>
      <c r="H587" s="5">
        <v>50457.89</v>
      </c>
      <c r="I587" s="5">
        <v>45131.17</v>
      </c>
      <c r="J587" s="5">
        <v>40334.589999999997</v>
      </c>
      <c r="K587" s="5">
        <v>36338.870000000003</v>
      </c>
      <c r="L587" s="5" t="e">
        <v>#N/A</v>
      </c>
      <c r="M587" s="5">
        <v>29275.23</v>
      </c>
      <c r="N587" s="5">
        <v>23543.87</v>
      </c>
      <c r="O587" s="5">
        <v>126672.08892065144</v>
      </c>
      <c r="P587" s="5">
        <v>119379.0237048954</v>
      </c>
      <c r="Q587" s="5" t="e">
        <v>#N/A</v>
      </c>
      <c r="R587" s="5">
        <v>108392.56225112853</v>
      </c>
      <c r="S587" s="5">
        <v>98492.521182433979</v>
      </c>
      <c r="T587" s="5" t="e">
        <v>#N/A</v>
      </c>
      <c r="U587" s="5">
        <v>78625.39238923027</v>
      </c>
      <c r="V587" s="5">
        <v>60810.445573461104</v>
      </c>
      <c r="W587" s="5">
        <v>55426.64</v>
      </c>
      <c r="X587" s="5">
        <v>130453.1</v>
      </c>
      <c r="Y587" s="5">
        <v>103522</v>
      </c>
      <c r="Z587">
        <v>11720</v>
      </c>
      <c r="AA587" s="1">
        <v>44517</v>
      </c>
      <c r="AB587">
        <v>3815.7860000000001</v>
      </c>
      <c r="AC587">
        <v>3902.1</v>
      </c>
      <c r="AD587" t="e">
        <v>#N/A</v>
      </c>
      <c r="AE587">
        <v>3929.73</v>
      </c>
      <c r="AF587" t="e">
        <v>#N/A</v>
      </c>
      <c r="AG587" t="e">
        <v>#N/A</v>
      </c>
      <c r="AH587" t="e">
        <v>#N/A</v>
      </c>
      <c r="AI587" t="e">
        <v>#N/A</v>
      </c>
      <c r="AJ587">
        <v>4057.0160000000001</v>
      </c>
      <c r="AK587" t="e">
        <v>#N/A</v>
      </c>
      <c r="AL587" t="e">
        <v>#N/A</v>
      </c>
      <c r="AM587" t="e">
        <v>#N/A</v>
      </c>
      <c r="AO587" s="6"/>
      <c r="AP587" s="6"/>
    </row>
    <row r="588" spans="5:42" x14ac:dyDescent="0.25">
      <c r="E588" s="1">
        <v>44518</v>
      </c>
      <c r="F588" s="5">
        <v>62774.48</v>
      </c>
      <c r="G588" s="5">
        <v>56185.4</v>
      </c>
      <c r="H588" s="5">
        <v>50370.38</v>
      </c>
      <c r="I588" s="5">
        <v>45008.61</v>
      </c>
      <c r="J588" s="5">
        <v>40236.35</v>
      </c>
      <c r="K588" s="5">
        <v>36266.58</v>
      </c>
      <c r="L588" s="5" t="e">
        <v>#N/A</v>
      </c>
      <c r="M588" s="5">
        <v>29172.28</v>
      </c>
      <c r="N588" s="5">
        <v>23444.42</v>
      </c>
      <c r="O588" s="5">
        <v>126798.48422072976</v>
      </c>
      <c r="P588" s="5">
        <v>119404.55789491386</v>
      </c>
      <c r="Q588" s="5" t="e">
        <v>#N/A</v>
      </c>
      <c r="R588" s="5">
        <v>108603.35056718402</v>
      </c>
      <c r="S588" s="5">
        <v>98802.950075551533</v>
      </c>
      <c r="T588" s="5" t="e">
        <v>#N/A</v>
      </c>
      <c r="U588" s="5">
        <v>78476.652562956588</v>
      </c>
      <c r="V588" s="5">
        <v>60850.760521931508</v>
      </c>
      <c r="W588" s="5">
        <v>55833.53</v>
      </c>
      <c r="X588" s="5">
        <v>130578.1</v>
      </c>
      <c r="Y588" s="5">
        <v>102978</v>
      </c>
      <c r="Z588">
        <v>11750</v>
      </c>
      <c r="AA588" s="1">
        <v>44518</v>
      </c>
      <c r="AB588">
        <v>3816.47</v>
      </c>
      <c r="AC588">
        <v>3900.114</v>
      </c>
      <c r="AD588" t="e">
        <v>#N/A</v>
      </c>
      <c r="AE588">
        <v>3943.7860000000001</v>
      </c>
      <c r="AF588">
        <v>3981.4490000000001</v>
      </c>
      <c r="AG588" t="e">
        <v>#N/A</v>
      </c>
      <c r="AH588" t="e">
        <v>#N/A</v>
      </c>
      <c r="AI588" t="e">
        <v>#N/A</v>
      </c>
      <c r="AJ588" t="e">
        <v>#N/A</v>
      </c>
      <c r="AK588" t="e">
        <v>#N/A</v>
      </c>
      <c r="AL588">
        <v>4099.576</v>
      </c>
      <c r="AM588" t="e">
        <v>#N/A</v>
      </c>
      <c r="AO588" s="6"/>
      <c r="AP588" s="6"/>
    </row>
    <row r="589" spans="5:42" x14ac:dyDescent="0.25">
      <c r="E589" s="1">
        <v>44519</v>
      </c>
      <c r="F589" s="5">
        <v>63149.71</v>
      </c>
      <c r="G589" s="5">
        <v>56518.82</v>
      </c>
      <c r="H589" s="5">
        <v>50585.43</v>
      </c>
      <c r="I589" s="5">
        <v>45314.57</v>
      </c>
      <c r="J589" s="5">
        <v>40501.81</v>
      </c>
      <c r="K589" s="5">
        <v>36489.26</v>
      </c>
      <c r="L589" s="5" t="e">
        <v>#N/A</v>
      </c>
      <c r="M589" s="5">
        <v>29388.23</v>
      </c>
      <c r="N589" s="5">
        <v>23647.3</v>
      </c>
      <c r="O589" s="5">
        <v>127218.59911506673</v>
      </c>
      <c r="P589" s="5">
        <v>119969.00084606196</v>
      </c>
      <c r="Q589" s="5" t="e">
        <v>#N/A</v>
      </c>
      <c r="R589" s="5">
        <v>108953.61050749752</v>
      </c>
      <c r="S589" s="5">
        <v>99278.418014232215</v>
      </c>
      <c r="T589" s="5" t="e">
        <v>#N/A</v>
      </c>
      <c r="U589" s="5">
        <v>79335.500236730019</v>
      </c>
      <c r="V589" s="5">
        <v>61325.245027711324</v>
      </c>
      <c r="W589" s="5">
        <v>56156.63</v>
      </c>
      <c r="X589" s="5">
        <v>130875</v>
      </c>
      <c r="Y589" s="5">
        <v>103558</v>
      </c>
      <c r="Z589">
        <v>11742.5</v>
      </c>
      <c r="AA589" s="1">
        <v>44519</v>
      </c>
      <c r="AB589">
        <v>3829.7689999999998</v>
      </c>
      <c r="AC589">
        <v>3925.59</v>
      </c>
      <c r="AD589" t="e">
        <v>#N/A</v>
      </c>
      <c r="AE589">
        <v>3966.8510000000001</v>
      </c>
      <c r="AF589">
        <v>4001.0129999999999</v>
      </c>
      <c r="AG589" t="e">
        <v>#N/A</v>
      </c>
      <c r="AH589" t="e">
        <v>#N/A</v>
      </c>
      <c r="AI589" t="e">
        <v>#N/A</v>
      </c>
      <c r="AJ589">
        <v>4073.4560000000001</v>
      </c>
      <c r="AK589" t="e">
        <v>#N/A</v>
      </c>
      <c r="AL589" t="e">
        <v>#N/A</v>
      </c>
      <c r="AM589" t="e">
        <v>#N/A</v>
      </c>
      <c r="AO589" s="6"/>
      <c r="AP589" s="6"/>
    </row>
    <row r="590" spans="5:42" x14ac:dyDescent="0.25">
      <c r="E590" s="1">
        <v>44520</v>
      </c>
      <c r="F590" s="5" t="e">
        <v>#N/A</v>
      </c>
      <c r="G590" s="5" t="e">
        <v>#N/A</v>
      </c>
      <c r="H590" s="5" t="e">
        <v>#N/A</v>
      </c>
      <c r="I590" s="5" t="e">
        <v>#N/A</v>
      </c>
      <c r="J590" s="5" t="e">
        <v>#N/A</v>
      </c>
      <c r="K590" s="5" t="e">
        <v>#N/A</v>
      </c>
      <c r="L590" s="5" t="e">
        <v>#N/A</v>
      </c>
      <c r="M590" s="5" t="e">
        <v>#N/A</v>
      </c>
      <c r="N590" s="5" t="e">
        <v>#N/A</v>
      </c>
      <c r="O590" s="5" t="e">
        <v>#N/A</v>
      </c>
      <c r="P590" s="5" t="e">
        <v>#N/A</v>
      </c>
      <c r="Q590" s="5" t="e">
        <v>#N/A</v>
      </c>
      <c r="R590" s="5" t="e">
        <v>#N/A</v>
      </c>
      <c r="S590" s="5" t="e">
        <v>#N/A</v>
      </c>
      <c r="T590" s="5" t="e">
        <v>#N/A</v>
      </c>
      <c r="U590" s="5" t="e">
        <v>#N/A</v>
      </c>
      <c r="V590" s="5" t="e">
        <v>#N/A</v>
      </c>
      <c r="W590" s="5" t="e">
        <v>#N/A</v>
      </c>
      <c r="X590" s="5" t="e">
        <v>#N/A</v>
      </c>
      <c r="Y590" s="5" t="e">
        <v>#N/A</v>
      </c>
      <c r="Z590" t="e">
        <v>#N/A</v>
      </c>
      <c r="AA590" s="1">
        <v>44520</v>
      </c>
      <c r="AB590" t="e">
        <v>#N/A</v>
      </c>
      <c r="AC590" t="e">
        <v>#N/A</v>
      </c>
      <c r="AD590" t="e">
        <v>#N/A</v>
      </c>
      <c r="AE590" t="e">
        <v>#N/A</v>
      </c>
      <c r="AF590" t="e">
        <v>#N/A</v>
      </c>
      <c r="AG590" t="e">
        <v>#N/A</v>
      </c>
      <c r="AH590" t="e">
        <v>#N/A</v>
      </c>
      <c r="AI590" t="e">
        <v>#N/A</v>
      </c>
      <c r="AJ590" t="e">
        <v>#N/A</v>
      </c>
      <c r="AK590" t="e">
        <v>#N/A</v>
      </c>
      <c r="AL590" t="e">
        <v>#N/A</v>
      </c>
      <c r="AM590" t="e">
        <v>#N/A</v>
      </c>
      <c r="AO590" s="6"/>
      <c r="AP590" s="6"/>
    </row>
    <row r="591" spans="5:42" x14ac:dyDescent="0.25">
      <c r="E591" s="1">
        <v>44521</v>
      </c>
      <c r="F591" s="5" t="e">
        <v>#N/A</v>
      </c>
      <c r="G591" s="5" t="e">
        <v>#N/A</v>
      </c>
      <c r="H591" s="5" t="e">
        <v>#N/A</v>
      </c>
      <c r="I591" s="5" t="e">
        <v>#N/A</v>
      </c>
      <c r="J591" s="5" t="e">
        <v>#N/A</v>
      </c>
      <c r="K591" s="5" t="e">
        <v>#N/A</v>
      </c>
      <c r="L591" s="5" t="e">
        <v>#N/A</v>
      </c>
      <c r="M591" s="5" t="e">
        <v>#N/A</v>
      </c>
      <c r="N591" s="5" t="e">
        <v>#N/A</v>
      </c>
      <c r="O591" s="5" t="e">
        <v>#N/A</v>
      </c>
      <c r="P591" s="5" t="e">
        <v>#N/A</v>
      </c>
      <c r="Q591" s="5" t="e">
        <v>#N/A</v>
      </c>
      <c r="R591" s="5" t="e">
        <v>#N/A</v>
      </c>
      <c r="S591" s="5" t="e">
        <v>#N/A</v>
      </c>
      <c r="T591" s="5" t="e">
        <v>#N/A</v>
      </c>
      <c r="U591" s="5" t="e">
        <v>#N/A</v>
      </c>
      <c r="V591" s="5" t="e">
        <v>#N/A</v>
      </c>
      <c r="W591" s="5" t="e">
        <v>#N/A</v>
      </c>
      <c r="X591" s="5" t="e">
        <v>#N/A</v>
      </c>
      <c r="Y591" s="5" t="e">
        <v>#N/A</v>
      </c>
      <c r="Z591" t="e">
        <v>#N/A</v>
      </c>
      <c r="AA591" s="1">
        <v>44521</v>
      </c>
      <c r="AB591" t="e">
        <v>#N/A</v>
      </c>
      <c r="AC591" t="e">
        <v>#N/A</v>
      </c>
      <c r="AD591" t="e">
        <v>#N/A</v>
      </c>
      <c r="AE591" t="e">
        <v>#N/A</v>
      </c>
      <c r="AF591" t="e">
        <v>#N/A</v>
      </c>
      <c r="AG591" t="e">
        <v>#N/A</v>
      </c>
      <c r="AH591" t="e">
        <v>#N/A</v>
      </c>
      <c r="AI591" t="e">
        <v>#N/A</v>
      </c>
      <c r="AJ591" t="e">
        <v>#N/A</v>
      </c>
      <c r="AK591" t="e">
        <v>#N/A</v>
      </c>
      <c r="AL591" t="e">
        <v>#N/A</v>
      </c>
      <c r="AM591" t="e">
        <v>#N/A</v>
      </c>
      <c r="AO591" s="6"/>
      <c r="AP591" s="6"/>
    </row>
    <row r="592" spans="5:42" x14ac:dyDescent="0.25">
      <c r="E592" s="1">
        <v>44522</v>
      </c>
      <c r="F592" s="5">
        <v>62692.79</v>
      </c>
      <c r="G592" s="5">
        <v>56108.01</v>
      </c>
      <c r="H592" s="5">
        <v>50169.06</v>
      </c>
      <c r="I592" s="5">
        <v>44906.76</v>
      </c>
      <c r="J592" s="5">
        <v>40113.19</v>
      </c>
      <c r="K592" s="5">
        <v>36122.74</v>
      </c>
      <c r="L592" s="5" t="e">
        <v>#N/A</v>
      </c>
      <c r="M592" s="5">
        <v>29025.21</v>
      </c>
      <c r="N592" s="5">
        <v>23301.4</v>
      </c>
      <c r="O592" s="5">
        <v>126841.83356144313</v>
      </c>
      <c r="P592" s="5">
        <v>119616.8769611602</v>
      </c>
      <c r="Q592" s="5" t="e">
        <v>#N/A</v>
      </c>
      <c r="R592" s="5">
        <v>108331.36320845726</v>
      </c>
      <c r="S592" s="5">
        <v>98933.694136581369</v>
      </c>
      <c r="T592" s="5" t="e">
        <v>#N/A</v>
      </c>
      <c r="U592" s="5">
        <v>78983.016260990553</v>
      </c>
      <c r="V592" s="5">
        <v>61039.612270892598</v>
      </c>
      <c r="W592" s="5">
        <v>56148.05</v>
      </c>
      <c r="X592" s="5">
        <v>130000</v>
      </c>
      <c r="Y592" s="5">
        <v>102627</v>
      </c>
      <c r="Z592">
        <v>11700.625</v>
      </c>
      <c r="AA592" s="1">
        <v>44522</v>
      </c>
      <c r="AB592">
        <v>3825.605</v>
      </c>
      <c r="AC592">
        <v>3908.8969999999999</v>
      </c>
      <c r="AD592" t="e">
        <v>#N/A</v>
      </c>
      <c r="AE592">
        <v>3953.8879999999999</v>
      </c>
      <c r="AF592">
        <v>3994.9490000000001</v>
      </c>
      <c r="AG592" t="e">
        <v>#N/A</v>
      </c>
      <c r="AH592" t="e">
        <v>#N/A</v>
      </c>
      <c r="AI592" t="e">
        <v>#N/A</v>
      </c>
      <c r="AJ592" t="e">
        <v>#N/A</v>
      </c>
      <c r="AK592" t="e">
        <v>#N/A</v>
      </c>
      <c r="AL592" t="e">
        <v>#N/A</v>
      </c>
      <c r="AM592" t="e">
        <v>#N/A</v>
      </c>
      <c r="AO592" s="6"/>
      <c r="AP592" s="6"/>
    </row>
    <row r="593" spans="5:42" x14ac:dyDescent="0.25">
      <c r="E593" s="1">
        <v>44523</v>
      </c>
      <c r="F593" s="5">
        <v>63321.86</v>
      </c>
      <c r="G593" s="5">
        <v>56775.5</v>
      </c>
      <c r="H593" s="5">
        <v>50865.23</v>
      </c>
      <c r="I593" s="5">
        <v>45613.760000000002</v>
      </c>
      <c r="J593" s="5">
        <v>40786.97</v>
      </c>
      <c r="K593" s="5">
        <v>36759.17</v>
      </c>
      <c r="L593" s="5" t="e">
        <v>#N/A</v>
      </c>
      <c r="M593" s="5">
        <v>29648.04</v>
      </c>
      <c r="N593" s="5">
        <v>23890.23</v>
      </c>
      <c r="O593" s="5">
        <v>127429.16779405893</v>
      </c>
      <c r="P593" s="5">
        <v>120235.50911087974</v>
      </c>
      <c r="Q593" s="5" t="e">
        <v>#N/A</v>
      </c>
      <c r="R593" s="5">
        <v>109167.27188807045</v>
      </c>
      <c r="S593" s="5">
        <v>99573.978505216597</v>
      </c>
      <c r="T593" s="5" t="e">
        <v>#N/A</v>
      </c>
      <c r="U593" s="5">
        <v>79440.027861217794</v>
      </c>
      <c r="V593" s="5">
        <v>61406.229235370105</v>
      </c>
      <c r="W593" s="5">
        <v>56163.270000000004</v>
      </c>
      <c r="X593" s="5">
        <v>129781.20000000001</v>
      </c>
      <c r="Y593" s="5">
        <v>104066</v>
      </c>
      <c r="Z593">
        <v>11717.5</v>
      </c>
      <c r="AA593" s="1">
        <v>44523</v>
      </c>
      <c r="AB593">
        <v>3821.895</v>
      </c>
      <c r="AC593">
        <v>3904.5990000000002</v>
      </c>
      <c r="AD593" t="e">
        <v>#N/A</v>
      </c>
      <c r="AE593">
        <v>3941.8380000000002</v>
      </c>
      <c r="AF593" t="e">
        <v>#N/A</v>
      </c>
      <c r="AG593" t="e">
        <v>#N/A</v>
      </c>
      <c r="AH593" t="e">
        <v>#N/A</v>
      </c>
      <c r="AI593" t="e">
        <v>#N/A</v>
      </c>
      <c r="AJ593" t="e">
        <v>#N/A</v>
      </c>
      <c r="AK593" t="e">
        <v>#N/A</v>
      </c>
      <c r="AL593" t="e">
        <v>#N/A</v>
      </c>
      <c r="AM593" t="e">
        <v>#N/A</v>
      </c>
      <c r="AO593" s="6"/>
      <c r="AP593" s="6"/>
    </row>
    <row r="594" spans="5:42" x14ac:dyDescent="0.25">
      <c r="E594" s="1">
        <v>44524</v>
      </c>
      <c r="F594" s="5">
        <v>63512.73</v>
      </c>
      <c r="G594" s="5">
        <v>56878.18</v>
      </c>
      <c r="H594" s="5">
        <v>50956.959999999999</v>
      </c>
      <c r="I594" s="5">
        <v>45691.62</v>
      </c>
      <c r="J594" s="5">
        <v>40878.589999999997</v>
      </c>
      <c r="K594" s="5">
        <v>36864.86</v>
      </c>
      <c r="L594" s="5" t="e">
        <v>#N/A</v>
      </c>
      <c r="M594" s="5">
        <v>29749.26</v>
      </c>
      <c r="N594" s="5">
        <v>23984.55</v>
      </c>
      <c r="O594" s="5">
        <v>127807.87451765825</v>
      </c>
      <c r="P594" s="5">
        <v>120423.02473051973</v>
      </c>
      <c r="Q594" s="5" t="e">
        <v>#N/A</v>
      </c>
      <c r="R594" s="5">
        <v>109378.94701951304</v>
      </c>
      <c r="S594" s="5">
        <v>99639.606280000269</v>
      </c>
      <c r="T594" s="5" t="e">
        <v>#N/A</v>
      </c>
      <c r="U594" s="5">
        <v>79492.385639178945</v>
      </c>
      <c r="V594" s="5">
        <v>61446.794157296994</v>
      </c>
      <c r="W594" s="5">
        <v>55938.07</v>
      </c>
      <c r="X594" s="5">
        <v>129828.1</v>
      </c>
      <c r="Y594" s="5">
        <v>104899</v>
      </c>
      <c r="Z594">
        <v>11741.25</v>
      </c>
      <c r="AA594" s="1">
        <v>44524</v>
      </c>
      <c r="AB594">
        <v>3835.7069999999999</v>
      </c>
      <c r="AC594">
        <v>3929.08</v>
      </c>
      <c r="AD594" t="e">
        <v>#N/A</v>
      </c>
      <c r="AE594">
        <v>3960.4940000000001</v>
      </c>
      <c r="AF594">
        <v>4005.1129999999998</v>
      </c>
      <c r="AG594" t="e">
        <v>#N/A</v>
      </c>
      <c r="AH594" t="e">
        <v>#N/A</v>
      </c>
      <c r="AI594" t="e">
        <v>#N/A</v>
      </c>
      <c r="AJ594">
        <v>4073.1880000000001</v>
      </c>
      <c r="AK594">
        <v>4152.1130000000003</v>
      </c>
      <c r="AL594" t="e">
        <v>#N/A</v>
      </c>
      <c r="AM594" t="e">
        <v>#N/A</v>
      </c>
      <c r="AO594" s="6"/>
      <c r="AP594" s="6"/>
    </row>
    <row r="595" spans="5:42" x14ac:dyDescent="0.25">
      <c r="E595" s="1">
        <v>44525</v>
      </c>
      <c r="F595" s="5">
        <v>63377.85</v>
      </c>
      <c r="G595" s="5">
        <v>56696.56</v>
      </c>
      <c r="H595" s="5">
        <v>50730.42</v>
      </c>
      <c r="I595" s="5">
        <v>45423.75</v>
      </c>
      <c r="J595" s="5">
        <v>40573.9</v>
      </c>
      <c r="K595" s="5">
        <v>36524.120000000003</v>
      </c>
      <c r="L595" s="5" t="e">
        <v>#N/A</v>
      </c>
      <c r="M595" s="5">
        <v>29410.78</v>
      </c>
      <c r="N595" s="5">
        <v>23661.19</v>
      </c>
      <c r="O595" s="5">
        <v>127766.21458538849</v>
      </c>
      <c r="P595" s="5">
        <v>120340.3638136853</v>
      </c>
      <c r="Q595" s="5" t="e">
        <v>#N/A</v>
      </c>
      <c r="R595" s="5">
        <v>109381.45982052216</v>
      </c>
      <c r="S595" s="5">
        <v>99623.039174036472</v>
      </c>
      <c r="T595" s="5" t="e">
        <v>#N/A</v>
      </c>
      <c r="U595" s="5">
        <v>79342.051237830819</v>
      </c>
      <c r="V595" s="5">
        <v>61160.963744590787</v>
      </c>
      <c r="W595" s="5">
        <v>55807.209999999992</v>
      </c>
      <c r="X595" s="5">
        <v>129828.1</v>
      </c>
      <c r="Y595" s="5">
        <v>106264</v>
      </c>
      <c r="Z595">
        <v>11747.5</v>
      </c>
      <c r="AA595" s="1">
        <v>44525</v>
      </c>
      <c r="AB595">
        <v>3848.3609999999999</v>
      </c>
      <c r="AC595">
        <v>3932.19</v>
      </c>
      <c r="AD595" t="e">
        <v>#N/A</v>
      </c>
      <c r="AE595">
        <v>3968.7190000000001</v>
      </c>
      <c r="AF595">
        <v>4017.6889999999999</v>
      </c>
      <c r="AG595" t="e">
        <v>#N/A</v>
      </c>
      <c r="AH595" t="e">
        <v>#N/A</v>
      </c>
      <c r="AI595">
        <v>4134.5990000000002</v>
      </c>
      <c r="AJ595" t="e">
        <v>#N/A</v>
      </c>
      <c r="AK595" t="e">
        <v>#N/A</v>
      </c>
      <c r="AL595" t="e">
        <v>#N/A</v>
      </c>
      <c r="AM595" t="e">
        <v>#N/A</v>
      </c>
      <c r="AO595" s="6"/>
      <c r="AP595" s="6"/>
    </row>
    <row r="596" spans="5:42" x14ac:dyDescent="0.25">
      <c r="E596" s="1">
        <v>44526</v>
      </c>
      <c r="F596" s="5">
        <v>63685.11</v>
      </c>
      <c r="G596" s="5">
        <v>56980.06</v>
      </c>
      <c r="H596" s="5">
        <v>51057.31</v>
      </c>
      <c r="I596" s="5">
        <v>45789.67</v>
      </c>
      <c r="J596" s="5">
        <v>40885.18</v>
      </c>
      <c r="K596" s="5">
        <v>36777.74</v>
      </c>
      <c r="L596" s="5" t="e">
        <v>#N/A</v>
      </c>
      <c r="M596" s="5">
        <v>29657.5</v>
      </c>
      <c r="N596" s="5">
        <v>23893.57</v>
      </c>
      <c r="O596" s="5">
        <v>128020.13866641287</v>
      </c>
      <c r="P596" s="5">
        <v>120460.62127602911</v>
      </c>
      <c r="Q596" s="5" t="e">
        <v>#N/A</v>
      </c>
      <c r="R596" s="5">
        <v>109420.9787378711</v>
      </c>
      <c r="S596" s="5">
        <v>99557.90733876641</v>
      </c>
      <c r="T596" s="5" t="e">
        <v>#N/A</v>
      </c>
      <c r="U596" s="5">
        <v>79117.883466495594</v>
      </c>
      <c r="V596" s="5">
        <v>61222.175169612237</v>
      </c>
      <c r="W596" s="5">
        <v>55883.06</v>
      </c>
      <c r="X596" s="5">
        <v>131171.79999999999</v>
      </c>
      <c r="Y596" s="5">
        <v>102556</v>
      </c>
      <c r="Z596">
        <v>11437.5</v>
      </c>
      <c r="AA596" s="1">
        <v>44526</v>
      </c>
      <c r="AB596">
        <v>3853.18</v>
      </c>
      <c r="AC596">
        <v>3933.3359999999998</v>
      </c>
      <c r="AD596" t="e">
        <v>#N/A</v>
      </c>
      <c r="AE596" t="e">
        <v>#N/A</v>
      </c>
      <c r="AF596" t="e">
        <v>#N/A</v>
      </c>
      <c r="AG596" t="e">
        <v>#N/A</v>
      </c>
      <c r="AH596" t="e">
        <v>#N/A</v>
      </c>
      <c r="AI596" t="e">
        <v>#N/A</v>
      </c>
      <c r="AJ596" t="e">
        <v>#N/A</v>
      </c>
      <c r="AK596" t="e">
        <v>#N/A</v>
      </c>
      <c r="AL596" t="e">
        <v>#N/A</v>
      </c>
      <c r="AM596" t="e">
        <v>#N/A</v>
      </c>
      <c r="AO596" s="6"/>
      <c r="AP596" s="6"/>
    </row>
    <row r="597" spans="5:42" x14ac:dyDescent="0.25">
      <c r="E597" s="1">
        <v>44527</v>
      </c>
      <c r="F597" s="5" t="e">
        <v>#N/A</v>
      </c>
      <c r="G597" s="5" t="e">
        <v>#N/A</v>
      </c>
      <c r="H597" s="5" t="e">
        <v>#N/A</v>
      </c>
      <c r="I597" s="5" t="e">
        <v>#N/A</v>
      </c>
      <c r="J597" s="5" t="e">
        <v>#N/A</v>
      </c>
      <c r="K597" s="5" t="e">
        <v>#N/A</v>
      </c>
      <c r="L597" s="5" t="e">
        <v>#N/A</v>
      </c>
      <c r="M597" s="5" t="e">
        <v>#N/A</v>
      </c>
      <c r="N597" s="5" t="e">
        <v>#N/A</v>
      </c>
      <c r="O597" s="5" t="e">
        <v>#N/A</v>
      </c>
      <c r="P597" s="5" t="e">
        <v>#N/A</v>
      </c>
      <c r="Q597" s="5" t="e">
        <v>#N/A</v>
      </c>
      <c r="R597" s="5" t="e">
        <v>#N/A</v>
      </c>
      <c r="S597" s="5" t="e">
        <v>#N/A</v>
      </c>
      <c r="T597" s="5" t="e">
        <v>#N/A</v>
      </c>
      <c r="U597" s="5" t="e">
        <v>#N/A</v>
      </c>
      <c r="V597" s="5" t="e">
        <v>#N/A</v>
      </c>
      <c r="W597" s="5" t="e">
        <v>#N/A</v>
      </c>
      <c r="X597" s="5" t="e">
        <v>#N/A</v>
      </c>
      <c r="Y597" s="5" t="e">
        <v>#N/A</v>
      </c>
      <c r="Z597" t="e">
        <v>#N/A</v>
      </c>
      <c r="AA597" s="1">
        <v>44527</v>
      </c>
      <c r="AB597" t="e">
        <v>#N/A</v>
      </c>
      <c r="AC597" t="e">
        <v>#N/A</v>
      </c>
      <c r="AD597" t="e">
        <v>#N/A</v>
      </c>
      <c r="AE597" t="e">
        <v>#N/A</v>
      </c>
      <c r="AF597" t="e">
        <v>#N/A</v>
      </c>
      <c r="AG597" t="e">
        <v>#N/A</v>
      </c>
      <c r="AH597" t="e">
        <v>#N/A</v>
      </c>
      <c r="AI597" t="e">
        <v>#N/A</v>
      </c>
      <c r="AJ597" t="e">
        <v>#N/A</v>
      </c>
      <c r="AK597" t="e">
        <v>#N/A</v>
      </c>
      <c r="AL597" t="e">
        <v>#N/A</v>
      </c>
      <c r="AM597" t="e">
        <v>#N/A</v>
      </c>
      <c r="AO597" s="6"/>
      <c r="AP597" s="6"/>
    </row>
    <row r="598" spans="5:42" x14ac:dyDescent="0.25">
      <c r="E598" s="1">
        <v>44528</v>
      </c>
      <c r="F598" s="5" t="e">
        <v>#N/A</v>
      </c>
      <c r="G598" s="5" t="e">
        <v>#N/A</v>
      </c>
      <c r="H598" s="5" t="e">
        <v>#N/A</v>
      </c>
      <c r="I598" s="5" t="e">
        <v>#N/A</v>
      </c>
      <c r="J598" s="5" t="e">
        <v>#N/A</v>
      </c>
      <c r="K598" s="5" t="e">
        <v>#N/A</v>
      </c>
      <c r="L598" s="5" t="e">
        <v>#N/A</v>
      </c>
      <c r="M598" s="5" t="e">
        <v>#N/A</v>
      </c>
      <c r="N598" s="5" t="e">
        <v>#N/A</v>
      </c>
      <c r="O598" s="5" t="e">
        <v>#N/A</v>
      </c>
      <c r="P598" s="5" t="e">
        <v>#N/A</v>
      </c>
      <c r="Q598" s="5" t="e">
        <v>#N/A</v>
      </c>
      <c r="R598" s="5" t="e">
        <v>#N/A</v>
      </c>
      <c r="S598" s="5" t="e">
        <v>#N/A</v>
      </c>
      <c r="T598" s="5" t="e">
        <v>#N/A</v>
      </c>
      <c r="U598" s="5" t="e">
        <v>#N/A</v>
      </c>
      <c r="V598" s="5" t="e">
        <v>#N/A</v>
      </c>
      <c r="W598" s="5" t="e">
        <v>#N/A</v>
      </c>
      <c r="X598" s="5" t="e">
        <v>#N/A</v>
      </c>
      <c r="Y598" s="5" t="e">
        <v>#N/A</v>
      </c>
      <c r="Z598" t="e">
        <v>#N/A</v>
      </c>
      <c r="AA598" s="1">
        <v>44528</v>
      </c>
      <c r="AB598" t="e">
        <v>#N/A</v>
      </c>
      <c r="AC598" t="e">
        <v>#N/A</v>
      </c>
      <c r="AD598" t="e">
        <v>#N/A</v>
      </c>
      <c r="AE598" t="e">
        <v>#N/A</v>
      </c>
      <c r="AF598" t="e">
        <v>#N/A</v>
      </c>
      <c r="AG598" t="e">
        <v>#N/A</v>
      </c>
      <c r="AH598" t="e">
        <v>#N/A</v>
      </c>
      <c r="AI598" t="e">
        <v>#N/A</v>
      </c>
      <c r="AJ598" t="e">
        <v>#N/A</v>
      </c>
      <c r="AK598" t="e">
        <v>#N/A</v>
      </c>
      <c r="AL598" t="e">
        <v>#N/A</v>
      </c>
      <c r="AM598" t="e">
        <v>#N/A</v>
      </c>
      <c r="AO598" s="6"/>
      <c r="AP598" s="6"/>
    </row>
    <row r="599" spans="5:42" x14ac:dyDescent="0.25">
      <c r="E599" s="1">
        <v>44529</v>
      </c>
      <c r="F599" s="5">
        <v>64040.54</v>
      </c>
      <c r="G599" s="5">
        <v>57369.08</v>
      </c>
      <c r="H599" s="5">
        <v>51442.16</v>
      </c>
      <c r="I599" s="5">
        <v>46158.51</v>
      </c>
      <c r="J599" s="5">
        <v>41258.22</v>
      </c>
      <c r="K599" s="5">
        <v>37153.32</v>
      </c>
      <c r="L599" s="5" t="e">
        <v>#N/A</v>
      </c>
      <c r="M599" s="5">
        <v>30024.98</v>
      </c>
      <c r="N599" s="5">
        <v>24241.24</v>
      </c>
      <c r="O599" s="5">
        <v>128447.04718390846</v>
      </c>
      <c r="P599" s="5">
        <v>121032.6233928708</v>
      </c>
      <c r="Q599" s="5" t="e">
        <v>#N/A</v>
      </c>
      <c r="R599" s="5">
        <v>109987.52030416977</v>
      </c>
      <c r="S599" s="5">
        <v>100040.0369618698</v>
      </c>
      <c r="T599" s="5" t="e">
        <v>#N/A</v>
      </c>
      <c r="U599" s="5">
        <v>79985.763563591885</v>
      </c>
      <c r="V599" s="5">
        <v>61483.017573043449</v>
      </c>
      <c r="W599" s="5">
        <v>56080.09</v>
      </c>
      <c r="X599" s="5">
        <v>131093.70000000001</v>
      </c>
      <c r="Y599" s="5">
        <v>103158</v>
      </c>
      <c r="Z599">
        <v>11641.875</v>
      </c>
      <c r="AA599" s="1">
        <v>44529</v>
      </c>
      <c r="AB599">
        <v>3855.1109999999999</v>
      </c>
      <c r="AC599">
        <v>3937.76</v>
      </c>
      <c r="AD599" t="e">
        <v>#N/A</v>
      </c>
      <c r="AE599">
        <v>3970.3989999999999</v>
      </c>
      <c r="AF599" t="e">
        <v>#N/A</v>
      </c>
      <c r="AG599" t="e">
        <v>#N/A</v>
      </c>
      <c r="AH599" t="e">
        <v>#N/A</v>
      </c>
      <c r="AI599" t="e">
        <v>#N/A</v>
      </c>
      <c r="AJ599" t="e">
        <v>#N/A</v>
      </c>
      <c r="AK599" t="e">
        <v>#N/A</v>
      </c>
      <c r="AL599" t="e">
        <v>#N/A</v>
      </c>
      <c r="AM599" t="e">
        <v>#N/A</v>
      </c>
      <c r="AO599" s="6"/>
      <c r="AP599" s="6"/>
    </row>
    <row r="600" spans="5:42" x14ac:dyDescent="0.25">
      <c r="E600" s="1">
        <v>44530</v>
      </c>
      <c r="F600" s="5">
        <v>64444.97</v>
      </c>
      <c r="G600" s="5">
        <v>57892.27</v>
      </c>
      <c r="H600" s="5">
        <v>51971.17</v>
      </c>
      <c r="I600" s="5">
        <v>46677.77</v>
      </c>
      <c r="J600" s="5">
        <v>41815.230000000003</v>
      </c>
      <c r="K600" s="5">
        <v>37746.58</v>
      </c>
      <c r="L600" s="5" t="e">
        <v>#N/A</v>
      </c>
      <c r="M600" s="5">
        <v>30608.83</v>
      </c>
      <c r="N600" s="5">
        <v>24796.27</v>
      </c>
      <c r="O600" s="5">
        <v>128621.40374344056</v>
      </c>
      <c r="P600" s="5">
        <v>121443.59377273302</v>
      </c>
      <c r="Q600" s="5" t="e">
        <v>#N/A</v>
      </c>
      <c r="R600" s="5">
        <v>110415.99625181709</v>
      </c>
      <c r="S600" s="5">
        <v>100607.5215112166</v>
      </c>
      <c r="T600" s="5" t="e">
        <v>#N/A</v>
      </c>
      <c r="U600" s="5">
        <v>80451.514997574224</v>
      </c>
      <c r="V600" s="5">
        <v>62074.54047714152</v>
      </c>
      <c r="W600" s="5">
        <v>56199</v>
      </c>
      <c r="X600" s="5">
        <v>130812.5</v>
      </c>
      <c r="Y600" s="5">
        <v>102268</v>
      </c>
      <c r="Z600">
        <v>11413.125</v>
      </c>
      <c r="AA600" s="1">
        <v>44530</v>
      </c>
      <c r="AB600">
        <v>3865.837</v>
      </c>
      <c r="AC600">
        <v>3947.7550000000001</v>
      </c>
      <c r="AD600" t="e">
        <v>#N/A</v>
      </c>
      <c r="AE600">
        <v>3990.1030000000001</v>
      </c>
      <c r="AF600" t="e">
        <v>#N/A</v>
      </c>
      <c r="AG600" t="e">
        <v>#N/A</v>
      </c>
      <c r="AH600" t="e">
        <v>#N/A</v>
      </c>
      <c r="AI600" t="e">
        <v>#N/A</v>
      </c>
      <c r="AJ600" t="e">
        <v>#N/A</v>
      </c>
      <c r="AK600" t="e">
        <v>#N/A</v>
      </c>
      <c r="AL600">
        <v>4154.5029999999997</v>
      </c>
      <c r="AM600" t="e">
        <v>#N/A</v>
      </c>
      <c r="AO600" s="6"/>
      <c r="AP600" s="6"/>
    </row>
    <row r="601" spans="5:42" x14ac:dyDescent="0.25">
      <c r="E601" s="1">
        <v>44531</v>
      </c>
      <c r="F601" s="5">
        <v>64378.11</v>
      </c>
      <c r="G601" s="5">
        <v>57811.75</v>
      </c>
      <c r="H601" s="5">
        <v>51880.36</v>
      </c>
      <c r="I601" s="5">
        <v>46579.8</v>
      </c>
      <c r="J601" s="5">
        <v>41727.82</v>
      </c>
      <c r="K601" s="5">
        <v>37670.949999999997</v>
      </c>
      <c r="L601" s="5" t="e">
        <v>#N/A</v>
      </c>
      <c r="M601" s="5">
        <v>30530.93</v>
      </c>
      <c r="N601" s="5">
        <v>24719.95</v>
      </c>
      <c r="O601" s="5">
        <v>128374.13316546028</v>
      </c>
      <c r="P601" s="5">
        <v>121093.50293893775</v>
      </c>
      <c r="Q601" s="5" t="e">
        <v>#N/A</v>
      </c>
      <c r="R601" s="5">
        <v>110071.55997891014</v>
      </c>
      <c r="S601" s="5">
        <v>100180.32746975994</v>
      </c>
      <c r="T601" s="5" t="e">
        <v>#N/A</v>
      </c>
      <c r="U601" s="5">
        <v>79588.761758990484</v>
      </c>
      <c r="V601" s="5">
        <v>61242.930525660995</v>
      </c>
      <c r="W601" s="5">
        <v>57006.719999999994</v>
      </c>
      <c r="X601" s="5">
        <v>130921.79999999999</v>
      </c>
      <c r="Y601" s="5">
        <v>101002</v>
      </c>
      <c r="Z601">
        <v>11300</v>
      </c>
      <c r="AA601" s="1">
        <v>44531</v>
      </c>
      <c r="AB601">
        <v>3873.0520000000001</v>
      </c>
      <c r="AC601">
        <v>3945.1239999999998</v>
      </c>
      <c r="AD601" t="e">
        <v>#N/A</v>
      </c>
      <c r="AE601">
        <v>3999.2840000000001</v>
      </c>
      <c r="AF601">
        <v>4039.2559999999999</v>
      </c>
      <c r="AG601" t="e">
        <v>#N/A</v>
      </c>
      <c r="AH601">
        <v>4070.768</v>
      </c>
      <c r="AI601" t="e">
        <v>#N/A</v>
      </c>
      <c r="AJ601" t="e">
        <v>#N/A</v>
      </c>
      <c r="AK601" t="e">
        <v>#N/A</v>
      </c>
      <c r="AL601" t="e">
        <v>#N/A</v>
      </c>
      <c r="AM601" t="e">
        <v>#N/A</v>
      </c>
      <c r="AO601" s="6"/>
      <c r="AP601" s="6"/>
    </row>
    <row r="602" spans="5:42" x14ac:dyDescent="0.25">
      <c r="E602" s="1">
        <v>44532</v>
      </c>
      <c r="F602" s="5">
        <v>64902.87</v>
      </c>
      <c r="G602" s="5">
        <v>58232.43</v>
      </c>
      <c r="H602" s="5">
        <v>52328.03</v>
      </c>
      <c r="I602" s="5">
        <v>47044.01</v>
      </c>
      <c r="J602" s="5">
        <v>42154.06</v>
      </c>
      <c r="K602" s="5">
        <v>38055.72</v>
      </c>
      <c r="L602" s="5" t="e">
        <v>#N/A</v>
      </c>
      <c r="M602" s="5">
        <v>30848.21</v>
      </c>
      <c r="N602" s="5">
        <v>25021.34</v>
      </c>
      <c r="O602" s="5">
        <v>128885.51960951797</v>
      </c>
      <c r="P602" s="5">
        <v>121558.49375508817</v>
      </c>
      <c r="Q602" s="5" t="e">
        <v>#N/A</v>
      </c>
      <c r="R602" s="5">
        <v>110218.88631242959</v>
      </c>
      <c r="S602" s="5">
        <v>100333.3191097386</v>
      </c>
      <c r="T602" s="5" t="e">
        <v>#N/A</v>
      </c>
      <c r="U602" s="5">
        <v>79949.874088201381</v>
      </c>
      <c r="V602" s="5">
        <v>61612.910482628446</v>
      </c>
      <c r="W602" s="5">
        <v>56852.929999999993</v>
      </c>
      <c r="X602" s="5">
        <v>130593.70000000001</v>
      </c>
      <c r="Y602" s="5">
        <v>104531</v>
      </c>
      <c r="Z602">
        <v>11426.875</v>
      </c>
      <c r="AA602" s="1">
        <v>44532</v>
      </c>
      <c r="AB602">
        <v>3868.9740000000002</v>
      </c>
      <c r="AC602" t="e">
        <v>#N/A</v>
      </c>
      <c r="AD602" t="e">
        <v>#N/A</v>
      </c>
      <c r="AE602">
        <v>3993.6179999999999</v>
      </c>
      <c r="AF602">
        <v>4035.453</v>
      </c>
      <c r="AG602" t="e">
        <v>#N/A</v>
      </c>
      <c r="AH602" t="e">
        <v>#N/A</v>
      </c>
      <c r="AI602">
        <v>4144.0330000000004</v>
      </c>
      <c r="AJ602">
        <v>4105.1729999999998</v>
      </c>
      <c r="AK602" t="e">
        <v>#N/A</v>
      </c>
      <c r="AL602">
        <v>4154.2359999999999</v>
      </c>
      <c r="AM602" t="e">
        <v>#N/A</v>
      </c>
      <c r="AO602" s="6"/>
      <c r="AP602" s="6"/>
    </row>
    <row r="603" spans="5:42" x14ac:dyDescent="0.25">
      <c r="E603" s="1">
        <v>44533</v>
      </c>
      <c r="F603" s="5">
        <v>65672.47</v>
      </c>
      <c r="G603" s="5">
        <v>59085.279999999999</v>
      </c>
      <c r="H603" s="5">
        <v>53198.53</v>
      </c>
      <c r="I603" s="5">
        <v>47905.99</v>
      </c>
      <c r="J603" s="5">
        <v>43033.07</v>
      </c>
      <c r="K603" s="5">
        <v>38947.629999999997</v>
      </c>
      <c r="L603" s="5" t="e">
        <v>#N/A</v>
      </c>
      <c r="M603" s="5">
        <v>31730.93</v>
      </c>
      <c r="N603" s="5">
        <v>25866.18</v>
      </c>
      <c r="O603" s="5">
        <v>129737.89676491042</v>
      </c>
      <c r="P603" s="5">
        <v>122682.3008423509</v>
      </c>
      <c r="Q603" s="5" t="e">
        <v>#N/A</v>
      </c>
      <c r="R603" s="5">
        <v>111425.24342826725</v>
      </c>
      <c r="S603" s="5">
        <v>101570.12317916325</v>
      </c>
      <c r="T603" s="5" t="e">
        <v>#N/A</v>
      </c>
      <c r="U603" s="5">
        <v>80723.209401276676</v>
      </c>
      <c r="V603" s="5">
        <v>62426.328358128725</v>
      </c>
      <c r="W603" s="5">
        <v>56857.299999999996</v>
      </c>
      <c r="X603" s="5">
        <v>131453.1</v>
      </c>
      <c r="Y603" s="5">
        <v>105460</v>
      </c>
      <c r="Z603">
        <v>11328.75</v>
      </c>
      <c r="AA603" s="1">
        <v>44533</v>
      </c>
      <c r="AB603">
        <v>3892.7080000000001</v>
      </c>
      <c r="AC603" t="e">
        <v>#N/A</v>
      </c>
      <c r="AD603" t="e">
        <v>#N/A</v>
      </c>
      <c r="AE603">
        <v>4025.797</v>
      </c>
      <c r="AF603" t="e">
        <v>#N/A</v>
      </c>
      <c r="AG603" t="e">
        <v>#N/A</v>
      </c>
      <c r="AH603" t="e">
        <v>#N/A</v>
      </c>
      <c r="AI603" t="e">
        <v>#N/A</v>
      </c>
      <c r="AJ603" t="e">
        <v>#N/A</v>
      </c>
      <c r="AK603" t="e">
        <v>#N/A</v>
      </c>
      <c r="AL603" t="e">
        <v>#N/A</v>
      </c>
      <c r="AM603" t="e">
        <v>#N/A</v>
      </c>
      <c r="AO603" s="6"/>
      <c r="AP603" s="6"/>
    </row>
    <row r="604" spans="5:42" x14ac:dyDescent="0.25">
      <c r="E604" s="1">
        <v>44534</v>
      </c>
      <c r="F604" s="5" t="e">
        <v>#N/A</v>
      </c>
      <c r="G604" s="5" t="e">
        <v>#N/A</v>
      </c>
      <c r="H604" s="5" t="e">
        <v>#N/A</v>
      </c>
      <c r="I604" s="5" t="e">
        <v>#N/A</v>
      </c>
      <c r="J604" s="5" t="e">
        <v>#N/A</v>
      </c>
      <c r="K604" s="5" t="e">
        <v>#N/A</v>
      </c>
      <c r="L604" s="5" t="e">
        <v>#N/A</v>
      </c>
      <c r="M604" s="5" t="e">
        <v>#N/A</v>
      </c>
      <c r="N604" s="5" t="e">
        <v>#N/A</v>
      </c>
      <c r="O604" s="5" t="e">
        <v>#N/A</v>
      </c>
      <c r="P604" s="5" t="e">
        <v>#N/A</v>
      </c>
      <c r="Q604" s="5" t="e">
        <v>#N/A</v>
      </c>
      <c r="R604" s="5" t="e">
        <v>#N/A</v>
      </c>
      <c r="S604" s="5" t="e">
        <v>#N/A</v>
      </c>
      <c r="T604" s="5" t="e">
        <v>#N/A</v>
      </c>
      <c r="U604" s="5" t="e">
        <v>#N/A</v>
      </c>
      <c r="V604" s="5" t="e">
        <v>#N/A</v>
      </c>
      <c r="W604" s="5" t="e">
        <v>#N/A</v>
      </c>
      <c r="X604" s="5" t="e">
        <v>#N/A</v>
      </c>
      <c r="Y604" s="5" t="e">
        <v>#N/A</v>
      </c>
      <c r="Z604" t="e">
        <v>#N/A</v>
      </c>
      <c r="AA604" s="1">
        <v>44534</v>
      </c>
      <c r="AB604" t="e">
        <v>#N/A</v>
      </c>
      <c r="AC604" t="e">
        <v>#N/A</v>
      </c>
      <c r="AD604" t="e">
        <v>#N/A</v>
      </c>
      <c r="AE604" t="e">
        <v>#N/A</v>
      </c>
      <c r="AF604" t="e">
        <v>#N/A</v>
      </c>
      <c r="AG604" t="e">
        <v>#N/A</v>
      </c>
      <c r="AH604" t="e">
        <v>#N/A</v>
      </c>
      <c r="AI604" t="e">
        <v>#N/A</v>
      </c>
      <c r="AJ604" t="e">
        <v>#N/A</v>
      </c>
      <c r="AK604" t="e">
        <v>#N/A</v>
      </c>
      <c r="AL604" t="e">
        <v>#N/A</v>
      </c>
      <c r="AM604" t="e">
        <v>#N/A</v>
      </c>
      <c r="AO604" s="6"/>
      <c r="AP604" s="6"/>
    </row>
    <row r="605" spans="5:42" x14ac:dyDescent="0.25">
      <c r="E605" s="1">
        <v>44535</v>
      </c>
      <c r="F605" s="5" t="e">
        <v>#N/A</v>
      </c>
      <c r="G605" s="5" t="e">
        <v>#N/A</v>
      </c>
      <c r="H605" s="5" t="e">
        <v>#N/A</v>
      </c>
      <c r="I605" s="5" t="e">
        <v>#N/A</v>
      </c>
      <c r="J605" s="5" t="e">
        <v>#N/A</v>
      </c>
      <c r="K605" s="5" t="e">
        <v>#N/A</v>
      </c>
      <c r="L605" s="5" t="e">
        <v>#N/A</v>
      </c>
      <c r="M605" s="5" t="e">
        <v>#N/A</v>
      </c>
      <c r="N605" s="5" t="e">
        <v>#N/A</v>
      </c>
      <c r="O605" s="5" t="e">
        <v>#N/A</v>
      </c>
      <c r="P605" s="5" t="e">
        <v>#N/A</v>
      </c>
      <c r="Q605" s="5" t="e">
        <v>#N/A</v>
      </c>
      <c r="R605" s="5" t="e">
        <v>#N/A</v>
      </c>
      <c r="S605" s="5" t="e">
        <v>#N/A</v>
      </c>
      <c r="T605" s="5" t="e">
        <v>#N/A</v>
      </c>
      <c r="U605" s="5" t="e">
        <v>#N/A</v>
      </c>
      <c r="V605" s="5" t="e">
        <v>#N/A</v>
      </c>
      <c r="W605" s="5" t="e">
        <v>#N/A</v>
      </c>
      <c r="X605" s="5" t="e">
        <v>#N/A</v>
      </c>
      <c r="Y605" s="5" t="e">
        <v>#N/A</v>
      </c>
      <c r="Z605" t="e">
        <v>#N/A</v>
      </c>
      <c r="AA605" s="1">
        <v>44535</v>
      </c>
      <c r="AB605" t="e">
        <v>#N/A</v>
      </c>
      <c r="AC605" t="e">
        <v>#N/A</v>
      </c>
      <c r="AD605" t="e">
        <v>#N/A</v>
      </c>
      <c r="AE605" t="e">
        <v>#N/A</v>
      </c>
      <c r="AF605" t="e">
        <v>#N/A</v>
      </c>
      <c r="AG605" t="e">
        <v>#N/A</v>
      </c>
      <c r="AH605" t="e">
        <v>#N/A</v>
      </c>
      <c r="AI605" t="e">
        <v>#N/A</v>
      </c>
      <c r="AJ605" t="e">
        <v>#N/A</v>
      </c>
      <c r="AK605" t="e">
        <v>#N/A</v>
      </c>
      <c r="AL605" t="e">
        <v>#N/A</v>
      </c>
      <c r="AM605" t="e">
        <v>#N/A</v>
      </c>
      <c r="AO605" s="6"/>
      <c r="AP605" s="6"/>
    </row>
    <row r="606" spans="5:42" x14ac:dyDescent="0.25">
      <c r="E606" s="1">
        <v>44536</v>
      </c>
      <c r="F606" s="5">
        <v>65663.25</v>
      </c>
      <c r="G606" s="5">
        <v>59163.56</v>
      </c>
      <c r="H606" s="5">
        <v>53264.08</v>
      </c>
      <c r="I606" s="5">
        <v>47956.25</v>
      </c>
      <c r="J606" s="5">
        <v>43066.559999999998</v>
      </c>
      <c r="K606" s="5">
        <v>38963.769999999997</v>
      </c>
      <c r="L606" s="5" t="e">
        <v>#N/A</v>
      </c>
      <c r="M606" s="5">
        <v>31744.04</v>
      </c>
      <c r="N606" s="5">
        <v>25876.85</v>
      </c>
      <c r="O606" s="5">
        <v>129488.14021046237</v>
      </c>
      <c r="P606" s="5">
        <v>122218.88974629846</v>
      </c>
      <c r="Q606" s="5" t="e">
        <v>#N/A</v>
      </c>
      <c r="R606" s="5">
        <v>111077.60401839636</v>
      </c>
      <c r="S606" s="5">
        <v>100722.71599689488</v>
      </c>
      <c r="T606" s="5" t="e">
        <v>#N/A</v>
      </c>
      <c r="U606" s="5">
        <v>80062.060975371351</v>
      </c>
      <c r="V606" s="5">
        <v>62028.599152901777</v>
      </c>
      <c r="W606" s="5">
        <v>57256.53</v>
      </c>
      <c r="X606" s="5">
        <v>130656.20000000001</v>
      </c>
      <c r="Y606" s="5">
        <v>107215</v>
      </c>
      <c r="Z606">
        <v>11468.75</v>
      </c>
      <c r="AA606" s="1">
        <v>44536</v>
      </c>
      <c r="AB606">
        <v>3898.8530000000001</v>
      </c>
      <c r="AC606">
        <v>3990.386</v>
      </c>
      <c r="AD606" t="e">
        <v>#N/A</v>
      </c>
      <c r="AE606">
        <v>4027.9659999999999</v>
      </c>
      <c r="AF606">
        <v>4059.768</v>
      </c>
      <c r="AG606" t="e">
        <v>#N/A</v>
      </c>
      <c r="AH606">
        <v>4083.1689999999999</v>
      </c>
      <c r="AI606" t="e">
        <v>#N/A</v>
      </c>
      <c r="AJ606" t="e">
        <v>#N/A</v>
      </c>
      <c r="AK606" t="e">
        <v>#N/A</v>
      </c>
      <c r="AL606" t="e">
        <v>#N/A</v>
      </c>
      <c r="AM606" t="e">
        <v>#N/A</v>
      </c>
      <c r="AO606" s="6"/>
      <c r="AP606" s="6"/>
    </row>
    <row r="607" spans="5:42" x14ac:dyDescent="0.25">
      <c r="E607" s="1">
        <v>44537</v>
      </c>
      <c r="F607" s="5">
        <v>65955.64</v>
      </c>
      <c r="G607" s="5">
        <v>59431.09</v>
      </c>
      <c r="H607" s="5">
        <v>53548.19</v>
      </c>
      <c r="I607" s="5">
        <v>48250.53</v>
      </c>
      <c r="J607" s="5">
        <v>43318.54</v>
      </c>
      <c r="K607" s="5">
        <v>39170.480000000003</v>
      </c>
      <c r="L607" s="5" t="e">
        <v>#N/A</v>
      </c>
      <c r="M607" s="5">
        <v>31946.99</v>
      </c>
      <c r="N607" s="5">
        <v>26070.21</v>
      </c>
      <c r="O607" s="5">
        <v>129366.52740088858</v>
      </c>
      <c r="P607" s="5">
        <v>122249.04426794204</v>
      </c>
      <c r="Q607" s="5" t="e">
        <v>#N/A</v>
      </c>
      <c r="R607" s="5">
        <v>111225.6743175642</v>
      </c>
      <c r="S607" s="5">
        <v>101042.63547143532</v>
      </c>
      <c r="T607" s="5" t="e">
        <v>#N/A</v>
      </c>
      <c r="U607" s="5">
        <v>80424.980438854836</v>
      </c>
      <c r="V607" s="5">
        <v>62513.845918786137</v>
      </c>
      <c r="W607" s="5">
        <v>56571.549999999996</v>
      </c>
      <c r="X607" s="5">
        <v>130328.1</v>
      </c>
      <c r="Y607" s="5">
        <v>107843</v>
      </c>
      <c r="Z607">
        <v>11712.5</v>
      </c>
      <c r="AA607" s="1">
        <v>44537</v>
      </c>
      <c r="AB607">
        <v>3888.654</v>
      </c>
      <c r="AC607">
        <v>3979.154</v>
      </c>
      <c r="AD607" t="e">
        <v>#N/A</v>
      </c>
      <c r="AE607" t="e">
        <v>#N/A</v>
      </c>
      <c r="AF607">
        <v>4047.498</v>
      </c>
      <c r="AG607" t="e">
        <v>#N/A</v>
      </c>
      <c r="AH607" t="e">
        <v>#N/A</v>
      </c>
      <c r="AI607" t="e">
        <v>#N/A</v>
      </c>
      <c r="AJ607" t="e">
        <v>#N/A</v>
      </c>
      <c r="AK607" t="e">
        <v>#N/A</v>
      </c>
      <c r="AL607" t="e">
        <v>#N/A</v>
      </c>
      <c r="AM607" t="e">
        <v>#N/A</v>
      </c>
      <c r="AO607" s="6"/>
      <c r="AP607" s="6"/>
    </row>
    <row r="608" spans="5:42" x14ac:dyDescent="0.25">
      <c r="E608" s="1">
        <v>44538</v>
      </c>
      <c r="F608" s="5">
        <v>66456.039999999994</v>
      </c>
      <c r="G608" s="5">
        <v>59917.78</v>
      </c>
      <c r="H608" s="5">
        <v>54054.46</v>
      </c>
      <c r="I608" s="5">
        <v>48762.559999999998</v>
      </c>
      <c r="J608" s="5">
        <v>43840.49</v>
      </c>
      <c r="K608" s="5">
        <v>39699.82</v>
      </c>
      <c r="L608" s="5" t="e">
        <v>#N/A</v>
      </c>
      <c r="M608" s="5">
        <v>32375.71</v>
      </c>
      <c r="N608" s="5">
        <v>26481.53</v>
      </c>
      <c r="O608" s="5">
        <v>129540.97552357918</v>
      </c>
      <c r="P608" s="5">
        <v>122607.31123428236</v>
      </c>
      <c r="Q608" s="5" t="e">
        <v>#N/A</v>
      </c>
      <c r="R608" s="5">
        <v>111586.46220534197</v>
      </c>
      <c r="S608" s="5">
        <v>101698.13571001658</v>
      </c>
      <c r="T608" s="5" t="e">
        <v>#N/A</v>
      </c>
      <c r="U608" s="5">
        <v>81202.317322261253</v>
      </c>
      <c r="V608" s="5">
        <v>63114.679363270589</v>
      </c>
      <c r="W608" s="5">
        <v>55672.619999999995</v>
      </c>
      <c r="X608" s="5">
        <v>130203.1</v>
      </c>
      <c r="Y608" s="5">
        <v>108345</v>
      </c>
      <c r="Z608">
        <v>11766.25</v>
      </c>
      <c r="AA608" s="1">
        <v>44538</v>
      </c>
      <c r="AB608">
        <v>3899.9270000000001</v>
      </c>
      <c r="AC608">
        <v>3987.8429999999998</v>
      </c>
      <c r="AD608" t="e">
        <v>#N/A</v>
      </c>
      <c r="AE608" t="e">
        <v>#N/A</v>
      </c>
      <c r="AF608" t="e">
        <v>#N/A</v>
      </c>
      <c r="AG608" t="e">
        <v>#N/A</v>
      </c>
      <c r="AH608" t="e">
        <v>#N/A</v>
      </c>
      <c r="AI608" t="e">
        <v>#N/A</v>
      </c>
      <c r="AJ608" t="e">
        <v>#N/A</v>
      </c>
      <c r="AK608" t="e">
        <v>#N/A</v>
      </c>
      <c r="AL608" t="e">
        <v>#N/A</v>
      </c>
      <c r="AM608" t="e">
        <v>#N/A</v>
      </c>
      <c r="AO608" s="6"/>
      <c r="AP608" s="6"/>
    </row>
    <row r="609" spans="5:42" x14ac:dyDescent="0.25">
      <c r="E609" s="1">
        <v>44539</v>
      </c>
      <c r="F609" s="5">
        <v>66506.97</v>
      </c>
      <c r="G609" s="5">
        <v>60160.91</v>
      </c>
      <c r="H609" s="5">
        <v>54372.24</v>
      </c>
      <c r="I609" s="5">
        <v>49155.18</v>
      </c>
      <c r="J609" s="5">
        <v>44256.71</v>
      </c>
      <c r="K609" s="5">
        <v>40138.42</v>
      </c>
      <c r="L609" s="5" t="e">
        <v>#N/A</v>
      </c>
      <c r="M609" s="5">
        <v>32810.370000000003</v>
      </c>
      <c r="N609" s="5">
        <v>26899.57</v>
      </c>
      <c r="O609" s="5">
        <v>129209.61672913635</v>
      </c>
      <c r="P609" s="5">
        <v>122255.24339736685</v>
      </c>
      <c r="Q609" s="5" t="e">
        <v>#N/A</v>
      </c>
      <c r="R609" s="5">
        <v>111380.66038331893</v>
      </c>
      <c r="S609" s="5">
        <v>101517.72229802478</v>
      </c>
      <c r="T609" s="5" t="e">
        <v>#N/A</v>
      </c>
      <c r="U609" s="5">
        <v>81155.545642860336</v>
      </c>
      <c r="V609" s="5">
        <v>63383.240106742014</v>
      </c>
      <c r="W609" s="5">
        <v>56144.45</v>
      </c>
      <c r="X609" s="5">
        <v>130390.6</v>
      </c>
      <c r="Y609" s="5">
        <v>106283</v>
      </c>
      <c r="Z609">
        <v>11665</v>
      </c>
      <c r="AA609" s="1">
        <v>44539</v>
      </c>
      <c r="AB609" t="e">
        <v>#N/A</v>
      </c>
      <c r="AC609">
        <v>3987.5920000000001</v>
      </c>
      <c r="AD609" t="e">
        <v>#N/A</v>
      </c>
      <c r="AE609">
        <v>4037.1149999999998</v>
      </c>
      <c r="AF609">
        <v>4072.3629999999998</v>
      </c>
      <c r="AG609" t="e">
        <v>#N/A</v>
      </c>
      <c r="AH609" t="e">
        <v>#N/A</v>
      </c>
      <c r="AI609" t="e">
        <v>#N/A</v>
      </c>
      <c r="AJ609" t="e">
        <v>#N/A</v>
      </c>
      <c r="AK609" t="e">
        <v>#N/A</v>
      </c>
      <c r="AL609" t="e">
        <v>#N/A</v>
      </c>
      <c r="AM609" t="e">
        <v>#N/A</v>
      </c>
      <c r="AO609" s="6"/>
      <c r="AP609" s="6"/>
    </row>
    <row r="610" spans="5:42" x14ac:dyDescent="0.25">
      <c r="E610" s="1">
        <v>44540</v>
      </c>
      <c r="F610" s="5">
        <v>67121.8</v>
      </c>
      <c r="G610" s="5">
        <v>60903.09</v>
      </c>
      <c r="H610" s="5">
        <v>55111.8</v>
      </c>
      <c r="I610" s="5">
        <v>49866.82</v>
      </c>
      <c r="J610" s="5">
        <v>44952.89</v>
      </c>
      <c r="K610" s="5">
        <v>40814.239999999998</v>
      </c>
      <c r="L610" s="5" t="e">
        <v>#N/A</v>
      </c>
      <c r="M610" s="5">
        <v>33483.78</v>
      </c>
      <c r="N610" s="5">
        <v>27550.25</v>
      </c>
      <c r="O610" s="5">
        <v>129662.42330793</v>
      </c>
      <c r="P610" s="5">
        <v>122860.71447441739</v>
      </c>
      <c r="Q610" s="5" t="e">
        <v>#N/A</v>
      </c>
      <c r="R610" s="5">
        <v>112329.79074748101</v>
      </c>
      <c r="S610" s="5">
        <v>102484.53371110978</v>
      </c>
      <c r="T610" s="5" t="e">
        <v>#N/A</v>
      </c>
      <c r="U610" s="5">
        <v>82162.946753802215</v>
      </c>
      <c r="V610" s="5">
        <v>64377.042290069425</v>
      </c>
      <c r="W610" s="5">
        <v>56421.97</v>
      </c>
      <c r="X610" s="5">
        <v>130406.20000000001</v>
      </c>
      <c r="Y610" s="5">
        <v>107884</v>
      </c>
      <c r="Z610">
        <v>11777.5</v>
      </c>
      <c r="AA610" s="1">
        <v>44540</v>
      </c>
      <c r="AB610">
        <v>3900.248</v>
      </c>
      <c r="AC610">
        <v>4002.835</v>
      </c>
      <c r="AD610" t="e">
        <v>#N/A</v>
      </c>
      <c r="AE610" t="e">
        <v>#N/A</v>
      </c>
      <c r="AF610">
        <v>4083.09</v>
      </c>
      <c r="AG610" t="e">
        <v>#N/A</v>
      </c>
      <c r="AH610" t="e">
        <v>#N/A</v>
      </c>
      <c r="AI610" t="e">
        <v>#N/A</v>
      </c>
      <c r="AJ610" t="e">
        <v>#N/A</v>
      </c>
      <c r="AK610" t="e">
        <v>#N/A</v>
      </c>
      <c r="AL610" t="e">
        <v>#N/A</v>
      </c>
      <c r="AM610" t="e">
        <v>#N/A</v>
      </c>
      <c r="AO610" s="6"/>
      <c r="AP610" s="6"/>
    </row>
    <row r="611" spans="5:42" x14ac:dyDescent="0.25">
      <c r="E611" s="1">
        <v>44541</v>
      </c>
      <c r="F611" s="5" t="e">
        <v>#N/A</v>
      </c>
      <c r="G611" s="5" t="e">
        <v>#N/A</v>
      </c>
      <c r="H611" s="5" t="e">
        <v>#N/A</v>
      </c>
      <c r="I611" s="5" t="e">
        <v>#N/A</v>
      </c>
      <c r="J611" s="5" t="e">
        <v>#N/A</v>
      </c>
      <c r="K611" s="5" t="e">
        <v>#N/A</v>
      </c>
      <c r="L611" s="5" t="e">
        <v>#N/A</v>
      </c>
      <c r="M611" s="5" t="e">
        <v>#N/A</v>
      </c>
      <c r="N611" s="5" t="e">
        <v>#N/A</v>
      </c>
      <c r="O611" s="5" t="e">
        <v>#N/A</v>
      </c>
      <c r="P611" s="5" t="e">
        <v>#N/A</v>
      </c>
      <c r="Q611" s="5" t="e">
        <v>#N/A</v>
      </c>
      <c r="R611" s="5" t="e">
        <v>#N/A</v>
      </c>
      <c r="S611" s="5" t="e">
        <v>#N/A</v>
      </c>
      <c r="T611" s="5" t="e">
        <v>#N/A</v>
      </c>
      <c r="U611" s="5" t="e">
        <v>#N/A</v>
      </c>
      <c r="V611" s="5" t="e">
        <v>#N/A</v>
      </c>
      <c r="W611" s="5" t="e">
        <v>#N/A</v>
      </c>
      <c r="X611" s="5" t="e">
        <v>#N/A</v>
      </c>
      <c r="Y611" s="5" t="e">
        <v>#N/A</v>
      </c>
      <c r="Z611" t="e">
        <v>#N/A</v>
      </c>
      <c r="AA611" s="1">
        <v>44541</v>
      </c>
      <c r="AB611" t="e">
        <v>#N/A</v>
      </c>
      <c r="AC611" t="e">
        <v>#N/A</v>
      </c>
      <c r="AD611" t="e">
        <v>#N/A</v>
      </c>
      <c r="AE611" t="e">
        <v>#N/A</v>
      </c>
      <c r="AF611" t="e">
        <v>#N/A</v>
      </c>
      <c r="AG611" t="e">
        <v>#N/A</v>
      </c>
      <c r="AH611" t="e">
        <v>#N/A</v>
      </c>
      <c r="AI611" t="e">
        <v>#N/A</v>
      </c>
      <c r="AJ611" t="e">
        <v>#N/A</v>
      </c>
      <c r="AK611" t="e">
        <v>#N/A</v>
      </c>
      <c r="AL611" t="e">
        <v>#N/A</v>
      </c>
      <c r="AM611" t="e">
        <v>#N/A</v>
      </c>
      <c r="AO611" s="6"/>
      <c r="AP611" s="6"/>
    </row>
    <row r="612" spans="5:42" x14ac:dyDescent="0.25">
      <c r="E612" s="1">
        <v>44542</v>
      </c>
      <c r="F612" s="5" t="e">
        <v>#N/A</v>
      </c>
      <c r="G612" s="5" t="e">
        <v>#N/A</v>
      </c>
      <c r="H612" s="5" t="e">
        <v>#N/A</v>
      </c>
      <c r="I612" s="5" t="e">
        <v>#N/A</v>
      </c>
      <c r="J612" s="5" t="e">
        <v>#N/A</v>
      </c>
      <c r="K612" s="5" t="e">
        <v>#N/A</v>
      </c>
      <c r="L612" s="5" t="e">
        <v>#N/A</v>
      </c>
      <c r="M612" s="5" t="e">
        <v>#N/A</v>
      </c>
      <c r="N612" s="5" t="e">
        <v>#N/A</v>
      </c>
      <c r="O612" s="5" t="e">
        <v>#N/A</v>
      </c>
      <c r="P612" s="5" t="e">
        <v>#N/A</v>
      </c>
      <c r="Q612" s="5" t="e">
        <v>#N/A</v>
      </c>
      <c r="R612" s="5" t="e">
        <v>#N/A</v>
      </c>
      <c r="S612" s="5" t="e">
        <v>#N/A</v>
      </c>
      <c r="T612" s="5" t="e">
        <v>#N/A</v>
      </c>
      <c r="U612" s="5" t="e">
        <v>#N/A</v>
      </c>
      <c r="V612" s="5" t="e">
        <v>#N/A</v>
      </c>
      <c r="W612" s="5" t="e">
        <v>#N/A</v>
      </c>
      <c r="X612" s="5" t="e">
        <v>#N/A</v>
      </c>
      <c r="Y612" s="5" t="e">
        <v>#N/A</v>
      </c>
      <c r="Z612" t="e">
        <v>#N/A</v>
      </c>
      <c r="AA612" s="1">
        <v>44542</v>
      </c>
      <c r="AB612" t="e">
        <v>#N/A</v>
      </c>
      <c r="AC612" t="e">
        <v>#N/A</v>
      </c>
      <c r="AD612" t="e">
        <v>#N/A</v>
      </c>
      <c r="AE612" t="e">
        <v>#N/A</v>
      </c>
      <c r="AF612" t="e">
        <v>#N/A</v>
      </c>
      <c r="AG612" t="e">
        <v>#N/A</v>
      </c>
      <c r="AH612" t="e">
        <v>#N/A</v>
      </c>
      <c r="AI612" t="e">
        <v>#N/A</v>
      </c>
      <c r="AJ612" t="e">
        <v>#N/A</v>
      </c>
      <c r="AK612" t="e">
        <v>#N/A</v>
      </c>
      <c r="AL612" t="e">
        <v>#N/A</v>
      </c>
      <c r="AM612" t="e">
        <v>#N/A</v>
      </c>
      <c r="AO612" s="6"/>
      <c r="AP612" s="6"/>
    </row>
    <row r="613" spans="5:42" x14ac:dyDescent="0.25">
      <c r="E613" s="1">
        <v>44543</v>
      </c>
      <c r="F613" s="5">
        <v>66828.75</v>
      </c>
      <c r="G613" s="5">
        <v>60511.5</v>
      </c>
      <c r="H613" s="5">
        <v>54758.27</v>
      </c>
      <c r="I613" s="5">
        <v>49570.62</v>
      </c>
      <c r="J613" s="5">
        <v>44727.14</v>
      </c>
      <c r="K613" s="5">
        <v>40664.32</v>
      </c>
      <c r="L613" s="5" t="e">
        <v>#N/A</v>
      </c>
      <c r="M613" s="5">
        <v>33330.58</v>
      </c>
      <c r="N613" s="5">
        <v>27399.599999999999</v>
      </c>
      <c r="O613" s="5">
        <v>129281.67152043869</v>
      </c>
      <c r="P613" s="5">
        <v>122446.30381037778</v>
      </c>
      <c r="Q613" s="5" t="e">
        <v>#N/A</v>
      </c>
      <c r="R613" s="5">
        <v>111760.06177135056</v>
      </c>
      <c r="S613" s="5">
        <v>101791.94982211973</v>
      </c>
      <c r="T613" s="5" t="e">
        <v>#N/A</v>
      </c>
      <c r="U613" s="5">
        <v>81588.851687643371</v>
      </c>
      <c r="V613" s="5">
        <v>63735.992422573872</v>
      </c>
      <c r="W613" s="5">
        <v>56870.069999999992</v>
      </c>
      <c r="X613" s="5">
        <v>130843.70000000001</v>
      </c>
      <c r="Y613" s="5">
        <v>107502</v>
      </c>
      <c r="Z613">
        <v>11671.875</v>
      </c>
      <c r="AA613" s="1">
        <v>44543</v>
      </c>
      <c r="AB613">
        <v>3892.067</v>
      </c>
      <c r="AC613">
        <v>3990.5740000000001</v>
      </c>
      <c r="AD613" t="e">
        <v>#N/A</v>
      </c>
      <c r="AE613">
        <v>4057.748</v>
      </c>
      <c r="AF613" t="e">
        <v>#N/A</v>
      </c>
      <c r="AG613" t="e">
        <v>#N/A</v>
      </c>
      <c r="AH613" t="e">
        <v>#N/A</v>
      </c>
      <c r="AI613">
        <v>4274.451</v>
      </c>
      <c r="AJ613" t="e">
        <v>#N/A</v>
      </c>
      <c r="AK613" t="e">
        <v>#N/A</v>
      </c>
      <c r="AL613" t="e">
        <v>#N/A</v>
      </c>
      <c r="AM613" t="e">
        <v>#N/A</v>
      </c>
      <c r="AO613" s="6"/>
      <c r="AP613" s="6"/>
    </row>
    <row r="614" spans="5:42" x14ac:dyDescent="0.25">
      <c r="E614" s="1">
        <v>44544</v>
      </c>
      <c r="F614" s="5">
        <v>67149.63</v>
      </c>
      <c r="G614" s="5">
        <v>60895.11</v>
      </c>
      <c r="H614" s="5">
        <v>55124.88</v>
      </c>
      <c r="I614" s="5">
        <v>49906.06</v>
      </c>
      <c r="J614" s="5">
        <v>45004.82</v>
      </c>
      <c r="K614" s="5">
        <v>40879.78</v>
      </c>
      <c r="L614" s="5" t="e">
        <v>#N/A</v>
      </c>
      <c r="M614" s="5">
        <v>33543.599999999999</v>
      </c>
      <c r="N614" s="5">
        <v>27604.39</v>
      </c>
      <c r="O614" s="5">
        <v>129405.95739462574</v>
      </c>
      <c r="P614" s="5">
        <v>122632.83251801827</v>
      </c>
      <c r="Q614" s="5" t="e">
        <v>#N/A</v>
      </c>
      <c r="R614" s="5">
        <v>111972.74253469059</v>
      </c>
      <c r="S614" s="5">
        <v>102024.23543303153</v>
      </c>
      <c r="T614" s="5" t="e">
        <v>#N/A</v>
      </c>
      <c r="U614" s="5">
        <v>81744.650188631596</v>
      </c>
      <c r="V614" s="5">
        <v>63550.768850495857</v>
      </c>
      <c r="W614" s="5">
        <v>57170.770000000004</v>
      </c>
      <c r="X614" s="5">
        <v>130640.6</v>
      </c>
      <c r="Y614" s="5">
        <v>106698</v>
      </c>
      <c r="Z614">
        <v>11570</v>
      </c>
      <c r="AA614" s="1">
        <v>44544</v>
      </c>
      <c r="AB614" t="e">
        <v>#N/A</v>
      </c>
      <c r="AC614" t="e">
        <v>#N/A</v>
      </c>
      <c r="AD614" t="e">
        <v>#N/A</v>
      </c>
      <c r="AE614">
        <v>4054.1770000000001</v>
      </c>
      <c r="AF614" t="e">
        <v>#N/A</v>
      </c>
      <c r="AG614" t="e">
        <v>#N/A</v>
      </c>
      <c r="AH614" t="e">
        <v>#N/A</v>
      </c>
      <c r="AI614" t="e">
        <v>#N/A</v>
      </c>
      <c r="AJ614" t="e">
        <v>#N/A</v>
      </c>
      <c r="AK614" t="e">
        <v>#N/A</v>
      </c>
      <c r="AL614" t="e">
        <v>#N/A</v>
      </c>
      <c r="AM614" t="e">
        <v>#N/A</v>
      </c>
      <c r="AO614" s="6"/>
      <c r="AP614" s="6"/>
    </row>
    <row r="615" spans="5:42" x14ac:dyDescent="0.25">
      <c r="E615" s="1">
        <v>44545</v>
      </c>
      <c r="F615" s="5">
        <v>67077.600000000006</v>
      </c>
      <c r="G615" s="5">
        <v>60835.75</v>
      </c>
      <c r="H615" s="5">
        <v>55086.35</v>
      </c>
      <c r="I615" s="5">
        <v>49894.02</v>
      </c>
      <c r="J615" s="5">
        <v>45006.36</v>
      </c>
      <c r="K615" s="5">
        <v>40895.9</v>
      </c>
      <c r="L615" s="5" t="e">
        <v>#N/A</v>
      </c>
      <c r="M615" s="5">
        <v>33556.82</v>
      </c>
      <c r="N615" s="5">
        <v>27615.26</v>
      </c>
      <c r="O615" s="5">
        <v>129362.66050527003</v>
      </c>
      <c r="P615" s="5">
        <v>122655.93330131749</v>
      </c>
      <c r="Q615" s="5" t="e">
        <v>#N/A</v>
      </c>
      <c r="R615" s="5">
        <v>111830.71557459061</v>
      </c>
      <c r="S615" s="5">
        <v>102005.00125462818</v>
      </c>
      <c r="T615" s="5" t="e">
        <v>#N/A</v>
      </c>
      <c r="U615" s="5">
        <v>81588.583139255992</v>
      </c>
      <c r="V615" s="5">
        <v>63366.313889928344</v>
      </c>
      <c r="W615" s="5">
        <v>57416.009999999995</v>
      </c>
      <c r="X615" s="5">
        <v>130468.70000000001</v>
      </c>
      <c r="Y615" s="5">
        <v>106991</v>
      </c>
      <c r="Z615">
        <v>11770.625</v>
      </c>
      <c r="AA615" s="1">
        <v>44545</v>
      </c>
      <c r="AB615" t="e">
        <v>#N/A</v>
      </c>
      <c r="AC615" t="e">
        <v>#N/A</v>
      </c>
      <c r="AD615" t="e">
        <v>#N/A</v>
      </c>
      <c r="AE615" t="e">
        <v>#N/A</v>
      </c>
      <c r="AF615" t="e">
        <v>#N/A</v>
      </c>
      <c r="AG615" t="e">
        <v>#N/A</v>
      </c>
      <c r="AH615" t="e">
        <v>#N/A</v>
      </c>
      <c r="AI615" t="e">
        <v>#N/A</v>
      </c>
      <c r="AJ615" t="e">
        <v>#N/A</v>
      </c>
      <c r="AK615" t="e">
        <v>#N/A</v>
      </c>
      <c r="AL615">
        <v>4259.8869999999997</v>
      </c>
      <c r="AM615" t="e">
        <v>#N/A</v>
      </c>
      <c r="AO615" s="6"/>
      <c r="AP615" s="6"/>
    </row>
    <row r="616" spans="5:42" x14ac:dyDescent="0.25">
      <c r="E616" s="1">
        <v>44546</v>
      </c>
      <c r="F616" s="5">
        <v>66871.360000000001</v>
      </c>
      <c r="G616" s="5">
        <v>60583.4</v>
      </c>
      <c r="H616" s="5">
        <v>54793.54</v>
      </c>
      <c r="I616" s="5">
        <v>49566.82</v>
      </c>
      <c r="J616" s="5">
        <v>44683.72</v>
      </c>
      <c r="K616" s="5">
        <v>40580.46</v>
      </c>
      <c r="L616" s="5" t="e">
        <v>#N/A</v>
      </c>
      <c r="M616" s="5">
        <v>33237.730000000003</v>
      </c>
      <c r="N616" s="5">
        <v>27303.63</v>
      </c>
      <c r="O616" s="5">
        <v>129049.42874669789</v>
      </c>
      <c r="P616" s="5">
        <v>122225.6361330291</v>
      </c>
      <c r="Q616" s="5" t="e">
        <v>#N/A</v>
      </c>
      <c r="R616" s="5">
        <v>111389.73293535264</v>
      </c>
      <c r="S616" s="5">
        <v>101552.18864051581</v>
      </c>
      <c r="T616" s="5" t="e">
        <v>#N/A</v>
      </c>
      <c r="U616" s="5">
        <v>81007.372669103672</v>
      </c>
      <c r="V616" s="5">
        <v>62505.414306713501</v>
      </c>
      <c r="W616" s="5">
        <v>56864.399999999994</v>
      </c>
      <c r="X616" s="5">
        <v>131093.70000000001</v>
      </c>
      <c r="Y616" s="5">
        <v>109835</v>
      </c>
      <c r="Z616">
        <v>11700</v>
      </c>
      <c r="AA616" s="1">
        <v>44546</v>
      </c>
      <c r="AB616">
        <v>3889.652</v>
      </c>
      <c r="AC616">
        <v>3987.857</v>
      </c>
      <c r="AD616" t="e">
        <v>#N/A</v>
      </c>
      <c r="AE616">
        <v>4032.4870000000001</v>
      </c>
      <c r="AF616" t="e">
        <v>#N/A</v>
      </c>
      <c r="AG616" t="e">
        <v>#N/A</v>
      </c>
      <c r="AH616" t="e">
        <v>#N/A</v>
      </c>
      <c r="AI616" t="e">
        <v>#N/A</v>
      </c>
      <c r="AJ616" t="e">
        <v>#N/A</v>
      </c>
      <c r="AK616" t="e">
        <v>#N/A</v>
      </c>
      <c r="AL616" t="e">
        <v>#N/A</v>
      </c>
      <c r="AM616" t="e">
        <v>#N/A</v>
      </c>
      <c r="AO616" s="6"/>
      <c r="AP616" s="6"/>
    </row>
    <row r="617" spans="5:42" x14ac:dyDescent="0.25">
      <c r="E617" s="1">
        <v>44547</v>
      </c>
      <c r="F617" s="5">
        <v>66569.279999999999</v>
      </c>
      <c r="G617" s="5">
        <v>60250.69</v>
      </c>
      <c r="H617" s="5">
        <v>54384.58</v>
      </c>
      <c r="I617" s="5">
        <v>49087.02</v>
      </c>
      <c r="J617" s="5">
        <v>44204.33</v>
      </c>
      <c r="K617" s="5">
        <v>40104.86</v>
      </c>
      <c r="L617" s="5" t="e">
        <v>#N/A</v>
      </c>
      <c r="M617" s="5">
        <v>32759.17</v>
      </c>
      <c r="N617" s="5">
        <v>26838.27</v>
      </c>
      <c r="O617" s="5">
        <v>128779.48091213823</v>
      </c>
      <c r="P617" s="5">
        <v>122068.06842847093</v>
      </c>
      <c r="Q617" s="5" t="e">
        <v>#N/A</v>
      </c>
      <c r="R617" s="5">
        <v>111021.40039317714</v>
      </c>
      <c r="S617" s="5">
        <v>101184.98828558976</v>
      </c>
      <c r="T617" s="5" t="e">
        <v>#N/A</v>
      </c>
      <c r="U617" s="5">
        <v>80635.581508366377</v>
      </c>
      <c r="V617" s="5">
        <v>62094.883164042622</v>
      </c>
      <c r="W617" s="5">
        <v>56964.939999999995</v>
      </c>
      <c r="X617" s="5">
        <v>131171.79999999999</v>
      </c>
      <c r="Y617" s="5">
        <v>108561</v>
      </c>
      <c r="Z617">
        <v>11591.15</v>
      </c>
      <c r="AA617" s="1">
        <v>44547</v>
      </c>
      <c r="AB617" t="e">
        <v>#N/A</v>
      </c>
      <c r="AC617" t="e">
        <v>#N/A</v>
      </c>
      <c r="AD617" t="e">
        <v>#N/A</v>
      </c>
      <c r="AE617" t="e">
        <v>#N/A</v>
      </c>
      <c r="AF617" t="e">
        <v>#N/A</v>
      </c>
      <c r="AG617" t="e">
        <v>#N/A</v>
      </c>
      <c r="AH617" t="e">
        <v>#N/A</v>
      </c>
      <c r="AI617" t="e">
        <v>#N/A</v>
      </c>
      <c r="AJ617" t="e">
        <v>#N/A</v>
      </c>
      <c r="AK617" t="e">
        <v>#N/A</v>
      </c>
      <c r="AL617" t="e">
        <v>#N/A</v>
      </c>
      <c r="AM617" t="e">
        <v>#N/A</v>
      </c>
      <c r="AO617" s="6"/>
      <c r="AP617" s="6"/>
    </row>
    <row r="618" spans="5:42" x14ac:dyDescent="0.25">
      <c r="E618" s="1">
        <v>44548</v>
      </c>
      <c r="F618" s="5" t="e">
        <v>#N/A</v>
      </c>
      <c r="G618" s="5" t="e">
        <v>#N/A</v>
      </c>
      <c r="H618" s="5" t="e">
        <v>#N/A</v>
      </c>
      <c r="I618" s="5" t="e">
        <v>#N/A</v>
      </c>
      <c r="J618" s="5" t="e">
        <v>#N/A</v>
      </c>
      <c r="K618" s="5" t="e">
        <v>#N/A</v>
      </c>
      <c r="L618" s="5" t="e">
        <v>#N/A</v>
      </c>
      <c r="M618" s="5" t="e">
        <v>#N/A</v>
      </c>
      <c r="N618" s="5" t="e">
        <v>#N/A</v>
      </c>
      <c r="O618" s="5" t="e">
        <v>#N/A</v>
      </c>
      <c r="P618" s="5" t="e">
        <v>#N/A</v>
      </c>
      <c r="Q618" s="5" t="e">
        <v>#N/A</v>
      </c>
      <c r="R618" s="5" t="e">
        <v>#N/A</v>
      </c>
      <c r="S618" s="5" t="e">
        <v>#N/A</v>
      </c>
      <c r="T618" s="5" t="e">
        <v>#N/A</v>
      </c>
      <c r="U618" s="5" t="e">
        <v>#N/A</v>
      </c>
      <c r="V618" s="5" t="e">
        <v>#N/A</v>
      </c>
      <c r="W618" s="5" t="e">
        <v>#N/A</v>
      </c>
      <c r="X618" s="5" t="e">
        <v>#N/A</v>
      </c>
      <c r="Y618" s="5" t="e">
        <v>#N/A</v>
      </c>
      <c r="Z618" t="e">
        <v>#N/A</v>
      </c>
      <c r="AA618" s="1">
        <v>44548</v>
      </c>
      <c r="AB618" t="e">
        <v>#N/A</v>
      </c>
      <c r="AC618" t="e">
        <v>#N/A</v>
      </c>
      <c r="AD618" t="e">
        <v>#N/A</v>
      </c>
      <c r="AE618" t="e">
        <v>#N/A</v>
      </c>
      <c r="AF618" t="e">
        <v>#N/A</v>
      </c>
      <c r="AG618" t="e">
        <v>#N/A</v>
      </c>
      <c r="AH618" t="e">
        <v>#N/A</v>
      </c>
      <c r="AI618" t="e">
        <v>#N/A</v>
      </c>
      <c r="AJ618" t="e">
        <v>#N/A</v>
      </c>
      <c r="AK618" t="e">
        <v>#N/A</v>
      </c>
      <c r="AL618" t="e">
        <v>#N/A</v>
      </c>
      <c r="AM618" t="e">
        <v>#N/A</v>
      </c>
      <c r="AO618" s="6"/>
      <c r="AP618" s="6"/>
    </row>
    <row r="619" spans="5:42" x14ac:dyDescent="0.25">
      <c r="E619" s="1">
        <v>44549</v>
      </c>
      <c r="F619" s="5" t="e">
        <v>#N/A</v>
      </c>
      <c r="G619" s="5" t="e">
        <v>#N/A</v>
      </c>
      <c r="H619" s="5" t="e">
        <v>#N/A</v>
      </c>
      <c r="I619" s="5" t="e">
        <v>#N/A</v>
      </c>
      <c r="J619" s="5" t="e">
        <v>#N/A</v>
      </c>
      <c r="K619" s="5" t="e">
        <v>#N/A</v>
      </c>
      <c r="L619" s="5" t="e">
        <v>#N/A</v>
      </c>
      <c r="M619" s="5" t="e">
        <v>#N/A</v>
      </c>
      <c r="N619" s="5" t="e">
        <v>#N/A</v>
      </c>
      <c r="O619" s="5" t="e">
        <v>#N/A</v>
      </c>
      <c r="P619" s="5" t="e">
        <v>#N/A</v>
      </c>
      <c r="Q619" s="5" t="e">
        <v>#N/A</v>
      </c>
      <c r="R619" s="5" t="e">
        <v>#N/A</v>
      </c>
      <c r="S619" s="5" t="e">
        <v>#N/A</v>
      </c>
      <c r="T619" s="5" t="e">
        <v>#N/A</v>
      </c>
      <c r="U619" s="5" t="e">
        <v>#N/A</v>
      </c>
      <c r="V619" s="5" t="e">
        <v>#N/A</v>
      </c>
      <c r="W619" s="5" t="e">
        <v>#N/A</v>
      </c>
      <c r="X619" s="5" t="e">
        <v>#N/A</v>
      </c>
      <c r="Y619" s="5" t="e">
        <v>#N/A</v>
      </c>
      <c r="Z619" t="e">
        <v>#N/A</v>
      </c>
      <c r="AA619" s="1">
        <v>44549</v>
      </c>
      <c r="AB619" t="e">
        <v>#N/A</v>
      </c>
      <c r="AC619" t="e">
        <v>#N/A</v>
      </c>
      <c r="AD619" t="e">
        <v>#N/A</v>
      </c>
      <c r="AE619" t="e">
        <v>#N/A</v>
      </c>
      <c r="AF619" t="e">
        <v>#N/A</v>
      </c>
      <c r="AG619" t="e">
        <v>#N/A</v>
      </c>
      <c r="AH619" t="e">
        <v>#N/A</v>
      </c>
      <c r="AI619" t="e">
        <v>#N/A</v>
      </c>
      <c r="AJ619" t="e">
        <v>#N/A</v>
      </c>
      <c r="AK619" t="e">
        <v>#N/A</v>
      </c>
      <c r="AL619" t="e">
        <v>#N/A</v>
      </c>
      <c r="AM619" t="e">
        <v>#N/A</v>
      </c>
      <c r="AO619" s="6"/>
      <c r="AP619" s="6"/>
    </row>
    <row r="620" spans="5:42" x14ac:dyDescent="0.25">
      <c r="E620" s="1">
        <v>44550</v>
      </c>
      <c r="F620" s="5">
        <v>67156.58</v>
      </c>
      <c r="G620" s="5">
        <v>60714.02</v>
      </c>
      <c r="H620" s="5">
        <v>54926.6</v>
      </c>
      <c r="I620" s="5">
        <v>49700.55</v>
      </c>
      <c r="J620" s="5">
        <v>44751.78</v>
      </c>
      <c r="K620" s="5">
        <v>40579.79</v>
      </c>
      <c r="L620" s="5" t="e">
        <v>#N/A</v>
      </c>
      <c r="M620" s="5">
        <v>33231.14</v>
      </c>
      <c r="N620" s="5">
        <v>27293.29</v>
      </c>
      <c r="O620" s="5">
        <v>129009.29140455896</v>
      </c>
      <c r="P620" s="5">
        <v>122181.57460137761</v>
      </c>
      <c r="Q620" s="5" t="e">
        <v>#N/A</v>
      </c>
      <c r="R620" s="5">
        <v>111216.02239603945</v>
      </c>
      <c r="S620" s="5">
        <v>101483.8277541518</v>
      </c>
      <c r="T620" s="5" t="e">
        <v>#N/A</v>
      </c>
      <c r="U620" s="5">
        <v>80572.503076985682</v>
      </c>
      <c r="V620" s="5">
        <v>62345.51699474184</v>
      </c>
      <c r="W620" s="5">
        <v>57458.22</v>
      </c>
      <c r="X620" s="5">
        <v>131156.20000000001</v>
      </c>
      <c r="Y620" s="5">
        <v>106381</v>
      </c>
      <c r="Z620">
        <v>11415.625</v>
      </c>
      <c r="AA620" s="1">
        <v>44550</v>
      </c>
      <c r="AB620" t="e">
        <v>#N/A</v>
      </c>
      <c r="AC620">
        <v>3961.636</v>
      </c>
      <c r="AD620" t="e">
        <v>#N/A</v>
      </c>
      <c r="AE620">
        <v>4024.5920000000001</v>
      </c>
      <c r="AF620" t="e">
        <v>#N/A</v>
      </c>
      <c r="AG620" t="e">
        <v>#N/A</v>
      </c>
      <c r="AH620" t="e">
        <v>#N/A</v>
      </c>
      <c r="AI620" t="e">
        <v>#N/A</v>
      </c>
      <c r="AJ620" t="e">
        <v>#N/A</v>
      </c>
      <c r="AK620" t="e">
        <v>#N/A</v>
      </c>
      <c r="AL620" t="e">
        <v>#N/A</v>
      </c>
      <c r="AM620" t="e">
        <v>#N/A</v>
      </c>
      <c r="AO620" s="6"/>
      <c r="AP620" s="6"/>
    </row>
    <row r="621" spans="5:42" x14ac:dyDescent="0.25">
      <c r="E621" s="1">
        <v>44551</v>
      </c>
      <c r="F621" s="5">
        <v>67477.600000000006</v>
      </c>
      <c r="G621" s="5">
        <v>61042.05</v>
      </c>
      <c r="H621" s="5">
        <v>55233.06</v>
      </c>
      <c r="I621" s="5">
        <v>49972.66</v>
      </c>
      <c r="J621" s="5">
        <v>45061.47</v>
      </c>
      <c r="K621" s="5">
        <v>40927.19</v>
      </c>
      <c r="L621" s="5" t="e">
        <v>#N/A</v>
      </c>
      <c r="M621" s="5">
        <v>33576.35</v>
      </c>
      <c r="N621" s="5">
        <v>27626.32</v>
      </c>
      <c r="O621" s="5">
        <v>129364.17793394964</v>
      </c>
      <c r="P621" s="5">
        <v>122620.37950048769</v>
      </c>
      <c r="Q621" s="5" t="e">
        <v>#N/A</v>
      </c>
      <c r="R621" s="5">
        <v>111692.8489399425</v>
      </c>
      <c r="S621" s="5">
        <v>101866.95225946647</v>
      </c>
      <c r="T621" s="5" t="e">
        <v>#N/A</v>
      </c>
      <c r="U621" s="5">
        <v>81228.720790734005</v>
      </c>
      <c r="V621" s="5">
        <v>62376.063079553765</v>
      </c>
      <c r="W621" s="5">
        <v>57530.829999999994</v>
      </c>
      <c r="X621" s="5">
        <v>130562.5</v>
      </c>
      <c r="Y621" s="5">
        <v>106768</v>
      </c>
      <c r="Z621">
        <v>11625</v>
      </c>
      <c r="AA621" s="1">
        <v>44551</v>
      </c>
      <c r="AB621" t="e">
        <v>#N/A</v>
      </c>
      <c r="AC621">
        <v>3987.1390000000001</v>
      </c>
      <c r="AD621" t="e">
        <v>#N/A</v>
      </c>
      <c r="AE621" t="e">
        <v>#N/A</v>
      </c>
      <c r="AF621" t="e">
        <v>#N/A</v>
      </c>
      <c r="AG621" t="e">
        <v>#N/A</v>
      </c>
      <c r="AH621" t="e">
        <v>#N/A</v>
      </c>
      <c r="AI621" t="e">
        <v>#N/A</v>
      </c>
      <c r="AJ621" t="e">
        <v>#N/A</v>
      </c>
      <c r="AK621" t="e">
        <v>#N/A</v>
      </c>
      <c r="AL621" t="e">
        <v>#N/A</v>
      </c>
      <c r="AM621" t="e">
        <v>#N/A</v>
      </c>
      <c r="AO621" s="6"/>
      <c r="AP621" s="6"/>
    </row>
    <row r="622" spans="5:42" x14ac:dyDescent="0.25">
      <c r="E622" s="1">
        <v>44552</v>
      </c>
      <c r="F622" s="5">
        <v>67356.33</v>
      </c>
      <c r="G622" s="5">
        <v>60982.84</v>
      </c>
      <c r="H622" s="5">
        <v>55149.64</v>
      </c>
      <c r="I622" s="5">
        <v>49865.98</v>
      </c>
      <c r="J622" s="5">
        <v>44900.77</v>
      </c>
      <c r="K622" s="5">
        <v>40711.18</v>
      </c>
      <c r="L622" s="5" t="e">
        <v>#N/A</v>
      </c>
      <c r="M622" s="5">
        <v>33356.82</v>
      </c>
      <c r="N622" s="5">
        <v>27411.23</v>
      </c>
      <c r="O622" s="5">
        <v>129385.79307573882</v>
      </c>
      <c r="P622" s="5">
        <v>122842.6360944437</v>
      </c>
      <c r="Q622" s="5" t="e">
        <v>#N/A</v>
      </c>
      <c r="R622" s="5">
        <v>111958.95432039174</v>
      </c>
      <c r="S622" s="5">
        <v>102251.33233085679</v>
      </c>
      <c r="T622" s="5" t="e">
        <v>#N/A</v>
      </c>
      <c r="U622" s="5">
        <v>81474.989954464632</v>
      </c>
      <c r="V622" s="5">
        <v>62517.066623187064</v>
      </c>
      <c r="W622" s="5">
        <v>56810.240000000005</v>
      </c>
      <c r="X622" s="5">
        <v>130734.29999999999</v>
      </c>
      <c r="Y622" s="5">
        <v>106541</v>
      </c>
      <c r="Z622">
        <v>11748.75</v>
      </c>
      <c r="AA622" s="1">
        <v>44552</v>
      </c>
      <c r="AB622">
        <v>3891.498</v>
      </c>
      <c r="AC622">
        <v>3988.7710000000002</v>
      </c>
      <c r="AD622" t="e">
        <v>#N/A</v>
      </c>
      <c r="AE622">
        <v>4036.002</v>
      </c>
      <c r="AF622" t="e">
        <v>#N/A</v>
      </c>
      <c r="AG622" t="e">
        <v>#N/A</v>
      </c>
      <c r="AH622" t="e">
        <v>#N/A</v>
      </c>
      <c r="AI622">
        <v>4181.9319999999998</v>
      </c>
      <c r="AJ622" t="e">
        <v>#N/A</v>
      </c>
      <c r="AK622" t="e">
        <v>#N/A</v>
      </c>
      <c r="AL622" t="e">
        <v>#N/A</v>
      </c>
      <c r="AM622" t="e">
        <v>#N/A</v>
      </c>
      <c r="AO622" s="6"/>
      <c r="AP622" s="6"/>
    </row>
    <row r="623" spans="5:42" x14ac:dyDescent="0.25">
      <c r="E623" s="1">
        <v>44553</v>
      </c>
      <c r="F623" s="5">
        <v>67015.97</v>
      </c>
      <c r="G623" s="5">
        <v>60593.58</v>
      </c>
      <c r="H623" s="5">
        <v>54723.79</v>
      </c>
      <c r="I623" s="5">
        <v>49415.16</v>
      </c>
      <c r="J623" s="5">
        <v>44515.839999999997</v>
      </c>
      <c r="K623" s="5">
        <v>40398.239999999998</v>
      </c>
      <c r="L623" s="5" t="e">
        <v>#N/A</v>
      </c>
      <c r="M623" s="5">
        <v>33040.559999999998</v>
      </c>
      <c r="N623" s="5">
        <v>27102.7</v>
      </c>
      <c r="O623" s="5">
        <v>129615.73161297126</v>
      </c>
      <c r="P623" s="5">
        <v>122901.87008440493</v>
      </c>
      <c r="Q623" s="5" t="e">
        <v>#N/A</v>
      </c>
      <c r="R623" s="5">
        <v>111871.63950262975</v>
      </c>
      <c r="S623" s="5">
        <v>102132.98996216503</v>
      </c>
      <c r="T623" s="5" t="e">
        <v>#N/A</v>
      </c>
      <c r="U623" s="5">
        <v>81307.698883009391</v>
      </c>
      <c r="V623" s="5">
        <v>62216.842878146657</v>
      </c>
      <c r="W623" s="5">
        <v>56702.58</v>
      </c>
      <c r="X623" s="5">
        <v>130546.79999999999</v>
      </c>
      <c r="Y623" s="5">
        <v>106047</v>
      </c>
      <c r="Z623">
        <v>11836.875</v>
      </c>
      <c r="AA623" s="1">
        <v>44553</v>
      </c>
      <c r="AB623">
        <v>3892.9690000000001</v>
      </c>
      <c r="AC623">
        <v>3993.02</v>
      </c>
      <c r="AD623" t="e">
        <v>#N/A</v>
      </c>
      <c r="AE623">
        <v>4045.8960000000002</v>
      </c>
      <c r="AF623" t="e">
        <v>#N/A</v>
      </c>
      <c r="AG623" t="e">
        <v>#N/A</v>
      </c>
      <c r="AH623" t="e">
        <v>#N/A</v>
      </c>
      <c r="AI623" t="e">
        <v>#N/A</v>
      </c>
      <c r="AJ623" t="e">
        <v>#N/A</v>
      </c>
      <c r="AK623" t="e">
        <v>#N/A</v>
      </c>
      <c r="AL623" t="e">
        <v>#N/A</v>
      </c>
      <c r="AM623" t="e">
        <v>#N/A</v>
      </c>
      <c r="AO623" s="6"/>
      <c r="AP623" s="6"/>
    </row>
    <row r="624" spans="5:42" x14ac:dyDescent="0.25">
      <c r="E624" s="1">
        <v>44554</v>
      </c>
      <c r="F624" s="5" t="e">
        <v>#N/A</v>
      </c>
      <c r="G624" s="5" t="e">
        <v>#N/A</v>
      </c>
      <c r="H624" s="5" t="e">
        <v>#N/A</v>
      </c>
      <c r="I624" s="5" t="e">
        <v>#N/A</v>
      </c>
      <c r="J624" s="5" t="e">
        <v>#N/A</v>
      </c>
      <c r="K624" s="5" t="e">
        <v>#N/A</v>
      </c>
      <c r="L624" s="5" t="e">
        <v>#N/A</v>
      </c>
      <c r="M624" s="5" t="e">
        <v>#N/A</v>
      </c>
      <c r="N624" s="5" t="e">
        <v>#N/A</v>
      </c>
      <c r="O624" s="5" t="e">
        <v>#N/A</v>
      </c>
      <c r="P624" s="5" t="e">
        <v>#N/A</v>
      </c>
      <c r="Q624" s="5" t="e">
        <v>#N/A</v>
      </c>
      <c r="R624" s="5" t="e">
        <v>#N/A</v>
      </c>
      <c r="S624" s="5" t="e">
        <v>#N/A</v>
      </c>
      <c r="T624" s="5" t="e">
        <v>#N/A</v>
      </c>
      <c r="U624" s="5" t="e">
        <v>#N/A</v>
      </c>
      <c r="V624" s="5" t="e">
        <v>#N/A</v>
      </c>
      <c r="W624" s="5" t="e">
        <v>#N/A</v>
      </c>
      <c r="X624" s="5" t="e">
        <v>#N/A</v>
      </c>
      <c r="Y624" s="5" t="e">
        <v>#N/A</v>
      </c>
      <c r="Z624" t="e">
        <v>#N/A</v>
      </c>
      <c r="AA624" s="1">
        <v>44554</v>
      </c>
      <c r="AB624" t="e">
        <v>#N/A</v>
      </c>
      <c r="AC624" t="e">
        <v>#N/A</v>
      </c>
      <c r="AD624" t="e">
        <v>#N/A</v>
      </c>
      <c r="AE624" t="e">
        <v>#N/A</v>
      </c>
      <c r="AF624" t="e">
        <v>#N/A</v>
      </c>
      <c r="AG624" t="e">
        <v>#N/A</v>
      </c>
      <c r="AH624" t="e">
        <v>#N/A</v>
      </c>
      <c r="AI624" t="e">
        <v>#N/A</v>
      </c>
      <c r="AJ624" t="e">
        <v>#N/A</v>
      </c>
      <c r="AK624" t="e">
        <v>#N/A</v>
      </c>
      <c r="AL624" t="e">
        <v>#N/A</v>
      </c>
      <c r="AM624" t="e">
        <v>#N/A</v>
      </c>
      <c r="AO624" s="6"/>
      <c r="AP624" s="6"/>
    </row>
    <row r="625" spans="5:42" x14ac:dyDescent="0.25">
      <c r="E625" s="1">
        <v>44555</v>
      </c>
      <c r="F625" s="5" t="e">
        <v>#N/A</v>
      </c>
      <c r="G625" s="5" t="e">
        <v>#N/A</v>
      </c>
      <c r="H625" s="5" t="e">
        <v>#N/A</v>
      </c>
      <c r="I625" s="5" t="e">
        <v>#N/A</v>
      </c>
      <c r="J625" s="5" t="e">
        <v>#N/A</v>
      </c>
      <c r="K625" s="5" t="e">
        <v>#N/A</v>
      </c>
      <c r="L625" s="5" t="e">
        <v>#N/A</v>
      </c>
      <c r="M625" s="5" t="e">
        <v>#N/A</v>
      </c>
      <c r="N625" s="5" t="e">
        <v>#N/A</v>
      </c>
      <c r="O625" s="5" t="e">
        <v>#N/A</v>
      </c>
      <c r="P625" s="5" t="e">
        <v>#N/A</v>
      </c>
      <c r="Q625" s="5" t="e">
        <v>#N/A</v>
      </c>
      <c r="R625" s="5" t="e">
        <v>#N/A</v>
      </c>
      <c r="S625" s="5" t="e">
        <v>#N/A</v>
      </c>
      <c r="T625" s="5" t="e">
        <v>#N/A</v>
      </c>
      <c r="U625" s="5" t="e">
        <v>#N/A</v>
      </c>
      <c r="V625" s="5" t="e">
        <v>#N/A</v>
      </c>
      <c r="W625" s="5" t="e">
        <v>#N/A</v>
      </c>
      <c r="X625" s="5" t="e">
        <v>#N/A</v>
      </c>
      <c r="Y625" s="5" t="e">
        <v>#N/A</v>
      </c>
      <c r="Z625" t="e">
        <v>#N/A</v>
      </c>
      <c r="AA625" s="1">
        <v>44555</v>
      </c>
      <c r="AB625" t="e">
        <v>#N/A</v>
      </c>
      <c r="AC625" t="e">
        <v>#N/A</v>
      </c>
      <c r="AD625" t="e">
        <v>#N/A</v>
      </c>
      <c r="AE625" t="e">
        <v>#N/A</v>
      </c>
      <c r="AF625" t="e">
        <v>#N/A</v>
      </c>
      <c r="AG625" t="e">
        <v>#N/A</v>
      </c>
      <c r="AH625" t="e">
        <v>#N/A</v>
      </c>
      <c r="AI625" t="e">
        <v>#N/A</v>
      </c>
      <c r="AJ625" t="e">
        <v>#N/A</v>
      </c>
      <c r="AK625" t="e">
        <v>#N/A</v>
      </c>
      <c r="AL625" t="e">
        <v>#N/A</v>
      </c>
      <c r="AM625" t="e">
        <v>#N/A</v>
      </c>
      <c r="AO625" s="6"/>
      <c r="AP625" s="6"/>
    </row>
    <row r="626" spans="5:42" x14ac:dyDescent="0.25">
      <c r="E626" s="1">
        <v>44556</v>
      </c>
      <c r="F626" s="5" t="e">
        <v>#N/A</v>
      </c>
      <c r="G626" s="5" t="e">
        <v>#N/A</v>
      </c>
      <c r="H626" s="5" t="e">
        <v>#N/A</v>
      </c>
      <c r="I626" s="5" t="e">
        <v>#N/A</v>
      </c>
      <c r="J626" s="5" t="e">
        <v>#N/A</v>
      </c>
      <c r="K626" s="5" t="e">
        <v>#N/A</v>
      </c>
      <c r="L626" s="5" t="e">
        <v>#N/A</v>
      </c>
      <c r="M626" s="5" t="e">
        <v>#N/A</v>
      </c>
      <c r="N626" s="5" t="e">
        <v>#N/A</v>
      </c>
      <c r="O626" s="5" t="e">
        <v>#N/A</v>
      </c>
      <c r="P626" s="5" t="e">
        <v>#N/A</v>
      </c>
      <c r="Q626" s="5" t="e">
        <v>#N/A</v>
      </c>
      <c r="R626" s="5" t="e">
        <v>#N/A</v>
      </c>
      <c r="S626" s="5" t="e">
        <v>#N/A</v>
      </c>
      <c r="T626" s="5" t="e">
        <v>#N/A</v>
      </c>
      <c r="U626" s="5" t="e">
        <v>#N/A</v>
      </c>
      <c r="V626" s="5" t="e">
        <v>#N/A</v>
      </c>
      <c r="W626" s="5" t="e">
        <v>#N/A</v>
      </c>
      <c r="X626" s="5" t="e">
        <v>#N/A</v>
      </c>
      <c r="Y626" s="5" t="e">
        <v>#N/A</v>
      </c>
      <c r="Z626" t="e">
        <v>#N/A</v>
      </c>
      <c r="AA626" s="1">
        <v>44556</v>
      </c>
      <c r="AB626" t="e">
        <v>#N/A</v>
      </c>
      <c r="AC626" t="e">
        <v>#N/A</v>
      </c>
      <c r="AD626" t="e">
        <v>#N/A</v>
      </c>
      <c r="AE626" t="e">
        <v>#N/A</v>
      </c>
      <c r="AF626" t="e">
        <v>#N/A</v>
      </c>
      <c r="AG626" t="e">
        <v>#N/A</v>
      </c>
      <c r="AH626" t="e">
        <v>#N/A</v>
      </c>
      <c r="AI626" t="e">
        <v>#N/A</v>
      </c>
      <c r="AJ626" t="e">
        <v>#N/A</v>
      </c>
      <c r="AK626" t="e">
        <v>#N/A</v>
      </c>
      <c r="AL626" t="e">
        <v>#N/A</v>
      </c>
      <c r="AM626" t="e">
        <v>#N/A</v>
      </c>
      <c r="AO626" s="6"/>
      <c r="AP626" s="6"/>
    </row>
    <row r="627" spans="5:42" x14ac:dyDescent="0.25">
      <c r="E627" s="1">
        <v>44557</v>
      </c>
      <c r="F627" s="5">
        <v>67093.33</v>
      </c>
      <c r="G627" s="5">
        <v>60641.75</v>
      </c>
      <c r="H627" s="5">
        <v>54752.61</v>
      </c>
      <c r="I627" s="5">
        <v>49423.58</v>
      </c>
      <c r="J627" s="5">
        <v>44519.67</v>
      </c>
      <c r="K627" s="5">
        <v>40397.9</v>
      </c>
      <c r="L627" s="5" t="e">
        <v>#N/A</v>
      </c>
      <c r="M627" s="5">
        <v>33034.28</v>
      </c>
      <c r="N627" s="5">
        <v>27092.67</v>
      </c>
      <c r="O627" s="5">
        <v>129669.27174796596</v>
      </c>
      <c r="P627" s="5">
        <v>122990.69736630131</v>
      </c>
      <c r="Q627" s="5" t="e">
        <v>#N/A</v>
      </c>
      <c r="R627" s="5">
        <v>112023.467554492</v>
      </c>
      <c r="S627" s="5">
        <v>102207.03889164151</v>
      </c>
      <c r="T627" s="5" t="e">
        <v>#N/A</v>
      </c>
      <c r="U627" s="5">
        <v>81263.86572627844</v>
      </c>
      <c r="V627" s="5">
        <v>61933.768868402374</v>
      </c>
      <c r="W627" s="5">
        <v>56407.479999999996</v>
      </c>
      <c r="X627" s="5">
        <v>130562.5</v>
      </c>
      <c r="Y627" s="5">
        <v>106645</v>
      </c>
      <c r="Z627">
        <v>11987.5</v>
      </c>
      <c r="AA627" s="1">
        <v>44557</v>
      </c>
      <c r="AB627">
        <v>3896.5459999999998</v>
      </c>
      <c r="AC627">
        <v>3998.6039999999998</v>
      </c>
      <c r="AD627" t="e">
        <v>#N/A</v>
      </c>
      <c r="AE627">
        <v>4042.9259999999999</v>
      </c>
      <c r="AF627" t="e">
        <v>#N/A</v>
      </c>
      <c r="AG627" t="e">
        <v>#N/A</v>
      </c>
      <c r="AH627" t="e">
        <v>#N/A</v>
      </c>
      <c r="AI627">
        <v>4182.6409999999996</v>
      </c>
      <c r="AJ627" t="e">
        <v>#N/A</v>
      </c>
      <c r="AK627" t="e">
        <v>#N/A</v>
      </c>
      <c r="AL627" t="e">
        <v>#N/A</v>
      </c>
      <c r="AM627" t="e">
        <v>#N/A</v>
      </c>
      <c r="AO627" s="6"/>
      <c r="AP627" s="6"/>
    </row>
    <row r="628" spans="5:42" x14ac:dyDescent="0.25">
      <c r="E628" s="1">
        <v>44558</v>
      </c>
      <c r="F628" s="5">
        <v>67132.02</v>
      </c>
      <c r="G628" s="5">
        <v>60748.11</v>
      </c>
      <c r="H628" s="5">
        <v>54833.81</v>
      </c>
      <c r="I628" s="5">
        <v>49474.57</v>
      </c>
      <c r="J628" s="5">
        <v>44585.7</v>
      </c>
      <c r="K628" s="5">
        <v>40479.629999999997</v>
      </c>
      <c r="L628" s="5" t="e">
        <v>#N/A</v>
      </c>
      <c r="M628" s="5">
        <v>33047.53</v>
      </c>
      <c r="N628" s="5">
        <v>27125.72</v>
      </c>
      <c r="O628" s="5">
        <v>129770.09396719927</v>
      </c>
      <c r="P628" s="5">
        <v>122829.27730948123</v>
      </c>
      <c r="Q628" s="5" t="e">
        <v>#N/A</v>
      </c>
      <c r="R628" s="5">
        <v>112003.47066663856</v>
      </c>
      <c r="S628" s="5">
        <v>102253.22875560536</v>
      </c>
      <c r="T628" s="5" t="e">
        <v>#N/A</v>
      </c>
      <c r="U628" s="5">
        <v>81300.837157141563</v>
      </c>
      <c r="V628" s="5">
        <v>61743.853560391406</v>
      </c>
      <c r="W628" s="5">
        <v>56368.39</v>
      </c>
      <c r="X628" s="5">
        <v>130609.29999999999</v>
      </c>
      <c r="Y628" s="5">
        <v>105960</v>
      </c>
      <c r="Z628">
        <v>11973.75</v>
      </c>
      <c r="AA628" s="1">
        <v>44558</v>
      </c>
      <c r="AB628" t="e">
        <v>#N/A</v>
      </c>
      <c r="AC628" t="e">
        <v>#N/A</v>
      </c>
      <c r="AD628" t="e">
        <v>#N/A</v>
      </c>
      <c r="AE628" t="e">
        <v>#N/A</v>
      </c>
      <c r="AF628" t="e">
        <v>#N/A</v>
      </c>
      <c r="AG628" t="e">
        <v>#N/A</v>
      </c>
      <c r="AH628" t="e">
        <v>#N/A</v>
      </c>
      <c r="AI628" t="e">
        <v>#N/A</v>
      </c>
      <c r="AJ628" t="e">
        <v>#N/A</v>
      </c>
      <c r="AK628" t="e">
        <v>#N/A</v>
      </c>
      <c r="AL628" t="e">
        <v>#N/A</v>
      </c>
      <c r="AM628" t="e">
        <v>#N/A</v>
      </c>
      <c r="AO628" s="6"/>
      <c r="AP628" s="6"/>
    </row>
    <row r="629" spans="5:42" x14ac:dyDescent="0.25">
      <c r="E629" s="1">
        <v>44559</v>
      </c>
      <c r="F629" s="5">
        <v>66915.899999999994</v>
      </c>
      <c r="G629" s="5">
        <v>60525.88</v>
      </c>
      <c r="H629" s="5">
        <v>54603.94</v>
      </c>
      <c r="I629" s="5">
        <v>49245.68</v>
      </c>
      <c r="J629" s="5">
        <v>44284.31</v>
      </c>
      <c r="K629" s="5">
        <v>40104.51</v>
      </c>
      <c r="L629" s="5" t="e">
        <v>#N/A</v>
      </c>
      <c r="M629" s="5">
        <v>32799.97</v>
      </c>
      <c r="N629" s="5">
        <v>26905.95</v>
      </c>
      <c r="O629" s="5">
        <v>129580.47495138663</v>
      </c>
      <c r="P629" s="5">
        <v>122722.75013519279</v>
      </c>
      <c r="Q629" s="5" t="e">
        <v>#N/A</v>
      </c>
      <c r="R629" s="5">
        <v>111631.70423860947</v>
      </c>
      <c r="S629" s="5">
        <v>102299.60008977175</v>
      </c>
      <c r="T629" s="5" t="e">
        <v>#N/A</v>
      </c>
      <c r="U629" s="5">
        <v>80926.369968784056</v>
      </c>
      <c r="V629" s="5">
        <v>60906.598196344305</v>
      </c>
      <c r="W629" s="5">
        <v>56933.689999999995</v>
      </c>
      <c r="X629" s="5">
        <v>130218.70000000001</v>
      </c>
      <c r="Y629" s="5">
        <v>105195</v>
      </c>
      <c r="Z629">
        <v>12000</v>
      </c>
      <c r="AA629" s="1">
        <v>44559</v>
      </c>
      <c r="AB629">
        <v>3899.2020000000002</v>
      </c>
      <c r="AC629">
        <v>3997.1979999999999</v>
      </c>
      <c r="AD629" t="e">
        <v>#N/A</v>
      </c>
      <c r="AE629">
        <v>4041.355</v>
      </c>
      <c r="AF629" t="e">
        <v>#N/A</v>
      </c>
      <c r="AG629" t="e">
        <v>#N/A</v>
      </c>
      <c r="AH629" t="e">
        <v>#N/A</v>
      </c>
      <c r="AI629">
        <v>4161.3490000000002</v>
      </c>
      <c r="AJ629">
        <v>4078.0540000000001</v>
      </c>
      <c r="AK629" t="e">
        <v>#N/A</v>
      </c>
      <c r="AL629" t="e">
        <v>#N/A</v>
      </c>
      <c r="AM629" t="e">
        <v>#N/A</v>
      </c>
      <c r="AO629" s="6"/>
      <c r="AP629" s="6"/>
    </row>
    <row r="630" spans="5:42" x14ac:dyDescent="0.25">
      <c r="E630" s="1">
        <v>44560</v>
      </c>
      <c r="F630" s="5">
        <v>67075.81</v>
      </c>
      <c r="G630" s="5">
        <v>60495.519999999997</v>
      </c>
      <c r="H630" s="5">
        <v>54684.95</v>
      </c>
      <c r="I630" s="5">
        <v>49203.61</v>
      </c>
      <c r="J630" s="5">
        <v>44286.41</v>
      </c>
      <c r="K630" s="5">
        <v>40153.199999999997</v>
      </c>
      <c r="L630" s="5" t="e">
        <v>#N/A</v>
      </c>
      <c r="M630" s="5">
        <v>32845.69</v>
      </c>
      <c r="N630" s="5">
        <v>26907.35</v>
      </c>
      <c r="O630" s="5">
        <v>130013.66370973219</v>
      </c>
      <c r="P630" s="5">
        <v>123049.07685669087</v>
      </c>
      <c r="Q630" s="5" t="e">
        <v>#N/A</v>
      </c>
      <c r="R630" s="5">
        <v>111612.37177023606</v>
      </c>
      <c r="S630" s="5">
        <v>101678.45007387525</v>
      </c>
      <c r="T630" s="5" t="e">
        <v>#N/A</v>
      </c>
      <c r="U630" s="5">
        <v>81066.133423805761</v>
      </c>
      <c r="V630" s="5">
        <v>61474.712380357036</v>
      </c>
      <c r="W630" s="5">
        <v>55805</v>
      </c>
      <c r="X630" s="5">
        <v>130406.20000000001</v>
      </c>
      <c r="Y630" s="5">
        <v>105815</v>
      </c>
      <c r="Z630">
        <v>11971.25</v>
      </c>
      <c r="AA630" s="1">
        <v>44560</v>
      </c>
      <c r="AB630">
        <v>3904.328</v>
      </c>
      <c r="AC630" t="e">
        <v>#N/A</v>
      </c>
      <c r="AD630" t="e">
        <v>#N/A</v>
      </c>
      <c r="AE630" t="e">
        <v>#N/A</v>
      </c>
      <c r="AF630">
        <v>4074.9760000000001</v>
      </c>
      <c r="AG630" t="e">
        <v>#N/A</v>
      </c>
      <c r="AH630" t="e">
        <v>#N/A</v>
      </c>
      <c r="AI630" t="e">
        <v>#N/A</v>
      </c>
      <c r="AJ630" t="e">
        <v>#N/A</v>
      </c>
      <c r="AK630" t="e">
        <v>#N/A</v>
      </c>
      <c r="AL630" t="e">
        <v>#N/A</v>
      </c>
      <c r="AM630" t="e">
        <v>#N/A</v>
      </c>
      <c r="AO630" s="6"/>
      <c r="AP630" s="6"/>
    </row>
    <row r="631" spans="5:42" x14ac:dyDescent="0.25">
      <c r="E631" s="1">
        <v>44561</v>
      </c>
      <c r="F631" s="5" t="e">
        <v>#N/A</v>
      </c>
      <c r="G631" s="5" t="e">
        <v>#N/A</v>
      </c>
      <c r="H631" s="5" t="e">
        <v>#N/A</v>
      </c>
      <c r="I631" s="5" t="e">
        <v>#N/A</v>
      </c>
      <c r="J631" s="5" t="e">
        <v>#N/A</v>
      </c>
      <c r="K631" s="5" t="e">
        <v>#N/A</v>
      </c>
      <c r="L631" s="5" t="e">
        <v>#N/A</v>
      </c>
      <c r="M631" s="5" t="e">
        <v>#N/A</v>
      </c>
      <c r="N631" s="5" t="e">
        <v>#N/A</v>
      </c>
      <c r="O631" s="5" t="e">
        <v>#N/A</v>
      </c>
      <c r="P631" s="5" t="e">
        <v>#N/A</v>
      </c>
      <c r="Q631" s="5" t="e">
        <v>#N/A</v>
      </c>
      <c r="R631" s="5" t="e">
        <v>#N/A</v>
      </c>
      <c r="S631" s="5" t="e">
        <v>#N/A</v>
      </c>
      <c r="T631" s="5" t="e">
        <v>#N/A</v>
      </c>
      <c r="U631" s="5" t="e">
        <v>#N/A</v>
      </c>
      <c r="V631" s="5" t="e">
        <v>#N/A</v>
      </c>
      <c r="W631" s="5" t="e">
        <v>#N/A</v>
      </c>
      <c r="X631" s="5" t="e">
        <v>#N/A</v>
      </c>
      <c r="Y631" s="5" t="e">
        <v>#N/A</v>
      </c>
      <c r="Z631" t="e">
        <v>#N/A</v>
      </c>
      <c r="AA631" s="1">
        <v>44561</v>
      </c>
      <c r="AB631" t="e">
        <v>#N/A</v>
      </c>
      <c r="AC631" t="e">
        <v>#N/A</v>
      </c>
      <c r="AD631" t="e">
        <v>#N/A</v>
      </c>
      <c r="AE631" t="e">
        <v>#N/A</v>
      </c>
      <c r="AF631" t="e">
        <v>#N/A</v>
      </c>
      <c r="AG631" t="e">
        <v>#N/A</v>
      </c>
      <c r="AH631" t="e">
        <v>#N/A</v>
      </c>
      <c r="AI631" t="e">
        <v>#N/A</v>
      </c>
      <c r="AJ631" t="e">
        <v>#N/A</v>
      </c>
      <c r="AK631" t="e">
        <v>#N/A</v>
      </c>
      <c r="AL631" t="e">
        <v>#N/A</v>
      </c>
      <c r="AM631" t="e">
        <v>#N/A</v>
      </c>
      <c r="AO631" s="6"/>
      <c r="AP631" s="6"/>
    </row>
    <row r="632" spans="5:42" x14ac:dyDescent="0.25">
      <c r="E632" s="1">
        <v>44562</v>
      </c>
      <c r="F632" s="5" t="e">
        <v>#N/A</v>
      </c>
      <c r="G632" s="5" t="e">
        <v>#N/A</v>
      </c>
      <c r="H632" s="5" t="e">
        <v>#N/A</v>
      </c>
      <c r="I632" s="5" t="e">
        <v>#N/A</v>
      </c>
      <c r="J632" s="5" t="e">
        <v>#N/A</v>
      </c>
      <c r="K632" s="5" t="e">
        <v>#N/A</v>
      </c>
      <c r="L632" s="5" t="e">
        <v>#N/A</v>
      </c>
      <c r="M632" s="5" t="e">
        <v>#N/A</v>
      </c>
      <c r="N632" s="5" t="e">
        <v>#N/A</v>
      </c>
      <c r="O632" s="5" t="e">
        <v>#N/A</v>
      </c>
      <c r="P632" s="5" t="e">
        <v>#N/A</v>
      </c>
      <c r="Q632" s="5" t="e">
        <v>#N/A</v>
      </c>
      <c r="R632" s="5" t="e">
        <v>#N/A</v>
      </c>
      <c r="S632" s="5" t="e">
        <v>#N/A</v>
      </c>
      <c r="T632" s="5" t="e">
        <v>#N/A</v>
      </c>
      <c r="U632" s="5" t="e">
        <v>#N/A</v>
      </c>
      <c r="V632" s="5" t="e">
        <v>#N/A</v>
      </c>
      <c r="W632" s="5" t="e">
        <v>#N/A</v>
      </c>
      <c r="X632" s="5" t="e">
        <v>#N/A</v>
      </c>
      <c r="Y632" s="5" t="e">
        <v>#N/A</v>
      </c>
      <c r="Z632" t="e">
        <v>#N/A</v>
      </c>
      <c r="AA632" s="1">
        <v>44562</v>
      </c>
      <c r="AB632" t="e">
        <v>#N/A</v>
      </c>
      <c r="AC632" t="e">
        <v>#N/A</v>
      </c>
      <c r="AD632" t="e">
        <v>#N/A</v>
      </c>
      <c r="AE632" t="e">
        <v>#N/A</v>
      </c>
      <c r="AF632" t="e">
        <v>#N/A</v>
      </c>
      <c r="AG632" t="e">
        <v>#N/A</v>
      </c>
      <c r="AH632" t="e">
        <v>#N/A</v>
      </c>
      <c r="AI632" t="e">
        <v>#N/A</v>
      </c>
      <c r="AJ632" t="e">
        <v>#N/A</v>
      </c>
      <c r="AK632" t="e">
        <v>#N/A</v>
      </c>
      <c r="AL632" t="e">
        <v>#N/A</v>
      </c>
      <c r="AM632" t="e">
        <v>#N/A</v>
      </c>
      <c r="AO632" s="6"/>
      <c r="AP632" s="6"/>
    </row>
    <row r="633" spans="5:42" x14ac:dyDescent="0.25">
      <c r="E633" s="1">
        <v>44563</v>
      </c>
      <c r="F633" s="5" t="e">
        <v>#N/A</v>
      </c>
      <c r="G633" s="5" t="e">
        <v>#N/A</v>
      </c>
      <c r="H633" s="5" t="e">
        <v>#N/A</v>
      </c>
      <c r="I633" s="5" t="e">
        <v>#N/A</v>
      </c>
      <c r="J633" s="5" t="e">
        <v>#N/A</v>
      </c>
      <c r="K633" s="5" t="e">
        <v>#N/A</v>
      </c>
      <c r="L633" s="5" t="e">
        <v>#N/A</v>
      </c>
      <c r="M633" s="5" t="e">
        <v>#N/A</v>
      </c>
      <c r="N633" s="5" t="e">
        <v>#N/A</v>
      </c>
      <c r="O633" s="5" t="e">
        <v>#N/A</v>
      </c>
      <c r="P633" s="5" t="e">
        <v>#N/A</v>
      </c>
      <c r="Q633" s="5" t="e">
        <v>#N/A</v>
      </c>
      <c r="R633" s="5" t="e">
        <v>#N/A</v>
      </c>
      <c r="S633" s="5" t="e">
        <v>#N/A</v>
      </c>
      <c r="T633" s="5" t="e">
        <v>#N/A</v>
      </c>
      <c r="U633" s="5" t="e">
        <v>#N/A</v>
      </c>
      <c r="V633" s="5" t="e">
        <v>#N/A</v>
      </c>
      <c r="W633" s="5" t="e">
        <v>#N/A</v>
      </c>
      <c r="X633" s="5" t="e">
        <v>#N/A</v>
      </c>
      <c r="Y633" s="5" t="e">
        <v>#N/A</v>
      </c>
      <c r="Z633" t="e">
        <v>#N/A</v>
      </c>
      <c r="AA633" s="1">
        <v>44563</v>
      </c>
      <c r="AB633" t="e">
        <v>#N/A</v>
      </c>
      <c r="AC633" t="e">
        <v>#N/A</v>
      </c>
      <c r="AD633" t="e">
        <v>#N/A</v>
      </c>
      <c r="AE633" t="e">
        <v>#N/A</v>
      </c>
      <c r="AF633" t="e">
        <v>#N/A</v>
      </c>
      <c r="AG633" t="e">
        <v>#N/A</v>
      </c>
      <c r="AH633" t="e">
        <v>#N/A</v>
      </c>
      <c r="AI633" t="e">
        <v>#N/A</v>
      </c>
      <c r="AJ633" t="e">
        <v>#N/A</v>
      </c>
      <c r="AK633" t="e">
        <v>#N/A</v>
      </c>
      <c r="AL633" t="e">
        <v>#N/A</v>
      </c>
      <c r="AM633" t="e">
        <v>#N/A</v>
      </c>
      <c r="AO633" s="6"/>
      <c r="AP633" s="6"/>
    </row>
    <row r="634" spans="5:42" x14ac:dyDescent="0.25">
      <c r="E634" s="1">
        <v>44564</v>
      </c>
      <c r="F634" s="5">
        <v>66538.77</v>
      </c>
      <c r="G634" s="5">
        <v>59948.26</v>
      </c>
      <c r="H634" s="5">
        <v>54068.639999999999</v>
      </c>
      <c r="I634" s="5">
        <v>48537.64</v>
      </c>
      <c r="J634" s="5">
        <v>43613.74</v>
      </c>
      <c r="K634" s="5">
        <v>39478.559999999998</v>
      </c>
      <c r="L634" s="5" t="e">
        <v>#N/A</v>
      </c>
      <c r="M634" s="5">
        <v>32038.95</v>
      </c>
      <c r="N634" s="5">
        <v>26124.68</v>
      </c>
      <c r="O634" s="5">
        <v>129717.87062599151</v>
      </c>
      <c r="P634" s="5">
        <v>122620.53892742205</v>
      </c>
      <c r="Q634" s="5" t="e">
        <v>#N/A</v>
      </c>
      <c r="R634" s="5">
        <v>111223.92983507093</v>
      </c>
      <c r="S634" s="5">
        <v>101191.0060852914</v>
      </c>
      <c r="T634" s="5" t="e">
        <v>#N/A</v>
      </c>
      <c r="U634" s="5">
        <v>80423.979680510558</v>
      </c>
      <c r="V634" s="5">
        <v>61531.61588582956</v>
      </c>
      <c r="W634" s="5">
        <v>56989.33</v>
      </c>
      <c r="X634" s="5">
        <v>129437.5</v>
      </c>
      <c r="Y634" s="5">
        <v>104889</v>
      </c>
      <c r="Z634">
        <v>11950.625</v>
      </c>
      <c r="AA634" s="1">
        <v>44564</v>
      </c>
      <c r="AB634">
        <v>3899.5459999999998</v>
      </c>
      <c r="AC634">
        <v>3990.529</v>
      </c>
      <c r="AD634" t="e">
        <v>#N/A</v>
      </c>
      <c r="AE634">
        <v>4022.2159999999999</v>
      </c>
      <c r="AF634" t="e">
        <v>#N/A</v>
      </c>
      <c r="AG634" t="e">
        <v>#N/A</v>
      </c>
      <c r="AH634" t="e">
        <v>#N/A</v>
      </c>
      <c r="AI634">
        <v>4133.1210000000001</v>
      </c>
      <c r="AJ634" t="e">
        <v>#N/A</v>
      </c>
      <c r="AK634" t="e">
        <v>#N/A</v>
      </c>
      <c r="AL634" t="e">
        <v>#N/A</v>
      </c>
      <c r="AM634" t="e">
        <v>#N/A</v>
      </c>
      <c r="AO634" s="6"/>
      <c r="AP634" s="6"/>
    </row>
    <row r="635" spans="5:42" x14ac:dyDescent="0.25">
      <c r="E635" s="1">
        <v>44565</v>
      </c>
      <c r="F635" s="5">
        <v>65793.179999999993</v>
      </c>
      <c r="G635" s="5">
        <v>59211.77</v>
      </c>
      <c r="H635" s="5">
        <v>53096.76</v>
      </c>
      <c r="I635" s="5">
        <v>47773.87</v>
      </c>
      <c r="J635" s="5">
        <v>42828.800000000003</v>
      </c>
      <c r="K635" s="5">
        <v>38676.94</v>
      </c>
      <c r="L635" s="5" t="e">
        <v>#N/A</v>
      </c>
      <c r="M635" s="5">
        <v>31288.02</v>
      </c>
      <c r="N635" s="5">
        <v>25401.07</v>
      </c>
      <c r="O635" s="5">
        <v>129282.96974808164</v>
      </c>
      <c r="P635" s="5">
        <v>122139.79605773001</v>
      </c>
      <c r="Q635" s="5" t="e">
        <v>#N/A</v>
      </c>
      <c r="R635" s="5">
        <v>110648.50127366521</v>
      </c>
      <c r="S635" s="5">
        <v>100497.02061862541</v>
      </c>
      <c r="T635" s="5" t="e">
        <v>#N/A</v>
      </c>
      <c r="U635" s="5">
        <v>79449.421358843116</v>
      </c>
      <c r="V635" s="5">
        <v>61343.463122312525</v>
      </c>
      <c r="W635" s="5">
        <v>57239.03</v>
      </c>
      <c r="X635" s="5">
        <v>129281.20000000001</v>
      </c>
      <c r="Y635" s="5">
        <v>104400</v>
      </c>
      <c r="Z635">
        <v>11974.375</v>
      </c>
      <c r="AA635" s="1">
        <v>44565</v>
      </c>
      <c r="AB635" t="e">
        <v>#N/A</v>
      </c>
      <c r="AC635" t="e">
        <v>#N/A</v>
      </c>
      <c r="AD635" t="e">
        <v>#N/A</v>
      </c>
      <c r="AE635">
        <v>4013.2060000000001</v>
      </c>
      <c r="AF635" t="e">
        <v>#N/A</v>
      </c>
      <c r="AG635" t="e">
        <v>#N/A</v>
      </c>
      <c r="AH635" t="e">
        <v>#N/A</v>
      </c>
      <c r="AI635" t="e">
        <v>#N/A</v>
      </c>
      <c r="AJ635" t="e">
        <v>#N/A</v>
      </c>
      <c r="AK635" t="e">
        <v>#N/A</v>
      </c>
      <c r="AL635" t="e">
        <v>#N/A</v>
      </c>
      <c r="AM635" t="e">
        <v>#N/A</v>
      </c>
      <c r="AO635" s="6"/>
      <c r="AP635" s="6"/>
    </row>
    <row r="636" spans="5:42" x14ac:dyDescent="0.25">
      <c r="E636" s="1">
        <v>44566</v>
      </c>
      <c r="F636" s="5">
        <v>65585.31</v>
      </c>
      <c r="G636" s="5">
        <v>58985.56</v>
      </c>
      <c r="H636" s="5">
        <v>52854.9</v>
      </c>
      <c r="I636" s="5">
        <v>47526.13</v>
      </c>
      <c r="J636" s="5">
        <v>42603.25</v>
      </c>
      <c r="K636" s="5">
        <v>38476.28</v>
      </c>
      <c r="L636" s="5" t="e">
        <v>#N/A</v>
      </c>
      <c r="M636" s="5">
        <v>31086.53</v>
      </c>
      <c r="N636" s="5">
        <v>25206.02</v>
      </c>
      <c r="O636" s="5">
        <v>128769.51352054979</v>
      </c>
      <c r="P636" s="5">
        <v>121662.35739959014</v>
      </c>
      <c r="Q636" s="5" t="e">
        <v>#N/A</v>
      </c>
      <c r="R636" s="5">
        <v>110077.32319738057</v>
      </c>
      <c r="S636" s="5">
        <v>100053.21913496668</v>
      </c>
      <c r="T636" s="5">
        <v>90391.998014902725</v>
      </c>
      <c r="U636" s="5">
        <v>78686.733515913176</v>
      </c>
      <c r="V636" s="5">
        <v>60940.896813479609</v>
      </c>
      <c r="W636" s="5">
        <v>57165</v>
      </c>
      <c r="X636" s="5">
        <v>128843.70000000001</v>
      </c>
      <c r="Y636" s="5">
        <v>101839</v>
      </c>
      <c r="Z636">
        <v>11750</v>
      </c>
      <c r="AA636" s="1">
        <v>44566</v>
      </c>
      <c r="AB636">
        <v>3886.741</v>
      </c>
      <c r="AC636">
        <v>3980.4050000000002</v>
      </c>
      <c r="AD636" t="e">
        <v>#N/A</v>
      </c>
      <c r="AE636">
        <v>4009.0880000000002</v>
      </c>
      <c r="AF636">
        <v>4042.64</v>
      </c>
      <c r="AG636" t="e">
        <v>#N/A</v>
      </c>
      <c r="AH636" t="e">
        <v>#N/A</v>
      </c>
      <c r="AI636" t="e">
        <v>#N/A</v>
      </c>
      <c r="AJ636" t="e">
        <v>#N/A</v>
      </c>
      <c r="AK636" t="e">
        <v>#N/A</v>
      </c>
      <c r="AL636" t="e">
        <v>#N/A</v>
      </c>
      <c r="AM636" t="e">
        <v>#N/A</v>
      </c>
      <c r="AO636" s="6"/>
      <c r="AP636" s="6"/>
    </row>
    <row r="637" spans="5:42" x14ac:dyDescent="0.25">
      <c r="E637" s="1">
        <v>44567</v>
      </c>
      <c r="F637" s="5">
        <v>65483.99</v>
      </c>
      <c r="G637" s="5">
        <v>58970.94</v>
      </c>
      <c r="H637" s="5">
        <v>52999.27</v>
      </c>
      <c r="I637" s="5">
        <v>47546.32</v>
      </c>
      <c r="J637" s="5">
        <v>42606.25</v>
      </c>
      <c r="K637" s="5">
        <v>38461.72</v>
      </c>
      <c r="L637" s="5" t="e">
        <v>#N/A</v>
      </c>
      <c r="M637" s="5">
        <v>30992.97</v>
      </c>
      <c r="N637" s="5">
        <v>25114.49</v>
      </c>
      <c r="O637" s="5">
        <v>128748.43773805111</v>
      </c>
      <c r="P637" s="5">
        <v>121506.2277568969</v>
      </c>
      <c r="Q637" s="5" t="e">
        <v>#N/A</v>
      </c>
      <c r="R637" s="5">
        <v>109784.62411068229</v>
      </c>
      <c r="S637" s="5">
        <v>99369.302336333203</v>
      </c>
      <c r="T637" s="5">
        <v>89530.959445265093</v>
      </c>
      <c r="U637" s="5">
        <v>77834.156379393375</v>
      </c>
      <c r="V637" s="5">
        <v>59905.3082019676</v>
      </c>
      <c r="W637" s="5">
        <v>57188.6</v>
      </c>
      <c r="X637" s="5">
        <v>128531.20000000001</v>
      </c>
      <c r="Y637" s="5">
        <v>102349</v>
      </c>
      <c r="Z637">
        <v>11721.25</v>
      </c>
      <c r="AA637" s="1">
        <v>44567</v>
      </c>
      <c r="AB637" t="e">
        <v>#N/A</v>
      </c>
      <c r="AC637" t="e">
        <v>#N/A</v>
      </c>
      <c r="AD637" t="e">
        <v>#N/A</v>
      </c>
      <c r="AE637" t="e">
        <v>#N/A</v>
      </c>
      <c r="AF637" t="e">
        <v>#N/A</v>
      </c>
      <c r="AG637" t="e">
        <v>#N/A</v>
      </c>
      <c r="AH637" t="e">
        <v>#N/A</v>
      </c>
      <c r="AI637">
        <v>4114.3130000000001</v>
      </c>
      <c r="AJ637" t="e">
        <v>#N/A</v>
      </c>
      <c r="AK637" t="e">
        <v>#N/A</v>
      </c>
      <c r="AL637" t="e">
        <v>#N/A</v>
      </c>
      <c r="AM637" t="e">
        <v>#N/A</v>
      </c>
      <c r="AO637" s="6"/>
      <c r="AP637" s="6"/>
    </row>
    <row r="638" spans="5:42" x14ac:dyDescent="0.25">
      <c r="E638" s="1">
        <v>44568</v>
      </c>
      <c r="F638" s="5">
        <v>65324.85</v>
      </c>
      <c r="G638" s="5">
        <v>58759.61</v>
      </c>
      <c r="H638" s="5">
        <v>52908.26</v>
      </c>
      <c r="I638" s="5">
        <v>47388.93</v>
      </c>
      <c r="J638" s="5">
        <v>42883.28</v>
      </c>
      <c r="K638" s="5">
        <v>38262.629999999997</v>
      </c>
      <c r="L638" s="5" t="e">
        <v>#N/A</v>
      </c>
      <c r="M638" s="5">
        <v>30763.65</v>
      </c>
      <c r="N638" s="5">
        <v>24893.18</v>
      </c>
      <c r="O638" s="5">
        <v>128442.90664661038</v>
      </c>
      <c r="P638" s="5">
        <v>120927.98905200827</v>
      </c>
      <c r="Q638" s="5" t="e">
        <v>#N/A</v>
      </c>
      <c r="R638" s="5">
        <v>109424.88704454622</v>
      </c>
      <c r="S638" s="5">
        <v>99012.584758512443</v>
      </c>
      <c r="T638" s="5">
        <v>89035.791714184001</v>
      </c>
      <c r="U638" s="5">
        <v>77283.777304870513</v>
      </c>
      <c r="V638" s="5">
        <v>59304.291357309805</v>
      </c>
      <c r="W638" s="5">
        <v>56635.659999999996</v>
      </c>
      <c r="X638" s="5">
        <v>128296.79999999999</v>
      </c>
      <c r="Y638" s="5">
        <v>103333</v>
      </c>
      <c r="Z638">
        <v>11688.125</v>
      </c>
      <c r="AA638" s="1">
        <v>44568</v>
      </c>
      <c r="AB638">
        <v>3870.5819999999999</v>
      </c>
      <c r="AC638" t="e">
        <v>#N/A</v>
      </c>
      <c r="AD638" t="e">
        <v>#N/A</v>
      </c>
      <c r="AE638" t="e">
        <v>#N/A</v>
      </c>
      <c r="AF638" t="e">
        <v>#N/A</v>
      </c>
      <c r="AG638" t="e">
        <v>#N/A</v>
      </c>
      <c r="AH638" t="e">
        <v>#N/A</v>
      </c>
      <c r="AI638" t="e">
        <v>#N/A</v>
      </c>
      <c r="AJ638" t="e">
        <v>#N/A</v>
      </c>
      <c r="AK638" t="e">
        <v>#N/A</v>
      </c>
      <c r="AL638" t="e">
        <v>#N/A</v>
      </c>
      <c r="AM638" t="e">
        <v>#N/A</v>
      </c>
      <c r="AO638" s="6"/>
      <c r="AP638" s="6"/>
    </row>
    <row r="639" spans="5:42" x14ac:dyDescent="0.25">
      <c r="E639" s="1">
        <v>44569</v>
      </c>
      <c r="F639" s="5" t="e">
        <v>#N/A</v>
      </c>
      <c r="G639" s="5" t="e">
        <v>#N/A</v>
      </c>
      <c r="H639" s="5" t="e">
        <v>#N/A</v>
      </c>
      <c r="I639" s="5" t="e">
        <v>#N/A</v>
      </c>
      <c r="J639" s="5" t="e">
        <v>#N/A</v>
      </c>
      <c r="K639" s="5" t="e">
        <v>#N/A</v>
      </c>
      <c r="L639" s="5" t="e">
        <v>#N/A</v>
      </c>
      <c r="M639" s="5" t="e">
        <v>#N/A</v>
      </c>
      <c r="N639" s="5" t="e">
        <v>#N/A</v>
      </c>
      <c r="O639" s="5" t="e">
        <v>#N/A</v>
      </c>
      <c r="P639" s="5" t="e">
        <v>#N/A</v>
      </c>
      <c r="Q639" s="5" t="e">
        <v>#N/A</v>
      </c>
      <c r="R639" s="5" t="e">
        <v>#N/A</v>
      </c>
      <c r="S639" s="5" t="e">
        <v>#N/A</v>
      </c>
      <c r="T639" s="5" t="e">
        <v>#N/A</v>
      </c>
      <c r="U639" s="5" t="e">
        <v>#N/A</v>
      </c>
      <c r="V639" s="5" t="e">
        <v>#N/A</v>
      </c>
      <c r="W639" s="5" t="e">
        <v>#N/A</v>
      </c>
      <c r="X639" s="5" t="e">
        <v>#N/A</v>
      </c>
      <c r="Y639" s="5" t="e">
        <v>#N/A</v>
      </c>
      <c r="Z639" t="e">
        <v>#N/A</v>
      </c>
      <c r="AA639" s="1">
        <v>44569</v>
      </c>
      <c r="AB639" t="e">
        <v>#N/A</v>
      </c>
      <c r="AC639" t="e">
        <v>#N/A</v>
      </c>
      <c r="AD639" t="e">
        <v>#N/A</v>
      </c>
      <c r="AE639" t="e">
        <v>#N/A</v>
      </c>
      <c r="AF639" t="e">
        <v>#N/A</v>
      </c>
      <c r="AG639" t="e">
        <v>#N/A</v>
      </c>
      <c r="AH639" t="e">
        <v>#N/A</v>
      </c>
      <c r="AI639" t="e">
        <v>#N/A</v>
      </c>
      <c r="AJ639" t="e">
        <v>#N/A</v>
      </c>
      <c r="AK639" t="e">
        <v>#N/A</v>
      </c>
      <c r="AL639" t="e">
        <v>#N/A</v>
      </c>
      <c r="AM639" t="e">
        <v>#N/A</v>
      </c>
      <c r="AO639" s="6"/>
      <c r="AP639" s="6"/>
    </row>
    <row r="640" spans="5:42" x14ac:dyDescent="0.25">
      <c r="E640" s="1">
        <v>44570</v>
      </c>
      <c r="F640" s="5" t="e">
        <v>#N/A</v>
      </c>
      <c r="G640" s="5" t="e">
        <v>#N/A</v>
      </c>
      <c r="H640" s="5" t="e">
        <v>#N/A</v>
      </c>
      <c r="I640" s="5" t="e">
        <v>#N/A</v>
      </c>
      <c r="J640" s="5" t="e">
        <v>#N/A</v>
      </c>
      <c r="K640" s="5" t="e">
        <v>#N/A</v>
      </c>
      <c r="L640" s="5" t="e">
        <v>#N/A</v>
      </c>
      <c r="M640" s="5" t="e">
        <v>#N/A</v>
      </c>
      <c r="N640" s="5" t="e">
        <v>#N/A</v>
      </c>
      <c r="O640" s="5" t="e">
        <v>#N/A</v>
      </c>
      <c r="P640" s="5" t="e">
        <v>#N/A</v>
      </c>
      <c r="Q640" s="5" t="e">
        <v>#N/A</v>
      </c>
      <c r="R640" s="5" t="e">
        <v>#N/A</v>
      </c>
      <c r="S640" s="5" t="e">
        <v>#N/A</v>
      </c>
      <c r="T640" s="5" t="e">
        <v>#N/A</v>
      </c>
      <c r="U640" s="5" t="e">
        <v>#N/A</v>
      </c>
      <c r="V640" s="5" t="e">
        <v>#N/A</v>
      </c>
      <c r="W640" s="5" t="e">
        <v>#N/A</v>
      </c>
      <c r="X640" s="5" t="e">
        <v>#N/A</v>
      </c>
      <c r="Y640" s="5" t="e">
        <v>#N/A</v>
      </c>
      <c r="Z640" t="e">
        <v>#N/A</v>
      </c>
      <c r="AA640" s="1">
        <v>44570</v>
      </c>
      <c r="AB640" t="e">
        <v>#N/A</v>
      </c>
      <c r="AC640" t="e">
        <v>#N/A</v>
      </c>
      <c r="AD640" t="e">
        <v>#N/A</v>
      </c>
      <c r="AE640" t="e">
        <v>#N/A</v>
      </c>
      <c r="AF640" t="e">
        <v>#N/A</v>
      </c>
      <c r="AG640" t="e">
        <v>#N/A</v>
      </c>
      <c r="AH640" t="e">
        <v>#N/A</v>
      </c>
      <c r="AI640" t="e">
        <v>#N/A</v>
      </c>
      <c r="AJ640" t="e">
        <v>#N/A</v>
      </c>
      <c r="AK640" t="e">
        <v>#N/A</v>
      </c>
      <c r="AL640" t="e">
        <v>#N/A</v>
      </c>
      <c r="AM640" t="e">
        <v>#N/A</v>
      </c>
      <c r="AO640" s="6"/>
      <c r="AP640" s="6"/>
    </row>
    <row r="641" spans="5:42" x14ac:dyDescent="0.25">
      <c r="E641" s="1">
        <v>44571</v>
      </c>
      <c r="F641" s="5">
        <v>65178.2</v>
      </c>
      <c r="G641" s="5">
        <v>58588.7</v>
      </c>
      <c r="H641" s="5">
        <v>52699.13</v>
      </c>
      <c r="I641" s="5">
        <v>47144.25</v>
      </c>
      <c r="J641" s="5">
        <v>42612.3</v>
      </c>
      <c r="K641" s="5">
        <v>37973.56</v>
      </c>
      <c r="L641" s="5" t="e">
        <v>#N/A</v>
      </c>
      <c r="M641" s="5">
        <v>30521.42</v>
      </c>
      <c r="N641" s="5">
        <v>24659.84</v>
      </c>
      <c r="O641" s="5">
        <v>128584.98861858853</v>
      </c>
      <c r="P641" s="5">
        <v>121354.47680331524</v>
      </c>
      <c r="Q641" s="5" t="e">
        <v>#N/A</v>
      </c>
      <c r="R641" s="5">
        <v>109476.26836321547</v>
      </c>
      <c r="S641" s="5">
        <v>99059.076898528729</v>
      </c>
      <c r="T641" s="5">
        <v>88899.474586908749</v>
      </c>
      <c r="U641" s="5">
        <v>76834.685464348324</v>
      </c>
      <c r="V641" s="5">
        <v>58916.594591011788</v>
      </c>
      <c r="W641" s="5">
        <v>57067.5</v>
      </c>
      <c r="X641" s="5">
        <v>128140.6</v>
      </c>
      <c r="Y641" s="5">
        <v>102775</v>
      </c>
      <c r="Z641">
        <v>11601.25</v>
      </c>
      <c r="AA641" s="1">
        <v>44571</v>
      </c>
      <c r="AB641" t="e">
        <v>#N/A</v>
      </c>
      <c r="AC641" t="e">
        <v>#N/A</v>
      </c>
      <c r="AD641" t="e">
        <v>#N/A</v>
      </c>
      <c r="AE641" t="e">
        <v>#N/A</v>
      </c>
      <c r="AF641">
        <v>3995.57</v>
      </c>
      <c r="AG641" t="e">
        <v>#N/A</v>
      </c>
      <c r="AH641" t="e">
        <v>#N/A</v>
      </c>
      <c r="AI641">
        <v>4040.9580000000001</v>
      </c>
      <c r="AJ641" t="e">
        <v>#N/A</v>
      </c>
      <c r="AK641" t="e">
        <v>#N/A</v>
      </c>
      <c r="AL641" t="e">
        <v>#N/A</v>
      </c>
      <c r="AM641" t="e">
        <v>#N/A</v>
      </c>
      <c r="AO641" s="6"/>
      <c r="AP641" s="6"/>
    </row>
    <row r="642" spans="5:42" x14ac:dyDescent="0.25">
      <c r="E642" s="1">
        <v>44572</v>
      </c>
      <c r="F642" s="5">
        <v>65136.53</v>
      </c>
      <c r="G642" s="5">
        <v>58457.68</v>
      </c>
      <c r="H642" s="5">
        <v>52418.52</v>
      </c>
      <c r="I642" s="5">
        <v>46988.88</v>
      </c>
      <c r="J642" s="5">
        <v>42163.44</v>
      </c>
      <c r="K642" s="5">
        <v>37838.22</v>
      </c>
      <c r="L642" s="5" t="e">
        <v>#N/A</v>
      </c>
      <c r="M642" s="5">
        <v>30340.82</v>
      </c>
      <c r="N642" s="5">
        <v>24485.61</v>
      </c>
      <c r="O642" s="5">
        <v>128559.24597706484</v>
      </c>
      <c r="P642" s="5">
        <v>121151.07864433009</v>
      </c>
      <c r="Q642" s="5">
        <v>116489.74137750553</v>
      </c>
      <c r="R642" s="5">
        <v>108809.36359210018</v>
      </c>
      <c r="S642" s="5">
        <v>98074.873291900454</v>
      </c>
      <c r="T642" s="5">
        <v>88311.861241250081</v>
      </c>
      <c r="U642" s="5">
        <v>75882.668486914336</v>
      </c>
      <c r="V642" s="5">
        <v>58174.650429803645</v>
      </c>
      <c r="W642" s="5">
        <v>56141.98</v>
      </c>
      <c r="X642" s="5">
        <v>128390.6</v>
      </c>
      <c r="Y642" s="5">
        <v>104581</v>
      </c>
      <c r="Z642">
        <v>11766.25</v>
      </c>
      <c r="AA642" s="1">
        <v>44572</v>
      </c>
      <c r="AB642">
        <v>3873.7370000000001</v>
      </c>
      <c r="AC642">
        <v>3956.0239999999999</v>
      </c>
      <c r="AD642" t="e">
        <v>#N/A</v>
      </c>
      <c r="AE642">
        <v>3966.029</v>
      </c>
      <c r="AF642" t="e">
        <v>#N/A</v>
      </c>
      <c r="AG642" t="e">
        <v>#N/A</v>
      </c>
      <c r="AH642" t="e">
        <v>#N/A</v>
      </c>
      <c r="AI642" t="e">
        <v>#N/A</v>
      </c>
      <c r="AJ642" t="e">
        <v>#N/A</v>
      </c>
      <c r="AK642" t="e">
        <v>#N/A</v>
      </c>
      <c r="AL642" t="e">
        <v>#N/A</v>
      </c>
      <c r="AM642" t="e">
        <v>#N/A</v>
      </c>
      <c r="AO642" s="6"/>
      <c r="AP642" s="6"/>
    </row>
    <row r="643" spans="5:42" x14ac:dyDescent="0.25">
      <c r="E643" s="1">
        <v>44573</v>
      </c>
      <c r="F643" s="5">
        <v>65864.02</v>
      </c>
      <c r="G643" s="5">
        <v>59162.67</v>
      </c>
      <c r="H643" s="5">
        <v>53145.73</v>
      </c>
      <c r="I643" s="5">
        <v>47716.23</v>
      </c>
      <c r="J643" s="5">
        <v>42892.04</v>
      </c>
      <c r="K643" s="5">
        <v>38557.96</v>
      </c>
      <c r="L643" s="5" t="e">
        <v>#N/A</v>
      </c>
      <c r="M643" s="5">
        <v>31076.19</v>
      </c>
      <c r="N643" s="5">
        <v>25186.35</v>
      </c>
      <c r="O643" s="5">
        <v>129072.98639685792</v>
      </c>
      <c r="P643" s="5">
        <v>121530.52994741772</v>
      </c>
      <c r="Q643" s="5">
        <v>117021.68403542812</v>
      </c>
      <c r="R643" s="5">
        <v>109478.33818413962</v>
      </c>
      <c r="S643" s="5">
        <v>98764.522845621541</v>
      </c>
      <c r="T643" s="5">
        <v>88889.965360542352</v>
      </c>
      <c r="U643" s="5">
        <v>76497.75545214345</v>
      </c>
      <c r="V643" s="5">
        <v>58615.224043320231</v>
      </c>
      <c r="W643" s="5">
        <v>55586.33</v>
      </c>
      <c r="X643" s="5">
        <v>128578.1</v>
      </c>
      <c r="Y643" s="5">
        <v>106435</v>
      </c>
      <c r="Z643">
        <v>11799.375</v>
      </c>
      <c r="AA643" s="1">
        <v>44573</v>
      </c>
      <c r="AB643" t="e">
        <v>#N/A</v>
      </c>
      <c r="AC643">
        <v>3963.9079999999999</v>
      </c>
      <c r="AD643" t="e">
        <v>#N/A</v>
      </c>
      <c r="AE643" t="e">
        <v>#N/A</v>
      </c>
      <c r="AF643" t="e">
        <v>#N/A</v>
      </c>
      <c r="AG643" t="e">
        <v>#N/A</v>
      </c>
      <c r="AH643" t="e">
        <v>#N/A</v>
      </c>
      <c r="AI643" t="e">
        <v>#N/A</v>
      </c>
      <c r="AJ643" t="e">
        <v>#N/A</v>
      </c>
      <c r="AK643" t="e">
        <v>#N/A</v>
      </c>
      <c r="AL643" t="e">
        <v>#N/A</v>
      </c>
      <c r="AM643" t="e">
        <v>#N/A</v>
      </c>
      <c r="AO643" s="6"/>
      <c r="AP643" s="6"/>
    </row>
    <row r="644" spans="5:42" x14ac:dyDescent="0.25">
      <c r="E644" s="1">
        <v>44574</v>
      </c>
      <c r="F644" s="5">
        <v>65997.259999999995</v>
      </c>
      <c r="G644" s="5">
        <v>59332.55</v>
      </c>
      <c r="H644" s="5">
        <v>53290.44</v>
      </c>
      <c r="I644" s="5">
        <v>47825.67</v>
      </c>
      <c r="J644" s="5">
        <v>42956.03</v>
      </c>
      <c r="K644" s="5">
        <v>38574.32</v>
      </c>
      <c r="L644" s="5" t="e">
        <v>#N/A</v>
      </c>
      <c r="M644" s="5">
        <v>31089.4</v>
      </c>
      <c r="N644" s="5">
        <v>25197.040000000001</v>
      </c>
      <c r="O644" s="5">
        <v>129221.20726239029</v>
      </c>
      <c r="P644" s="5">
        <v>121804.76650818135</v>
      </c>
      <c r="Q644" s="5">
        <v>117200.20422970092</v>
      </c>
      <c r="R644" s="5">
        <v>109671.59291810612</v>
      </c>
      <c r="S644" s="5">
        <v>99056.38969034655</v>
      </c>
      <c r="T644" s="5">
        <v>89025.194828216976</v>
      </c>
      <c r="U644" s="5">
        <v>76923.929265889266</v>
      </c>
      <c r="V644" s="5">
        <v>58852.063427408335</v>
      </c>
      <c r="W644" s="5">
        <v>55375.72</v>
      </c>
      <c r="X644" s="5">
        <v>128718.70000000001</v>
      </c>
      <c r="Y644" s="5">
        <v>106218</v>
      </c>
      <c r="Z644">
        <v>11622.5</v>
      </c>
      <c r="AA644" s="1">
        <v>44574</v>
      </c>
      <c r="AB644">
        <v>3891.1350000000002</v>
      </c>
      <c r="AC644">
        <v>3976.357</v>
      </c>
      <c r="AD644" t="e">
        <v>#N/A</v>
      </c>
      <c r="AE644">
        <v>3981.7719999999999</v>
      </c>
      <c r="AF644" t="e">
        <v>#N/A</v>
      </c>
      <c r="AG644" t="e">
        <v>#N/A</v>
      </c>
      <c r="AH644" t="e">
        <v>#N/A</v>
      </c>
      <c r="AI644" t="e">
        <v>#N/A</v>
      </c>
      <c r="AJ644" t="e">
        <v>#N/A</v>
      </c>
      <c r="AK644" t="e">
        <v>#N/A</v>
      </c>
      <c r="AL644" t="e">
        <v>#N/A</v>
      </c>
      <c r="AM644" t="e">
        <v>#N/A</v>
      </c>
      <c r="AO644" s="6"/>
      <c r="AP644" s="6"/>
    </row>
    <row r="645" spans="5:42" x14ac:dyDescent="0.25">
      <c r="E645" s="1">
        <v>44575</v>
      </c>
      <c r="F645" s="5">
        <v>65907.44</v>
      </c>
      <c r="G645" s="5">
        <v>59357.41</v>
      </c>
      <c r="H645" s="5">
        <v>53312.85</v>
      </c>
      <c r="I645" s="5">
        <v>47845.89</v>
      </c>
      <c r="J645" s="5">
        <v>43035.38</v>
      </c>
      <c r="K645" s="5">
        <v>38714.480000000003</v>
      </c>
      <c r="L645" s="5" t="e">
        <v>#N/A</v>
      </c>
      <c r="M645" s="5">
        <v>31163.64</v>
      </c>
      <c r="N645" s="5">
        <v>25266.19</v>
      </c>
      <c r="O645" s="5">
        <v>129369.6214513091</v>
      </c>
      <c r="P645" s="5">
        <v>121973.43397341327</v>
      </c>
      <c r="Q645" s="5">
        <v>117379.0260955307</v>
      </c>
      <c r="R645" s="5">
        <v>110208.00760482752</v>
      </c>
      <c r="S645" s="5">
        <v>99591.075192889213</v>
      </c>
      <c r="T645" s="5">
        <v>89339.258066693495</v>
      </c>
      <c r="U645" s="5">
        <v>77645.162824474479</v>
      </c>
      <c r="V645" s="5">
        <v>58882.796648390271</v>
      </c>
      <c r="W645" s="5">
        <v>55477.29</v>
      </c>
      <c r="X645" s="5">
        <v>128187.5</v>
      </c>
      <c r="Y645" s="5">
        <v>107708</v>
      </c>
      <c r="Z645">
        <v>11641.25</v>
      </c>
      <c r="AA645" s="1">
        <v>44575</v>
      </c>
      <c r="AB645">
        <v>3893.674</v>
      </c>
      <c r="AC645">
        <v>3977.8420000000001</v>
      </c>
      <c r="AD645" t="e">
        <v>#N/A</v>
      </c>
      <c r="AE645">
        <v>3985.674</v>
      </c>
      <c r="AF645" t="e">
        <v>#N/A</v>
      </c>
      <c r="AG645" t="e">
        <v>#N/A</v>
      </c>
      <c r="AH645" t="e">
        <v>#N/A</v>
      </c>
      <c r="AI645">
        <v>4042.1170000000002</v>
      </c>
      <c r="AJ645" t="e">
        <v>#N/A</v>
      </c>
      <c r="AK645" t="e">
        <v>#N/A</v>
      </c>
      <c r="AL645" t="e">
        <v>#N/A</v>
      </c>
      <c r="AM645" t="e">
        <v>#N/A</v>
      </c>
      <c r="AO645" s="6"/>
      <c r="AP645" s="6"/>
    </row>
    <row r="646" spans="5:42" x14ac:dyDescent="0.25">
      <c r="E646" s="1">
        <v>44576</v>
      </c>
      <c r="F646" s="5" t="e">
        <v>#N/A</v>
      </c>
      <c r="G646" s="5" t="e">
        <v>#N/A</v>
      </c>
      <c r="H646" s="5" t="e">
        <v>#N/A</v>
      </c>
      <c r="I646" s="5" t="e">
        <v>#N/A</v>
      </c>
      <c r="J646" s="5" t="e">
        <v>#N/A</v>
      </c>
      <c r="K646" s="5" t="e">
        <v>#N/A</v>
      </c>
      <c r="L646" s="5" t="e">
        <v>#N/A</v>
      </c>
      <c r="M646" s="5" t="e">
        <v>#N/A</v>
      </c>
      <c r="N646" s="5" t="e">
        <v>#N/A</v>
      </c>
      <c r="O646" s="5" t="e">
        <v>#N/A</v>
      </c>
      <c r="P646" s="5" t="e">
        <v>#N/A</v>
      </c>
      <c r="Q646" s="5" t="e">
        <v>#N/A</v>
      </c>
      <c r="R646" s="5" t="e">
        <v>#N/A</v>
      </c>
      <c r="S646" s="5" t="e">
        <v>#N/A</v>
      </c>
      <c r="T646" s="5" t="e">
        <v>#N/A</v>
      </c>
      <c r="U646" s="5" t="e">
        <v>#N/A</v>
      </c>
      <c r="V646" s="5" t="e">
        <v>#N/A</v>
      </c>
      <c r="W646" s="5" t="e">
        <v>#N/A</v>
      </c>
      <c r="X646" s="5" t="e">
        <v>#N/A</v>
      </c>
      <c r="Y646" s="5" t="e">
        <v>#N/A</v>
      </c>
      <c r="Z646" t="e">
        <v>#N/A</v>
      </c>
      <c r="AA646" s="1">
        <v>44576</v>
      </c>
      <c r="AB646" t="e">
        <v>#N/A</v>
      </c>
      <c r="AC646" t="e">
        <v>#N/A</v>
      </c>
      <c r="AD646" t="e">
        <v>#N/A</v>
      </c>
      <c r="AE646" t="e">
        <v>#N/A</v>
      </c>
      <c r="AF646" t="e">
        <v>#N/A</v>
      </c>
      <c r="AG646" t="e">
        <v>#N/A</v>
      </c>
      <c r="AH646" t="e">
        <v>#N/A</v>
      </c>
      <c r="AI646" t="e">
        <v>#N/A</v>
      </c>
      <c r="AJ646" t="e">
        <v>#N/A</v>
      </c>
      <c r="AK646" t="e">
        <v>#N/A</v>
      </c>
      <c r="AL646" t="e">
        <v>#N/A</v>
      </c>
      <c r="AM646" t="e">
        <v>#N/A</v>
      </c>
      <c r="AO646" s="6"/>
      <c r="AP646" s="6"/>
    </row>
    <row r="647" spans="5:42" x14ac:dyDescent="0.25">
      <c r="E647" s="1">
        <v>44577</v>
      </c>
      <c r="F647" s="5" t="e">
        <v>#N/A</v>
      </c>
      <c r="G647" s="5" t="e">
        <v>#N/A</v>
      </c>
      <c r="H647" s="5" t="e">
        <v>#N/A</v>
      </c>
      <c r="I647" s="5" t="e">
        <v>#N/A</v>
      </c>
      <c r="J647" s="5" t="e">
        <v>#N/A</v>
      </c>
      <c r="K647" s="5" t="e">
        <v>#N/A</v>
      </c>
      <c r="L647" s="5" t="e">
        <v>#N/A</v>
      </c>
      <c r="M647" s="5" t="e">
        <v>#N/A</v>
      </c>
      <c r="N647" s="5" t="e">
        <v>#N/A</v>
      </c>
      <c r="O647" s="5" t="e">
        <v>#N/A</v>
      </c>
      <c r="P647" s="5" t="e">
        <v>#N/A</v>
      </c>
      <c r="Q647" s="5" t="e">
        <v>#N/A</v>
      </c>
      <c r="R647" s="5" t="e">
        <v>#N/A</v>
      </c>
      <c r="S647" s="5" t="e">
        <v>#N/A</v>
      </c>
      <c r="T647" s="5" t="e">
        <v>#N/A</v>
      </c>
      <c r="U647" s="5" t="e">
        <v>#N/A</v>
      </c>
      <c r="V647" s="5" t="e">
        <v>#N/A</v>
      </c>
      <c r="W647" s="5" t="e">
        <v>#N/A</v>
      </c>
      <c r="X647" s="5" t="e">
        <v>#N/A</v>
      </c>
      <c r="Y647" s="5" t="e">
        <v>#N/A</v>
      </c>
      <c r="Z647" t="e">
        <v>#N/A</v>
      </c>
      <c r="AA647" s="1">
        <v>44577</v>
      </c>
      <c r="AB647" t="e">
        <v>#N/A</v>
      </c>
      <c r="AC647" t="e">
        <v>#N/A</v>
      </c>
      <c r="AD647" t="e">
        <v>#N/A</v>
      </c>
      <c r="AE647" t="e">
        <v>#N/A</v>
      </c>
      <c r="AF647" t="e">
        <v>#N/A</v>
      </c>
      <c r="AG647" t="e">
        <v>#N/A</v>
      </c>
      <c r="AH647" t="e">
        <v>#N/A</v>
      </c>
      <c r="AI647" t="e">
        <v>#N/A</v>
      </c>
      <c r="AJ647" t="e">
        <v>#N/A</v>
      </c>
      <c r="AK647" t="e">
        <v>#N/A</v>
      </c>
      <c r="AL647" t="e">
        <v>#N/A</v>
      </c>
      <c r="AM647" t="e">
        <v>#N/A</v>
      </c>
      <c r="AO647" s="6"/>
      <c r="AP647" s="6"/>
    </row>
    <row r="648" spans="5:42" x14ac:dyDescent="0.25">
      <c r="E648" s="1">
        <v>44578</v>
      </c>
      <c r="F648" s="5">
        <v>65526.64</v>
      </c>
      <c r="G648" s="5">
        <v>58662.21</v>
      </c>
      <c r="H648" s="5">
        <v>52592.86</v>
      </c>
      <c r="I648" s="5">
        <v>47070.21</v>
      </c>
      <c r="J648" s="5">
        <v>42446.63</v>
      </c>
      <c r="K648" s="5">
        <v>37873.46</v>
      </c>
      <c r="L648" s="5" t="e">
        <v>#N/A</v>
      </c>
      <c r="M648" s="5">
        <v>30334.1</v>
      </c>
      <c r="N648" s="5">
        <v>24471.43</v>
      </c>
      <c r="O648" s="5">
        <v>128909.05265605415</v>
      </c>
      <c r="P648" s="5">
        <v>121349.2915083548</v>
      </c>
      <c r="Q648" s="5">
        <v>116849.24805478849</v>
      </c>
      <c r="R648" s="5">
        <v>109240.07721071928</v>
      </c>
      <c r="S648" s="5">
        <v>98518.801429327126</v>
      </c>
      <c r="T648" s="5">
        <v>88496.592793812088</v>
      </c>
      <c r="U648" s="5">
        <v>76233.669809527375</v>
      </c>
      <c r="V648" s="5">
        <v>58194.358656388053</v>
      </c>
      <c r="W648" s="5">
        <v>55402.399999999994</v>
      </c>
      <c r="X648" s="5">
        <v>128187.5</v>
      </c>
      <c r="Y648" s="5">
        <v>107130</v>
      </c>
      <c r="Z648">
        <v>11636.875</v>
      </c>
      <c r="AA648" s="1">
        <v>44578</v>
      </c>
      <c r="AB648">
        <v>3887.1260000000002</v>
      </c>
      <c r="AC648">
        <v>3976.7370000000001</v>
      </c>
      <c r="AD648" t="e">
        <v>#N/A</v>
      </c>
      <c r="AE648">
        <v>3984.5940000000001</v>
      </c>
      <c r="AF648">
        <v>4010.893</v>
      </c>
      <c r="AG648" t="e">
        <v>#N/A</v>
      </c>
      <c r="AH648" t="e">
        <v>#N/A</v>
      </c>
      <c r="AI648" t="e">
        <v>#N/A</v>
      </c>
      <c r="AJ648" t="e">
        <v>#N/A</v>
      </c>
      <c r="AK648" t="e">
        <v>#N/A</v>
      </c>
      <c r="AL648" t="e">
        <v>#N/A</v>
      </c>
      <c r="AM648" t="e">
        <v>#N/A</v>
      </c>
      <c r="AO648" s="6"/>
      <c r="AP648" s="6"/>
    </row>
    <row r="649" spans="5:42" x14ac:dyDescent="0.25">
      <c r="E649" s="1">
        <v>44579</v>
      </c>
      <c r="F649" s="5">
        <v>65299.55</v>
      </c>
      <c r="G649" s="5">
        <v>58583.55</v>
      </c>
      <c r="H649" s="5">
        <v>52503.64</v>
      </c>
      <c r="I649" s="5">
        <v>46973.96</v>
      </c>
      <c r="J649" s="5">
        <v>42179.99</v>
      </c>
      <c r="K649" s="5">
        <v>37738.980000000003</v>
      </c>
      <c r="L649" s="5" t="e">
        <v>#N/A</v>
      </c>
      <c r="M649" s="5">
        <v>30169.919999999998</v>
      </c>
      <c r="N649" s="5">
        <v>24268.19</v>
      </c>
      <c r="O649" s="5">
        <v>129003.60491129254</v>
      </c>
      <c r="P649" s="5">
        <v>121505.00941519793</v>
      </c>
      <c r="Q649" s="5">
        <v>116839.06698929804</v>
      </c>
      <c r="R649" s="5">
        <v>109285.77180255875</v>
      </c>
      <c r="S649" s="5">
        <v>98480.376555191324</v>
      </c>
      <c r="T649" s="5">
        <v>88357.174253325895</v>
      </c>
      <c r="U649" s="5">
        <v>76553.939132351647</v>
      </c>
      <c r="V649" s="5">
        <v>58116.908355655622</v>
      </c>
      <c r="W649" s="5">
        <v>55908.43</v>
      </c>
      <c r="X649" s="5">
        <v>127375</v>
      </c>
      <c r="Y649" s="5">
        <v>107418</v>
      </c>
      <c r="Z649">
        <v>11413.125</v>
      </c>
      <c r="AA649" s="1">
        <v>44579</v>
      </c>
      <c r="AB649">
        <v>3882.2440000000001</v>
      </c>
      <c r="AC649">
        <v>3966.4940000000001</v>
      </c>
      <c r="AD649" t="e">
        <v>#N/A</v>
      </c>
      <c r="AE649">
        <v>3974.433</v>
      </c>
      <c r="AF649" t="e">
        <v>#N/A</v>
      </c>
      <c r="AG649" t="e">
        <v>#N/A</v>
      </c>
      <c r="AH649" t="e">
        <v>#N/A</v>
      </c>
      <c r="AI649">
        <v>4004.9029999999998</v>
      </c>
      <c r="AJ649" t="e">
        <v>#N/A</v>
      </c>
      <c r="AK649" t="e">
        <v>#N/A</v>
      </c>
      <c r="AL649" t="e">
        <v>#N/A</v>
      </c>
      <c r="AM649" t="e">
        <v>#N/A</v>
      </c>
      <c r="AO649" s="6"/>
      <c r="AP649" s="6"/>
    </row>
    <row r="650" spans="5:42" x14ac:dyDescent="0.25">
      <c r="E650" s="1">
        <v>44580</v>
      </c>
      <c r="F650" s="5">
        <v>65861.710000000006</v>
      </c>
      <c r="G650" s="5">
        <v>59156.09</v>
      </c>
      <c r="H650" s="5">
        <v>53116.35</v>
      </c>
      <c r="I650" s="5">
        <v>47551.08</v>
      </c>
      <c r="J650" s="5">
        <v>42785.39</v>
      </c>
      <c r="K650" s="5">
        <v>38362.89</v>
      </c>
      <c r="L650" s="5" t="e">
        <v>#N/A</v>
      </c>
      <c r="M650" s="5">
        <v>30808.85</v>
      </c>
      <c r="N650" s="5">
        <v>24874.720000000001</v>
      </c>
      <c r="O650" s="5">
        <v>129543.84106921032</v>
      </c>
      <c r="P650" s="5">
        <v>122136.17199186522</v>
      </c>
      <c r="Q650" s="5">
        <v>117417.94810894121</v>
      </c>
      <c r="R650" s="5">
        <v>110081.47653203466</v>
      </c>
      <c r="S650" s="5">
        <v>99321.979208624689</v>
      </c>
      <c r="T650" s="5">
        <v>89014.340980291468</v>
      </c>
      <c r="U650" s="5">
        <v>77262.941450899903</v>
      </c>
      <c r="V650" s="5">
        <v>58756.337957342599</v>
      </c>
      <c r="W650" s="5">
        <v>54823.61</v>
      </c>
      <c r="X650" s="5">
        <v>127671.8</v>
      </c>
      <c r="Y650" s="5">
        <v>108728</v>
      </c>
      <c r="Z650">
        <v>11317.5</v>
      </c>
      <c r="AA650" s="1">
        <v>44580</v>
      </c>
      <c r="AB650">
        <v>3890.6179999999999</v>
      </c>
      <c r="AC650">
        <v>3983.4760000000001</v>
      </c>
      <c r="AD650">
        <v>3929.67</v>
      </c>
      <c r="AE650">
        <v>3995.78</v>
      </c>
      <c r="AF650">
        <v>3997.6750000000002</v>
      </c>
      <c r="AG650" t="e">
        <v>#N/A</v>
      </c>
      <c r="AH650" t="e">
        <v>#N/A</v>
      </c>
      <c r="AI650" t="e">
        <v>#N/A</v>
      </c>
      <c r="AJ650" t="e">
        <v>#N/A</v>
      </c>
      <c r="AK650" t="e">
        <v>#N/A</v>
      </c>
      <c r="AL650" t="e">
        <v>#N/A</v>
      </c>
      <c r="AM650" t="e">
        <v>#N/A</v>
      </c>
      <c r="AO650" s="6"/>
      <c r="AP650" s="6"/>
    </row>
    <row r="651" spans="5:42" x14ac:dyDescent="0.25">
      <c r="E651" s="1">
        <v>44581</v>
      </c>
      <c r="F651" s="5">
        <v>66334.55</v>
      </c>
      <c r="G651" s="5">
        <v>59562.46</v>
      </c>
      <c r="H651" s="5">
        <v>53622.09</v>
      </c>
      <c r="I651" s="5">
        <v>47926.86</v>
      </c>
      <c r="J651" s="5">
        <v>43138.86</v>
      </c>
      <c r="K651" s="5">
        <v>38687.11</v>
      </c>
      <c r="L651" s="5" t="e">
        <v>#N/A</v>
      </c>
      <c r="M651" s="5">
        <v>31094.59</v>
      </c>
      <c r="N651" s="5">
        <v>25145.63</v>
      </c>
      <c r="O651" s="5">
        <v>130044.94847885781</v>
      </c>
      <c r="P651" s="5">
        <v>122770.20445557889</v>
      </c>
      <c r="Q651" s="5">
        <v>118058.74199850761</v>
      </c>
      <c r="R651" s="5">
        <v>110813.89136742201</v>
      </c>
      <c r="S651" s="5">
        <v>100008.69606884236</v>
      </c>
      <c r="T651" s="5">
        <v>89765.977258836036</v>
      </c>
      <c r="U651" s="5">
        <v>77978.553928519468</v>
      </c>
      <c r="V651" s="5">
        <v>59402.889632959254</v>
      </c>
      <c r="W651" s="5">
        <v>54022.770000000004</v>
      </c>
      <c r="X651" s="5">
        <v>127703.1</v>
      </c>
      <c r="Y651" s="5">
        <v>109729</v>
      </c>
      <c r="Z651">
        <v>11187.5</v>
      </c>
      <c r="AA651" s="1">
        <v>44581</v>
      </c>
      <c r="AB651">
        <v>3899.7170000000001</v>
      </c>
      <c r="AC651">
        <v>3998.81</v>
      </c>
      <c r="AD651" t="e">
        <v>#N/A</v>
      </c>
      <c r="AE651">
        <v>4008.3029999999999</v>
      </c>
      <c r="AF651" t="e">
        <v>#N/A</v>
      </c>
      <c r="AG651" t="e">
        <v>#N/A</v>
      </c>
      <c r="AH651" t="e">
        <v>#N/A</v>
      </c>
      <c r="AI651" t="e">
        <v>#N/A</v>
      </c>
      <c r="AJ651" t="e">
        <v>#N/A</v>
      </c>
      <c r="AK651" t="e">
        <v>#N/A</v>
      </c>
      <c r="AL651" t="e">
        <v>#N/A</v>
      </c>
      <c r="AM651" t="e">
        <v>#N/A</v>
      </c>
      <c r="AO651" s="6"/>
      <c r="AP651" s="6"/>
    </row>
    <row r="652" spans="5:42" x14ac:dyDescent="0.25">
      <c r="E652" s="1">
        <v>44582</v>
      </c>
      <c r="F652" s="5">
        <v>65917.13</v>
      </c>
      <c r="G652" s="5">
        <v>59049.23</v>
      </c>
      <c r="H652" s="5">
        <v>52823.43</v>
      </c>
      <c r="I652" s="5">
        <v>47268.56</v>
      </c>
      <c r="J652" s="5">
        <v>42429.55</v>
      </c>
      <c r="K652" s="5">
        <v>37939.06</v>
      </c>
      <c r="L652" s="5" t="e">
        <v>#N/A</v>
      </c>
      <c r="M652" s="5">
        <v>30357.17</v>
      </c>
      <c r="N652" s="5">
        <v>24440.48</v>
      </c>
      <c r="O652" s="5">
        <v>130098.34610080946</v>
      </c>
      <c r="P652" s="5">
        <v>122713.74195608693</v>
      </c>
      <c r="Q652" s="5">
        <v>118047.66930372885</v>
      </c>
      <c r="R652" s="5">
        <v>110790.4589234163</v>
      </c>
      <c r="S652" s="5">
        <v>99969.017814183928</v>
      </c>
      <c r="T652" s="5">
        <v>89624.089087254266</v>
      </c>
      <c r="U652" s="5">
        <v>77815.11878883664</v>
      </c>
      <c r="V652" s="5">
        <v>59115.813415403194</v>
      </c>
      <c r="W652" s="5">
        <v>54636.130000000005</v>
      </c>
      <c r="X652" s="5">
        <v>128312.5</v>
      </c>
      <c r="Y652" s="5">
        <v>109442</v>
      </c>
      <c r="Z652">
        <v>11000.625</v>
      </c>
      <c r="AA652" s="1">
        <v>44582</v>
      </c>
      <c r="AB652" t="e">
        <v>#N/A</v>
      </c>
      <c r="AC652" t="e">
        <v>#N/A</v>
      </c>
      <c r="AD652" t="e">
        <v>#N/A</v>
      </c>
      <c r="AE652">
        <v>4011.8969999999999</v>
      </c>
      <c r="AF652" t="e">
        <v>#N/A</v>
      </c>
      <c r="AG652" t="e">
        <v>#N/A</v>
      </c>
      <c r="AH652" t="e">
        <v>#N/A</v>
      </c>
      <c r="AI652" t="e">
        <v>#N/A</v>
      </c>
      <c r="AJ652" t="e">
        <v>#N/A</v>
      </c>
      <c r="AK652" t="e">
        <v>#N/A</v>
      </c>
      <c r="AL652" t="e">
        <v>#N/A</v>
      </c>
      <c r="AM652" t="e">
        <v>#N/A</v>
      </c>
      <c r="AO652" s="6"/>
      <c r="AP652" s="6"/>
    </row>
    <row r="653" spans="5:42" x14ac:dyDescent="0.25">
      <c r="E653" s="1">
        <v>44583</v>
      </c>
      <c r="F653" s="5" t="e">
        <v>#N/A</v>
      </c>
      <c r="G653" s="5" t="e">
        <v>#N/A</v>
      </c>
      <c r="H653" s="5" t="e">
        <v>#N/A</v>
      </c>
      <c r="I653" s="5" t="e">
        <v>#N/A</v>
      </c>
      <c r="J653" s="5" t="e">
        <v>#N/A</v>
      </c>
      <c r="K653" s="5" t="e">
        <v>#N/A</v>
      </c>
      <c r="L653" s="5" t="e">
        <v>#N/A</v>
      </c>
      <c r="M653" s="5" t="e">
        <v>#N/A</v>
      </c>
      <c r="N653" s="5" t="e">
        <v>#N/A</v>
      </c>
      <c r="O653" s="5" t="e">
        <v>#N/A</v>
      </c>
      <c r="P653" s="5" t="e">
        <v>#N/A</v>
      </c>
      <c r="Q653" s="5" t="e">
        <v>#N/A</v>
      </c>
      <c r="R653" s="5" t="e">
        <v>#N/A</v>
      </c>
      <c r="S653" s="5" t="e">
        <v>#N/A</v>
      </c>
      <c r="T653" s="5" t="e">
        <v>#N/A</v>
      </c>
      <c r="U653" s="5" t="e">
        <v>#N/A</v>
      </c>
      <c r="V653" s="5" t="e">
        <v>#N/A</v>
      </c>
      <c r="W653" s="5" t="e">
        <v>#N/A</v>
      </c>
      <c r="X653" s="5" t="e">
        <v>#N/A</v>
      </c>
      <c r="Y653" s="5" t="e">
        <v>#N/A</v>
      </c>
      <c r="Z653" t="e">
        <v>#N/A</v>
      </c>
      <c r="AA653" s="1">
        <v>44583</v>
      </c>
      <c r="AB653" t="e">
        <v>#N/A</v>
      </c>
      <c r="AC653" t="e">
        <v>#N/A</v>
      </c>
      <c r="AD653" t="e">
        <v>#N/A</v>
      </c>
      <c r="AE653" t="e">
        <v>#N/A</v>
      </c>
      <c r="AF653" t="e">
        <v>#N/A</v>
      </c>
      <c r="AG653" t="e">
        <v>#N/A</v>
      </c>
      <c r="AH653" t="e">
        <v>#N/A</v>
      </c>
      <c r="AI653" t="e">
        <v>#N/A</v>
      </c>
      <c r="AJ653" t="e">
        <v>#N/A</v>
      </c>
      <c r="AK653" t="e">
        <v>#N/A</v>
      </c>
      <c r="AL653" t="e">
        <v>#N/A</v>
      </c>
      <c r="AM653" t="e">
        <v>#N/A</v>
      </c>
      <c r="AO653" s="6"/>
      <c r="AP653" s="6"/>
    </row>
    <row r="654" spans="5:42" x14ac:dyDescent="0.25">
      <c r="E654" s="1">
        <v>44584</v>
      </c>
      <c r="F654" s="5" t="e">
        <v>#N/A</v>
      </c>
      <c r="G654" s="5" t="e">
        <v>#N/A</v>
      </c>
      <c r="H654" s="5" t="e">
        <v>#N/A</v>
      </c>
      <c r="I654" s="5" t="e">
        <v>#N/A</v>
      </c>
      <c r="J654" s="5" t="e">
        <v>#N/A</v>
      </c>
      <c r="K654" s="5" t="e">
        <v>#N/A</v>
      </c>
      <c r="L654" s="5" t="e">
        <v>#N/A</v>
      </c>
      <c r="M654" s="5" t="e">
        <v>#N/A</v>
      </c>
      <c r="N654" s="5" t="e">
        <v>#N/A</v>
      </c>
      <c r="O654" s="5" t="e">
        <v>#N/A</v>
      </c>
      <c r="P654" s="5" t="e">
        <v>#N/A</v>
      </c>
      <c r="Q654" s="5" t="e">
        <v>#N/A</v>
      </c>
      <c r="R654" s="5" t="e">
        <v>#N/A</v>
      </c>
      <c r="S654" s="5" t="e">
        <v>#N/A</v>
      </c>
      <c r="T654" s="5" t="e">
        <v>#N/A</v>
      </c>
      <c r="U654" s="5" t="e">
        <v>#N/A</v>
      </c>
      <c r="V654" s="5" t="e">
        <v>#N/A</v>
      </c>
      <c r="W654" s="5" t="e">
        <v>#N/A</v>
      </c>
      <c r="X654" s="5" t="e">
        <v>#N/A</v>
      </c>
      <c r="Y654" s="5" t="e">
        <v>#N/A</v>
      </c>
      <c r="Z654" t="e">
        <v>#N/A</v>
      </c>
      <c r="AA654" s="1">
        <v>44584</v>
      </c>
      <c r="AB654" t="e">
        <v>#N/A</v>
      </c>
      <c r="AC654" t="e">
        <v>#N/A</v>
      </c>
      <c r="AD654" t="e">
        <v>#N/A</v>
      </c>
      <c r="AE654" t="e">
        <v>#N/A</v>
      </c>
      <c r="AF654" t="e">
        <v>#N/A</v>
      </c>
      <c r="AG654" t="e">
        <v>#N/A</v>
      </c>
      <c r="AH654" t="e">
        <v>#N/A</v>
      </c>
      <c r="AI654" t="e">
        <v>#N/A</v>
      </c>
      <c r="AJ654" t="e">
        <v>#N/A</v>
      </c>
      <c r="AK654" t="e">
        <v>#N/A</v>
      </c>
      <c r="AL654" t="e">
        <v>#N/A</v>
      </c>
      <c r="AM654" t="e">
        <v>#N/A</v>
      </c>
      <c r="AO654" s="6"/>
      <c r="AP654" s="6"/>
    </row>
    <row r="655" spans="5:42" x14ac:dyDescent="0.25">
      <c r="E655" s="1">
        <v>44585</v>
      </c>
      <c r="F655" s="5">
        <v>66166.69</v>
      </c>
      <c r="G655" s="5">
        <v>59335.98</v>
      </c>
      <c r="H655" s="5">
        <v>53127.43</v>
      </c>
      <c r="I655" s="5">
        <v>47582.55</v>
      </c>
      <c r="J655" s="5">
        <v>42734.15</v>
      </c>
      <c r="K655" s="5">
        <v>38228.720000000001</v>
      </c>
      <c r="L655" s="5" t="e">
        <v>#N/A</v>
      </c>
      <c r="M655" s="5">
        <v>30608.41</v>
      </c>
      <c r="N655" s="5">
        <v>24677.79</v>
      </c>
      <c r="O655" s="5">
        <v>130192.4647502515</v>
      </c>
      <c r="P655" s="5">
        <v>122870.01927201758</v>
      </c>
      <c r="Q655" s="5">
        <v>118214.73680840961</v>
      </c>
      <c r="R655" s="5">
        <v>110904.82356431824</v>
      </c>
      <c r="S655" s="5">
        <v>100091.21518201646</v>
      </c>
      <c r="T655" s="5">
        <v>89840.587280225678</v>
      </c>
      <c r="U655" s="5">
        <v>77749.805495664143</v>
      </c>
      <c r="V655" s="5">
        <v>59348.316785048242</v>
      </c>
      <c r="W655" s="5">
        <v>55089.25</v>
      </c>
      <c r="X655" s="5">
        <v>128515.6</v>
      </c>
      <c r="Y655" s="5">
        <v>108596</v>
      </c>
      <c r="Z655">
        <v>10998.125</v>
      </c>
      <c r="AA655" s="1">
        <v>44585</v>
      </c>
      <c r="AB655">
        <v>3910.19</v>
      </c>
      <c r="AC655">
        <v>4001.5309999999999</v>
      </c>
      <c r="AD655" t="e">
        <v>#N/A</v>
      </c>
      <c r="AE655">
        <v>4006.0709999999999</v>
      </c>
      <c r="AF655" t="e">
        <v>#N/A</v>
      </c>
      <c r="AG655" t="e">
        <v>#N/A</v>
      </c>
      <c r="AH655" t="e">
        <v>#N/A</v>
      </c>
      <c r="AI655">
        <v>4044.2440000000001</v>
      </c>
      <c r="AJ655" t="e">
        <v>#N/A</v>
      </c>
      <c r="AK655" t="e">
        <v>#N/A</v>
      </c>
      <c r="AL655" t="e">
        <v>#N/A</v>
      </c>
      <c r="AM655" t="e">
        <v>#N/A</v>
      </c>
      <c r="AO655" s="6"/>
      <c r="AP655" s="6"/>
    </row>
    <row r="656" spans="5:42" x14ac:dyDescent="0.25">
      <c r="E656" s="1">
        <v>44586</v>
      </c>
      <c r="F656" s="5">
        <v>66346.53</v>
      </c>
      <c r="G656" s="5">
        <v>59439.72</v>
      </c>
      <c r="H656" s="5">
        <v>53263.01</v>
      </c>
      <c r="I656" s="5">
        <v>47632.37</v>
      </c>
      <c r="J656" s="5">
        <v>42767.57</v>
      </c>
      <c r="K656" s="5">
        <v>38245.15</v>
      </c>
      <c r="L656" s="5" t="e">
        <v>#N/A</v>
      </c>
      <c r="M656" s="5">
        <v>30666.49</v>
      </c>
      <c r="N656" s="5">
        <v>24603.16</v>
      </c>
      <c r="O656" s="5">
        <v>130083.27516694271</v>
      </c>
      <c r="P656" s="5">
        <v>122707.53806515207</v>
      </c>
      <c r="Q656" s="5">
        <v>118025.79912601528</v>
      </c>
      <c r="R656" s="5">
        <v>110606.48349554822</v>
      </c>
      <c r="S656" s="5">
        <v>99970.72407820962</v>
      </c>
      <c r="T656" s="5">
        <v>89698.711215780422</v>
      </c>
      <c r="U656" s="5">
        <v>77587.105569591891</v>
      </c>
      <c r="V656" s="5">
        <v>59269.108743304329</v>
      </c>
      <c r="W656" s="5">
        <v>54525.23</v>
      </c>
      <c r="X656" s="5">
        <v>128125</v>
      </c>
      <c r="Y656" s="5">
        <v>110884</v>
      </c>
      <c r="Z656">
        <v>10875</v>
      </c>
      <c r="AA656" s="1">
        <v>44586</v>
      </c>
      <c r="AB656" t="e">
        <v>#N/A</v>
      </c>
      <c r="AC656">
        <v>4003.1439999999998</v>
      </c>
      <c r="AD656">
        <v>3953.748</v>
      </c>
      <c r="AE656">
        <v>4024.319</v>
      </c>
      <c r="AF656" t="e">
        <v>#N/A</v>
      </c>
      <c r="AG656">
        <v>4035.9580000000001</v>
      </c>
      <c r="AH656" t="e">
        <v>#N/A</v>
      </c>
      <c r="AI656">
        <v>4050.3850000000002</v>
      </c>
      <c r="AJ656" t="e">
        <v>#N/A</v>
      </c>
      <c r="AK656" t="e">
        <v>#N/A</v>
      </c>
      <c r="AL656" t="e">
        <v>#N/A</v>
      </c>
      <c r="AM656" t="e">
        <v>#N/A</v>
      </c>
      <c r="AO656" s="6"/>
      <c r="AP656" s="6"/>
    </row>
    <row r="657" spans="5:42" x14ac:dyDescent="0.25">
      <c r="E657" s="1">
        <v>44587</v>
      </c>
      <c r="F657" s="5">
        <v>66503.14</v>
      </c>
      <c r="G657" s="5">
        <v>59675.199999999997</v>
      </c>
      <c r="H657" s="5">
        <v>53483.95</v>
      </c>
      <c r="I657" s="5">
        <v>47948.54</v>
      </c>
      <c r="J657" s="5">
        <v>43089.66</v>
      </c>
      <c r="K657" s="5">
        <v>38567.74</v>
      </c>
      <c r="L657" s="5" t="e">
        <v>#N/A</v>
      </c>
      <c r="M657" s="5">
        <v>30905.13</v>
      </c>
      <c r="N657" s="5">
        <v>24830.5</v>
      </c>
      <c r="O657" s="5">
        <v>129893.61760653782</v>
      </c>
      <c r="P657" s="5">
        <v>122439.94262281118</v>
      </c>
      <c r="Q657" s="5">
        <v>117896.69364275088</v>
      </c>
      <c r="R657" s="5">
        <v>110514.88688049091</v>
      </c>
      <c r="S657" s="5">
        <v>99448.141958246779</v>
      </c>
      <c r="T657" s="5">
        <v>89467.956348612148</v>
      </c>
      <c r="U657" s="5">
        <v>77133.907710094267</v>
      </c>
      <c r="V657" s="5">
        <v>58982.972510307205</v>
      </c>
      <c r="W657" s="5">
        <v>54110.76</v>
      </c>
      <c r="X657" s="5">
        <v>127515.6</v>
      </c>
      <c r="Y657" s="5">
        <v>111903</v>
      </c>
      <c r="Z657">
        <v>10838.125</v>
      </c>
      <c r="AA657" s="1">
        <v>44587</v>
      </c>
      <c r="AB657" t="e">
        <v>#N/A</v>
      </c>
      <c r="AC657">
        <v>4003.444</v>
      </c>
      <c r="AD657" t="e">
        <v>#N/A</v>
      </c>
      <c r="AE657">
        <v>4024.8739999999998</v>
      </c>
      <c r="AF657" t="e">
        <v>#N/A</v>
      </c>
      <c r="AG657">
        <v>4037.7939999999999</v>
      </c>
      <c r="AH657" t="e">
        <v>#N/A</v>
      </c>
      <c r="AI657">
        <v>4060.6260000000002</v>
      </c>
      <c r="AJ657" t="e">
        <v>#N/A</v>
      </c>
      <c r="AK657" t="e">
        <v>#N/A</v>
      </c>
      <c r="AL657" t="e">
        <v>#N/A</v>
      </c>
      <c r="AM657" t="e">
        <v>#N/A</v>
      </c>
      <c r="AO657" s="6"/>
      <c r="AP657" s="6"/>
    </row>
    <row r="658" spans="5:42" x14ac:dyDescent="0.25">
      <c r="E658" s="1">
        <v>44588</v>
      </c>
      <c r="F658" s="5">
        <v>65888.73</v>
      </c>
      <c r="G658" s="5">
        <v>59084.54</v>
      </c>
      <c r="H658" s="5">
        <v>52891.54</v>
      </c>
      <c r="I658" s="5">
        <v>47379.360000000001</v>
      </c>
      <c r="J658" s="5">
        <v>42562.89</v>
      </c>
      <c r="K658" s="5">
        <v>38095.61</v>
      </c>
      <c r="L658" s="5" t="e">
        <v>#N/A</v>
      </c>
      <c r="M658" s="5">
        <v>30618.2</v>
      </c>
      <c r="N658" s="5">
        <v>24567.77</v>
      </c>
      <c r="O658" s="5">
        <v>129471.87639710311</v>
      </c>
      <c r="P658" s="5">
        <v>122061.97417470189</v>
      </c>
      <c r="Q658" s="5">
        <v>117517.99894483565</v>
      </c>
      <c r="R658" s="5">
        <v>110055.55220509105</v>
      </c>
      <c r="S658" s="5">
        <v>98886.841431252629</v>
      </c>
      <c r="T658" s="5">
        <v>89271.845556785134</v>
      </c>
      <c r="U658" s="5">
        <v>76809.155891567076</v>
      </c>
      <c r="V658" s="5">
        <v>58823.586632578772</v>
      </c>
      <c r="W658" s="5">
        <v>54335</v>
      </c>
      <c r="X658" s="5">
        <v>127656.2</v>
      </c>
      <c r="Y658" s="5">
        <v>113005</v>
      </c>
      <c r="Z658">
        <v>10788.125</v>
      </c>
      <c r="AA658" s="1">
        <v>44588</v>
      </c>
      <c r="AB658" t="e">
        <v>#N/A</v>
      </c>
      <c r="AC658">
        <v>4002.261</v>
      </c>
      <c r="AD658" t="e">
        <v>#N/A</v>
      </c>
      <c r="AE658">
        <v>4013.9209999999998</v>
      </c>
      <c r="AF658" t="e">
        <v>#N/A</v>
      </c>
      <c r="AG658" t="e">
        <v>#N/A</v>
      </c>
      <c r="AH658" t="e">
        <v>#N/A</v>
      </c>
      <c r="AI658" t="e">
        <v>#N/A</v>
      </c>
      <c r="AJ658" t="e">
        <v>#N/A</v>
      </c>
      <c r="AK658" t="e">
        <v>#N/A</v>
      </c>
      <c r="AL658" t="e">
        <v>#N/A</v>
      </c>
      <c r="AM658" t="e">
        <v>#N/A</v>
      </c>
      <c r="AO658" s="6"/>
      <c r="AP658" s="6"/>
    </row>
    <row r="659" spans="5:42" x14ac:dyDescent="0.25">
      <c r="E659" s="1">
        <v>44589</v>
      </c>
      <c r="F659" s="5">
        <v>65870.240000000005</v>
      </c>
      <c r="G659" s="5">
        <v>59109.7</v>
      </c>
      <c r="H659" s="5">
        <v>53048.84</v>
      </c>
      <c r="I659" s="5">
        <v>47429.03</v>
      </c>
      <c r="J659" s="5">
        <v>42641.39</v>
      </c>
      <c r="K659" s="5">
        <v>38203.129999999997</v>
      </c>
      <c r="L659" s="5" t="e">
        <v>#N/A</v>
      </c>
      <c r="M659" s="5">
        <v>30691.21</v>
      </c>
      <c r="N659" s="5">
        <v>24635.119999999999</v>
      </c>
      <c r="O659" s="5">
        <v>129652.93578981719</v>
      </c>
      <c r="P659" s="5">
        <v>122381.43636290003</v>
      </c>
      <c r="Q659" s="5">
        <v>117572.21457578796</v>
      </c>
      <c r="R659" s="5">
        <v>110516.22768718477</v>
      </c>
      <c r="S659" s="5">
        <v>99492.913715448056</v>
      </c>
      <c r="T659" s="5">
        <v>89313.400602263486</v>
      </c>
      <c r="U659" s="5">
        <v>77038.084088840682</v>
      </c>
      <c r="V659" s="5">
        <v>58954.206932131754</v>
      </c>
      <c r="W659" s="5">
        <v>53906.409999999996</v>
      </c>
      <c r="X659" s="5">
        <v>127953.1</v>
      </c>
      <c r="Y659" s="5">
        <v>112298</v>
      </c>
      <c r="Z659">
        <v>11038.125</v>
      </c>
      <c r="AA659" s="1">
        <v>44589</v>
      </c>
      <c r="AB659" t="e">
        <v>#N/A</v>
      </c>
      <c r="AC659">
        <v>3996.895</v>
      </c>
      <c r="AD659" t="e">
        <v>#N/A</v>
      </c>
      <c r="AE659" t="e">
        <v>#N/A</v>
      </c>
      <c r="AF659" t="e">
        <v>#N/A</v>
      </c>
      <c r="AG659" t="e">
        <v>#N/A</v>
      </c>
      <c r="AH659" t="e">
        <v>#N/A</v>
      </c>
      <c r="AI659" t="e">
        <v>#N/A</v>
      </c>
      <c r="AJ659" t="e">
        <v>#N/A</v>
      </c>
      <c r="AK659" t="e">
        <v>#N/A</v>
      </c>
      <c r="AL659" t="e">
        <v>#N/A</v>
      </c>
      <c r="AM659" t="e">
        <v>#N/A</v>
      </c>
      <c r="AO659" s="6"/>
      <c r="AP659" s="6"/>
    </row>
    <row r="660" spans="5:42" x14ac:dyDescent="0.25">
      <c r="E660" s="1">
        <v>44590</v>
      </c>
      <c r="F660" s="5" t="e">
        <v>#N/A</v>
      </c>
      <c r="G660" s="5" t="e">
        <v>#N/A</v>
      </c>
      <c r="H660" s="5" t="e">
        <v>#N/A</v>
      </c>
      <c r="I660" s="5" t="e">
        <v>#N/A</v>
      </c>
      <c r="J660" s="5" t="e">
        <v>#N/A</v>
      </c>
      <c r="K660" s="5" t="e">
        <v>#N/A</v>
      </c>
      <c r="L660" s="5" t="e">
        <v>#N/A</v>
      </c>
      <c r="M660" s="5" t="e">
        <v>#N/A</v>
      </c>
      <c r="N660" s="5" t="e">
        <v>#N/A</v>
      </c>
      <c r="O660" s="5" t="e">
        <v>#N/A</v>
      </c>
      <c r="P660" s="5" t="e">
        <v>#N/A</v>
      </c>
      <c r="Q660" s="5" t="e">
        <v>#N/A</v>
      </c>
      <c r="R660" s="5" t="e">
        <v>#N/A</v>
      </c>
      <c r="S660" s="5" t="e">
        <v>#N/A</v>
      </c>
      <c r="T660" s="5" t="e">
        <v>#N/A</v>
      </c>
      <c r="U660" s="5" t="e">
        <v>#N/A</v>
      </c>
      <c r="V660" s="5" t="e">
        <v>#N/A</v>
      </c>
      <c r="W660" s="5" t="e">
        <v>#N/A</v>
      </c>
      <c r="X660" s="5" t="e">
        <v>#N/A</v>
      </c>
      <c r="Y660" s="5" t="e">
        <v>#N/A</v>
      </c>
      <c r="Z660" t="e">
        <v>#N/A</v>
      </c>
      <c r="AA660" s="1">
        <v>44590</v>
      </c>
      <c r="AB660" t="e">
        <v>#N/A</v>
      </c>
      <c r="AC660" t="e">
        <v>#N/A</v>
      </c>
      <c r="AD660" t="e">
        <v>#N/A</v>
      </c>
      <c r="AE660" t="e">
        <v>#N/A</v>
      </c>
      <c r="AF660" t="e">
        <v>#N/A</v>
      </c>
      <c r="AG660" t="e">
        <v>#N/A</v>
      </c>
      <c r="AH660" t="e">
        <v>#N/A</v>
      </c>
      <c r="AI660" t="e">
        <v>#N/A</v>
      </c>
      <c r="AJ660" t="e">
        <v>#N/A</v>
      </c>
      <c r="AK660" t="e">
        <v>#N/A</v>
      </c>
      <c r="AL660" t="e">
        <v>#N/A</v>
      </c>
      <c r="AM660" t="e">
        <v>#N/A</v>
      </c>
      <c r="AO660" s="6"/>
      <c r="AP660" s="6"/>
    </row>
    <row r="661" spans="5:42" x14ac:dyDescent="0.25">
      <c r="E661" s="1">
        <v>44591</v>
      </c>
      <c r="F661" s="5" t="e">
        <v>#N/A</v>
      </c>
      <c r="G661" s="5" t="e">
        <v>#N/A</v>
      </c>
      <c r="H661" s="5" t="e">
        <v>#N/A</v>
      </c>
      <c r="I661" s="5" t="e">
        <v>#N/A</v>
      </c>
      <c r="J661" s="5" t="e">
        <v>#N/A</v>
      </c>
      <c r="K661" s="5" t="e">
        <v>#N/A</v>
      </c>
      <c r="L661" s="5" t="e">
        <v>#N/A</v>
      </c>
      <c r="M661" s="5" t="e">
        <v>#N/A</v>
      </c>
      <c r="N661" s="5" t="e">
        <v>#N/A</v>
      </c>
      <c r="O661" s="5" t="e">
        <v>#N/A</v>
      </c>
      <c r="P661" s="5" t="e">
        <v>#N/A</v>
      </c>
      <c r="Q661" s="5" t="e">
        <v>#N/A</v>
      </c>
      <c r="R661" s="5" t="e">
        <v>#N/A</v>
      </c>
      <c r="S661" s="5" t="e">
        <v>#N/A</v>
      </c>
      <c r="T661" s="5" t="e">
        <v>#N/A</v>
      </c>
      <c r="U661" s="5" t="e">
        <v>#N/A</v>
      </c>
      <c r="V661" s="5" t="e">
        <v>#N/A</v>
      </c>
      <c r="W661" s="5" t="e">
        <v>#N/A</v>
      </c>
      <c r="X661" s="5" t="e">
        <v>#N/A</v>
      </c>
      <c r="Y661" s="5" t="e">
        <v>#N/A</v>
      </c>
      <c r="Z661" t="e">
        <v>#N/A</v>
      </c>
      <c r="AA661" s="1">
        <v>44591</v>
      </c>
      <c r="AB661" t="e">
        <v>#N/A</v>
      </c>
      <c r="AC661" t="e">
        <v>#N/A</v>
      </c>
      <c r="AD661" t="e">
        <v>#N/A</v>
      </c>
      <c r="AE661" t="e">
        <v>#N/A</v>
      </c>
      <c r="AF661" t="e">
        <v>#N/A</v>
      </c>
      <c r="AG661" t="e">
        <v>#N/A</v>
      </c>
      <c r="AH661" t="e">
        <v>#N/A</v>
      </c>
      <c r="AI661" t="e">
        <v>#N/A</v>
      </c>
      <c r="AJ661" t="e">
        <v>#N/A</v>
      </c>
      <c r="AK661" t="e">
        <v>#N/A</v>
      </c>
      <c r="AL661" t="e">
        <v>#N/A</v>
      </c>
      <c r="AM661" t="e">
        <v>#N/A</v>
      </c>
      <c r="AO661" s="6"/>
      <c r="AP661" s="6"/>
    </row>
    <row r="662" spans="5:42" x14ac:dyDescent="0.25">
      <c r="E662" s="1">
        <v>44592</v>
      </c>
      <c r="F662" s="5">
        <v>66095.289999999994</v>
      </c>
      <c r="G662" s="5">
        <v>59408.75</v>
      </c>
      <c r="H662" s="5">
        <v>53268.51</v>
      </c>
      <c r="I662" s="5">
        <v>47743.26</v>
      </c>
      <c r="J662" s="5">
        <v>42977.18</v>
      </c>
      <c r="K662" s="5">
        <v>38555.599999999999</v>
      </c>
      <c r="L662" s="5" t="e">
        <v>#N/A</v>
      </c>
      <c r="M662" s="5">
        <v>31035.56</v>
      </c>
      <c r="N662" s="5">
        <v>24960.19</v>
      </c>
      <c r="O662" s="5">
        <v>129552.56341254046</v>
      </c>
      <c r="P662" s="5">
        <v>122332.43525586909</v>
      </c>
      <c r="Q662" s="5">
        <v>117626.64658415278</v>
      </c>
      <c r="R662" s="5">
        <v>110498.90825587226</v>
      </c>
      <c r="S662" s="5">
        <v>99780.248314675991</v>
      </c>
      <c r="T662" s="5">
        <v>89533.263211187121</v>
      </c>
      <c r="U662" s="5">
        <v>77656.303351338182</v>
      </c>
      <c r="V662" s="5">
        <v>59709.402263119686</v>
      </c>
      <c r="W662" s="5">
        <v>53574</v>
      </c>
      <c r="X662" s="5">
        <v>127968.7</v>
      </c>
      <c r="Y662" s="5">
        <v>112681</v>
      </c>
      <c r="Z662">
        <v>11260.625</v>
      </c>
      <c r="AA662" s="1">
        <v>44592</v>
      </c>
      <c r="AB662">
        <v>3899.692</v>
      </c>
      <c r="AC662">
        <v>3997.6039999999998</v>
      </c>
      <c r="AD662" t="e">
        <v>#N/A</v>
      </c>
      <c r="AE662">
        <v>4014.48</v>
      </c>
      <c r="AF662">
        <v>4032.3139999999999</v>
      </c>
      <c r="AG662" t="e">
        <v>#N/A</v>
      </c>
      <c r="AH662">
        <v>3983.9760000000001</v>
      </c>
      <c r="AI662">
        <v>4057.1579999999999</v>
      </c>
      <c r="AJ662">
        <v>3997.0650000000001</v>
      </c>
      <c r="AK662">
        <v>4080.2710000000002</v>
      </c>
      <c r="AL662">
        <v>4043.7750000000001</v>
      </c>
      <c r="AM662" t="e">
        <v>#N/A</v>
      </c>
      <c r="AO662" s="6"/>
      <c r="AP662" s="6"/>
    </row>
    <row r="663" spans="5:42" x14ac:dyDescent="0.25">
      <c r="E663" s="1">
        <v>44593</v>
      </c>
      <c r="F663" s="5">
        <v>66495.98</v>
      </c>
      <c r="G663" s="5">
        <v>59748.59</v>
      </c>
      <c r="H663" s="5">
        <v>53659.21</v>
      </c>
      <c r="I663" s="5">
        <v>48029.82</v>
      </c>
      <c r="J663" s="5">
        <v>43132.35</v>
      </c>
      <c r="K663" s="5">
        <v>38787.589999999997</v>
      </c>
      <c r="L663" s="5">
        <v>34855.85</v>
      </c>
      <c r="M663" s="5">
        <v>31322.65</v>
      </c>
      <c r="N663" s="5">
        <v>25231.38</v>
      </c>
      <c r="O663" s="5">
        <v>129894.37424543413</v>
      </c>
      <c r="P663" s="5">
        <v>122704.83260598878</v>
      </c>
      <c r="Q663" s="5">
        <v>118152.29003792304</v>
      </c>
      <c r="R663" s="5">
        <v>110618.22001026315</v>
      </c>
      <c r="S663" s="5">
        <v>100148.80298309952</v>
      </c>
      <c r="T663" s="5">
        <v>89842.827199852269</v>
      </c>
      <c r="U663" s="5">
        <v>77887.542063797053</v>
      </c>
      <c r="V663" s="5">
        <v>60051.891501693237</v>
      </c>
      <c r="W663" s="5">
        <v>53110.55</v>
      </c>
      <c r="X663" s="5">
        <v>127875</v>
      </c>
      <c r="Y663" s="5">
        <v>113669</v>
      </c>
      <c r="Z663">
        <v>11346.875</v>
      </c>
      <c r="AA663" s="1">
        <v>44593</v>
      </c>
      <c r="AB663">
        <v>3909.971</v>
      </c>
      <c r="AC663">
        <v>4003.26</v>
      </c>
      <c r="AD663" t="e">
        <v>#N/A</v>
      </c>
      <c r="AE663">
        <v>4021.645</v>
      </c>
      <c r="AF663">
        <v>4036.8789999999999</v>
      </c>
      <c r="AG663" t="e">
        <v>#N/A</v>
      </c>
      <c r="AH663">
        <v>3996.4340000000002</v>
      </c>
      <c r="AI663">
        <v>4074.3049999999998</v>
      </c>
      <c r="AJ663">
        <v>4028.2539999999999</v>
      </c>
      <c r="AK663">
        <v>4084.9749999999999</v>
      </c>
      <c r="AL663">
        <v>4066.078</v>
      </c>
      <c r="AM663" t="e">
        <v>#N/A</v>
      </c>
      <c r="AO663" s="6"/>
      <c r="AP663" s="6"/>
    </row>
    <row r="664" spans="5:42" x14ac:dyDescent="0.25">
      <c r="E664" s="1">
        <v>44594</v>
      </c>
      <c r="F664" s="5">
        <v>66746.09</v>
      </c>
      <c r="G664" s="5">
        <v>60090.19</v>
      </c>
      <c r="H664" s="5">
        <v>54024.06</v>
      </c>
      <c r="I664" s="5">
        <v>48437.59</v>
      </c>
      <c r="J664" s="5">
        <v>43548.76</v>
      </c>
      <c r="K664" s="5">
        <v>39207.870000000003</v>
      </c>
      <c r="L664" s="5">
        <v>35274.74</v>
      </c>
      <c r="M664" s="5">
        <v>31736.16</v>
      </c>
      <c r="N664" s="5">
        <v>25623.61</v>
      </c>
      <c r="O664" s="5">
        <v>130357.68961266291</v>
      </c>
      <c r="P664" s="5">
        <v>123025.06800650229</v>
      </c>
      <c r="Q664" s="5">
        <v>118442.89013977538</v>
      </c>
      <c r="R664" s="5">
        <v>111217.95641574818</v>
      </c>
      <c r="S664" s="5">
        <v>100599.62342395187</v>
      </c>
      <c r="T664" s="5">
        <v>90423.080390757939</v>
      </c>
      <c r="U664" s="5">
        <v>78610.852783163064</v>
      </c>
      <c r="V664" s="5">
        <v>60608.354449504281</v>
      </c>
      <c r="W664" s="5">
        <v>53190.57</v>
      </c>
      <c r="X664" s="5">
        <v>128125</v>
      </c>
      <c r="Y664" s="5">
        <v>112144</v>
      </c>
      <c r="Z664">
        <v>11436.875</v>
      </c>
      <c r="AA664" s="1">
        <v>44594</v>
      </c>
      <c r="AB664" t="e">
        <v>#N/A</v>
      </c>
      <c r="AC664" t="e">
        <v>#N/A</v>
      </c>
      <c r="AD664" t="e">
        <v>#N/A</v>
      </c>
      <c r="AE664" t="e">
        <v>#N/A</v>
      </c>
      <c r="AF664" t="e">
        <v>#N/A</v>
      </c>
      <c r="AG664" t="e">
        <v>#N/A</v>
      </c>
      <c r="AH664" t="e">
        <v>#N/A</v>
      </c>
      <c r="AI664" t="e">
        <v>#N/A</v>
      </c>
      <c r="AJ664" t="e">
        <v>#N/A</v>
      </c>
      <c r="AK664" t="e">
        <v>#N/A</v>
      </c>
      <c r="AL664" t="e">
        <v>#N/A</v>
      </c>
      <c r="AM664" t="e">
        <v>#N/A</v>
      </c>
      <c r="AO664" s="6"/>
      <c r="AP664" s="6"/>
    </row>
    <row r="665" spans="5:42" x14ac:dyDescent="0.25">
      <c r="E665" s="1">
        <v>44595</v>
      </c>
      <c r="F665" s="5">
        <v>66938.009999999995</v>
      </c>
      <c r="G665" s="5">
        <v>60154.75</v>
      </c>
      <c r="H665" s="5">
        <v>54017.88</v>
      </c>
      <c r="I665" s="5">
        <v>48398.05</v>
      </c>
      <c r="J665" s="5">
        <v>43459.47</v>
      </c>
      <c r="K665" s="5">
        <v>39068.46</v>
      </c>
      <c r="L665" s="5">
        <v>35086.839999999997</v>
      </c>
      <c r="M665" s="5">
        <v>31502.52</v>
      </c>
      <c r="N665" s="5">
        <v>25398.880000000001</v>
      </c>
      <c r="O665" s="5">
        <v>131228.34782963883</v>
      </c>
      <c r="P665" s="5">
        <v>123984.21200030495</v>
      </c>
      <c r="Q665" s="5">
        <v>119448.39936182079</v>
      </c>
      <c r="R665" s="5">
        <v>111959.32372072252</v>
      </c>
      <c r="S665" s="5">
        <v>101460.81546148584</v>
      </c>
      <c r="T665" s="5">
        <v>91097.833653095979</v>
      </c>
      <c r="U665" s="5">
        <v>79341.049062954742</v>
      </c>
      <c r="V665" s="5">
        <v>61600.631788768769</v>
      </c>
      <c r="W665" s="5">
        <v>53303.86</v>
      </c>
      <c r="X665" s="5">
        <v>127640.6</v>
      </c>
      <c r="Y665" s="5">
        <v>112043</v>
      </c>
      <c r="Z665">
        <v>11212.5</v>
      </c>
      <c r="AA665" s="1">
        <v>44595</v>
      </c>
      <c r="AB665" t="e">
        <v>#N/A</v>
      </c>
      <c r="AC665" t="e">
        <v>#N/A</v>
      </c>
      <c r="AD665" t="e">
        <v>#N/A</v>
      </c>
      <c r="AE665" t="e">
        <v>#N/A</v>
      </c>
      <c r="AF665" t="e">
        <v>#N/A</v>
      </c>
      <c r="AG665" t="e">
        <v>#N/A</v>
      </c>
      <c r="AH665" t="e">
        <v>#N/A</v>
      </c>
      <c r="AI665" t="e">
        <v>#N/A</v>
      </c>
      <c r="AJ665" t="e">
        <v>#N/A</v>
      </c>
      <c r="AK665" t="e">
        <v>#N/A</v>
      </c>
      <c r="AL665" t="e">
        <v>#N/A</v>
      </c>
      <c r="AM665" t="e">
        <v>#N/A</v>
      </c>
      <c r="AO665" s="6"/>
      <c r="AP665" s="6"/>
    </row>
    <row r="666" spans="5:42" x14ac:dyDescent="0.25">
      <c r="E666" s="1">
        <v>44596</v>
      </c>
      <c r="F666" s="5">
        <v>66403.94</v>
      </c>
      <c r="G666" s="5">
        <v>59456.91</v>
      </c>
      <c r="H666" s="5">
        <v>53134.07</v>
      </c>
      <c r="I666" s="5">
        <v>47531.16</v>
      </c>
      <c r="J666" s="5">
        <v>42537.99</v>
      </c>
      <c r="K666" s="5">
        <v>38103.57</v>
      </c>
      <c r="L666" s="5">
        <v>34107.18</v>
      </c>
      <c r="M666" s="5">
        <v>30519.01</v>
      </c>
      <c r="N666" s="5">
        <v>24462.38</v>
      </c>
      <c r="O666" s="5">
        <v>130962.90511404282</v>
      </c>
      <c r="P666" s="5">
        <v>123667.20207146887</v>
      </c>
      <c r="Q666" s="5">
        <v>119025.59848290705</v>
      </c>
      <c r="R666" s="5">
        <v>111388.67864755944</v>
      </c>
      <c r="S666" s="5">
        <v>100529.9423600688</v>
      </c>
      <c r="T666" s="5">
        <v>90416.599346417133</v>
      </c>
      <c r="U666" s="5">
        <v>78094.050824727616</v>
      </c>
      <c r="V666" s="5">
        <v>60984.025322874732</v>
      </c>
      <c r="W666" s="5">
        <v>53568.850000000006</v>
      </c>
      <c r="X666" s="5">
        <v>126765.6</v>
      </c>
      <c r="Y666" s="5">
        <v>112401</v>
      </c>
      <c r="Z666">
        <v>11225</v>
      </c>
      <c r="AA666" s="1">
        <v>44596</v>
      </c>
      <c r="AB666" t="e">
        <v>#N/A</v>
      </c>
      <c r="AC666" t="e">
        <v>#N/A</v>
      </c>
      <c r="AD666" t="e">
        <v>#N/A</v>
      </c>
      <c r="AE666" t="e">
        <v>#N/A</v>
      </c>
      <c r="AF666" t="e">
        <v>#N/A</v>
      </c>
      <c r="AG666" t="e">
        <v>#N/A</v>
      </c>
      <c r="AH666" t="e">
        <v>#N/A</v>
      </c>
      <c r="AI666" t="e">
        <v>#N/A</v>
      </c>
      <c r="AJ666" t="e">
        <v>#N/A</v>
      </c>
      <c r="AK666" t="e">
        <v>#N/A</v>
      </c>
      <c r="AL666" t="e">
        <v>#N/A</v>
      </c>
      <c r="AM666" t="e">
        <v>#N/A</v>
      </c>
      <c r="AO666" s="6"/>
      <c r="AP666" s="6"/>
    </row>
    <row r="667" spans="5:42" x14ac:dyDescent="0.25">
      <c r="E667" s="1">
        <v>44597</v>
      </c>
      <c r="F667" s="5" t="e">
        <v>#N/A</v>
      </c>
      <c r="G667" s="5" t="e">
        <v>#N/A</v>
      </c>
      <c r="H667" s="5" t="e">
        <v>#N/A</v>
      </c>
      <c r="I667" s="5" t="e">
        <v>#N/A</v>
      </c>
      <c r="J667" s="5" t="e">
        <v>#N/A</v>
      </c>
      <c r="K667" s="5" t="e">
        <v>#N/A</v>
      </c>
      <c r="L667" s="5" t="e">
        <v>#N/A</v>
      </c>
      <c r="M667" s="5" t="e">
        <v>#N/A</v>
      </c>
      <c r="N667" s="5" t="e">
        <v>#N/A</v>
      </c>
      <c r="O667" s="5" t="e">
        <v>#N/A</v>
      </c>
      <c r="P667" s="5" t="e">
        <v>#N/A</v>
      </c>
      <c r="Q667" s="5" t="e">
        <v>#N/A</v>
      </c>
      <c r="R667" s="5" t="e">
        <v>#N/A</v>
      </c>
      <c r="S667" s="5" t="e">
        <v>#N/A</v>
      </c>
      <c r="T667" s="5" t="e">
        <v>#N/A</v>
      </c>
      <c r="U667" s="5" t="e">
        <v>#N/A</v>
      </c>
      <c r="V667" s="5" t="e">
        <v>#N/A</v>
      </c>
      <c r="W667" s="5" t="e">
        <v>#N/A</v>
      </c>
      <c r="X667" s="5" t="e">
        <v>#N/A</v>
      </c>
      <c r="Y667" s="5" t="e">
        <v>#N/A</v>
      </c>
      <c r="Z667" t="e">
        <v>#N/A</v>
      </c>
      <c r="AA667" s="1">
        <v>44597</v>
      </c>
      <c r="AB667" t="e">
        <v>#N/A</v>
      </c>
      <c r="AC667" t="e">
        <v>#N/A</v>
      </c>
      <c r="AD667" t="e">
        <v>#N/A</v>
      </c>
      <c r="AE667" t="e">
        <v>#N/A</v>
      </c>
      <c r="AF667" t="e">
        <v>#N/A</v>
      </c>
      <c r="AG667" t="e">
        <v>#N/A</v>
      </c>
      <c r="AH667" t="e">
        <v>#N/A</v>
      </c>
      <c r="AI667" t="e">
        <v>#N/A</v>
      </c>
      <c r="AJ667" t="e">
        <v>#N/A</v>
      </c>
      <c r="AK667" t="e">
        <v>#N/A</v>
      </c>
      <c r="AL667" t="e">
        <v>#N/A</v>
      </c>
      <c r="AM667" t="e">
        <v>#N/A</v>
      </c>
      <c r="AO667" s="6"/>
      <c r="AP667" s="6"/>
    </row>
    <row r="668" spans="5:42" x14ac:dyDescent="0.25">
      <c r="E668" s="1">
        <v>44598</v>
      </c>
      <c r="F668" s="5" t="e">
        <v>#N/A</v>
      </c>
      <c r="G668" s="5" t="e">
        <v>#N/A</v>
      </c>
      <c r="H668" s="5" t="e">
        <v>#N/A</v>
      </c>
      <c r="I668" s="5" t="e">
        <v>#N/A</v>
      </c>
      <c r="J668" s="5" t="e">
        <v>#N/A</v>
      </c>
      <c r="K668" s="5" t="e">
        <v>#N/A</v>
      </c>
      <c r="L668" s="5" t="e">
        <v>#N/A</v>
      </c>
      <c r="M668" s="5" t="e">
        <v>#N/A</v>
      </c>
      <c r="N668" s="5" t="e">
        <v>#N/A</v>
      </c>
      <c r="O668" s="5" t="e">
        <v>#N/A</v>
      </c>
      <c r="P668" s="5" t="e">
        <v>#N/A</v>
      </c>
      <c r="Q668" s="5" t="e">
        <v>#N/A</v>
      </c>
      <c r="R668" s="5" t="e">
        <v>#N/A</v>
      </c>
      <c r="S668" s="5" t="e">
        <v>#N/A</v>
      </c>
      <c r="T668" s="5" t="e">
        <v>#N/A</v>
      </c>
      <c r="U668" s="5" t="e">
        <v>#N/A</v>
      </c>
      <c r="V668" s="5" t="e">
        <v>#N/A</v>
      </c>
      <c r="W668" s="5" t="e">
        <v>#N/A</v>
      </c>
      <c r="X668" s="5" t="e">
        <v>#N/A</v>
      </c>
      <c r="Y668" s="5" t="e">
        <v>#N/A</v>
      </c>
      <c r="Z668" t="e">
        <v>#N/A</v>
      </c>
      <c r="AA668" s="1">
        <v>44598</v>
      </c>
      <c r="AB668" t="e">
        <v>#N/A</v>
      </c>
      <c r="AC668" t="e">
        <v>#N/A</v>
      </c>
      <c r="AD668" t="e">
        <v>#N/A</v>
      </c>
      <c r="AE668" t="e">
        <v>#N/A</v>
      </c>
      <c r="AF668" t="e">
        <v>#N/A</v>
      </c>
      <c r="AG668" t="e">
        <v>#N/A</v>
      </c>
      <c r="AH668" t="e">
        <v>#N/A</v>
      </c>
      <c r="AI668" t="e">
        <v>#N/A</v>
      </c>
      <c r="AJ668" t="e">
        <v>#N/A</v>
      </c>
      <c r="AK668" t="e">
        <v>#N/A</v>
      </c>
      <c r="AL668" t="e">
        <v>#N/A</v>
      </c>
      <c r="AM668" t="e">
        <v>#N/A</v>
      </c>
      <c r="AO668" s="6"/>
      <c r="AP668" s="6"/>
    </row>
    <row r="669" spans="5:42" x14ac:dyDescent="0.25">
      <c r="E669" s="1">
        <v>44599</v>
      </c>
      <c r="F669" s="5">
        <v>66711.47</v>
      </c>
      <c r="G669" s="5">
        <v>59809.11</v>
      </c>
      <c r="H669" s="5">
        <v>53494.43</v>
      </c>
      <c r="I669" s="5">
        <v>47815.76</v>
      </c>
      <c r="J669" s="5">
        <v>42796.67</v>
      </c>
      <c r="K669" s="5">
        <v>38332.36</v>
      </c>
      <c r="L669" s="5">
        <v>34333.51</v>
      </c>
      <c r="M669" s="5">
        <v>30740.81</v>
      </c>
      <c r="N669" s="5">
        <v>24670.76</v>
      </c>
      <c r="O669" s="5">
        <v>131184.60309392356</v>
      </c>
      <c r="P669" s="5">
        <v>123882.45246257135</v>
      </c>
      <c r="Q669" s="5">
        <v>119198.46830123199</v>
      </c>
      <c r="R669" s="5">
        <v>111715.21141179377</v>
      </c>
      <c r="S669" s="5">
        <v>100819.35070238123</v>
      </c>
      <c r="T669" s="5">
        <v>90548.349024018185</v>
      </c>
      <c r="U669" s="5">
        <v>78522.855057521883</v>
      </c>
      <c r="V669" s="5">
        <v>61119.037113270926</v>
      </c>
      <c r="W669" s="5">
        <v>52966.17</v>
      </c>
      <c r="X669" s="5">
        <v>126906.2</v>
      </c>
      <c r="Y669" s="5">
        <v>112225</v>
      </c>
      <c r="Z669">
        <v>11188.75</v>
      </c>
      <c r="AA669" s="1">
        <v>44599</v>
      </c>
      <c r="AB669" t="e">
        <v>#N/A</v>
      </c>
      <c r="AC669" t="e">
        <v>#N/A</v>
      </c>
      <c r="AD669" t="e">
        <v>#N/A</v>
      </c>
      <c r="AE669" t="e">
        <v>#N/A</v>
      </c>
      <c r="AF669" t="e">
        <v>#N/A</v>
      </c>
      <c r="AG669" t="e">
        <v>#N/A</v>
      </c>
      <c r="AH669" t="e">
        <v>#N/A</v>
      </c>
      <c r="AI669" t="e">
        <v>#N/A</v>
      </c>
      <c r="AJ669" t="e">
        <v>#N/A</v>
      </c>
      <c r="AK669" t="e">
        <v>#N/A</v>
      </c>
      <c r="AL669" t="e">
        <v>#N/A</v>
      </c>
      <c r="AM669" t="e">
        <v>#N/A</v>
      </c>
      <c r="AO669" s="6"/>
      <c r="AP669" s="6"/>
    </row>
    <row r="670" spans="5:42" x14ac:dyDescent="0.25">
      <c r="E670" s="1">
        <v>44600</v>
      </c>
      <c r="F670" s="5">
        <v>66389.72</v>
      </c>
      <c r="G670" s="5">
        <v>59468.11</v>
      </c>
      <c r="H670" s="5">
        <v>53123.45</v>
      </c>
      <c r="I670" s="5">
        <v>47426.06</v>
      </c>
      <c r="J670" s="5">
        <v>42395.56</v>
      </c>
      <c r="K670" s="5">
        <v>37925.57</v>
      </c>
      <c r="L670" s="5">
        <v>33792.32</v>
      </c>
      <c r="M670" s="5">
        <v>30074.58</v>
      </c>
      <c r="N670" s="5">
        <v>24038.06</v>
      </c>
      <c r="O670" s="5">
        <v>131001.39172973574</v>
      </c>
      <c r="P670" s="5">
        <v>123672.88039499173</v>
      </c>
      <c r="Q670" s="5">
        <v>118955.70706522066</v>
      </c>
      <c r="R670" s="5">
        <v>111215.81961122405</v>
      </c>
      <c r="S670" s="5">
        <v>100299.10138405085</v>
      </c>
      <c r="T670" s="5">
        <v>90410.239056473642</v>
      </c>
      <c r="U670" s="5">
        <v>78264.61815233744</v>
      </c>
      <c r="V670" s="5">
        <v>60614.067634667546</v>
      </c>
      <c r="W670" s="5">
        <v>52933.869999999995</v>
      </c>
      <c r="X670" s="5">
        <v>126578.1</v>
      </c>
      <c r="Y670" s="5">
        <v>112410</v>
      </c>
      <c r="Z670">
        <v>11275</v>
      </c>
      <c r="AA670" s="1">
        <v>44600</v>
      </c>
      <c r="AB670" t="e">
        <v>#N/A</v>
      </c>
      <c r="AC670" t="e">
        <v>#N/A</v>
      </c>
      <c r="AD670" t="e">
        <v>#N/A</v>
      </c>
      <c r="AE670" t="e">
        <v>#N/A</v>
      </c>
      <c r="AF670" t="e">
        <v>#N/A</v>
      </c>
      <c r="AG670" t="e">
        <v>#N/A</v>
      </c>
      <c r="AH670" t="e">
        <v>#N/A</v>
      </c>
      <c r="AI670" t="e">
        <v>#N/A</v>
      </c>
      <c r="AJ670" t="e">
        <v>#N/A</v>
      </c>
      <c r="AK670" t="e">
        <v>#N/A</v>
      </c>
      <c r="AL670" t="e">
        <v>#N/A</v>
      </c>
      <c r="AM670" t="e">
        <v>#N/A</v>
      </c>
      <c r="AO670" s="6"/>
      <c r="AP670" s="6"/>
    </row>
    <row r="671" spans="5:42" x14ac:dyDescent="0.25">
      <c r="E671" s="1">
        <v>44601</v>
      </c>
      <c r="F671" s="5">
        <v>66394.31</v>
      </c>
      <c r="G671" s="5">
        <v>59649.760000000002</v>
      </c>
      <c r="H671" s="5">
        <v>53370.61</v>
      </c>
      <c r="I671" s="5">
        <v>47739.040000000001</v>
      </c>
      <c r="J671" s="5">
        <v>42698.1</v>
      </c>
      <c r="K671" s="5">
        <v>38213.58</v>
      </c>
      <c r="L671" s="5">
        <v>34076.35</v>
      </c>
      <c r="M671" s="5">
        <v>30558.78</v>
      </c>
      <c r="N671" s="5">
        <v>24494.36</v>
      </c>
      <c r="O671" s="5">
        <v>130607.217215977</v>
      </c>
      <c r="P671" s="5">
        <v>123137.50280586223</v>
      </c>
      <c r="Q671" s="5">
        <v>118527.24488444226</v>
      </c>
      <c r="R671" s="5">
        <v>110915.56152123155</v>
      </c>
      <c r="S671" s="5">
        <v>99854.525839315349</v>
      </c>
      <c r="T671" s="5">
        <v>89728.706412966523</v>
      </c>
      <c r="U671" s="5">
        <v>77611.63667925162</v>
      </c>
      <c r="V671" s="5">
        <v>60214.128597060924</v>
      </c>
      <c r="W671" s="5">
        <v>52427.35</v>
      </c>
      <c r="X671" s="5">
        <v>126750</v>
      </c>
      <c r="Y671" s="5">
        <v>112571</v>
      </c>
      <c r="Z671">
        <v>11450</v>
      </c>
      <c r="AA671" s="1">
        <v>44601</v>
      </c>
      <c r="AB671" t="e">
        <v>#N/A</v>
      </c>
      <c r="AC671" t="e">
        <v>#N/A</v>
      </c>
      <c r="AD671" t="e">
        <v>#N/A</v>
      </c>
      <c r="AE671" t="e">
        <v>#N/A</v>
      </c>
      <c r="AF671" t="e">
        <v>#N/A</v>
      </c>
      <c r="AG671" t="e">
        <v>#N/A</v>
      </c>
      <c r="AH671" t="e">
        <v>#N/A</v>
      </c>
      <c r="AI671" t="e">
        <v>#N/A</v>
      </c>
      <c r="AJ671" t="e">
        <v>#N/A</v>
      </c>
      <c r="AK671" t="e">
        <v>#N/A</v>
      </c>
      <c r="AL671" t="e">
        <v>#N/A</v>
      </c>
      <c r="AM671" t="e">
        <v>#N/A</v>
      </c>
      <c r="AO671" s="6"/>
      <c r="AP671" s="6"/>
    </row>
    <row r="672" spans="5:42" x14ac:dyDescent="0.25">
      <c r="E672" s="1">
        <v>44602</v>
      </c>
      <c r="F672" s="5">
        <v>66190.899999999994</v>
      </c>
      <c r="G672" s="5">
        <v>59401.49</v>
      </c>
      <c r="H672" s="5">
        <v>53168.91</v>
      </c>
      <c r="I672" s="5">
        <v>47496.21</v>
      </c>
      <c r="J672" s="5">
        <v>42462.2</v>
      </c>
      <c r="K672" s="5">
        <v>37988.65</v>
      </c>
      <c r="L672" s="5">
        <v>33881.53</v>
      </c>
      <c r="M672" s="5">
        <v>30394.49</v>
      </c>
      <c r="N672" s="5">
        <v>24336.84</v>
      </c>
      <c r="O672" s="5">
        <v>130425.97489446544</v>
      </c>
      <c r="P672" s="5">
        <v>122930.18215280221</v>
      </c>
      <c r="Q672" s="5">
        <v>118463.19508594817</v>
      </c>
      <c r="R672" s="5">
        <v>110829.64274027356</v>
      </c>
      <c r="S672" s="5">
        <v>99659.99226347846</v>
      </c>
      <c r="T672" s="5">
        <v>89503.155022042512</v>
      </c>
      <c r="U672" s="5">
        <v>77453.554019563191</v>
      </c>
      <c r="V672" s="5">
        <v>59926.452833614676</v>
      </c>
      <c r="W672" s="5">
        <v>52584.08</v>
      </c>
      <c r="X672" s="5">
        <v>125796.8</v>
      </c>
      <c r="Y672" s="5">
        <v>113447</v>
      </c>
      <c r="Z672">
        <v>11238.125</v>
      </c>
      <c r="AA672" s="1">
        <v>44602</v>
      </c>
      <c r="AB672" t="e">
        <v>#N/A</v>
      </c>
      <c r="AC672" t="e">
        <v>#N/A</v>
      </c>
      <c r="AD672" t="e">
        <v>#N/A</v>
      </c>
      <c r="AE672" t="e">
        <v>#N/A</v>
      </c>
      <c r="AF672" t="e">
        <v>#N/A</v>
      </c>
      <c r="AG672" t="e">
        <v>#N/A</v>
      </c>
      <c r="AH672" t="e">
        <v>#N/A</v>
      </c>
      <c r="AI672" t="e">
        <v>#N/A</v>
      </c>
      <c r="AJ672" t="e">
        <v>#N/A</v>
      </c>
      <c r="AK672" t="e">
        <v>#N/A</v>
      </c>
      <c r="AL672" t="e">
        <v>#N/A</v>
      </c>
      <c r="AM672" t="e">
        <v>#N/A</v>
      </c>
      <c r="AO672" s="6"/>
      <c r="AP672" s="6"/>
    </row>
    <row r="673" spans="5:42" x14ac:dyDescent="0.25">
      <c r="E673" s="1">
        <v>44603</v>
      </c>
      <c r="F673" s="5">
        <v>66011.75</v>
      </c>
      <c r="G673" s="5">
        <v>59284.18</v>
      </c>
      <c r="H673" s="5">
        <v>53079.9</v>
      </c>
      <c r="I673" s="5">
        <v>47371.18</v>
      </c>
      <c r="J673" s="5">
        <v>42361.56</v>
      </c>
      <c r="K673" s="5">
        <v>37915.07</v>
      </c>
      <c r="L673" s="5">
        <v>33806.92</v>
      </c>
      <c r="M673" s="5">
        <v>30260.63</v>
      </c>
      <c r="N673" s="5">
        <v>24208.27</v>
      </c>
      <c r="O673" s="5">
        <v>130085.76203946465</v>
      </c>
      <c r="P673" s="5">
        <v>122671.22684133453</v>
      </c>
      <c r="Q673" s="5">
        <v>117929.78807403697</v>
      </c>
      <c r="R673" s="5">
        <v>110403.73922578091</v>
      </c>
      <c r="S673" s="5">
        <v>99147.294274706554</v>
      </c>
      <c r="T673" s="5">
        <v>89278.300018591646</v>
      </c>
      <c r="U673" s="5">
        <v>77102.829058471732</v>
      </c>
      <c r="V673" s="5">
        <v>59849.184437373595</v>
      </c>
      <c r="W673" s="5">
        <v>52525.279999999999</v>
      </c>
      <c r="X673" s="5">
        <v>126390.6</v>
      </c>
      <c r="Y673" s="5">
        <v>113582</v>
      </c>
      <c r="Z673">
        <v>11025.625</v>
      </c>
      <c r="AA673" s="1">
        <v>44603</v>
      </c>
      <c r="AB673" t="e">
        <v>#N/A</v>
      </c>
      <c r="AC673" t="e">
        <v>#N/A</v>
      </c>
      <c r="AD673" t="e">
        <v>#N/A</v>
      </c>
      <c r="AE673" t="e">
        <v>#N/A</v>
      </c>
      <c r="AF673" t="e">
        <v>#N/A</v>
      </c>
      <c r="AG673" t="e">
        <v>#N/A</v>
      </c>
      <c r="AH673" t="e">
        <v>#N/A</v>
      </c>
      <c r="AI673" t="e">
        <v>#N/A</v>
      </c>
      <c r="AJ673" t="e">
        <v>#N/A</v>
      </c>
      <c r="AK673" t="e">
        <v>#N/A</v>
      </c>
      <c r="AL673" t="e">
        <v>#N/A</v>
      </c>
      <c r="AM673" t="e">
        <v>#N/A</v>
      </c>
      <c r="AO673" s="6"/>
      <c r="AP673" s="6"/>
    </row>
    <row r="674" spans="5:42" x14ac:dyDescent="0.25">
      <c r="E674" s="1">
        <v>44604</v>
      </c>
      <c r="F674" s="5" t="e">
        <v>#N/A</v>
      </c>
      <c r="G674" s="5" t="e">
        <v>#N/A</v>
      </c>
      <c r="H674" s="5" t="e">
        <v>#N/A</v>
      </c>
      <c r="I674" s="5" t="e">
        <v>#N/A</v>
      </c>
      <c r="J674" s="5" t="e">
        <v>#N/A</v>
      </c>
      <c r="K674" s="5" t="e">
        <v>#N/A</v>
      </c>
      <c r="L674" s="5" t="e">
        <v>#N/A</v>
      </c>
      <c r="M674" s="5" t="e">
        <v>#N/A</v>
      </c>
      <c r="N674" s="5" t="e">
        <v>#N/A</v>
      </c>
      <c r="O674" s="5" t="e">
        <v>#N/A</v>
      </c>
      <c r="P674" s="5" t="e">
        <v>#N/A</v>
      </c>
      <c r="Q674" s="5" t="e">
        <v>#N/A</v>
      </c>
      <c r="R674" s="5" t="e">
        <v>#N/A</v>
      </c>
      <c r="S674" s="5" t="e">
        <v>#N/A</v>
      </c>
      <c r="T674" s="5" t="e">
        <v>#N/A</v>
      </c>
      <c r="U674" s="5" t="e">
        <v>#N/A</v>
      </c>
      <c r="V674" s="5" t="e">
        <v>#N/A</v>
      </c>
      <c r="W674" s="5" t="e">
        <v>#N/A</v>
      </c>
      <c r="X674" s="5" t="e">
        <v>#N/A</v>
      </c>
      <c r="Y674" s="5" t="e">
        <v>#N/A</v>
      </c>
      <c r="Z674" t="e">
        <v>#N/A</v>
      </c>
      <c r="AA674" s="1">
        <v>44604</v>
      </c>
      <c r="AB674" t="e">
        <v>#N/A</v>
      </c>
      <c r="AC674" t="e">
        <v>#N/A</v>
      </c>
      <c r="AD674" t="e">
        <v>#N/A</v>
      </c>
      <c r="AE674" t="e">
        <v>#N/A</v>
      </c>
      <c r="AF674" t="e">
        <v>#N/A</v>
      </c>
      <c r="AG674" t="e">
        <v>#N/A</v>
      </c>
      <c r="AH674" t="e">
        <v>#N/A</v>
      </c>
      <c r="AI674" t="e">
        <v>#N/A</v>
      </c>
      <c r="AJ674" t="e">
        <v>#N/A</v>
      </c>
      <c r="AK674" t="e">
        <v>#N/A</v>
      </c>
      <c r="AL674" t="e">
        <v>#N/A</v>
      </c>
      <c r="AM674" t="e">
        <v>#N/A</v>
      </c>
      <c r="AO674" s="6"/>
      <c r="AP674" s="6"/>
    </row>
    <row r="675" spans="5:42" x14ac:dyDescent="0.25">
      <c r="E675" s="1">
        <v>44605</v>
      </c>
      <c r="F675" s="5" t="e">
        <v>#N/A</v>
      </c>
      <c r="G675" s="5" t="e">
        <v>#N/A</v>
      </c>
      <c r="H675" s="5" t="e">
        <v>#N/A</v>
      </c>
      <c r="I675" s="5" t="e">
        <v>#N/A</v>
      </c>
      <c r="J675" s="5" t="e">
        <v>#N/A</v>
      </c>
      <c r="K675" s="5" t="e">
        <v>#N/A</v>
      </c>
      <c r="L675" s="5" t="e">
        <v>#N/A</v>
      </c>
      <c r="M675" s="5" t="e">
        <v>#N/A</v>
      </c>
      <c r="N675" s="5" t="e">
        <v>#N/A</v>
      </c>
      <c r="O675" s="5" t="e">
        <v>#N/A</v>
      </c>
      <c r="P675" s="5" t="e">
        <v>#N/A</v>
      </c>
      <c r="Q675" s="5" t="e">
        <v>#N/A</v>
      </c>
      <c r="R675" s="5" t="e">
        <v>#N/A</v>
      </c>
      <c r="S675" s="5" t="e">
        <v>#N/A</v>
      </c>
      <c r="T675" s="5" t="e">
        <v>#N/A</v>
      </c>
      <c r="U675" s="5" t="e">
        <v>#N/A</v>
      </c>
      <c r="V675" s="5" t="e">
        <v>#N/A</v>
      </c>
      <c r="W675" s="5" t="e">
        <v>#N/A</v>
      </c>
      <c r="X675" s="5" t="e">
        <v>#N/A</v>
      </c>
      <c r="Y675" s="5" t="e">
        <v>#N/A</v>
      </c>
      <c r="Z675" t="e">
        <v>#N/A</v>
      </c>
      <c r="AA675" s="1">
        <v>44605</v>
      </c>
      <c r="AB675" t="e">
        <v>#N/A</v>
      </c>
      <c r="AC675" t="e">
        <v>#N/A</v>
      </c>
      <c r="AD675" t="e">
        <v>#N/A</v>
      </c>
      <c r="AE675" t="e">
        <v>#N/A</v>
      </c>
      <c r="AF675" t="e">
        <v>#N/A</v>
      </c>
      <c r="AG675" t="e">
        <v>#N/A</v>
      </c>
      <c r="AH675" t="e">
        <v>#N/A</v>
      </c>
      <c r="AI675" t="e">
        <v>#N/A</v>
      </c>
      <c r="AJ675" t="e">
        <v>#N/A</v>
      </c>
      <c r="AK675" t="e">
        <v>#N/A</v>
      </c>
      <c r="AL675" t="e">
        <v>#N/A</v>
      </c>
      <c r="AM675" t="e">
        <v>#N/A</v>
      </c>
      <c r="AO675" s="6"/>
      <c r="AP675" s="6"/>
    </row>
    <row r="676" spans="5:42" x14ac:dyDescent="0.25">
      <c r="E676" s="1">
        <v>44606</v>
      </c>
      <c r="F676" s="5">
        <v>65993.960000000006</v>
      </c>
      <c r="G676" s="5">
        <v>59283.63</v>
      </c>
      <c r="H676" s="5">
        <v>53102.68</v>
      </c>
      <c r="I676" s="5">
        <v>47362.67</v>
      </c>
      <c r="J676" s="5">
        <v>42335.46</v>
      </c>
      <c r="K676" s="5">
        <v>37871.660000000003</v>
      </c>
      <c r="L676" s="5">
        <v>33762.26</v>
      </c>
      <c r="M676" s="5">
        <v>30185.98</v>
      </c>
      <c r="N676" s="5">
        <v>24135.77</v>
      </c>
      <c r="O676" s="5">
        <v>130265.58369575805</v>
      </c>
      <c r="P676" s="5">
        <v>122884.36251489968</v>
      </c>
      <c r="Q676" s="5">
        <v>118276.8856541534</v>
      </c>
      <c r="R676" s="5">
        <v>110794.53690324686</v>
      </c>
      <c r="S676" s="5">
        <v>99591.719854401628</v>
      </c>
      <c r="T676" s="5">
        <v>89852.77198133248</v>
      </c>
      <c r="U676" s="5">
        <v>77913.884234642566</v>
      </c>
      <c r="V676" s="5">
        <v>60086.470473057627</v>
      </c>
      <c r="W676" s="5">
        <v>52371.78</v>
      </c>
      <c r="X676" s="5">
        <v>125984.3</v>
      </c>
      <c r="Y676" s="5">
        <v>113915</v>
      </c>
      <c r="Z676">
        <v>10988.75</v>
      </c>
      <c r="AA676" s="1">
        <v>44606</v>
      </c>
      <c r="AB676" t="e">
        <v>#N/A</v>
      </c>
      <c r="AC676" t="e">
        <v>#N/A</v>
      </c>
      <c r="AD676" t="e">
        <v>#N/A</v>
      </c>
      <c r="AE676" t="e">
        <v>#N/A</v>
      </c>
      <c r="AF676" t="e">
        <v>#N/A</v>
      </c>
      <c r="AG676" t="e">
        <v>#N/A</v>
      </c>
      <c r="AH676" t="e">
        <v>#N/A</v>
      </c>
      <c r="AI676" t="e">
        <v>#N/A</v>
      </c>
      <c r="AJ676" t="e">
        <v>#N/A</v>
      </c>
      <c r="AK676" t="e">
        <v>#N/A</v>
      </c>
      <c r="AL676" t="e">
        <v>#N/A</v>
      </c>
      <c r="AM676" t="e">
        <v>#N/A</v>
      </c>
      <c r="AO676" s="6"/>
      <c r="AP676" s="6"/>
    </row>
    <row r="677" spans="5:42" x14ac:dyDescent="0.25">
      <c r="E677" s="1">
        <v>44607</v>
      </c>
      <c r="F677" s="5">
        <v>66343.95</v>
      </c>
      <c r="G677" s="5">
        <v>59672.14</v>
      </c>
      <c r="H677" s="5">
        <v>53517.61</v>
      </c>
      <c r="I677" s="5">
        <v>47791.59</v>
      </c>
      <c r="J677" s="5">
        <v>42711.78</v>
      </c>
      <c r="K677" s="5">
        <v>38188.93</v>
      </c>
      <c r="L677" s="5">
        <v>34075.550000000003</v>
      </c>
      <c r="M677" s="5">
        <v>30493.360000000001</v>
      </c>
      <c r="N677" s="5">
        <v>24424.76</v>
      </c>
      <c r="O677" s="5">
        <v>130685.28778352879</v>
      </c>
      <c r="P677" s="5">
        <v>123307.73976960024</v>
      </c>
      <c r="Q677" s="5">
        <v>118801.38760819616</v>
      </c>
      <c r="R677" s="5">
        <v>111118.12398978259</v>
      </c>
      <c r="S677" s="5">
        <v>99957.740190462864</v>
      </c>
      <c r="T677" s="5">
        <v>89894.203138437253</v>
      </c>
      <c r="U677" s="5">
        <v>78242.776129268226</v>
      </c>
      <c r="V677" s="5">
        <v>60430.212213748244</v>
      </c>
      <c r="W677" s="5">
        <v>51969.63</v>
      </c>
      <c r="X677" s="5">
        <v>125734.3</v>
      </c>
      <c r="Y677" s="5">
        <v>114878</v>
      </c>
      <c r="Z677">
        <v>11153.125</v>
      </c>
      <c r="AA677" s="1">
        <v>44607</v>
      </c>
      <c r="AB677" t="e">
        <v>#N/A</v>
      </c>
      <c r="AC677" t="e">
        <v>#N/A</v>
      </c>
      <c r="AD677" t="e">
        <v>#N/A</v>
      </c>
      <c r="AE677" t="e">
        <v>#N/A</v>
      </c>
      <c r="AF677" t="e">
        <v>#N/A</v>
      </c>
      <c r="AG677" t="e">
        <v>#N/A</v>
      </c>
      <c r="AH677" t="e">
        <v>#N/A</v>
      </c>
      <c r="AI677" t="e">
        <v>#N/A</v>
      </c>
      <c r="AJ677" t="e">
        <v>#N/A</v>
      </c>
      <c r="AK677" t="e">
        <v>#N/A</v>
      </c>
      <c r="AL677" t="e">
        <v>#N/A</v>
      </c>
      <c r="AM677" t="e">
        <v>#N/A</v>
      </c>
      <c r="AO677" s="6"/>
      <c r="AP677" s="6"/>
    </row>
    <row r="678" spans="5:42" x14ac:dyDescent="0.25">
      <c r="E678" s="1">
        <v>44608</v>
      </c>
      <c r="F678" s="5">
        <v>66371.91</v>
      </c>
      <c r="G678" s="5">
        <v>59710.35</v>
      </c>
      <c r="H678" s="5">
        <v>53652.94</v>
      </c>
      <c r="I678" s="5">
        <v>47900.1</v>
      </c>
      <c r="J678" s="5">
        <v>42865.29</v>
      </c>
      <c r="K678" s="5">
        <v>38387.18</v>
      </c>
      <c r="L678" s="5">
        <v>34285.949999999997</v>
      </c>
      <c r="M678" s="5">
        <v>30714.41</v>
      </c>
      <c r="N678" s="5">
        <v>24632.36</v>
      </c>
      <c r="O678" s="5">
        <v>130576.04526600344</v>
      </c>
      <c r="P678" s="5">
        <v>123182.55669739615</v>
      </c>
      <c r="Q678" s="5">
        <v>118765.43862286594</v>
      </c>
      <c r="R678" s="5">
        <v>111058.51630248001</v>
      </c>
      <c r="S678" s="5">
        <v>99947.083212044148</v>
      </c>
      <c r="T678" s="5">
        <v>89867.709057060463</v>
      </c>
      <c r="U678" s="5">
        <v>78004.238445862866</v>
      </c>
      <c r="V678" s="5">
        <v>60472.15654720462</v>
      </c>
      <c r="W678" s="5">
        <v>51568.08</v>
      </c>
      <c r="X678" s="5">
        <v>125812.5</v>
      </c>
      <c r="Y678" s="5">
        <v>115364</v>
      </c>
      <c r="Z678">
        <v>11173.125</v>
      </c>
      <c r="AA678" s="1">
        <v>44608</v>
      </c>
      <c r="AB678" t="e">
        <v>#N/A</v>
      </c>
      <c r="AC678" t="e">
        <v>#N/A</v>
      </c>
      <c r="AD678" t="e">
        <v>#N/A</v>
      </c>
      <c r="AE678" t="e">
        <v>#N/A</v>
      </c>
      <c r="AF678" t="e">
        <v>#N/A</v>
      </c>
      <c r="AG678" t="e">
        <v>#N/A</v>
      </c>
      <c r="AH678" t="e">
        <v>#N/A</v>
      </c>
      <c r="AI678" t="e">
        <v>#N/A</v>
      </c>
      <c r="AJ678" t="e">
        <v>#N/A</v>
      </c>
      <c r="AK678" t="e">
        <v>#N/A</v>
      </c>
      <c r="AL678" t="e">
        <v>#N/A</v>
      </c>
      <c r="AM678" t="e">
        <v>#N/A</v>
      </c>
      <c r="AO678" s="6"/>
      <c r="AP678" s="6"/>
    </row>
    <row r="679" spans="5:42" x14ac:dyDescent="0.25">
      <c r="E679" s="1">
        <v>44609</v>
      </c>
      <c r="F679" s="5">
        <v>66135.67</v>
      </c>
      <c r="G679" s="5">
        <v>59450.12</v>
      </c>
      <c r="H679" s="5">
        <v>53338.65</v>
      </c>
      <c r="I679" s="5">
        <v>47657.13</v>
      </c>
      <c r="J679" s="5">
        <v>42584.25</v>
      </c>
      <c r="K679" s="5">
        <v>38071.33</v>
      </c>
      <c r="L679" s="5">
        <v>33970.53</v>
      </c>
      <c r="M679" s="5">
        <v>30401.9</v>
      </c>
      <c r="N679" s="5">
        <v>24334.33</v>
      </c>
      <c r="O679" s="5">
        <v>130387.8230362316</v>
      </c>
      <c r="P679" s="5">
        <v>123057.92239044033</v>
      </c>
      <c r="Q679" s="5">
        <v>118553.41745343246</v>
      </c>
      <c r="R679" s="5">
        <v>110862.95859986737</v>
      </c>
      <c r="S679" s="5">
        <v>99537.078205290614</v>
      </c>
      <c r="T679" s="5">
        <v>89486.010084975947</v>
      </c>
      <c r="U679" s="5">
        <v>77766.668048883104</v>
      </c>
      <c r="V679" s="5">
        <v>59987.70290202069</v>
      </c>
      <c r="W679" s="5">
        <v>51816.79</v>
      </c>
      <c r="X679" s="5">
        <v>126421.8</v>
      </c>
      <c r="Y679" s="5">
        <v>115015</v>
      </c>
      <c r="Z679">
        <v>10916.875</v>
      </c>
      <c r="AA679" s="1">
        <v>44609</v>
      </c>
      <c r="AB679" t="e">
        <v>#N/A</v>
      </c>
      <c r="AC679" t="e">
        <v>#N/A</v>
      </c>
      <c r="AD679" t="e">
        <v>#N/A</v>
      </c>
      <c r="AE679" t="e">
        <v>#N/A</v>
      </c>
      <c r="AF679" t="e">
        <v>#N/A</v>
      </c>
      <c r="AG679" t="e">
        <v>#N/A</v>
      </c>
      <c r="AH679" t="e">
        <v>#N/A</v>
      </c>
      <c r="AI679" t="e">
        <v>#N/A</v>
      </c>
      <c r="AJ679" t="e">
        <v>#N/A</v>
      </c>
      <c r="AK679" t="e">
        <v>#N/A</v>
      </c>
      <c r="AL679" t="e">
        <v>#N/A</v>
      </c>
      <c r="AM679" t="e">
        <v>#N/A</v>
      </c>
      <c r="AO679" s="6"/>
      <c r="AP679" s="6"/>
    </row>
    <row r="680" spans="5:42" x14ac:dyDescent="0.25">
      <c r="E680" s="1">
        <v>44610</v>
      </c>
      <c r="F680" s="5">
        <v>66266.97</v>
      </c>
      <c r="G680" s="5">
        <v>59527.199999999997</v>
      </c>
      <c r="H680" s="5">
        <v>53333.46</v>
      </c>
      <c r="I680" s="5">
        <v>47648.51</v>
      </c>
      <c r="J680" s="5">
        <v>42602.71</v>
      </c>
      <c r="K680" s="5">
        <v>38117.97</v>
      </c>
      <c r="L680" s="5">
        <v>34030.19</v>
      </c>
      <c r="M680" s="5">
        <v>30474.14</v>
      </c>
      <c r="N680" s="5">
        <v>24345</v>
      </c>
      <c r="O680" s="5">
        <v>130478.75757303905</v>
      </c>
      <c r="P680" s="5">
        <v>122881.62803846107</v>
      </c>
      <c r="Q680" s="5">
        <v>118342.33591106556</v>
      </c>
      <c r="R680" s="5">
        <v>110803.9332862033</v>
      </c>
      <c r="S680" s="5">
        <v>99526.811749743967</v>
      </c>
      <c r="T680" s="5">
        <v>89371.407910200476</v>
      </c>
      <c r="U680" s="5">
        <v>77336.780142327843</v>
      </c>
      <c r="V680" s="5">
        <v>59715.747618817499</v>
      </c>
      <c r="W680" s="5">
        <v>51453.71</v>
      </c>
      <c r="X680" s="5">
        <v>126671.8</v>
      </c>
      <c r="Y680" s="5">
        <v>114299</v>
      </c>
      <c r="Z680">
        <v>10865</v>
      </c>
      <c r="AA680" s="1">
        <v>44610</v>
      </c>
      <c r="AB680" t="e">
        <v>#N/A</v>
      </c>
      <c r="AC680" t="e">
        <v>#N/A</v>
      </c>
      <c r="AD680" t="e">
        <v>#N/A</v>
      </c>
      <c r="AE680" t="e">
        <v>#N/A</v>
      </c>
      <c r="AF680" t="e">
        <v>#N/A</v>
      </c>
      <c r="AG680" t="e">
        <v>#N/A</v>
      </c>
      <c r="AH680" t="e">
        <v>#N/A</v>
      </c>
      <c r="AI680" t="e">
        <v>#N/A</v>
      </c>
      <c r="AJ680" t="e">
        <v>#N/A</v>
      </c>
      <c r="AK680" t="e">
        <v>#N/A</v>
      </c>
      <c r="AL680" t="e">
        <v>#N/A</v>
      </c>
      <c r="AM680" t="e">
        <v>#N/A</v>
      </c>
      <c r="AO680" s="6"/>
      <c r="AP680" s="6"/>
    </row>
    <row r="681" spans="5:42" x14ac:dyDescent="0.25">
      <c r="E681" s="1">
        <v>44611</v>
      </c>
      <c r="F681" s="5" t="e">
        <v>#N/A</v>
      </c>
      <c r="G681" s="5" t="e">
        <v>#N/A</v>
      </c>
      <c r="H681" s="5" t="e">
        <v>#N/A</v>
      </c>
      <c r="I681" s="5" t="e">
        <v>#N/A</v>
      </c>
      <c r="J681" s="5" t="e">
        <v>#N/A</v>
      </c>
      <c r="K681" s="5" t="e">
        <v>#N/A</v>
      </c>
      <c r="L681" s="5" t="e">
        <v>#N/A</v>
      </c>
      <c r="M681" s="5" t="e">
        <v>#N/A</v>
      </c>
      <c r="N681" s="5" t="e">
        <v>#N/A</v>
      </c>
      <c r="O681" s="5" t="e">
        <v>#N/A</v>
      </c>
      <c r="P681" s="5" t="e">
        <v>#N/A</v>
      </c>
      <c r="Q681" s="5" t="e">
        <v>#N/A</v>
      </c>
      <c r="R681" s="5" t="e">
        <v>#N/A</v>
      </c>
      <c r="S681" s="5" t="e">
        <v>#N/A</v>
      </c>
      <c r="T681" s="5" t="e">
        <v>#N/A</v>
      </c>
      <c r="U681" s="5" t="e">
        <v>#N/A</v>
      </c>
      <c r="V681" s="5" t="e">
        <v>#N/A</v>
      </c>
      <c r="W681" s="5" t="e">
        <v>#N/A</v>
      </c>
      <c r="X681" s="5" t="e">
        <v>#N/A</v>
      </c>
      <c r="Y681" s="5" t="e">
        <v>#N/A</v>
      </c>
      <c r="Z681" t="e">
        <v>#N/A</v>
      </c>
      <c r="AA681" s="1">
        <v>44611</v>
      </c>
      <c r="AB681" t="e">
        <v>#N/A</v>
      </c>
      <c r="AC681" t="e">
        <v>#N/A</v>
      </c>
      <c r="AD681" t="e">
        <v>#N/A</v>
      </c>
      <c r="AE681" t="e">
        <v>#N/A</v>
      </c>
      <c r="AF681" t="e">
        <v>#N/A</v>
      </c>
      <c r="AG681" t="e">
        <v>#N/A</v>
      </c>
      <c r="AH681" t="e">
        <v>#N/A</v>
      </c>
      <c r="AI681" t="e">
        <v>#N/A</v>
      </c>
      <c r="AJ681" t="e">
        <v>#N/A</v>
      </c>
      <c r="AK681" t="e">
        <v>#N/A</v>
      </c>
      <c r="AL681" t="e">
        <v>#N/A</v>
      </c>
      <c r="AM681" t="e">
        <v>#N/A</v>
      </c>
      <c r="AO681" s="6"/>
      <c r="AP681" s="6"/>
    </row>
    <row r="682" spans="5:42" x14ac:dyDescent="0.25">
      <c r="E682" s="1">
        <v>44612</v>
      </c>
      <c r="F682" s="5" t="e">
        <v>#N/A</v>
      </c>
      <c r="G682" s="5" t="e">
        <v>#N/A</v>
      </c>
      <c r="H682" s="5" t="e">
        <v>#N/A</v>
      </c>
      <c r="I682" s="5" t="e">
        <v>#N/A</v>
      </c>
      <c r="J682" s="5" t="e">
        <v>#N/A</v>
      </c>
      <c r="K682" s="5" t="e">
        <v>#N/A</v>
      </c>
      <c r="L682" s="5" t="e">
        <v>#N/A</v>
      </c>
      <c r="M682" s="5" t="e">
        <v>#N/A</v>
      </c>
      <c r="N682" s="5" t="e">
        <v>#N/A</v>
      </c>
      <c r="O682" s="5" t="e">
        <v>#N/A</v>
      </c>
      <c r="P682" s="5" t="e">
        <v>#N/A</v>
      </c>
      <c r="Q682" s="5" t="e">
        <v>#N/A</v>
      </c>
      <c r="R682" s="5" t="e">
        <v>#N/A</v>
      </c>
      <c r="S682" s="5" t="e">
        <v>#N/A</v>
      </c>
      <c r="T682" s="5" t="e">
        <v>#N/A</v>
      </c>
      <c r="U682" s="5" t="e">
        <v>#N/A</v>
      </c>
      <c r="V682" s="5" t="e">
        <v>#N/A</v>
      </c>
      <c r="W682" s="5" t="e">
        <v>#N/A</v>
      </c>
      <c r="X682" s="5" t="e">
        <v>#N/A</v>
      </c>
      <c r="Y682" s="5" t="e">
        <v>#N/A</v>
      </c>
      <c r="Z682" t="e">
        <v>#N/A</v>
      </c>
      <c r="AA682" s="1">
        <v>44612</v>
      </c>
      <c r="AB682" t="e">
        <v>#N/A</v>
      </c>
      <c r="AC682" t="e">
        <v>#N/A</v>
      </c>
      <c r="AD682" t="e">
        <v>#N/A</v>
      </c>
      <c r="AE682" t="e">
        <v>#N/A</v>
      </c>
      <c r="AF682" t="e">
        <v>#N/A</v>
      </c>
      <c r="AG682" t="e">
        <v>#N/A</v>
      </c>
      <c r="AH682" t="e">
        <v>#N/A</v>
      </c>
      <c r="AI682" t="e">
        <v>#N/A</v>
      </c>
      <c r="AJ682" t="e">
        <v>#N/A</v>
      </c>
      <c r="AK682" t="e">
        <v>#N/A</v>
      </c>
      <c r="AL682" t="e">
        <v>#N/A</v>
      </c>
      <c r="AM682" t="e">
        <v>#N/A</v>
      </c>
      <c r="AO682" s="6"/>
      <c r="AP682" s="6"/>
    </row>
    <row r="683" spans="5:42" x14ac:dyDescent="0.25">
      <c r="E683" s="1">
        <v>44613</v>
      </c>
      <c r="F683" s="5">
        <v>66501.87</v>
      </c>
      <c r="G683" s="5">
        <v>59812</v>
      </c>
      <c r="H683" s="5">
        <v>53721.02</v>
      </c>
      <c r="I683" s="5">
        <v>48020.36</v>
      </c>
      <c r="J683" s="5">
        <v>42950.69</v>
      </c>
      <c r="K683" s="5">
        <v>38436.83</v>
      </c>
      <c r="L683" s="5">
        <v>34330.480000000003</v>
      </c>
      <c r="M683" s="5">
        <v>30754.33</v>
      </c>
      <c r="N683" s="5">
        <v>24608.03</v>
      </c>
      <c r="O683" s="5">
        <v>130530.18088376467</v>
      </c>
      <c r="P683" s="5">
        <v>122810.49267068537</v>
      </c>
      <c r="Q683" s="5">
        <v>118366.03263709095</v>
      </c>
      <c r="R683" s="5">
        <v>110813.14641899748</v>
      </c>
      <c r="S683" s="5">
        <v>99516.759802447661</v>
      </c>
      <c r="T683" s="5">
        <v>89434.02304262486</v>
      </c>
      <c r="U683" s="5">
        <v>77198.180435156493</v>
      </c>
      <c r="V683" s="5">
        <v>59757.427889090708</v>
      </c>
      <c r="W683" s="5">
        <v>51046.8</v>
      </c>
      <c r="X683" s="5">
        <v>126671.8</v>
      </c>
      <c r="Y683" s="5">
        <v>113131</v>
      </c>
      <c r="Z683">
        <v>10706.875</v>
      </c>
      <c r="AA683" s="1">
        <v>44613</v>
      </c>
      <c r="AB683" t="e">
        <v>#N/A</v>
      </c>
      <c r="AC683" t="e">
        <v>#N/A</v>
      </c>
      <c r="AD683" t="e">
        <v>#N/A</v>
      </c>
      <c r="AE683" t="e">
        <v>#N/A</v>
      </c>
      <c r="AF683" t="e">
        <v>#N/A</v>
      </c>
      <c r="AG683" t="e">
        <v>#N/A</v>
      </c>
      <c r="AH683" t="e">
        <v>#N/A</v>
      </c>
      <c r="AI683" t="e">
        <v>#N/A</v>
      </c>
      <c r="AJ683" t="e">
        <v>#N/A</v>
      </c>
      <c r="AK683" t="e">
        <v>#N/A</v>
      </c>
      <c r="AL683" t="e">
        <v>#N/A</v>
      </c>
      <c r="AM683" t="e">
        <v>#N/A</v>
      </c>
      <c r="AO683" s="6"/>
      <c r="AP683" s="6"/>
    </row>
    <row r="684" spans="5:42" x14ac:dyDescent="0.25">
      <c r="E684" s="1">
        <v>44614</v>
      </c>
      <c r="F684" s="5">
        <v>66426.399999999994</v>
      </c>
      <c r="G684" s="5">
        <v>59707.360000000001</v>
      </c>
      <c r="H684" s="5">
        <v>53575.07</v>
      </c>
      <c r="I684" s="5">
        <v>47894.15</v>
      </c>
      <c r="J684" s="5">
        <v>42834.02</v>
      </c>
      <c r="K684" s="5">
        <v>38332.160000000003</v>
      </c>
      <c r="L684" s="5">
        <v>34245.879999999997</v>
      </c>
      <c r="M684" s="5">
        <v>30693.26</v>
      </c>
      <c r="N684" s="5">
        <v>24548.35</v>
      </c>
      <c r="O684" s="5">
        <v>130343.56566942195</v>
      </c>
      <c r="P684" s="5">
        <v>122635.52001249412</v>
      </c>
      <c r="Q684" s="5">
        <v>118097.81196936569</v>
      </c>
      <c r="R684" s="5">
        <v>110483.59696079126</v>
      </c>
      <c r="S684" s="5">
        <v>98951.545035057308</v>
      </c>
      <c r="T684" s="5">
        <v>88528.615759760665</v>
      </c>
      <c r="U684" s="5">
        <v>76867.954874327392</v>
      </c>
      <c r="V684" s="5">
        <v>59383.075043808756</v>
      </c>
      <c r="W684" s="5">
        <v>50715.7</v>
      </c>
      <c r="X684" s="5">
        <v>126468.7</v>
      </c>
      <c r="Y684" s="5">
        <v>114465</v>
      </c>
      <c r="Z684">
        <v>10735</v>
      </c>
      <c r="AA684" s="1">
        <v>44614</v>
      </c>
      <c r="AB684" t="e">
        <v>#N/A</v>
      </c>
      <c r="AC684" t="e">
        <v>#N/A</v>
      </c>
      <c r="AD684" t="e">
        <v>#N/A</v>
      </c>
      <c r="AE684" t="e">
        <v>#N/A</v>
      </c>
      <c r="AF684" t="e">
        <v>#N/A</v>
      </c>
      <c r="AG684" t="e">
        <v>#N/A</v>
      </c>
      <c r="AH684" t="e">
        <v>#N/A</v>
      </c>
      <c r="AI684" t="e">
        <v>#N/A</v>
      </c>
      <c r="AJ684" t="e">
        <v>#N/A</v>
      </c>
      <c r="AK684" t="e">
        <v>#N/A</v>
      </c>
      <c r="AL684" t="e">
        <v>#N/A</v>
      </c>
      <c r="AM684" t="e">
        <v>#N/A</v>
      </c>
      <c r="AO684" s="6"/>
      <c r="AP684" s="6"/>
    </row>
    <row r="685" spans="5:42" x14ac:dyDescent="0.25">
      <c r="E685" s="1">
        <v>44615</v>
      </c>
      <c r="F685" s="5">
        <v>66695.98</v>
      </c>
      <c r="G685" s="5">
        <v>59966.55</v>
      </c>
      <c r="H685" s="5">
        <v>53851.01</v>
      </c>
      <c r="I685" s="5">
        <v>48032</v>
      </c>
      <c r="J685" s="5">
        <v>43017.71</v>
      </c>
      <c r="K685" s="5">
        <v>38561.18</v>
      </c>
      <c r="L685" s="5">
        <v>34466.04</v>
      </c>
      <c r="M685" s="5">
        <v>30900.43</v>
      </c>
      <c r="N685" s="5">
        <v>24742.54</v>
      </c>
      <c r="O685" s="5">
        <v>130593.4405887419</v>
      </c>
      <c r="P685" s="5">
        <v>122928.98814643364</v>
      </c>
      <c r="Q685" s="5">
        <v>118413.45443493503</v>
      </c>
      <c r="R685" s="5">
        <v>110628.38520615824</v>
      </c>
      <c r="S685" s="5">
        <v>99100.114355011116</v>
      </c>
      <c r="T685" s="5">
        <v>88590.967147068674</v>
      </c>
      <c r="U685" s="5">
        <v>76922.006731265428</v>
      </c>
      <c r="V685" s="5">
        <v>59528.337185451368</v>
      </c>
      <c r="W685" s="5">
        <v>50023.02</v>
      </c>
      <c r="X685" s="5">
        <v>126281.2</v>
      </c>
      <c r="Y685" s="5">
        <v>113049</v>
      </c>
      <c r="Z685">
        <v>10550.625</v>
      </c>
      <c r="AA685" s="1">
        <v>44615</v>
      </c>
      <c r="AB685" t="e">
        <v>#N/A</v>
      </c>
      <c r="AC685" t="e">
        <v>#N/A</v>
      </c>
      <c r="AD685" t="e">
        <v>#N/A</v>
      </c>
      <c r="AE685" t="e">
        <v>#N/A</v>
      </c>
      <c r="AF685" t="e">
        <v>#N/A</v>
      </c>
      <c r="AG685" t="e">
        <v>#N/A</v>
      </c>
      <c r="AH685" t="e">
        <v>#N/A</v>
      </c>
      <c r="AI685" t="e">
        <v>#N/A</v>
      </c>
      <c r="AJ685" t="e">
        <v>#N/A</v>
      </c>
      <c r="AK685" t="e">
        <v>#N/A</v>
      </c>
      <c r="AL685" t="e">
        <v>#N/A</v>
      </c>
      <c r="AM685" t="e">
        <v>#N/A</v>
      </c>
      <c r="AO685" s="6"/>
      <c r="AP685" s="6"/>
    </row>
    <row r="686" spans="5:42" x14ac:dyDescent="0.25">
      <c r="E686" s="1">
        <v>44616</v>
      </c>
      <c r="F686" s="5">
        <v>66425.2</v>
      </c>
      <c r="G686" s="5">
        <v>59680.26</v>
      </c>
      <c r="H686" s="5">
        <v>53536.55</v>
      </c>
      <c r="I686" s="5">
        <v>47789.09</v>
      </c>
      <c r="J686" s="5">
        <v>42721.41</v>
      </c>
      <c r="K686" s="5">
        <v>38214.379999999997</v>
      </c>
      <c r="L686" s="5">
        <v>34119.519999999997</v>
      </c>
      <c r="M686" s="5">
        <v>30556.9</v>
      </c>
      <c r="N686" s="5">
        <v>24415.64</v>
      </c>
      <c r="O686" s="5">
        <v>130432.93091759596</v>
      </c>
      <c r="P686" s="5">
        <v>122726.26838090541</v>
      </c>
      <c r="Q686" s="5">
        <v>118285.20785154995</v>
      </c>
      <c r="R686" s="5">
        <v>110254.2955724434</v>
      </c>
      <c r="S686" s="5">
        <v>98872.626770000134</v>
      </c>
      <c r="T686" s="5">
        <v>88408.229177740155</v>
      </c>
      <c r="U686" s="5">
        <v>76799.351726215173</v>
      </c>
      <c r="V686" s="5">
        <v>59373.941481179238</v>
      </c>
      <c r="W686" s="5">
        <v>51377.35</v>
      </c>
      <c r="X686" s="5">
        <v>126687.5</v>
      </c>
      <c r="Y686" s="5">
        <v>112718</v>
      </c>
      <c r="Z686">
        <v>10666.25</v>
      </c>
      <c r="AA686" s="1">
        <v>44616</v>
      </c>
      <c r="AB686" t="e">
        <v>#N/A</v>
      </c>
      <c r="AC686" t="e">
        <v>#N/A</v>
      </c>
      <c r="AD686" t="e">
        <v>#N/A</v>
      </c>
      <c r="AE686" t="e">
        <v>#N/A</v>
      </c>
      <c r="AF686" t="e">
        <v>#N/A</v>
      </c>
      <c r="AG686" t="e">
        <v>#N/A</v>
      </c>
      <c r="AH686" t="e">
        <v>#N/A</v>
      </c>
      <c r="AI686" t="e">
        <v>#N/A</v>
      </c>
      <c r="AJ686" t="e">
        <v>#N/A</v>
      </c>
      <c r="AK686" t="e">
        <v>#N/A</v>
      </c>
      <c r="AL686" t="e">
        <v>#N/A</v>
      </c>
      <c r="AM686" t="e">
        <v>#N/A</v>
      </c>
      <c r="AO686" s="6"/>
      <c r="AP686" s="6"/>
    </row>
    <row r="687" spans="5:42" x14ac:dyDescent="0.25">
      <c r="E687" s="1">
        <v>44617</v>
      </c>
      <c r="F687" s="5">
        <v>66396.09</v>
      </c>
      <c r="G687" s="5">
        <v>59640.97</v>
      </c>
      <c r="H687" s="5">
        <v>53531.37</v>
      </c>
      <c r="I687" s="5">
        <v>47751.360000000001</v>
      </c>
      <c r="J687" s="5">
        <v>42665.36</v>
      </c>
      <c r="K687" s="5">
        <v>38140.720000000001</v>
      </c>
      <c r="L687" s="5">
        <v>34059.629999999997</v>
      </c>
      <c r="M687" s="5">
        <v>30511.18</v>
      </c>
      <c r="N687" s="5">
        <v>24370.54</v>
      </c>
      <c r="O687" s="5">
        <v>130607.1044224871</v>
      </c>
      <c r="P687" s="5">
        <v>122815.18087963034</v>
      </c>
      <c r="Q687" s="5">
        <v>118370.81366540783</v>
      </c>
      <c r="R687" s="5">
        <v>110334.50494270367</v>
      </c>
      <c r="S687" s="5">
        <v>99023.759471885613</v>
      </c>
      <c r="T687" s="5">
        <v>88472.97853961114</v>
      </c>
      <c r="U687" s="5">
        <v>76759.853587217891</v>
      </c>
      <c r="V687" s="5">
        <v>59417.068545130431</v>
      </c>
      <c r="W687" s="5">
        <v>51394</v>
      </c>
      <c r="X687" s="5">
        <v>126171.8</v>
      </c>
      <c r="Y687" s="5">
        <v>114300</v>
      </c>
      <c r="Z687">
        <v>10928.125</v>
      </c>
      <c r="AA687" s="1">
        <v>44617</v>
      </c>
      <c r="AB687" t="e">
        <v>#N/A</v>
      </c>
      <c r="AC687" t="e">
        <v>#N/A</v>
      </c>
      <c r="AD687" t="e">
        <v>#N/A</v>
      </c>
      <c r="AE687" t="e">
        <v>#N/A</v>
      </c>
      <c r="AF687" t="e">
        <v>#N/A</v>
      </c>
      <c r="AG687" t="e">
        <v>#N/A</v>
      </c>
      <c r="AH687" t="e">
        <v>#N/A</v>
      </c>
      <c r="AI687" t="e">
        <v>#N/A</v>
      </c>
      <c r="AJ687" t="e">
        <v>#N/A</v>
      </c>
      <c r="AK687" t="e">
        <v>#N/A</v>
      </c>
      <c r="AL687" t="e">
        <v>#N/A</v>
      </c>
      <c r="AM687" t="e">
        <v>#N/A</v>
      </c>
      <c r="AO687" s="6"/>
      <c r="AP687" s="6"/>
    </row>
    <row r="688" spans="5:42" x14ac:dyDescent="0.25">
      <c r="E688" s="1">
        <v>44618</v>
      </c>
      <c r="F688" s="5" t="e">
        <v>#N/A</v>
      </c>
      <c r="G688" s="5" t="e">
        <v>#N/A</v>
      </c>
      <c r="H688" s="5" t="e">
        <v>#N/A</v>
      </c>
      <c r="I688" s="5" t="e">
        <v>#N/A</v>
      </c>
      <c r="J688" s="5" t="e">
        <v>#N/A</v>
      </c>
      <c r="K688" s="5" t="e">
        <v>#N/A</v>
      </c>
      <c r="L688" s="5" t="e">
        <v>#N/A</v>
      </c>
      <c r="M688" s="5" t="e">
        <v>#N/A</v>
      </c>
      <c r="N688" s="5" t="e">
        <v>#N/A</v>
      </c>
      <c r="O688" s="5" t="e">
        <v>#N/A</v>
      </c>
      <c r="P688" s="5" t="e">
        <v>#N/A</v>
      </c>
      <c r="Q688" s="5" t="e">
        <v>#N/A</v>
      </c>
      <c r="R688" s="5" t="e">
        <v>#N/A</v>
      </c>
      <c r="S688" s="5" t="e">
        <v>#N/A</v>
      </c>
      <c r="T688" s="5" t="e">
        <v>#N/A</v>
      </c>
      <c r="U688" s="5" t="e">
        <v>#N/A</v>
      </c>
      <c r="V688" s="5" t="e">
        <v>#N/A</v>
      </c>
      <c r="W688" s="5" t="e">
        <v>#N/A</v>
      </c>
      <c r="X688" s="5" t="e">
        <v>#N/A</v>
      </c>
      <c r="Y688" s="5" t="e">
        <v>#N/A</v>
      </c>
      <c r="Z688" t="e">
        <v>#N/A</v>
      </c>
      <c r="AA688" s="1">
        <v>44618</v>
      </c>
      <c r="AB688" t="e">
        <v>#N/A</v>
      </c>
      <c r="AC688" t="e">
        <v>#N/A</v>
      </c>
      <c r="AD688" t="e">
        <v>#N/A</v>
      </c>
      <c r="AE688" t="e">
        <v>#N/A</v>
      </c>
      <c r="AF688" t="e">
        <v>#N/A</v>
      </c>
      <c r="AG688" t="e">
        <v>#N/A</v>
      </c>
      <c r="AH688" t="e">
        <v>#N/A</v>
      </c>
      <c r="AI688" t="e">
        <v>#N/A</v>
      </c>
      <c r="AJ688" t="e">
        <v>#N/A</v>
      </c>
      <c r="AK688" t="e">
        <v>#N/A</v>
      </c>
      <c r="AL688" t="e">
        <v>#N/A</v>
      </c>
      <c r="AM688" t="e">
        <v>#N/A</v>
      </c>
      <c r="AO688" s="6"/>
      <c r="AP688" s="6"/>
    </row>
    <row r="689" spans="5:42" x14ac:dyDescent="0.25">
      <c r="E689" s="1">
        <v>44619</v>
      </c>
      <c r="F689" s="5" t="e">
        <v>#N/A</v>
      </c>
      <c r="G689" s="5" t="e">
        <v>#N/A</v>
      </c>
      <c r="H689" s="5" t="e">
        <v>#N/A</v>
      </c>
      <c r="I689" s="5" t="e">
        <v>#N/A</v>
      </c>
      <c r="J689" s="5" t="e">
        <v>#N/A</v>
      </c>
      <c r="K689" s="5" t="e">
        <v>#N/A</v>
      </c>
      <c r="L689" s="5" t="e">
        <v>#N/A</v>
      </c>
      <c r="M689" s="5" t="e">
        <v>#N/A</v>
      </c>
      <c r="N689" s="5" t="e">
        <v>#N/A</v>
      </c>
      <c r="O689" s="5" t="e">
        <v>#N/A</v>
      </c>
      <c r="P689" s="5" t="e">
        <v>#N/A</v>
      </c>
      <c r="Q689" s="5" t="e">
        <v>#N/A</v>
      </c>
      <c r="R689" s="5" t="e">
        <v>#N/A</v>
      </c>
      <c r="S689" s="5" t="e">
        <v>#N/A</v>
      </c>
      <c r="T689" s="5" t="e">
        <v>#N/A</v>
      </c>
      <c r="U689" s="5" t="e">
        <v>#N/A</v>
      </c>
      <c r="V689" s="5" t="e">
        <v>#N/A</v>
      </c>
      <c r="W689" s="5" t="e">
        <v>#N/A</v>
      </c>
      <c r="X689" s="5" t="e">
        <v>#N/A</v>
      </c>
      <c r="Y689" s="5" t="e">
        <v>#N/A</v>
      </c>
      <c r="Z689" t="e">
        <v>#N/A</v>
      </c>
      <c r="AA689" s="1">
        <v>44619</v>
      </c>
      <c r="AB689" t="e">
        <v>#N/A</v>
      </c>
      <c r="AC689" t="e">
        <v>#N/A</v>
      </c>
      <c r="AD689" t="e">
        <v>#N/A</v>
      </c>
      <c r="AE689" t="e">
        <v>#N/A</v>
      </c>
      <c r="AF689" t="e">
        <v>#N/A</v>
      </c>
      <c r="AG689" t="e">
        <v>#N/A</v>
      </c>
      <c r="AH689" t="e">
        <v>#N/A</v>
      </c>
      <c r="AI689" t="e">
        <v>#N/A</v>
      </c>
      <c r="AJ689" t="e">
        <v>#N/A</v>
      </c>
      <c r="AK689" t="e">
        <v>#N/A</v>
      </c>
      <c r="AL689" t="e">
        <v>#N/A</v>
      </c>
      <c r="AM689" t="e">
        <v>#N/A</v>
      </c>
      <c r="AO689" s="6"/>
      <c r="AP689" s="6"/>
    </row>
    <row r="690" spans="5:42" x14ac:dyDescent="0.25">
      <c r="E690" s="1">
        <v>44620</v>
      </c>
      <c r="F690" s="5" t="e">
        <v>#N/A</v>
      </c>
      <c r="G690" s="5" t="e">
        <v>#N/A</v>
      </c>
      <c r="H690" s="5" t="e">
        <v>#N/A</v>
      </c>
      <c r="I690" s="5" t="e">
        <v>#N/A</v>
      </c>
      <c r="J690" s="5" t="e">
        <v>#N/A</v>
      </c>
      <c r="K690" s="5" t="e">
        <v>#N/A</v>
      </c>
      <c r="L690" s="5" t="e">
        <v>#N/A</v>
      </c>
      <c r="M690" s="5" t="e">
        <v>#N/A</v>
      </c>
      <c r="N690" s="5" t="e">
        <v>#N/A</v>
      </c>
      <c r="O690" s="5" t="e">
        <v>#N/A</v>
      </c>
      <c r="P690" s="5" t="e">
        <v>#N/A</v>
      </c>
      <c r="Q690" s="5" t="e">
        <v>#N/A</v>
      </c>
      <c r="R690" s="5" t="e">
        <v>#N/A</v>
      </c>
      <c r="S690" s="5" t="e">
        <v>#N/A</v>
      </c>
      <c r="T690" s="5" t="e">
        <v>#N/A</v>
      </c>
      <c r="U690" s="5" t="e">
        <v>#N/A</v>
      </c>
      <c r="V690" s="5" t="e">
        <v>#N/A</v>
      </c>
      <c r="W690" s="5" t="e">
        <v>#N/A</v>
      </c>
      <c r="X690" s="5" t="e">
        <v>#N/A</v>
      </c>
      <c r="Y690" s="5" t="e">
        <v>#N/A</v>
      </c>
      <c r="Z690" t="e">
        <v>#N/A</v>
      </c>
      <c r="AA690" s="1">
        <v>44620</v>
      </c>
      <c r="AB690" t="e">
        <v>#N/A</v>
      </c>
      <c r="AC690" t="e">
        <v>#N/A</v>
      </c>
      <c r="AD690" t="e">
        <v>#N/A</v>
      </c>
      <c r="AE690" t="e">
        <v>#N/A</v>
      </c>
      <c r="AF690" t="e">
        <v>#N/A</v>
      </c>
      <c r="AG690" t="e">
        <v>#N/A</v>
      </c>
      <c r="AH690" t="e">
        <v>#N/A</v>
      </c>
      <c r="AI690" t="e">
        <v>#N/A</v>
      </c>
      <c r="AJ690" t="e">
        <v>#N/A</v>
      </c>
      <c r="AK690" t="e">
        <v>#N/A</v>
      </c>
      <c r="AL690" t="e">
        <v>#N/A</v>
      </c>
      <c r="AM690" t="e">
        <v>#N/A</v>
      </c>
      <c r="AO690" s="6"/>
      <c r="AP690" s="6"/>
    </row>
    <row r="691" spans="5:42" x14ac:dyDescent="0.25">
      <c r="E691" s="1">
        <v>44621</v>
      </c>
      <c r="F691" s="5" t="e">
        <v>#N/A</v>
      </c>
      <c r="G691" s="5" t="e">
        <v>#N/A</v>
      </c>
      <c r="H691" s="5" t="e">
        <v>#N/A</v>
      </c>
      <c r="I691" s="5" t="e">
        <v>#N/A</v>
      </c>
      <c r="J691" s="5" t="e">
        <v>#N/A</v>
      </c>
      <c r="K691" s="5" t="e">
        <v>#N/A</v>
      </c>
      <c r="L691" s="5" t="e">
        <v>#N/A</v>
      </c>
      <c r="M691" s="5" t="e">
        <v>#N/A</v>
      </c>
      <c r="N691" s="5" t="e">
        <v>#N/A</v>
      </c>
      <c r="O691" s="5" t="e">
        <v>#N/A</v>
      </c>
      <c r="P691" s="5" t="e">
        <v>#N/A</v>
      </c>
      <c r="Q691" s="5" t="e">
        <v>#N/A</v>
      </c>
      <c r="R691" s="5" t="e">
        <v>#N/A</v>
      </c>
      <c r="S691" s="5" t="e">
        <v>#N/A</v>
      </c>
      <c r="T691" s="5" t="e">
        <v>#N/A</v>
      </c>
      <c r="U691" s="5" t="e">
        <v>#N/A</v>
      </c>
      <c r="V691" s="5" t="e">
        <v>#N/A</v>
      </c>
      <c r="W691" s="5" t="e">
        <v>#N/A</v>
      </c>
      <c r="X691" s="5" t="e">
        <v>#N/A</v>
      </c>
      <c r="Y691" s="5" t="e">
        <v>#N/A</v>
      </c>
      <c r="Z691" t="e">
        <v>#N/A</v>
      </c>
      <c r="AA691" s="1">
        <v>44621</v>
      </c>
      <c r="AB691" t="e">
        <v>#N/A</v>
      </c>
      <c r="AC691" t="e">
        <v>#N/A</v>
      </c>
      <c r="AD691" t="e">
        <v>#N/A</v>
      </c>
      <c r="AE691" t="e">
        <v>#N/A</v>
      </c>
      <c r="AF691" t="e">
        <v>#N/A</v>
      </c>
      <c r="AG691" t="e">
        <v>#N/A</v>
      </c>
      <c r="AH691" t="e">
        <v>#N/A</v>
      </c>
      <c r="AI691" t="e">
        <v>#N/A</v>
      </c>
      <c r="AJ691" t="e">
        <v>#N/A</v>
      </c>
      <c r="AK691" t="e">
        <v>#N/A</v>
      </c>
      <c r="AL691" t="e">
        <v>#N/A</v>
      </c>
      <c r="AM691" t="e">
        <v>#N/A</v>
      </c>
      <c r="AO691" s="6"/>
      <c r="AP691" s="6"/>
    </row>
    <row r="692" spans="5:42" x14ac:dyDescent="0.25">
      <c r="E692" s="1">
        <v>44622</v>
      </c>
      <c r="F692" s="5">
        <v>66253.08</v>
      </c>
      <c r="G692" s="5">
        <v>59421.64</v>
      </c>
      <c r="H692" s="5">
        <v>53275.42</v>
      </c>
      <c r="I692" s="5">
        <v>47568.55</v>
      </c>
      <c r="J692" s="5">
        <v>42490.74</v>
      </c>
      <c r="K692" s="5">
        <v>37977.550000000003</v>
      </c>
      <c r="L692" s="5">
        <v>33895.800000000003</v>
      </c>
      <c r="M692" s="5">
        <v>30348.1</v>
      </c>
      <c r="N692" s="5">
        <v>24214.65</v>
      </c>
      <c r="O692" s="5">
        <v>130583.75956053908</v>
      </c>
      <c r="P692" s="5">
        <v>122696.8205643699</v>
      </c>
      <c r="Q692" s="5">
        <v>118107.42892488065</v>
      </c>
      <c r="R692" s="5">
        <v>110212.86594207182</v>
      </c>
      <c r="S692" s="5">
        <v>98859.317934258041</v>
      </c>
      <c r="T692" s="5">
        <v>88363.30229810068</v>
      </c>
      <c r="U692" s="5">
        <v>76529.720245210992</v>
      </c>
      <c r="V692" s="5">
        <v>59356.664951180013</v>
      </c>
      <c r="W692" s="5">
        <v>51620.119999999995</v>
      </c>
      <c r="X692" s="5">
        <v>127281.2</v>
      </c>
      <c r="Y692" s="5">
        <v>116352</v>
      </c>
      <c r="Z692">
        <v>10950</v>
      </c>
      <c r="AA692" s="1">
        <v>44622</v>
      </c>
      <c r="AB692" t="e">
        <v>#N/A</v>
      </c>
      <c r="AC692" t="e">
        <v>#N/A</v>
      </c>
      <c r="AD692" t="e">
        <v>#N/A</v>
      </c>
      <c r="AE692" t="e">
        <v>#N/A</v>
      </c>
      <c r="AF692" t="e">
        <v>#N/A</v>
      </c>
      <c r="AG692" t="e">
        <v>#N/A</v>
      </c>
      <c r="AH692" t="e">
        <v>#N/A</v>
      </c>
      <c r="AI692" t="e">
        <v>#N/A</v>
      </c>
      <c r="AJ692" t="e">
        <v>#N/A</v>
      </c>
      <c r="AK692" t="e">
        <v>#N/A</v>
      </c>
      <c r="AL692" t="e">
        <v>#N/A</v>
      </c>
      <c r="AM692" t="e">
        <v>#N/A</v>
      </c>
      <c r="AO692" s="6"/>
      <c r="AP692" s="6"/>
    </row>
    <row r="693" spans="5:42" x14ac:dyDescent="0.25">
      <c r="E693" s="1">
        <v>44623</v>
      </c>
      <c r="F693" s="5">
        <v>65839.19</v>
      </c>
      <c r="G693" s="5">
        <v>59216.51</v>
      </c>
      <c r="H693" s="5">
        <v>53048.95</v>
      </c>
      <c r="I693" s="5">
        <v>47386.8</v>
      </c>
      <c r="J693" s="5">
        <v>42302.400000000001</v>
      </c>
      <c r="K693" s="5">
        <v>37785.61</v>
      </c>
      <c r="L693" s="5">
        <v>33732.99</v>
      </c>
      <c r="M693" s="5">
        <v>30215.26</v>
      </c>
      <c r="N693" s="5">
        <v>24087.42</v>
      </c>
      <c r="O693" s="5">
        <v>130600.33138099939</v>
      </c>
      <c r="P693" s="5">
        <v>122682.55485880004</v>
      </c>
      <c r="Q693" s="5">
        <v>117961.31089364624</v>
      </c>
      <c r="R693" s="5">
        <v>110091.81538266782</v>
      </c>
      <c r="S693" s="5">
        <v>98774.204542551757</v>
      </c>
      <c r="T693" s="5">
        <v>88254.046654194259</v>
      </c>
      <c r="U693" s="5">
        <v>76395.578802703152</v>
      </c>
      <c r="V693" s="5">
        <v>59296.457125304732</v>
      </c>
      <c r="W693" s="5">
        <v>50640.21</v>
      </c>
      <c r="X693" s="5">
        <v>127515.6</v>
      </c>
      <c r="Y693" s="5">
        <v>116509</v>
      </c>
      <c r="Z693">
        <v>10894.375</v>
      </c>
      <c r="AA693" s="1">
        <v>44623</v>
      </c>
      <c r="AB693" t="e">
        <v>#N/A</v>
      </c>
      <c r="AC693" t="e">
        <v>#N/A</v>
      </c>
      <c r="AD693" t="e">
        <v>#N/A</v>
      </c>
      <c r="AE693" t="e">
        <v>#N/A</v>
      </c>
      <c r="AF693" t="e">
        <v>#N/A</v>
      </c>
      <c r="AG693" t="e">
        <v>#N/A</v>
      </c>
      <c r="AH693" t="e">
        <v>#N/A</v>
      </c>
      <c r="AI693" t="e">
        <v>#N/A</v>
      </c>
      <c r="AJ693" t="e">
        <v>#N/A</v>
      </c>
      <c r="AK693" t="e">
        <v>#N/A</v>
      </c>
      <c r="AL693" t="e">
        <v>#N/A</v>
      </c>
      <c r="AM693" t="e">
        <v>#N/A</v>
      </c>
      <c r="AO693" s="6"/>
      <c r="AP693" s="6"/>
    </row>
    <row r="694" spans="5:42" x14ac:dyDescent="0.25">
      <c r="E694" s="1">
        <v>44624</v>
      </c>
      <c r="F694" s="5">
        <v>65451.94</v>
      </c>
      <c r="G694" s="5">
        <v>58708.38</v>
      </c>
      <c r="H694" s="5">
        <v>52550.06</v>
      </c>
      <c r="I694" s="5">
        <v>46948.65</v>
      </c>
      <c r="J694" s="5">
        <v>41881.49</v>
      </c>
      <c r="K694" s="5">
        <v>37388.949999999997</v>
      </c>
      <c r="L694" s="5">
        <v>33351.82</v>
      </c>
      <c r="M694" s="5">
        <v>29852.12</v>
      </c>
      <c r="N694" s="5">
        <v>23743.439999999999</v>
      </c>
      <c r="O694" s="5">
        <v>130341.7021022205</v>
      </c>
      <c r="P694" s="5">
        <v>122307.37724472508</v>
      </c>
      <c r="Q694" s="5">
        <v>117584.69806937154</v>
      </c>
      <c r="R694" s="5">
        <v>109503.47869981173</v>
      </c>
      <c r="S694" s="5">
        <v>98375.525677295183</v>
      </c>
      <c r="T694" s="5">
        <v>87884.899210520423</v>
      </c>
      <c r="U694" s="5">
        <v>76832.746581971398</v>
      </c>
      <c r="V694" s="5">
        <v>58927.573916208021</v>
      </c>
      <c r="W694" s="5">
        <v>51148.52</v>
      </c>
      <c r="X694" s="5">
        <v>128531.20000000001</v>
      </c>
      <c r="Y694" s="5">
        <v>115691</v>
      </c>
      <c r="Z694">
        <v>10813.125</v>
      </c>
      <c r="AA694" s="1">
        <v>44624</v>
      </c>
      <c r="AB694" t="e">
        <v>#N/A</v>
      </c>
      <c r="AC694" t="e">
        <v>#N/A</v>
      </c>
      <c r="AD694" t="e">
        <v>#N/A</v>
      </c>
      <c r="AE694" t="e">
        <v>#N/A</v>
      </c>
      <c r="AF694" t="e">
        <v>#N/A</v>
      </c>
      <c r="AG694" t="e">
        <v>#N/A</v>
      </c>
      <c r="AH694" t="e">
        <v>#N/A</v>
      </c>
      <c r="AI694" t="e">
        <v>#N/A</v>
      </c>
      <c r="AJ694" t="e">
        <v>#N/A</v>
      </c>
      <c r="AK694" t="e">
        <v>#N/A</v>
      </c>
      <c r="AL694" t="e">
        <v>#N/A</v>
      </c>
      <c r="AM694" t="e">
        <v>#N/A</v>
      </c>
      <c r="AO694" s="6"/>
      <c r="AP694" s="6"/>
    </row>
    <row r="695" spans="5:42" x14ac:dyDescent="0.25">
      <c r="E695" s="1">
        <v>44625</v>
      </c>
      <c r="F695" s="5" t="e">
        <v>#N/A</v>
      </c>
      <c r="G695" s="5" t="e">
        <v>#N/A</v>
      </c>
      <c r="H695" s="5" t="e">
        <v>#N/A</v>
      </c>
      <c r="I695" s="5" t="e">
        <v>#N/A</v>
      </c>
      <c r="J695" s="5" t="e">
        <v>#N/A</v>
      </c>
      <c r="K695" s="5" t="e">
        <v>#N/A</v>
      </c>
      <c r="L695" s="5" t="e">
        <v>#N/A</v>
      </c>
      <c r="M695" s="5" t="e">
        <v>#N/A</v>
      </c>
      <c r="N695" s="5" t="e">
        <v>#N/A</v>
      </c>
      <c r="O695" s="5" t="e">
        <v>#N/A</v>
      </c>
      <c r="P695" s="5" t="e">
        <v>#N/A</v>
      </c>
      <c r="Q695" s="5" t="e">
        <v>#N/A</v>
      </c>
      <c r="R695" s="5" t="e">
        <v>#N/A</v>
      </c>
      <c r="S695" s="5" t="e">
        <v>#N/A</v>
      </c>
      <c r="T695" s="5" t="e">
        <v>#N/A</v>
      </c>
      <c r="U695" s="5" t="e">
        <v>#N/A</v>
      </c>
      <c r="V695" s="5" t="e">
        <v>#N/A</v>
      </c>
      <c r="W695" s="5" t="e">
        <v>#N/A</v>
      </c>
      <c r="X695" s="5" t="e">
        <v>#N/A</v>
      </c>
      <c r="Y695" s="5" t="e">
        <v>#N/A</v>
      </c>
      <c r="Z695" t="e">
        <v>#N/A</v>
      </c>
      <c r="AA695" s="1">
        <v>44625</v>
      </c>
      <c r="AB695" t="e">
        <v>#N/A</v>
      </c>
      <c r="AC695" t="e">
        <v>#N/A</v>
      </c>
      <c r="AD695" t="e">
        <v>#N/A</v>
      </c>
      <c r="AE695" t="e">
        <v>#N/A</v>
      </c>
      <c r="AF695" t="e">
        <v>#N/A</v>
      </c>
      <c r="AG695" t="e">
        <v>#N/A</v>
      </c>
      <c r="AH695" t="e">
        <v>#N/A</v>
      </c>
      <c r="AI695" t="e">
        <v>#N/A</v>
      </c>
      <c r="AJ695" t="e">
        <v>#N/A</v>
      </c>
      <c r="AK695" t="e">
        <v>#N/A</v>
      </c>
      <c r="AL695" t="e">
        <v>#N/A</v>
      </c>
      <c r="AM695" t="e">
        <v>#N/A</v>
      </c>
      <c r="AO695" s="6"/>
      <c r="AP695" s="6"/>
    </row>
    <row r="696" spans="5:42" x14ac:dyDescent="0.25">
      <c r="E696" s="1">
        <v>44626</v>
      </c>
      <c r="F696" s="5" t="e">
        <v>#N/A</v>
      </c>
      <c r="G696" s="5" t="e">
        <v>#N/A</v>
      </c>
      <c r="H696" s="5" t="e">
        <v>#N/A</v>
      </c>
      <c r="I696" s="5" t="e">
        <v>#N/A</v>
      </c>
      <c r="J696" s="5" t="e">
        <v>#N/A</v>
      </c>
      <c r="K696" s="5" t="e">
        <v>#N/A</v>
      </c>
      <c r="L696" s="5" t="e">
        <v>#N/A</v>
      </c>
      <c r="M696" s="5" t="e">
        <v>#N/A</v>
      </c>
      <c r="N696" s="5" t="e">
        <v>#N/A</v>
      </c>
      <c r="O696" s="5" t="e">
        <v>#N/A</v>
      </c>
      <c r="P696" s="5" t="e">
        <v>#N/A</v>
      </c>
      <c r="Q696" s="5" t="e">
        <v>#N/A</v>
      </c>
      <c r="R696" s="5" t="e">
        <v>#N/A</v>
      </c>
      <c r="S696" s="5" t="e">
        <v>#N/A</v>
      </c>
      <c r="T696" s="5" t="e">
        <v>#N/A</v>
      </c>
      <c r="U696" s="5" t="e">
        <v>#N/A</v>
      </c>
      <c r="V696" s="5" t="e">
        <v>#N/A</v>
      </c>
      <c r="W696" s="5" t="e">
        <v>#N/A</v>
      </c>
      <c r="X696" s="5" t="e">
        <v>#N/A</v>
      </c>
      <c r="Y696" s="5" t="e">
        <v>#N/A</v>
      </c>
      <c r="Z696" t="e">
        <v>#N/A</v>
      </c>
      <c r="AA696" s="1">
        <v>44626</v>
      </c>
      <c r="AB696" t="e">
        <v>#N/A</v>
      </c>
      <c r="AC696" t="e">
        <v>#N/A</v>
      </c>
      <c r="AD696" t="e">
        <v>#N/A</v>
      </c>
      <c r="AE696" t="e">
        <v>#N/A</v>
      </c>
      <c r="AF696" t="e">
        <v>#N/A</v>
      </c>
      <c r="AG696" t="e">
        <v>#N/A</v>
      </c>
      <c r="AH696" t="e">
        <v>#N/A</v>
      </c>
      <c r="AI696" t="e">
        <v>#N/A</v>
      </c>
      <c r="AJ696" t="e">
        <v>#N/A</v>
      </c>
      <c r="AK696" t="e">
        <v>#N/A</v>
      </c>
      <c r="AL696" t="e">
        <v>#N/A</v>
      </c>
      <c r="AM696" t="e">
        <v>#N/A</v>
      </c>
      <c r="AO696" s="6"/>
      <c r="AP696" s="6"/>
    </row>
    <row r="697" spans="5:42" x14ac:dyDescent="0.25">
      <c r="E697" s="1">
        <v>44627</v>
      </c>
      <c r="F697" s="5">
        <v>64747.68</v>
      </c>
      <c r="G697" s="5">
        <v>57808.25</v>
      </c>
      <c r="H697" s="5">
        <v>51627.74</v>
      </c>
      <c r="I697" s="5">
        <v>45900.09</v>
      </c>
      <c r="J697" s="5">
        <v>40922.949999999997</v>
      </c>
      <c r="K697" s="5">
        <v>36365.79</v>
      </c>
      <c r="L697" s="5">
        <v>32307.18</v>
      </c>
      <c r="M697" s="5">
        <v>28793.99</v>
      </c>
      <c r="N697" s="5">
        <v>22749.14</v>
      </c>
      <c r="O697" s="5">
        <v>130163.16351655537</v>
      </c>
      <c r="P697" s="5">
        <v>122088.49741956044</v>
      </c>
      <c r="Q697" s="5">
        <v>117325.33775437289</v>
      </c>
      <c r="R697" s="5">
        <v>109317.70833207948</v>
      </c>
      <c r="S697" s="5">
        <v>98135.178067544388</v>
      </c>
      <c r="T697" s="5">
        <v>87431.892870250987</v>
      </c>
      <c r="U697" s="5">
        <v>75563.033495922209</v>
      </c>
      <c r="V697" s="5">
        <v>58357.94603535418</v>
      </c>
      <c r="W697" s="5">
        <v>51236.53</v>
      </c>
      <c r="X697" s="5">
        <v>128109.29999999999</v>
      </c>
      <c r="Y697" s="5">
        <v>112100</v>
      </c>
      <c r="Z697">
        <v>10491.875</v>
      </c>
      <c r="AA697" s="1">
        <v>44627</v>
      </c>
      <c r="AB697" t="e">
        <v>#N/A</v>
      </c>
      <c r="AC697" t="e">
        <v>#N/A</v>
      </c>
      <c r="AD697" t="e">
        <v>#N/A</v>
      </c>
      <c r="AE697" t="e">
        <v>#N/A</v>
      </c>
      <c r="AF697" t="e">
        <v>#N/A</v>
      </c>
      <c r="AG697" t="e">
        <v>#N/A</v>
      </c>
      <c r="AH697" t="e">
        <v>#N/A</v>
      </c>
      <c r="AI697" t="e">
        <v>#N/A</v>
      </c>
      <c r="AJ697" t="e">
        <v>#N/A</v>
      </c>
      <c r="AK697" t="e">
        <v>#N/A</v>
      </c>
      <c r="AL697" t="e">
        <v>#N/A</v>
      </c>
      <c r="AM697" t="e">
        <v>#N/A</v>
      </c>
      <c r="AO697" s="6"/>
      <c r="AP697" s="6"/>
    </row>
    <row r="698" spans="5:42" x14ac:dyDescent="0.25">
      <c r="E698" s="1">
        <v>44628</v>
      </c>
      <c r="F698" s="5">
        <v>64381.68</v>
      </c>
      <c r="G698" s="5">
        <v>57390.51</v>
      </c>
      <c r="H698" s="5">
        <v>51119.91</v>
      </c>
      <c r="I698" s="5">
        <v>45369.51</v>
      </c>
      <c r="J698" s="5">
        <v>40392.839999999997</v>
      </c>
      <c r="K698" s="5">
        <v>35846.660000000003</v>
      </c>
      <c r="L698" s="5">
        <v>31792.36</v>
      </c>
      <c r="M698" s="5">
        <v>28287.25</v>
      </c>
      <c r="N698" s="5">
        <v>22274.37</v>
      </c>
      <c r="O698" s="5">
        <v>130141.8170041602</v>
      </c>
      <c r="P698" s="5">
        <v>121819.58572238439</v>
      </c>
      <c r="Q698" s="5">
        <v>117124.508005196</v>
      </c>
      <c r="R698" s="5">
        <v>108867.96017313252</v>
      </c>
      <c r="S698" s="5">
        <v>97662.852407783314</v>
      </c>
      <c r="T698" s="5">
        <v>87496.443742360076</v>
      </c>
      <c r="U698" s="5">
        <v>74871.781322206632</v>
      </c>
      <c r="V698" s="5">
        <v>57995.739589067889</v>
      </c>
      <c r="W698" s="5">
        <v>51020.020000000004</v>
      </c>
      <c r="X698" s="5">
        <v>127156.2</v>
      </c>
      <c r="Y698" s="5">
        <v>112219</v>
      </c>
      <c r="Z698">
        <v>10394.375</v>
      </c>
      <c r="AA698" s="1">
        <v>44628</v>
      </c>
      <c r="AB698" t="e">
        <v>#N/A</v>
      </c>
      <c r="AC698" t="e">
        <v>#N/A</v>
      </c>
      <c r="AD698" t="e">
        <v>#N/A</v>
      </c>
      <c r="AE698" t="e">
        <v>#N/A</v>
      </c>
      <c r="AF698" t="e">
        <v>#N/A</v>
      </c>
      <c r="AG698" t="e">
        <v>#N/A</v>
      </c>
      <c r="AH698" t="e">
        <v>#N/A</v>
      </c>
      <c r="AI698" t="e">
        <v>#N/A</v>
      </c>
      <c r="AJ698" t="e">
        <v>#N/A</v>
      </c>
      <c r="AK698" t="e">
        <v>#N/A</v>
      </c>
      <c r="AL698" t="e">
        <v>#N/A</v>
      </c>
      <c r="AM698" t="e">
        <v>#N/A</v>
      </c>
      <c r="AO698" s="6"/>
      <c r="AP698" s="6"/>
    </row>
    <row r="699" spans="5:42" x14ac:dyDescent="0.25">
      <c r="E699" s="1">
        <v>44629</v>
      </c>
      <c r="F699" s="5">
        <v>64938.58</v>
      </c>
      <c r="G699" s="5">
        <v>57972.18</v>
      </c>
      <c r="H699" s="5">
        <v>51647.74</v>
      </c>
      <c r="I699" s="5">
        <v>45914.16</v>
      </c>
      <c r="J699" s="5">
        <v>40931.949999999997</v>
      </c>
      <c r="K699" s="5">
        <v>36370.660000000003</v>
      </c>
      <c r="L699" s="5">
        <v>32322.78</v>
      </c>
      <c r="M699" s="5">
        <v>28820.41</v>
      </c>
      <c r="N699" s="5">
        <v>22752.03</v>
      </c>
      <c r="O699" s="5">
        <v>130628.98875721116</v>
      </c>
      <c r="P699" s="5">
        <v>122575.57211462889</v>
      </c>
      <c r="Q699" s="5">
        <v>117785.0370206386</v>
      </c>
      <c r="R699" s="5">
        <v>109744.71194875432</v>
      </c>
      <c r="S699" s="5">
        <v>98435.835860572275</v>
      </c>
      <c r="T699" s="5">
        <v>88252.544254030086</v>
      </c>
      <c r="U699" s="5">
        <v>75674.459884327065</v>
      </c>
      <c r="V699" s="5">
        <v>58646.957134994329</v>
      </c>
      <c r="W699" s="5">
        <v>50386.28</v>
      </c>
      <c r="X699" s="5">
        <v>126546.8</v>
      </c>
      <c r="Y699" s="5">
        <v>114889</v>
      </c>
      <c r="Z699">
        <v>10687.5</v>
      </c>
      <c r="AA699" s="1">
        <v>44629</v>
      </c>
      <c r="AB699" t="e">
        <v>#N/A</v>
      </c>
      <c r="AC699" t="e">
        <v>#N/A</v>
      </c>
      <c r="AD699" t="e">
        <v>#N/A</v>
      </c>
      <c r="AE699" t="e">
        <v>#N/A</v>
      </c>
      <c r="AF699" t="e">
        <v>#N/A</v>
      </c>
      <c r="AG699" t="e">
        <v>#N/A</v>
      </c>
      <c r="AH699" t="e">
        <v>#N/A</v>
      </c>
      <c r="AI699" t="e">
        <v>#N/A</v>
      </c>
      <c r="AJ699" t="e">
        <v>#N/A</v>
      </c>
      <c r="AK699" t="e">
        <v>#N/A</v>
      </c>
      <c r="AL699" t="e">
        <v>#N/A</v>
      </c>
      <c r="AM699" t="e">
        <v>#N/A</v>
      </c>
      <c r="AO699" s="6"/>
      <c r="AP699" s="6"/>
    </row>
    <row r="700" spans="5:42" x14ac:dyDescent="0.25">
      <c r="E700" s="1">
        <v>44630</v>
      </c>
      <c r="F700" s="5">
        <v>64681.61</v>
      </c>
      <c r="G700" s="5">
        <v>57726.13</v>
      </c>
      <c r="H700" s="5">
        <v>51431.55</v>
      </c>
      <c r="I700" s="5">
        <v>45686.21</v>
      </c>
      <c r="J700" s="5">
        <v>40710.61</v>
      </c>
      <c r="K700" s="5">
        <v>36160.839999999997</v>
      </c>
      <c r="L700" s="5">
        <v>32113.51</v>
      </c>
      <c r="M700" s="5">
        <v>28613.4</v>
      </c>
      <c r="N700" s="5">
        <v>22556.94</v>
      </c>
      <c r="O700" s="5">
        <v>130607.36827701042</v>
      </c>
      <c r="P700" s="5">
        <v>122459.53391721805</v>
      </c>
      <c r="Q700" s="5">
        <v>117698.40113932651</v>
      </c>
      <c r="R700" s="5">
        <v>109758.55069891209</v>
      </c>
      <c r="S700" s="5">
        <v>98508.124586492908</v>
      </c>
      <c r="T700" s="5">
        <v>88317.387833644141</v>
      </c>
      <c r="U700" s="5">
        <v>76012.621099509939</v>
      </c>
      <c r="V700" s="5">
        <v>58587.785918665308</v>
      </c>
      <c r="W700" s="5">
        <v>50481.850000000006</v>
      </c>
      <c r="X700" s="5">
        <v>126015.6</v>
      </c>
      <c r="Y700" s="5">
        <v>114495</v>
      </c>
      <c r="Z700">
        <v>10625</v>
      </c>
      <c r="AA700" s="1">
        <v>44630</v>
      </c>
      <c r="AB700" t="e">
        <v>#N/A</v>
      </c>
      <c r="AC700" t="e">
        <v>#N/A</v>
      </c>
      <c r="AD700" t="e">
        <v>#N/A</v>
      </c>
      <c r="AE700" t="e">
        <v>#N/A</v>
      </c>
      <c r="AF700" t="e">
        <v>#N/A</v>
      </c>
      <c r="AG700" t="e">
        <v>#N/A</v>
      </c>
      <c r="AH700" t="e">
        <v>#N/A</v>
      </c>
      <c r="AI700" t="e">
        <v>#N/A</v>
      </c>
      <c r="AJ700" t="e">
        <v>#N/A</v>
      </c>
      <c r="AK700" t="e">
        <v>#N/A</v>
      </c>
      <c r="AL700" t="e">
        <v>#N/A</v>
      </c>
      <c r="AM700" t="e">
        <v>#N/A</v>
      </c>
      <c r="AO700" s="6"/>
      <c r="AP700" s="6"/>
    </row>
    <row r="701" spans="5:42" x14ac:dyDescent="0.25">
      <c r="E701" s="1">
        <v>44631</v>
      </c>
      <c r="F701" s="5">
        <v>64448.41</v>
      </c>
      <c r="G701" s="5">
        <v>57592.34</v>
      </c>
      <c r="H701" s="5">
        <v>51322.49</v>
      </c>
      <c r="I701" s="5">
        <v>45624.58</v>
      </c>
      <c r="J701" s="5">
        <v>40630.959999999999</v>
      </c>
      <c r="K701" s="5">
        <v>36064.86</v>
      </c>
      <c r="L701" s="5">
        <v>32016.93</v>
      </c>
      <c r="M701" s="5">
        <v>28517.17</v>
      </c>
      <c r="N701" s="5">
        <v>22465.35</v>
      </c>
      <c r="O701" s="5">
        <v>130862.27763849012</v>
      </c>
      <c r="P701" s="5">
        <v>122830.30956524647</v>
      </c>
      <c r="Q701" s="5">
        <v>118029.99641243034</v>
      </c>
      <c r="R701" s="5">
        <v>110107.02870580085</v>
      </c>
      <c r="S701" s="5">
        <v>98719.610502459807</v>
      </c>
      <c r="T701" s="5">
        <v>88349.934180152486</v>
      </c>
      <c r="U701" s="5">
        <v>76021.103616790511</v>
      </c>
      <c r="V701" s="5">
        <v>58463.127012435827</v>
      </c>
      <c r="W701" s="5">
        <v>50822.91</v>
      </c>
      <c r="X701" s="5">
        <v>125937.5</v>
      </c>
      <c r="Y701" s="5">
        <v>112588</v>
      </c>
      <c r="Z701">
        <v>10500</v>
      </c>
      <c r="AA701" s="1">
        <v>44631</v>
      </c>
      <c r="AB701" t="e">
        <v>#N/A</v>
      </c>
      <c r="AC701" t="e">
        <v>#N/A</v>
      </c>
      <c r="AD701" t="e">
        <v>#N/A</v>
      </c>
      <c r="AE701" t="e">
        <v>#N/A</v>
      </c>
      <c r="AF701" t="e">
        <v>#N/A</v>
      </c>
      <c r="AG701" t="e">
        <v>#N/A</v>
      </c>
      <c r="AH701" t="e">
        <v>#N/A</v>
      </c>
      <c r="AI701" t="e">
        <v>#N/A</v>
      </c>
      <c r="AJ701" t="e">
        <v>#N/A</v>
      </c>
      <c r="AK701" t="e">
        <v>#N/A</v>
      </c>
      <c r="AL701" t="e">
        <v>#N/A</v>
      </c>
      <c r="AM701" t="e">
        <v>#N/A</v>
      </c>
      <c r="AO701" s="6"/>
      <c r="AP701" s="6"/>
    </row>
    <row r="702" spans="5:42" x14ac:dyDescent="0.25">
      <c r="E702" s="1">
        <v>44632</v>
      </c>
      <c r="F702" s="5" t="e">
        <v>#N/A</v>
      </c>
      <c r="G702" s="5" t="e">
        <v>#N/A</v>
      </c>
      <c r="H702" s="5" t="e">
        <v>#N/A</v>
      </c>
      <c r="I702" s="5" t="e">
        <v>#N/A</v>
      </c>
      <c r="J702" s="5" t="e">
        <v>#N/A</v>
      </c>
      <c r="K702" s="5" t="e">
        <v>#N/A</v>
      </c>
      <c r="L702" s="5" t="e">
        <v>#N/A</v>
      </c>
      <c r="M702" s="5" t="e">
        <v>#N/A</v>
      </c>
      <c r="N702" s="5" t="e">
        <v>#N/A</v>
      </c>
      <c r="O702" s="5" t="e">
        <v>#N/A</v>
      </c>
      <c r="P702" s="5" t="e">
        <v>#N/A</v>
      </c>
      <c r="Q702" s="5" t="e">
        <v>#N/A</v>
      </c>
      <c r="R702" s="5" t="e">
        <v>#N/A</v>
      </c>
      <c r="S702" s="5" t="e">
        <v>#N/A</v>
      </c>
      <c r="T702" s="5" t="e">
        <v>#N/A</v>
      </c>
      <c r="U702" s="5" t="e">
        <v>#N/A</v>
      </c>
      <c r="V702" s="5" t="e">
        <v>#N/A</v>
      </c>
      <c r="W702" s="5" t="e">
        <v>#N/A</v>
      </c>
      <c r="X702" s="5" t="e">
        <v>#N/A</v>
      </c>
      <c r="Y702" s="5" t="e">
        <v>#N/A</v>
      </c>
      <c r="Z702" t="e">
        <v>#N/A</v>
      </c>
      <c r="AA702" s="1">
        <v>44632</v>
      </c>
      <c r="AB702" t="e">
        <v>#N/A</v>
      </c>
      <c r="AC702" t="e">
        <v>#N/A</v>
      </c>
      <c r="AD702" t="e">
        <v>#N/A</v>
      </c>
      <c r="AE702" t="e">
        <v>#N/A</v>
      </c>
      <c r="AF702" t="e">
        <v>#N/A</v>
      </c>
      <c r="AG702" t="e">
        <v>#N/A</v>
      </c>
      <c r="AH702" t="e">
        <v>#N/A</v>
      </c>
      <c r="AI702" t="e">
        <v>#N/A</v>
      </c>
      <c r="AJ702" t="e">
        <v>#N/A</v>
      </c>
      <c r="AK702" t="e">
        <v>#N/A</v>
      </c>
      <c r="AL702" t="e">
        <v>#N/A</v>
      </c>
      <c r="AM702" t="e">
        <v>#N/A</v>
      </c>
      <c r="AO702" s="6"/>
      <c r="AP702" s="6"/>
    </row>
    <row r="703" spans="5:42" x14ac:dyDescent="0.25">
      <c r="E703" s="1">
        <v>44633</v>
      </c>
      <c r="F703" s="5" t="e">
        <v>#N/A</v>
      </c>
      <c r="G703" s="5" t="e">
        <v>#N/A</v>
      </c>
      <c r="H703" s="5" t="e">
        <v>#N/A</v>
      </c>
      <c r="I703" s="5" t="e">
        <v>#N/A</v>
      </c>
      <c r="J703" s="5" t="e">
        <v>#N/A</v>
      </c>
      <c r="K703" s="5" t="e">
        <v>#N/A</v>
      </c>
      <c r="L703" s="5" t="e">
        <v>#N/A</v>
      </c>
      <c r="M703" s="5" t="e">
        <v>#N/A</v>
      </c>
      <c r="N703" s="5" t="e">
        <v>#N/A</v>
      </c>
      <c r="O703" s="5" t="e">
        <v>#N/A</v>
      </c>
      <c r="P703" s="5" t="e">
        <v>#N/A</v>
      </c>
      <c r="Q703" s="5" t="e">
        <v>#N/A</v>
      </c>
      <c r="R703" s="5" t="e">
        <v>#N/A</v>
      </c>
      <c r="S703" s="5" t="e">
        <v>#N/A</v>
      </c>
      <c r="T703" s="5" t="e">
        <v>#N/A</v>
      </c>
      <c r="U703" s="5" t="e">
        <v>#N/A</v>
      </c>
      <c r="V703" s="5" t="e">
        <v>#N/A</v>
      </c>
      <c r="W703" s="5" t="e">
        <v>#N/A</v>
      </c>
      <c r="X703" s="5" t="e">
        <v>#N/A</v>
      </c>
      <c r="Y703" s="5" t="e">
        <v>#N/A</v>
      </c>
      <c r="Z703" t="e">
        <v>#N/A</v>
      </c>
      <c r="AA703" s="1">
        <v>44633</v>
      </c>
      <c r="AB703" t="e">
        <v>#N/A</v>
      </c>
      <c r="AC703" t="e">
        <v>#N/A</v>
      </c>
      <c r="AD703" t="e">
        <v>#N/A</v>
      </c>
      <c r="AE703" t="e">
        <v>#N/A</v>
      </c>
      <c r="AF703" t="e">
        <v>#N/A</v>
      </c>
      <c r="AG703" t="e">
        <v>#N/A</v>
      </c>
      <c r="AH703" t="e">
        <v>#N/A</v>
      </c>
      <c r="AI703" t="e">
        <v>#N/A</v>
      </c>
      <c r="AJ703" t="e">
        <v>#N/A</v>
      </c>
      <c r="AK703" t="e">
        <v>#N/A</v>
      </c>
      <c r="AL703" t="e">
        <v>#N/A</v>
      </c>
      <c r="AM703" t="e">
        <v>#N/A</v>
      </c>
      <c r="AO703" s="6"/>
      <c r="AP703" s="6"/>
    </row>
    <row r="704" spans="5:42" x14ac:dyDescent="0.25">
      <c r="E704" s="1">
        <v>44634</v>
      </c>
      <c r="F704" s="5">
        <v>63935.519999999997</v>
      </c>
      <c r="G704" s="5">
        <v>56911.32</v>
      </c>
      <c r="H704" s="5">
        <v>50585.48</v>
      </c>
      <c r="I704" s="5">
        <v>44828.97</v>
      </c>
      <c r="J704" s="5">
        <v>39817.49</v>
      </c>
      <c r="K704" s="5">
        <v>35249</v>
      </c>
      <c r="L704" s="5">
        <v>31223.07</v>
      </c>
      <c r="M704" s="5">
        <v>27750.43</v>
      </c>
      <c r="N704" s="5">
        <v>21750.51</v>
      </c>
      <c r="O704" s="5">
        <v>130611.81683289539</v>
      </c>
      <c r="P704" s="5">
        <v>122309.35952076288</v>
      </c>
      <c r="Q704" s="5">
        <v>117718.17038685322</v>
      </c>
      <c r="R704" s="5">
        <v>109393.69710732871</v>
      </c>
      <c r="S704" s="5">
        <v>98249.053368005843</v>
      </c>
      <c r="T704" s="5">
        <v>87985.183634696776</v>
      </c>
      <c r="U704" s="5">
        <v>75516.228597262001</v>
      </c>
      <c r="V704" s="5">
        <v>58002.08794038331</v>
      </c>
      <c r="W704" s="5">
        <v>51601.350000000006</v>
      </c>
      <c r="X704" s="5">
        <v>124812.5</v>
      </c>
      <c r="Y704" s="5">
        <v>110828</v>
      </c>
      <c r="Z704">
        <v>10430.625</v>
      </c>
      <c r="AA704" s="1">
        <v>44634</v>
      </c>
      <c r="AB704" t="e">
        <v>#N/A</v>
      </c>
      <c r="AC704" t="e">
        <v>#N/A</v>
      </c>
      <c r="AD704" t="e">
        <v>#N/A</v>
      </c>
      <c r="AE704" t="e">
        <v>#N/A</v>
      </c>
      <c r="AF704" t="e">
        <v>#N/A</v>
      </c>
      <c r="AG704" t="e">
        <v>#N/A</v>
      </c>
      <c r="AH704" t="e">
        <v>#N/A</v>
      </c>
      <c r="AI704" t="e">
        <v>#N/A</v>
      </c>
      <c r="AJ704" t="e">
        <v>#N/A</v>
      </c>
      <c r="AK704" t="e">
        <v>#N/A</v>
      </c>
      <c r="AL704" t="e">
        <v>#N/A</v>
      </c>
      <c r="AM704" t="e">
        <v>#N/A</v>
      </c>
      <c r="AO704" s="6"/>
      <c r="AP704" s="6"/>
    </row>
    <row r="705" spans="5:42" x14ac:dyDescent="0.25">
      <c r="E705" s="1">
        <v>44635</v>
      </c>
      <c r="F705" s="5">
        <v>64485.75</v>
      </c>
      <c r="G705" s="5">
        <v>57546.86</v>
      </c>
      <c r="H705" s="5">
        <v>51237.43</v>
      </c>
      <c r="I705" s="5">
        <v>45474.54</v>
      </c>
      <c r="J705" s="5">
        <v>40458.550000000003</v>
      </c>
      <c r="K705" s="5">
        <v>35874.07</v>
      </c>
      <c r="L705" s="5">
        <v>31811.23</v>
      </c>
      <c r="M705" s="5">
        <v>28298.97</v>
      </c>
      <c r="N705" s="5">
        <v>22258.38</v>
      </c>
      <c r="O705" s="5">
        <v>131103.86472430619</v>
      </c>
      <c r="P705" s="5">
        <v>122865.12599167472</v>
      </c>
      <c r="Q705" s="5">
        <v>118096.57138809959</v>
      </c>
      <c r="R705" s="5">
        <v>110010.14828400078</v>
      </c>
      <c r="S705" s="5">
        <v>98637.463621205417</v>
      </c>
      <c r="T705" s="5">
        <v>88486.818570916046</v>
      </c>
      <c r="U705" s="5">
        <v>76044.674026811699</v>
      </c>
      <c r="V705" s="5">
        <v>58248.850890182846</v>
      </c>
      <c r="W705" s="5">
        <v>51851.28</v>
      </c>
      <c r="X705" s="5">
        <v>124656.2</v>
      </c>
      <c r="Y705" s="5">
        <v>109627</v>
      </c>
      <c r="Z705">
        <v>10645</v>
      </c>
      <c r="AA705" s="1">
        <v>44635</v>
      </c>
      <c r="AB705" t="e">
        <v>#N/A</v>
      </c>
      <c r="AC705" t="e">
        <v>#N/A</v>
      </c>
      <c r="AD705" t="e">
        <v>#N/A</v>
      </c>
      <c r="AE705" t="e">
        <v>#N/A</v>
      </c>
      <c r="AF705" t="e">
        <v>#N/A</v>
      </c>
      <c r="AG705" t="e">
        <v>#N/A</v>
      </c>
      <c r="AH705" t="e">
        <v>#N/A</v>
      </c>
      <c r="AI705" t="e">
        <v>#N/A</v>
      </c>
      <c r="AJ705" t="e">
        <v>#N/A</v>
      </c>
      <c r="AK705" t="e">
        <v>#N/A</v>
      </c>
      <c r="AL705" t="e">
        <v>#N/A</v>
      </c>
      <c r="AM705" t="e">
        <v>#N/A</v>
      </c>
      <c r="AO705" s="6"/>
      <c r="AP705" s="6"/>
    </row>
    <row r="706" spans="5:42" x14ac:dyDescent="0.25">
      <c r="E706" s="1">
        <v>44636</v>
      </c>
      <c r="F706" s="5">
        <v>64537.13</v>
      </c>
      <c r="G706" s="5">
        <v>57573.25</v>
      </c>
      <c r="H706" s="5">
        <v>51313.73</v>
      </c>
      <c r="I706" s="5">
        <v>45495.57</v>
      </c>
      <c r="J706" s="5">
        <v>40435.47</v>
      </c>
      <c r="K706" s="5">
        <v>35807.1</v>
      </c>
      <c r="L706" s="5">
        <v>31729.69</v>
      </c>
      <c r="M706" s="5">
        <v>28204.17</v>
      </c>
      <c r="N706" s="5">
        <v>22168.31</v>
      </c>
      <c r="O706" s="5">
        <v>130833.8874236749</v>
      </c>
      <c r="P706" s="5">
        <v>122531.20663248101</v>
      </c>
      <c r="Q706" s="5">
        <v>117939.64252170062</v>
      </c>
      <c r="R706" s="5">
        <v>109812.37437634036</v>
      </c>
      <c r="S706" s="5">
        <v>98542.620702086162</v>
      </c>
      <c r="T706" s="5">
        <v>88281.563009731166</v>
      </c>
      <c r="U706" s="5">
        <v>76186.465794932679</v>
      </c>
      <c r="V706" s="5">
        <v>58284.94399582305</v>
      </c>
      <c r="W706" s="5">
        <v>51282.16</v>
      </c>
      <c r="X706" s="5">
        <v>124234.3</v>
      </c>
      <c r="Y706" s="5">
        <v>111984</v>
      </c>
      <c r="Z706">
        <v>10895</v>
      </c>
      <c r="AA706" s="1">
        <v>44636</v>
      </c>
      <c r="AB706" t="e">
        <v>#N/A</v>
      </c>
      <c r="AC706" t="e">
        <v>#N/A</v>
      </c>
      <c r="AD706" t="e">
        <v>#N/A</v>
      </c>
      <c r="AE706" t="e">
        <v>#N/A</v>
      </c>
      <c r="AF706" t="e">
        <v>#N/A</v>
      </c>
      <c r="AG706" t="e">
        <v>#N/A</v>
      </c>
      <c r="AH706" t="e">
        <v>#N/A</v>
      </c>
      <c r="AI706" t="e">
        <v>#N/A</v>
      </c>
      <c r="AJ706" t="e">
        <v>#N/A</v>
      </c>
      <c r="AK706" t="e">
        <v>#N/A</v>
      </c>
      <c r="AL706" t="e">
        <v>#N/A</v>
      </c>
      <c r="AM706" t="e">
        <v>#N/A</v>
      </c>
      <c r="AO706" s="6"/>
      <c r="AP706" s="6"/>
    </row>
    <row r="707" spans="5:42" x14ac:dyDescent="0.25">
      <c r="E707" s="1">
        <v>44637</v>
      </c>
      <c r="F707" s="5">
        <v>64872.5</v>
      </c>
      <c r="G707" s="5">
        <v>57857.57</v>
      </c>
      <c r="H707" s="5">
        <v>51548.88</v>
      </c>
      <c r="I707" s="5">
        <v>45763.62</v>
      </c>
      <c r="J707" s="5">
        <v>40677.85</v>
      </c>
      <c r="K707" s="5">
        <v>36075.4</v>
      </c>
      <c r="L707" s="5">
        <v>31979.14</v>
      </c>
      <c r="M707" s="5">
        <v>28433.81</v>
      </c>
      <c r="N707" s="5">
        <v>22380.240000000002</v>
      </c>
      <c r="O707" s="5">
        <v>131384.0998683059</v>
      </c>
      <c r="P707" s="5">
        <v>123274.1152957806</v>
      </c>
      <c r="Q707" s="5">
        <v>118588.75040287766</v>
      </c>
      <c r="R707" s="5">
        <v>110480.65241926606</v>
      </c>
      <c r="S707" s="5">
        <v>99230.831376610571</v>
      </c>
      <c r="T707" s="5">
        <v>89120.387240519849</v>
      </c>
      <c r="U707" s="5">
        <v>76707.777001184615</v>
      </c>
      <c r="V707" s="5">
        <v>58727.577110693979</v>
      </c>
      <c r="W707" s="5">
        <v>50579.81</v>
      </c>
      <c r="X707" s="5">
        <v>124328.1</v>
      </c>
      <c r="Y707" s="5">
        <v>113821</v>
      </c>
      <c r="Z707">
        <v>10987.5</v>
      </c>
      <c r="AA707" s="1">
        <v>44637</v>
      </c>
      <c r="AB707" t="e">
        <v>#N/A</v>
      </c>
      <c r="AC707" t="e">
        <v>#N/A</v>
      </c>
      <c r="AD707" t="e">
        <v>#N/A</v>
      </c>
      <c r="AE707" t="e">
        <v>#N/A</v>
      </c>
      <c r="AF707" t="e">
        <v>#N/A</v>
      </c>
      <c r="AG707" t="e">
        <v>#N/A</v>
      </c>
      <c r="AH707" t="e">
        <v>#N/A</v>
      </c>
      <c r="AI707" t="e">
        <v>#N/A</v>
      </c>
      <c r="AJ707" t="e">
        <v>#N/A</v>
      </c>
      <c r="AK707" t="e">
        <v>#N/A</v>
      </c>
      <c r="AL707" t="e">
        <v>#N/A</v>
      </c>
      <c r="AM707" t="e">
        <v>#N/A</v>
      </c>
      <c r="AO707" s="6"/>
      <c r="AP707" s="6"/>
    </row>
    <row r="708" spans="5:42" x14ac:dyDescent="0.25">
      <c r="E708" s="1">
        <v>44638</v>
      </c>
      <c r="F708" s="5">
        <v>65374.8</v>
      </c>
      <c r="G708" s="5">
        <v>58453.51</v>
      </c>
      <c r="H708" s="5">
        <v>52213.24</v>
      </c>
      <c r="I708" s="5">
        <v>46422.83</v>
      </c>
      <c r="J708" s="5">
        <v>41333</v>
      </c>
      <c r="K708" s="5">
        <v>36715.480000000003</v>
      </c>
      <c r="L708" s="5">
        <v>32638.5</v>
      </c>
      <c r="M708" s="5">
        <v>29107.39</v>
      </c>
      <c r="N708" s="5">
        <v>23007.26</v>
      </c>
      <c r="O708" s="5">
        <v>131935.94981797464</v>
      </c>
      <c r="P708" s="5">
        <v>123762.50428147362</v>
      </c>
      <c r="Q708" s="5">
        <v>119066.94173748388</v>
      </c>
      <c r="R708" s="5">
        <v>111018.26533360984</v>
      </c>
      <c r="S708" s="5">
        <v>99844.546779102442</v>
      </c>
      <c r="T708" s="5">
        <v>89526.517458472532</v>
      </c>
      <c r="U708" s="5">
        <v>77616.599554495187</v>
      </c>
      <c r="V708" s="5">
        <v>59482.776473185819</v>
      </c>
      <c r="W708" s="5">
        <v>50280.159999999996</v>
      </c>
      <c r="X708" s="5">
        <v>124640.6</v>
      </c>
      <c r="Y708" s="5">
        <v>115950</v>
      </c>
      <c r="Z708">
        <v>11023.375</v>
      </c>
      <c r="AA708" s="1">
        <v>44638</v>
      </c>
      <c r="AB708" t="e">
        <v>#N/A</v>
      </c>
      <c r="AC708" t="e">
        <v>#N/A</v>
      </c>
      <c r="AD708" t="e">
        <v>#N/A</v>
      </c>
      <c r="AE708" t="e">
        <v>#N/A</v>
      </c>
      <c r="AF708" t="e">
        <v>#N/A</v>
      </c>
      <c r="AG708" t="e">
        <v>#N/A</v>
      </c>
      <c r="AH708" t="e">
        <v>#N/A</v>
      </c>
      <c r="AI708" t="e">
        <v>#N/A</v>
      </c>
      <c r="AJ708" t="e">
        <v>#N/A</v>
      </c>
      <c r="AK708" t="e">
        <v>#N/A</v>
      </c>
      <c r="AL708" t="e">
        <v>#N/A</v>
      </c>
      <c r="AM708" t="e">
        <v>#N/A</v>
      </c>
      <c r="AO708" s="6"/>
      <c r="AP708" s="6"/>
    </row>
    <row r="709" spans="5:42" x14ac:dyDescent="0.25">
      <c r="E709" s="1">
        <v>44639</v>
      </c>
      <c r="F709" s="5" t="e">
        <v>#N/A</v>
      </c>
      <c r="G709" s="5" t="e">
        <v>#N/A</v>
      </c>
      <c r="H709" s="5" t="e">
        <v>#N/A</v>
      </c>
      <c r="I709" s="5" t="e">
        <v>#N/A</v>
      </c>
      <c r="J709" s="5" t="e">
        <v>#N/A</v>
      </c>
      <c r="K709" s="5" t="e">
        <v>#N/A</v>
      </c>
      <c r="L709" s="5" t="e">
        <v>#N/A</v>
      </c>
      <c r="M709" s="5" t="e">
        <v>#N/A</v>
      </c>
      <c r="N709" s="5" t="e">
        <v>#N/A</v>
      </c>
      <c r="O709" s="5" t="e">
        <v>#N/A</v>
      </c>
      <c r="P709" s="5" t="e">
        <v>#N/A</v>
      </c>
      <c r="Q709" s="5" t="e">
        <v>#N/A</v>
      </c>
      <c r="R709" s="5" t="e">
        <v>#N/A</v>
      </c>
      <c r="S709" s="5" t="e">
        <v>#N/A</v>
      </c>
      <c r="T709" s="5" t="e">
        <v>#N/A</v>
      </c>
      <c r="U709" s="5" t="e">
        <v>#N/A</v>
      </c>
      <c r="V709" s="5" t="e">
        <v>#N/A</v>
      </c>
      <c r="W709" s="5" t="e">
        <v>#N/A</v>
      </c>
      <c r="X709" s="5" t="e">
        <v>#N/A</v>
      </c>
      <c r="Y709" s="5" t="e">
        <v>#N/A</v>
      </c>
      <c r="Z709" t="e">
        <v>#N/A</v>
      </c>
      <c r="AA709" s="1">
        <v>44639</v>
      </c>
      <c r="AB709" t="e">
        <v>#N/A</v>
      </c>
      <c r="AC709" t="e">
        <v>#N/A</v>
      </c>
      <c r="AD709" t="e">
        <v>#N/A</v>
      </c>
      <c r="AE709" t="e">
        <v>#N/A</v>
      </c>
      <c r="AF709" t="e">
        <v>#N/A</v>
      </c>
      <c r="AG709" t="e">
        <v>#N/A</v>
      </c>
      <c r="AH709" t="e">
        <v>#N/A</v>
      </c>
      <c r="AI709" t="e">
        <v>#N/A</v>
      </c>
      <c r="AJ709" t="e">
        <v>#N/A</v>
      </c>
      <c r="AK709" t="e">
        <v>#N/A</v>
      </c>
      <c r="AL709" t="e">
        <v>#N/A</v>
      </c>
      <c r="AM709" t="e">
        <v>#N/A</v>
      </c>
      <c r="AO709" s="6"/>
      <c r="AP709" s="6"/>
    </row>
    <row r="710" spans="5:42" x14ac:dyDescent="0.25">
      <c r="E710" s="1">
        <v>44640</v>
      </c>
      <c r="F710" s="5" t="e">
        <v>#N/A</v>
      </c>
      <c r="G710" s="5" t="e">
        <v>#N/A</v>
      </c>
      <c r="H710" s="5" t="e">
        <v>#N/A</v>
      </c>
      <c r="I710" s="5" t="e">
        <v>#N/A</v>
      </c>
      <c r="J710" s="5" t="e">
        <v>#N/A</v>
      </c>
      <c r="K710" s="5" t="e">
        <v>#N/A</v>
      </c>
      <c r="L710" s="5" t="e">
        <v>#N/A</v>
      </c>
      <c r="M710" s="5" t="e">
        <v>#N/A</v>
      </c>
      <c r="N710" s="5" t="e">
        <v>#N/A</v>
      </c>
      <c r="O710" s="5" t="e">
        <v>#N/A</v>
      </c>
      <c r="P710" s="5" t="e">
        <v>#N/A</v>
      </c>
      <c r="Q710" s="5" t="e">
        <v>#N/A</v>
      </c>
      <c r="R710" s="5" t="e">
        <v>#N/A</v>
      </c>
      <c r="S710" s="5" t="e">
        <v>#N/A</v>
      </c>
      <c r="T710" s="5" t="e">
        <v>#N/A</v>
      </c>
      <c r="U710" s="5" t="e">
        <v>#N/A</v>
      </c>
      <c r="V710" s="5" t="e">
        <v>#N/A</v>
      </c>
      <c r="W710" s="5" t="e">
        <v>#N/A</v>
      </c>
      <c r="X710" s="5" t="e">
        <v>#N/A</v>
      </c>
      <c r="Y710" s="5" t="e">
        <v>#N/A</v>
      </c>
      <c r="Z710" t="e">
        <v>#N/A</v>
      </c>
      <c r="AA710" s="1">
        <v>44640</v>
      </c>
      <c r="AB710" t="e">
        <v>#N/A</v>
      </c>
      <c r="AC710" t="e">
        <v>#N/A</v>
      </c>
      <c r="AD710" t="e">
        <v>#N/A</v>
      </c>
      <c r="AE710" t="e">
        <v>#N/A</v>
      </c>
      <c r="AF710" t="e">
        <v>#N/A</v>
      </c>
      <c r="AG710" t="e">
        <v>#N/A</v>
      </c>
      <c r="AH710" t="e">
        <v>#N/A</v>
      </c>
      <c r="AI710" t="e">
        <v>#N/A</v>
      </c>
      <c r="AJ710" t="e">
        <v>#N/A</v>
      </c>
      <c r="AK710" t="e">
        <v>#N/A</v>
      </c>
      <c r="AL710" t="e">
        <v>#N/A</v>
      </c>
      <c r="AM710" t="e">
        <v>#N/A</v>
      </c>
      <c r="AO710" s="6"/>
      <c r="AP710" s="6"/>
    </row>
    <row r="711" spans="5:42" x14ac:dyDescent="0.25">
      <c r="E711" s="1">
        <v>44641</v>
      </c>
      <c r="F711" s="5">
        <v>65172.63</v>
      </c>
      <c r="G711" s="5">
        <v>58318.02</v>
      </c>
      <c r="H711" s="5">
        <v>52022</v>
      </c>
      <c r="I711" s="5">
        <v>46276.34</v>
      </c>
      <c r="J711" s="5">
        <v>41237.79</v>
      </c>
      <c r="K711" s="5">
        <v>36675.019999999997</v>
      </c>
      <c r="L711" s="5">
        <v>32625.08</v>
      </c>
      <c r="M711" s="5">
        <v>29120.67</v>
      </c>
      <c r="N711" s="5">
        <v>23017.81</v>
      </c>
      <c r="O711" s="5">
        <v>132095.66027396437</v>
      </c>
      <c r="P711" s="5">
        <v>123890.0406492921</v>
      </c>
      <c r="Q711" s="5">
        <v>119082.02409043811</v>
      </c>
      <c r="R711" s="5">
        <v>111153.92341193954</v>
      </c>
      <c r="S711" s="5">
        <v>99906.176569918331</v>
      </c>
      <c r="T711" s="5">
        <v>89757.923452989708</v>
      </c>
      <c r="U711" s="5">
        <v>77664.538204212848</v>
      </c>
      <c r="V711" s="5">
        <v>59519.358233414052</v>
      </c>
      <c r="W711" s="5">
        <v>49610.950000000004</v>
      </c>
      <c r="X711" s="5">
        <v>123187.5</v>
      </c>
      <c r="Y711" s="5">
        <v>116983</v>
      </c>
      <c r="Z711">
        <v>11160</v>
      </c>
      <c r="AA711" s="1">
        <v>44641</v>
      </c>
      <c r="AB711" t="e">
        <v>#N/A</v>
      </c>
      <c r="AC711" t="e">
        <v>#N/A</v>
      </c>
      <c r="AD711" t="e">
        <v>#N/A</v>
      </c>
      <c r="AE711" t="e">
        <v>#N/A</v>
      </c>
      <c r="AF711" t="e">
        <v>#N/A</v>
      </c>
      <c r="AG711" t="e">
        <v>#N/A</v>
      </c>
      <c r="AH711" t="e">
        <v>#N/A</v>
      </c>
      <c r="AI711" t="e">
        <v>#N/A</v>
      </c>
      <c r="AJ711" t="e">
        <v>#N/A</v>
      </c>
      <c r="AK711" t="e">
        <v>#N/A</v>
      </c>
      <c r="AL711" t="e">
        <v>#N/A</v>
      </c>
      <c r="AM711" t="e">
        <v>#N/A</v>
      </c>
      <c r="AO711" s="6"/>
      <c r="AP711" s="6"/>
    </row>
    <row r="712" spans="5:42" x14ac:dyDescent="0.25">
      <c r="E712" s="1">
        <v>44642</v>
      </c>
      <c r="F712" s="5">
        <v>65554.66</v>
      </c>
      <c r="G712" s="5">
        <v>58617.91</v>
      </c>
      <c r="H712" s="5">
        <v>52340.69</v>
      </c>
      <c r="I712" s="5">
        <v>46576.73</v>
      </c>
      <c r="J712" s="5">
        <v>41484.769999999997</v>
      </c>
      <c r="K712" s="5">
        <v>36863.53</v>
      </c>
      <c r="L712" s="5">
        <v>32796.080000000002</v>
      </c>
      <c r="M712" s="5">
        <v>29273.66</v>
      </c>
      <c r="N712" s="5">
        <v>23159.14</v>
      </c>
      <c r="O712" s="5">
        <v>132609.73406608467</v>
      </c>
      <c r="P712" s="5">
        <v>124431.89131252369</v>
      </c>
      <c r="Q712" s="5">
        <v>119619.68738525551</v>
      </c>
      <c r="R712" s="5">
        <v>111829.44033905414</v>
      </c>
      <c r="S712" s="5">
        <v>100523.61128038655</v>
      </c>
      <c r="T712" s="5">
        <v>90343.881775749585</v>
      </c>
      <c r="U712" s="5">
        <v>78292.74649771236</v>
      </c>
      <c r="V712" s="5">
        <v>60180.045529911316</v>
      </c>
      <c r="W712" s="5">
        <v>49337.78</v>
      </c>
      <c r="X712" s="5">
        <v>122750</v>
      </c>
      <c r="Y712" s="5">
        <v>118053</v>
      </c>
      <c r="Z712">
        <v>11275</v>
      </c>
      <c r="AA712" s="1">
        <v>44642</v>
      </c>
      <c r="AB712" t="e">
        <v>#N/A</v>
      </c>
      <c r="AC712" t="e">
        <v>#N/A</v>
      </c>
      <c r="AD712" t="e">
        <v>#N/A</v>
      </c>
      <c r="AE712" t="e">
        <v>#N/A</v>
      </c>
      <c r="AF712" t="e">
        <v>#N/A</v>
      </c>
      <c r="AG712" t="e">
        <v>#N/A</v>
      </c>
      <c r="AH712" t="e">
        <v>#N/A</v>
      </c>
      <c r="AI712" t="e">
        <v>#N/A</v>
      </c>
      <c r="AJ712" t="e">
        <v>#N/A</v>
      </c>
      <c r="AK712" t="e">
        <v>#N/A</v>
      </c>
      <c r="AL712" t="e">
        <v>#N/A</v>
      </c>
      <c r="AM712" t="e">
        <v>#N/A</v>
      </c>
      <c r="AO712" s="6"/>
      <c r="AP712" s="6"/>
    </row>
    <row r="713" spans="5:42" x14ac:dyDescent="0.25">
      <c r="E713" s="1">
        <v>44643</v>
      </c>
      <c r="F713" s="5">
        <v>65506.46</v>
      </c>
      <c r="G713" s="5">
        <v>58681.43</v>
      </c>
      <c r="H713" s="5">
        <v>52417.93</v>
      </c>
      <c r="I713" s="5">
        <v>46653.78</v>
      </c>
      <c r="J713" s="5">
        <v>41575.120000000003</v>
      </c>
      <c r="K713" s="5">
        <v>36966.49</v>
      </c>
      <c r="L713" s="5">
        <v>32896.49</v>
      </c>
      <c r="M713" s="5">
        <v>29371.14</v>
      </c>
      <c r="N713" s="5">
        <v>23248.59</v>
      </c>
      <c r="O713" s="5">
        <v>132927.59910130023</v>
      </c>
      <c r="P713" s="5">
        <v>124819.61405599884</v>
      </c>
      <c r="Q713" s="5">
        <v>119984.32552997617</v>
      </c>
      <c r="R713" s="5">
        <v>112169.13224488994</v>
      </c>
      <c r="S713" s="5">
        <v>100904.71144754953</v>
      </c>
      <c r="T713" s="5">
        <v>90844.434284498784</v>
      </c>
      <c r="U713" s="5">
        <v>78632.990798194631</v>
      </c>
      <c r="V713" s="5">
        <v>60742.550622255316</v>
      </c>
      <c r="W713" s="5">
        <v>48529.36</v>
      </c>
      <c r="X713" s="5">
        <v>123140.6</v>
      </c>
      <c r="Y713" s="5">
        <v>118062</v>
      </c>
      <c r="Z713">
        <v>11146.875</v>
      </c>
      <c r="AA713" s="1">
        <v>44643</v>
      </c>
      <c r="AB713" t="e">
        <v>#N/A</v>
      </c>
      <c r="AC713" t="e">
        <v>#N/A</v>
      </c>
      <c r="AD713" t="e">
        <v>#N/A</v>
      </c>
      <c r="AE713" t="e">
        <v>#N/A</v>
      </c>
      <c r="AF713" t="e">
        <v>#N/A</v>
      </c>
      <c r="AG713" t="e">
        <v>#N/A</v>
      </c>
      <c r="AH713" t="e">
        <v>#N/A</v>
      </c>
      <c r="AI713" t="e">
        <v>#N/A</v>
      </c>
      <c r="AJ713" t="e">
        <v>#N/A</v>
      </c>
      <c r="AK713" t="e">
        <v>#N/A</v>
      </c>
      <c r="AL713" t="e">
        <v>#N/A</v>
      </c>
      <c r="AM713" t="e">
        <v>#N/A</v>
      </c>
      <c r="AO713" s="6"/>
      <c r="AP713" s="6"/>
    </row>
    <row r="714" spans="5:42" x14ac:dyDescent="0.25">
      <c r="E714" s="1">
        <v>44644</v>
      </c>
      <c r="F714" s="5">
        <v>66279.960000000006</v>
      </c>
      <c r="G714" s="5">
        <v>59461.88</v>
      </c>
      <c r="H714" s="5">
        <v>53202.36</v>
      </c>
      <c r="I714" s="5">
        <v>47468.32</v>
      </c>
      <c r="J714" s="5">
        <v>42405.47</v>
      </c>
      <c r="K714" s="5">
        <v>37798.959999999999</v>
      </c>
      <c r="L714" s="5">
        <v>33692.06</v>
      </c>
      <c r="M714" s="5">
        <v>30125.24</v>
      </c>
      <c r="N714" s="5">
        <v>23955.02</v>
      </c>
      <c r="O714" s="5">
        <v>134040.20585542286</v>
      </c>
      <c r="P714" s="5">
        <v>126098.89045446838</v>
      </c>
      <c r="Q714" s="5">
        <v>121526.94368143668</v>
      </c>
      <c r="R714" s="5">
        <v>113741.90900052566</v>
      </c>
      <c r="S714" s="5">
        <v>102742.69990265262</v>
      </c>
      <c r="T714" s="5">
        <v>92704.054695622777</v>
      </c>
      <c r="U714" s="5">
        <v>80658.478843758872</v>
      </c>
      <c r="V714" s="5">
        <v>62822.065438193909</v>
      </c>
      <c r="W714" s="5">
        <v>48373.850000000006</v>
      </c>
      <c r="X714" s="5">
        <v>122921.8</v>
      </c>
      <c r="Y714" s="5">
        <v>119755</v>
      </c>
      <c r="Z714">
        <v>11281.25</v>
      </c>
      <c r="AA714" s="1">
        <v>44644</v>
      </c>
      <c r="AB714" t="e">
        <v>#N/A</v>
      </c>
      <c r="AC714" t="e">
        <v>#N/A</v>
      </c>
      <c r="AD714" t="e">
        <v>#N/A</v>
      </c>
      <c r="AE714" t="e">
        <v>#N/A</v>
      </c>
      <c r="AF714" t="e">
        <v>#N/A</v>
      </c>
      <c r="AG714" t="e">
        <v>#N/A</v>
      </c>
      <c r="AH714" t="e">
        <v>#N/A</v>
      </c>
      <c r="AI714" t="e">
        <v>#N/A</v>
      </c>
      <c r="AJ714" t="e">
        <v>#N/A</v>
      </c>
      <c r="AK714" t="e">
        <v>#N/A</v>
      </c>
      <c r="AL714" t="e">
        <v>#N/A</v>
      </c>
      <c r="AM714" t="e">
        <v>#N/A</v>
      </c>
      <c r="AO714" s="6"/>
      <c r="AP714" s="6"/>
    </row>
    <row r="715" spans="5:42" x14ac:dyDescent="0.25">
      <c r="E715" s="1">
        <v>44645</v>
      </c>
      <c r="F715" s="5">
        <v>66757.88</v>
      </c>
      <c r="G715" s="5">
        <v>59945.74</v>
      </c>
      <c r="H715" s="5">
        <v>53666.14</v>
      </c>
      <c r="I715" s="5">
        <v>47891.7</v>
      </c>
      <c r="J715" s="5">
        <v>42807.02</v>
      </c>
      <c r="K715" s="5">
        <v>38171.410000000003</v>
      </c>
      <c r="L715" s="5">
        <v>34060.53</v>
      </c>
      <c r="M715" s="5">
        <v>30487.41</v>
      </c>
      <c r="N715" s="5">
        <v>24294.46</v>
      </c>
      <c r="O715" s="5">
        <v>134800.43712477345</v>
      </c>
      <c r="P715" s="5">
        <v>127019.87281000918</v>
      </c>
      <c r="Q715" s="5">
        <v>122312.83757787698</v>
      </c>
      <c r="R715" s="5">
        <v>114710.42363881379</v>
      </c>
      <c r="S715" s="5">
        <v>103541.71077076567</v>
      </c>
      <c r="T715" s="5">
        <v>93769.409865818117</v>
      </c>
      <c r="U715" s="5">
        <v>81919.818191415456</v>
      </c>
      <c r="V715" s="5">
        <v>63741.905171165738</v>
      </c>
      <c r="W715" s="5">
        <v>47585.69</v>
      </c>
      <c r="X715" s="5">
        <v>121546.8</v>
      </c>
      <c r="Y715" s="5">
        <v>119776</v>
      </c>
      <c r="Z715">
        <v>11358.125</v>
      </c>
      <c r="AA715" s="1">
        <v>44645</v>
      </c>
      <c r="AB715" t="e">
        <v>#N/A</v>
      </c>
      <c r="AC715" t="e">
        <v>#N/A</v>
      </c>
      <c r="AD715" t="e">
        <v>#N/A</v>
      </c>
      <c r="AE715" t="e">
        <v>#N/A</v>
      </c>
      <c r="AF715" t="e">
        <v>#N/A</v>
      </c>
      <c r="AG715" t="e">
        <v>#N/A</v>
      </c>
      <c r="AH715" t="e">
        <v>#N/A</v>
      </c>
      <c r="AI715" t="e">
        <v>#N/A</v>
      </c>
      <c r="AJ715" t="e">
        <v>#N/A</v>
      </c>
      <c r="AK715" t="e">
        <v>#N/A</v>
      </c>
      <c r="AL715" t="e">
        <v>#N/A</v>
      </c>
      <c r="AM715" t="e">
        <v>#N/A</v>
      </c>
      <c r="AO715" s="6"/>
      <c r="AP715" s="6"/>
    </row>
    <row r="716" spans="5:42" x14ac:dyDescent="0.25">
      <c r="E716" s="1">
        <v>44646</v>
      </c>
      <c r="F716" s="5" t="e">
        <v>#N/A</v>
      </c>
      <c r="G716" s="5" t="e">
        <v>#N/A</v>
      </c>
      <c r="H716" s="5" t="e">
        <v>#N/A</v>
      </c>
      <c r="I716" s="5" t="e">
        <v>#N/A</v>
      </c>
      <c r="J716" s="5" t="e">
        <v>#N/A</v>
      </c>
      <c r="K716" s="5" t="e">
        <v>#N/A</v>
      </c>
      <c r="L716" s="5" t="e">
        <v>#N/A</v>
      </c>
      <c r="M716" s="5" t="e">
        <v>#N/A</v>
      </c>
      <c r="N716" s="5" t="e">
        <v>#N/A</v>
      </c>
      <c r="O716" s="5" t="e">
        <v>#N/A</v>
      </c>
      <c r="P716" s="5" t="e">
        <v>#N/A</v>
      </c>
      <c r="Q716" s="5" t="e">
        <v>#N/A</v>
      </c>
      <c r="R716" s="5" t="e">
        <v>#N/A</v>
      </c>
      <c r="S716" s="5" t="e">
        <v>#N/A</v>
      </c>
      <c r="T716" s="5" t="e">
        <v>#N/A</v>
      </c>
      <c r="U716" s="5" t="e">
        <v>#N/A</v>
      </c>
      <c r="V716" s="5" t="e">
        <v>#N/A</v>
      </c>
      <c r="W716" s="5" t="e">
        <v>#N/A</v>
      </c>
      <c r="X716" s="5" t="e">
        <v>#N/A</v>
      </c>
      <c r="Y716" s="5" t="e">
        <v>#N/A</v>
      </c>
      <c r="Z716" t="e">
        <v>#N/A</v>
      </c>
      <c r="AA716" s="1">
        <v>44646</v>
      </c>
      <c r="AB716" t="e">
        <v>#N/A</v>
      </c>
      <c r="AC716" t="e">
        <v>#N/A</v>
      </c>
      <c r="AD716" t="e">
        <v>#N/A</v>
      </c>
      <c r="AE716" t="e">
        <v>#N/A</v>
      </c>
      <c r="AF716" t="e">
        <v>#N/A</v>
      </c>
      <c r="AG716" t="e">
        <v>#N/A</v>
      </c>
      <c r="AH716" t="e">
        <v>#N/A</v>
      </c>
      <c r="AI716" t="e">
        <v>#N/A</v>
      </c>
      <c r="AJ716" t="e">
        <v>#N/A</v>
      </c>
      <c r="AK716" t="e">
        <v>#N/A</v>
      </c>
      <c r="AL716" t="e">
        <v>#N/A</v>
      </c>
      <c r="AM716" t="e">
        <v>#N/A</v>
      </c>
      <c r="AO716" s="6"/>
      <c r="AP716" s="6"/>
    </row>
    <row r="717" spans="5:42" x14ac:dyDescent="0.25">
      <c r="E717" s="1">
        <v>44647</v>
      </c>
      <c r="F717" s="5" t="e">
        <v>#N/A</v>
      </c>
      <c r="G717" s="5" t="e">
        <v>#N/A</v>
      </c>
      <c r="H717" s="5" t="e">
        <v>#N/A</v>
      </c>
      <c r="I717" s="5" t="e">
        <v>#N/A</v>
      </c>
      <c r="J717" s="5" t="e">
        <v>#N/A</v>
      </c>
      <c r="K717" s="5" t="e">
        <v>#N/A</v>
      </c>
      <c r="L717" s="5" t="e">
        <v>#N/A</v>
      </c>
      <c r="M717" s="5" t="e">
        <v>#N/A</v>
      </c>
      <c r="N717" s="5" t="e">
        <v>#N/A</v>
      </c>
      <c r="O717" s="5" t="e">
        <v>#N/A</v>
      </c>
      <c r="P717" s="5" t="e">
        <v>#N/A</v>
      </c>
      <c r="Q717" s="5" t="e">
        <v>#N/A</v>
      </c>
      <c r="R717" s="5" t="e">
        <v>#N/A</v>
      </c>
      <c r="S717" s="5" t="e">
        <v>#N/A</v>
      </c>
      <c r="T717" s="5" t="e">
        <v>#N/A</v>
      </c>
      <c r="U717" s="5" t="e">
        <v>#N/A</v>
      </c>
      <c r="V717" s="5" t="e">
        <v>#N/A</v>
      </c>
      <c r="W717" s="5" t="e">
        <v>#N/A</v>
      </c>
      <c r="X717" s="5" t="e">
        <v>#N/A</v>
      </c>
      <c r="Y717" s="5" t="e">
        <v>#N/A</v>
      </c>
      <c r="Z717" t="e">
        <v>#N/A</v>
      </c>
      <c r="AA717" s="1">
        <v>44647</v>
      </c>
      <c r="AB717" t="e">
        <v>#N/A</v>
      </c>
      <c r="AC717" t="e">
        <v>#N/A</v>
      </c>
      <c r="AD717" t="e">
        <v>#N/A</v>
      </c>
      <c r="AE717" t="e">
        <v>#N/A</v>
      </c>
      <c r="AF717" t="e">
        <v>#N/A</v>
      </c>
      <c r="AG717" t="e">
        <v>#N/A</v>
      </c>
      <c r="AH717" t="e">
        <v>#N/A</v>
      </c>
      <c r="AI717" t="e">
        <v>#N/A</v>
      </c>
      <c r="AJ717" t="e">
        <v>#N/A</v>
      </c>
      <c r="AK717" t="e">
        <v>#N/A</v>
      </c>
      <c r="AL717" t="e">
        <v>#N/A</v>
      </c>
      <c r="AM717" t="e">
        <v>#N/A</v>
      </c>
      <c r="AO717" s="6"/>
      <c r="AP717" s="6"/>
    </row>
    <row r="718" spans="5:42" x14ac:dyDescent="0.25">
      <c r="E718" s="1">
        <v>44648</v>
      </c>
      <c r="F718" s="5">
        <v>67012.25</v>
      </c>
      <c r="G718" s="5">
        <v>60253.29</v>
      </c>
      <c r="H718" s="5">
        <v>54022.38</v>
      </c>
      <c r="I718" s="5">
        <v>48260.58</v>
      </c>
      <c r="J718" s="5">
        <v>43167.6</v>
      </c>
      <c r="K718" s="5">
        <v>38517.5</v>
      </c>
      <c r="L718" s="5">
        <v>34388.199999999997</v>
      </c>
      <c r="M718" s="5">
        <v>30794.87</v>
      </c>
      <c r="N718" s="5">
        <v>24582.91</v>
      </c>
      <c r="O718" s="5">
        <v>134857.22058653584</v>
      </c>
      <c r="P718" s="5">
        <v>126944.32166392189</v>
      </c>
      <c r="Q718" s="5">
        <v>122308.31553661698</v>
      </c>
      <c r="R718" s="5">
        <v>114791.02426798997</v>
      </c>
      <c r="S718" s="5">
        <v>103575.94354389499</v>
      </c>
      <c r="T718" s="5">
        <v>93672.577642777222</v>
      </c>
      <c r="U718" s="5">
        <v>81467.512428061789</v>
      </c>
      <c r="V718" s="5">
        <v>63531.403281595922</v>
      </c>
      <c r="W718" s="5">
        <v>47737.63</v>
      </c>
      <c r="X718" s="5">
        <v>121703.1</v>
      </c>
      <c r="Y718" s="5">
        <v>119516</v>
      </c>
      <c r="Z718">
        <v>11412.5</v>
      </c>
      <c r="AA718" s="1">
        <v>44648</v>
      </c>
      <c r="AB718" t="e">
        <v>#N/A</v>
      </c>
      <c r="AC718" t="e">
        <v>#N/A</v>
      </c>
      <c r="AD718" t="e">
        <v>#N/A</v>
      </c>
      <c r="AE718" t="e">
        <v>#N/A</v>
      </c>
      <c r="AF718" t="e">
        <v>#N/A</v>
      </c>
      <c r="AG718" t="e">
        <v>#N/A</v>
      </c>
      <c r="AH718" t="e">
        <v>#N/A</v>
      </c>
      <c r="AI718" t="e">
        <v>#N/A</v>
      </c>
      <c r="AJ718" t="e">
        <v>#N/A</v>
      </c>
      <c r="AK718" t="e">
        <v>#N/A</v>
      </c>
      <c r="AL718" t="e">
        <v>#N/A</v>
      </c>
      <c r="AM718" t="e">
        <v>#N/A</v>
      </c>
      <c r="AO718" s="6"/>
      <c r="AP718" s="6"/>
    </row>
    <row r="719" spans="5:42" x14ac:dyDescent="0.25">
      <c r="E719" s="1">
        <v>44649</v>
      </c>
      <c r="F719" s="5">
        <v>67221.88</v>
      </c>
      <c r="G719" s="5">
        <v>60420.31</v>
      </c>
      <c r="H719" s="5">
        <v>54184.88</v>
      </c>
      <c r="I719" s="5">
        <v>48427.21</v>
      </c>
      <c r="J719" s="5">
        <v>43350.86</v>
      </c>
      <c r="K719" s="5">
        <v>38715.21</v>
      </c>
      <c r="L719" s="5">
        <v>34658.639999999999</v>
      </c>
      <c r="M719" s="5">
        <v>31016</v>
      </c>
      <c r="N719" s="5">
        <v>24790.15</v>
      </c>
      <c r="O719" s="5">
        <v>134557.13971632294</v>
      </c>
      <c r="P719" s="5">
        <v>126668.41971490947</v>
      </c>
      <c r="Q719" s="5">
        <v>122042.45764793413</v>
      </c>
      <c r="R719" s="5">
        <v>114460.16314423736</v>
      </c>
      <c r="S719" s="5">
        <v>103079.89414709907</v>
      </c>
      <c r="T719" s="5">
        <v>93374.874011905558</v>
      </c>
      <c r="U719" s="5">
        <v>80923.652360014792</v>
      </c>
      <c r="V719" s="5">
        <v>63247.770059234448</v>
      </c>
      <c r="W719" s="5">
        <v>47665.100000000006</v>
      </c>
      <c r="X719" s="5">
        <v>122328.1</v>
      </c>
      <c r="Y719" s="5">
        <v>120568</v>
      </c>
      <c r="Z719">
        <v>11557.5</v>
      </c>
      <c r="AA719" s="1">
        <v>44649</v>
      </c>
      <c r="AB719" t="e">
        <v>#N/A</v>
      </c>
      <c r="AC719" t="e">
        <v>#N/A</v>
      </c>
      <c r="AD719" t="e">
        <v>#N/A</v>
      </c>
      <c r="AE719" t="e">
        <v>#N/A</v>
      </c>
      <c r="AF719" t="e">
        <v>#N/A</v>
      </c>
      <c r="AG719" t="e">
        <v>#N/A</v>
      </c>
      <c r="AH719" t="e">
        <v>#N/A</v>
      </c>
      <c r="AI719" t="e">
        <v>#N/A</v>
      </c>
      <c r="AJ719" t="e">
        <v>#N/A</v>
      </c>
      <c r="AK719" t="e">
        <v>#N/A</v>
      </c>
      <c r="AL719" t="e">
        <v>#N/A</v>
      </c>
      <c r="AM719" t="e">
        <v>#N/A</v>
      </c>
      <c r="AO719" s="6"/>
      <c r="AP719" s="6"/>
    </row>
    <row r="720" spans="5:42" x14ac:dyDescent="0.25">
      <c r="E720" s="1">
        <v>44650</v>
      </c>
      <c r="F720" s="5">
        <v>66888.350000000006</v>
      </c>
      <c r="G720" s="5">
        <v>60137.71</v>
      </c>
      <c r="H720" s="5">
        <v>53957.11</v>
      </c>
      <c r="I720" s="5">
        <v>48185.77</v>
      </c>
      <c r="J720" s="5">
        <v>43070.79</v>
      </c>
      <c r="K720" s="5">
        <v>38400.89</v>
      </c>
      <c r="L720" s="5">
        <v>34343.46</v>
      </c>
      <c r="M720" s="5">
        <v>30703.74</v>
      </c>
      <c r="N720" s="5">
        <v>24492.97</v>
      </c>
      <c r="O720" s="5">
        <v>134338.77091650924</v>
      </c>
      <c r="P720" s="5">
        <v>126341.65968117786</v>
      </c>
      <c r="Q720" s="5">
        <v>121778.09085077306</v>
      </c>
      <c r="R720" s="5">
        <v>114200.14270141491</v>
      </c>
      <c r="S720" s="5">
        <v>102831.18056744958</v>
      </c>
      <c r="T720" s="5">
        <v>92622.8840620556</v>
      </c>
      <c r="U720" s="5">
        <v>80583.837965988743</v>
      </c>
      <c r="V720" s="5">
        <v>62856.295082578421</v>
      </c>
      <c r="W720" s="5">
        <v>47735.100000000006</v>
      </c>
      <c r="X720" s="5">
        <v>122625</v>
      </c>
      <c r="Y720" s="5">
        <v>120784</v>
      </c>
      <c r="Z720">
        <v>11484.375</v>
      </c>
      <c r="AA720" s="1">
        <v>44650</v>
      </c>
      <c r="AB720" t="e">
        <v>#N/A</v>
      </c>
      <c r="AC720" t="e">
        <v>#N/A</v>
      </c>
      <c r="AD720" t="e">
        <v>#N/A</v>
      </c>
      <c r="AE720" t="e">
        <v>#N/A</v>
      </c>
      <c r="AF720" t="e">
        <v>#N/A</v>
      </c>
      <c r="AG720" t="e">
        <v>#N/A</v>
      </c>
      <c r="AH720" t="e">
        <v>#N/A</v>
      </c>
      <c r="AI720" t="e">
        <v>#N/A</v>
      </c>
      <c r="AJ720" t="e">
        <v>#N/A</v>
      </c>
      <c r="AK720" t="e">
        <v>#N/A</v>
      </c>
      <c r="AL720" t="e">
        <v>#N/A</v>
      </c>
      <c r="AM720" t="e">
        <v>#N/A</v>
      </c>
      <c r="AO720" s="6"/>
      <c r="AP720" s="6"/>
    </row>
    <row r="721" spans="5:42" x14ac:dyDescent="0.25">
      <c r="E721" s="1">
        <v>44651</v>
      </c>
      <c r="F721" s="5">
        <v>67063.399999999994</v>
      </c>
      <c r="G721" s="5">
        <v>60445.55</v>
      </c>
      <c r="H721" s="5">
        <v>54258.76</v>
      </c>
      <c r="I721" s="5">
        <v>48556.42</v>
      </c>
      <c r="J721" s="5">
        <v>43418.17</v>
      </c>
      <c r="K721" s="5">
        <v>38718.47</v>
      </c>
      <c r="L721" s="5">
        <v>34673.589999999997</v>
      </c>
      <c r="M721" s="5">
        <v>31042.92</v>
      </c>
      <c r="N721" s="5">
        <v>24811.78</v>
      </c>
      <c r="O721" s="5">
        <v>134280.32508901789</v>
      </c>
      <c r="P721" s="5">
        <v>126436.04421456359</v>
      </c>
      <c r="Q721" s="5">
        <v>121928.30246260925</v>
      </c>
      <c r="R721" s="5">
        <v>114354.80102298579</v>
      </c>
      <c r="S721" s="5">
        <v>102827.22654414862</v>
      </c>
      <c r="T721" s="5">
        <v>92783.770775395562</v>
      </c>
      <c r="U721" s="5">
        <v>81246.973786063027</v>
      </c>
      <c r="V721" s="5">
        <v>62903.513739821377</v>
      </c>
      <c r="W721" s="5">
        <v>47378</v>
      </c>
      <c r="X721" s="5">
        <v>122875</v>
      </c>
      <c r="Y721" s="5">
        <v>120379</v>
      </c>
      <c r="Z721">
        <v>11343.75</v>
      </c>
      <c r="AA721" s="1">
        <v>44651</v>
      </c>
      <c r="AB721" t="e">
        <v>#N/A</v>
      </c>
      <c r="AC721" t="e">
        <v>#N/A</v>
      </c>
      <c r="AD721" t="e">
        <v>#N/A</v>
      </c>
      <c r="AE721" t="e">
        <v>#N/A</v>
      </c>
      <c r="AF721" t="e">
        <v>#N/A</v>
      </c>
      <c r="AG721" t="e">
        <v>#N/A</v>
      </c>
      <c r="AH721" t="e">
        <v>#N/A</v>
      </c>
      <c r="AI721" t="e">
        <v>#N/A</v>
      </c>
      <c r="AJ721" t="e">
        <v>#N/A</v>
      </c>
      <c r="AK721" t="e">
        <v>#N/A</v>
      </c>
      <c r="AL721" t="e">
        <v>#N/A</v>
      </c>
      <c r="AM721" t="e">
        <v>#N/A</v>
      </c>
      <c r="AO721" s="6"/>
      <c r="AP721" s="6"/>
    </row>
    <row r="722" spans="5:42" x14ac:dyDescent="0.25">
      <c r="E722" s="1">
        <v>44652</v>
      </c>
      <c r="F722" s="5">
        <v>67693.19</v>
      </c>
      <c r="G722" s="5">
        <v>61092.13</v>
      </c>
      <c r="H722" s="5">
        <v>55013.84</v>
      </c>
      <c r="I722" s="5">
        <v>49315.32</v>
      </c>
      <c r="J722" s="5">
        <v>44255.62</v>
      </c>
      <c r="K722" s="5">
        <v>39622.559999999998</v>
      </c>
      <c r="L722" s="5">
        <v>35544.629999999997</v>
      </c>
      <c r="M722" s="5">
        <v>31872.09</v>
      </c>
      <c r="N722" s="5">
        <v>25596.639999999999</v>
      </c>
      <c r="O722" s="5">
        <v>135017.17310141816</v>
      </c>
      <c r="P722" s="5">
        <v>127321.07099827395</v>
      </c>
      <c r="Q722" s="5">
        <v>122731.78997110031</v>
      </c>
      <c r="R722" s="5">
        <v>115133.62092608106</v>
      </c>
      <c r="S722" s="5">
        <v>104216.07976018684</v>
      </c>
      <c r="T722" s="5">
        <v>93953.707881643422</v>
      </c>
      <c r="U722" s="5">
        <v>82119.073707968506</v>
      </c>
      <c r="V722" s="5">
        <v>63832.743523937825</v>
      </c>
      <c r="W722" s="5">
        <v>47001.880000000005</v>
      </c>
      <c r="X722" s="5">
        <v>122234.3</v>
      </c>
      <c r="Y722" s="5">
        <v>121946</v>
      </c>
      <c r="Z722">
        <v>11356.25</v>
      </c>
      <c r="AA722" s="1">
        <v>44652</v>
      </c>
      <c r="AB722" t="e">
        <v>#N/A</v>
      </c>
      <c r="AC722" t="e">
        <v>#N/A</v>
      </c>
      <c r="AD722" t="e">
        <v>#N/A</v>
      </c>
      <c r="AE722" t="e">
        <v>#N/A</v>
      </c>
      <c r="AF722" t="e">
        <v>#N/A</v>
      </c>
      <c r="AG722" t="e">
        <v>#N/A</v>
      </c>
      <c r="AH722" t="e">
        <v>#N/A</v>
      </c>
      <c r="AI722" t="e">
        <v>#N/A</v>
      </c>
      <c r="AJ722" t="e">
        <v>#N/A</v>
      </c>
      <c r="AK722" t="e">
        <v>#N/A</v>
      </c>
      <c r="AL722" t="e">
        <v>#N/A</v>
      </c>
      <c r="AM722" t="e">
        <v>#N/A</v>
      </c>
      <c r="AO722" s="6"/>
      <c r="AP722" s="6"/>
    </row>
    <row r="723" spans="5:42" x14ac:dyDescent="0.25">
      <c r="E723" s="1">
        <v>44653</v>
      </c>
      <c r="F723" s="5" t="e">
        <v>#N/A</v>
      </c>
      <c r="G723" s="5" t="e">
        <v>#N/A</v>
      </c>
      <c r="H723" s="5" t="e">
        <v>#N/A</v>
      </c>
      <c r="I723" s="5" t="e">
        <v>#N/A</v>
      </c>
      <c r="J723" s="5" t="e">
        <v>#N/A</v>
      </c>
      <c r="K723" s="5" t="e">
        <v>#N/A</v>
      </c>
      <c r="L723" s="5" t="e">
        <v>#N/A</v>
      </c>
      <c r="M723" s="5" t="e">
        <v>#N/A</v>
      </c>
      <c r="N723" s="5" t="e">
        <v>#N/A</v>
      </c>
      <c r="O723" s="5" t="e">
        <v>#N/A</v>
      </c>
      <c r="P723" s="5" t="e">
        <v>#N/A</v>
      </c>
      <c r="Q723" s="5" t="e">
        <v>#N/A</v>
      </c>
      <c r="R723" s="5" t="e">
        <v>#N/A</v>
      </c>
      <c r="S723" s="5" t="e">
        <v>#N/A</v>
      </c>
      <c r="T723" s="5" t="e">
        <v>#N/A</v>
      </c>
      <c r="U723" s="5" t="e">
        <v>#N/A</v>
      </c>
      <c r="V723" s="5" t="e">
        <v>#N/A</v>
      </c>
      <c r="W723" s="5" t="e">
        <v>#N/A</v>
      </c>
      <c r="X723" s="5" t="e">
        <v>#N/A</v>
      </c>
      <c r="Y723" s="5" t="e">
        <v>#N/A</v>
      </c>
      <c r="Z723" t="e">
        <v>#N/A</v>
      </c>
      <c r="AA723" s="1">
        <v>44653</v>
      </c>
      <c r="AB723" t="e">
        <v>#N/A</v>
      </c>
      <c r="AC723" t="e">
        <v>#N/A</v>
      </c>
      <c r="AD723" t="e">
        <v>#N/A</v>
      </c>
      <c r="AE723" t="e">
        <v>#N/A</v>
      </c>
      <c r="AF723" t="e">
        <v>#N/A</v>
      </c>
      <c r="AG723" t="e">
        <v>#N/A</v>
      </c>
      <c r="AH723" t="e">
        <v>#N/A</v>
      </c>
      <c r="AI723" t="e">
        <v>#N/A</v>
      </c>
      <c r="AJ723" t="e">
        <v>#N/A</v>
      </c>
      <c r="AK723" t="e">
        <v>#N/A</v>
      </c>
      <c r="AL723" t="e">
        <v>#N/A</v>
      </c>
      <c r="AM723" t="e">
        <v>#N/A</v>
      </c>
      <c r="AO723" s="6"/>
      <c r="AP723" s="6"/>
    </row>
    <row r="724" spans="5:42" x14ac:dyDescent="0.25">
      <c r="E724" s="1">
        <v>44654</v>
      </c>
      <c r="F724" s="5" t="e">
        <v>#N/A</v>
      </c>
      <c r="G724" s="5" t="e">
        <v>#N/A</v>
      </c>
      <c r="H724" s="5" t="e">
        <v>#N/A</v>
      </c>
      <c r="I724" s="5" t="e">
        <v>#N/A</v>
      </c>
      <c r="J724" s="5" t="e">
        <v>#N/A</v>
      </c>
      <c r="K724" s="5" t="e">
        <v>#N/A</v>
      </c>
      <c r="L724" s="5" t="e">
        <v>#N/A</v>
      </c>
      <c r="M724" s="5" t="e">
        <v>#N/A</v>
      </c>
      <c r="N724" s="5" t="e">
        <v>#N/A</v>
      </c>
      <c r="O724" s="5" t="e">
        <v>#N/A</v>
      </c>
      <c r="P724" s="5" t="e">
        <v>#N/A</v>
      </c>
      <c r="Q724" s="5" t="e">
        <v>#N/A</v>
      </c>
      <c r="R724" s="5" t="e">
        <v>#N/A</v>
      </c>
      <c r="S724" s="5" t="e">
        <v>#N/A</v>
      </c>
      <c r="T724" s="5" t="e">
        <v>#N/A</v>
      </c>
      <c r="U724" s="5" t="e">
        <v>#N/A</v>
      </c>
      <c r="V724" s="5" t="e">
        <v>#N/A</v>
      </c>
      <c r="W724" s="5" t="e">
        <v>#N/A</v>
      </c>
      <c r="X724" s="5" t="e">
        <v>#N/A</v>
      </c>
      <c r="Y724" s="5" t="e">
        <v>#N/A</v>
      </c>
      <c r="Z724" t="e">
        <v>#N/A</v>
      </c>
      <c r="AA724" s="1">
        <v>44654</v>
      </c>
      <c r="AB724" t="e">
        <v>#N/A</v>
      </c>
      <c r="AC724" t="e">
        <v>#N/A</v>
      </c>
      <c r="AD724" t="e">
        <v>#N/A</v>
      </c>
      <c r="AE724" t="e">
        <v>#N/A</v>
      </c>
      <c r="AF724" t="e">
        <v>#N/A</v>
      </c>
      <c r="AG724" t="e">
        <v>#N/A</v>
      </c>
      <c r="AH724" t="e">
        <v>#N/A</v>
      </c>
      <c r="AI724" t="e">
        <v>#N/A</v>
      </c>
      <c r="AJ724" t="e">
        <v>#N/A</v>
      </c>
      <c r="AK724" t="e">
        <v>#N/A</v>
      </c>
      <c r="AL724" t="e">
        <v>#N/A</v>
      </c>
      <c r="AM724" t="e">
        <v>#N/A</v>
      </c>
      <c r="AO724" s="6"/>
      <c r="AP724" s="6"/>
    </row>
    <row r="725" spans="5:42" x14ac:dyDescent="0.25">
      <c r="E725" s="1">
        <v>44655</v>
      </c>
      <c r="F725" s="5">
        <v>67949.77</v>
      </c>
      <c r="G725" s="5">
        <v>61443.79</v>
      </c>
      <c r="H725" s="5">
        <v>55349.77</v>
      </c>
      <c r="I725" s="5">
        <v>49694.77</v>
      </c>
      <c r="J725" s="5">
        <v>44659.15</v>
      </c>
      <c r="K725" s="5">
        <v>40044.39</v>
      </c>
      <c r="L725" s="5">
        <v>35996.410000000003</v>
      </c>
      <c r="M725" s="5">
        <v>32348.9</v>
      </c>
      <c r="N725" s="5">
        <v>26048.85</v>
      </c>
      <c r="O725" s="5">
        <v>135117.34301744599</v>
      </c>
      <c r="P725" s="5">
        <v>127468.30046642449</v>
      </c>
      <c r="Q725" s="5">
        <v>123061.45140145223</v>
      </c>
      <c r="R725" s="5">
        <v>115428.30913990497</v>
      </c>
      <c r="S725" s="5">
        <v>104459.19342595439</v>
      </c>
      <c r="T725" s="5">
        <v>94394.053943252075</v>
      </c>
      <c r="U725" s="5">
        <v>82384.779067652751</v>
      </c>
      <c r="V725" s="5">
        <v>61698.332541745767</v>
      </c>
      <c r="W725" s="5">
        <v>46466.25</v>
      </c>
      <c r="X725" s="5">
        <v>122093.7</v>
      </c>
      <c r="Y725" s="5">
        <v>121572</v>
      </c>
      <c r="Z725">
        <v>11443.125</v>
      </c>
      <c r="AA725" s="1">
        <v>44655</v>
      </c>
      <c r="AB725" t="e">
        <v>#N/A</v>
      </c>
      <c r="AC725" t="e">
        <v>#N/A</v>
      </c>
      <c r="AD725" t="e">
        <v>#N/A</v>
      </c>
      <c r="AE725" t="e">
        <v>#N/A</v>
      </c>
      <c r="AF725" t="e">
        <v>#N/A</v>
      </c>
      <c r="AG725" t="e">
        <v>#N/A</v>
      </c>
      <c r="AH725" t="e">
        <v>#N/A</v>
      </c>
      <c r="AI725" t="e">
        <v>#N/A</v>
      </c>
      <c r="AJ725" t="e">
        <v>#N/A</v>
      </c>
      <c r="AK725" t="e">
        <v>#N/A</v>
      </c>
      <c r="AL725" t="e">
        <v>#N/A</v>
      </c>
      <c r="AM725" t="e">
        <v>#N/A</v>
      </c>
      <c r="AO725" s="6"/>
      <c r="AP725" s="6"/>
    </row>
    <row r="726" spans="5:42" x14ac:dyDescent="0.25">
      <c r="E726" s="1">
        <v>44656</v>
      </c>
      <c r="F726" s="5">
        <v>67442.399999999994</v>
      </c>
      <c r="G726" s="5">
        <v>60870.23</v>
      </c>
      <c r="H726" s="5">
        <v>54748.46</v>
      </c>
      <c r="I726" s="5">
        <v>49119.05</v>
      </c>
      <c r="J726" s="5">
        <v>44094.17</v>
      </c>
      <c r="K726" s="5">
        <v>39501.46</v>
      </c>
      <c r="L726" s="5">
        <v>35451.019999999997</v>
      </c>
      <c r="M726" s="5">
        <v>31807.35</v>
      </c>
      <c r="N726" s="5">
        <v>25531.19</v>
      </c>
      <c r="O726" s="5">
        <v>134780.30484420949</v>
      </c>
      <c r="P726" s="5">
        <v>127035.0081267254</v>
      </c>
      <c r="Q726" s="5">
        <v>122498.08934874025</v>
      </c>
      <c r="R726" s="5">
        <v>114888.78991751396</v>
      </c>
      <c r="S726" s="5">
        <v>103959.90018735292</v>
      </c>
      <c r="T726" s="5">
        <v>93818.113304118262</v>
      </c>
      <c r="U726" s="5">
        <v>81733.934892742938</v>
      </c>
      <c r="V726" s="5">
        <v>61105.459639213754</v>
      </c>
      <c r="W726" s="5">
        <v>46862.55</v>
      </c>
      <c r="X726" s="5">
        <v>120921.8</v>
      </c>
      <c r="Y726" s="5">
        <v>119028</v>
      </c>
      <c r="Z726">
        <v>11296.875</v>
      </c>
      <c r="AA726" s="1">
        <v>44656</v>
      </c>
      <c r="AB726" t="e">
        <v>#N/A</v>
      </c>
      <c r="AC726" t="e">
        <v>#N/A</v>
      </c>
      <c r="AD726" t="e">
        <v>#N/A</v>
      </c>
      <c r="AE726" t="e">
        <v>#N/A</v>
      </c>
      <c r="AF726" t="e">
        <v>#N/A</v>
      </c>
      <c r="AG726" t="e">
        <v>#N/A</v>
      </c>
      <c r="AH726" t="e">
        <v>#N/A</v>
      </c>
      <c r="AI726" t="e">
        <v>#N/A</v>
      </c>
      <c r="AJ726" t="e">
        <v>#N/A</v>
      </c>
      <c r="AK726" t="e">
        <v>#N/A</v>
      </c>
      <c r="AL726" t="e">
        <v>#N/A</v>
      </c>
      <c r="AM726" t="e">
        <v>#N/A</v>
      </c>
      <c r="AO726" s="6"/>
      <c r="AP726" s="6"/>
    </row>
    <row r="727" spans="5:42" x14ac:dyDescent="0.25">
      <c r="E727" s="1">
        <v>44657</v>
      </c>
      <c r="F727" s="5">
        <v>67199.55</v>
      </c>
      <c r="G727" s="5">
        <v>60586.21</v>
      </c>
      <c r="H727" s="5">
        <v>54490.51</v>
      </c>
      <c r="I727" s="5">
        <v>48785.96</v>
      </c>
      <c r="J727" s="5">
        <v>43763.82</v>
      </c>
      <c r="K727" s="5">
        <v>39180.51</v>
      </c>
      <c r="L727" s="5">
        <v>35143.599999999999</v>
      </c>
      <c r="M727" s="5">
        <v>31516.97</v>
      </c>
      <c r="N727" s="5">
        <v>25253.4</v>
      </c>
      <c r="O727" s="5">
        <v>134841.33356824997</v>
      </c>
      <c r="P727" s="5">
        <v>126971.86488458187</v>
      </c>
      <c r="Q727" s="5">
        <v>122352.4330297227</v>
      </c>
      <c r="R727" s="5">
        <v>114905.47554187202</v>
      </c>
      <c r="S727" s="5">
        <v>104037.83554305029</v>
      </c>
      <c r="T727" s="5">
        <v>93980.699283198046</v>
      </c>
      <c r="U727" s="5">
        <v>81795.393483229971</v>
      </c>
      <c r="V727" s="5">
        <v>61151.799082015052</v>
      </c>
      <c r="W727" s="5">
        <v>47363.89</v>
      </c>
      <c r="X727" s="5">
        <v>120687.5</v>
      </c>
      <c r="Y727" s="5">
        <v>118420</v>
      </c>
      <c r="Z727">
        <v>11201.875</v>
      </c>
      <c r="AA727" s="1">
        <v>44657</v>
      </c>
      <c r="AB727" t="e">
        <v>#N/A</v>
      </c>
      <c r="AC727" t="e">
        <v>#N/A</v>
      </c>
      <c r="AD727" t="e">
        <v>#N/A</v>
      </c>
      <c r="AE727" t="e">
        <v>#N/A</v>
      </c>
      <c r="AF727" t="e">
        <v>#N/A</v>
      </c>
      <c r="AG727" t="e">
        <v>#N/A</v>
      </c>
      <c r="AH727" t="e">
        <v>#N/A</v>
      </c>
      <c r="AI727" t="e">
        <v>#N/A</v>
      </c>
      <c r="AJ727" t="e">
        <v>#N/A</v>
      </c>
      <c r="AK727" t="e">
        <v>#N/A</v>
      </c>
      <c r="AL727" t="e">
        <v>#N/A</v>
      </c>
      <c r="AM727" t="e">
        <v>#N/A</v>
      </c>
      <c r="AO727" s="6"/>
      <c r="AP727" s="6"/>
    </row>
    <row r="728" spans="5:42" x14ac:dyDescent="0.25">
      <c r="E728" s="1">
        <v>44658</v>
      </c>
      <c r="F728" s="5">
        <v>67014.48</v>
      </c>
      <c r="G728" s="5">
        <v>60368.24</v>
      </c>
      <c r="H728" s="5">
        <v>54206.61</v>
      </c>
      <c r="I728" s="5">
        <v>48572.53</v>
      </c>
      <c r="J728" s="5">
        <v>43541.59</v>
      </c>
      <c r="K728" s="5">
        <v>38953.71</v>
      </c>
      <c r="L728" s="5">
        <v>34930.29</v>
      </c>
      <c r="M728" s="5">
        <v>31319.63</v>
      </c>
      <c r="N728" s="5">
        <v>25064.27</v>
      </c>
      <c r="O728" s="5">
        <v>134981.49521605016</v>
      </c>
      <c r="P728" s="5">
        <v>127118.94656109199</v>
      </c>
      <c r="Q728" s="5">
        <v>122384.48173965421</v>
      </c>
      <c r="R728" s="5">
        <v>114852.86162011759</v>
      </c>
      <c r="S728" s="5">
        <v>103951.24107789059</v>
      </c>
      <c r="T728" s="5">
        <v>93408.143113770711</v>
      </c>
      <c r="U728" s="5">
        <v>81755.396817820743</v>
      </c>
      <c r="V728" s="5">
        <v>61410.690464578736</v>
      </c>
      <c r="W728" s="5">
        <v>47750.84</v>
      </c>
      <c r="X728" s="5">
        <v>120546.8</v>
      </c>
      <c r="Y728" s="5">
        <v>118991</v>
      </c>
      <c r="Z728">
        <v>11241.875</v>
      </c>
      <c r="AA728" s="1">
        <v>44658</v>
      </c>
      <c r="AB728" t="e">
        <v>#N/A</v>
      </c>
      <c r="AC728" t="e">
        <v>#N/A</v>
      </c>
      <c r="AD728" t="e">
        <v>#N/A</v>
      </c>
      <c r="AE728" t="e">
        <v>#N/A</v>
      </c>
      <c r="AF728" t="e">
        <v>#N/A</v>
      </c>
      <c r="AG728" t="e">
        <v>#N/A</v>
      </c>
      <c r="AH728" t="e">
        <v>#N/A</v>
      </c>
      <c r="AI728" t="e">
        <v>#N/A</v>
      </c>
      <c r="AJ728" t="e">
        <v>#N/A</v>
      </c>
      <c r="AK728" t="e">
        <v>#N/A</v>
      </c>
      <c r="AL728" t="e">
        <v>#N/A</v>
      </c>
      <c r="AM728" t="e">
        <v>#N/A</v>
      </c>
      <c r="AO728" s="6"/>
      <c r="AP728" s="6"/>
    </row>
    <row r="729" spans="5:42" x14ac:dyDescent="0.25">
      <c r="E729" s="1">
        <v>44659</v>
      </c>
      <c r="F729" s="5">
        <v>66596.69</v>
      </c>
      <c r="G729" s="5">
        <v>59885.32</v>
      </c>
      <c r="H729" s="5">
        <v>53732.01</v>
      </c>
      <c r="I729" s="5">
        <v>48042.39</v>
      </c>
      <c r="J729" s="5">
        <v>43023.75</v>
      </c>
      <c r="K729" s="5">
        <v>38458.49</v>
      </c>
      <c r="L729" s="5">
        <v>34433.730000000003</v>
      </c>
      <c r="M729" s="5">
        <v>30827.42</v>
      </c>
      <c r="N729" s="5">
        <v>24596.38</v>
      </c>
      <c r="O729" s="5">
        <v>135119.80281961305</v>
      </c>
      <c r="P729" s="5">
        <v>127232.1074997161</v>
      </c>
      <c r="Q729" s="5">
        <v>122383.36574831221</v>
      </c>
      <c r="R729" s="5">
        <v>115032.96466605482</v>
      </c>
      <c r="S729" s="5">
        <v>103727.70960750664</v>
      </c>
      <c r="T729" s="5">
        <v>93540.668208039293</v>
      </c>
      <c r="U729" s="5">
        <v>81323.942195703217</v>
      </c>
      <c r="V729" s="5">
        <v>60875.455517015042</v>
      </c>
      <c r="W729" s="5">
        <v>47326.5</v>
      </c>
      <c r="X729" s="5">
        <v>120125</v>
      </c>
      <c r="Y729" s="5">
        <v>118380</v>
      </c>
      <c r="Z729">
        <v>11210</v>
      </c>
      <c r="AA729" s="1">
        <v>44659</v>
      </c>
      <c r="AB729" t="e">
        <v>#N/A</v>
      </c>
      <c r="AC729" t="e">
        <v>#N/A</v>
      </c>
      <c r="AD729" t="e">
        <v>#N/A</v>
      </c>
      <c r="AE729" t="e">
        <v>#N/A</v>
      </c>
      <c r="AF729" t="e">
        <v>#N/A</v>
      </c>
      <c r="AG729" t="e">
        <v>#N/A</v>
      </c>
      <c r="AH729" t="e">
        <v>#N/A</v>
      </c>
      <c r="AI729" t="e">
        <v>#N/A</v>
      </c>
      <c r="AJ729" t="e">
        <v>#N/A</v>
      </c>
      <c r="AK729" t="e">
        <v>#N/A</v>
      </c>
      <c r="AL729" t="e">
        <v>#N/A</v>
      </c>
      <c r="AM729" t="e">
        <v>#N/A</v>
      </c>
      <c r="AO729" s="6"/>
      <c r="AP729" s="6"/>
    </row>
    <row r="730" spans="5:42" x14ac:dyDescent="0.25">
      <c r="E730" s="1">
        <v>44660</v>
      </c>
      <c r="F730" s="5" t="e">
        <v>#N/A</v>
      </c>
      <c r="G730" s="5" t="e">
        <v>#N/A</v>
      </c>
      <c r="H730" s="5" t="e">
        <v>#N/A</v>
      </c>
      <c r="I730" s="5" t="e">
        <v>#N/A</v>
      </c>
      <c r="J730" s="5" t="e">
        <v>#N/A</v>
      </c>
      <c r="K730" s="5" t="e">
        <v>#N/A</v>
      </c>
      <c r="L730" s="5" t="e">
        <v>#N/A</v>
      </c>
      <c r="M730" s="5" t="e">
        <v>#N/A</v>
      </c>
      <c r="N730" s="5" t="e">
        <v>#N/A</v>
      </c>
      <c r="O730" s="5" t="e">
        <v>#N/A</v>
      </c>
      <c r="P730" s="5" t="e">
        <v>#N/A</v>
      </c>
      <c r="Q730" s="5" t="e">
        <v>#N/A</v>
      </c>
      <c r="R730" s="5" t="e">
        <v>#N/A</v>
      </c>
      <c r="S730" s="5" t="e">
        <v>#N/A</v>
      </c>
      <c r="T730" s="5" t="e">
        <v>#N/A</v>
      </c>
      <c r="U730" s="5" t="e">
        <v>#N/A</v>
      </c>
      <c r="V730" s="5" t="e">
        <v>#N/A</v>
      </c>
      <c r="W730" s="5" t="e">
        <v>#N/A</v>
      </c>
      <c r="X730" s="5" t="e">
        <v>#N/A</v>
      </c>
      <c r="Y730" s="5" t="e">
        <v>#N/A</v>
      </c>
      <c r="Z730" t="e">
        <v>#N/A</v>
      </c>
      <c r="AA730" s="1">
        <v>44660</v>
      </c>
      <c r="AB730" t="e">
        <v>#N/A</v>
      </c>
      <c r="AC730" t="e">
        <v>#N/A</v>
      </c>
      <c r="AD730" t="e">
        <v>#N/A</v>
      </c>
      <c r="AE730" t="e">
        <v>#N/A</v>
      </c>
      <c r="AF730" t="e">
        <v>#N/A</v>
      </c>
      <c r="AG730" t="e">
        <v>#N/A</v>
      </c>
      <c r="AH730" t="e">
        <v>#N/A</v>
      </c>
      <c r="AI730" t="e">
        <v>#N/A</v>
      </c>
      <c r="AJ730" t="e">
        <v>#N/A</v>
      </c>
      <c r="AK730" t="e">
        <v>#N/A</v>
      </c>
      <c r="AL730" t="e">
        <v>#N/A</v>
      </c>
      <c r="AM730" t="e">
        <v>#N/A</v>
      </c>
      <c r="AO730" s="6"/>
      <c r="AP730" s="6"/>
    </row>
    <row r="731" spans="5:42" x14ac:dyDescent="0.25">
      <c r="E731" s="1">
        <v>44661</v>
      </c>
      <c r="F731" s="5" t="e">
        <v>#N/A</v>
      </c>
      <c r="G731" s="5" t="e">
        <v>#N/A</v>
      </c>
      <c r="H731" s="5" t="e">
        <v>#N/A</v>
      </c>
      <c r="I731" s="5" t="e">
        <v>#N/A</v>
      </c>
      <c r="J731" s="5" t="e">
        <v>#N/A</v>
      </c>
      <c r="K731" s="5" t="e">
        <v>#N/A</v>
      </c>
      <c r="L731" s="5" t="e">
        <v>#N/A</v>
      </c>
      <c r="M731" s="5" t="e">
        <v>#N/A</v>
      </c>
      <c r="N731" s="5" t="e">
        <v>#N/A</v>
      </c>
      <c r="O731" s="5" t="e">
        <v>#N/A</v>
      </c>
      <c r="P731" s="5" t="e">
        <v>#N/A</v>
      </c>
      <c r="Q731" s="5" t="e">
        <v>#N/A</v>
      </c>
      <c r="R731" s="5" t="e">
        <v>#N/A</v>
      </c>
      <c r="S731" s="5" t="e">
        <v>#N/A</v>
      </c>
      <c r="T731" s="5" t="e">
        <v>#N/A</v>
      </c>
      <c r="U731" s="5" t="e">
        <v>#N/A</v>
      </c>
      <c r="V731" s="5" t="e">
        <v>#N/A</v>
      </c>
      <c r="W731" s="5" t="e">
        <v>#N/A</v>
      </c>
      <c r="X731" s="5" t="e">
        <v>#N/A</v>
      </c>
      <c r="Y731" s="5" t="e">
        <v>#N/A</v>
      </c>
      <c r="Z731" t="e">
        <v>#N/A</v>
      </c>
      <c r="AA731" s="1">
        <v>44661</v>
      </c>
      <c r="AB731" t="e">
        <v>#N/A</v>
      </c>
      <c r="AC731" t="e">
        <v>#N/A</v>
      </c>
      <c r="AD731" t="e">
        <v>#N/A</v>
      </c>
      <c r="AE731" t="e">
        <v>#N/A</v>
      </c>
      <c r="AF731" t="e">
        <v>#N/A</v>
      </c>
      <c r="AG731" t="e">
        <v>#N/A</v>
      </c>
      <c r="AH731" t="e">
        <v>#N/A</v>
      </c>
      <c r="AI731" t="e">
        <v>#N/A</v>
      </c>
      <c r="AJ731" t="e">
        <v>#N/A</v>
      </c>
      <c r="AK731" t="e">
        <v>#N/A</v>
      </c>
      <c r="AL731" t="e">
        <v>#N/A</v>
      </c>
      <c r="AM731" t="e">
        <v>#N/A</v>
      </c>
      <c r="AO731" s="6"/>
      <c r="AP731" s="6"/>
    </row>
    <row r="732" spans="5:42" x14ac:dyDescent="0.25">
      <c r="E732" s="1">
        <v>44662</v>
      </c>
      <c r="F732" s="5">
        <v>66227.289999999994</v>
      </c>
      <c r="G732" s="5">
        <v>59558.42</v>
      </c>
      <c r="H732" s="5">
        <v>53344.7</v>
      </c>
      <c r="I732" s="5">
        <v>47776.25</v>
      </c>
      <c r="J732" s="5">
        <v>42777.06</v>
      </c>
      <c r="K732" s="5">
        <v>38236.959999999999</v>
      </c>
      <c r="L732" s="5">
        <v>34240.53</v>
      </c>
      <c r="M732" s="5">
        <v>30664.54</v>
      </c>
      <c r="N732" s="5">
        <v>24440.57</v>
      </c>
      <c r="O732" s="5">
        <v>134452.16047376904</v>
      </c>
      <c r="P732" s="5">
        <v>126560.61156548564</v>
      </c>
      <c r="Q732" s="5">
        <v>121669.32712888626</v>
      </c>
      <c r="R732" s="5">
        <v>114034.63555540447</v>
      </c>
      <c r="S732" s="5">
        <v>102924.50127564305</v>
      </c>
      <c r="T732" s="5">
        <v>92351.620045721633</v>
      </c>
      <c r="U732" s="5">
        <v>80396.755086410412</v>
      </c>
      <c r="V732" s="5">
        <v>59781.002317646678</v>
      </c>
      <c r="W732" s="5">
        <v>47055.460000000006</v>
      </c>
      <c r="X732" s="5">
        <v>119750</v>
      </c>
      <c r="Y732" s="5">
        <v>116927</v>
      </c>
      <c r="Z732">
        <v>11023.125</v>
      </c>
      <c r="AA732" s="1">
        <v>44662</v>
      </c>
      <c r="AB732" t="e">
        <v>#N/A</v>
      </c>
      <c r="AC732" t="e">
        <v>#N/A</v>
      </c>
      <c r="AD732" t="e">
        <v>#N/A</v>
      </c>
      <c r="AE732" t="e">
        <v>#N/A</v>
      </c>
      <c r="AF732" t="e">
        <v>#N/A</v>
      </c>
      <c r="AG732" t="e">
        <v>#N/A</v>
      </c>
      <c r="AH732" t="e">
        <v>#N/A</v>
      </c>
      <c r="AI732" t="e">
        <v>#N/A</v>
      </c>
      <c r="AJ732" t="e">
        <v>#N/A</v>
      </c>
      <c r="AK732" t="e">
        <v>#N/A</v>
      </c>
      <c r="AL732" t="e">
        <v>#N/A</v>
      </c>
      <c r="AM732" t="e">
        <v>#N/A</v>
      </c>
      <c r="AO732" s="6"/>
      <c r="AP732" s="6"/>
    </row>
    <row r="733" spans="5:42" x14ac:dyDescent="0.25">
      <c r="E733" s="1">
        <v>44663</v>
      </c>
      <c r="F733" s="5">
        <v>66157.39</v>
      </c>
      <c r="G733" s="5">
        <v>59421.59</v>
      </c>
      <c r="H733" s="5">
        <v>53177.77</v>
      </c>
      <c r="I733" s="5">
        <v>47540.59</v>
      </c>
      <c r="J733" s="5">
        <v>42503.1</v>
      </c>
      <c r="K733" s="5">
        <v>37928.75</v>
      </c>
      <c r="L733" s="5">
        <v>33945.78</v>
      </c>
      <c r="M733" s="5">
        <v>30357.52</v>
      </c>
      <c r="N733" s="5">
        <v>24148.99</v>
      </c>
      <c r="O733" s="5">
        <v>134534.25608804636</v>
      </c>
      <c r="P733" s="5">
        <v>126674.36327280586</v>
      </c>
      <c r="Q733" s="5">
        <v>121603.25349769922</v>
      </c>
      <c r="R733" s="5">
        <v>113932.22649879381</v>
      </c>
      <c r="S733" s="5">
        <v>102855.24052487967</v>
      </c>
      <c r="T733" s="5">
        <v>92615.95837144219</v>
      </c>
      <c r="U733" s="5">
        <v>80171.696339991511</v>
      </c>
      <c r="V733" s="5">
        <v>59835.364335800827</v>
      </c>
      <c r="W733" s="5">
        <v>46987.790000000008</v>
      </c>
      <c r="X733" s="5">
        <v>120500</v>
      </c>
      <c r="Y733" s="5">
        <v>116256</v>
      </c>
      <c r="Z733">
        <v>10988.75</v>
      </c>
      <c r="AA733" s="1">
        <v>44663</v>
      </c>
      <c r="AB733" t="e">
        <v>#N/A</v>
      </c>
      <c r="AC733" t="e">
        <v>#N/A</v>
      </c>
      <c r="AD733" t="e">
        <v>#N/A</v>
      </c>
      <c r="AE733" t="e">
        <v>#N/A</v>
      </c>
      <c r="AF733" t="e">
        <v>#N/A</v>
      </c>
      <c r="AG733" t="e">
        <v>#N/A</v>
      </c>
      <c r="AH733" t="e">
        <v>#N/A</v>
      </c>
      <c r="AI733" t="e">
        <v>#N/A</v>
      </c>
      <c r="AJ733" t="e">
        <v>#N/A</v>
      </c>
      <c r="AK733" t="e">
        <v>#N/A</v>
      </c>
      <c r="AL733" t="e">
        <v>#N/A</v>
      </c>
      <c r="AM733" t="e">
        <v>#N/A</v>
      </c>
      <c r="AO733" s="6"/>
      <c r="AP733" s="6"/>
    </row>
    <row r="734" spans="5:42" x14ac:dyDescent="0.25">
      <c r="E734" s="1">
        <v>44664</v>
      </c>
      <c r="F734" s="5">
        <v>66153.649999999994</v>
      </c>
      <c r="G734" s="5">
        <v>59410.2</v>
      </c>
      <c r="H734" s="5">
        <v>53174.05</v>
      </c>
      <c r="I734" s="5">
        <v>47504.79</v>
      </c>
      <c r="J734" s="5">
        <v>42463.64</v>
      </c>
      <c r="K734" s="5">
        <v>37886.82</v>
      </c>
      <c r="L734" s="5">
        <v>33887.519999999997</v>
      </c>
      <c r="M734" s="5">
        <v>30284.2</v>
      </c>
      <c r="N734" s="5">
        <v>24077.98</v>
      </c>
      <c r="O734" s="5">
        <v>134773.65002207339</v>
      </c>
      <c r="P734" s="5">
        <v>126997.14823167614</v>
      </c>
      <c r="Q734" s="5">
        <v>121947.35729228557</v>
      </c>
      <c r="R734" s="5">
        <v>114308.95843356289</v>
      </c>
      <c r="S734" s="5">
        <v>103110.41315180756</v>
      </c>
      <c r="T734" s="5">
        <v>92609.256397086254</v>
      </c>
      <c r="U734" s="5">
        <v>80442.788708150198</v>
      </c>
      <c r="V734" s="5">
        <v>60201.508811142616</v>
      </c>
      <c r="W734" s="5">
        <v>47030.34</v>
      </c>
      <c r="X734" s="5">
        <v>120796.8</v>
      </c>
      <c r="Y734" s="5">
        <v>116886</v>
      </c>
      <c r="Z734">
        <v>11105.625</v>
      </c>
      <c r="AA734" s="1">
        <v>44664</v>
      </c>
      <c r="AB734" t="e">
        <v>#N/A</v>
      </c>
      <c r="AC734" t="e">
        <v>#N/A</v>
      </c>
      <c r="AD734" t="e">
        <v>#N/A</v>
      </c>
      <c r="AE734" t="e">
        <v>#N/A</v>
      </c>
      <c r="AF734" t="e">
        <v>#N/A</v>
      </c>
      <c r="AG734" t="e">
        <v>#N/A</v>
      </c>
      <c r="AH734" t="e">
        <v>#N/A</v>
      </c>
      <c r="AI734" t="e">
        <v>#N/A</v>
      </c>
      <c r="AJ734" t="e">
        <v>#N/A</v>
      </c>
      <c r="AK734" t="e">
        <v>#N/A</v>
      </c>
      <c r="AL734" t="e">
        <v>#N/A</v>
      </c>
      <c r="AM734" t="e">
        <v>#N/A</v>
      </c>
      <c r="AO734" s="6"/>
      <c r="AP734" s="6"/>
    </row>
    <row r="735" spans="5:42" x14ac:dyDescent="0.25">
      <c r="E735" s="1">
        <v>44665</v>
      </c>
      <c r="F735" s="5">
        <v>65843.86</v>
      </c>
      <c r="G735" s="5">
        <v>59087.93</v>
      </c>
      <c r="H735" s="5">
        <v>52819.73</v>
      </c>
      <c r="I735" s="5">
        <v>47102.35</v>
      </c>
      <c r="J735" s="5">
        <v>41933.39</v>
      </c>
      <c r="K735" s="5">
        <v>37379.33</v>
      </c>
      <c r="L735" s="5">
        <v>33365.47</v>
      </c>
      <c r="M735" s="5">
        <v>29754.29</v>
      </c>
      <c r="N735" s="5">
        <v>23577.65</v>
      </c>
      <c r="O735" s="5">
        <v>134934.54405810277</v>
      </c>
      <c r="P735" s="5">
        <v>127163.44085660262</v>
      </c>
      <c r="Q735" s="5">
        <v>122115.88906057812</v>
      </c>
      <c r="R735" s="5">
        <v>114549.23749686769</v>
      </c>
      <c r="S735" s="5">
        <v>103041.24544349826</v>
      </c>
      <c r="T735" s="5">
        <v>92602.588011542466</v>
      </c>
      <c r="U735" s="5">
        <v>80217.889767682485</v>
      </c>
      <c r="V735" s="5">
        <v>59944.339069037211</v>
      </c>
      <c r="W735" s="5">
        <v>47147.25</v>
      </c>
      <c r="X735" s="5">
        <v>119937.5</v>
      </c>
      <c r="Y735" s="5">
        <v>117951</v>
      </c>
      <c r="Z735">
        <v>10974.375</v>
      </c>
      <c r="AA735" s="1">
        <v>44665</v>
      </c>
      <c r="AB735" t="e">
        <v>#N/A</v>
      </c>
      <c r="AC735" t="e">
        <v>#N/A</v>
      </c>
      <c r="AD735" t="e">
        <v>#N/A</v>
      </c>
      <c r="AE735" t="e">
        <v>#N/A</v>
      </c>
      <c r="AF735" t="e">
        <v>#N/A</v>
      </c>
      <c r="AG735" t="e">
        <v>#N/A</v>
      </c>
      <c r="AH735" t="e">
        <v>#N/A</v>
      </c>
      <c r="AI735" t="e">
        <v>#N/A</v>
      </c>
      <c r="AJ735" t="e">
        <v>#N/A</v>
      </c>
      <c r="AK735" t="e">
        <v>#N/A</v>
      </c>
      <c r="AL735" t="e">
        <v>#N/A</v>
      </c>
      <c r="AM735" t="e">
        <v>#N/A</v>
      </c>
      <c r="AO735" s="6"/>
      <c r="AP735" s="6"/>
    </row>
    <row r="736" spans="5:42" x14ac:dyDescent="0.25">
      <c r="E736" s="1">
        <v>44666</v>
      </c>
      <c r="F736" s="5" t="e">
        <v>#N/A</v>
      </c>
      <c r="G736" s="5" t="e">
        <v>#N/A</v>
      </c>
      <c r="H736" s="5" t="e">
        <v>#N/A</v>
      </c>
      <c r="I736" s="5" t="e">
        <v>#N/A</v>
      </c>
      <c r="J736" s="5" t="e">
        <v>#N/A</v>
      </c>
      <c r="K736" s="5" t="e">
        <v>#N/A</v>
      </c>
      <c r="L736" s="5" t="e">
        <v>#N/A</v>
      </c>
      <c r="M736" s="5" t="e">
        <v>#N/A</v>
      </c>
      <c r="N736" s="5" t="e">
        <v>#N/A</v>
      </c>
      <c r="O736" s="5" t="e">
        <v>#N/A</v>
      </c>
      <c r="P736" s="5" t="e">
        <v>#N/A</v>
      </c>
      <c r="Q736" s="5" t="e">
        <v>#N/A</v>
      </c>
      <c r="R736" s="5" t="e">
        <v>#N/A</v>
      </c>
      <c r="S736" s="5" t="e">
        <v>#N/A</v>
      </c>
      <c r="T736" s="5" t="e">
        <v>#N/A</v>
      </c>
      <c r="U736" s="5" t="e">
        <v>#N/A</v>
      </c>
      <c r="V736" s="5" t="e">
        <v>#N/A</v>
      </c>
      <c r="W736" s="5" t="e">
        <v>#N/A</v>
      </c>
      <c r="X736" s="5" t="e">
        <v>#N/A</v>
      </c>
      <c r="Y736" s="5" t="e">
        <v>#N/A</v>
      </c>
      <c r="Z736" t="e">
        <v>#N/A</v>
      </c>
      <c r="AA736" s="1">
        <v>44666</v>
      </c>
      <c r="AB736" t="e">
        <v>#N/A</v>
      </c>
      <c r="AC736" t="e">
        <v>#N/A</v>
      </c>
      <c r="AD736" t="e">
        <v>#N/A</v>
      </c>
      <c r="AE736" t="e">
        <v>#N/A</v>
      </c>
      <c r="AF736" t="e">
        <v>#N/A</v>
      </c>
      <c r="AG736" t="e">
        <v>#N/A</v>
      </c>
      <c r="AH736" t="e">
        <v>#N/A</v>
      </c>
      <c r="AI736" t="e">
        <v>#N/A</v>
      </c>
      <c r="AJ736" t="e">
        <v>#N/A</v>
      </c>
      <c r="AK736" t="e">
        <v>#N/A</v>
      </c>
      <c r="AL736" t="e">
        <v>#N/A</v>
      </c>
      <c r="AM736" t="e">
        <v>#N/A</v>
      </c>
      <c r="AO736" s="6"/>
      <c r="AP736" s="6"/>
    </row>
    <row r="737" spans="5:42" x14ac:dyDescent="0.25">
      <c r="E737" s="1">
        <v>44667</v>
      </c>
      <c r="F737" s="5" t="e">
        <v>#N/A</v>
      </c>
      <c r="G737" s="5" t="e">
        <v>#N/A</v>
      </c>
      <c r="H737" s="5" t="e">
        <v>#N/A</v>
      </c>
      <c r="I737" s="5" t="e">
        <v>#N/A</v>
      </c>
      <c r="J737" s="5" t="e">
        <v>#N/A</v>
      </c>
      <c r="K737" s="5" t="e">
        <v>#N/A</v>
      </c>
      <c r="L737" s="5" t="e">
        <v>#N/A</v>
      </c>
      <c r="M737" s="5" t="e">
        <v>#N/A</v>
      </c>
      <c r="N737" s="5" t="e">
        <v>#N/A</v>
      </c>
      <c r="O737" s="5" t="e">
        <v>#N/A</v>
      </c>
      <c r="P737" s="5" t="e">
        <v>#N/A</v>
      </c>
      <c r="Q737" s="5" t="e">
        <v>#N/A</v>
      </c>
      <c r="R737" s="5" t="e">
        <v>#N/A</v>
      </c>
      <c r="S737" s="5" t="e">
        <v>#N/A</v>
      </c>
      <c r="T737" s="5" t="e">
        <v>#N/A</v>
      </c>
      <c r="U737" s="5" t="e">
        <v>#N/A</v>
      </c>
      <c r="V737" s="5" t="e">
        <v>#N/A</v>
      </c>
      <c r="W737" s="5" t="e">
        <v>#N/A</v>
      </c>
      <c r="X737" s="5" t="e">
        <v>#N/A</v>
      </c>
      <c r="Y737" s="5" t="e">
        <v>#N/A</v>
      </c>
      <c r="Z737" t="e">
        <v>#N/A</v>
      </c>
      <c r="AA737" s="1">
        <v>44667</v>
      </c>
      <c r="AB737" t="e">
        <v>#N/A</v>
      </c>
      <c r="AC737" t="e">
        <v>#N/A</v>
      </c>
      <c r="AD737" t="e">
        <v>#N/A</v>
      </c>
      <c r="AE737" t="e">
        <v>#N/A</v>
      </c>
      <c r="AF737" t="e">
        <v>#N/A</v>
      </c>
      <c r="AG737" t="e">
        <v>#N/A</v>
      </c>
      <c r="AH737" t="e">
        <v>#N/A</v>
      </c>
      <c r="AI737" t="e">
        <v>#N/A</v>
      </c>
      <c r="AJ737" t="e">
        <v>#N/A</v>
      </c>
      <c r="AK737" t="e">
        <v>#N/A</v>
      </c>
      <c r="AL737" t="e">
        <v>#N/A</v>
      </c>
      <c r="AM737" t="e">
        <v>#N/A</v>
      </c>
      <c r="AO737" s="6"/>
      <c r="AP737" s="6"/>
    </row>
    <row r="738" spans="5:42" x14ac:dyDescent="0.25">
      <c r="E738" s="1">
        <v>44668</v>
      </c>
      <c r="F738" s="5" t="e">
        <v>#N/A</v>
      </c>
      <c r="G738" s="5" t="e">
        <v>#N/A</v>
      </c>
      <c r="H738" s="5" t="e">
        <v>#N/A</v>
      </c>
      <c r="I738" s="5" t="e">
        <v>#N/A</v>
      </c>
      <c r="J738" s="5" t="e">
        <v>#N/A</v>
      </c>
      <c r="K738" s="5" t="e">
        <v>#N/A</v>
      </c>
      <c r="L738" s="5" t="e">
        <v>#N/A</v>
      </c>
      <c r="M738" s="5" t="e">
        <v>#N/A</v>
      </c>
      <c r="N738" s="5" t="e">
        <v>#N/A</v>
      </c>
      <c r="O738" s="5" t="e">
        <v>#N/A</v>
      </c>
      <c r="P738" s="5" t="e">
        <v>#N/A</v>
      </c>
      <c r="Q738" s="5" t="e">
        <v>#N/A</v>
      </c>
      <c r="R738" s="5" t="e">
        <v>#N/A</v>
      </c>
      <c r="S738" s="5" t="e">
        <v>#N/A</v>
      </c>
      <c r="T738" s="5" t="e">
        <v>#N/A</v>
      </c>
      <c r="U738" s="5" t="e">
        <v>#N/A</v>
      </c>
      <c r="V738" s="5" t="e">
        <v>#N/A</v>
      </c>
      <c r="W738" s="5" t="e">
        <v>#N/A</v>
      </c>
      <c r="X738" s="5" t="e">
        <v>#N/A</v>
      </c>
      <c r="Y738" s="5" t="e">
        <v>#N/A</v>
      </c>
      <c r="Z738" t="e">
        <v>#N/A</v>
      </c>
      <c r="AA738" s="1">
        <v>44668</v>
      </c>
      <c r="AB738" t="e">
        <v>#N/A</v>
      </c>
      <c r="AC738" t="e">
        <v>#N/A</v>
      </c>
      <c r="AD738" t="e">
        <v>#N/A</v>
      </c>
      <c r="AE738" t="e">
        <v>#N/A</v>
      </c>
      <c r="AF738" t="e">
        <v>#N/A</v>
      </c>
      <c r="AG738" t="e">
        <v>#N/A</v>
      </c>
      <c r="AH738" t="e">
        <v>#N/A</v>
      </c>
      <c r="AI738" t="e">
        <v>#N/A</v>
      </c>
      <c r="AJ738" t="e">
        <v>#N/A</v>
      </c>
      <c r="AK738" t="e">
        <v>#N/A</v>
      </c>
      <c r="AL738" t="e">
        <v>#N/A</v>
      </c>
      <c r="AM738" t="e">
        <v>#N/A</v>
      </c>
      <c r="AO738" s="6"/>
      <c r="AP738" s="6"/>
    </row>
    <row r="739" spans="5:42" x14ac:dyDescent="0.25">
      <c r="E739" s="1">
        <v>44669</v>
      </c>
      <c r="F739" s="5">
        <v>66102.61</v>
      </c>
      <c r="G739" s="5">
        <v>59337.82</v>
      </c>
      <c r="H739" s="5">
        <v>53166.74</v>
      </c>
      <c r="I739" s="5">
        <v>47292.27</v>
      </c>
      <c r="J739" s="5">
        <v>42312.57</v>
      </c>
      <c r="K739" s="5">
        <v>37628.21</v>
      </c>
      <c r="L739" s="5">
        <v>33582.639999999999</v>
      </c>
      <c r="M739" s="5">
        <v>29938.16</v>
      </c>
      <c r="N739" s="5">
        <v>23748.49</v>
      </c>
      <c r="O739" s="5">
        <v>135292.04819928348</v>
      </c>
      <c r="P739" s="5">
        <v>127539.21586051992</v>
      </c>
      <c r="Q739" s="5">
        <v>122578.55638322962</v>
      </c>
      <c r="R739" s="5">
        <v>114858.60924285516</v>
      </c>
      <c r="S739" s="5">
        <v>103622.13140715983</v>
      </c>
      <c r="T739" s="5">
        <v>93139.812381951255</v>
      </c>
      <c r="U739" s="5">
        <v>80687.914626332466</v>
      </c>
      <c r="V739" s="5">
        <v>60415.368222571145</v>
      </c>
      <c r="W739" s="5">
        <v>46690.11</v>
      </c>
      <c r="X739" s="5">
        <v>119640.6</v>
      </c>
      <c r="Y739" s="5">
        <v>117698</v>
      </c>
      <c r="Z739">
        <v>10962.5</v>
      </c>
      <c r="AA739" s="1">
        <v>44669</v>
      </c>
      <c r="AB739" t="e">
        <v>#N/A</v>
      </c>
      <c r="AC739" t="e">
        <v>#N/A</v>
      </c>
      <c r="AD739" t="e">
        <v>#N/A</v>
      </c>
      <c r="AE739" t="e">
        <v>#N/A</v>
      </c>
      <c r="AF739" t="e">
        <v>#N/A</v>
      </c>
      <c r="AG739" t="e">
        <v>#N/A</v>
      </c>
      <c r="AH739" t="e">
        <v>#N/A</v>
      </c>
      <c r="AI739" t="e">
        <v>#N/A</v>
      </c>
      <c r="AJ739" t="e">
        <v>#N/A</v>
      </c>
      <c r="AK739" t="e">
        <v>#N/A</v>
      </c>
      <c r="AL739" t="e">
        <v>#N/A</v>
      </c>
      <c r="AM739" t="e">
        <v>#N/A</v>
      </c>
      <c r="AO739" s="6"/>
      <c r="AP739" s="6"/>
    </row>
    <row r="740" spans="5:42" x14ac:dyDescent="0.25">
      <c r="E740" s="1">
        <v>44670</v>
      </c>
      <c r="F740" s="5">
        <v>66099.149999999994</v>
      </c>
      <c r="G740" s="5">
        <v>59289.41</v>
      </c>
      <c r="H740" s="5">
        <v>53001.25</v>
      </c>
      <c r="I740" s="5">
        <v>47228.85</v>
      </c>
      <c r="J740" s="5">
        <v>41942.49</v>
      </c>
      <c r="K740" s="5">
        <v>37470.9</v>
      </c>
      <c r="L740" s="5">
        <v>33424.35</v>
      </c>
      <c r="M740" s="5">
        <v>29781.14</v>
      </c>
      <c r="N740" s="5">
        <v>23724.41</v>
      </c>
      <c r="O740" s="5">
        <v>135176.71071963679</v>
      </c>
      <c r="P740" s="5">
        <v>127353.52408441699</v>
      </c>
      <c r="Q740" s="5">
        <v>122534.15802488186</v>
      </c>
      <c r="R740" s="5">
        <v>114858.67837026776</v>
      </c>
      <c r="S740" s="5">
        <v>103521.49171012377</v>
      </c>
      <c r="T740" s="5">
        <v>93105.06022310369</v>
      </c>
      <c r="U740" s="5">
        <v>80438.31412030042</v>
      </c>
      <c r="V740" s="5">
        <v>60243.394088803383</v>
      </c>
      <c r="W740" s="5">
        <v>46879.47</v>
      </c>
      <c r="X740" s="5">
        <v>119109.3</v>
      </c>
      <c r="Y740" s="5">
        <v>116989</v>
      </c>
      <c r="Z740">
        <v>11148.125</v>
      </c>
      <c r="AA740" s="1">
        <v>44670</v>
      </c>
      <c r="AB740" t="e">
        <v>#N/A</v>
      </c>
      <c r="AC740" t="e">
        <v>#N/A</v>
      </c>
      <c r="AD740" t="e">
        <v>#N/A</v>
      </c>
      <c r="AE740" t="e">
        <v>#N/A</v>
      </c>
      <c r="AF740" t="e">
        <v>#N/A</v>
      </c>
      <c r="AG740" t="e">
        <v>#N/A</v>
      </c>
      <c r="AH740" t="e">
        <v>#N/A</v>
      </c>
      <c r="AI740" t="e">
        <v>#N/A</v>
      </c>
      <c r="AJ740" t="e">
        <v>#N/A</v>
      </c>
      <c r="AK740" t="e">
        <v>#N/A</v>
      </c>
      <c r="AL740" t="e">
        <v>#N/A</v>
      </c>
      <c r="AM740" t="e">
        <v>#N/A</v>
      </c>
      <c r="AO740" s="6"/>
      <c r="AP740" s="6"/>
    </row>
    <row r="741" spans="5:42" x14ac:dyDescent="0.25">
      <c r="E741" s="1">
        <v>44671</v>
      </c>
      <c r="F741" s="5">
        <v>66128.509999999995</v>
      </c>
      <c r="G741" s="5">
        <v>59328.08</v>
      </c>
      <c r="H741" s="5">
        <v>53051.68</v>
      </c>
      <c r="I741" s="5">
        <v>47278.080000000002</v>
      </c>
      <c r="J741" s="5">
        <v>42162.54</v>
      </c>
      <c r="K741" s="5">
        <v>37487.769999999997</v>
      </c>
      <c r="L741" s="5">
        <v>33468.239999999998</v>
      </c>
      <c r="M741" s="5">
        <v>29851.29</v>
      </c>
      <c r="N741" s="5">
        <v>23788.7</v>
      </c>
      <c r="O741" s="5">
        <v>135179.5654018643</v>
      </c>
      <c r="P741" s="5">
        <v>127429.56368706643</v>
      </c>
      <c r="Q741" s="5">
        <v>122372.55682732043</v>
      </c>
      <c r="R741" s="5">
        <v>114790.13128473998</v>
      </c>
      <c r="S741" s="5">
        <v>103502.40966714657</v>
      </c>
      <c r="T741" s="5">
        <v>93070.385014193525</v>
      </c>
      <c r="U741" s="5">
        <v>80387.767458001705</v>
      </c>
      <c r="V741" s="5">
        <v>60384.372420447558</v>
      </c>
      <c r="W741" s="5">
        <v>46309.520000000004</v>
      </c>
      <c r="X741" s="5">
        <v>119500</v>
      </c>
      <c r="Y741" s="5">
        <v>116099</v>
      </c>
      <c r="Z741">
        <v>11143.125</v>
      </c>
      <c r="AA741" s="1">
        <v>44671</v>
      </c>
      <c r="AB741" t="e">
        <v>#N/A</v>
      </c>
      <c r="AC741" t="e">
        <v>#N/A</v>
      </c>
      <c r="AD741" t="e">
        <v>#N/A</v>
      </c>
      <c r="AE741" t="e">
        <v>#N/A</v>
      </c>
      <c r="AF741" t="e">
        <v>#N/A</v>
      </c>
      <c r="AG741" t="e">
        <v>#N/A</v>
      </c>
      <c r="AH741" t="e">
        <v>#N/A</v>
      </c>
      <c r="AI741" t="e">
        <v>#N/A</v>
      </c>
      <c r="AJ741" t="e">
        <v>#N/A</v>
      </c>
      <c r="AK741" t="e">
        <v>#N/A</v>
      </c>
      <c r="AL741" t="e">
        <v>#N/A</v>
      </c>
      <c r="AM741" t="e">
        <v>#N/A</v>
      </c>
      <c r="AO741" s="6"/>
      <c r="AP741" s="6"/>
    </row>
    <row r="742" spans="5:42" x14ac:dyDescent="0.25">
      <c r="E742" s="1">
        <v>44672</v>
      </c>
      <c r="F742" s="5" t="e">
        <v>#N/A</v>
      </c>
      <c r="G742" s="5" t="e">
        <v>#N/A</v>
      </c>
      <c r="H742" s="5" t="e">
        <v>#N/A</v>
      </c>
      <c r="I742" s="5" t="e">
        <v>#N/A</v>
      </c>
      <c r="J742" s="5" t="e">
        <v>#N/A</v>
      </c>
      <c r="K742" s="5" t="e">
        <v>#N/A</v>
      </c>
      <c r="L742" s="5" t="e">
        <v>#N/A</v>
      </c>
      <c r="M742" s="5" t="e">
        <v>#N/A</v>
      </c>
      <c r="N742" s="5" t="e">
        <v>#N/A</v>
      </c>
      <c r="O742" s="5" t="e">
        <v>#N/A</v>
      </c>
      <c r="P742" s="5" t="e">
        <v>#N/A</v>
      </c>
      <c r="Q742" s="5" t="e">
        <v>#N/A</v>
      </c>
      <c r="R742" s="5" t="e">
        <v>#N/A</v>
      </c>
      <c r="S742" s="5" t="e">
        <v>#N/A</v>
      </c>
      <c r="T742" s="5" t="e">
        <v>#N/A</v>
      </c>
      <c r="U742" s="5" t="e">
        <v>#N/A</v>
      </c>
      <c r="V742" s="5" t="e">
        <v>#N/A</v>
      </c>
      <c r="W742" s="5" t="e">
        <v>#N/A</v>
      </c>
      <c r="X742" s="5" t="e">
        <v>#N/A</v>
      </c>
      <c r="Y742" s="5" t="e">
        <v>#N/A</v>
      </c>
      <c r="Z742" t="e">
        <v>#N/A</v>
      </c>
      <c r="AA742" s="1">
        <v>44672</v>
      </c>
      <c r="AB742" t="e">
        <v>#N/A</v>
      </c>
      <c r="AC742" t="e">
        <v>#N/A</v>
      </c>
      <c r="AD742" t="e">
        <v>#N/A</v>
      </c>
      <c r="AE742" t="e">
        <v>#N/A</v>
      </c>
      <c r="AF742" t="e">
        <v>#N/A</v>
      </c>
      <c r="AG742" t="e">
        <v>#N/A</v>
      </c>
      <c r="AH742" t="e">
        <v>#N/A</v>
      </c>
      <c r="AI742" t="e">
        <v>#N/A</v>
      </c>
      <c r="AJ742" t="e">
        <v>#N/A</v>
      </c>
      <c r="AK742" t="e">
        <v>#N/A</v>
      </c>
      <c r="AL742" t="e">
        <v>#N/A</v>
      </c>
      <c r="AM742" t="e">
        <v>#N/A</v>
      </c>
      <c r="AO742" s="6"/>
      <c r="AP742" s="6"/>
    </row>
    <row r="743" spans="5:42" x14ac:dyDescent="0.25">
      <c r="E743" s="1">
        <v>44673</v>
      </c>
      <c r="F743" s="5">
        <v>65885.740000000005</v>
      </c>
      <c r="G743" s="5">
        <v>58896.95</v>
      </c>
      <c r="H743" s="5">
        <v>52539.66</v>
      </c>
      <c r="I743" s="5">
        <v>46740.1</v>
      </c>
      <c r="J743" s="5">
        <v>41637.99</v>
      </c>
      <c r="K743" s="5">
        <v>36987.519999999997</v>
      </c>
      <c r="L743" s="5">
        <v>32968.639999999999</v>
      </c>
      <c r="M743" s="5">
        <v>29358.560000000001</v>
      </c>
      <c r="N743" s="5">
        <v>23321.88</v>
      </c>
      <c r="O743" s="5">
        <v>135065.06338826349</v>
      </c>
      <c r="P743" s="5">
        <v>127244.63450533585</v>
      </c>
      <c r="Q743" s="5">
        <v>122387.13725735852</v>
      </c>
      <c r="R743" s="5">
        <v>114653.07832170746</v>
      </c>
      <c r="S743" s="5">
        <v>103483.23680306959</v>
      </c>
      <c r="T743" s="5">
        <v>93035.63955178544</v>
      </c>
      <c r="U743" s="5">
        <v>80634.906861493597</v>
      </c>
      <c r="V743" s="5">
        <v>60004.764714698547</v>
      </c>
      <c r="W743" s="5">
        <v>48413.11</v>
      </c>
      <c r="X743" s="5">
        <v>118937.5</v>
      </c>
      <c r="Y743" s="5">
        <v>112641</v>
      </c>
      <c r="Z743">
        <v>10673.125</v>
      </c>
      <c r="AA743" s="1">
        <v>44673</v>
      </c>
      <c r="AB743" t="e">
        <v>#N/A</v>
      </c>
      <c r="AC743" t="e">
        <v>#N/A</v>
      </c>
      <c r="AD743" t="e">
        <v>#N/A</v>
      </c>
      <c r="AE743" t="e">
        <v>#N/A</v>
      </c>
      <c r="AF743" t="e">
        <v>#N/A</v>
      </c>
      <c r="AG743" t="e">
        <v>#N/A</v>
      </c>
      <c r="AH743" t="e">
        <v>#N/A</v>
      </c>
      <c r="AI743" t="e">
        <v>#N/A</v>
      </c>
      <c r="AJ743" t="e">
        <v>#N/A</v>
      </c>
      <c r="AK743" t="e">
        <v>#N/A</v>
      </c>
      <c r="AL743" t="e">
        <v>#N/A</v>
      </c>
      <c r="AM743" t="e">
        <v>#N/A</v>
      </c>
      <c r="AO743" s="6"/>
      <c r="AP743" s="6"/>
    </row>
    <row r="744" spans="5:42" x14ac:dyDescent="0.25">
      <c r="E744" s="1">
        <v>44674</v>
      </c>
      <c r="F744" s="5" t="e">
        <v>#N/A</v>
      </c>
      <c r="G744" s="5" t="e">
        <v>#N/A</v>
      </c>
      <c r="H744" s="5" t="e">
        <v>#N/A</v>
      </c>
      <c r="I744" s="5" t="e">
        <v>#N/A</v>
      </c>
      <c r="J744" s="5" t="e">
        <v>#N/A</v>
      </c>
      <c r="K744" s="5" t="e">
        <v>#N/A</v>
      </c>
      <c r="L744" s="5" t="e">
        <v>#N/A</v>
      </c>
      <c r="M744" s="5" t="e">
        <v>#N/A</v>
      </c>
      <c r="N744" s="5" t="e">
        <v>#N/A</v>
      </c>
      <c r="O744" s="5" t="e">
        <v>#N/A</v>
      </c>
      <c r="P744" s="5" t="e">
        <v>#N/A</v>
      </c>
      <c r="Q744" s="5" t="e">
        <v>#N/A</v>
      </c>
      <c r="R744" s="5" t="e">
        <v>#N/A</v>
      </c>
      <c r="S744" s="5" t="e">
        <v>#N/A</v>
      </c>
      <c r="T744" s="5" t="e">
        <v>#N/A</v>
      </c>
      <c r="U744" s="5" t="e">
        <v>#N/A</v>
      </c>
      <c r="V744" s="5" t="e">
        <v>#N/A</v>
      </c>
      <c r="W744" s="5" t="e">
        <v>#N/A</v>
      </c>
      <c r="X744" s="5" t="e">
        <v>#N/A</v>
      </c>
      <c r="Y744" s="5" t="e">
        <v>#N/A</v>
      </c>
      <c r="Z744" t="e">
        <v>#N/A</v>
      </c>
      <c r="AA744" s="1">
        <v>44674</v>
      </c>
      <c r="AB744" t="e">
        <v>#N/A</v>
      </c>
      <c r="AC744" t="e">
        <v>#N/A</v>
      </c>
      <c r="AD744" t="e">
        <v>#N/A</v>
      </c>
      <c r="AE744" t="e">
        <v>#N/A</v>
      </c>
      <c r="AF744" t="e">
        <v>#N/A</v>
      </c>
      <c r="AG744" t="e">
        <v>#N/A</v>
      </c>
      <c r="AH744" t="e">
        <v>#N/A</v>
      </c>
      <c r="AI744" t="e">
        <v>#N/A</v>
      </c>
      <c r="AJ744" t="e">
        <v>#N/A</v>
      </c>
      <c r="AK744" t="e">
        <v>#N/A</v>
      </c>
      <c r="AL744" t="e">
        <v>#N/A</v>
      </c>
      <c r="AM744" t="e">
        <v>#N/A</v>
      </c>
      <c r="AO744" s="6"/>
      <c r="AP744" s="6"/>
    </row>
    <row r="745" spans="5:42" x14ac:dyDescent="0.25">
      <c r="E745" s="1">
        <v>44675</v>
      </c>
      <c r="F745" s="5" t="e">
        <v>#N/A</v>
      </c>
      <c r="G745" s="5" t="e">
        <v>#N/A</v>
      </c>
      <c r="H745" s="5" t="e">
        <v>#N/A</v>
      </c>
      <c r="I745" s="5" t="e">
        <v>#N/A</v>
      </c>
      <c r="J745" s="5" t="e">
        <v>#N/A</v>
      </c>
      <c r="K745" s="5" t="e">
        <v>#N/A</v>
      </c>
      <c r="L745" s="5" t="e">
        <v>#N/A</v>
      </c>
      <c r="M745" s="5" t="e">
        <v>#N/A</v>
      </c>
      <c r="N745" s="5" t="e">
        <v>#N/A</v>
      </c>
      <c r="O745" s="5" t="e">
        <v>#N/A</v>
      </c>
      <c r="P745" s="5" t="e">
        <v>#N/A</v>
      </c>
      <c r="Q745" s="5" t="e">
        <v>#N/A</v>
      </c>
      <c r="R745" s="5" t="e">
        <v>#N/A</v>
      </c>
      <c r="S745" s="5" t="e">
        <v>#N/A</v>
      </c>
      <c r="T745" s="5" t="e">
        <v>#N/A</v>
      </c>
      <c r="U745" s="5" t="e">
        <v>#N/A</v>
      </c>
      <c r="V745" s="5" t="e">
        <v>#N/A</v>
      </c>
      <c r="W745" s="5" t="e">
        <v>#N/A</v>
      </c>
      <c r="X745" s="5" t="e">
        <v>#N/A</v>
      </c>
      <c r="Y745" s="5" t="e">
        <v>#N/A</v>
      </c>
      <c r="Z745" t="e">
        <v>#N/A</v>
      </c>
      <c r="AA745" s="1">
        <v>44675</v>
      </c>
      <c r="AB745" t="e">
        <v>#N/A</v>
      </c>
      <c r="AC745" t="e">
        <v>#N/A</v>
      </c>
      <c r="AD745" t="e">
        <v>#N/A</v>
      </c>
      <c r="AE745" t="e">
        <v>#N/A</v>
      </c>
      <c r="AF745" t="e">
        <v>#N/A</v>
      </c>
      <c r="AG745" t="e">
        <v>#N/A</v>
      </c>
      <c r="AH745" t="e">
        <v>#N/A</v>
      </c>
      <c r="AI745" t="e">
        <v>#N/A</v>
      </c>
      <c r="AJ745" t="e">
        <v>#N/A</v>
      </c>
      <c r="AK745" t="e">
        <v>#N/A</v>
      </c>
      <c r="AL745" t="e">
        <v>#N/A</v>
      </c>
      <c r="AM745" t="e">
        <v>#N/A</v>
      </c>
      <c r="AO745" s="6"/>
      <c r="AP745" s="6"/>
    </row>
    <row r="746" spans="5:42" x14ac:dyDescent="0.25">
      <c r="E746" s="1">
        <v>44676</v>
      </c>
      <c r="F746" s="5">
        <v>66274.63</v>
      </c>
      <c r="G746" s="5">
        <v>59330.97</v>
      </c>
      <c r="H746" s="5">
        <v>52991.12</v>
      </c>
      <c r="I746" s="5">
        <v>47207.88</v>
      </c>
      <c r="J746" s="5">
        <v>42099.63</v>
      </c>
      <c r="K746" s="5">
        <v>37434.79</v>
      </c>
      <c r="L746" s="5">
        <v>33397.61</v>
      </c>
      <c r="M746" s="5">
        <v>29764.880000000001</v>
      </c>
      <c r="N746" s="5">
        <v>23703.13</v>
      </c>
      <c r="O746" s="5">
        <v>135303.17012604963</v>
      </c>
      <c r="P746" s="5">
        <v>127529.52409602089</v>
      </c>
      <c r="Q746" s="5">
        <v>122519.41296123157</v>
      </c>
      <c r="R746" s="5">
        <v>114996.66152077702</v>
      </c>
      <c r="S746" s="5">
        <v>103627.01102482755</v>
      </c>
      <c r="T746" s="5">
        <v>93364.540999698031</v>
      </c>
      <c r="U746" s="5">
        <v>80683.762479559213</v>
      </c>
      <c r="V746" s="5">
        <v>60249.259430312632</v>
      </c>
      <c r="W746" s="5">
        <v>48760.659999999996</v>
      </c>
      <c r="X746" s="5">
        <v>119609.3</v>
      </c>
      <c r="Y746" s="5">
        <v>112449</v>
      </c>
      <c r="Z746">
        <v>10727.5</v>
      </c>
      <c r="AA746" s="1">
        <v>44676</v>
      </c>
      <c r="AB746" t="e">
        <v>#N/A</v>
      </c>
      <c r="AC746" t="e">
        <v>#N/A</v>
      </c>
      <c r="AD746" t="e">
        <v>#N/A</v>
      </c>
      <c r="AE746" t="e">
        <v>#N/A</v>
      </c>
      <c r="AF746" t="e">
        <v>#N/A</v>
      </c>
      <c r="AG746" t="e">
        <v>#N/A</v>
      </c>
      <c r="AH746" t="e">
        <v>#N/A</v>
      </c>
      <c r="AI746" t="e">
        <v>#N/A</v>
      </c>
      <c r="AJ746" t="e">
        <v>#N/A</v>
      </c>
      <c r="AK746" t="e">
        <v>#N/A</v>
      </c>
      <c r="AL746" t="e">
        <v>#N/A</v>
      </c>
      <c r="AM746" t="e">
        <v>#N/A</v>
      </c>
      <c r="AO746" s="6"/>
      <c r="AP746" s="6"/>
    </row>
    <row r="747" spans="5:42" x14ac:dyDescent="0.25">
      <c r="E747" s="1">
        <v>44677</v>
      </c>
      <c r="F747" s="5">
        <v>65955.73</v>
      </c>
      <c r="G747" s="5">
        <v>58949.87</v>
      </c>
      <c r="H747" s="5">
        <v>52586.97</v>
      </c>
      <c r="I747" s="5">
        <v>46838.04</v>
      </c>
      <c r="J747" s="5">
        <v>41718.480000000003</v>
      </c>
      <c r="K747" s="5">
        <v>37049.82</v>
      </c>
      <c r="L747" s="5">
        <v>33012.93</v>
      </c>
      <c r="M747" s="5">
        <v>29385.4</v>
      </c>
      <c r="N747" s="5">
        <v>23343.23</v>
      </c>
      <c r="O747" s="5">
        <v>135111.30083299856</v>
      </c>
      <c r="P747" s="5">
        <v>127085.32748968352</v>
      </c>
      <c r="Q747" s="5">
        <v>122300.11507848994</v>
      </c>
      <c r="R747" s="5">
        <v>114654.21965588964</v>
      </c>
      <c r="S747" s="5">
        <v>103364.49551652255</v>
      </c>
      <c r="T747" s="5">
        <v>92966.820326385146</v>
      </c>
      <c r="U747" s="5">
        <v>80434.604478878828</v>
      </c>
      <c r="V747" s="5">
        <v>59767.589641051243</v>
      </c>
      <c r="W747" s="5">
        <v>49856.62</v>
      </c>
      <c r="X747" s="5">
        <v>120046.8</v>
      </c>
      <c r="Y747" s="5">
        <v>109675</v>
      </c>
      <c r="Z747">
        <v>10442.5</v>
      </c>
      <c r="AA747" s="1">
        <v>44677</v>
      </c>
      <c r="AB747" t="e">
        <v>#N/A</v>
      </c>
      <c r="AC747" t="e">
        <v>#N/A</v>
      </c>
      <c r="AD747" t="e">
        <v>#N/A</v>
      </c>
      <c r="AE747" t="e">
        <v>#N/A</v>
      </c>
      <c r="AF747" t="e">
        <v>#N/A</v>
      </c>
      <c r="AG747" t="e">
        <v>#N/A</v>
      </c>
      <c r="AH747" t="e">
        <v>#N/A</v>
      </c>
      <c r="AI747" t="e">
        <v>#N/A</v>
      </c>
      <c r="AJ747" t="e">
        <v>#N/A</v>
      </c>
      <c r="AK747" t="e">
        <v>#N/A</v>
      </c>
      <c r="AL747" t="e">
        <v>#N/A</v>
      </c>
      <c r="AM747" t="e">
        <v>#N/A</v>
      </c>
      <c r="AO747" s="6"/>
      <c r="AP747" s="6"/>
    </row>
    <row r="748" spans="5:42" x14ac:dyDescent="0.25">
      <c r="E748" s="1">
        <v>44678</v>
      </c>
      <c r="F748" s="5">
        <v>66191.679999999993</v>
      </c>
      <c r="G748" s="5">
        <v>59247.45</v>
      </c>
      <c r="H748" s="5">
        <v>52823.93</v>
      </c>
      <c r="I748" s="5">
        <v>47026.32</v>
      </c>
      <c r="J748" s="5">
        <v>41879.800000000003</v>
      </c>
      <c r="K748" s="5">
        <v>37181.040000000001</v>
      </c>
      <c r="L748" s="5">
        <v>33155.919999999998</v>
      </c>
      <c r="M748" s="5">
        <v>29538.51</v>
      </c>
      <c r="N748" s="5">
        <v>23485.58</v>
      </c>
      <c r="O748" s="5">
        <v>135427.00985083921</v>
      </c>
      <c r="P748" s="5">
        <v>127525.49059183431</v>
      </c>
      <c r="Q748" s="5">
        <v>122607.75886033132</v>
      </c>
      <c r="R748" s="5">
        <v>115065.91049608756</v>
      </c>
      <c r="S748" s="5">
        <v>103589.11016141763</v>
      </c>
      <c r="T748" s="5">
        <v>93295.108905707209</v>
      </c>
      <c r="U748" s="5">
        <v>80483.276887138607</v>
      </c>
      <c r="V748" s="5">
        <v>59907.402674326921</v>
      </c>
      <c r="W748" s="5">
        <v>49581.06</v>
      </c>
      <c r="X748" s="5">
        <v>119796.8</v>
      </c>
      <c r="Y748" s="5">
        <v>110917</v>
      </c>
      <c r="Z748">
        <v>10451.875</v>
      </c>
      <c r="AA748" s="1">
        <v>44678</v>
      </c>
      <c r="AB748" t="e">
        <v>#N/A</v>
      </c>
      <c r="AC748" t="e">
        <v>#N/A</v>
      </c>
      <c r="AD748" t="e">
        <v>#N/A</v>
      </c>
      <c r="AE748" t="e">
        <v>#N/A</v>
      </c>
      <c r="AF748" t="e">
        <v>#N/A</v>
      </c>
      <c r="AG748" t="e">
        <v>#N/A</v>
      </c>
      <c r="AH748" t="e">
        <v>#N/A</v>
      </c>
      <c r="AI748" t="e">
        <v>#N/A</v>
      </c>
      <c r="AJ748" t="e">
        <v>#N/A</v>
      </c>
      <c r="AK748" t="e">
        <v>#N/A</v>
      </c>
      <c r="AL748" t="e">
        <v>#N/A</v>
      </c>
      <c r="AM748" t="e">
        <v>#N/A</v>
      </c>
      <c r="AO748" s="6"/>
      <c r="AP748" s="6"/>
    </row>
    <row r="749" spans="5:42" x14ac:dyDescent="0.25">
      <c r="E749" s="1">
        <v>44679</v>
      </c>
      <c r="F749" s="5">
        <v>66242.91</v>
      </c>
      <c r="G749" s="5">
        <v>59360.38</v>
      </c>
      <c r="H749" s="5">
        <v>52954.559999999998</v>
      </c>
      <c r="I749" s="5">
        <v>47159.25</v>
      </c>
      <c r="J749" s="5">
        <v>42027.35</v>
      </c>
      <c r="K749" s="5">
        <v>37341.410000000003</v>
      </c>
      <c r="L749" s="5">
        <v>33285.160000000003</v>
      </c>
      <c r="M749" s="5">
        <v>29636.13</v>
      </c>
      <c r="N749" s="5">
        <v>23575.68</v>
      </c>
      <c r="O749" s="5">
        <v>135636.80675515151</v>
      </c>
      <c r="P749" s="5">
        <v>127789.96024071012</v>
      </c>
      <c r="Q749" s="5">
        <v>122820.69313660444</v>
      </c>
      <c r="R749" s="5">
        <v>115279.44294710687</v>
      </c>
      <c r="S749" s="5">
        <v>103882.42166399423</v>
      </c>
      <c r="T749" s="5">
        <v>93503.785920623268</v>
      </c>
      <c r="U749" s="5">
        <v>80982.954538266888</v>
      </c>
      <c r="V749" s="5">
        <v>60087.032962345373</v>
      </c>
      <c r="W749" s="5">
        <v>49669.24</v>
      </c>
      <c r="X749" s="5">
        <v>119359.3</v>
      </c>
      <c r="Y749" s="5">
        <v>111250</v>
      </c>
      <c r="Z749">
        <v>10700</v>
      </c>
      <c r="AA749" s="1">
        <v>44679</v>
      </c>
      <c r="AB749" t="e">
        <v>#N/A</v>
      </c>
      <c r="AC749" t="e">
        <v>#N/A</v>
      </c>
      <c r="AD749" t="e">
        <v>#N/A</v>
      </c>
      <c r="AE749" t="e">
        <v>#N/A</v>
      </c>
      <c r="AF749" t="e">
        <v>#N/A</v>
      </c>
      <c r="AG749" t="e">
        <v>#N/A</v>
      </c>
      <c r="AH749" t="e">
        <v>#N/A</v>
      </c>
      <c r="AI749" t="e">
        <v>#N/A</v>
      </c>
      <c r="AJ749" t="e">
        <v>#N/A</v>
      </c>
      <c r="AK749" t="e">
        <v>#N/A</v>
      </c>
      <c r="AL749" t="e">
        <v>#N/A</v>
      </c>
      <c r="AM749" t="e">
        <v>#N/A</v>
      </c>
      <c r="AO749" s="6"/>
      <c r="AP749" s="6"/>
    </row>
    <row r="750" spans="5:42" x14ac:dyDescent="0.25">
      <c r="E750" s="1">
        <v>44680</v>
      </c>
      <c r="F750" s="5">
        <v>66283.25</v>
      </c>
      <c r="G750" s="5">
        <v>59399.1</v>
      </c>
      <c r="H750" s="5">
        <v>53031.75</v>
      </c>
      <c r="I750" s="5">
        <v>47292.47</v>
      </c>
      <c r="J750" s="5">
        <v>42132.28</v>
      </c>
      <c r="K750" s="5">
        <v>37415.879999999997</v>
      </c>
      <c r="L750" s="5">
        <v>33343.18</v>
      </c>
      <c r="M750" s="5">
        <v>29677.7</v>
      </c>
      <c r="N750" s="5">
        <v>23612.93</v>
      </c>
      <c r="O750" s="5">
        <v>135575.1361673949</v>
      </c>
      <c r="P750" s="5">
        <v>127566.01899103314</v>
      </c>
      <c r="Q750" s="5">
        <v>122496.16895935033</v>
      </c>
      <c r="R750" s="5">
        <v>115221.98577957931</v>
      </c>
      <c r="S750" s="5">
        <v>103954.6675657429</v>
      </c>
      <c r="T750" s="5">
        <v>93386.988346462502</v>
      </c>
      <c r="U750" s="5">
        <v>80443.064438703572</v>
      </c>
      <c r="V750" s="5">
        <v>59922.150053941972</v>
      </c>
      <c r="W750" s="5">
        <v>49191</v>
      </c>
      <c r="X750" s="5">
        <v>119156.2</v>
      </c>
      <c r="Y750" s="5">
        <v>108821</v>
      </c>
      <c r="Z750">
        <v>10308.75</v>
      </c>
      <c r="AA750" s="1">
        <v>44680</v>
      </c>
      <c r="AB750" t="e">
        <v>#N/A</v>
      </c>
      <c r="AC750" t="e">
        <v>#N/A</v>
      </c>
      <c r="AD750" t="e">
        <v>#N/A</v>
      </c>
      <c r="AE750" t="e">
        <v>#N/A</v>
      </c>
      <c r="AF750" t="e">
        <v>#N/A</v>
      </c>
      <c r="AG750" t="e">
        <v>#N/A</v>
      </c>
      <c r="AH750" t="e">
        <v>#N/A</v>
      </c>
      <c r="AI750" t="e">
        <v>#N/A</v>
      </c>
      <c r="AJ750" t="e">
        <v>#N/A</v>
      </c>
      <c r="AK750" t="e">
        <v>#N/A</v>
      </c>
      <c r="AL750" t="e">
        <v>#N/A</v>
      </c>
      <c r="AM750" t="e">
        <v>#N/A</v>
      </c>
      <c r="AO750" s="6"/>
      <c r="AP750" s="6"/>
    </row>
    <row r="751" spans="5:42" x14ac:dyDescent="0.25">
      <c r="E751" s="1">
        <v>44681</v>
      </c>
      <c r="F751" s="5" t="e">
        <v>#N/A</v>
      </c>
      <c r="G751" s="5" t="e">
        <v>#N/A</v>
      </c>
      <c r="H751" s="5" t="e">
        <v>#N/A</v>
      </c>
      <c r="I751" s="5" t="e">
        <v>#N/A</v>
      </c>
      <c r="J751" s="5" t="e">
        <v>#N/A</v>
      </c>
      <c r="K751" s="5" t="e">
        <v>#N/A</v>
      </c>
      <c r="L751" s="5" t="e">
        <v>#N/A</v>
      </c>
      <c r="M751" s="5" t="e">
        <v>#N/A</v>
      </c>
      <c r="N751" s="5" t="e">
        <v>#N/A</v>
      </c>
      <c r="O751" s="5" t="e">
        <v>#N/A</v>
      </c>
      <c r="P751" s="5" t="e">
        <v>#N/A</v>
      </c>
      <c r="Q751" s="5" t="e">
        <v>#N/A</v>
      </c>
      <c r="R751" s="5" t="e">
        <v>#N/A</v>
      </c>
      <c r="S751" s="5" t="e">
        <v>#N/A</v>
      </c>
      <c r="T751" s="5" t="e">
        <v>#N/A</v>
      </c>
      <c r="U751" s="5" t="e">
        <v>#N/A</v>
      </c>
      <c r="V751" s="5" t="e">
        <v>#N/A</v>
      </c>
      <c r="W751" s="5" t="e">
        <v>#N/A</v>
      </c>
      <c r="X751" s="5" t="e">
        <v>#N/A</v>
      </c>
      <c r="Y751" s="5" t="e">
        <v>#N/A</v>
      </c>
      <c r="Z751" t="e">
        <v>#N/A</v>
      </c>
      <c r="AA751" s="1">
        <v>44681</v>
      </c>
      <c r="AB751" t="e">
        <v>#N/A</v>
      </c>
      <c r="AC751" t="e">
        <v>#N/A</v>
      </c>
      <c r="AD751" t="e">
        <v>#N/A</v>
      </c>
      <c r="AE751" t="e">
        <v>#N/A</v>
      </c>
      <c r="AF751" t="e">
        <v>#N/A</v>
      </c>
      <c r="AG751" t="e">
        <v>#N/A</v>
      </c>
      <c r="AH751" t="e">
        <v>#N/A</v>
      </c>
      <c r="AI751" t="e">
        <v>#N/A</v>
      </c>
      <c r="AJ751" t="e">
        <v>#N/A</v>
      </c>
      <c r="AK751" t="e">
        <v>#N/A</v>
      </c>
      <c r="AL751" t="e">
        <v>#N/A</v>
      </c>
      <c r="AM751" t="e">
        <v>#N/A</v>
      </c>
      <c r="AO751" s="6"/>
      <c r="AP751" s="6"/>
    </row>
    <row r="752" spans="5:42" x14ac:dyDescent="0.25">
      <c r="E752" s="1">
        <v>44682</v>
      </c>
      <c r="F752" s="5" t="e">
        <v>#N/A</v>
      </c>
      <c r="G752" s="5" t="e">
        <v>#N/A</v>
      </c>
      <c r="H752" s="5" t="e">
        <v>#N/A</v>
      </c>
      <c r="I752" s="5" t="e">
        <v>#N/A</v>
      </c>
      <c r="J752" s="5" t="e">
        <v>#N/A</v>
      </c>
      <c r="K752" s="5" t="e">
        <v>#N/A</v>
      </c>
      <c r="L752" s="5" t="e">
        <v>#N/A</v>
      </c>
      <c r="M752" s="5" t="e">
        <v>#N/A</v>
      </c>
      <c r="N752" s="5" t="e">
        <v>#N/A</v>
      </c>
      <c r="O752" s="5" t="e">
        <v>#N/A</v>
      </c>
      <c r="P752" s="5" t="e">
        <v>#N/A</v>
      </c>
      <c r="Q752" s="5" t="e">
        <v>#N/A</v>
      </c>
      <c r="R752" s="5" t="e">
        <v>#N/A</v>
      </c>
      <c r="S752" s="5" t="e">
        <v>#N/A</v>
      </c>
      <c r="T752" s="5" t="e">
        <v>#N/A</v>
      </c>
      <c r="U752" s="5" t="e">
        <v>#N/A</v>
      </c>
      <c r="V752" s="5" t="e">
        <v>#N/A</v>
      </c>
      <c r="W752" s="5" t="e">
        <v>#N/A</v>
      </c>
      <c r="X752" s="5" t="e">
        <v>#N/A</v>
      </c>
      <c r="Y752" s="5" t="e">
        <v>#N/A</v>
      </c>
      <c r="Z752" t="e">
        <v>#N/A</v>
      </c>
      <c r="AA752" s="1">
        <v>44682</v>
      </c>
      <c r="AB752" t="e">
        <v>#N/A</v>
      </c>
      <c r="AC752" t="e">
        <v>#N/A</v>
      </c>
      <c r="AD752" t="e">
        <v>#N/A</v>
      </c>
      <c r="AE752" t="e">
        <v>#N/A</v>
      </c>
      <c r="AF752" t="e">
        <v>#N/A</v>
      </c>
      <c r="AG752" t="e">
        <v>#N/A</v>
      </c>
      <c r="AH752" t="e">
        <v>#N/A</v>
      </c>
      <c r="AI752" t="e">
        <v>#N/A</v>
      </c>
      <c r="AJ752" t="e">
        <v>#N/A</v>
      </c>
      <c r="AK752" t="e">
        <v>#N/A</v>
      </c>
      <c r="AL752" t="e">
        <v>#N/A</v>
      </c>
      <c r="AM752" t="e">
        <v>#N/A</v>
      </c>
      <c r="AO752" s="6"/>
      <c r="AP752" s="6"/>
    </row>
    <row r="753" spans="5:42" x14ac:dyDescent="0.25">
      <c r="E753" s="1">
        <v>44683</v>
      </c>
      <c r="F753" s="5">
        <v>65976.88</v>
      </c>
      <c r="G753" s="5">
        <v>59043.57</v>
      </c>
      <c r="H753" s="5">
        <v>52628.6</v>
      </c>
      <c r="I753" s="5">
        <v>46895.13</v>
      </c>
      <c r="J753" s="5">
        <v>41780.129999999997</v>
      </c>
      <c r="K753" s="5">
        <v>37117.47</v>
      </c>
      <c r="L753" s="5">
        <v>33073.24</v>
      </c>
      <c r="M753" s="5">
        <v>29439.14</v>
      </c>
      <c r="N753" s="5">
        <v>23385.99</v>
      </c>
      <c r="O753" s="5">
        <v>135397.29662220451</v>
      </c>
      <c r="P753" s="5">
        <v>127291.40587260296</v>
      </c>
      <c r="Q753" s="5">
        <v>122348.06058471468</v>
      </c>
      <c r="R753" s="5">
        <v>114685.91226431324</v>
      </c>
      <c r="S753" s="5">
        <v>103215.87497618921</v>
      </c>
      <c r="T753" s="5">
        <v>92998.815822584467</v>
      </c>
      <c r="U753" s="5">
        <v>80301.529921025751</v>
      </c>
      <c r="V753" s="5">
        <v>59654.857272442248</v>
      </c>
      <c r="W753" s="5">
        <v>51289.67</v>
      </c>
      <c r="X753" s="5">
        <v>118343.7</v>
      </c>
      <c r="Y753" s="5">
        <v>107884</v>
      </c>
      <c r="Z753">
        <v>10373.75</v>
      </c>
      <c r="AA753" s="1">
        <v>44683</v>
      </c>
      <c r="AB753" t="e">
        <v>#N/A</v>
      </c>
      <c r="AC753" t="e">
        <v>#N/A</v>
      </c>
      <c r="AD753" t="e">
        <v>#N/A</v>
      </c>
      <c r="AE753" t="e">
        <v>#N/A</v>
      </c>
      <c r="AF753" t="e">
        <v>#N/A</v>
      </c>
      <c r="AG753" t="e">
        <v>#N/A</v>
      </c>
      <c r="AH753" t="e">
        <v>#N/A</v>
      </c>
      <c r="AI753" t="e">
        <v>#N/A</v>
      </c>
      <c r="AJ753" t="e">
        <v>#N/A</v>
      </c>
      <c r="AK753" t="e">
        <v>#N/A</v>
      </c>
      <c r="AL753" t="e">
        <v>#N/A</v>
      </c>
      <c r="AM753" t="e">
        <v>#N/A</v>
      </c>
      <c r="AO753" s="6"/>
      <c r="AP753" s="6"/>
    </row>
    <row r="754" spans="5:42" x14ac:dyDescent="0.25">
      <c r="E754" s="1">
        <v>44684</v>
      </c>
      <c r="F754" s="5">
        <v>66028.160000000003</v>
      </c>
      <c r="G754" s="5">
        <v>59021.05</v>
      </c>
      <c r="H754" s="5">
        <v>52678.879999999997</v>
      </c>
      <c r="I754" s="5">
        <v>46888.63</v>
      </c>
      <c r="J754" s="5">
        <v>41770.720000000001</v>
      </c>
      <c r="K754" s="5">
        <v>37105.89</v>
      </c>
      <c r="L754" s="5">
        <v>33059.97</v>
      </c>
      <c r="M754" s="5">
        <v>29424.73</v>
      </c>
      <c r="N754" s="5">
        <v>23370.44</v>
      </c>
      <c r="O754" s="5">
        <v>135686.56627345845</v>
      </c>
      <c r="P754" s="5">
        <v>127535.57526223057</v>
      </c>
      <c r="Q754" s="5">
        <v>122666.903224334</v>
      </c>
      <c r="R754" s="5">
        <v>114834.3252904617</v>
      </c>
      <c r="S754" s="5">
        <v>103611.80450020522</v>
      </c>
      <c r="T754" s="5">
        <v>92883.258353362282</v>
      </c>
      <c r="U754" s="5">
        <v>80754.219528145186</v>
      </c>
      <c r="V754" s="5">
        <v>59491.525750407629</v>
      </c>
      <c r="W754" s="5">
        <v>50069.48</v>
      </c>
      <c r="X754" s="5">
        <v>118515.6</v>
      </c>
      <c r="Y754" s="5">
        <v>107736</v>
      </c>
      <c r="Z754">
        <v>10429.375</v>
      </c>
      <c r="AA754" s="1">
        <v>44684</v>
      </c>
      <c r="AB754" t="e">
        <v>#N/A</v>
      </c>
      <c r="AC754" t="e">
        <v>#N/A</v>
      </c>
      <c r="AD754" t="e">
        <v>#N/A</v>
      </c>
      <c r="AE754" t="e">
        <v>#N/A</v>
      </c>
      <c r="AF754" t="e">
        <v>#N/A</v>
      </c>
      <c r="AG754" t="e">
        <v>#N/A</v>
      </c>
      <c r="AH754" t="e">
        <v>#N/A</v>
      </c>
      <c r="AI754" t="e">
        <v>#N/A</v>
      </c>
      <c r="AJ754" t="e">
        <v>#N/A</v>
      </c>
      <c r="AK754" t="e">
        <v>#N/A</v>
      </c>
      <c r="AL754" t="e">
        <v>#N/A</v>
      </c>
      <c r="AM754" t="e">
        <v>#N/A</v>
      </c>
      <c r="AO754" s="6"/>
      <c r="AP754" s="6"/>
    </row>
    <row r="755" spans="5:42" x14ac:dyDescent="0.25">
      <c r="E755" s="1">
        <v>44685</v>
      </c>
      <c r="F755" s="5">
        <v>66295.78</v>
      </c>
      <c r="G755" s="5">
        <v>59293.21</v>
      </c>
      <c r="H755" s="5">
        <v>52915.5</v>
      </c>
      <c r="I755" s="5">
        <v>47160.24</v>
      </c>
      <c r="J755" s="5">
        <v>42003.17</v>
      </c>
      <c r="K755" s="5">
        <v>37294.31</v>
      </c>
      <c r="L755" s="5">
        <v>33259.879999999997</v>
      </c>
      <c r="M755" s="5">
        <v>29633.83</v>
      </c>
      <c r="N755" s="5">
        <v>23565.599999999999</v>
      </c>
      <c r="O755" s="5">
        <v>136405.19072791818</v>
      </c>
      <c r="P755" s="5">
        <v>128247.94037744937</v>
      </c>
      <c r="Q755" s="5">
        <v>123103.18950682806</v>
      </c>
      <c r="R755" s="5">
        <v>115393.52445209086</v>
      </c>
      <c r="S755" s="5">
        <v>104008.86722731202</v>
      </c>
      <c r="T755" s="5">
        <v>93764.605063252311</v>
      </c>
      <c r="U755" s="5">
        <v>81009.65562951898</v>
      </c>
      <c r="V755" s="5">
        <v>60256.364063951914</v>
      </c>
      <c r="W755" s="5">
        <v>49568.52</v>
      </c>
      <c r="X755" s="5">
        <v>119156.2</v>
      </c>
      <c r="Y755" s="5">
        <v>109632</v>
      </c>
      <c r="Z755">
        <v>10738.75</v>
      </c>
      <c r="AA755" s="1">
        <v>44685</v>
      </c>
      <c r="AB755" t="e">
        <v>#N/A</v>
      </c>
      <c r="AC755" t="e">
        <v>#N/A</v>
      </c>
      <c r="AD755" t="e">
        <v>#N/A</v>
      </c>
      <c r="AE755" t="e">
        <v>#N/A</v>
      </c>
      <c r="AF755" t="e">
        <v>#N/A</v>
      </c>
      <c r="AG755" t="e">
        <v>#N/A</v>
      </c>
      <c r="AH755" t="e">
        <v>#N/A</v>
      </c>
      <c r="AI755" t="e">
        <v>#N/A</v>
      </c>
      <c r="AJ755" t="e">
        <v>#N/A</v>
      </c>
      <c r="AK755" t="e">
        <v>#N/A</v>
      </c>
      <c r="AL755" t="e">
        <v>#N/A</v>
      </c>
      <c r="AM755" t="e">
        <v>#N/A</v>
      </c>
      <c r="AO755" s="6"/>
      <c r="AP755" s="6"/>
    </row>
    <row r="756" spans="5:42" x14ac:dyDescent="0.25">
      <c r="E756" s="1">
        <v>44686</v>
      </c>
      <c r="F756" s="5">
        <v>65711.55</v>
      </c>
      <c r="G756" s="5">
        <v>58623.27</v>
      </c>
      <c r="H756" s="5">
        <v>52190.79</v>
      </c>
      <c r="I756" s="5">
        <v>46407.72</v>
      </c>
      <c r="J756" s="5">
        <v>41301.46</v>
      </c>
      <c r="K756" s="5">
        <v>36658.68</v>
      </c>
      <c r="L756" s="5">
        <v>32598.2</v>
      </c>
      <c r="M756" s="5">
        <v>28954.97</v>
      </c>
      <c r="N756" s="5">
        <v>22924.57</v>
      </c>
      <c r="O756" s="5">
        <v>135992.69570783371</v>
      </c>
      <c r="P756" s="5">
        <v>127661.10938793512</v>
      </c>
      <c r="Q756" s="5">
        <v>122604.45301900372</v>
      </c>
      <c r="R756" s="5">
        <v>114994.52183661172</v>
      </c>
      <c r="S756" s="5">
        <v>103675.37165122046</v>
      </c>
      <c r="T756" s="5">
        <v>93013.323219773301</v>
      </c>
      <c r="U756" s="5">
        <v>80470.537164499663</v>
      </c>
      <c r="V756" s="5">
        <v>59781.287656730936</v>
      </c>
      <c r="W756" s="5">
        <v>50655.469999999994</v>
      </c>
      <c r="X756" s="5">
        <v>118062.5</v>
      </c>
      <c r="Y756" s="5">
        <v>106602</v>
      </c>
      <c r="Z756">
        <v>10346.25</v>
      </c>
      <c r="AA756" s="1">
        <v>44686</v>
      </c>
      <c r="AB756" t="e">
        <v>#N/A</v>
      </c>
      <c r="AC756" t="e">
        <v>#N/A</v>
      </c>
      <c r="AD756" t="e">
        <v>#N/A</v>
      </c>
      <c r="AE756" t="e">
        <v>#N/A</v>
      </c>
      <c r="AF756" t="e">
        <v>#N/A</v>
      </c>
      <c r="AG756" t="e">
        <v>#N/A</v>
      </c>
      <c r="AH756" t="e">
        <v>#N/A</v>
      </c>
      <c r="AI756" t="e">
        <v>#N/A</v>
      </c>
      <c r="AJ756" t="e">
        <v>#N/A</v>
      </c>
      <c r="AK756" t="e">
        <v>#N/A</v>
      </c>
      <c r="AL756" t="e">
        <v>#N/A</v>
      </c>
      <c r="AM756" t="e">
        <v>#N/A</v>
      </c>
      <c r="AO756" s="6"/>
      <c r="AP756" s="6"/>
    </row>
    <row r="757" spans="5:42" x14ac:dyDescent="0.25">
      <c r="E757" s="1">
        <v>44687</v>
      </c>
      <c r="F757" s="5">
        <v>65272.94</v>
      </c>
      <c r="G757" s="5">
        <v>58167.44</v>
      </c>
      <c r="H757" s="5">
        <v>51753.04</v>
      </c>
      <c r="I757" s="5">
        <v>45939.44</v>
      </c>
      <c r="J757" s="5">
        <v>40806.43</v>
      </c>
      <c r="K757" s="5">
        <v>36146.14</v>
      </c>
      <c r="L757" s="5">
        <v>32115.63</v>
      </c>
      <c r="M757" s="5">
        <v>28507.67</v>
      </c>
      <c r="N757" s="5">
        <v>22503.07</v>
      </c>
      <c r="O757" s="5">
        <v>135893.32428691213</v>
      </c>
      <c r="P757" s="5">
        <v>127388.12557813626</v>
      </c>
      <c r="Q757" s="5">
        <v>122341.12689741132</v>
      </c>
      <c r="R757" s="5">
        <v>114529.84231704059</v>
      </c>
      <c r="S757" s="5">
        <v>103101.77949758714</v>
      </c>
      <c r="T757" s="5">
        <v>92628.000859400927</v>
      </c>
      <c r="U757" s="5">
        <v>80033.903425507451</v>
      </c>
      <c r="V757" s="5">
        <v>59412.652118145183</v>
      </c>
      <c r="W757" s="5">
        <v>51163.26</v>
      </c>
      <c r="X757" s="5">
        <v>117796.8</v>
      </c>
      <c r="Y757" s="5">
        <v>106266</v>
      </c>
      <c r="Z757">
        <v>10299.375</v>
      </c>
      <c r="AA757" s="1">
        <v>44687</v>
      </c>
      <c r="AB757">
        <v>4098.3459999999995</v>
      </c>
      <c r="AC757">
        <v>4055.6170000000002</v>
      </c>
      <c r="AD757">
        <v>4114.0230000000001</v>
      </c>
      <c r="AE757">
        <v>4066.085</v>
      </c>
      <c r="AF757">
        <v>4078.8490000000002</v>
      </c>
      <c r="AG757">
        <v>4083.884</v>
      </c>
      <c r="AH757">
        <v>4154.817</v>
      </c>
      <c r="AI757">
        <v>4106.2560000000003</v>
      </c>
      <c r="AJ757">
        <v>4124.3530000000001</v>
      </c>
      <c r="AK757">
        <v>4085.587</v>
      </c>
      <c r="AL757">
        <v>4130.643</v>
      </c>
      <c r="AM757">
        <v>4071.8040000000001</v>
      </c>
      <c r="AO757" s="6"/>
      <c r="AP757" s="6"/>
    </row>
    <row r="758" spans="5:42" x14ac:dyDescent="0.25">
      <c r="E758" s="1">
        <v>44688</v>
      </c>
      <c r="F758" s="5" t="e">
        <v>#N/A</v>
      </c>
      <c r="G758" s="5" t="e">
        <v>#N/A</v>
      </c>
      <c r="H758" s="5" t="e">
        <v>#N/A</v>
      </c>
      <c r="I758" s="5" t="e">
        <v>#N/A</v>
      </c>
      <c r="J758" s="5" t="e">
        <v>#N/A</v>
      </c>
      <c r="K758" s="5" t="e">
        <v>#N/A</v>
      </c>
      <c r="L758" s="5" t="e">
        <v>#N/A</v>
      </c>
      <c r="M758" s="5" t="e">
        <v>#N/A</v>
      </c>
      <c r="N758" s="5" t="e">
        <v>#N/A</v>
      </c>
      <c r="O758" s="5" t="e">
        <v>#N/A</v>
      </c>
      <c r="P758" s="5" t="e">
        <v>#N/A</v>
      </c>
      <c r="Q758" s="5" t="e">
        <v>#N/A</v>
      </c>
      <c r="R758" s="5" t="e">
        <v>#N/A</v>
      </c>
      <c r="S758" s="5" t="e">
        <v>#N/A</v>
      </c>
      <c r="T758" s="5" t="e">
        <v>#N/A</v>
      </c>
      <c r="U758" s="5" t="e">
        <v>#N/A</v>
      </c>
      <c r="V758" s="5" t="e">
        <v>#N/A</v>
      </c>
      <c r="W758" s="5" t="e">
        <v>#N/A</v>
      </c>
      <c r="X758" s="5" t="e">
        <v>#N/A</v>
      </c>
      <c r="Y758" s="5" t="e">
        <v>#N/A</v>
      </c>
      <c r="Z758" t="e">
        <v>#N/A</v>
      </c>
      <c r="AA758" s="1">
        <v>44688</v>
      </c>
      <c r="AB758" t="e">
        <v>#N/A</v>
      </c>
      <c r="AC758" t="e">
        <v>#N/A</v>
      </c>
      <c r="AD758" t="e">
        <v>#N/A</v>
      </c>
      <c r="AE758" t="e">
        <v>#N/A</v>
      </c>
      <c r="AF758" t="e">
        <v>#N/A</v>
      </c>
      <c r="AG758" t="e">
        <v>#N/A</v>
      </c>
      <c r="AH758" t="e">
        <v>#N/A</v>
      </c>
      <c r="AI758" t="e">
        <v>#N/A</v>
      </c>
      <c r="AJ758" t="e">
        <v>#N/A</v>
      </c>
      <c r="AK758" t="e">
        <v>#N/A</v>
      </c>
      <c r="AL758" t="e">
        <v>#N/A</v>
      </c>
      <c r="AM758" t="e">
        <v>#N/A</v>
      </c>
      <c r="AO758" s="6"/>
      <c r="AP758" s="6"/>
    </row>
    <row r="759" spans="5:42" x14ac:dyDescent="0.25">
      <c r="E759" s="1">
        <v>44689</v>
      </c>
      <c r="F759" s="5" t="e">
        <v>#N/A</v>
      </c>
      <c r="G759" s="5" t="e">
        <v>#N/A</v>
      </c>
      <c r="H759" s="5" t="e">
        <v>#N/A</v>
      </c>
      <c r="I759" s="5" t="e">
        <v>#N/A</v>
      </c>
      <c r="J759" s="5" t="e">
        <v>#N/A</v>
      </c>
      <c r="K759" s="5" t="e">
        <v>#N/A</v>
      </c>
      <c r="L759" s="5" t="e">
        <v>#N/A</v>
      </c>
      <c r="M759" s="5" t="e">
        <v>#N/A</v>
      </c>
      <c r="N759" s="5" t="e">
        <v>#N/A</v>
      </c>
      <c r="O759" s="5" t="e">
        <v>#N/A</v>
      </c>
      <c r="P759" s="5" t="e">
        <v>#N/A</v>
      </c>
      <c r="Q759" s="5" t="e">
        <v>#N/A</v>
      </c>
      <c r="R759" s="5" t="e">
        <v>#N/A</v>
      </c>
      <c r="S759" s="5" t="e">
        <v>#N/A</v>
      </c>
      <c r="T759" s="5" t="e">
        <v>#N/A</v>
      </c>
      <c r="U759" s="5" t="e">
        <v>#N/A</v>
      </c>
      <c r="V759" s="5" t="e">
        <v>#N/A</v>
      </c>
      <c r="W759" s="5" t="e">
        <v>#N/A</v>
      </c>
      <c r="X759" s="5" t="e">
        <v>#N/A</v>
      </c>
      <c r="Y759" s="5" t="e">
        <v>#N/A</v>
      </c>
      <c r="Z759" t="e">
        <v>#N/A</v>
      </c>
      <c r="AA759" s="1">
        <v>44689</v>
      </c>
      <c r="AB759" t="e">
        <v>#N/A</v>
      </c>
      <c r="AC759" t="e">
        <v>#N/A</v>
      </c>
      <c r="AD759" t="e">
        <v>#N/A</v>
      </c>
      <c r="AE759" t="e">
        <v>#N/A</v>
      </c>
      <c r="AF759" t="e">
        <v>#N/A</v>
      </c>
      <c r="AG759" t="e">
        <v>#N/A</v>
      </c>
      <c r="AH759" t="e">
        <v>#N/A</v>
      </c>
      <c r="AI759" t="e">
        <v>#N/A</v>
      </c>
      <c r="AJ759" t="e">
        <v>#N/A</v>
      </c>
      <c r="AK759" t="e">
        <v>#N/A</v>
      </c>
      <c r="AL759" t="e">
        <v>#N/A</v>
      </c>
      <c r="AM759" t="e">
        <v>#N/A</v>
      </c>
      <c r="AO759" s="6"/>
      <c r="AP759" s="6"/>
    </row>
    <row r="760" spans="5:42" x14ac:dyDescent="0.25">
      <c r="E760" s="1">
        <v>44690</v>
      </c>
      <c r="F760" s="5">
        <v>65558.11</v>
      </c>
      <c r="G760" s="5">
        <v>58422.95</v>
      </c>
      <c r="H760" s="5">
        <v>51932.959999999999</v>
      </c>
      <c r="I760" s="5">
        <v>46150.54</v>
      </c>
      <c r="J760" s="5">
        <v>40991.440000000002</v>
      </c>
      <c r="K760" s="5">
        <v>36329.39</v>
      </c>
      <c r="L760" s="5">
        <v>32281.88</v>
      </c>
      <c r="M760" s="5">
        <v>28655.74</v>
      </c>
      <c r="N760" s="5">
        <v>22639.86</v>
      </c>
      <c r="O760" s="5">
        <v>136065.89888301535</v>
      </c>
      <c r="P760" s="5">
        <v>127322.43083488349</v>
      </c>
      <c r="Q760" s="5">
        <v>122484.84263131068</v>
      </c>
      <c r="R760" s="5">
        <v>114678.02280775803</v>
      </c>
      <c r="S760" s="5">
        <v>103254.59907108251</v>
      </c>
      <c r="T760" s="5">
        <v>92872.978749965056</v>
      </c>
      <c r="U760" s="5">
        <v>80385.702907638974</v>
      </c>
      <c r="V760" s="5">
        <v>59454.672219043867</v>
      </c>
      <c r="W760" s="5">
        <v>51794.46</v>
      </c>
      <c r="X760" s="5">
        <v>118187.5</v>
      </c>
      <c r="Y760" s="5">
        <v>104489</v>
      </c>
      <c r="Z760">
        <v>9971.875</v>
      </c>
      <c r="AA760" s="1">
        <v>44690</v>
      </c>
      <c r="AB760">
        <v>4104.2950000000001</v>
      </c>
      <c r="AC760">
        <v>4058.1709999999998</v>
      </c>
      <c r="AD760">
        <v>4118.4690000000001</v>
      </c>
      <c r="AE760">
        <v>4069.17</v>
      </c>
      <c r="AF760">
        <v>4086.5349999999999</v>
      </c>
      <c r="AG760">
        <v>4083.8229999999999</v>
      </c>
      <c r="AH760">
        <v>4143.6030000000001</v>
      </c>
      <c r="AI760">
        <v>4106.9610000000002</v>
      </c>
      <c r="AJ760">
        <v>4129.7550000000001</v>
      </c>
      <c r="AK760">
        <v>4067.0070000000001</v>
      </c>
      <c r="AL760">
        <v>4153.6400000000003</v>
      </c>
      <c r="AM760" t="e">
        <v>#N/A</v>
      </c>
      <c r="AO760" s="6"/>
      <c r="AP760" s="6"/>
    </row>
    <row r="761" spans="5:42" x14ac:dyDescent="0.25">
      <c r="E761" s="1">
        <v>44691</v>
      </c>
      <c r="F761" s="5">
        <v>65833.55</v>
      </c>
      <c r="G761" s="5">
        <v>58715.72</v>
      </c>
      <c r="H761" s="5">
        <v>52270.35</v>
      </c>
      <c r="I761" s="5">
        <v>46444.45</v>
      </c>
      <c r="J761" s="5">
        <v>41288.74</v>
      </c>
      <c r="K761" s="5">
        <v>36625.39</v>
      </c>
      <c r="L761" s="5">
        <v>32559.95</v>
      </c>
      <c r="M761" s="5">
        <v>28913.35</v>
      </c>
      <c r="N761" s="5">
        <v>22879.59</v>
      </c>
      <c r="O761" s="5">
        <v>135928.42525700593</v>
      </c>
      <c r="P761" s="5">
        <v>127359.95989301491</v>
      </c>
      <c r="Q761" s="5">
        <v>122338.48234394066</v>
      </c>
      <c r="R761" s="5">
        <v>114486.72619102165</v>
      </c>
      <c r="S761" s="5">
        <v>102924.95150821911</v>
      </c>
      <c r="T761" s="5">
        <v>92399.197978810844</v>
      </c>
      <c r="U761" s="5">
        <v>79363.656813058798</v>
      </c>
      <c r="V761" s="5">
        <v>58986.839228576253</v>
      </c>
      <c r="W761" s="5">
        <v>51568</v>
      </c>
      <c r="X761" s="5">
        <v>118781.2</v>
      </c>
      <c r="Y761" s="5">
        <v>104152</v>
      </c>
      <c r="Z761">
        <v>9996.25</v>
      </c>
      <c r="AA761" s="1">
        <v>44691</v>
      </c>
      <c r="AB761">
        <v>4101.0810000000001</v>
      </c>
      <c r="AC761">
        <v>4056.1579999999999</v>
      </c>
      <c r="AD761">
        <v>4115.3440000000001</v>
      </c>
      <c r="AE761">
        <v>4073.9479999999999</v>
      </c>
      <c r="AF761">
        <v>4086.0340000000001</v>
      </c>
      <c r="AG761">
        <v>4074.864</v>
      </c>
      <c r="AH761">
        <v>4137.7330000000002</v>
      </c>
      <c r="AI761">
        <v>4092.337</v>
      </c>
      <c r="AJ761">
        <v>4108.3090000000002</v>
      </c>
      <c r="AK761">
        <v>4069.9059999999999</v>
      </c>
      <c r="AL761">
        <v>4125.1959999999999</v>
      </c>
      <c r="AM761">
        <v>4045.1039999999998</v>
      </c>
      <c r="AO761" s="6"/>
      <c r="AP761" s="6"/>
    </row>
    <row r="762" spans="5:42" x14ac:dyDescent="0.25">
      <c r="E762" s="1">
        <v>44692</v>
      </c>
      <c r="F762" s="5">
        <v>65586.490000000005</v>
      </c>
      <c r="G762" s="5">
        <v>58452.65</v>
      </c>
      <c r="H762" s="5">
        <v>51980.94</v>
      </c>
      <c r="I762" s="5">
        <v>46139.11</v>
      </c>
      <c r="J762" s="5">
        <v>40988.07</v>
      </c>
      <c r="K762" s="5">
        <v>36335.56</v>
      </c>
      <c r="L762" s="5">
        <v>32256.99</v>
      </c>
      <c r="M762" s="5">
        <v>28601.65</v>
      </c>
      <c r="N762" s="5">
        <v>22585.24</v>
      </c>
      <c r="O762" s="5">
        <v>136121.2003339603</v>
      </c>
      <c r="P762" s="5">
        <v>127525.25418597979</v>
      </c>
      <c r="Q762" s="5">
        <v>122430.98496001783</v>
      </c>
      <c r="R762" s="5">
        <v>114478.42632573875</v>
      </c>
      <c r="S762" s="5">
        <v>102699.73496508961</v>
      </c>
      <c r="T762" s="5">
        <v>92199.006979774334</v>
      </c>
      <c r="U762" s="5">
        <v>79499.227811880002</v>
      </c>
      <c r="V762" s="5">
        <v>58986.231155277266</v>
      </c>
      <c r="W762" s="5">
        <v>51589.03</v>
      </c>
      <c r="X762" s="5">
        <v>119265.60000000001</v>
      </c>
      <c r="Y762" s="5">
        <v>105438</v>
      </c>
      <c r="Z762">
        <v>9822.5</v>
      </c>
      <c r="AA762" s="1">
        <v>44692</v>
      </c>
      <c r="AB762">
        <v>4101.9080000000004</v>
      </c>
      <c r="AC762">
        <v>4056.6080000000002</v>
      </c>
      <c r="AD762">
        <v>4112.848</v>
      </c>
      <c r="AE762">
        <v>4057.5639999999999</v>
      </c>
      <c r="AF762">
        <v>4076.9659999999999</v>
      </c>
      <c r="AG762">
        <v>4067.145</v>
      </c>
      <c r="AH762" t="e">
        <v>#N/A</v>
      </c>
      <c r="AI762">
        <v>4084.3380000000002</v>
      </c>
      <c r="AJ762">
        <v>4111.268</v>
      </c>
      <c r="AK762">
        <v>4051.5219999999999</v>
      </c>
      <c r="AL762" t="e">
        <v>#N/A</v>
      </c>
      <c r="AM762" t="e">
        <v>#N/A</v>
      </c>
      <c r="AO762" s="6"/>
      <c r="AP762" s="6"/>
    </row>
    <row r="763" spans="5:42" x14ac:dyDescent="0.25">
      <c r="E763" s="1">
        <v>44693</v>
      </c>
      <c r="F763" s="5">
        <v>65468.2</v>
      </c>
      <c r="G763" s="5">
        <v>58347.35</v>
      </c>
      <c r="H763" s="5">
        <v>51901.03</v>
      </c>
      <c r="I763" s="5">
        <v>46025.21</v>
      </c>
      <c r="J763" s="5">
        <v>40882.82</v>
      </c>
      <c r="K763" s="5">
        <v>36241.69</v>
      </c>
      <c r="L763" s="5">
        <v>32217.11</v>
      </c>
      <c r="M763" s="5">
        <v>28615.06</v>
      </c>
      <c r="N763" s="5">
        <v>22595.85</v>
      </c>
      <c r="O763" s="5">
        <v>136263.8740341074</v>
      </c>
      <c r="P763" s="5">
        <v>127674.07079141575</v>
      </c>
      <c r="Q763" s="5">
        <v>122756.6318888047</v>
      </c>
      <c r="R763" s="5">
        <v>114769.51968878538</v>
      </c>
      <c r="S763" s="5">
        <v>103099.11146166621</v>
      </c>
      <c r="T763" s="5">
        <v>92448.613417283545</v>
      </c>
      <c r="U763" s="5">
        <v>79755.627648859372</v>
      </c>
      <c r="V763" s="5">
        <v>59644.343485961261</v>
      </c>
      <c r="W763" s="5">
        <v>51776.43</v>
      </c>
      <c r="X763" s="5">
        <v>120000</v>
      </c>
      <c r="Y763" s="5">
        <v>106893</v>
      </c>
      <c r="Z763">
        <v>9806.875</v>
      </c>
      <c r="AA763" s="1">
        <v>44693</v>
      </c>
      <c r="AB763">
        <v>4111.9229999999998</v>
      </c>
      <c r="AC763">
        <v>4066.223</v>
      </c>
      <c r="AD763">
        <v>4128.5370000000003</v>
      </c>
      <c r="AE763">
        <v>4077.0149999999999</v>
      </c>
      <c r="AF763">
        <v>4092.6889999999999</v>
      </c>
      <c r="AG763">
        <v>4076.9760000000001</v>
      </c>
      <c r="AH763">
        <v>4141.2780000000002</v>
      </c>
      <c r="AI763" t="e">
        <v>#N/A</v>
      </c>
      <c r="AJ763">
        <v>4128.7049999999999</v>
      </c>
      <c r="AK763">
        <v>4061.5990000000002</v>
      </c>
      <c r="AL763" t="e">
        <v>#N/A</v>
      </c>
      <c r="AM763">
        <v>4052.5450000000001</v>
      </c>
      <c r="AO763" s="6"/>
      <c r="AP763" s="6"/>
    </row>
    <row r="764" spans="5:42" x14ac:dyDescent="0.25">
      <c r="E764" s="1">
        <v>44694</v>
      </c>
      <c r="F764" s="5">
        <v>65445.59</v>
      </c>
      <c r="G764" s="5">
        <v>58446.39</v>
      </c>
      <c r="H764" s="5">
        <v>52028.97</v>
      </c>
      <c r="I764" s="5">
        <v>46263.41</v>
      </c>
      <c r="J764" s="5">
        <v>41123.29</v>
      </c>
      <c r="K764" s="5">
        <v>36480.78</v>
      </c>
      <c r="L764" s="5">
        <v>32411.25</v>
      </c>
      <c r="M764" s="5">
        <v>28763.49</v>
      </c>
      <c r="N764" s="5">
        <v>22733.040000000001</v>
      </c>
      <c r="O764" s="5">
        <v>136561.41128162915</v>
      </c>
      <c r="P764" s="5">
        <v>128184.19242733423</v>
      </c>
      <c r="Q764" s="5">
        <v>123315.8563321932</v>
      </c>
      <c r="R764" s="5">
        <v>115470.11552480416</v>
      </c>
      <c r="S764" s="5">
        <v>103903.5893585819</v>
      </c>
      <c r="T764" s="5">
        <v>93600.684912261844</v>
      </c>
      <c r="U764" s="5">
        <v>80999.965125639748</v>
      </c>
      <c r="V764" s="5">
        <v>60206.131317067673</v>
      </c>
      <c r="W764" s="5">
        <v>50772.45</v>
      </c>
      <c r="X764" s="5">
        <v>119171.8</v>
      </c>
      <c r="Y764" s="5">
        <v>108041</v>
      </c>
      <c r="Z764">
        <v>10047.5</v>
      </c>
      <c r="AA764" s="1">
        <v>44694</v>
      </c>
      <c r="AB764">
        <v>4000.9549999999999</v>
      </c>
      <c r="AC764">
        <v>4078.1109999999999</v>
      </c>
      <c r="AD764">
        <v>4026.3009999999999</v>
      </c>
      <c r="AE764">
        <v>4086.3029999999999</v>
      </c>
      <c r="AF764">
        <v>4115.5240000000003</v>
      </c>
      <c r="AG764">
        <v>4110.1180000000004</v>
      </c>
      <c r="AH764">
        <v>4055.9609999999998</v>
      </c>
      <c r="AI764">
        <v>4128.1279999999997</v>
      </c>
      <c r="AJ764" t="e">
        <v>#N/A</v>
      </c>
      <c r="AK764" t="e">
        <v>#N/A</v>
      </c>
      <c r="AL764" t="e">
        <v>#N/A</v>
      </c>
      <c r="AM764">
        <v>4109.335</v>
      </c>
      <c r="AO764" s="6"/>
      <c r="AP764" s="6"/>
    </row>
    <row r="765" spans="5:42" x14ac:dyDescent="0.25">
      <c r="E765" s="1">
        <v>44695</v>
      </c>
      <c r="F765" s="5" t="e">
        <v>#N/A</v>
      </c>
      <c r="G765" s="5" t="e">
        <v>#N/A</v>
      </c>
      <c r="H765" s="5" t="e">
        <v>#N/A</v>
      </c>
      <c r="I765" s="5" t="e">
        <v>#N/A</v>
      </c>
      <c r="J765" s="5" t="e">
        <v>#N/A</v>
      </c>
      <c r="K765" s="5" t="e">
        <v>#N/A</v>
      </c>
      <c r="L765" s="5" t="e">
        <v>#N/A</v>
      </c>
      <c r="M765" s="5" t="e">
        <v>#N/A</v>
      </c>
      <c r="N765" s="5" t="e">
        <v>#N/A</v>
      </c>
      <c r="O765" s="5" t="e">
        <v>#N/A</v>
      </c>
      <c r="P765" s="5" t="e">
        <v>#N/A</v>
      </c>
      <c r="Q765" s="5" t="e">
        <v>#N/A</v>
      </c>
      <c r="R765" s="5" t="e">
        <v>#N/A</v>
      </c>
      <c r="S765" s="5" t="e">
        <v>#N/A</v>
      </c>
      <c r="T765" s="5" t="e">
        <v>#N/A</v>
      </c>
      <c r="U765" s="5" t="e">
        <v>#N/A</v>
      </c>
      <c r="V765" s="5" t="e">
        <v>#N/A</v>
      </c>
      <c r="W765" s="5" t="e">
        <v>#N/A</v>
      </c>
      <c r="X765" s="5" t="e">
        <v>#N/A</v>
      </c>
      <c r="Y765" s="5" t="e">
        <v>#N/A</v>
      </c>
      <c r="Z765" t="e">
        <v>#N/A</v>
      </c>
      <c r="AA765" s="1">
        <v>44695</v>
      </c>
      <c r="AB765" t="e">
        <v>#N/A</v>
      </c>
      <c r="AC765" t="e">
        <v>#N/A</v>
      </c>
      <c r="AD765" t="e">
        <v>#N/A</v>
      </c>
      <c r="AE765" t="e">
        <v>#N/A</v>
      </c>
      <c r="AF765" t="e">
        <v>#N/A</v>
      </c>
      <c r="AG765" t="e">
        <v>#N/A</v>
      </c>
      <c r="AH765" t="e">
        <v>#N/A</v>
      </c>
      <c r="AI765" t="e">
        <v>#N/A</v>
      </c>
      <c r="AJ765" t="e">
        <v>#N/A</v>
      </c>
      <c r="AK765" t="e">
        <v>#N/A</v>
      </c>
      <c r="AL765" t="e">
        <v>#N/A</v>
      </c>
      <c r="AM765" t="e">
        <v>#N/A</v>
      </c>
      <c r="AO765" s="6"/>
      <c r="AP765" s="6"/>
    </row>
    <row r="766" spans="5:42" x14ac:dyDescent="0.25">
      <c r="E766" s="1">
        <v>44696</v>
      </c>
      <c r="F766" s="5" t="e">
        <v>#N/A</v>
      </c>
      <c r="G766" s="5" t="e">
        <v>#N/A</v>
      </c>
      <c r="H766" s="5" t="e">
        <v>#N/A</v>
      </c>
      <c r="I766" s="5" t="e">
        <v>#N/A</v>
      </c>
      <c r="J766" s="5" t="e">
        <v>#N/A</v>
      </c>
      <c r="K766" s="5" t="e">
        <v>#N/A</v>
      </c>
      <c r="L766" s="5" t="e">
        <v>#N/A</v>
      </c>
      <c r="M766" s="5" t="e">
        <v>#N/A</v>
      </c>
      <c r="N766" s="5" t="e">
        <v>#N/A</v>
      </c>
      <c r="O766" s="5" t="e">
        <v>#N/A</v>
      </c>
      <c r="P766" s="5" t="e">
        <v>#N/A</v>
      </c>
      <c r="Q766" s="5" t="e">
        <v>#N/A</v>
      </c>
      <c r="R766" s="5" t="e">
        <v>#N/A</v>
      </c>
      <c r="S766" s="5" t="e">
        <v>#N/A</v>
      </c>
      <c r="T766" s="5" t="e">
        <v>#N/A</v>
      </c>
      <c r="U766" s="5" t="e">
        <v>#N/A</v>
      </c>
      <c r="V766" s="5" t="e">
        <v>#N/A</v>
      </c>
      <c r="W766" s="5" t="e">
        <v>#N/A</v>
      </c>
      <c r="X766" s="5" t="e">
        <v>#N/A</v>
      </c>
      <c r="Y766" s="5" t="e">
        <v>#N/A</v>
      </c>
      <c r="Z766" t="e">
        <v>#N/A</v>
      </c>
      <c r="AA766" s="1">
        <v>44696</v>
      </c>
      <c r="AB766" t="e">
        <v>#N/A</v>
      </c>
      <c r="AC766" t="e">
        <v>#N/A</v>
      </c>
      <c r="AD766" t="e">
        <v>#N/A</v>
      </c>
      <c r="AE766" t="e">
        <v>#N/A</v>
      </c>
      <c r="AF766" t="e">
        <v>#N/A</v>
      </c>
      <c r="AG766" t="e">
        <v>#N/A</v>
      </c>
      <c r="AH766" t="e">
        <v>#N/A</v>
      </c>
      <c r="AI766" t="e">
        <v>#N/A</v>
      </c>
      <c r="AJ766" t="e">
        <v>#N/A</v>
      </c>
      <c r="AK766" t="e">
        <v>#N/A</v>
      </c>
      <c r="AL766" t="e">
        <v>#N/A</v>
      </c>
      <c r="AM766" t="e">
        <v>#N/A</v>
      </c>
      <c r="AO766" s="6"/>
      <c r="AP766" s="6"/>
    </row>
    <row r="767" spans="5:42" x14ac:dyDescent="0.25">
      <c r="E767" s="1">
        <v>44697</v>
      </c>
      <c r="F767" s="5">
        <v>65740.740000000005</v>
      </c>
      <c r="G767" s="5">
        <v>58798.78</v>
      </c>
      <c r="H767" s="5">
        <v>52444.71</v>
      </c>
      <c r="I767" s="5">
        <v>46666.91</v>
      </c>
      <c r="J767" s="5">
        <v>41589.160000000003</v>
      </c>
      <c r="K767" s="5">
        <v>37003.07</v>
      </c>
      <c r="L767" s="5">
        <v>32942</v>
      </c>
      <c r="M767" s="5">
        <v>29296.400000000001</v>
      </c>
      <c r="N767" s="5">
        <v>23231.79</v>
      </c>
      <c r="O767" s="5">
        <v>136897.92363930875</v>
      </c>
      <c r="P767" s="5">
        <v>128436.69160520687</v>
      </c>
      <c r="Q767" s="5">
        <v>123701.58476735692</v>
      </c>
      <c r="R767" s="5">
        <v>115968.68508942364</v>
      </c>
      <c r="S767" s="5">
        <v>104388.42968474604</v>
      </c>
      <c r="T767" s="5">
        <v>94126.766328997604</v>
      </c>
      <c r="U767" s="5">
        <v>81760.936975012912</v>
      </c>
      <c r="V767" s="5">
        <v>61087.993266997924</v>
      </c>
      <c r="W767" s="5">
        <v>50673.96</v>
      </c>
      <c r="X767" s="5">
        <v>119671.8</v>
      </c>
      <c r="Y767" s="5">
        <v>109270</v>
      </c>
      <c r="Z767">
        <v>10008.75</v>
      </c>
      <c r="AA767" s="1">
        <v>44697</v>
      </c>
      <c r="AB767">
        <v>4014.752</v>
      </c>
      <c r="AC767">
        <v>4092.3789999999999</v>
      </c>
      <c r="AD767">
        <v>4040.8890000000001</v>
      </c>
      <c r="AE767">
        <v>4113.5259999999998</v>
      </c>
      <c r="AF767">
        <v>4117.5780000000004</v>
      </c>
      <c r="AG767">
        <v>4126.2030000000004</v>
      </c>
      <c r="AH767">
        <v>4070.1849999999999</v>
      </c>
      <c r="AI767">
        <v>4178.8190000000004</v>
      </c>
      <c r="AJ767">
        <v>4046.2640000000001</v>
      </c>
      <c r="AK767" t="e">
        <v>#N/A</v>
      </c>
      <c r="AL767">
        <v>4087.3119999999999</v>
      </c>
      <c r="AM767" t="e">
        <v>#N/A</v>
      </c>
      <c r="AO767" s="6"/>
      <c r="AP767" s="6"/>
    </row>
    <row r="768" spans="5:42" x14ac:dyDescent="0.25">
      <c r="E768" s="1">
        <v>44698</v>
      </c>
      <c r="F768" s="5">
        <v>65855.89</v>
      </c>
      <c r="G768" s="5">
        <v>58837.73</v>
      </c>
      <c r="H768" s="5">
        <v>52494.89</v>
      </c>
      <c r="I768" s="5">
        <v>46715.74</v>
      </c>
      <c r="J768" s="5">
        <v>41608.25</v>
      </c>
      <c r="K768" s="5">
        <v>36991.800000000003</v>
      </c>
      <c r="L768" s="5">
        <v>32943.089999999997</v>
      </c>
      <c r="M768" s="5">
        <v>29309.89</v>
      </c>
      <c r="N768" s="5">
        <v>23242.5</v>
      </c>
      <c r="O768" s="5">
        <v>136876.84453621318</v>
      </c>
      <c r="P768" s="5">
        <v>128593.07006448646</v>
      </c>
      <c r="Q768" s="5">
        <v>123694.03910402795</v>
      </c>
      <c r="R768" s="5">
        <v>116085.05200896307</v>
      </c>
      <c r="S768" s="5">
        <v>104594.36250458287</v>
      </c>
      <c r="T768" s="5">
        <v>93983.520923784818</v>
      </c>
      <c r="U768" s="5">
        <v>81494.29567584976</v>
      </c>
      <c r="V768" s="5">
        <v>61008.403906093721</v>
      </c>
      <c r="W768" s="5">
        <v>49622.85</v>
      </c>
      <c r="X768" s="5">
        <v>118859.3</v>
      </c>
      <c r="Y768" s="5">
        <v>109836</v>
      </c>
      <c r="Z768">
        <v>10210</v>
      </c>
      <c r="AA768" s="1">
        <v>44698</v>
      </c>
      <c r="AB768">
        <v>4013.7640000000001</v>
      </c>
      <c r="AC768">
        <v>4091.2869999999998</v>
      </c>
      <c r="AD768">
        <v>4042.7260000000001</v>
      </c>
      <c r="AE768">
        <v>4113.3180000000002</v>
      </c>
      <c r="AF768">
        <v>4137.6909999999998</v>
      </c>
      <c r="AG768">
        <v>4134.7780000000002</v>
      </c>
      <c r="AH768">
        <v>4084.471</v>
      </c>
      <c r="AI768">
        <v>4173.8729999999996</v>
      </c>
      <c r="AJ768">
        <v>4080.32</v>
      </c>
      <c r="AK768" t="e">
        <v>#N/A</v>
      </c>
      <c r="AL768">
        <v>4074.5210000000002</v>
      </c>
      <c r="AM768">
        <v>4131.0839999999998</v>
      </c>
      <c r="AO768" s="6"/>
      <c r="AP768" s="6"/>
    </row>
    <row r="769" spans="5:42" x14ac:dyDescent="0.25">
      <c r="E769" s="1">
        <v>44699</v>
      </c>
      <c r="F769" s="5">
        <v>65917.91</v>
      </c>
      <c r="G769" s="5">
        <v>58912.959999999999</v>
      </c>
      <c r="H769" s="5">
        <v>52545.08</v>
      </c>
      <c r="I769" s="5">
        <v>46764.59</v>
      </c>
      <c r="J769" s="5">
        <v>41669.519999999997</v>
      </c>
      <c r="K769" s="5">
        <v>37065.39</v>
      </c>
      <c r="L769" s="5">
        <v>33000.44</v>
      </c>
      <c r="M769" s="5">
        <v>29351.01</v>
      </c>
      <c r="N769" s="5">
        <v>23279.23</v>
      </c>
      <c r="O769" s="5">
        <v>136894.66826424873</v>
      </c>
      <c r="P769" s="5">
        <v>128645.88114397909</v>
      </c>
      <c r="Q769" s="5">
        <v>123395.12901760952</v>
      </c>
      <c r="R769" s="5">
        <v>116132.81382884679</v>
      </c>
      <c r="S769" s="5">
        <v>104800.57003997418</v>
      </c>
      <c r="T769" s="5">
        <v>94022.472817581889</v>
      </c>
      <c r="U769" s="5">
        <v>81528.10206779078</v>
      </c>
      <c r="V769" s="5">
        <v>61033.941918014338</v>
      </c>
      <c r="W769" s="5">
        <v>50065.649999999994</v>
      </c>
      <c r="X769" s="5">
        <v>119437.5</v>
      </c>
      <c r="Y769" s="5">
        <v>106987</v>
      </c>
      <c r="Z769">
        <v>9797.5</v>
      </c>
      <c r="AA769" s="1">
        <v>44699</v>
      </c>
      <c r="AB769">
        <v>4012.3609999999999</v>
      </c>
      <c r="AC769">
        <v>4095.4290000000001</v>
      </c>
      <c r="AD769">
        <v>4042.3270000000002</v>
      </c>
      <c r="AE769">
        <v>4114.5450000000001</v>
      </c>
      <c r="AF769">
        <v>4137.51</v>
      </c>
      <c r="AG769">
        <v>4132.7489999999998</v>
      </c>
      <c r="AH769" t="e">
        <v>#N/A</v>
      </c>
      <c r="AI769">
        <v>4173.4059999999999</v>
      </c>
      <c r="AJ769">
        <v>4077.0790000000002</v>
      </c>
      <c r="AK769" t="e">
        <v>#N/A</v>
      </c>
      <c r="AL769">
        <v>4082.0630000000001</v>
      </c>
      <c r="AM769" t="e">
        <v>#N/A</v>
      </c>
      <c r="AO769" s="6"/>
      <c r="AP769" s="6"/>
    </row>
    <row r="770" spans="5:42" x14ac:dyDescent="0.25">
      <c r="E770" s="1">
        <v>44700</v>
      </c>
      <c r="F770" s="5">
        <v>66310.509999999995</v>
      </c>
      <c r="G770" s="5">
        <v>59389.35</v>
      </c>
      <c r="H770" s="5">
        <v>53043.88</v>
      </c>
      <c r="I770" s="5">
        <v>47255.25</v>
      </c>
      <c r="J770" s="5">
        <v>42155.54</v>
      </c>
      <c r="K770" s="5">
        <v>37538.51</v>
      </c>
      <c r="L770" s="5">
        <v>33469.35</v>
      </c>
      <c r="M770" s="5">
        <v>29810.5</v>
      </c>
      <c r="N770" s="5">
        <v>23710.46</v>
      </c>
      <c r="O770" s="5">
        <v>136565.62415590126</v>
      </c>
      <c r="P770" s="5">
        <v>128595.48945265023</v>
      </c>
      <c r="Q770" s="5">
        <v>123912.96271397865</v>
      </c>
      <c r="R770" s="5">
        <v>116318.05969881409</v>
      </c>
      <c r="S770" s="5">
        <v>104843.9276514446</v>
      </c>
      <c r="T770" s="5">
        <v>94335.027980812272</v>
      </c>
      <c r="U770" s="5">
        <v>81762.27038270807</v>
      </c>
      <c r="V770" s="5">
        <v>61059.583572811607</v>
      </c>
      <c r="W770" s="5">
        <v>49090.86</v>
      </c>
      <c r="X770" s="5">
        <v>119703.1</v>
      </c>
      <c r="Y770" s="5">
        <v>107708</v>
      </c>
      <c r="Z770">
        <v>9750.625</v>
      </c>
      <c r="AA770" s="1">
        <v>44700</v>
      </c>
      <c r="AB770">
        <v>4007.7159999999999</v>
      </c>
      <c r="AC770">
        <v>4092.5520000000001</v>
      </c>
      <c r="AD770">
        <v>4046.15</v>
      </c>
      <c r="AE770">
        <v>4118.7290000000003</v>
      </c>
      <c r="AF770">
        <v>4147.66</v>
      </c>
      <c r="AG770">
        <v>4142.0820000000003</v>
      </c>
      <c r="AH770" t="e">
        <v>#N/A</v>
      </c>
      <c r="AI770">
        <v>4190.9229999999998</v>
      </c>
      <c r="AJ770">
        <v>4086.3330000000001</v>
      </c>
      <c r="AK770" t="e">
        <v>#N/A</v>
      </c>
      <c r="AL770" t="e">
        <v>#N/A</v>
      </c>
      <c r="AM770">
        <v>4140.7070000000003</v>
      </c>
      <c r="AO770" s="6"/>
      <c r="AP770" s="6"/>
    </row>
    <row r="771" spans="5:42" x14ac:dyDescent="0.25">
      <c r="E771" s="1">
        <v>44701</v>
      </c>
      <c r="F771" s="5">
        <v>66608.399999999994</v>
      </c>
      <c r="G771" s="5">
        <v>59722.02</v>
      </c>
      <c r="H771" s="5">
        <v>53387.01</v>
      </c>
      <c r="I771" s="5">
        <v>47639.05</v>
      </c>
      <c r="J771" s="5">
        <v>42532.27</v>
      </c>
      <c r="K771" s="5">
        <v>37901.71</v>
      </c>
      <c r="L771" s="5">
        <v>33814.93</v>
      </c>
      <c r="M771" s="5">
        <v>30134.99</v>
      </c>
      <c r="N771" s="5">
        <v>24015.14</v>
      </c>
      <c r="O771" s="5">
        <v>136892.25562569295</v>
      </c>
      <c r="P771" s="5">
        <v>128751.75316960663</v>
      </c>
      <c r="Q771" s="5">
        <v>124256.44368064155</v>
      </c>
      <c r="R771" s="5">
        <v>116434.51819073799</v>
      </c>
      <c r="S771" s="5">
        <v>105132.1570297587</v>
      </c>
      <c r="T771" s="5">
        <v>94100.56010166675</v>
      </c>
      <c r="U771" s="5">
        <v>81695.930506855162</v>
      </c>
      <c r="V771" s="5">
        <v>60980.125025303292</v>
      </c>
      <c r="W771" s="5">
        <v>48778.990000000005</v>
      </c>
      <c r="X771" s="5">
        <v>120125</v>
      </c>
      <c r="Y771" s="5">
        <v>109323</v>
      </c>
      <c r="Z771">
        <v>9745.625</v>
      </c>
      <c r="AA771" s="1">
        <v>44701</v>
      </c>
      <c r="AB771">
        <v>4011.6460000000002</v>
      </c>
      <c r="AC771">
        <v>4099.3280000000004</v>
      </c>
      <c r="AD771">
        <v>4051.3029999999999</v>
      </c>
      <c r="AE771" t="e">
        <v>#N/A</v>
      </c>
      <c r="AF771" t="e">
        <v>#N/A</v>
      </c>
      <c r="AG771">
        <v>4148.3990000000003</v>
      </c>
      <c r="AH771">
        <v>4095.2069999999999</v>
      </c>
      <c r="AI771">
        <v>4190.4610000000002</v>
      </c>
      <c r="AJ771">
        <v>4093.1480000000001</v>
      </c>
      <c r="AK771" t="e">
        <v>#N/A</v>
      </c>
      <c r="AL771">
        <v>4109.0309999999999</v>
      </c>
      <c r="AM771" t="e">
        <v>#N/A</v>
      </c>
      <c r="AO771" s="6"/>
      <c r="AP771" s="6"/>
    </row>
    <row r="772" spans="5:42" x14ac:dyDescent="0.25">
      <c r="E772" s="1">
        <v>44702</v>
      </c>
      <c r="F772" s="5" t="e">
        <v>#N/A</v>
      </c>
      <c r="G772" s="5" t="e">
        <v>#N/A</v>
      </c>
      <c r="H772" s="5" t="e">
        <v>#N/A</v>
      </c>
      <c r="I772" s="5" t="e">
        <v>#N/A</v>
      </c>
      <c r="J772" s="5" t="e">
        <v>#N/A</v>
      </c>
      <c r="K772" s="5" t="e">
        <v>#N/A</v>
      </c>
      <c r="L772" s="5" t="e">
        <v>#N/A</v>
      </c>
      <c r="M772" s="5" t="e">
        <v>#N/A</v>
      </c>
      <c r="N772" s="5" t="e">
        <v>#N/A</v>
      </c>
      <c r="O772" s="5" t="e">
        <v>#N/A</v>
      </c>
      <c r="P772" s="5" t="e">
        <v>#N/A</v>
      </c>
      <c r="Q772" s="5" t="e">
        <v>#N/A</v>
      </c>
      <c r="R772" s="5" t="e">
        <v>#N/A</v>
      </c>
      <c r="S772" s="5" t="e">
        <v>#N/A</v>
      </c>
      <c r="T772" s="5" t="e">
        <v>#N/A</v>
      </c>
      <c r="U772" s="5" t="e">
        <v>#N/A</v>
      </c>
      <c r="V772" s="5" t="e">
        <v>#N/A</v>
      </c>
      <c r="W772" s="5" t="e">
        <v>#N/A</v>
      </c>
      <c r="X772" s="5" t="e">
        <v>#N/A</v>
      </c>
      <c r="Y772" s="5" t="e">
        <v>#N/A</v>
      </c>
      <c r="Z772" t="e">
        <v>#N/A</v>
      </c>
      <c r="AA772" s="1">
        <v>44702</v>
      </c>
      <c r="AB772" t="e">
        <v>#N/A</v>
      </c>
      <c r="AC772" t="e">
        <v>#N/A</v>
      </c>
      <c r="AD772" t="e">
        <v>#N/A</v>
      </c>
      <c r="AE772" t="e">
        <v>#N/A</v>
      </c>
      <c r="AF772" t="e">
        <v>#N/A</v>
      </c>
      <c r="AG772" t="e">
        <v>#N/A</v>
      </c>
      <c r="AH772" t="e">
        <v>#N/A</v>
      </c>
      <c r="AI772" t="e">
        <v>#N/A</v>
      </c>
      <c r="AJ772" t="e">
        <v>#N/A</v>
      </c>
      <c r="AK772" t="e">
        <v>#N/A</v>
      </c>
      <c r="AL772" t="e">
        <v>#N/A</v>
      </c>
      <c r="AM772" t="e">
        <v>#N/A</v>
      </c>
      <c r="AO772" s="6"/>
      <c r="AP772" s="6"/>
    </row>
    <row r="773" spans="5:42" x14ac:dyDescent="0.25">
      <c r="E773" s="1">
        <v>44703</v>
      </c>
      <c r="F773" s="5" t="e">
        <v>#N/A</v>
      </c>
      <c r="G773" s="5" t="e">
        <v>#N/A</v>
      </c>
      <c r="H773" s="5" t="e">
        <v>#N/A</v>
      </c>
      <c r="I773" s="5" t="e">
        <v>#N/A</v>
      </c>
      <c r="J773" s="5" t="e">
        <v>#N/A</v>
      </c>
      <c r="K773" s="5" t="e">
        <v>#N/A</v>
      </c>
      <c r="L773" s="5" t="e">
        <v>#N/A</v>
      </c>
      <c r="M773" s="5" t="e">
        <v>#N/A</v>
      </c>
      <c r="N773" s="5" t="e">
        <v>#N/A</v>
      </c>
      <c r="O773" s="5" t="e">
        <v>#N/A</v>
      </c>
      <c r="P773" s="5" t="e">
        <v>#N/A</v>
      </c>
      <c r="Q773" s="5" t="e">
        <v>#N/A</v>
      </c>
      <c r="R773" s="5" t="e">
        <v>#N/A</v>
      </c>
      <c r="S773" s="5" t="e">
        <v>#N/A</v>
      </c>
      <c r="T773" s="5" t="e">
        <v>#N/A</v>
      </c>
      <c r="U773" s="5" t="e">
        <v>#N/A</v>
      </c>
      <c r="V773" s="5" t="e">
        <v>#N/A</v>
      </c>
      <c r="W773" s="5" t="e">
        <v>#N/A</v>
      </c>
      <c r="X773" s="5" t="e">
        <v>#N/A</v>
      </c>
      <c r="Y773" s="5" t="e">
        <v>#N/A</v>
      </c>
      <c r="Z773" t="e">
        <v>#N/A</v>
      </c>
      <c r="AA773" s="1">
        <v>44703</v>
      </c>
      <c r="AB773" t="e">
        <v>#N/A</v>
      </c>
      <c r="AC773" t="e">
        <v>#N/A</v>
      </c>
      <c r="AD773" t="e">
        <v>#N/A</v>
      </c>
      <c r="AE773" t="e">
        <v>#N/A</v>
      </c>
      <c r="AF773" t="e">
        <v>#N/A</v>
      </c>
      <c r="AG773" t="e">
        <v>#N/A</v>
      </c>
      <c r="AH773" t="e">
        <v>#N/A</v>
      </c>
      <c r="AI773" t="e">
        <v>#N/A</v>
      </c>
      <c r="AJ773" t="e">
        <v>#N/A</v>
      </c>
      <c r="AK773" t="e">
        <v>#N/A</v>
      </c>
      <c r="AL773" t="e">
        <v>#N/A</v>
      </c>
      <c r="AM773" t="e">
        <v>#N/A</v>
      </c>
      <c r="AO773" s="6"/>
      <c r="AP773" s="6"/>
    </row>
    <row r="774" spans="5:42" x14ac:dyDescent="0.25">
      <c r="E774" s="1">
        <v>44704</v>
      </c>
      <c r="F774" s="5">
        <v>66842.600000000006</v>
      </c>
      <c r="G774" s="5">
        <v>59957.66</v>
      </c>
      <c r="H774" s="5">
        <v>53624.84</v>
      </c>
      <c r="I774" s="5">
        <v>47884.95</v>
      </c>
      <c r="J774" s="5">
        <v>42753.1</v>
      </c>
      <c r="K774" s="5">
        <v>38093.160000000003</v>
      </c>
      <c r="L774" s="5">
        <v>34033.019999999997</v>
      </c>
      <c r="M774" s="5">
        <v>30376.95</v>
      </c>
      <c r="N774" s="5">
        <v>24242.21</v>
      </c>
      <c r="O774" s="5">
        <v>136871.91970908467</v>
      </c>
      <c r="P774" s="5">
        <v>128752.94419978547</v>
      </c>
      <c r="Q774" s="5">
        <v>124014.82824094224</v>
      </c>
      <c r="R774" s="5">
        <v>116344.95791510571</v>
      </c>
      <c r="S774" s="5">
        <v>104930.35439614809</v>
      </c>
      <c r="T774" s="5">
        <v>94321.756174428738</v>
      </c>
      <c r="U774" s="5">
        <v>81729.77909445914</v>
      </c>
      <c r="V774" s="5">
        <v>60900.823012104425</v>
      </c>
      <c r="W774" s="5">
        <v>48199.25</v>
      </c>
      <c r="X774" s="5">
        <v>119578.1</v>
      </c>
      <c r="Y774" s="5">
        <v>111365</v>
      </c>
      <c r="Z774">
        <v>9926.25</v>
      </c>
      <c r="AA774" s="1">
        <v>44704</v>
      </c>
      <c r="AB774">
        <v>4012.069</v>
      </c>
      <c r="AC774">
        <v>4099.3810000000003</v>
      </c>
      <c r="AD774">
        <v>4049.944</v>
      </c>
      <c r="AE774">
        <v>4122.5060000000003</v>
      </c>
      <c r="AF774">
        <v>4143.3729999999996</v>
      </c>
      <c r="AG774">
        <v>4146.3689999999997</v>
      </c>
      <c r="AH774">
        <v>4102.2330000000002</v>
      </c>
      <c r="AI774">
        <v>4172.0600000000004</v>
      </c>
      <c r="AJ774">
        <v>4094.864</v>
      </c>
      <c r="AK774" t="e">
        <v>#N/A</v>
      </c>
      <c r="AL774" t="e">
        <v>#N/A</v>
      </c>
      <c r="AM774">
        <v>4156.5010000000002</v>
      </c>
      <c r="AO774" s="6"/>
      <c r="AP774" s="6"/>
    </row>
    <row r="775" spans="5:42" x14ac:dyDescent="0.25">
      <c r="E775" s="1">
        <v>44705</v>
      </c>
      <c r="F775" s="5">
        <v>66400.28</v>
      </c>
      <c r="G775" s="5">
        <v>59408.52</v>
      </c>
      <c r="H775" s="5">
        <v>53062.46</v>
      </c>
      <c r="I775" s="5">
        <v>47291.61</v>
      </c>
      <c r="J775" s="5">
        <v>42198.6</v>
      </c>
      <c r="K775" s="5">
        <v>37503.64</v>
      </c>
      <c r="L775" s="5">
        <v>33443.58</v>
      </c>
      <c r="M775" s="5">
        <v>29795</v>
      </c>
      <c r="N775" s="5">
        <v>23689.82</v>
      </c>
      <c r="O775" s="5">
        <v>136621.37458732695</v>
      </c>
      <c r="P775" s="5">
        <v>128290.84201861465</v>
      </c>
      <c r="Q775" s="5">
        <v>123657.91222416797</v>
      </c>
      <c r="R775" s="5">
        <v>115845.48767472779</v>
      </c>
      <c r="S775" s="5">
        <v>104404.43790848229</v>
      </c>
      <c r="T775" s="5">
        <v>93273.264225275911</v>
      </c>
      <c r="U775" s="5">
        <v>80966.700199054307</v>
      </c>
      <c r="V775" s="5">
        <v>59888.105214008348</v>
      </c>
      <c r="W775" s="5">
        <v>48285</v>
      </c>
      <c r="X775" s="5">
        <v>120375</v>
      </c>
      <c r="Y775" s="5">
        <v>111252</v>
      </c>
      <c r="Z775">
        <v>9847.5</v>
      </c>
      <c r="AA775" s="1">
        <v>44705</v>
      </c>
      <c r="AB775">
        <v>4003.424</v>
      </c>
      <c r="AC775">
        <v>4086.913</v>
      </c>
      <c r="AD775">
        <v>4035.5160000000001</v>
      </c>
      <c r="AE775">
        <v>4107.1509999999998</v>
      </c>
      <c r="AF775">
        <v>4125.8819999999996</v>
      </c>
      <c r="AG775">
        <v>4106.6809999999996</v>
      </c>
      <c r="AH775" t="e">
        <v>#N/A</v>
      </c>
      <c r="AI775">
        <v>4136.0600000000004</v>
      </c>
      <c r="AJ775">
        <v>4056.8719999999998</v>
      </c>
      <c r="AK775" t="e">
        <v>#N/A</v>
      </c>
      <c r="AL775" t="e">
        <v>#N/A</v>
      </c>
      <c r="AM775" t="e">
        <v>#N/A</v>
      </c>
      <c r="AO775" s="6"/>
      <c r="AP775" s="6"/>
    </row>
    <row r="776" spans="5:42" x14ac:dyDescent="0.25">
      <c r="E776" s="1">
        <v>44706</v>
      </c>
      <c r="F776" s="5">
        <v>66281.06</v>
      </c>
      <c r="G776" s="5">
        <v>59240.92</v>
      </c>
      <c r="H776" s="5">
        <v>52796.21</v>
      </c>
      <c r="I776" s="5">
        <v>46981.63</v>
      </c>
      <c r="J776" s="5">
        <v>41891.89</v>
      </c>
      <c r="K776" s="5">
        <v>37207.279999999999</v>
      </c>
      <c r="L776" s="5">
        <v>33132.69</v>
      </c>
      <c r="M776" s="5">
        <v>29473.96</v>
      </c>
      <c r="N776" s="5">
        <v>23385.06</v>
      </c>
      <c r="O776" s="5">
        <v>136352.2374797182</v>
      </c>
      <c r="P776" s="5">
        <v>128140.52540204284</v>
      </c>
      <c r="Q776" s="5">
        <v>123643.89718633551</v>
      </c>
      <c r="R776" s="5">
        <v>115600.70627576884</v>
      </c>
      <c r="S776" s="5">
        <v>104086.31194078932</v>
      </c>
      <c r="T776" s="5">
        <v>93170.80709273176</v>
      </c>
      <c r="U776" s="5">
        <v>80539.847943620596</v>
      </c>
      <c r="V776" s="5">
        <v>60144.450900900163</v>
      </c>
      <c r="W776" s="5">
        <v>48251.64</v>
      </c>
      <c r="X776" s="5">
        <v>120593.7</v>
      </c>
      <c r="Y776" s="5">
        <v>111280</v>
      </c>
      <c r="Z776">
        <v>9941.25</v>
      </c>
      <c r="AA776" s="1">
        <v>44706</v>
      </c>
      <c r="AB776">
        <v>3999.1109999999999</v>
      </c>
      <c r="AC776">
        <v>4084.0810000000001</v>
      </c>
      <c r="AD776">
        <v>4031.8609999999999</v>
      </c>
      <c r="AE776">
        <v>4103.3649999999998</v>
      </c>
      <c r="AF776">
        <v>4116.9139999999998</v>
      </c>
      <c r="AG776">
        <v>4097.6890000000003</v>
      </c>
      <c r="AH776">
        <v>4050.5729999999999</v>
      </c>
      <c r="AI776">
        <v>4119.97</v>
      </c>
      <c r="AJ776">
        <v>4050.5650000000001</v>
      </c>
      <c r="AK776" t="e">
        <v>#N/A</v>
      </c>
      <c r="AL776" t="e">
        <v>#N/A</v>
      </c>
      <c r="AM776" t="e">
        <v>#N/A</v>
      </c>
      <c r="AO776" s="6"/>
      <c r="AP776" s="6"/>
    </row>
    <row r="777" spans="5:42" x14ac:dyDescent="0.25">
      <c r="E777" s="1">
        <v>44707</v>
      </c>
      <c r="F777" s="5">
        <v>66759.64</v>
      </c>
      <c r="G777" s="5">
        <v>59705.94</v>
      </c>
      <c r="H777" s="5">
        <v>53269.26</v>
      </c>
      <c r="I777" s="5">
        <v>47417.65</v>
      </c>
      <c r="J777" s="5">
        <v>42251.07</v>
      </c>
      <c r="K777" s="5">
        <v>37480.550000000003</v>
      </c>
      <c r="L777" s="5">
        <v>33374.379999999997</v>
      </c>
      <c r="M777" s="5">
        <v>29682.19</v>
      </c>
      <c r="N777" s="5">
        <v>23727.32</v>
      </c>
      <c r="O777" s="5">
        <v>136685.33583012235</v>
      </c>
      <c r="P777" s="5">
        <v>128663.46552411526</v>
      </c>
      <c r="Q777" s="5">
        <v>124051.44820953789</v>
      </c>
      <c r="R777" s="5">
        <v>116269.42335106223</v>
      </c>
      <c r="S777" s="5">
        <v>104865.29305094152</v>
      </c>
      <c r="T777" s="5">
        <v>93937.651222225395</v>
      </c>
      <c r="U777" s="5">
        <v>81470.246277746992</v>
      </c>
      <c r="V777" s="5">
        <v>60692.507414998319</v>
      </c>
      <c r="W777" s="5">
        <v>47572.770000000004</v>
      </c>
      <c r="X777" s="5">
        <v>120593.7</v>
      </c>
      <c r="Y777" s="5">
        <v>112536</v>
      </c>
      <c r="Z777">
        <v>10143.75</v>
      </c>
      <c r="AA777" s="1">
        <v>44707</v>
      </c>
      <c r="AB777">
        <v>4006.529</v>
      </c>
      <c r="AC777">
        <v>4095.2739999999999</v>
      </c>
      <c r="AD777">
        <v>4046.9450000000002</v>
      </c>
      <c r="AE777">
        <v>4122.55</v>
      </c>
      <c r="AF777">
        <v>4144.3059999999996</v>
      </c>
      <c r="AG777">
        <v>4134.0649999999996</v>
      </c>
      <c r="AH777">
        <v>4075.6120000000001</v>
      </c>
      <c r="AI777">
        <v>4152.875</v>
      </c>
      <c r="AJ777">
        <v>4077.4250000000002</v>
      </c>
      <c r="AK777" t="e">
        <v>#N/A</v>
      </c>
      <c r="AL777" t="e">
        <v>#N/A</v>
      </c>
      <c r="AM777" t="e">
        <v>#N/A</v>
      </c>
      <c r="AO777" s="6"/>
      <c r="AP777" s="6"/>
    </row>
    <row r="778" spans="5:42" x14ac:dyDescent="0.25">
      <c r="E778" s="1">
        <v>44708</v>
      </c>
      <c r="F778" s="5">
        <v>66682.350000000006</v>
      </c>
      <c r="G778" s="5">
        <v>59683.75</v>
      </c>
      <c r="H778" s="5">
        <v>53293.13</v>
      </c>
      <c r="I778" s="5">
        <v>47439.05</v>
      </c>
      <c r="J778" s="5">
        <v>42298.68</v>
      </c>
      <c r="K778" s="5">
        <v>37554.83</v>
      </c>
      <c r="L778" s="5">
        <v>33446.49</v>
      </c>
      <c r="M778" s="5">
        <v>29751.65</v>
      </c>
      <c r="N778" s="5">
        <v>23791.22</v>
      </c>
      <c r="O778" s="5">
        <v>136483.44622101096</v>
      </c>
      <c r="P778" s="5">
        <v>128467.45293774488</v>
      </c>
      <c r="Q778" s="5">
        <v>123993.47494233513</v>
      </c>
      <c r="R778" s="5">
        <v>116119.26813550633</v>
      </c>
      <c r="S778" s="5">
        <v>104752.23090965283</v>
      </c>
      <c r="T778" s="5">
        <v>93891.638513975136</v>
      </c>
      <c r="U778" s="5">
        <v>81210.427571319029</v>
      </c>
      <c r="V778" s="5">
        <v>60617.385076265418</v>
      </c>
      <c r="W778" s="5">
        <v>47399.56</v>
      </c>
      <c r="X778" s="5">
        <v>120734.3</v>
      </c>
      <c r="Y778" s="5">
        <v>112489</v>
      </c>
      <c r="Z778">
        <v>10382.5</v>
      </c>
      <c r="AA778" s="1">
        <v>44708</v>
      </c>
      <c r="AB778">
        <v>4003.748</v>
      </c>
      <c r="AC778">
        <v>4091.1750000000002</v>
      </c>
      <c r="AD778">
        <v>4042.4389999999999</v>
      </c>
      <c r="AE778">
        <v>4117.3440000000001</v>
      </c>
      <c r="AF778">
        <v>4139.7</v>
      </c>
      <c r="AG778">
        <v>4138.4880000000003</v>
      </c>
      <c r="AH778" t="e">
        <v>#N/A</v>
      </c>
      <c r="AI778">
        <v>4168.2359999999999</v>
      </c>
      <c r="AJ778" t="e">
        <v>#N/A</v>
      </c>
      <c r="AK778" t="e">
        <v>#N/A</v>
      </c>
      <c r="AL778" t="e">
        <v>#N/A</v>
      </c>
      <c r="AM778" t="e">
        <v>#N/A</v>
      </c>
      <c r="AO778" s="6"/>
      <c r="AP778" s="6"/>
    </row>
    <row r="779" spans="5:42" x14ac:dyDescent="0.25">
      <c r="E779" s="1">
        <v>44709</v>
      </c>
      <c r="F779" s="5" t="e">
        <v>#N/A</v>
      </c>
      <c r="G779" s="5" t="e">
        <v>#N/A</v>
      </c>
      <c r="H779" s="5" t="e">
        <v>#N/A</v>
      </c>
      <c r="I779" s="5" t="e">
        <v>#N/A</v>
      </c>
      <c r="J779" s="5" t="e">
        <v>#N/A</v>
      </c>
      <c r="K779" s="5" t="e">
        <v>#N/A</v>
      </c>
      <c r="L779" s="5" t="e">
        <v>#N/A</v>
      </c>
      <c r="M779" s="5" t="e">
        <v>#N/A</v>
      </c>
      <c r="N779" s="5" t="e">
        <v>#N/A</v>
      </c>
      <c r="O779" s="5" t="e">
        <v>#N/A</v>
      </c>
      <c r="P779" s="5" t="e">
        <v>#N/A</v>
      </c>
      <c r="Q779" s="5" t="e">
        <v>#N/A</v>
      </c>
      <c r="R779" s="5" t="e">
        <v>#N/A</v>
      </c>
      <c r="S779" s="5" t="e">
        <v>#N/A</v>
      </c>
      <c r="T779" s="5" t="e">
        <v>#N/A</v>
      </c>
      <c r="U779" s="5" t="e">
        <v>#N/A</v>
      </c>
      <c r="V779" s="5" t="e">
        <v>#N/A</v>
      </c>
      <c r="W779" s="5" t="e">
        <v>#N/A</v>
      </c>
      <c r="X779" s="5" t="e">
        <v>#N/A</v>
      </c>
      <c r="Y779" s="5" t="e">
        <v>#N/A</v>
      </c>
      <c r="Z779" t="e">
        <v>#N/A</v>
      </c>
      <c r="AA779" s="1">
        <v>44709</v>
      </c>
      <c r="AB779" t="e">
        <v>#N/A</v>
      </c>
      <c r="AC779" t="e">
        <v>#N/A</v>
      </c>
      <c r="AD779" t="e">
        <v>#N/A</v>
      </c>
      <c r="AE779" t="e">
        <v>#N/A</v>
      </c>
      <c r="AF779" t="e">
        <v>#N/A</v>
      </c>
      <c r="AG779" t="e">
        <v>#N/A</v>
      </c>
      <c r="AH779" t="e">
        <v>#N/A</v>
      </c>
      <c r="AI779" t="e">
        <v>#N/A</v>
      </c>
      <c r="AJ779" t="e">
        <v>#N/A</v>
      </c>
      <c r="AK779" t="e">
        <v>#N/A</v>
      </c>
      <c r="AL779" t="e">
        <v>#N/A</v>
      </c>
      <c r="AM779" t="e">
        <v>#N/A</v>
      </c>
      <c r="AO779" s="6"/>
      <c r="AP779" s="6"/>
    </row>
    <row r="780" spans="5:42" x14ac:dyDescent="0.25">
      <c r="E780" s="1">
        <v>44710</v>
      </c>
      <c r="F780" s="5" t="e">
        <v>#N/A</v>
      </c>
      <c r="G780" s="5" t="e">
        <v>#N/A</v>
      </c>
      <c r="H780" s="5" t="e">
        <v>#N/A</v>
      </c>
      <c r="I780" s="5" t="e">
        <v>#N/A</v>
      </c>
      <c r="J780" s="5" t="e">
        <v>#N/A</v>
      </c>
      <c r="K780" s="5" t="e">
        <v>#N/A</v>
      </c>
      <c r="L780" s="5" t="e">
        <v>#N/A</v>
      </c>
      <c r="M780" s="5" t="e">
        <v>#N/A</v>
      </c>
      <c r="N780" s="5" t="e">
        <v>#N/A</v>
      </c>
      <c r="O780" s="5" t="e">
        <v>#N/A</v>
      </c>
      <c r="P780" s="5" t="e">
        <v>#N/A</v>
      </c>
      <c r="Q780" s="5" t="e">
        <v>#N/A</v>
      </c>
      <c r="R780" s="5" t="e">
        <v>#N/A</v>
      </c>
      <c r="S780" s="5" t="e">
        <v>#N/A</v>
      </c>
      <c r="T780" s="5" t="e">
        <v>#N/A</v>
      </c>
      <c r="U780" s="5" t="e">
        <v>#N/A</v>
      </c>
      <c r="V780" s="5" t="e">
        <v>#N/A</v>
      </c>
      <c r="W780" s="5" t="e">
        <v>#N/A</v>
      </c>
      <c r="X780" s="5" t="e">
        <v>#N/A</v>
      </c>
      <c r="Y780" s="5" t="e">
        <v>#N/A</v>
      </c>
      <c r="Z780" t="e">
        <v>#N/A</v>
      </c>
      <c r="AA780" s="1">
        <v>44710</v>
      </c>
      <c r="AB780" t="e">
        <v>#N/A</v>
      </c>
      <c r="AC780" t="e">
        <v>#N/A</v>
      </c>
      <c r="AD780" t="e">
        <v>#N/A</v>
      </c>
      <c r="AE780" t="e">
        <v>#N/A</v>
      </c>
      <c r="AF780" t="e">
        <v>#N/A</v>
      </c>
      <c r="AG780" t="e">
        <v>#N/A</v>
      </c>
      <c r="AH780" t="e">
        <v>#N/A</v>
      </c>
      <c r="AI780" t="e">
        <v>#N/A</v>
      </c>
      <c r="AJ780" t="e">
        <v>#N/A</v>
      </c>
      <c r="AK780" t="e">
        <v>#N/A</v>
      </c>
      <c r="AL780" t="e">
        <v>#N/A</v>
      </c>
      <c r="AM780" t="e">
        <v>#N/A</v>
      </c>
      <c r="AO780" s="6"/>
      <c r="AP780" s="6"/>
    </row>
    <row r="781" spans="5:42" x14ac:dyDescent="0.25">
      <c r="E781" s="1">
        <v>44711</v>
      </c>
      <c r="F781" s="5">
        <v>66085.350000000006</v>
      </c>
      <c r="G781" s="5">
        <v>58983.65</v>
      </c>
      <c r="H781" s="5">
        <v>52501.87</v>
      </c>
      <c r="I781" s="5">
        <v>46635.73</v>
      </c>
      <c r="J781" s="5">
        <v>41473</v>
      </c>
      <c r="K781" s="5">
        <v>36724.01</v>
      </c>
      <c r="L781" s="5">
        <v>32619.43</v>
      </c>
      <c r="M781" s="5">
        <v>28938.75</v>
      </c>
      <c r="N781" s="5">
        <v>22942.080000000002</v>
      </c>
      <c r="O781" s="5">
        <v>136206.77253351256</v>
      </c>
      <c r="P781" s="5">
        <v>127863.99951551447</v>
      </c>
      <c r="Q781" s="5">
        <v>123587.74501221256</v>
      </c>
      <c r="R781" s="5">
        <v>115426.24445621138</v>
      </c>
      <c r="S781" s="5">
        <v>103912.5657660767</v>
      </c>
      <c r="T781" s="5">
        <v>93124.822411332862</v>
      </c>
      <c r="U781" s="5">
        <v>80262.348565061431</v>
      </c>
      <c r="V781" s="5">
        <v>61803.698388256438</v>
      </c>
      <c r="W781" s="5">
        <v>47511.670000000006</v>
      </c>
      <c r="X781" s="5">
        <v>120140.6</v>
      </c>
      <c r="Y781" s="5">
        <v>111546</v>
      </c>
      <c r="Z781">
        <v>10376.25</v>
      </c>
      <c r="AA781" s="1">
        <v>44711</v>
      </c>
      <c r="AB781">
        <v>3992.078</v>
      </c>
      <c r="AC781">
        <v>4079.8910000000001</v>
      </c>
      <c r="AD781">
        <v>4029.0529999999999</v>
      </c>
      <c r="AE781">
        <v>4100.1090000000004</v>
      </c>
      <c r="AF781">
        <v>4118.37</v>
      </c>
      <c r="AG781">
        <v>4110.4250000000002</v>
      </c>
      <c r="AH781">
        <v>4061.83</v>
      </c>
      <c r="AI781">
        <v>4143.6109999999999</v>
      </c>
      <c r="AJ781">
        <v>4056.663</v>
      </c>
      <c r="AK781" t="e">
        <v>#N/A</v>
      </c>
      <c r="AL781" t="e">
        <v>#N/A</v>
      </c>
      <c r="AM781">
        <v>4095.712</v>
      </c>
      <c r="AO781" s="6"/>
      <c r="AP781" s="6"/>
    </row>
    <row r="782" spans="5:42" x14ac:dyDescent="0.25">
      <c r="E782" s="1">
        <v>44712</v>
      </c>
      <c r="F782" s="5">
        <v>66337.75</v>
      </c>
      <c r="G782" s="5">
        <v>59275.78</v>
      </c>
      <c r="H782" s="5">
        <v>52813.440000000002</v>
      </c>
      <c r="I782" s="5">
        <v>46985.11</v>
      </c>
      <c r="J782" s="5">
        <v>41841.85</v>
      </c>
      <c r="K782" s="5">
        <v>37105.870000000003</v>
      </c>
      <c r="L782" s="5">
        <v>32996.730000000003</v>
      </c>
      <c r="M782" s="5">
        <v>29307.3</v>
      </c>
      <c r="N782" s="5">
        <v>23287.53</v>
      </c>
      <c r="O782" s="5">
        <v>136424.59309094009</v>
      </c>
      <c r="P782" s="5">
        <v>128538.06655958926</v>
      </c>
      <c r="Q782" s="5">
        <v>123820.21449958226</v>
      </c>
      <c r="R782" s="5">
        <v>116024.55449136109</v>
      </c>
      <c r="S782" s="5">
        <v>104607.99215391497</v>
      </c>
      <c r="T782" s="5">
        <v>93709.539307077808</v>
      </c>
      <c r="U782" s="5">
        <v>81089.336250925378</v>
      </c>
      <c r="V782" s="5">
        <v>62474.267836218278</v>
      </c>
      <c r="W782" s="5">
        <v>47289</v>
      </c>
      <c r="X782" s="5">
        <v>119453.1</v>
      </c>
      <c r="Y782" s="5">
        <v>111553</v>
      </c>
      <c r="Z782">
        <v>10328.75</v>
      </c>
      <c r="AA782" s="1">
        <v>44712</v>
      </c>
      <c r="AB782">
        <v>4003.95</v>
      </c>
      <c r="AC782">
        <v>4096.0209999999997</v>
      </c>
      <c r="AD782">
        <v>4047.087</v>
      </c>
      <c r="AE782">
        <v>4119.3320000000003</v>
      </c>
      <c r="AF782">
        <v>4137.6549999999997</v>
      </c>
      <c r="AG782">
        <v>4133.4319999999998</v>
      </c>
      <c r="AH782">
        <v>4081.578</v>
      </c>
      <c r="AI782">
        <v>4161.1930000000002</v>
      </c>
      <c r="AJ782">
        <v>4051.1729999999998</v>
      </c>
      <c r="AK782" t="e">
        <v>#N/A</v>
      </c>
      <c r="AL782">
        <v>4080.5540000000001</v>
      </c>
      <c r="AM782" t="e">
        <v>#N/A</v>
      </c>
      <c r="AO782" s="6"/>
      <c r="AP782" s="6"/>
    </row>
    <row r="783" spans="5:42" x14ac:dyDescent="0.25">
      <c r="E783" s="1">
        <v>44713</v>
      </c>
      <c r="F783" s="5">
        <v>66124.850000000006</v>
      </c>
      <c r="G783" s="5">
        <v>58989.65</v>
      </c>
      <c r="H783" s="5">
        <v>52498.03</v>
      </c>
      <c r="I783" s="5">
        <v>46624.44</v>
      </c>
      <c r="J783" s="5">
        <v>41455.79</v>
      </c>
      <c r="K783" s="5">
        <v>36702.44</v>
      </c>
      <c r="L783" s="5">
        <v>32608.34</v>
      </c>
      <c r="M783" s="5">
        <v>28938.66</v>
      </c>
      <c r="N783" s="5">
        <v>22937.95</v>
      </c>
      <c r="O783" s="5">
        <v>136718.46949260062</v>
      </c>
      <c r="P783" s="5">
        <v>128599.0434930015</v>
      </c>
      <c r="Q783" s="5">
        <v>124169.06591892419</v>
      </c>
      <c r="R783" s="5">
        <v>116079.50771499399</v>
      </c>
      <c r="S783" s="5">
        <v>104738.62437432002</v>
      </c>
      <c r="T783" s="5">
        <v>93573.723770529672</v>
      </c>
      <c r="U783" s="5">
        <v>81227.149913170622</v>
      </c>
      <c r="V783" s="5">
        <v>62075.49799066352</v>
      </c>
      <c r="W783" s="5">
        <v>48336.869999999995</v>
      </c>
      <c r="X783" s="5">
        <v>118640.6</v>
      </c>
      <c r="Y783" s="5">
        <v>111696</v>
      </c>
      <c r="Z783">
        <v>10252.5</v>
      </c>
      <c r="AA783" s="1">
        <v>44713</v>
      </c>
      <c r="AB783">
        <v>4008.9960000000001</v>
      </c>
      <c r="AC783">
        <v>4096.8729999999996</v>
      </c>
      <c r="AD783">
        <v>4046.84</v>
      </c>
      <c r="AE783">
        <v>4118.8490000000002</v>
      </c>
      <c r="AF783">
        <v>4139.1440000000002</v>
      </c>
      <c r="AG783">
        <v>4126.55</v>
      </c>
      <c r="AH783">
        <v>4078.2350000000001</v>
      </c>
      <c r="AI783">
        <v>4151.9170000000004</v>
      </c>
      <c r="AJ783">
        <v>4060.6320000000001</v>
      </c>
      <c r="AK783">
        <v>4131.5519999999997</v>
      </c>
      <c r="AL783" t="e">
        <v>#N/A</v>
      </c>
      <c r="AM783" t="e">
        <v>#N/A</v>
      </c>
      <c r="AO783" s="6"/>
      <c r="AP783" s="6"/>
    </row>
    <row r="784" spans="5:42" x14ac:dyDescent="0.25">
      <c r="E784" s="1">
        <v>44714</v>
      </c>
      <c r="F784" s="5">
        <v>65944.899999999994</v>
      </c>
      <c r="G784" s="5">
        <v>58765.440000000002</v>
      </c>
      <c r="H784" s="5">
        <v>52262.86</v>
      </c>
      <c r="I784" s="5">
        <v>46402.26</v>
      </c>
      <c r="J784" s="5">
        <v>41267.160000000003</v>
      </c>
      <c r="K784" s="5">
        <v>36552.83</v>
      </c>
      <c r="L784" s="5">
        <v>32458.12</v>
      </c>
      <c r="M784" s="5">
        <v>28790.04</v>
      </c>
      <c r="N784" s="5">
        <v>22796.05</v>
      </c>
      <c r="O784" s="5">
        <v>136708.35455439781</v>
      </c>
      <c r="P784" s="5">
        <v>128557.94754614581</v>
      </c>
      <c r="Q784" s="5">
        <v>123706.21687435407</v>
      </c>
      <c r="R784" s="5">
        <v>116134.6600000352</v>
      </c>
      <c r="S784" s="5">
        <v>104869.5046709872</v>
      </c>
      <c r="T784" s="5">
        <v>93438.419113192838</v>
      </c>
      <c r="U784" s="5">
        <v>80968.810157548069</v>
      </c>
      <c r="V784" s="5">
        <v>61998.43502222337</v>
      </c>
      <c r="W784" s="5">
        <v>48289.229999999996</v>
      </c>
      <c r="X784" s="5">
        <v>118859.3</v>
      </c>
      <c r="Y784" s="5">
        <v>112700</v>
      </c>
      <c r="Z784">
        <v>10435.625</v>
      </c>
      <c r="AA784" s="1">
        <v>44714</v>
      </c>
      <c r="AB784">
        <v>4010.9810000000002</v>
      </c>
      <c r="AC784">
        <v>4098.4549999999999</v>
      </c>
      <c r="AD784">
        <v>4049.0129999999999</v>
      </c>
      <c r="AE784">
        <v>4120.2370000000001</v>
      </c>
      <c r="AF784">
        <v>4134.7479999999996</v>
      </c>
      <c r="AG784">
        <v>4128.4409999999998</v>
      </c>
      <c r="AH784">
        <v>4073.1210000000001</v>
      </c>
      <c r="AI784">
        <v>4145.3329999999996</v>
      </c>
      <c r="AJ784">
        <v>4060.1860000000001</v>
      </c>
      <c r="AK784" t="e">
        <v>#N/A</v>
      </c>
      <c r="AL784">
        <v>4050.1379999999999</v>
      </c>
      <c r="AM784" t="e">
        <v>#N/A</v>
      </c>
      <c r="AO784" s="6"/>
      <c r="AP784" s="6"/>
    </row>
    <row r="785" spans="5:42" x14ac:dyDescent="0.25">
      <c r="E785" s="1">
        <v>44715</v>
      </c>
      <c r="F785" s="5">
        <v>66059.33</v>
      </c>
      <c r="G785" s="5">
        <v>58900.09</v>
      </c>
      <c r="H785" s="5">
        <v>52390.58</v>
      </c>
      <c r="I785" s="5">
        <v>46559.09</v>
      </c>
      <c r="J785" s="5">
        <v>41410.97</v>
      </c>
      <c r="K785" s="5">
        <v>36681</v>
      </c>
      <c r="L785" s="5">
        <v>32611.13</v>
      </c>
      <c r="M785" s="5">
        <v>28965.7</v>
      </c>
      <c r="N785" s="5">
        <v>22959.38</v>
      </c>
      <c r="O785" s="5">
        <v>137116.26151062542</v>
      </c>
      <c r="P785" s="5">
        <v>128874.8141151907</v>
      </c>
      <c r="Q785" s="5">
        <v>124054.33880278688</v>
      </c>
      <c r="R785" s="5">
        <v>116462.26732921098</v>
      </c>
      <c r="S785" s="5">
        <v>105162.88874084462</v>
      </c>
      <c r="T785" s="5">
        <v>94115.056661333059</v>
      </c>
      <c r="U785" s="5">
        <v>81106.388592743038</v>
      </c>
      <c r="V785" s="5">
        <v>62348.427226454041</v>
      </c>
      <c r="W785" s="5">
        <v>48229.16</v>
      </c>
      <c r="X785" s="5">
        <v>118546.8</v>
      </c>
      <c r="Y785" s="5">
        <v>111486</v>
      </c>
      <c r="Z785">
        <v>10268.75</v>
      </c>
      <c r="AA785" s="1">
        <v>44715</v>
      </c>
      <c r="AB785">
        <v>4017.3240000000001</v>
      </c>
      <c r="AC785">
        <v>4105.5389999999998</v>
      </c>
      <c r="AD785">
        <v>4057.7190000000001</v>
      </c>
      <c r="AE785">
        <v>4130.2610000000004</v>
      </c>
      <c r="AF785">
        <v>4150.5889999999999</v>
      </c>
      <c r="AG785">
        <v>4139.47</v>
      </c>
      <c r="AH785">
        <v>4080.4479999999999</v>
      </c>
      <c r="AI785">
        <v>4160.8459999999995</v>
      </c>
      <c r="AJ785">
        <v>4074.4839999999999</v>
      </c>
      <c r="AK785" t="e">
        <v>#N/A</v>
      </c>
      <c r="AL785">
        <v>4049.308</v>
      </c>
      <c r="AM785" t="e">
        <v>#N/A</v>
      </c>
      <c r="AO785" s="6"/>
      <c r="AP785" s="6"/>
    </row>
    <row r="786" spans="5:42" x14ac:dyDescent="0.25">
      <c r="E786" s="1">
        <v>44716</v>
      </c>
      <c r="F786" s="5" t="e">
        <v>#N/A</v>
      </c>
      <c r="G786" s="5" t="e">
        <v>#N/A</v>
      </c>
      <c r="H786" s="5" t="e">
        <v>#N/A</v>
      </c>
      <c r="I786" s="5" t="e">
        <v>#N/A</v>
      </c>
      <c r="J786" s="5" t="e">
        <v>#N/A</v>
      </c>
      <c r="K786" s="5" t="e">
        <v>#N/A</v>
      </c>
      <c r="L786" s="5" t="e">
        <v>#N/A</v>
      </c>
      <c r="M786" s="5" t="e">
        <v>#N/A</v>
      </c>
      <c r="N786" s="5" t="e">
        <v>#N/A</v>
      </c>
      <c r="O786" s="5" t="e">
        <v>#N/A</v>
      </c>
      <c r="P786" s="5" t="e">
        <v>#N/A</v>
      </c>
      <c r="Q786" s="5" t="e">
        <v>#N/A</v>
      </c>
      <c r="R786" s="5" t="e">
        <v>#N/A</v>
      </c>
      <c r="S786" s="5" t="e">
        <v>#N/A</v>
      </c>
      <c r="T786" s="5" t="e">
        <v>#N/A</v>
      </c>
      <c r="U786" s="5" t="e">
        <v>#N/A</v>
      </c>
      <c r="V786" s="5" t="e">
        <v>#N/A</v>
      </c>
      <c r="W786" s="5" t="e">
        <v>#N/A</v>
      </c>
      <c r="X786" s="5" t="e">
        <v>#N/A</v>
      </c>
      <c r="Y786" s="5" t="e">
        <v>#N/A</v>
      </c>
      <c r="Z786" t="e">
        <v>#N/A</v>
      </c>
      <c r="AA786" s="1">
        <v>44716</v>
      </c>
      <c r="AB786" t="e">
        <v>#N/A</v>
      </c>
      <c r="AC786" t="e">
        <v>#N/A</v>
      </c>
      <c r="AD786" t="e">
        <v>#N/A</v>
      </c>
      <c r="AE786" t="e">
        <v>#N/A</v>
      </c>
      <c r="AF786" t="e">
        <v>#N/A</v>
      </c>
      <c r="AG786" t="e">
        <v>#N/A</v>
      </c>
      <c r="AH786" t="e">
        <v>#N/A</v>
      </c>
      <c r="AI786" t="e">
        <v>#N/A</v>
      </c>
      <c r="AJ786" t="e">
        <v>#N/A</v>
      </c>
      <c r="AK786" t="e">
        <v>#N/A</v>
      </c>
      <c r="AL786" t="e">
        <v>#N/A</v>
      </c>
      <c r="AM786" t="e">
        <v>#N/A</v>
      </c>
      <c r="AO786" s="6"/>
      <c r="AP786" s="6"/>
    </row>
    <row r="787" spans="5:42" x14ac:dyDescent="0.25">
      <c r="E787" s="1">
        <v>44717</v>
      </c>
      <c r="F787" s="5" t="e">
        <v>#N/A</v>
      </c>
      <c r="G787" s="5" t="e">
        <v>#N/A</v>
      </c>
      <c r="H787" s="5" t="e">
        <v>#N/A</v>
      </c>
      <c r="I787" s="5" t="e">
        <v>#N/A</v>
      </c>
      <c r="J787" s="5" t="e">
        <v>#N/A</v>
      </c>
      <c r="K787" s="5" t="e">
        <v>#N/A</v>
      </c>
      <c r="L787" s="5" t="e">
        <v>#N/A</v>
      </c>
      <c r="M787" s="5" t="e">
        <v>#N/A</v>
      </c>
      <c r="N787" s="5" t="e">
        <v>#N/A</v>
      </c>
      <c r="O787" s="5" t="e">
        <v>#N/A</v>
      </c>
      <c r="P787" s="5" t="e">
        <v>#N/A</v>
      </c>
      <c r="Q787" s="5" t="e">
        <v>#N/A</v>
      </c>
      <c r="R787" s="5" t="e">
        <v>#N/A</v>
      </c>
      <c r="S787" s="5" t="e">
        <v>#N/A</v>
      </c>
      <c r="T787" s="5" t="e">
        <v>#N/A</v>
      </c>
      <c r="U787" s="5" t="e">
        <v>#N/A</v>
      </c>
      <c r="V787" s="5" t="e">
        <v>#N/A</v>
      </c>
      <c r="W787" s="5" t="e">
        <v>#N/A</v>
      </c>
      <c r="X787" s="5" t="e">
        <v>#N/A</v>
      </c>
      <c r="Y787" s="5" t="e">
        <v>#N/A</v>
      </c>
      <c r="Z787" t="e">
        <v>#N/A</v>
      </c>
      <c r="AA787" s="1">
        <v>44717</v>
      </c>
      <c r="AB787" t="e">
        <v>#N/A</v>
      </c>
      <c r="AC787" t="e">
        <v>#N/A</v>
      </c>
      <c r="AD787" t="e">
        <v>#N/A</v>
      </c>
      <c r="AE787" t="e">
        <v>#N/A</v>
      </c>
      <c r="AF787" t="e">
        <v>#N/A</v>
      </c>
      <c r="AG787" t="e">
        <v>#N/A</v>
      </c>
      <c r="AH787" t="e">
        <v>#N/A</v>
      </c>
      <c r="AI787" t="e">
        <v>#N/A</v>
      </c>
      <c r="AJ787" t="e">
        <v>#N/A</v>
      </c>
      <c r="AK787" t="e">
        <v>#N/A</v>
      </c>
      <c r="AL787" t="e">
        <v>#N/A</v>
      </c>
      <c r="AM787" t="e">
        <v>#N/A</v>
      </c>
      <c r="AO787" s="6"/>
      <c r="AP787" s="6"/>
    </row>
    <row r="788" spans="5:42" x14ac:dyDescent="0.25">
      <c r="E788" s="1">
        <v>44718</v>
      </c>
      <c r="F788" s="5">
        <v>65984.91</v>
      </c>
      <c r="G788" s="5">
        <v>58724.49</v>
      </c>
      <c r="H788" s="5">
        <v>52233.83</v>
      </c>
      <c r="I788" s="5">
        <v>46364.59</v>
      </c>
      <c r="J788" s="5">
        <v>41236.65</v>
      </c>
      <c r="K788" s="5">
        <v>36531.68</v>
      </c>
      <c r="L788" s="5">
        <v>32447.33</v>
      </c>
      <c r="M788" s="5">
        <v>28790.13</v>
      </c>
      <c r="N788" s="5">
        <v>22792.11</v>
      </c>
      <c r="O788" s="5">
        <v>137257.86493279619</v>
      </c>
      <c r="P788" s="5">
        <v>128935.7774669944</v>
      </c>
      <c r="Q788" s="5">
        <v>124286.97140948453</v>
      </c>
      <c r="R788" s="5">
        <v>116449.01472111624</v>
      </c>
      <c r="S788" s="5">
        <v>105049.93575107274</v>
      </c>
      <c r="T788" s="5">
        <v>94159.754475739333</v>
      </c>
      <c r="U788" s="5">
        <v>81244.143254725466</v>
      </c>
      <c r="V788" s="5">
        <v>62270.899001010563</v>
      </c>
      <c r="W788" s="5">
        <v>48351.090000000004</v>
      </c>
      <c r="X788" s="5">
        <v>117921.8</v>
      </c>
      <c r="Y788" s="5">
        <v>110521</v>
      </c>
      <c r="Z788">
        <v>10302.5</v>
      </c>
      <c r="AA788" s="1">
        <v>44718</v>
      </c>
      <c r="AB788">
        <v>4022.2820000000002</v>
      </c>
      <c r="AC788">
        <v>4107.067</v>
      </c>
      <c r="AD788">
        <v>4056.7750000000001</v>
      </c>
      <c r="AE788">
        <v>4131.1120000000001</v>
      </c>
      <c r="AF788">
        <v>4153.201</v>
      </c>
      <c r="AG788">
        <v>4143.0739999999996</v>
      </c>
      <c r="AH788">
        <v>4089.5630000000001</v>
      </c>
      <c r="AI788">
        <v>4158.2340000000004</v>
      </c>
      <c r="AJ788">
        <v>4066.6750000000002</v>
      </c>
      <c r="AK788" t="e">
        <v>#N/A</v>
      </c>
      <c r="AL788">
        <v>4062.7379999999998</v>
      </c>
      <c r="AM788" t="e">
        <v>#N/A</v>
      </c>
      <c r="AO788" s="6"/>
      <c r="AP788" s="6"/>
    </row>
    <row r="789" spans="5:42" x14ac:dyDescent="0.25">
      <c r="E789" s="1">
        <v>44719</v>
      </c>
      <c r="F789" s="5">
        <v>65567.25</v>
      </c>
      <c r="G789" s="5">
        <v>58278.22</v>
      </c>
      <c r="H789" s="5">
        <v>51694.32</v>
      </c>
      <c r="I789" s="5">
        <v>45851.09</v>
      </c>
      <c r="J789" s="5">
        <v>40694.94</v>
      </c>
      <c r="K789" s="5">
        <v>35972.879999999997</v>
      </c>
      <c r="L789" s="5">
        <v>31905</v>
      </c>
      <c r="M789" s="5">
        <v>28270.73</v>
      </c>
      <c r="N789" s="5">
        <v>22302.35</v>
      </c>
      <c r="O789" s="5">
        <v>137019.63527299848</v>
      </c>
      <c r="P789" s="5">
        <v>128588.36804829986</v>
      </c>
      <c r="Q789" s="5">
        <v>123767.30751541804</v>
      </c>
      <c r="R789" s="5">
        <v>116299.86097302558</v>
      </c>
      <c r="S789" s="5">
        <v>104694.53190730707</v>
      </c>
      <c r="T789" s="5">
        <v>93842.832019133144</v>
      </c>
      <c r="U789" s="5">
        <v>80690.326695480995</v>
      </c>
      <c r="V789" s="5">
        <v>61874.069951064237</v>
      </c>
      <c r="W789" s="5">
        <v>49037.1</v>
      </c>
      <c r="X789" s="5">
        <v>118421.8</v>
      </c>
      <c r="Y789" s="5">
        <v>110225</v>
      </c>
      <c r="Z789">
        <v>10396.875</v>
      </c>
      <c r="AA789" s="1">
        <v>44719</v>
      </c>
      <c r="AB789">
        <v>4016.8049999999998</v>
      </c>
      <c r="AC789">
        <v>4099.2910000000002</v>
      </c>
      <c r="AD789">
        <v>4051.6509999999998</v>
      </c>
      <c r="AE789">
        <v>4120.7470000000003</v>
      </c>
      <c r="AF789">
        <v>4143.2719999999999</v>
      </c>
      <c r="AG789">
        <v>4128.5290000000005</v>
      </c>
      <c r="AH789">
        <v>4068.4969999999998</v>
      </c>
      <c r="AI789">
        <v>4142.6620000000003</v>
      </c>
      <c r="AJ789">
        <v>4053.7919999999999</v>
      </c>
      <c r="AK789" t="e">
        <v>#N/A</v>
      </c>
      <c r="AL789" t="e">
        <v>#N/A</v>
      </c>
      <c r="AM789" t="e">
        <v>#N/A</v>
      </c>
      <c r="AO789" s="6"/>
      <c r="AP789" s="6"/>
    </row>
    <row r="790" spans="5:42" x14ac:dyDescent="0.25">
      <c r="E790" s="1">
        <v>44720</v>
      </c>
      <c r="F790" s="5">
        <v>65598.080000000002</v>
      </c>
      <c r="G790" s="5">
        <v>58293.89</v>
      </c>
      <c r="H790" s="5">
        <v>51744.19</v>
      </c>
      <c r="I790" s="5">
        <v>45899.4</v>
      </c>
      <c r="J790" s="5">
        <v>40768.6</v>
      </c>
      <c r="K790" s="5">
        <v>36071.67</v>
      </c>
      <c r="L790" s="5">
        <v>32001.13</v>
      </c>
      <c r="M790" s="5">
        <v>28363.46</v>
      </c>
      <c r="N790" s="5">
        <v>22387.29</v>
      </c>
      <c r="O790" s="5">
        <v>136971.73839915698</v>
      </c>
      <c r="P790" s="5">
        <v>128802.52687154361</v>
      </c>
      <c r="Q790" s="5">
        <v>124114.9121542752</v>
      </c>
      <c r="R790" s="5">
        <v>116559.19282601603</v>
      </c>
      <c r="S790" s="5">
        <v>105068.22564014305</v>
      </c>
      <c r="T790" s="5">
        <v>94068.24348070228</v>
      </c>
      <c r="U790" s="5">
        <v>81222.570412031462</v>
      </c>
      <c r="V790" s="5">
        <v>62223.121895872828</v>
      </c>
      <c r="W790" s="5">
        <v>49191.25</v>
      </c>
      <c r="X790" s="5">
        <v>118078.1</v>
      </c>
      <c r="Y790" s="5">
        <v>108487</v>
      </c>
      <c r="Z790">
        <v>10284.375</v>
      </c>
      <c r="AA790" s="1">
        <v>44720</v>
      </c>
      <c r="AB790">
        <v>4018.2469999999998</v>
      </c>
      <c r="AC790">
        <v>4106.46</v>
      </c>
      <c r="AD790">
        <v>4059.86</v>
      </c>
      <c r="AE790">
        <v>4130.2020000000002</v>
      </c>
      <c r="AF790">
        <v>4142.4350000000004</v>
      </c>
      <c r="AG790">
        <v>4139.5050000000001</v>
      </c>
      <c r="AH790">
        <v>4086.4609999999998</v>
      </c>
      <c r="AI790">
        <v>4162.3050000000003</v>
      </c>
      <c r="AJ790">
        <v>4063.1880000000001</v>
      </c>
      <c r="AK790" t="e">
        <v>#N/A</v>
      </c>
      <c r="AL790">
        <v>4058.1990000000001</v>
      </c>
      <c r="AM790" t="e">
        <v>#N/A</v>
      </c>
      <c r="AO790" s="6"/>
      <c r="AP790" s="6"/>
    </row>
    <row r="791" spans="5:42" x14ac:dyDescent="0.25">
      <c r="E791" s="1">
        <v>44721</v>
      </c>
      <c r="F791" s="5">
        <v>65919.94</v>
      </c>
      <c r="G791" s="5">
        <v>58628.27</v>
      </c>
      <c r="H791" s="5">
        <v>52023.98</v>
      </c>
      <c r="I791" s="5">
        <v>46107.69</v>
      </c>
      <c r="J791" s="5">
        <v>40924.129999999997</v>
      </c>
      <c r="K791" s="5">
        <v>36170.67</v>
      </c>
      <c r="L791" s="5">
        <v>32070.42</v>
      </c>
      <c r="M791" s="5">
        <v>28403.42</v>
      </c>
      <c r="N791" s="5">
        <v>22422.77</v>
      </c>
      <c r="O791" s="5">
        <v>136941.62561441652</v>
      </c>
      <c r="P791" s="5">
        <v>129146.30611231526</v>
      </c>
      <c r="Q791" s="5">
        <v>124457.57487650993</v>
      </c>
      <c r="R791" s="5">
        <v>116841.41880149824</v>
      </c>
      <c r="S791" s="5">
        <v>105421.52178341305</v>
      </c>
      <c r="T791" s="5">
        <v>94474.171187885004</v>
      </c>
      <c r="U791" s="5">
        <v>81380.170409927741</v>
      </c>
      <c r="V791" s="5">
        <v>62620.450670418177</v>
      </c>
      <c r="W791" s="5">
        <v>49310.770000000004</v>
      </c>
      <c r="X791" s="5">
        <v>117921.8</v>
      </c>
      <c r="Y791" s="5">
        <v>107418</v>
      </c>
      <c r="Z791">
        <v>10051.25</v>
      </c>
      <c r="AA791" s="1">
        <v>44721</v>
      </c>
      <c r="AB791">
        <v>4018.777</v>
      </c>
      <c r="AC791">
        <v>4114.7</v>
      </c>
      <c r="AD791">
        <v>4071.7779999999998</v>
      </c>
      <c r="AE791">
        <v>4144.6030000000001</v>
      </c>
      <c r="AF791">
        <v>4168.2460000000001</v>
      </c>
      <c r="AG791">
        <v>4156.5730000000003</v>
      </c>
      <c r="AH791" t="e">
        <v>#N/A</v>
      </c>
      <c r="AI791">
        <v>4177.6220000000003</v>
      </c>
      <c r="AJ791">
        <v>4076.549</v>
      </c>
      <c r="AK791" t="e">
        <v>#N/A</v>
      </c>
      <c r="AL791">
        <v>4071.6129999999998</v>
      </c>
      <c r="AM791" t="e">
        <v>#N/A</v>
      </c>
      <c r="AO791" s="6"/>
      <c r="AP791" s="6"/>
    </row>
    <row r="792" spans="5:42" x14ac:dyDescent="0.25">
      <c r="E792" s="1">
        <v>44722</v>
      </c>
      <c r="F792" s="5">
        <v>65940.19</v>
      </c>
      <c r="G792" s="5">
        <v>58608.29</v>
      </c>
      <c r="H792" s="5">
        <v>51997.16</v>
      </c>
      <c r="I792" s="5">
        <v>46076.02</v>
      </c>
      <c r="J792" s="5">
        <v>40875.279999999999</v>
      </c>
      <c r="K792" s="5">
        <v>36105.97</v>
      </c>
      <c r="L792" s="5">
        <v>32018.05</v>
      </c>
      <c r="M792" s="5">
        <v>28363.99</v>
      </c>
      <c r="N792" s="5">
        <v>22311.99</v>
      </c>
      <c r="O792" s="5">
        <v>137189.14264244292</v>
      </c>
      <c r="P792" s="5">
        <v>129251.52673355798</v>
      </c>
      <c r="Q792" s="5">
        <v>124567.57719653769</v>
      </c>
      <c r="R792" s="5">
        <v>116890.17364999576</v>
      </c>
      <c r="S792" s="5">
        <v>105547.03932915625</v>
      </c>
      <c r="T792" s="5">
        <v>94423.107846504718</v>
      </c>
      <c r="U792" s="5">
        <v>81712.902686007685</v>
      </c>
      <c r="V792" s="5">
        <v>62539.289580637298</v>
      </c>
      <c r="W792" s="5">
        <v>50101.39</v>
      </c>
      <c r="X792" s="5">
        <v>116812.5</v>
      </c>
      <c r="Y792" s="5">
        <v>105620</v>
      </c>
      <c r="Z792">
        <v>9755</v>
      </c>
      <c r="AA792" s="1">
        <v>44722</v>
      </c>
      <c r="AB792">
        <v>4017.75</v>
      </c>
      <c r="AC792">
        <v>4113.0780000000004</v>
      </c>
      <c r="AD792">
        <v>4067.7570000000001</v>
      </c>
      <c r="AE792">
        <v>4140.7169999999996</v>
      </c>
      <c r="AF792">
        <v>4164.6459999999997</v>
      </c>
      <c r="AG792">
        <v>4152.6840000000002</v>
      </c>
      <c r="AH792">
        <v>4096.6750000000002</v>
      </c>
      <c r="AI792">
        <v>4170.7219999999998</v>
      </c>
      <c r="AJ792">
        <v>4079.94</v>
      </c>
      <c r="AK792" t="e">
        <v>#N/A</v>
      </c>
      <c r="AL792" t="e">
        <v>#N/A</v>
      </c>
      <c r="AM792" t="e">
        <v>#N/A</v>
      </c>
      <c r="AO792" s="6"/>
      <c r="AP792" s="6"/>
    </row>
    <row r="793" spans="5:42" x14ac:dyDescent="0.25">
      <c r="E793" s="1">
        <v>44723</v>
      </c>
      <c r="F793" s="5" t="e">
        <v>#N/A</v>
      </c>
      <c r="G793" s="5" t="e">
        <v>#N/A</v>
      </c>
      <c r="H793" s="5" t="e">
        <v>#N/A</v>
      </c>
      <c r="I793" s="5" t="e">
        <v>#N/A</v>
      </c>
      <c r="J793" s="5" t="e">
        <v>#N/A</v>
      </c>
      <c r="K793" s="5" t="e">
        <v>#N/A</v>
      </c>
      <c r="L793" s="5" t="e">
        <v>#N/A</v>
      </c>
      <c r="M793" s="5" t="e">
        <v>#N/A</v>
      </c>
      <c r="N793" s="5" t="e">
        <v>#N/A</v>
      </c>
      <c r="O793" s="5" t="e">
        <v>#N/A</v>
      </c>
      <c r="P793" s="5" t="e">
        <v>#N/A</v>
      </c>
      <c r="Q793" s="5" t="e">
        <v>#N/A</v>
      </c>
      <c r="R793" s="5" t="e">
        <v>#N/A</v>
      </c>
      <c r="S793" s="5" t="e">
        <v>#N/A</v>
      </c>
      <c r="T793" s="5" t="e">
        <v>#N/A</v>
      </c>
      <c r="U793" s="5" t="e">
        <v>#N/A</v>
      </c>
      <c r="V793" s="5" t="e">
        <v>#N/A</v>
      </c>
      <c r="W793" s="5" t="e">
        <v>#N/A</v>
      </c>
      <c r="X793" s="5" t="e">
        <v>#N/A</v>
      </c>
      <c r="Y793" s="5" t="e">
        <v>#N/A</v>
      </c>
      <c r="Z793" t="e">
        <v>#N/A</v>
      </c>
      <c r="AA793" s="1">
        <v>44723</v>
      </c>
      <c r="AB793" t="e">
        <v>#N/A</v>
      </c>
      <c r="AC793" t="e">
        <v>#N/A</v>
      </c>
      <c r="AD793" t="e">
        <v>#N/A</v>
      </c>
      <c r="AE793" t="e">
        <v>#N/A</v>
      </c>
      <c r="AF793" t="e">
        <v>#N/A</v>
      </c>
      <c r="AG793" t="e">
        <v>#N/A</v>
      </c>
      <c r="AH793" t="e">
        <v>#N/A</v>
      </c>
      <c r="AI793" t="e">
        <v>#N/A</v>
      </c>
      <c r="AJ793" t="e">
        <v>#N/A</v>
      </c>
      <c r="AK793" t="e">
        <v>#N/A</v>
      </c>
      <c r="AL793" t="e">
        <v>#N/A</v>
      </c>
      <c r="AM793" t="e">
        <v>#N/A</v>
      </c>
      <c r="AO793" s="6"/>
      <c r="AP793" s="6"/>
    </row>
    <row r="794" spans="5:42" x14ac:dyDescent="0.25">
      <c r="E794" s="1">
        <v>44724</v>
      </c>
      <c r="F794" s="5" t="e">
        <v>#N/A</v>
      </c>
      <c r="G794" s="5" t="e">
        <v>#N/A</v>
      </c>
      <c r="H794" s="5" t="e">
        <v>#N/A</v>
      </c>
      <c r="I794" s="5" t="e">
        <v>#N/A</v>
      </c>
      <c r="J794" s="5" t="e">
        <v>#N/A</v>
      </c>
      <c r="K794" s="5" t="e">
        <v>#N/A</v>
      </c>
      <c r="L794" s="5" t="e">
        <v>#N/A</v>
      </c>
      <c r="M794" s="5" t="e">
        <v>#N/A</v>
      </c>
      <c r="N794" s="5" t="e">
        <v>#N/A</v>
      </c>
      <c r="O794" s="5" t="e">
        <v>#N/A</v>
      </c>
      <c r="P794" s="5" t="e">
        <v>#N/A</v>
      </c>
      <c r="Q794" s="5" t="e">
        <v>#N/A</v>
      </c>
      <c r="R794" s="5" t="e">
        <v>#N/A</v>
      </c>
      <c r="S794" s="5" t="e">
        <v>#N/A</v>
      </c>
      <c r="T794" s="5" t="e">
        <v>#N/A</v>
      </c>
      <c r="U794" s="5" t="e">
        <v>#N/A</v>
      </c>
      <c r="V794" s="5" t="e">
        <v>#N/A</v>
      </c>
      <c r="W794" s="5" t="e">
        <v>#N/A</v>
      </c>
      <c r="X794" s="5" t="e">
        <v>#N/A</v>
      </c>
      <c r="Y794" s="5" t="e">
        <v>#N/A</v>
      </c>
      <c r="Z794" t="e">
        <v>#N/A</v>
      </c>
      <c r="AA794" s="1">
        <v>44724</v>
      </c>
      <c r="AB794" t="e">
        <v>#N/A</v>
      </c>
      <c r="AC794" t="e">
        <v>#N/A</v>
      </c>
      <c r="AD794" t="e">
        <v>#N/A</v>
      </c>
      <c r="AE794" t="e">
        <v>#N/A</v>
      </c>
      <c r="AF794" t="e">
        <v>#N/A</v>
      </c>
      <c r="AG794" t="e">
        <v>#N/A</v>
      </c>
      <c r="AH794" t="e">
        <v>#N/A</v>
      </c>
      <c r="AI794" t="e">
        <v>#N/A</v>
      </c>
      <c r="AJ794" t="e">
        <v>#N/A</v>
      </c>
      <c r="AK794" t="e">
        <v>#N/A</v>
      </c>
      <c r="AL794" t="e">
        <v>#N/A</v>
      </c>
      <c r="AM794" t="e">
        <v>#N/A</v>
      </c>
      <c r="AO794" s="6"/>
      <c r="AP794" s="6"/>
    </row>
    <row r="795" spans="5:42" x14ac:dyDescent="0.25">
      <c r="E795" s="1">
        <v>44725</v>
      </c>
      <c r="F795" s="5">
        <v>65442.83</v>
      </c>
      <c r="G795" s="5">
        <v>58048.22</v>
      </c>
      <c r="H795" s="5">
        <v>51412.1</v>
      </c>
      <c r="I795" s="5">
        <v>45489.01</v>
      </c>
      <c r="J795" s="5">
        <v>40340.49</v>
      </c>
      <c r="K795" s="5">
        <v>35636.28</v>
      </c>
      <c r="L795" s="5">
        <v>31564.47</v>
      </c>
      <c r="M795" s="5">
        <v>27931.9</v>
      </c>
      <c r="N795" s="5">
        <v>21906.73</v>
      </c>
      <c r="O795" s="5">
        <v>136794.97767196002</v>
      </c>
      <c r="P795" s="5">
        <v>128744.77907296286</v>
      </c>
      <c r="Q795" s="5">
        <v>123926.30414553614</v>
      </c>
      <c r="R795" s="5">
        <v>116326.22535578787</v>
      </c>
      <c r="S795" s="5">
        <v>104779.85941889515</v>
      </c>
      <c r="T795" s="5">
        <v>93829.882803063621</v>
      </c>
      <c r="U795" s="5">
        <v>80855.838003096462</v>
      </c>
      <c r="V795" s="5">
        <v>61924.777997093974</v>
      </c>
      <c r="W795" s="5">
        <v>51353.9</v>
      </c>
      <c r="X795" s="5">
        <v>115281.2</v>
      </c>
      <c r="Y795" s="5">
        <v>102708</v>
      </c>
      <c r="Z795">
        <v>9370.625</v>
      </c>
      <c r="AA795" s="1">
        <v>44725</v>
      </c>
      <c r="AB795">
        <v>4008.3330000000001</v>
      </c>
      <c r="AC795">
        <v>4101.9620000000004</v>
      </c>
      <c r="AD795">
        <v>4061.0410000000002</v>
      </c>
      <c r="AE795">
        <v>4127.0860000000002</v>
      </c>
      <c r="AF795">
        <v>4150.9880000000003</v>
      </c>
      <c r="AG795">
        <v>4133.3639999999996</v>
      </c>
      <c r="AH795">
        <v>4078.9110000000001</v>
      </c>
      <c r="AI795">
        <v>4146.0309999999999</v>
      </c>
      <c r="AJ795">
        <v>4064.576</v>
      </c>
      <c r="AK795" t="e">
        <v>#N/A</v>
      </c>
      <c r="AL795">
        <v>4053.86</v>
      </c>
      <c r="AM795" t="e">
        <v>#N/A</v>
      </c>
      <c r="AO795" s="6"/>
      <c r="AP795" s="6"/>
    </row>
    <row r="796" spans="5:42" x14ac:dyDescent="0.25">
      <c r="E796" s="1">
        <v>44726</v>
      </c>
      <c r="F796" s="5">
        <v>64880.3</v>
      </c>
      <c r="G796" s="5">
        <v>57449.71</v>
      </c>
      <c r="H796" s="5">
        <v>50810.9</v>
      </c>
      <c r="I796" s="5">
        <v>44885.56</v>
      </c>
      <c r="J796" s="5">
        <v>39721.94</v>
      </c>
      <c r="K796" s="5">
        <v>35015.68</v>
      </c>
      <c r="L796" s="5">
        <v>30961.98</v>
      </c>
      <c r="M796" s="5">
        <v>27354.59</v>
      </c>
      <c r="N796" s="5">
        <v>21367.8</v>
      </c>
      <c r="O796" s="5">
        <v>136703.32655476226</v>
      </c>
      <c r="P796" s="5">
        <v>128595.89141604572</v>
      </c>
      <c r="Q796" s="5">
        <v>123805.89106291489</v>
      </c>
      <c r="R796" s="5">
        <v>116036.26013206781</v>
      </c>
      <c r="S796" s="5">
        <v>104501.32585981127</v>
      </c>
      <c r="T796" s="5">
        <v>93599.62720389344</v>
      </c>
      <c r="U796" s="5">
        <v>80595.208660819888</v>
      </c>
      <c r="V796" s="5">
        <v>61527.412040634001</v>
      </c>
      <c r="W796" s="5">
        <v>51663.38</v>
      </c>
      <c r="X796" s="5">
        <v>114406.2</v>
      </c>
      <c r="Y796" s="5">
        <v>102122</v>
      </c>
      <c r="Z796">
        <v>9340</v>
      </c>
      <c r="AA796" s="1">
        <v>44726</v>
      </c>
      <c r="AB796">
        <v>4007.7550000000001</v>
      </c>
      <c r="AC796">
        <v>4098.2780000000002</v>
      </c>
      <c r="AD796">
        <v>4052.8850000000002</v>
      </c>
      <c r="AE796">
        <v>4122.0240000000003</v>
      </c>
      <c r="AF796">
        <v>4142.0630000000001</v>
      </c>
      <c r="AG796">
        <v>4134.8500000000004</v>
      </c>
      <c r="AH796" t="e">
        <v>#N/A</v>
      </c>
      <c r="AI796">
        <v>4134.6779999999999</v>
      </c>
      <c r="AJ796">
        <v>4044.2930000000001</v>
      </c>
      <c r="AK796" t="e">
        <v>#N/A</v>
      </c>
      <c r="AL796" t="e">
        <v>#N/A</v>
      </c>
      <c r="AM796" t="e">
        <v>#N/A</v>
      </c>
      <c r="AO796" s="6"/>
      <c r="AP796" s="6"/>
    </row>
    <row r="797" spans="5:42" x14ac:dyDescent="0.25">
      <c r="E797" s="1">
        <v>44727</v>
      </c>
      <c r="F797" s="5">
        <v>65618.22</v>
      </c>
      <c r="G797" s="5">
        <v>58267.12</v>
      </c>
      <c r="H797" s="5">
        <v>51790.1</v>
      </c>
      <c r="I797" s="5">
        <v>45743.3</v>
      </c>
      <c r="J797" s="5">
        <v>40594.44</v>
      </c>
      <c r="K797" s="5">
        <v>35886.080000000002</v>
      </c>
      <c r="L797" s="5">
        <v>31781.5</v>
      </c>
      <c r="M797" s="5">
        <v>28115.25</v>
      </c>
      <c r="N797" s="5">
        <v>22073.759999999998</v>
      </c>
      <c r="O797" s="5">
        <v>137552.92355639709</v>
      </c>
      <c r="P797" s="5">
        <v>129566.92099516744</v>
      </c>
      <c r="Q797" s="5">
        <v>124781.44222142122</v>
      </c>
      <c r="R797" s="5">
        <v>117172.96330622736</v>
      </c>
      <c r="S797" s="5">
        <v>105842.22970560449</v>
      </c>
      <c r="T797" s="5">
        <v>94997.287650629965</v>
      </c>
      <c r="U797" s="5">
        <v>81816.20271706504</v>
      </c>
      <c r="V797" s="5">
        <v>62618.067650843033</v>
      </c>
      <c r="W797" s="5">
        <v>50868.490000000005</v>
      </c>
      <c r="X797" s="5">
        <v>115156.2</v>
      </c>
      <c r="Y797" s="5">
        <v>103011</v>
      </c>
      <c r="Z797">
        <v>9475</v>
      </c>
      <c r="AA797" s="1">
        <v>44727</v>
      </c>
      <c r="AB797">
        <v>4032.268</v>
      </c>
      <c r="AC797">
        <v>4126.5129999999999</v>
      </c>
      <c r="AD797">
        <v>4084.1010000000001</v>
      </c>
      <c r="AE797">
        <v>4142.79</v>
      </c>
      <c r="AF797">
        <v>4163.7550000000001</v>
      </c>
      <c r="AG797">
        <v>4176.4520000000002</v>
      </c>
      <c r="AH797">
        <v>4100.5929999999998</v>
      </c>
      <c r="AI797">
        <v>4152.3249999999998</v>
      </c>
      <c r="AJ797">
        <v>4066.0529999999999</v>
      </c>
      <c r="AK797" t="e">
        <v>#N/A</v>
      </c>
      <c r="AL797" t="e">
        <v>#N/A</v>
      </c>
      <c r="AM797" t="e">
        <v>#N/A</v>
      </c>
      <c r="AO797" s="6"/>
      <c r="AP797" s="6"/>
    </row>
    <row r="798" spans="5:42" x14ac:dyDescent="0.25">
      <c r="E798" s="1">
        <v>44728</v>
      </c>
      <c r="F798" s="5" t="e">
        <v>#N/A</v>
      </c>
      <c r="G798" s="5" t="e">
        <v>#N/A</v>
      </c>
      <c r="H798" s="5" t="e">
        <v>#N/A</v>
      </c>
      <c r="I798" s="5" t="e">
        <v>#N/A</v>
      </c>
      <c r="J798" s="5" t="e">
        <v>#N/A</v>
      </c>
      <c r="K798" s="5" t="e">
        <v>#N/A</v>
      </c>
      <c r="L798" s="5" t="e">
        <v>#N/A</v>
      </c>
      <c r="M798" s="5" t="e">
        <v>#N/A</v>
      </c>
      <c r="N798" s="5" t="e">
        <v>#N/A</v>
      </c>
      <c r="O798" s="5" t="e">
        <v>#N/A</v>
      </c>
      <c r="P798" s="5" t="e">
        <v>#N/A</v>
      </c>
      <c r="Q798" s="5" t="e">
        <v>#N/A</v>
      </c>
      <c r="R798" s="5" t="e">
        <v>#N/A</v>
      </c>
      <c r="S798" s="5" t="e">
        <v>#N/A</v>
      </c>
      <c r="T798" s="5" t="e">
        <v>#N/A</v>
      </c>
      <c r="U798" s="5" t="e">
        <v>#N/A</v>
      </c>
      <c r="V798" s="5" t="e">
        <v>#N/A</v>
      </c>
      <c r="W798" s="5" t="e">
        <v>#N/A</v>
      </c>
      <c r="X798" s="5" t="e">
        <v>#N/A</v>
      </c>
      <c r="Y798" s="5" t="e">
        <v>#N/A</v>
      </c>
      <c r="Z798" t="e">
        <v>#N/A</v>
      </c>
      <c r="AA798" s="1">
        <v>44728</v>
      </c>
      <c r="AB798" t="e">
        <v>#N/A</v>
      </c>
      <c r="AC798" t="e">
        <v>#N/A</v>
      </c>
      <c r="AD798" t="e">
        <v>#N/A</v>
      </c>
      <c r="AE798" t="e">
        <v>#N/A</v>
      </c>
      <c r="AF798" t="e">
        <v>#N/A</v>
      </c>
      <c r="AG798" t="e">
        <v>#N/A</v>
      </c>
      <c r="AH798" t="e">
        <v>#N/A</v>
      </c>
      <c r="AI798" t="e">
        <v>#N/A</v>
      </c>
      <c r="AJ798" t="e">
        <v>#N/A</v>
      </c>
      <c r="AK798" t="e">
        <v>#N/A</v>
      </c>
      <c r="AL798" t="e">
        <v>#N/A</v>
      </c>
      <c r="AM798" t="e">
        <v>#N/A</v>
      </c>
      <c r="AO798" s="6"/>
      <c r="AP798" s="6"/>
    </row>
    <row r="799" spans="5:42" x14ac:dyDescent="0.25">
      <c r="E799" s="1">
        <v>44729</v>
      </c>
      <c r="F799" s="5">
        <v>66114.990000000005</v>
      </c>
      <c r="G799" s="5">
        <v>58812.43</v>
      </c>
      <c r="H799" s="5">
        <v>52222.7</v>
      </c>
      <c r="I799" s="5">
        <v>46216.38</v>
      </c>
      <c r="J799" s="5">
        <v>41020.82</v>
      </c>
      <c r="K799" s="5">
        <v>36256.519999999997</v>
      </c>
      <c r="L799" s="5">
        <v>32141.17</v>
      </c>
      <c r="M799" s="5">
        <v>28457.73</v>
      </c>
      <c r="N799" s="5">
        <v>22391.69</v>
      </c>
      <c r="O799" s="5">
        <v>137812.60927191409</v>
      </c>
      <c r="P799" s="5">
        <v>129939.85182986021</v>
      </c>
      <c r="Q799" s="5">
        <v>125192.99192090379</v>
      </c>
      <c r="R799" s="5">
        <v>117437.57895480678</v>
      </c>
      <c r="S799" s="5">
        <v>106059.27274383785</v>
      </c>
      <c r="T799" s="5">
        <v>95136.990070663043</v>
      </c>
      <c r="U799" s="5">
        <v>82057.739410411843</v>
      </c>
      <c r="V799" s="5">
        <v>62757.592397743574</v>
      </c>
      <c r="W799" s="5">
        <v>51524.77</v>
      </c>
      <c r="X799" s="5">
        <v>116187.5</v>
      </c>
      <c r="Y799" s="5">
        <v>101727</v>
      </c>
      <c r="Z799">
        <v>9159.375</v>
      </c>
      <c r="AA799" s="1">
        <v>44729</v>
      </c>
      <c r="AB799">
        <v>4042.7820000000002</v>
      </c>
      <c r="AC799">
        <v>4137.4960000000001</v>
      </c>
      <c r="AD799">
        <v>4094.0309999999999</v>
      </c>
      <c r="AE799">
        <v>4169.0569999999998</v>
      </c>
      <c r="AF799">
        <v>4190.3429999999998</v>
      </c>
      <c r="AG799">
        <v>4187.8829999999998</v>
      </c>
      <c r="AH799">
        <v>4125.9970000000003</v>
      </c>
      <c r="AI799">
        <v>4183.1899999999996</v>
      </c>
      <c r="AJ799">
        <v>4093.7350000000001</v>
      </c>
      <c r="AK799" t="e">
        <v>#N/A</v>
      </c>
      <c r="AL799" t="e">
        <v>#N/A</v>
      </c>
      <c r="AM799" t="e">
        <v>#N/A</v>
      </c>
      <c r="AO799" s="6"/>
      <c r="AP799" s="6"/>
    </row>
    <row r="800" spans="5:42" x14ac:dyDescent="0.25">
      <c r="E800" s="1">
        <v>44730</v>
      </c>
      <c r="F800" s="5" t="e">
        <v>#N/A</v>
      </c>
      <c r="G800" s="5" t="e">
        <v>#N/A</v>
      </c>
      <c r="H800" s="5" t="e">
        <v>#N/A</v>
      </c>
      <c r="I800" s="5" t="e">
        <v>#N/A</v>
      </c>
      <c r="J800" s="5" t="e">
        <v>#N/A</v>
      </c>
      <c r="K800" s="5" t="e">
        <v>#N/A</v>
      </c>
      <c r="L800" s="5" t="e">
        <v>#N/A</v>
      </c>
      <c r="M800" s="5" t="e">
        <v>#N/A</v>
      </c>
      <c r="N800" s="5" t="e">
        <v>#N/A</v>
      </c>
      <c r="O800" s="5" t="e">
        <v>#N/A</v>
      </c>
      <c r="P800" s="5" t="e">
        <v>#N/A</v>
      </c>
      <c r="Q800" s="5" t="e">
        <v>#N/A</v>
      </c>
      <c r="R800" s="5" t="e">
        <v>#N/A</v>
      </c>
      <c r="S800" s="5" t="e">
        <v>#N/A</v>
      </c>
      <c r="T800" s="5" t="e">
        <v>#N/A</v>
      </c>
      <c r="U800" s="5" t="e">
        <v>#N/A</v>
      </c>
      <c r="V800" s="5" t="e">
        <v>#N/A</v>
      </c>
      <c r="W800" s="5" t="e">
        <v>#N/A</v>
      </c>
      <c r="X800" s="5" t="e">
        <v>#N/A</v>
      </c>
      <c r="Y800" s="5" t="e">
        <v>#N/A</v>
      </c>
      <c r="Z800" t="e">
        <v>#N/A</v>
      </c>
      <c r="AA800" s="1">
        <v>44730</v>
      </c>
      <c r="AB800" t="e">
        <v>#N/A</v>
      </c>
      <c r="AC800" t="e">
        <v>#N/A</v>
      </c>
      <c r="AD800" t="e">
        <v>#N/A</v>
      </c>
      <c r="AE800" t="e">
        <v>#N/A</v>
      </c>
      <c r="AF800" t="e">
        <v>#N/A</v>
      </c>
      <c r="AG800" t="e">
        <v>#N/A</v>
      </c>
      <c r="AH800" t="e">
        <v>#N/A</v>
      </c>
      <c r="AI800" t="e">
        <v>#N/A</v>
      </c>
      <c r="AJ800" t="e">
        <v>#N/A</v>
      </c>
      <c r="AK800" t="e">
        <v>#N/A</v>
      </c>
      <c r="AL800" t="e">
        <v>#N/A</v>
      </c>
      <c r="AM800" t="e">
        <v>#N/A</v>
      </c>
      <c r="AO800" s="6"/>
      <c r="AP800" s="6"/>
    </row>
    <row r="801" spans="5:42" x14ac:dyDescent="0.25">
      <c r="E801" s="1">
        <v>44731</v>
      </c>
      <c r="F801" s="5" t="e">
        <v>#N/A</v>
      </c>
      <c r="G801" s="5" t="e">
        <v>#N/A</v>
      </c>
      <c r="H801" s="5" t="e">
        <v>#N/A</v>
      </c>
      <c r="I801" s="5" t="e">
        <v>#N/A</v>
      </c>
      <c r="J801" s="5" t="e">
        <v>#N/A</v>
      </c>
      <c r="K801" s="5" t="e">
        <v>#N/A</v>
      </c>
      <c r="L801" s="5" t="e">
        <v>#N/A</v>
      </c>
      <c r="M801" s="5" t="e">
        <v>#N/A</v>
      </c>
      <c r="N801" s="5" t="e">
        <v>#N/A</v>
      </c>
      <c r="O801" s="5" t="e">
        <v>#N/A</v>
      </c>
      <c r="P801" s="5" t="e">
        <v>#N/A</v>
      </c>
      <c r="Q801" s="5" t="e">
        <v>#N/A</v>
      </c>
      <c r="R801" s="5" t="e">
        <v>#N/A</v>
      </c>
      <c r="S801" s="5" t="e">
        <v>#N/A</v>
      </c>
      <c r="T801" s="5" t="e">
        <v>#N/A</v>
      </c>
      <c r="U801" s="5" t="e">
        <v>#N/A</v>
      </c>
      <c r="V801" s="5" t="e">
        <v>#N/A</v>
      </c>
      <c r="W801" s="5" t="e">
        <v>#N/A</v>
      </c>
      <c r="X801" s="5" t="e">
        <v>#N/A</v>
      </c>
      <c r="Y801" s="5" t="e">
        <v>#N/A</v>
      </c>
      <c r="Z801" t="e">
        <v>#N/A</v>
      </c>
      <c r="AA801" s="1">
        <v>44731</v>
      </c>
      <c r="AB801" t="e">
        <v>#N/A</v>
      </c>
      <c r="AC801" t="e">
        <v>#N/A</v>
      </c>
      <c r="AD801" t="e">
        <v>#N/A</v>
      </c>
      <c r="AE801" t="e">
        <v>#N/A</v>
      </c>
      <c r="AF801" t="e">
        <v>#N/A</v>
      </c>
      <c r="AG801" t="e">
        <v>#N/A</v>
      </c>
      <c r="AH801" t="e">
        <v>#N/A</v>
      </c>
      <c r="AI801" t="e">
        <v>#N/A</v>
      </c>
      <c r="AJ801" t="e">
        <v>#N/A</v>
      </c>
      <c r="AK801" t="e">
        <v>#N/A</v>
      </c>
      <c r="AL801" t="e">
        <v>#N/A</v>
      </c>
      <c r="AM801" t="e">
        <v>#N/A</v>
      </c>
      <c r="AO801" s="6"/>
      <c r="AP801" s="6"/>
    </row>
    <row r="802" spans="5:42" x14ac:dyDescent="0.25">
      <c r="E802" s="1">
        <v>44732</v>
      </c>
      <c r="F802" s="5">
        <v>66280.95</v>
      </c>
      <c r="G802" s="5">
        <v>59005.66</v>
      </c>
      <c r="H802" s="5">
        <v>52401.07</v>
      </c>
      <c r="I802" s="5">
        <v>46479.1</v>
      </c>
      <c r="J802" s="5">
        <v>41259.120000000003</v>
      </c>
      <c r="K802" s="5">
        <v>36465.53</v>
      </c>
      <c r="L802" s="5">
        <v>32365.63</v>
      </c>
      <c r="M802" s="5">
        <v>28697.41</v>
      </c>
      <c r="N802" s="5">
        <v>22614</v>
      </c>
      <c r="O802" s="5">
        <v>137807.60496681181</v>
      </c>
      <c r="P802" s="5">
        <v>129647.39504068048</v>
      </c>
      <c r="Q802" s="5">
        <v>124676.71766418428</v>
      </c>
      <c r="R802" s="5">
        <v>116950.68513521882</v>
      </c>
      <c r="S802" s="5">
        <v>105542.44787456073</v>
      </c>
      <c r="T802" s="5">
        <v>94186.230442329834</v>
      </c>
      <c r="U802" s="5">
        <v>81304.115926737082</v>
      </c>
      <c r="V802" s="5">
        <v>62147.020109835146</v>
      </c>
      <c r="W802" s="5">
        <v>51965.020000000004</v>
      </c>
      <c r="X802" s="5">
        <v>116187.5</v>
      </c>
      <c r="Y802" s="5">
        <v>101679</v>
      </c>
      <c r="Z802">
        <v>9222.5</v>
      </c>
      <c r="AA802" s="1">
        <v>44732</v>
      </c>
      <c r="AB802">
        <v>4039.9110000000001</v>
      </c>
      <c r="AC802">
        <v>4131.2619999999997</v>
      </c>
      <c r="AD802">
        <v>4076.9749999999999</v>
      </c>
      <c r="AE802">
        <v>4148.835</v>
      </c>
      <c r="AF802">
        <v>4172.6610000000001</v>
      </c>
      <c r="AG802">
        <v>4163.4260000000004</v>
      </c>
      <c r="AH802" t="e">
        <v>#N/A</v>
      </c>
      <c r="AI802">
        <v>4158.8469999999998</v>
      </c>
      <c r="AJ802">
        <v>4095.19</v>
      </c>
      <c r="AK802" t="e">
        <v>#N/A</v>
      </c>
      <c r="AL802" t="e">
        <v>#N/A</v>
      </c>
      <c r="AM802" t="e">
        <v>#N/A</v>
      </c>
      <c r="AO802" s="6"/>
      <c r="AP802" s="6"/>
    </row>
    <row r="803" spans="5:42" x14ac:dyDescent="0.25">
      <c r="E803" s="1">
        <v>44733</v>
      </c>
      <c r="F803" s="5">
        <v>66311.59</v>
      </c>
      <c r="G803" s="5">
        <v>58997.42</v>
      </c>
      <c r="H803" s="5">
        <v>52374.07</v>
      </c>
      <c r="I803" s="5">
        <v>46420.38</v>
      </c>
      <c r="J803" s="5">
        <v>41196.230000000003</v>
      </c>
      <c r="K803" s="5">
        <v>36400.379999999997</v>
      </c>
      <c r="L803" s="5">
        <v>32272.03</v>
      </c>
      <c r="M803" s="5">
        <v>28577.69</v>
      </c>
      <c r="N803" s="5">
        <v>22499.93</v>
      </c>
      <c r="O803" s="5">
        <v>137351.26724616633</v>
      </c>
      <c r="P803" s="5">
        <v>129153.19934370184</v>
      </c>
      <c r="Q803" s="5">
        <v>124164.03561587661</v>
      </c>
      <c r="R803" s="5">
        <v>116399.20699427288</v>
      </c>
      <c r="S803" s="5">
        <v>104867.65600692124</v>
      </c>
      <c r="T803" s="5">
        <v>93874.028057167234</v>
      </c>
      <c r="U803" s="5">
        <v>80951.167850810729</v>
      </c>
      <c r="V803" s="5">
        <v>61754.197446463964</v>
      </c>
      <c r="W803" s="5">
        <v>51650.299999999996</v>
      </c>
      <c r="X803" s="5">
        <v>115796.8</v>
      </c>
      <c r="Y803" s="5">
        <v>101360</v>
      </c>
      <c r="Z803">
        <v>9424.375</v>
      </c>
      <c r="AA803" s="1">
        <v>44733</v>
      </c>
      <c r="AB803">
        <v>4031.4879999999998</v>
      </c>
      <c r="AC803">
        <v>4118.68</v>
      </c>
      <c r="AD803">
        <v>4063.683</v>
      </c>
      <c r="AE803">
        <v>4136.8909999999996</v>
      </c>
      <c r="AF803">
        <v>4162.05</v>
      </c>
      <c r="AG803">
        <v>4157.3649999999998</v>
      </c>
      <c r="AH803">
        <v>4099.9350000000004</v>
      </c>
      <c r="AI803">
        <v>4152.2160000000003</v>
      </c>
      <c r="AJ803">
        <v>4070.0630000000001</v>
      </c>
      <c r="AK803">
        <v>4105.1419999999998</v>
      </c>
      <c r="AL803" t="e">
        <v>#N/A</v>
      </c>
      <c r="AM803" t="e">
        <v>#N/A</v>
      </c>
      <c r="AO803" s="6"/>
      <c r="AP803" s="6"/>
    </row>
    <row r="804" spans="5:42" x14ac:dyDescent="0.25">
      <c r="E804" s="1">
        <v>44734</v>
      </c>
      <c r="F804" s="5">
        <v>66644.84</v>
      </c>
      <c r="G804" s="5">
        <v>59405.39</v>
      </c>
      <c r="H804" s="5">
        <v>52759.24</v>
      </c>
      <c r="I804" s="5">
        <v>46818.97</v>
      </c>
      <c r="J804" s="5">
        <v>41587.19</v>
      </c>
      <c r="K804" s="5">
        <v>36775.94</v>
      </c>
      <c r="L804" s="5">
        <v>32670.15</v>
      </c>
      <c r="M804" s="5">
        <v>28993.15</v>
      </c>
      <c r="N804" s="5">
        <v>22887.26</v>
      </c>
      <c r="O804" s="5">
        <v>137160.14493675917</v>
      </c>
      <c r="P804" s="5">
        <v>129219.30387171386</v>
      </c>
      <c r="Q804" s="5">
        <v>124400.12878794191</v>
      </c>
      <c r="R804" s="5">
        <v>116594.20995129047</v>
      </c>
      <c r="S804" s="5">
        <v>105163.57930446336</v>
      </c>
      <c r="T804" s="5">
        <v>94012.322208650672</v>
      </c>
      <c r="U804" s="5">
        <v>81190.063100617786</v>
      </c>
      <c r="V804" s="5">
        <v>61891.829413491636</v>
      </c>
      <c r="W804" s="5">
        <v>51757.51</v>
      </c>
      <c r="X804" s="5">
        <v>116953.1</v>
      </c>
      <c r="Y804" s="5">
        <v>101159</v>
      </c>
      <c r="Z804">
        <v>9420.625</v>
      </c>
      <c r="AA804" s="1">
        <v>44734</v>
      </c>
      <c r="AB804">
        <v>4024.683</v>
      </c>
      <c r="AC804">
        <v>4118.1319999999996</v>
      </c>
      <c r="AD804">
        <v>4067.1030000000001</v>
      </c>
      <c r="AE804">
        <v>4137.01</v>
      </c>
      <c r="AF804">
        <v>4160.924</v>
      </c>
      <c r="AG804">
        <v>4158.7539999999999</v>
      </c>
      <c r="AH804">
        <v>4094.9740000000002</v>
      </c>
      <c r="AI804">
        <v>4158.8789999999999</v>
      </c>
      <c r="AJ804">
        <v>4067.4690000000001</v>
      </c>
      <c r="AK804" t="e">
        <v>#N/A</v>
      </c>
      <c r="AL804" t="e">
        <v>#N/A</v>
      </c>
      <c r="AM804" t="e">
        <v>#N/A</v>
      </c>
      <c r="AO804" s="6"/>
      <c r="AP804" s="6"/>
    </row>
    <row r="805" spans="5:42" x14ac:dyDescent="0.25">
      <c r="E805" s="1">
        <v>44735</v>
      </c>
      <c r="F805" s="5">
        <v>66832.399999999994</v>
      </c>
      <c r="G805" s="5">
        <v>59564.07</v>
      </c>
      <c r="H805" s="5">
        <v>52913.07</v>
      </c>
      <c r="I805" s="5">
        <v>46948.99</v>
      </c>
      <c r="J805" s="5">
        <v>41717.370000000003</v>
      </c>
      <c r="K805" s="5">
        <v>36904.21</v>
      </c>
      <c r="L805" s="5">
        <v>32754.35</v>
      </c>
      <c r="M805" s="5">
        <v>29033.759999999998</v>
      </c>
      <c r="N805" s="5">
        <v>22923.360000000001</v>
      </c>
      <c r="O805" s="5">
        <v>137681.12076722586</v>
      </c>
      <c r="P805" s="5">
        <v>129641.14160704605</v>
      </c>
      <c r="Q805" s="5">
        <v>124924.87719858029</v>
      </c>
      <c r="R805" s="5">
        <v>117197.25270744973</v>
      </c>
      <c r="S805" s="5">
        <v>105784.92915052609</v>
      </c>
      <c r="T805" s="5">
        <v>94784.14487424129</v>
      </c>
      <c r="U805" s="5">
        <v>81528.622851049266</v>
      </c>
      <c r="V805" s="5">
        <v>62136.048475814583</v>
      </c>
      <c r="W805" s="5">
        <v>52415.460000000006</v>
      </c>
      <c r="X805" s="5">
        <v>117656.2</v>
      </c>
      <c r="Y805" s="5">
        <v>99744</v>
      </c>
      <c r="Z805">
        <v>9496.875</v>
      </c>
      <c r="AA805" s="1">
        <v>44735</v>
      </c>
      <c r="AB805">
        <v>4035.7370000000001</v>
      </c>
      <c r="AC805">
        <v>4131.527</v>
      </c>
      <c r="AD805">
        <v>4082.5219999999999</v>
      </c>
      <c r="AE805">
        <v>4158.7510000000002</v>
      </c>
      <c r="AF805">
        <v>4175.665</v>
      </c>
      <c r="AG805">
        <v>4173.7209999999995</v>
      </c>
      <c r="AH805">
        <v>4107.7870000000003</v>
      </c>
      <c r="AI805">
        <v>4165.5649999999996</v>
      </c>
      <c r="AJ805">
        <v>4062.2420000000002</v>
      </c>
      <c r="AK805" t="e">
        <v>#N/A</v>
      </c>
      <c r="AL805" t="e">
        <v>#N/A</v>
      </c>
      <c r="AM805" t="e">
        <v>#N/A</v>
      </c>
      <c r="AO805" s="6"/>
      <c r="AP805" s="6"/>
    </row>
    <row r="806" spans="5:42" x14ac:dyDescent="0.25">
      <c r="E806" s="1">
        <v>44736</v>
      </c>
      <c r="F806" s="5">
        <v>66247.960000000006</v>
      </c>
      <c r="G806" s="5">
        <v>58925.91</v>
      </c>
      <c r="H806" s="5">
        <v>52293.63</v>
      </c>
      <c r="I806" s="5">
        <v>46378.720000000001</v>
      </c>
      <c r="J806" s="5">
        <v>41199.67</v>
      </c>
      <c r="K806" s="5">
        <v>36452.04</v>
      </c>
      <c r="L806" s="5">
        <v>32331.47</v>
      </c>
      <c r="M806" s="5">
        <v>28644.97</v>
      </c>
      <c r="N806" s="5">
        <v>22556.91</v>
      </c>
      <c r="O806" s="5">
        <v>137639.64678263039</v>
      </c>
      <c r="P806" s="5">
        <v>129300.88449324298</v>
      </c>
      <c r="Q806" s="5">
        <v>124584.88868599896</v>
      </c>
      <c r="R806" s="5">
        <v>116645.6678846515</v>
      </c>
      <c r="S806" s="5">
        <v>105028.85137514118</v>
      </c>
      <c r="T806" s="5">
        <v>94018.961809013257</v>
      </c>
      <c r="U806" s="5">
        <v>80879.702123163224</v>
      </c>
      <c r="V806" s="5">
        <v>61322.412299411175</v>
      </c>
      <c r="W806" s="5">
        <v>52716.850000000006</v>
      </c>
      <c r="X806" s="5">
        <v>117343.7</v>
      </c>
      <c r="Y806" s="5">
        <v>100370</v>
      </c>
      <c r="Z806">
        <v>9787.5</v>
      </c>
      <c r="AA806" s="1">
        <v>44736</v>
      </c>
      <c r="AB806">
        <v>4033.75</v>
      </c>
      <c r="AC806">
        <v>4120.8190000000004</v>
      </c>
      <c r="AD806">
        <v>4072.2469999999998</v>
      </c>
      <c r="AE806">
        <v>4144.4920000000002</v>
      </c>
      <c r="AF806">
        <v>4170.3860000000004</v>
      </c>
      <c r="AG806">
        <v>4166.8689999999997</v>
      </c>
      <c r="AH806">
        <v>4093.9639999999999</v>
      </c>
      <c r="AI806" t="e">
        <v>#N/A</v>
      </c>
      <c r="AJ806">
        <v>4032.569</v>
      </c>
      <c r="AK806" t="e">
        <v>#N/A</v>
      </c>
      <c r="AL806" t="e">
        <v>#N/A</v>
      </c>
      <c r="AM806" t="e">
        <v>#N/A</v>
      </c>
      <c r="AO806" s="6"/>
      <c r="AP806" s="6"/>
    </row>
    <row r="807" spans="5:42" x14ac:dyDescent="0.25">
      <c r="E807" s="1">
        <v>44737</v>
      </c>
      <c r="F807" s="5" t="e">
        <v>#N/A</v>
      </c>
      <c r="G807" s="5" t="e">
        <v>#N/A</v>
      </c>
      <c r="H807" s="5" t="e">
        <v>#N/A</v>
      </c>
      <c r="I807" s="5" t="e">
        <v>#N/A</v>
      </c>
      <c r="J807" s="5" t="e">
        <v>#N/A</v>
      </c>
      <c r="K807" s="5" t="e">
        <v>#N/A</v>
      </c>
      <c r="L807" s="5" t="e">
        <v>#N/A</v>
      </c>
      <c r="M807" s="5" t="e">
        <v>#N/A</v>
      </c>
      <c r="N807" s="5" t="e">
        <v>#N/A</v>
      </c>
      <c r="O807" s="5" t="e">
        <v>#N/A</v>
      </c>
      <c r="P807" s="5" t="e">
        <v>#N/A</v>
      </c>
      <c r="Q807" s="5" t="e">
        <v>#N/A</v>
      </c>
      <c r="R807" s="5" t="e">
        <v>#N/A</v>
      </c>
      <c r="S807" s="5" t="e">
        <v>#N/A</v>
      </c>
      <c r="T807" s="5" t="e">
        <v>#N/A</v>
      </c>
      <c r="U807" s="5" t="e">
        <v>#N/A</v>
      </c>
      <c r="V807" s="5" t="e">
        <v>#N/A</v>
      </c>
      <c r="W807" s="5" t="e">
        <v>#N/A</v>
      </c>
      <c r="X807" s="5" t="e">
        <v>#N/A</v>
      </c>
      <c r="Y807" s="5" t="e">
        <v>#N/A</v>
      </c>
      <c r="Z807" t="e">
        <v>#N/A</v>
      </c>
      <c r="AA807" s="1">
        <v>44737</v>
      </c>
      <c r="AB807" t="e">
        <v>#N/A</v>
      </c>
      <c r="AC807" t="e">
        <v>#N/A</v>
      </c>
      <c r="AD807" t="e">
        <v>#N/A</v>
      </c>
      <c r="AE807" t="e">
        <v>#N/A</v>
      </c>
      <c r="AF807" t="e">
        <v>#N/A</v>
      </c>
      <c r="AG807" t="e">
        <v>#N/A</v>
      </c>
      <c r="AH807" t="e">
        <v>#N/A</v>
      </c>
      <c r="AI807" t="e">
        <v>#N/A</v>
      </c>
      <c r="AJ807" t="e">
        <v>#N/A</v>
      </c>
      <c r="AK807" t="e">
        <v>#N/A</v>
      </c>
      <c r="AL807" t="e">
        <v>#N/A</v>
      </c>
      <c r="AM807" t="e">
        <v>#N/A</v>
      </c>
      <c r="AO807" s="6"/>
      <c r="AP807" s="6"/>
    </row>
    <row r="808" spans="5:42" x14ac:dyDescent="0.25">
      <c r="E808" s="1">
        <v>44738</v>
      </c>
      <c r="F808" s="5" t="e">
        <v>#N/A</v>
      </c>
      <c r="G808" s="5" t="e">
        <v>#N/A</v>
      </c>
      <c r="H808" s="5" t="e">
        <v>#N/A</v>
      </c>
      <c r="I808" s="5" t="e">
        <v>#N/A</v>
      </c>
      <c r="J808" s="5" t="e">
        <v>#N/A</v>
      </c>
      <c r="K808" s="5" t="e">
        <v>#N/A</v>
      </c>
      <c r="L808" s="5" t="e">
        <v>#N/A</v>
      </c>
      <c r="M808" s="5" t="e">
        <v>#N/A</v>
      </c>
      <c r="N808" s="5" t="e">
        <v>#N/A</v>
      </c>
      <c r="O808" s="5" t="e">
        <v>#N/A</v>
      </c>
      <c r="P808" s="5" t="e">
        <v>#N/A</v>
      </c>
      <c r="Q808" s="5" t="e">
        <v>#N/A</v>
      </c>
      <c r="R808" s="5" t="e">
        <v>#N/A</v>
      </c>
      <c r="S808" s="5" t="e">
        <v>#N/A</v>
      </c>
      <c r="T808" s="5" t="e">
        <v>#N/A</v>
      </c>
      <c r="U808" s="5" t="e">
        <v>#N/A</v>
      </c>
      <c r="V808" s="5" t="e">
        <v>#N/A</v>
      </c>
      <c r="W808" s="5" t="e">
        <v>#N/A</v>
      </c>
      <c r="X808" s="5" t="e">
        <v>#N/A</v>
      </c>
      <c r="Y808" s="5" t="e">
        <v>#N/A</v>
      </c>
      <c r="Z808" t="e">
        <v>#N/A</v>
      </c>
      <c r="AA808" s="1">
        <v>44738</v>
      </c>
      <c r="AB808" t="e">
        <v>#N/A</v>
      </c>
      <c r="AC808" t="e">
        <v>#N/A</v>
      </c>
      <c r="AD808" t="e">
        <v>#N/A</v>
      </c>
      <c r="AE808" t="e">
        <v>#N/A</v>
      </c>
      <c r="AF808" t="e">
        <v>#N/A</v>
      </c>
      <c r="AG808" t="e">
        <v>#N/A</v>
      </c>
      <c r="AH808" t="e">
        <v>#N/A</v>
      </c>
      <c r="AI808" t="e">
        <v>#N/A</v>
      </c>
      <c r="AJ808" t="e">
        <v>#N/A</v>
      </c>
      <c r="AK808" t="e">
        <v>#N/A</v>
      </c>
      <c r="AL808" t="e">
        <v>#N/A</v>
      </c>
      <c r="AM808" t="e">
        <v>#N/A</v>
      </c>
      <c r="AO808" s="6"/>
      <c r="AP808" s="6"/>
    </row>
    <row r="809" spans="5:42" x14ac:dyDescent="0.25">
      <c r="E809" s="1">
        <v>44739</v>
      </c>
      <c r="F809" s="5">
        <v>66237.37</v>
      </c>
      <c r="G809" s="5">
        <v>58835.57</v>
      </c>
      <c r="H809" s="5">
        <v>52190.5</v>
      </c>
      <c r="I809" s="5">
        <v>46267.21</v>
      </c>
      <c r="J809" s="5">
        <v>41069.019999999997</v>
      </c>
      <c r="K809" s="5">
        <v>36305.199999999997</v>
      </c>
      <c r="L809" s="5">
        <v>32184.11</v>
      </c>
      <c r="M809" s="5">
        <v>28499.279999999999</v>
      </c>
      <c r="N809" s="5">
        <v>22418.59</v>
      </c>
      <c r="O809" s="5">
        <v>137714.48199106837</v>
      </c>
      <c r="P809" s="5">
        <v>129203.23174131542</v>
      </c>
      <c r="Q809" s="5">
        <v>124455.91589365204</v>
      </c>
      <c r="R809" s="5">
        <v>116537.25430669349</v>
      </c>
      <c r="S809" s="5">
        <v>105033.39028280567</v>
      </c>
      <c r="T809" s="5">
        <v>93736.122952797145</v>
      </c>
      <c r="U809" s="5">
        <v>80651.35279317708</v>
      </c>
      <c r="V809" s="5">
        <v>61058.241561160852</v>
      </c>
      <c r="W809" s="5">
        <v>52352.01</v>
      </c>
      <c r="X809" s="5">
        <v>116812.5</v>
      </c>
      <c r="Y809" s="5">
        <v>102517</v>
      </c>
      <c r="Z809">
        <v>9755</v>
      </c>
      <c r="AA809" s="1">
        <v>44739</v>
      </c>
      <c r="AB809">
        <v>4039.547</v>
      </c>
      <c r="AC809">
        <v>4130.2269999999999</v>
      </c>
      <c r="AD809">
        <v>4071.5709999999999</v>
      </c>
      <c r="AE809">
        <v>4140.8729999999996</v>
      </c>
      <c r="AF809">
        <v>4172.1469999999999</v>
      </c>
      <c r="AG809">
        <v>4146.4799999999996</v>
      </c>
      <c r="AH809">
        <v>4083.386</v>
      </c>
      <c r="AI809">
        <v>4138.3019999999997</v>
      </c>
      <c r="AJ809">
        <v>4028.8220000000001</v>
      </c>
      <c r="AK809" t="e">
        <v>#N/A</v>
      </c>
      <c r="AL809" t="e">
        <v>#N/A</v>
      </c>
      <c r="AM809" t="e">
        <v>#N/A</v>
      </c>
      <c r="AO809" s="6"/>
      <c r="AP809" s="6"/>
    </row>
    <row r="810" spans="5:42" x14ac:dyDescent="0.25">
      <c r="E810" s="1">
        <v>44740</v>
      </c>
      <c r="F810" s="5">
        <v>65631.28</v>
      </c>
      <c r="G810" s="5">
        <v>58139.39</v>
      </c>
      <c r="H810" s="5">
        <v>51432.24</v>
      </c>
      <c r="I810" s="5">
        <v>45472.38</v>
      </c>
      <c r="J810" s="5">
        <v>40267.53</v>
      </c>
      <c r="K810" s="5">
        <v>35514.33</v>
      </c>
      <c r="L810" s="5">
        <v>31412.67</v>
      </c>
      <c r="M810" s="5">
        <v>27756.560000000001</v>
      </c>
      <c r="N810" s="5">
        <v>21723.71</v>
      </c>
      <c r="O810" s="5">
        <v>137083.15178195876</v>
      </c>
      <c r="P810" s="5">
        <v>128519.4022504544</v>
      </c>
      <c r="Q810" s="5">
        <v>123667.68594943234</v>
      </c>
      <c r="R810" s="5">
        <v>115660.41143378448</v>
      </c>
      <c r="S810" s="5">
        <v>103970.01411768256</v>
      </c>
      <c r="T810" s="5">
        <v>92896.59187876177</v>
      </c>
      <c r="U810" s="5">
        <v>79434.222279561698</v>
      </c>
      <c r="V810" s="5">
        <v>60262.704145526593</v>
      </c>
      <c r="W810" s="5">
        <v>52758.320000000007</v>
      </c>
      <c r="X810" s="5">
        <v>116703.1</v>
      </c>
      <c r="Y810" s="5">
        <v>102106</v>
      </c>
      <c r="Z810">
        <v>9566.25</v>
      </c>
      <c r="AA810" s="1">
        <v>44740</v>
      </c>
      <c r="AB810">
        <v>4025.4859999999999</v>
      </c>
      <c r="AC810">
        <v>4110.0410000000002</v>
      </c>
      <c r="AD810">
        <v>4055.7089999999998</v>
      </c>
      <c r="AE810">
        <v>4123.1239999999998</v>
      </c>
      <c r="AF810">
        <v>4125.5479999999998</v>
      </c>
      <c r="AG810">
        <v>4119.2700000000004</v>
      </c>
      <c r="AH810" t="e">
        <v>#N/A</v>
      </c>
      <c r="AI810" t="e">
        <v>#N/A</v>
      </c>
      <c r="AJ810">
        <v>4014.259</v>
      </c>
      <c r="AK810" t="e">
        <v>#N/A</v>
      </c>
      <c r="AL810" t="e">
        <v>#N/A</v>
      </c>
      <c r="AM810" t="e">
        <v>#N/A</v>
      </c>
      <c r="AO810" s="6"/>
      <c r="AP810" s="6"/>
    </row>
    <row r="811" spans="5:42" x14ac:dyDescent="0.25">
      <c r="E811" s="1">
        <v>44741</v>
      </c>
      <c r="F811" s="5">
        <v>65672.759999999995</v>
      </c>
      <c r="G811" s="5">
        <v>58271.56</v>
      </c>
      <c r="H811" s="5">
        <v>51582.23</v>
      </c>
      <c r="I811" s="5">
        <v>45624.92</v>
      </c>
      <c r="J811" s="5">
        <v>40406.949999999997</v>
      </c>
      <c r="K811" s="5">
        <v>35638.15</v>
      </c>
      <c r="L811" s="5">
        <v>31533.35</v>
      </c>
      <c r="M811" s="5">
        <v>27873.06</v>
      </c>
      <c r="N811" s="5">
        <v>21830.18</v>
      </c>
      <c r="O811" s="5">
        <v>136827.42500591456</v>
      </c>
      <c r="P811" s="5">
        <v>128291.09897837415</v>
      </c>
      <c r="Q811" s="5">
        <v>123509.76206758629</v>
      </c>
      <c r="R811" s="5">
        <v>115191.33966265744</v>
      </c>
      <c r="S811" s="5">
        <v>103472.54126723205</v>
      </c>
      <c r="T811" s="5">
        <v>92506.391731730415</v>
      </c>
      <c r="U811" s="5">
        <v>79094.950242370964</v>
      </c>
      <c r="V811" s="5">
        <v>60091.000244019662</v>
      </c>
      <c r="W811" s="5">
        <v>52049.06</v>
      </c>
      <c r="X811" s="5">
        <v>117515.6</v>
      </c>
      <c r="Y811" s="5">
        <v>101011</v>
      </c>
      <c r="Z811">
        <v>9561.25</v>
      </c>
      <c r="AA811" s="1">
        <v>44741</v>
      </c>
      <c r="AB811">
        <v>4019.569</v>
      </c>
      <c r="AC811">
        <v>4097.8289999999997</v>
      </c>
      <c r="AD811">
        <v>4047.55</v>
      </c>
      <c r="AE811">
        <v>4109.5249999999996</v>
      </c>
      <c r="AF811">
        <v>4127.0929999999998</v>
      </c>
      <c r="AG811">
        <v>4115.5680000000002</v>
      </c>
      <c r="AH811">
        <v>4037.2950000000001</v>
      </c>
      <c r="AI811">
        <v>4091.143</v>
      </c>
      <c r="AJ811" t="e">
        <v>#N/A</v>
      </c>
      <c r="AK811" t="e">
        <v>#N/A</v>
      </c>
      <c r="AL811" t="e">
        <v>#N/A</v>
      </c>
      <c r="AM811" t="e">
        <v>#N/A</v>
      </c>
      <c r="AO811" s="6"/>
      <c r="AP811" s="6"/>
    </row>
    <row r="812" spans="5:42" x14ac:dyDescent="0.25">
      <c r="E812" s="1">
        <v>44742</v>
      </c>
      <c r="F812" s="5">
        <v>66031.42</v>
      </c>
      <c r="G812" s="5">
        <v>58590.27</v>
      </c>
      <c r="H812" s="5">
        <v>51858.51</v>
      </c>
      <c r="I812" s="5">
        <v>45935.62</v>
      </c>
      <c r="J812" s="5">
        <v>40694.39</v>
      </c>
      <c r="K812" s="5">
        <v>35896.51</v>
      </c>
      <c r="L812" s="5">
        <v>31787.279999999999</v>
      </c>
      <c r="M812" s="5">
        <v>28119.9</v>
      </c>
      <c r="N812" s="5">
        <v>22058.26</v>
      </c>
      <c r="O812" s="5">
        <v>137238.79372913283</v>
      </c>
      <c r="P812" s="5">
        <v>128714.1280399948</v>
      </c>
      <c r="Q812" s="5">
        <v>123806.51488860877</v>
      </c>
      <c r="R812" s="5">
        <v>115991.11411513934</v>
      </c>
      <c r="S812" s="5">
        <v>104325.88653591913</v>
      </c>
      <c r="T812" s="5">
        <v>93001.156952565056</v>
      </c>
      <c r="U812" s="5">
        <v>80104.243473700481</v>
      </c>
      <c r="V812" s="5">
        <v>60640.455309993493</v>
      </c>
      <c r="W812" s="5">
        <v>52380</v>
      </c>
      <c r="X812" s="5">
        <v>118531.2</v>
      </c>
      <c r="Y812" s="5">
        <v>99809</v>
      </c>
      <c r="Z812">
        <v>9465.625</v>
      </c>
      <c r="AA812" s="1">
        <v>44742</v>
      </c>
      <c r="AB812">
        <v>4025.97</v>
      </c>
      <c r="AC812">
        <v>4109.098</v>
      </c>
      <c r="AD812">
        <v>4055.5639999999999</v>
      </c>
      <c r="AE812">
        <v>4124.3140000000003</v>
      </c>
      <c r="AF812">
        <v>4136.7470000000003</v>
      </c>
      <c r="AG812">
        <v>4123.8450000000003</v>
      </c>
      <c r="AH812">
        <v>4065.7640000000001</v>
      </c>
      <c r="AI812" t="e">
        <v>#N/A</v>
      </c>
      <c r="AJ812">
        <v>4006.931</v>
      </c>
      <c r="AK812" t="e">
        <v>#N/A</v>
      </c>
      <c r="AL812" t="e">
        <v>#N/A</v>
      </c>
      <c r="AM812" t="e">
        <v>#N/A</v>
      </c>
      <c r="AO812" s="6"/>
      <c r="AP812" s="6"/>
    </row>
    <row r="813" spans="5:42" x14ac:dyDescent="0.25">
      <c r="E813" s="1">
        <v>44743</v>
      </c>
      <c r="F813" s="5">
        <v>66154.89</v>
      </c>
      <c r="G813" s="5">
        <v>58711.39</v>
      </c>
      <c r="H813" s="5">
        <v>51933.63</v>
      </c>
      <c r="I813" s="5">
        <v>46010.27</v>
      </c>
      <c r="J813" s="5">
        <v>40821.599999999999</v>
      </c>
      <c r="K813" s="5">
        <v>36075.53</v>
      </c>
      <c r="L813" s="5">
        <v>31962.79</v>
      </c>
      <c r="M813" s="5">
        <v>28290.19</v>
      </c>
      <c r="N813" s="5">
        <v>22215.200000000001</v>
      </c>
      <c r="O813" s="5">
        <v>137168.53009406739</v>
      </c>
      <c r="P813" s="5">
        <v>128586.01627774107</v>
      </c>
      <c r="Q813" s="5">
        <v>123592.03633113966</v>
      </c>
      <c r="R813" s="5">
        <v>115654.54969477908</v>
      </c>
      <c r="S813" s="5">
        <v>104065.39001653889</v>
      </c>
      <c r="T813" s="5">
        <v>92876.141006505466</v>
      </c>
      <c r="U813" s="5">
        <v>79955.379086403293</v>
      </c>
      <c r="V813" s="5">
        <v>60364.471036622293</v>
      </c>
      <c r="W813" s="5">
        <v>53455.4</v>
      </c>
      <c r="X813" s="5">
        <v>119265.60000000001</v>
      </c>
      <c r="Y813" s="5">
        <v>100299</v>
      </c>
      <c r="Z813">
        <v>9563.125</v>
      </c>
      <c r="AA813" s="1">
        <v>44743</v>
      </c>
      <c r="AB813">
        <v>4024.8150000000001</v>
      </c>
      <c r="AC813">
        <v>4105.1040000000003</v>
      </c>
      <c r="AD813">
        <v>4053.6959999999999</v>
      </c>
      <c r="AE813">
        <v>4121.7139999999999</v>
      </c>
      <c r="AF813">
        <v>4135.3419999999996</v>
      </c>
      <c r="AG813">
        <v>4123.0910000000003</v>
      </c>
      <c r="AH813">
        <v>4047.1619999999998</v>
      </c>
      <c r="AI813">
        <v>4100.1540000000005</v>
      </c>
      <c r="AJ813">
        <v>3999.6889999999999</v>
      </c>
      <c r="AK813" t="e">
        <v>#N/A</v>
      </c>
      <c r="AL813" t="e">
        <v>#N/A</v>
      </c>
      <c r="AM813" t="e">
        <v>#N/A</v>
      </c>
      <c r="AO813" s="6"/>
      <c r="AP813" s="6"/>
    </row>
    <row r="814" spans="5:42" x14ac:dyDescent="0.25">
      <c r="E814" s="1">
        <v>44744</v>
      </c>
      <c r="F814" s="5" t="e">
        <v>#N/A</v>
      </c>
      <c r="G814" s="5" t="e">
        <v>#N/A</v>
      </c>
      <c r="H814" s="5" t="e">
        <v>#N/A</v>
      </c>
      <c r="I814" s="5" t="e">
        <v>#N/A</v>
      </c>
      <c r="J814" s="5" t="e">
        <v>#N/A</v>
      </c>
      <c r="K814" s="5" t="e">
        <v>#N/A</v>
      </c>
      <c r="L814" s="5" t="e">
        <v>#N/A</v>
      </c>
      <c r="M814" s="5" t="e">
        <v>#N/A</v>
      </c>
      <c r="N814" s="5" t="e">
        <v>#N/A</v>
      </c>
      <c r="O814" s="5" t="e">
        <v>#N/A</v>
      </c>
      <c r="P814" s="5" t="e">
        <v>#N/A</v>
      </c>
      <c r="Q814" s="5" t="e">
        <v>#N/A</v>
      </c>
      <c r="R814" s="5" t="e">
        <v>#N/A</v>
      </c>
      <c r="S814" s="5" t="e">
        <v>#N/A</v>
      </c>
      <c r="T814" s="5" t="e">
        <v>#N/A</v>
      </c>
      <c r="U814" s="5" t="e">
        <v>#N/A</v>
      </c>
      <c r="V814" s="5" t="e">
        <v>#N/A</v>
      </c>
      <c r="W814" s="5" t="e">
        <v>#N/A</v>
      </c>
      <c r="X814" s="5" t="e">
        <v>#N/A</v>
      </c>
      <c r="Y814" s="5" t="e">
        <v>#N/A</v>
      </c>
      <c r="Z814" t="e">
        <v>#N/A</v>
      </c>
      <c r="AA814" s="1">
        <v>44744</v>
      </c>
      <c r="AB814" t="e">
        <v>#N/A</v>
      </c>
      <c r="AC814" t="e">
        <v>#N/A</v>
      </c>
      <c r="AD814" t="e">
        <v>#N/A</v>
      </c>
      <c r="AE814" t="e">
        <v>#N/A</v>
      </c>
      <c r="AF814" t="e">
        <v>#N/A</v>
      </c>
      <c r="AG814" t="e">
        <v>#N/A</v>
      </c>
      <c r="AH814" t="e">
        <v>#N/A</v>
      </c>
      <c r="AI814" t="e">
        <v>#N/A</v>
      </c>
      <c r="AJ814" t="e">
        <v>#N/A</v>
      </c>
      <c r="AK814" t="e">
        <v>#N/A</v>
      </c>
      <c r="AL814" t="e">
        <v>#N/A</v>
      </c>
      <c r="AM814" t="e">
        <v>#N/A</v>
      </c>
      <c r="AO814" s="6"/>
      <c r="AP814" s="6"/>
    </row>
    <row r="815" spans="5:42" x14ac:dyDescent="0.25">
      <c r="E815" s="1">
        <v>44745</v>
      </c>
      <c r="F815" s="5" t="e">
        <v>#N/A</v>
      </c>
      <c r="G815" s="5" t="e">
        <v>#N/A</v>
      </c>
      <c r="H815" s="5" t="e">
        <v>#N/A</v>
      </c>
      <c r="I815" s="5" t="e">
        <v>#N/A</v>
      </c>
      <c r="J815" s="5" t="e">
        <v>#N/A</v>
      </c>
      <c r="K815" s="5" t="e">
        <v>#N/A</v>
      </c>
      <c r="L815" s="5" t="e">
        <v>#N/A</v>
      </c>
      <c r="M815" s="5" t="e">
        <v>#N/A</v>
      </c>
      <c r="N815" s="5" t="e">
        <v>#N/A</v>
      </c>
      <c r="O815" s="5" t="e">
        <v>#N/A</v>
      </c>
      <c r="P815" s="5" t="e">
        <v>#N/A</v>
      </c>
      <c r="Q815" s="5" t="e">
        <v>#N/A</v>
      </c>
      <c r="R815" s="5" t="e">
        <v>#N/A</v>
      </c>
      <c r="S815" s="5" t="e">
        <v>#N/A</v>
      </c>
      <c r="T815" s="5" t="e">
        <v>#N/A</v>
      </c>
      <c r="U815" s="5" t="e">
        <v>#N/A</v>
      </c>
      <c r="V815" s="5" t="e">
        <v>#N/A</v>
      </c>
      <c r="W815" s="5" t="e">
        <v>#N/A</v>
      </c>
      <c r="X815" s="5" t="e">
        <v>#N/A</v>
      </c>
      <c r="Y815" s="5" t="e">
        <v>#N/A</v>
      </c>
      <c r="Z815" t="e">
        <v>#N/A</v>
      </c>
      <c r="AA815" s="1">
        <v>44745</v>
      </c>
      <c r="AB815" t="e">
        <v>#N/A</v>
      </c>
      <c r="AC815" t="e">
        <v>#N/A</v>
      </c>
      <c r="AD815" t="e">
        <v>#N/A</v>
      </c>
      <c r="AE815" t="e">
        <v>#N/A</v>
      </c>
      <c r="AF815" t="e">
        <v>#N/A</v>
      </c>
      <c r="AG815" t="e">
        <v>#N/A</v>
      </c>
      <c r="AH815" t="e">
        <v>#N/A</v>
      </c>
      <c r="AI815" t="e">
        <v>#N/A</v>
      </c>
      <c r="AJ815" t="e">
        <v>#N/A</v>
      </c>
      <c r="AK815" t="e">
        <v>#N/A</v>
      </c>
      <c r="AL815" t="e">
        <v>#N/A</v>
      </c>
      <c r="AM815" t="e">
        <v>#N/A</v>
      </c>
      <c r="AO815" s="6"/>
      <c r="AP815" s="6"/>
    </row>
    <row r="816" spans="5:42" x14ac:dyDescent="0.25">
      <c r="E816" s="1">
        <v>44746</v>
      </c>
      <c r="F816" s="5">
        <v>65970.740000000005</v>
      </c>
      <c r="G816" s="5">
        <v>58552.480000000003</v>
      </c>
      <c r="H816" s="5">
        <v>51857.41</v>
      </c>
      <c r="I816" s="5">
        <v>45874.27</v>
      </c>
      <c r="J816" s="5">
        <v>40693.03</v>
      </c>
      <c r="K816" s="5">
        <v>35957.949999999997</v>
      </c>
      <c r="L816" s="5">
        <v>31844.51</v>
      </c>
      <c r="M816" s="5">
        <v>28173.05</v>
      </c>
      <c r="N816" s="5">
        <v>22103.86</v>
      </c>
      <c r="O816" s="5">
        <v>136988.05557477172</v>
      </c>
      <c r="P816" s="5">
        <v>128358.65431528339</v>
      </c>
      <c r="Q816" s="5">
        <v>123321.99507951661</v>
      </c>
      <c r="R816" s="5">
        <v>115319.69881863777</v>
      </c>
      <c r="S816" s="5">
        <v>103568.33883859889</v>
      </c>
      <c r="T816" s="5">
        <v>92663.103831485918</v>
      </c>
      <c r="U816" s="5">
        <v>79037.992838280683</v>
      </c>
      <c r="V816" s="5">
        <v>59987.510565953016</v>
      </c>
      <c r="W816" s="5">
        <v>53644.040000000008</v>
      </c>
      <c r="X816" s="5">
        <v>119265.60000000001</v>
      </c>
      <c r="Y816" s="5">
        <v>99852</v>
      </c>
      <c r="Z816">
        <v>9517.5</v>
      </c>
      <c r="AA816" s="1">
        <v>44746</v>
      </c>
      <c r="AB816">
        <v>4022.1239999999998</v>
      </c>
      <c r="AC816">
        <v>4105.9870000000001</v>
      </c>
      <c r="AD816">
        <v>4050.3910000000001</v>
      </c>
      <c r="AE816">
        <v>4108.8069999999998</v>
      </c>
      <c r="AF816">
        <v>4115.7979999999998</v>
      </c>
      <c r="AG816">
        <v>4116.1559999999999</v>
      </c>
      <c r="AH816" t="e">
        <v>#N/A</v>
      </c>
      <c r="AI816">
        <v>4091.8330000000001</v>
      </c>
      <c r="AJ816">
        <v>3997.2170000000001</v>
      </c>
      <c r="AK816">
        <v>4045.36</v>
      </c>
      <c r="AL816" t="e">
        <v>#N/A</v>
      </c>
      <c r="AM816">
        <v>4032.9279999999999</v>
      </c>
      <c r="AO816" s="6"/>
      <c r="AP816" s="6"/>
    </row>
    <row r="817" spans="5:42" x14ac:dyDescent="0.25">
      <c r="E817" s="1">
        <v>44747</v>
      </c>
      <c r="F817" s="5">
        <v>65736.94</v>
      </c>
      <c r="G817" s="5">
        <v>58290.26</v>
      </c>
      <c r="H817" s="5">
        <v>51530.94</v>
      </c>
      <c r="I817" s="5">
        <v>45530.22</v>
      </c>
      <c r="J817" s="5">
        <v>40351.72</v>
      </c>
      <c r="K817" s="5">
        <v>35627.230000000003</v>
      </c>
      <c r="L817" s="5">
        <v>31528.52</v>
      </c>
      <c r="M817" s="5">
        <v>27875.57</v>
      </c>
      <c r="N817" s="5">
        <v>21824.58</v>
      </c>
      <c r="O817" s="5">
        <v>136771.93230499563</v>
      </c>
      <c r="P817" s="5">
        <v>128281.70324787384</v>
      </c>
      <c r="Q817" s="5">
        <v>122940.72230324136</v>
      </c>
      <c r="R817" s="5">
        <v>114920.33561414269</v>
      </c>
      <c r="S817" s="5">
        <v>103074.55039484146</v>
      </c>
      <c r="T817" s="5">
        <v>91924.203673465861</v>
      </c>
      <c r="U817" s="5">
        <v>78701.241592181512</v>
      </c>
      <c r="V817" s="5">
        <v>59714.97612196565</v>
      </c>
      <c r="W817" s="5">
        <v>54380</v>
      </c>
      <c r="X817" s="5">
        <v>119921.8</v>
      </c>
      <c r="Y817" s="5">
        <v>99528</v>
      </c>
      <c r="Z817">
        <v>9576.875</v>
      </c>
      <c r="AA817" s="1">
        <v>44747</v>
      </c>
      <c r="AB817">
        <v>4018.6750000000002</v>
      </c>
      <c r="AC817">
        <v>4094.2510000000002</v>
      </c>
      <c r="AD817">
        <v>4034.7939999999999</v>
      </c>
      <c r="AE817">
        <v>4095.739</v>
      </c>
      <c r="AF817">
        <v>4106.5249999999996</v>
      </c>
      <c r="AG817">
        <v>4101.4769999999999</v>
      </c>
      <c r="AH817">
        <v>4024.1260000000002</v>
      </c>
      <c r="AI817">
        <v>4070.721</v>
      </c>
      <c r="AJ817">
        <v>3973.4349999999999</v>
      </c>
      <c r="AK817">
        <v>4014.15</v>
      </c>
      <c r="AL817" t="e">
        <v>#N/A</v>
      </c>
      <c r="AM817">
        <v>3995.6239999999998</v>
      </c>
      <c r="AO817" s="6"/>
      <c r="AP817" s="6"/>
    </row>
    <row r="818" spans="5:42" x14ac:dyDescent="0.25">
      <c r="E818" s="1">
        <v>44748</v>
      </c>
      <c r="F818" s="5">
        <v>65727.7</v>
      </c>
      <c r="G818" s="5">
        <v>58237.31</v>
      </c>
      <c r="H818" s="5">
        <v>51480.86</v>
      </c>
      <c r="I818" s="5">
        <v>45448.3</v>
      </c>
      <c r="J818" s="5">
        <v>40238.54</v>
      </c>
      <c r="K818" s="5">
        <v>35485.160000000003</v>
      </c>
      <c r="L818" s="5">
        <v>31359.94</v>
      </c>
      <c r="M818" s="5">
        <v>27683.81</v>
      </c>
      <c r="N818" s="5">
        <v>21644.15</v>
      </c>
      <c r="O818" s="5">
        <v>136520.57801785896</v>
      </c>
      <c r="P818" s="5">
        <v>127808.2377764805</v>
      </c>
      <c r="Q818" s="5">
        <v>122729.77198603826</v>
      </c>
      <c r="R818" s="5">
        <v>114589.142755679</v>
      </c>
      <c r="S818" s="5">
        <v>102584.00918457146</v>
      </c>
      <c r="T818" s="5">
        <v>91801.523623192668</v>
      </c>
      <c r="U818" s="5">
        <v>77894.461309220787</v>
      </c>
      <c r="V818" s="5">
        <v>59241.603413235236</v>
      </c>
      <c r="W818" s="5">
        <v>54568.289999999994</v>
      </c>
      <c r="X818" s="5">
        <v>119046.8</v>
      </c>
      <c r="Y818" s="5">
        <v>99995</v>
      </c>
      <c r="Z818">
        <v>9614.375</v>
      </c>
      <c r="AA818" s="1">
        <v>44748</v>
      </c>
      <c r="AB818">
        <v>4012.4839999999999</v>
      </c>
      <c r="AC818">
        <v>4091.6869999999999</v>
      </c>
      <c r="AD818">
        <v>4035.8359999999998</v>
      </c>
      <c r="AE818">
        <v>4096.6949999999997</v>
      </c>
      <c r="AF818">
        <v>4103.88</v>
      </c>
      <c r="AG818">
        <v>4099.3040000000001</v>
      </c>
      <c r="AH818">
        <v>4033.3649999999998</v>
      </c>
      <c r="AI818">
        <v>4079.5569999999998</v>
      </c>
      <c r="AJ818">
        <v>3980.4929999999999</v>
      </c>
      <c r="AK818" t="e">
        <v>#N/A</v>
      </c>
      <c r="AL818" t="e">
        <v>#N/A</v>
      </c>
      <c r="AM818">
        <v>4000.7829999999999</v>
      </c>
      <c r="AO818" s="6"/>
      <c r="AP818" s="6"/>
    </row>
    <row r="819" spans="5:42" x14ac:dyDescent="0.25">
      <c r="E819" s="1">
        <v>44749</v>
      </c>
      <c r="F819" s="5">
        <v>65982.789999999994</v>
      </c>
      <c r="G819" s="5">
        <v>58542.9</v>
      </c>
      <c r="H819" s="5">
        <v>51755.65</v>
      </c>
      <c r="I819" s="5">
        <v>45730.69</v>
      </c>
      <c r="J819" s="5">
        <v>40483.96</v>
      </c>
      <c r="K819" s="5">
        <v>35688.44</v>
      </c>
      <c r="L819" s="5">
        <v>31572.3</v>
      </c>
      <c r="M819" s="5">
        <v>27902.639999999999</v>
      </c>
      <c r="N819" s="5">
        <v>21845.81</v>
      </c>
      <c r="O819" s="5">
        <v>136599.40339557853</v>
      </c>
      <c r="P819" s="5">
        <v>128178.52015821288</v>
      </c>
      <c r="Q819" s="5">
        <v>123136.57697119366</v>
      </c>
      <c r="R819" s="5">
        <v>114918.25242189493</v>
      </c>
      <c r="S819" s="5">
        <v>103034.05916904248</v>
      </c>
      <c r="T819" s="5">
        <v>91679.166917182854</v>
      </c>
      <c r="U819" s="5">
        <v>78695.61025134087</v>
      </c>
      <c r="V819" s="5">
        <v>59073.529587167708</v>
      </c>
      <c r="W819" s="5">
        <v>53841.14</v>
      </c>
      <c r="X819" s="5">
        <v>118265.60000000001</v>
      </c>
      <c r="Y819" s="5">
        <v>102098</v>
      </c>
      <c r="Z819">
        <v>9768.125</v>
      </c>
      <c r="AA819" s="1">
        <v>44749</v>
      </c>
      <c r="AB819">
        <v>4015.7379999999998</v>
      </c>
      <c r="AC819">
        <v>4092.8789999999999</v>
      </c>
      <c r="AD819">
        <v>4038.752</v>
      </c>
      <c r="AE819">
        <v>4094.422</v>
      </c>
      <c r="AF819">
        <v>4105.0910000000003</v>
      </c>
      <c r="AG819">
        <v>4097.5659999999998</v>
      </c>
      <c r="AH819">
        <v>4020.1970000000001</v>
      </c>
      <c r="AI819">
        <v>4069.1320000000001</v>
      </c>
      <c r="AJ819">
        <v>3942.9380000000001</v>
      </c>
      <c r="AK819">
        <v>3998.3989999999999</v>
      </c>
      <c r="AL819">
        <v>3935.15</v>
      </c>
      <c r="AM819" t="e">
        <v>#N/A</v>
      </c>
      <c r="AO819" s="6"/>
      <c r="AP819" s="6"/>
    </row>
    <row r="820" spans="5:42" x14ac:dyDescent="0.25">
      <c r="E820" s="1">
        <v>44750</v>
      </c>
      <c r="F820" s="5">
        <v>65699.41</v>
      </c>
      <c r="G820" s="5">
        <v>58304.75</v>
      </c>
      <c r="H820" s="5">
        <v>51510.559999999998</v>
      </c>
      <c r="I820" s="5">
        <v>45492.41</v>
      </c>
      <c r="J820" s="5">
        <v>40290.879999999997</v>
      </c>
      <c r="K820" s="5">
        <v>35546.25</v>
      </c>
      <c r="L820" s="5">
        <v>31403.62</v>
      </c>
      <c r="M820" s="5">
        <v>27710.85</v>
      </c>
      <c r="N820" s="5">
        <v>21665.33</v>
      </c>
      <c r="O820" s="5">
        <v>136324.65825800109</v>
      </c>
      <c r="P820" s="5">
        <v>127698.47724167186</v>
      </c>
      <c r="Q820" s="5">
        <v>122534.24575599375</v>
      </c>
      <c r="R820" s="5">
        <v>114141.92507018958</v>
      </c>
      <c r="S820" s="5">
        <v>102108.71918642179</v>
      </c>
      <c r="T820" s="5">
        <v>90392.923340304536</v>
      </c>
      <c r="U820" s="5">
        <v>77479.435285810803</v>
      </c>
      <c r="V820" s="5">
        <v>57689.085322343046</v>
      </c>
      <c r="W820" s="5">
        <v>53077.439999999995</v>
      </c>
      <c r="X820" s="5">
        <v>117625</v>
      </c>
      <c r="Y820" s="5">
        <v>101535</v>
      </c>
      <c r="Z820">
        <v>9756.25</v>
      </c>
      <c r="AA820" s="1">
        <v>44750</v>
      </c>
      <c r="AB820">
        <v>4005.5140000000001</v>
      </c>
      <c r="AC820">
        <v>4082.1689999999999</v>
      </c>
      <c r="AD820">
        <v>4021.259</v>
      </c>
      <c r="AE820">
        <v>4077.53</v>
      </c>
      <c r="AF820">
        <v>4078.152</v>
      </c>
      <c r="AG820">
        <v>4062.6460000000002</v>
      </c>
      <c r="AH820" t="e">
        <v>#N/A</v>
      </c>
      <c r="AI820">
        <v>4039.7820000000002</v>
      </c>
      <c r="AJ820">
        <v>3912.7719999999999</v>
      </c>
      <c r="AK820" t="e">
        <v>#N/A</v>
      </c>
      <c r="AL820" t="e">
        <v>#N/A</v>
      </c>
      <c r="AM820" t="e">
        <v>#N/A</v>
      </c>
      <c r="AO820" s="6"/>
      <c r="AP820" s="6"/>
    </row>
    <row r="821" spans="5:42" x14ac:dyDescent="0.25">
      <c r="E821" s="1">
        <v>44751</v>
      </c>
      <c r="F821" s="5" t="e">
        <v>#N/A</v>
      </c>
      <c r="G821" s="5" t="e">
        <v>#N/A</v>
      </c>
      <c r="H821" s="5" t="e">
        <v>#N/A</v>
      </c>
      <c r="I821" s="5" t="e">
        <v>#N/A</v>
      </c>
      <c r="J821" s="5" t="e">
        <v>#N/A</v>
      </c>
      <c r="K821" s="5" t="e">
        <v>#N/A</v>
      </c>
      <c r="L821" s="5" t="e">
        <v>#N/A</v>
      </c>
      <c r="M821" s="5" t="e">
        <v>#N/A</v>
      </c>
      <c r="N821" s="5" t="e">
        <v>#N/A</v>
      </c>
      <c r="O821" s="5" t="e">
        <v>#N/A</v>
      </c>
      <c r="P821" s="5" t="e">
        <v>#N/A</v>
      </c>
      <c r="Q821" s="5" t="e">
        <v>#N/A</v>
      </c>
      <c r="R821" s="5" t="e">
        <v>#N/A</v>
      </c>
      <c r="S821" s="5" t="e">
        <v>#N/A</v>
      </c>
      <c r="T821" s="5" t="e">
        <v>#N/A</v>
      </c>
      <c r="U821" s="5" t="e">
        <v>#N/A</v>
      </c>
      <c r="V821" s="5" t="e">
        <v>#N/A</v>
      </c>
      <c r="W821" s="5" t="e">
        <v>#N/A</v>
      </c>
      <c r="X821" s="5" t="e">
        <v>#N/A</v>
      </c>
      <c r="Y821" s="5" t="e">
        <v>#N/A</v>
      </c>
      <c r="Z821" t="e">
        <v>#N/A</v>
      </c>
      <c r="AA821" s="1">
        <v>44751</v>
      </c>
      <c r="AB821" t="e">
        <v>#N/A</v>
      </c>
      <c r="AC821" t="e">
        <v>#N/A</v>
      </c>
      <c r="AD821" t="e">
        <v>#N/A</v>
      </c>
      <c r="AE821" t="e">
        <v>#N/A</v>
      </c>
      <c r="AF821" t="e">
        <v>#N/A</v>
      </c>
      <c r="AG821" t="e">
        <v>#N/A</v>
      </c>
      <c r="AH821" t="e">
        <v>#N/A</v>
      </c>
      <c r="AI821" t="e">
        <v>#N/A</v>
      </c>
      <c r="AJ821" t="e">
        <v>#N/A</v>
      </c>
      <c r="AK821" t="e">
        <v>#N/A</v>
      </c>
      <c r="AL821" t="e">
        <v>#N/A</v>
      </c>
      <c r="AM821" t="e">
        <v>#N/A</v>
      </c>
      <c r="AO821" s="6"/>
      <c r="AP821" s="6"/>
    </row>
    <row r="822" spans="5:42" x14ac:dyDescent="0.25">
      <c r="E822" s="1">
        <v>44752</v>
      </c>
      <c r="F822" s="5" t="e">
        <v>#N/A</v>
      </c>
      <c r="G822" s="5" t="e">
        <v>#N/A</v>
      </c>
      <c r="H822" s="5" t="e">
        <v>#N/A</v>
      </c>
      <c r="I822" s="5" t="e">
        <v>#N/A</v>
      </c>
      <c r="J822" s="5" t="e">
        <v>#N/A</v>
      </c>
      <c r="K822" s="5" t="e">
        <v>#N/A</v>
      </c>
      <c r="L822" s="5" t="e">
        <v>#N/A</v>
      </c>
      <c r="M822" s="5" t="e">
        <v>#N/A</v>
      </c>
      <c r="N822" s="5" t="e">
        <v>#N/A</v>
      </c>
      <c r="O822" s="5" t="e">
        <v>#N/A</v>
      </c>
      <c r="P822" s="5" t="e">
        <v>#N/A</v>
      </c>
      <c r="Q822" s="5" t="e">
        <v>#N/A</v>
      </c>
      <c r="R822" s="5" t="e">
        <v>#N/A</v>
      </c>
      <c r="S822" s="5" t="e">
        <v>#N/A</v>
      </c>
      <c r="T822" s="5" t="e">
        <v>#N/A</v>
      </c>
      <c r="U822" s="5" t="e">
        <v>#N/A</v>
      </c>
      <c r="V822" s="5" t="e">
        <v>#N/A</v>
      </c>
      <c r="W822" s="5" t="e">
        <v>#N/A</v>
      </c>
      <c r="X822" s="5" t="e">
        <v>#N/A</v>
      </c>
      <c r="Y822" s="5" t="e">
        <v>#N/A</v>
      </c>
      <c r="Z822" t="e">
        <v>#N/A</v>
      </c>
      <c r="AA822" s="1">
        <v>44752</v>
      </c>
      <c r="AB822" t="e">
        <v>#N/A</v>
      </c>
      <c r="AC822" t="e">
        <v>#N/A</v>
      </c>
      <c r="AD822" t="e">
        <v>#N/A</v>
      </c>
      <c r="AE822" t="e">
        <v>#N/A</v>
      </c>
      <c r="AF822" t="e">
        <v>#N/A</v>
      </c>
      <c r="AG822" t="e">
        <v>#N/A</v>
      </c>
      <c r="AH822" t="e">
        <v>#N/A</v>
      </c>
      <c r="AI822" t="e">
        <v>#N/A</v>
      </c>
      <c r="AJ822" t="e">
        <v>#N/A</v>
      </c>
      <c r="AK822" t="e">
        <v>#N/A</v>
      </c>
      <c r="AL822" t="e">
        <v>#N/A</v>
      </c>
      <c r="AM822" t="e">
        <v>#N/A</v>
      </c>
      <c r="AO822" s="6"/>
      <c r="AP822" s="6"/>
    </row>
    <row r="823" spans="5:42" x14ac:dyDescent="0.25">
      <c r="E823" s="1">
        <v>44753</v>
      </c>
      <c r="F823" s="5">
        <v>65257.83</v>
      </c>
      <c r="G823" s="5">
        <v>57793.95</v>
      </c>
      <c r="H823" s="5">
        <v>50995.89</v>
      </c>
      <c r="I823" s="5">
        <v>44999.05</v>
      </c>
      <c r="J823" s="5">
        <v>39771.370000000003</v>
      </c>
      <c r="K823" s="5">
        <v>35011.589999999997</v>
      </c>
      <c r="L823" s="5">
        <v>30925.45</v>
      </c>
      <c r="M823" s="5">
        <v>27293.47</v>
      </c>
      <c r="N823" s="5">
        <v>21275.72</v>
      </c>
      <c r="O823" s="5">
        <v>135855.72075835962</v>
      </c>
      <c r="P823" s="5">
        <v>127079.51707919697</v>
      </c>
      <c r="Q823" s="5">
        <v>121932.83607602939</v>
      </c>
      <c r="R823" s="5">
        <v>113355.97129150615</v>
      </c>
      <c r="S823" s="5">
        <v>101776.54708083429</v>
      </c>
      <c r="T823" s="5">
        <v>89929.152163718492</v>
      </c>
      <c r="U823" s="5">
        <v>76777.752782841417</v>
      </c>
      <c r="V823" s="5">
        <v>57231.901179554225</v>
      </c>
      <c r="W823" s="5">
        <v>53982.45</v>
      </c>
      <c r="X823" s="5">
        <v>118375</v>
      </c>
      <c r="Y823" s="5">
        <v>99313</v>
      </c>
      <c r="Z823">
        <v>9634.375</v>
      </c>
      <c r="AA823" s="1">
        <v>44753</v>
      </c>
      <c r="AB823">
        <v>3991.2910000000002</v>
      </c>
      <c r="AC823">
        <v>4067.84</v>
      </c>
      <c r="AD823">
        <v>4004.096</v>
      </c>
      <c r="AE823">
        <v>4061.7849999999999</v>
      </c>
      <c r="AF823" t="e">
        <v>#N/A</v>
      </c>
      <c r="AG823">
        <v>4045.07</v>
      </c>
      <c r="AH823">
        <v>3946.4580000000001</v>
      </c>
      <c r="AI823">
        <v>3975.9479999999999</v>
      </c>
      <c r="AJ823">
        <v>3874.2069999999999</v>
      </c>
      <c r="AK823" t="e">
        <v>#N/A</v>
      </c>
      <c r="AL823" t="e">
        <v>#N/A</v>
      </c>
      <c r="AM823" t="e">
        <v>#N/A</v>
      </c>
      <c r="AO823" s="6"/>
      <c r="AP823" s="6"/>
    </row>
    <row r="824" spans="5:42" x14ac:dyDescent="0.25">
      <c r="E824" s="1">
        <v>44754</v>
      </c>
      <c r="F824" s="5">
        <v>65641.320000000007</v>
      </c>
      <c r="G824" s="5">
        <v>58211.12</v>
      </c>
      <c r="H824" s="5">
        <v>51430.99</v>
      </c>
      <c r="I824" s="5">
        <v>45432.94</v>
      </c>
      <c r="J824" s="5">
        <v>40184.57</v>
      </c>
      <c r="K824" s="5">
        <v>35395.81</v>
      </c>
      <c r="L824" s="5">
        <v>31277.46</v>
      </c>
      <c r="M824" s="5">
        <v>27610.400000000001</v>
      </c>
      <c r="N824" s="5">
        <v>21567.96</v>
      </c>
      <c r="O824" s="5">
        <v>135931.51163174672</v>
      </c>
      <c r="P824" s="5">
        <v>127002.42110402801</v>
      </c>
      <c r="Q824" s="5">
        <v>121722.67286609729</v>
      </c>
      <c r="R824" s="5">
        <v>113743.3448073194</v>
      </c>
      <c r="S824" s="5">
        <v>101677.40190745954</v>
      </c>
      <c r="T824" s="5">
        <v>90320.280199101457</v>
      </c>
      <c r="U824" s="5">
        <v>77005.175228000138</v>
      </c>
      <c r="V824" s="5">
        <v>57555.890840965279</v>
      </c>
      <c r="W824" s="5">
        <v>54619.32</v>
      </c>
      <c r="X824" s="5">
        <v>118656.2</v>
      </c>
      <c r="Y824" s="5">
        <v>99371</v>
      </c>
      <c r="Z824">
        <v>9554.375</v>
      </c>
      <c r="AA824" s="1">
        <v>44754</v>
      </c>
      <c r="AB824">
        <v>3993.2809999999999</v>
      </c>
      <c r="AC824">
        <v>4064.9319999999998</v>
      </c>
      <c r="AD824">
        <v>4006.1410000000001</v>
      </c>
      <c r="AE824">
        <v>4067.3150000000001</v>
      </c>
      <c r="AF824">
        <v>4058.5940000000001</v>
      </c>
      <c r="AG824">
        <v>4048.7510000000002</v>
      </c>
      <c r="AH824">
        <v>3957.0720000000001</v>
      </c>
      <c r="AI824">
        <v>3986.45</v>
      </c>
      <c r="AJ824">
        <v>3885.49</v>
      </c>
      <c r="AK824" t="e">
        <v>#N/A</v>
      </c>
      <c r="AL824" t="e">
        <v>#N/A</v>
      </c>
      <c r="AM824" t="e">
        <v>#N/A</v>
      </c>
      <c r="AO824" s="6"/>
      <c r="AP824" s="6"/>
    </row>
    <row r="825" spans="5:42" x14ac:dyDescent="0.25">
      <c r="E825" s="1">
        <v>44755</v>
      </c>
      <c r="F825" s="5">
        <v>65672.95</v>
      </c>
      <c r="G825" s="5">
        <v>58216.22</v>
      </c>
      <c r="H825" s="5">
        <v>51480.7</v>
      </c>
      <c r="I825" s="5">
        <v>45455.040000000001</v>
      </c>
      <c r="J825" s="5">
        <v>40217.360000000001</v>
      </c>
      <c r="K825" s="5">
        <v>35439.5</v>
      </c>
      <c r="L825" s="5">
        <v>31305.81</v>
      </c>
      <c r="M825" s="5">
        <v>27623.93</v>
      </c>
      <c r="N825" s="5">
        <v>21578.55</v>
      </c>
      <c r="O825" s="5">
        <v>135935.11096416845</v>
      </c>
      <c r="P825" s="5">
        <v>126828.084807796</v>
      </c>
      <c r="Q825" s="5">
        <v>122066.44343947801</v>
      </c>
      <c r="R825" s="5">
        <v>114001.11111826551</v>
      </c>
      <c r="S825" s="5">
        <v>101964.85577361542</v>
      </c>
      <c r="T825" s="5">
        <v>90455.364254795306</v>
      </c>
      <c r="U825" s="5">
        <v>76677.125512474609</v>
      </c>
      <c r="V825" s="5">
        <v>57881.662238716708</v>
      </c>
      <c r="W825" s="5">
        <v>54103.96</v>
      </c>
      <c r="X825" s="5">
        <v>118921.8</v>
      </c>
      <c r="Y825" s="5">
        <v>98931</v>
      </c>
      <c r="Z825">
        <v>9510.625</v>
      </c>
      <c r="AA825" s="1">
        <v>44755</v>
      </c>
      <c r="AB825">
        <v>3994.402</v>
      </c>
      <c r="AC825">
        <v>4067.01</v>
      </c>
      <c r="AD825">
        <v>4008.3649999999998</v>
      </c>
      <c r="AE825">
        <v>4072.511</v>
      </c>
      <c r="AF825">
        <v>4074.7060000000001</v>
      </c>
      <c r="AG825">
        <v>4053.1480000000001</v>
      </c>
      <c r="AH825">
        <v>3967.6750000000002</v>
      </c>
      <c r="AI825">
        <v>3998.8850000000002</v>
      </c>
      <c r="AJ825">
        <v>3894.5239999999999</v>
      </c>
      <c r="AK825" t="e">
        <v>#N/A</v>
      </c>
      <c r="AL825" t="e">
        <v>#N/A</v>
      </c>
      <c r="AM825" t="e">
        <v>#N/A</v>
      </c>
      <c r="AO825" s="6"/>
      <c r="AP825" s="6"/>
    </row>
    <row r="826" spans="5:42" x14ac:dyDescent="0.25">
      <c r="E826" s="1">
        <v>44756</v>
      </c>
      <c r="F826" s="5">
        <v>65473.53</v>
      </c>
      <c r="G826" s="5">
        <v>58061.09</v>
      </c>
      <c r="H826" s="5">
        <v>51332.18</v>
      </c>
      <c r="I826" s="5">
        <v>45322.29</v>
      </c>
      <c r="J826" s="5">
        <v>40078.93</v>
      </c>
      <c r="K826" s="5">
        <v>35298.92</v>
      </c>
      <c r="L826" s="5">
        <v>31165.119999999999</v>
      </c>
      <c r="M826" s="5">
        <v>27485.25</v>
      </c>
      <c r="N826" s="5">
        <v>21447.74</v>
      </c>
      <c r="O826" s="5">
        <v>135758.87250311222</v>
      </c>
      <c r="P826" s="5">
        <v>126849.30989605541</v>
      </c>
      <c r="Q826" s="5">
        <v>121801.21216334599</v>
      </c>
      <c r="R826" s="5">
        <v>114128.52983762084</v>
      </c>
      <c r="S826" s="5">
        <v>102564.01386766901</v>
      </c>
      <c r="T826" s="5">
        <v>90848.482765698922</v>
      </c>
      <c r="U826" s="5">
        <v>77275.415728013759</v>
      </c>
      <c r="V826" s="5">
        <v>58308.274696680317</v>
      </c>
      <c r="W826" s="5">
        <v>54609.740000000005</v>
      </c>
      <c r="X826" s="5">
        <v>118500</v>
      </c>
      <c r="Y826" s="5">
        <v>97030</v>
      </c>
      <c r="Z826">
        <v>9485.625</v>
      </c>
      <c r="AA826" s="1">
        <v>44756</v>
      </c>
      <c r="AB826">
        <v>3991.636</v>
      </c>
      <c r="AC826">
        <v>4062.93</v>
      </c>
      <c r="AD826">
        <v>4007.1770000000001</v>
      </c>
      <c r="AE826">
        <v>4069.6880000000001</v>
      </c>
      <c r="AF826">
        <v>4072.683</v>
      </c>
      <c r="AG826">
        <v>4062.5830000000001</v>
      </c>
      <c r="AH826">
        <v>3969.886</v>
      </c>
      <c r="AI826">
        <v>4005.2849999999999</v>
      </c>
      <c r="AJ826">
        <v>3921.9650000000001</v>
      </c>
      <c r="AK826">
        <v>3942.3780000000002</v>
      </c>
      <c r="AL826" t="e">
        <v>#N/A</v>
      </c>
      <c r="AM826" t="e">
        <v>#N/A</v>
      </c>
      <c r="AO826" s="6"/>
      <c r="AP826" s="6"/>
    </row>
    <row r="827" spans="5:42" x14ac:dyDescent="0.25">
      <c r="E827" s="1">
        <v>44757</v>
      </c>
      <c r="F827" s="5">
        <v>65645.759999999995</v>
      </c>
      <c r="G827" s="5">
        <v>58215.08</v>
      </c>
      <c r="H827" s="5">
        <v>51488.35</v>
      </c>
      <c r="I827" s="5">
        <v>45473.43</v>
      </c>
      <c r="J827" s="5">
        <v>40216.99</v>
      </c>
      <c r="K827" s="5">
        <v>35421.440000000002</v>
      </c>
      <c r="L827" s="5">
        <v>31284.35</v>
      </c>
      <c r="M827" s="5">
        <v>27600.16</v>
      </c>
      <c r="N827" s="5">
        <v>21552.48</v>
      </c>
      <c r="O827" s="5">
        <v>136087.1690118064</v>
      </c>
      <c r="P827" s="5">
        <v>127358.88140982379</v>
      </c>
      <c r="Q827" s="5">
        <v>122255.77328638686</v>
      </c>
      <c r="R827" s="5">
        <v>114256.17695746421</v>
      </c>
      <c r="S827" s="5">
        <v>102464.03480288673</v>
      </c>
      <c r="T827" s="5">
        <v>90898.122037448295</v>
      </c>
      <c r="U827" s="5">
        <v>77878.455652204677</v>
      </c>
      <c r="V827" s="5">
        <v>58938.22090644687</v>
      </c>
      <c r="W827" s="5">
        <v>54184.229999999996</v>
      </c>
      <c r="X827" s="5">
        <v>118640.6</v>
      </c>
      <c r="Y827" s="5">
        <v>97580</v>
      </c>
      <c r="Z827">
        <v>9657.5</v>
      </c>
      <c r="AA827" s="1">
        <v>44757</v>
      </c>
      <c r="AB827">
        <v>3997.973</v>
      </c>
      <c r="AC827">
        <v>4071.326</v>
      </c>
      <c r="AD827">
        <v>4015.114</v>
      </c>
      <c r="AE827">
        <v>4075.2890000000002</v>
      </c>
      <c r="AF827">
        <v>4082.3310000000001</v>
      </c>
      <c r="AG827">
        <v>4071.6909999999998</v>
      </c>
      <c r="AH827">
        <v>3993.3090000000002</v>
      </c>
      <c r="AI827">
        <v>4038.239</v>
      </c>
      <c r="AJ827">
        <v>3951.8330000000001</v>
      </c>
      <c r="AK827" t="e">
        <v>#N/A</v>
      </c>
      <c r="AL827" t="e">
        <v>#N/A</v>
      </c>
      <c r="AM827" t="e">
        <v>#N/A</v>
      </c>
      <c r="AO827" s="6"/>
      <c r="AP827" s="6"/>
    </row>
    <row r="828" spans="5:42" x14ac:dyDescent="0.25">
      <c r="E828" s="1">
        <v>44758</v>
      </c>
      <c r="F828" s="5" t="e">
        <v>#N/A</v>
      </c>
      <c r="G828" s="5" t="e">
        <v>#N/A</v>
      </c>
      <c r="H828" s="5" t="e">
        <v>#N/A</v>
      </c>
      <c r="I828" s="5" t="e">
        <v>#N/A</v>
      </c>
      <c r="J828" s="5" t="e">
        <v>#N/A</v>
      </c>
      <c r="K828" s="5" t="e">
        <v>#N/A</v>
      </c>
      <c r="L828" s="5" t="e">
        <v>#N/A</v>
      </c>
      <c r="M828" s="5" t="e">
        <v>#N/A</v>
      </c>
      <c r="N828" s="5" t="e">
        <v>#N/A</v>
      </c>
      <c r="O828" s="5" t="e">
        <v>#N/A</v>
      </c>
      <c r="P828" s="5" t="e">
        <v>#N/A</v>
      </c>
      <c r="Q828" s="5" t="e">
        <v>#N/A</v>
      </c>
      <c r="R828" s="5" t="e">
        <v>#N/A</v>
      </c>
      <c r="S828" s="5" t="e">
        <v>#N/A</v>
      </c>
      <c r="T828" s="5" t="e">
        <v>#N/A</v>
      </c>
      <c r="U828" s="5" t="e">
        <v>#N/A</v>
      </c>
      <c r="V828" s="5" t="e">
        <v>#N/A</v>
      </c>
      <c r="W828" s="5" t="e">
        <v>#N/A</v>
      </c>
      <c r="X828" s="5" t="e">
        <v>#N/A</v>
      </c>
      <c r="Y828" s="5" t="e">
        <v>#N/A</v>
      </c>
      <c r="Z828" t="e">
        <v>#N/A</v>
      </c>
      <c r="AA828" s="1">
        <v>44758</v>
      </c>
      <c r="AB828" t="e">
        <v>#N/A</v>
      </c>
      <c r="AC828" t="e">
        <v>#N/A</v>
      </c>
      <c r="AD828" t="e">
        <v>#N/A</v>
      </c>
      <c r="AE828" t="e">
        <v>#N/A</v>
      </c>
      <c r="AF828" t="e">
        <v>#N/A</v>
      </c>
      <c r="AG828" t="e">
        <v>#N/A</v>
      </c>
      <c r="AH828" t="e">
        <v>#N/A</v>
      </c>
      <c r="AI828" t="e">
        <v>#N/A</v>
      </c>
      <c r="AJ828" t="e">
        <v>#N/A</v>
      </c>
      <c r="AK828" t="e">
        <v>#N/A</v>
      </c>
      <c r="AL828" t="e">
        <v>#N/A</v>
      </c>
      <c r="AM828" t="e">
        <v>#N/A</v>
      </c>
      <c r="AO828" s="6"/>
      <c r="AP828" s="6"/>
    </row>
    <row r="829" spans="5:42" x14ac:dyDescent="0.25">
      <c r="E829" s="1">
        <v>44759</v>
      </c>
      <c r="F829" s="5" t="e">
        <v>#N/A</v>
      </c>
      <c r="G829" s="5" t="e">
        <v>#N/A</v>
      </c>
      <c r="H829" s="5" t="e">
        <v>#N/A</v>
      </c>
      <c r="I829" s="5" t="e">
        <v>#N/A</v>
      </c>
      <c r="J829" s="5" t="e">
        <v>#N/A</v>
      </c>
      <c r="K829" s="5" t="e">
        <v>#N/A</v>
      </c>
      <c r="L829" s="5" t="e">
        <v>#N/A</v>
      </c>
      <c r="M829" s="5" t="e">
        <v>#N/A</v>
      </c>
      <c r="N829" s="5" t="e">
        <v>#N/A</v>
      </c>
      <c r="O829" s="5" t="e">
        <v>#N/A</v>
      </c>
      <c r="P829" s="5" t="e">
        <v>#N/A</v>
      </c>
      <c r="Q829" s="5" t="e">
        <v>#N/A</v>
      </c>
      <c r="R829" s="5" t="e">
        <v>#N/A</v>
      </c>
      <c r="S829" s="5" t="e">
        <v>#N/A</v>
      </c>
      <c r="T829" s="5" t="e">
        <v>#N/A</v>
      </c>
      <c r="U829" s="5" t="e">
        <v>#N/A</v>
      </c>
      <c r="V829" s="5" t="e">
        <v>#N/A</v>
      </c>
      <c r="W829" s="5" t="e">
        <v>#N/A</v>
      </c>
      <c r="X829" s="5" t="e">
        <v>#N/A</v>
      </c>
      <c r="Y829" s="5" t="e">
        <v>#N/A</v>
      </c>
      <c r="Z829" t="e">
        <v>#N/A</v>
      </c>
      <c r="AA829" s="1">
        <v>44759</v>
      </c>
      <c r="AB829" t="e">
        <v>#N/A</v>
      </c>
      <c r="AC829" t="e">
        <v>#N/A</v>
      </c>
      <c r="AD829" t="e">
        <v>#N/A</v>
      </c>
      <c r="AE829" t="e">
        <v>#N/A</v>
      </c>
      <c r="AF829" t="e">
        <v>#N/A</v>
      </c>
      <c r="AG829" t="e">
        <v>#N/A</v>
      </c>
      <c r="AH829" t="e">
        <v>#N/A</v>
      </c>
      <c r="AI829" t="e">
        <v>#N/A</v>
      </c>
      <c r="AJ829" t="e">
        <v>#N/A</v>
      </c>
      <c r="AK829" t="e">
        <v>#N/A</v>
      </c>
      <c r="AL829" t="e">
        <v>#N/A</v>
      </c>
      <c r="AM829" t="e">
        <v>#N/A</v>
      </c>
      <c r="AO829" s="6"/>
      <c r="AP829" s="6"/>
    </row>
    <row r="830" spans="5:42" x14ac:dyDescent="0.25">
      <c r="E830" s="1">
        <v>44760</v>
      </c>
      <c r="F830" s="5">
        <v>65178.09</v>
      </c>
      <c r="G830" s="5">
        <v>57640.25</v>
      </c>
      <c r="H830" s="5">
        <v>50866.2</v>
      </c>
      <c r="I830" s="5">
        <v>44829.45</v>
      </c>
      <c r="J830" s="5">
        <v>39583.599999999999</v>
      </c>
      <c r="K830" s="5">
        <v>34812.870000000003</v>
      </c>
      <c r="L830" s="5">
        <v>30669.1</v>
      </c>
      <c r="M830" s="5">
        <v>26986.639999999999</v>
      </c>
      <c r="N830" s="5">
        <v>20981.64</v>
      </c>
      <c r="O830" s="5">
        <v>135433.40160531405</v>
      </c>
      <c r="P830" s="5">
        <v>126619.55100779733</v>
      </c>
      <c r="Q830" s="5">
        <v>121254.73652290339</v>
      </c>
      <c r="R830" s="5">
        <v>113143.78030567944</v>
      </c>
      <c r="S830" s="5">
        <v>101144.43057392111</v>
      </c>
      <c r="T830" s="5">
        <v>89695.146795761393</v>
      </c>
      <c r="U830" s="5">
        <v>76571.730991445103</v>
      </c>
      <c r="V830" s="5">
        <v>57645.892435195194</v>
      </c>
      <c r="W830" s="5">
        <v>54375.19</v>
      </c>
      <c r="X830" s="5">
        <v>118468.7</v>
      </c>
      <c r="Y830" s="5">
        <v>97735</v>
      </c>
      <c r="Z830">
        <v>9577.5</v>
      </c>
      <c r="AA830" s="1">
        <v>44760</v>
      </c>
      <c r="AB830">
        <v>3979.9290000000001</v>
      </c>
      <c r="AC830">
        <v>4058.3270000000002</v>
      </c>
      <c r="AD830">
        <v>3985.9479999999999</v>
      </c>
      <c r="AE830">
        <v>4060.203</v>
      </c>
      <c r="AF830">
        <v>4045.4659999999999</v>
      </c>
      <c r="AG830">
        <v>4038.4290000000001</v>
      </c>
      <c r="AH830">
        <v>3962.6770000000001</v>
      </c>
      <c r="AI830">
        <v>3990.337</v>
      </c>
      <c r="AJ830">
        <v>3916.5909999999999</v>
      </c>
      <c r="AK830">
        <v>3974.2539999999999</v>
      </c>
      <c r="AL830" t="e">
        <v>#N/A</v>
      </c>
      <c r="AM830" t="e">
        <v>#N/A</v>
      </c>
      <c r="AO830" s="6"/>
      <c r="AP830" s="6"/>
    </row>
    <row r="831" spans="5:42" x14ac:dyDescent="0.25">
      <c r="E831" s="1">
        <v>44761</v>
      </c>
      <c r="F831" s="5">
        <v>64982.23</v>
      </c>
      <c r="G831" s="5">
        <v>57330.87</v>
      </c>
      <c r="H831" s="5">
        <v>50526.65</v>
      </c>
      <c r="I831" s="5">
        <v>44472.56</v>
      </c>
      <c r="J831" s="5">
        <v>39204.46</v>
      </c>
      <c r="K831" s="5">
        <v>34419.79</v>
      </c>
      <c r="L831" s="5">
        <v>30292.69</v>
      </c>
      <c r="M831" s="5">
        <v>26631.34</v>
      </c>
      <c r="N831" s="5">
        <v>20651.36</v>
      </c>
      <c r="O831" s="5">
        <v>134927.63752275537</v>
      </c>
      <c r="P831" s="5">
        <v>125983.23532880923</v>
      </c>
      <c r="Q831" s="5">
        <v>120482.49814487399</v>
      </c>
      <c r="R831" s="5">
        <v>112493.00314386767</v>
      </c>
      <c r="S831" s="5">
        <v>100374.97643759369</v>
      </c>
      <c r="T831" s="5">
        <v>89097.647650489016</v>
      </c>
      <c r="U831" s="5">
        <v>75651.908974253209</v>
      </c>
      <c r="V831" s="5">
        <v>57154.46118261449</v>
      </c>
      <c r="W831" s="5">
        <v>54202.659999999996</v>
      </c>
      <c r="X831" s="5">
        <v>117968.7</v>
      </c>
      <c r="Y831" s="5">
        <v>98991</v>
      </c>
      <c r="Z831">
        <v>9841.25</v>
      </c>
      <c r="AA831" s="1">
        <v>44761</v>
      </c>
      <c r="AB831">
        <v>3966.848</v>
      </c>
      <c r="AC831">
        <v>4043.0830000000001</v>
      </c>
      <c r="AD831">
        <v>3979.4250000000002</v>
      </c>
      <c r="AE831">
        <v>4038.8710000000001</v>
      </c>
      <c r="AF831">
        <v>4025.9839999999999</v>
      </c>
      <c r="AG831">
        <v>4022.5450000000001</v>
      </c>
      <c r="AH831" t="e">
        <v>#N/A</v>
      </c>
      <c r="AI831">
        <v>3969.614</v>
      </c>
      <c r="AJ831">
        <v>3886.9079999999999</v>
      </c>
      <c r="AK831">
        <v>3926.8739999999998</v>
      </c>
      <c r="AL831" t="e">
        <v>#N/A</v>
      </c>
      <c r="AM831">
        <v>3904.4830000000002</v>
      </c>
      <c r="AO831" s="6"/>
      <c r="AP831" s="6"/>
    </row>
    <row r="832" spans="5:42" x14ac:dyDescent="0.25">
      <c r="E832" s="1">
        <v>44762</v>
      </c>
      <c r="F832" s="5">
        <v>65113.38</v>
      </c>
      <c r="G832" s="5">
        <v>57505.41</v>
      </c>
      <c r="H832" s="5">
        <v>50673.03</v>
      </c>
      <c r="I832" s="5">
        <v>44646.04</v>
      </c>
      <c r="J832" s="5">
        <v>39365.120000000003</v>
      </c>
      <c r="K832" s="5">
        <v>34564.800000000003</v>
      </c>
      <c r="L832" s="5">
        <v>30421.11</v>
      </c>
      <c r="M832" s="5">
        <v>26742.59</v>
      </c>
      <c r="N832" s="5">
        <v>20752.099999999999</v>
      </c>
      <c r="O832" s="5">
        <v>135169.51518662716</v>
      </c>
      <c r="P832" s="5">
        <v>126312.97738123726</v>
      </c>
      <c r="Q832" s="5">
        <v>120965.45399888964</v>
      </c>
      <c r="R832" s="5">
        <v>112870.66414341671</v>
      </c>
      <c r="S832" s="5">
        <v>100748.35548818462</v>
      </c>
      <c r="T832" s="5">
        <v>89428.895190367213</v>
      </c>
      <c r="U832" s="5">
        <v>76193.981851639299</v>
      </c>
      <c r="V832" s="5">
        <v>57637.320797591761</v>
      </c>
      <c r="W832" s="5">
        <v>54717.35</v>
      </c>
      <c r="X832" s="5">
        <v>117781.2</v>
      </c>
      <c r="Y832" s="5">
        <v>99126</v>
      </c>
      <c r="Z832">
        <v>9905</v>
      </c>
      <c r="AA832" s="1">
        <v>44762</v>
      </c>
      <c r="AB832">
        <v>3977.627</v>
      </c>
      <c r="AC832">
        <v>4039.7109999999998</v>
      </c>
      <c r="AD832">
        <v>3980.096</v>
      </c>
      <c r="AE832">
        <v>4037.6010000000001</v>
      </c>
      <c r="AF832">
        <v>4041.386</v>
      </c>
      <c r="AG832">
        <v>4025.84</v>
      </c>
      <c r="AH832">
        <v>3942.1370000000002</v>
      </c>
      <c r="AI832">
        <v>3987.806</v>
      </c>
      <c r="AJ832">
        <v>3904.9259999999999</v>
      </c>
      <c r="AK832">
        <v>3936.5189999999998</v>
      </c>
      <c r="AL832" t="e">
        <v>#N/A</v>
      </c>
      <c r="AM832">
        <v>3909.6660000000002</v>
      </c>
      <c r="AO832" s="6"/>
      <c r="AP832" s="6"/>
    </row>
    <row r="833" spans="5:42" x14ac:dyDescent="0.25">
      <c r="E833" s="1">
        <v>44763</v>
      </c>
      <c r="F833" s="5">
        <v>64888.98</v>
      </c>
      <c r="G833" s="5">
        <v>57275.99</v>
      </c>
      <c r="H833" s="5">
        <v>50436.959999999999</v>
      </c>
      <c r="I833" s="5">
        <v>44416.71</v>
      </c>
      <c r="J833" s="5">
        <v>39179.93</v>
      </c>
      <c r="K833" s="5">
        <v>34429</v>
      </c>
      <c r="L833" s="5">
        <v>30310.69</v>
      </c>
      <c r="M833" s="5">
        <v>26658.23</v>
      </c>
      <c r="N833" s="5">
        <v>20672.25</v>
      </c>
      <c r="O833" s="5">
        <v>135020.71182895306</v>
      </c>
      <c r="P833" s="5">
        <v>126208.71122482304</v>
      </c>
      <c r="Q833" s="5">
        <v>120957.85024693815</v>
      </c>
      <c r="R833" s="5">
        <v>112670.56250437847</v>
      </c>
      <c r="S833" s="5">
        <v>100513.32589556971</v>
      </c>
      <c r="T833" s="5">
        <v>89422.872524237013</v>
      </c>
      <c r="U833" s="5">
        <v>75914.868474011237</v>
      </c>
      <c r="V833" s="5">
        <v>57633.072287406809</v>
      </c>
      <c r="W833" s="5">
        <v>55129.13</v>
      </c>
      <c r="X833" s="5">
        <v>118906.2</v>
      </c>
      <c r="Y833" s="5">
        <v>99718</v>
      </c>
      <c r="Z833">
        <v>9998.125</v>
      </c>
      <c r="AA833" s="1">
        <v>44763</v>
      </c>
      <c r="AB833">
        <v>3973.22</v>
      </c>
      <c r="AC833">
        <v>4043.7750000000001</v>
      </c>
      <c r="AD833">
        <v>3981.337</v>
      </c>
      <c r="AE833">
        <v>4040.9110000000001</v>
      </c>
      <c r="AF833">
        <v>4041.442</v>
      </c>
      <c r="AG833">
        <v>4024.998</v>
      </c>
      <c r="AH833">
        <v>3940.2429999999999</v>
      </c>
      <c r="AI833">
        <v>3985.538</v>
      </c>
      <c r="AJ833">
        <v>3909.277</v>
      </c>
      <c r="AK833" t="e">
        <v>#N/A</v>
      </c>
      <c r="AL833" t="e">
        <v>#N/A</v>
      </c>
      <c r="AM833" t="e">
        <v>#N/A</v>
      </c>
      <c r="AO833" s="6"/>
      <c r="AP833" s="6"/>
    </row>
    <row r="834" spans="5:42" x14ac:dyDescent="0.25">
      <c r="E834" s="1">
        <v>44764</v>
      </c>
      <c r="F834" s="5">
        <v>65346.15</v>
      </c>
      <c r="G834" s="5">
        <v>57686.22</v>
      </c>
      <c r="H834" s="5">
        <v>50861.919999999998</v>
      </c>
      <c r="I834" s="5">
        <v>44842.36</v>
      </c>
      <c r="J834" s="5">
        <v>39584.74</v>
      </c>
      <c r="K834" s="5">
        <v>34804.9</v>
      </c>
      <c r="L834" s="5">
        <v>30666.74</v>
      </c>
      <c r="M834" s="5">
        <v>26991.09</v>
      </c>
      <c r="N834" s="5">
        <v>20977.85</v>
      </c>
      <c r="O834" s="5">
        <v>135333.16273903119</v>
      </c>
      <c r="P834" s="5">
        <v>126586.7870184498</v>
      </c>
      <c r="Q834" s="5">
        <v>121496.86783851827</v>
      </c>
      <c r="R834" s="5">
        <v>113370.68472452019</v>
      </c>
      <c r="S834" s="5">
        <v>101268.98814144995</v>
      </c>
      <c r="T834" s="5">
        <v>89924.872182667154</v>
      </c>
      <c r="U834" s="5">
        <v>76366.890142843607</v>
      </c>
      <c r="V834" s="5">
        <v>57922.976067730779</v>
      </c>
      <c r="W834" s="5">
        <v>55089.919999999998</v>
      </c>
      <c r="X834" s="5">
        <v>119890.6</v>
      </c>
      <c r="Y834" s="5">
        <v>99775</v>
      </c>
      <c r="Z834">
        <v>9905.625</v>
      </c>
      <c r="AA834" s="1">
        <v>44764</v>
      </c>
      <c r="AB834">
        <v>3980.779</v>
      </c>
      <c r="AC834">
        <v>4056.0039999999999</v>
      </c>
      <c r="AD834">
        <v>3997.6329999999998</v>
      </c>
      <c r="AE834">
        <v>4059.19</v>
      </c>
      <c r="AF834">
        <v>4059.5740000000001</v>
      </c>
      <c r="AG834">
        <v>4034.5920000000001</v>
      </c>
      <c r="AH834">
        <v>3956.6970000000001</v>
      </c>
      <c r="AI834">
        <v>4003.77</v>
      </c>
      <c r="AJ834">
        <v>3918.2260000000001</v>
      </c>
      <c r="AK834">
        <v>3965.886</v>
      </c>
      <c r="AL834" t="e">
        <v>#N/A</v>
      </c>
      <c r="AM834">
        <v>3947.1379999999999</v>
      </c>
      <c r="AO834" s="6"/>
      <c r="AP834" s="6"/>
    </row>
    <row r="835" spans="5:42" x14ac:dyDescent="0.25">
      <c r="E835" s="1">
        <v>44765</v>
      </c>
      <c r="F835" s="5" t="e">
        <v>#N/A</v>
      </c>
      <c r="G835" s="5" t="e">
        <v>#N/A</v>
      </c>
      <c r="H835" s="5" t="e">
        <v>#N/A</v>
      </c>
      <c r="I835" s="5" t="e">
        <v>#N/A</v>
      </c>
      <c r="J835" s="5" t="e">
        <v>#N/A</v>
      </c>
      <c r="K835" s="5" t="e">
        <v>#N/A</v>
      </c>
      <c r="L835" s="5" t="e">
        <v>#N/A</v>
      </c>
      <c r="M835" s="5" t="e">
        <v>#N/A</v>
      </c>
      <c r="N835" s="5" t="e">
        <v>#N/A</v>
      </c>
      <c r="O835" s="5" t="e">
        <v>#N/A</v>
      </c>
      <c r="P835" s="5" t="e">
        <v>#N/A</v>
      </c>
      <c r="Q835" s="5" t="e">
        <v>#N/A</v>
      </c>
      <c r="R835" s="5" t="e">
        <v>#N/A</v>
      </c>
      <c r="S835" s="5" t="e">
        <v>#N/A</v>
      </c>
      <c r="T835" s="5" t="e">
        <v>#N/A</v>
      </c>
      <c r="U835" s="5" t="e">
        <v>#N/A</v>
      </c>
      <c r="V835" s="5" t="e">
        <v>#N/A</v>
      </c>
      <c r="W835" s="5" t="e">
        <v>#N/A</v>
      </c>
      <c r="X835" s="5" t="e">
        <v>#N/A</v>
      </c>
      <c r="Y835" s="5" t="e">
        <v>#N/A</v>
      </c>
      <c r="Z835" t="e">
        <v>#N/A</v>
      </c>
      <c r="AA835" s="1">
        <v>44765</v>
      </c>
      <c r="AB835" t="e">
        <v>#N/A</v>
      </c>
      <c r="AC835" t="e">
        <v>#N/A</v>
      </c>
      <c r="AD835" t="e">
        <v>#N/A</v>
      </c>
      <c r="AE835" t="e">
        <v>#N/A</v>
      </c>
      <c r="AF835" t="e">
        <v>#N/A</v>
      </c>
      <c r="AG835" t="e">
        <v>#N/A</v>
      </c>
      <c r="AH835" t="e">
        <v>#N/A</v>
      </c>
      <c r="AI835" t="e">
        <v>#N/A</v>
      </c>
      <c r="AJ835" t="e">
        <v>#N/A</v>
      </c>
      <c r="AK835" t="e">
        <v>#N/A</v>
      </c>
      <c r="AL835" t="e">
        <v>#N/A</v>
      </c>
      <c r="AM835" t="e">
        <v>#N/A</v>
      </c>
      <c r="AO835" s="6"/>
      <c r="AP835" s="6"/>
    </row>
    <row r="836" spans="5:42" x14ac:dyDescent="0.25">
      <c r="E836" s="1">
        <v>44766</v>
      </c>
      <c r="F836" s="5" t="e">
        <v>#N/A</v>
      </c>
      <c r="G836" s="5" t="e">
        <v>#N/A</v>
      </c>
      <c r="H836" s="5" t="e">
        <v>#N/A</v>
      </c>
      <c r="I836" s="5" t="e">
        <v>#N/A</v>
      </c>
      <c r="J836" s="5" t="e">
        <v>#N/A</v>
      </c>
      <c r="K836" s="5" t="e">
        <v>#N/A</v>
      </c>
      <c r="L836" s="5" t="e">
        <v>#N/A</v>
      </c>
      <c r="M836" s="5" t="e">
        <v>#N/A</v>
      </c>
      <c r="N836" s="5" t="e">
        <v>#N/A</v>
      </c>
      <c r="O836" s="5" t="e">
        <v>#N/A</v>
      </c>
      <c r="P836" s="5" t="e">
        <v>#N/A</v>
      </c>
      <c r="Q836" s="5" t="e">
        <v>#N/A</v>
      </c>
      <c r="R836" s="5" t="e">
        <v>#N/A</v>
      </c>
      <c r="S836" s="5" t="e">
        <v>#N/A</v>
      </c>
      <c r="T836" s="5" t="e">
        <v>#N/A</v>
      </c>
      <c r="U836" s="5" t="e">
        <v>#N/A</v>
      </c>
      <c r="V836" s="5" t="e">
        <v>#N/A</v>
      </c>
      <c r="W836" s="5" t="e">
        <v>#N/A</v>
      </c>
      <c r="X836" s="5" t="e">
        <v>#N/A</v>
      </c>
      <c r="Y836" s="5" t="e">
        <v>#N/A</v>
      </c>
      <c r="Z836" t="e">
        <v>#N/A</v>
      </c>
      <c r="AA836" s="1">
        <v>44766</v>
      </c>
      <c r="AB836" t="e">
        <v>#N/A</v>
      </c>
      <c r="AC836" t="e">
        <v>#N/A</v>
      </c>
      <c r="AD836" t="e">
        <v>#N/A</v>
      </c>
      <c r="AE836" t="e">
        <v>#N/A</v>
      </c>
      <c r="AF836" t="e">
        <v>#N/A</v>
      </c>
      <c r="AG836" t="e">
        <v>#N/A</v>
      </c>
      <c r="AH836" t="e">
        <v>#N/A</v>
      </c>
      <c r="AI836" t="e">
        <v>#N/A</v>
      </c>
      <c r="AJ836" t="e">
        <v>#N/A</v>
      </c>
      <c r="AK836" t="e">
        <v>#N/A</v>
      </c>
      <c r="AL836" t="e">
        <v>#N/A</v>
      </c>
      <c r="AM836" t="e">
        <v>#N/A</v>
      </c>
      <c r="AO836" s="6"/>
      <c r="AP836" s="6"/>
    </row>
    <row r="837" spans="5:42" x14ac:dyDescent="0.25">
      <c r="E837" s="1">
        <v>44767</v>
      </c>
      <c r="F837" s="5">
        <v>65557.03</v>
      </c>
      <c r="G837" s="5">
        <v>57940.53</v>
      </c>
      <c r="H837" s="5">
        <v>51162.93</v>
      </c>
      <c r="I837" s="5">
        <v>45118.85</v>
      </c>
      <c r="J837" s="5">
        <v>39876.559999999998</v>
      </c>
      <c r="K837" s="5">
        <v>35106.93</v>
      </c>
      <c r="L837" s="5">
        <v>30950.06</v>
      </c>
      <c r="M837" s="5">
        <v>27253.17</v>
      </c>
      <c r="N837" s="5">
        <v>21218.54</v>
      </c>
      <c r="O837" s="5">
        <v>135325.99513410043</v>
      </c>
      <c r="P837" s="5">
        <v>126578.61773305348</v>
      </c>
      <c r="Q837" s="5">
        <v>121543.53258769325</v>
      </c>
      <c r="R837" s="5">
        <v>113298.28885826751</v>
      </c>
      <c r="S837" s="5">
        <v>101185.31965733044</v>
      </c>
      <c r="T837" s="5">
        <v>89748.981727010658</v>
      </c>
      <c r="U837" s="5">
        <v>76270.062893989569</v>
      </c>
      <c r="V837" s="5">
        <v>57722.408475402139</v>
      </c>
      <c r="W837" s="5">
        <v>53786.61</v>
      </c>
      <c r="X837" s="5">
        <v>119656.2</v>
      </c>
      <c r="Y837" s="5">
        <v>101035</v>
      </c>
      <c r="Z837">
        <v>9924.375</v>
      </c>
      <c r="AA837" s="1">
        <v>44767</v>
      </c>
      <c r="AB837">
        <v>3979.835</v>
      </c>
      <c r="AC837">
        <v>4056.5630000000001</v>
      </c>
      <c r="AD837">
        <v>3998.0059999999999</v>
      </c>
      <c r="AE837">
        <v>4055.5749999999998</v>
      </c>
      <c r="AF837">
        <v>4066.069</v>
      </c>
      <c r="AG837">
        <v>4032.9189999999999</v>
      </c>
      <c r="AH837">
        <v>3953.116</v>
      </c>
      <c r="AI837">
        <v>4005.605</v>
      </c>
      <c r="AJ837">
        <v>3913.4</v>
      </c>
      <c r="AK837" t="e">
        <v>#N/A</v>
      </c>
      <c r="AL837" t="e">
        <v>#N/A</v>
      </c>
      <c r="AM837" t="e">
        <v>#N/A</v>
      </c>
      <c r="AO837" s="6"/>
      <c r="AP837" s="6"/>
    </row>
    <row r="838" spans="5:42" x14ac:dyDescent="0.25">
      <c r="E838" s="1">
        <v>44768</v>
      </c>
      <c r="F838" s="5">
        <v>65589.039999999994</v>
      </c>
      <c r="G838" s="5">
        <v>58025.53</v>
      </c>
      <c r="H838" s="5">
        <v>51237.04</v>
      </c>
      <c r="I838" s="5">
        <v>45141.120000000003</v>
      </c>
      <c r="J838" s="5">
        <v>39896.25</v>
      </c>
      <c r="K838" s="5">
        <v>35124.32</v>
      </c>
      <c r="L838" s="5">
        <v>30978.23</v>
      </c>
      <c r="M838" s="5">
        <v>27291.7</v>
      </c>
      <c r="N838" s="5">
        <v>21252.26</v>
      </c>
      <c r="O838" s="5">
        <v>135106.57079318271</v>
      </c>
      <c r="P838" s="5">
        <v>126137.38428526113</v>
      </c>
      <c r="Q838" s="5">
        <v>121043.86953623749</v>
      </c>
      <c r="R838" s="5">
        <v>112712.38442506746</v>
      </c>
      <c r="S838" s="5">
        <v>100493.07798530682</v>
      </c>
      <c r="T838" s="5">
        <v>89068.137889995225</v>
      </c>
      <c r="U838" s="5">
        <v>75536.499933044208</v>
      </c>
      <c r="V838" s="5">
        <v>57133.820418732372</v>
      </c>
      <c r="W838" s="5">
        <v>53657.63</v>
      </c>
      <c r="X838" s="5">
        <v>119859.3</v>
      </c>
      <c r="Y838" s="5">
        <v>100486</v>
      </c>
      <c r="Z838">
        <v>9809.375</v>
      </c>
      <c r="AA838" s="1">
        <v>44768</v>
      </c>
      <c r="AB838">
        <v>3977.482</v>
      </c>
      <c r="AC838">
        <v>4045.3130000000001</v>
      </c>
      <c r="AD838">
        <v>3983.13</v>
      </c>
      <c r="AE838">
        <v>4044.5279999999998</v>
      </c>
      <c r="AF838">
        <v>4043.681</v>
      </c>
      <c r="AG838">
        <v>4031.2629999999999</v>
      </c>
      <c r="AH838">
        <v>3951.2159999999999</v>
      </c>
      <c r="AI838">
        <v>3993.0540000000001</v>
      </c>
      <c r="AJ838">
        <v>3913.1880000000001</v>
      </c>
      <c r="AK838" t="e">
        <v>#N/A</v>
      </c>
      <c r="AL838" t="e">
        <v>#N/A</v>
      </c>
      <c r="AM838" t="e">
        <v>#N/A</v>
      </c>
      <c r="AO838" s="6"/>
      <c r="AP838" s="6"/>
    </row>
    <row r="839" spans="5:42" x14ac:dyDescent="0.25">
      <c r="E839" s="1">
        <v>44769</v>
      </c>
      <c r="F839" s="5">
        <v>65900.03</v>
      </c>
      <c r="G839" s="5">
        <v>58406.25</v>
      </c>
      <c r="H839" s="5">
        <v>51705.5</v>
      </c>
      <c r="I839" s="5">
        <v>45547.73</v>
      </c>
      <c r="J839" s="5">
        <v>40282.06</v>
      </c>
      <c r="K839" s="5">
        <v>35481.51</v>
      </c>
      <c r="L839" s="5">
        <v>31316.2</v>
      </c>
      <c r="M839" s="5">
        <v>27607.23</v>
      </c>
      <c r="N839" s="5">
        <v>21543.08</v>
      </c>
      <c r="O839" s="5">
        <v>135296.07680877522</v>
      </c>
      <c r="P839" s="5">
        <v>126499.55162818688</v>
      </c>
      <c r="Q839" s="5">
        <v>121513.21249290458</v>
      </c>
      <c r="R839" s="5">
        <v>112884.10435864907</v>
      </c>
      <c r="S839" s="5">
        <v>100702.39490407685</v>
      </c>
      <c r="T839" s="5">
        <v>89220.04561567129</v>
      </c>
      <c r="U839" s="5">
        <v>75795.028925428225</v>
      </c>
      <c r="V839" s="5">
        <v>57317.120232264257</v>
      </c>
      <c r="W839" s="5">
        <v>52642.37</v>
      </c>
      <c r="X839" s="5">
        <v>120421.8</v>
      </c>
      <c r="Y839" s="5">
        <v>102112</v>
      </c>
      <c r="Z839">
        <v>10070</v>
      </c>
      <c r="AA839" s="1">
        <v>44769</v>
      </c>
      <c r="AB839">
        <v>3978.93</v>
      </c>
      <c r="AC839">
        <v>4057.4769999999999</v>
      </c>
      <c r="AD839">
        <v>3998.3850000000002</v>
      </c>
      <c r="AE839">
        <v>4053.5909999999999</v>
      </c>
      <c r="AF839">
        <v>4040.6990000000001</v>
      </c>
      <c r="AG839">
        <v>4005.078</v>
      </c>
      <c r="AH839">
        <v>3922.2530000000002</v>
      </c>
      <c r="AI839" t="e">
        <v>#N/A</v>
      </c>
      <c r="AJ839">
        <v>3901.0039999999999</v>
      </c>
      <c r="AK839">
        <v>3932.424</v>
      </c>
      <c r="AL839" t="e">
        <v>#N/A</v>
      </c>
      <c r="AM839">
        <v>3900.0369999999998</v>
      </c>
      <c r="AO839" s="6"/>
      <c r="AP839" s="6"/>
    </row>
    <row r="840" spans="5:42" x14ac:dyDescent="0.25">
      <c r="E840" s="1">
        <v>44770</v>
      </c>
      <c r="F840" s="5">
        <v>66352.92</v>
      </c>
      <c r="G840" s="5">
        <v>58892.82</v>
      </c>
      <c r="H840" s="5">
        <v>52153.3</v>
      </c>
      <c r="I840" s="5">
        <v>46088.23</v>
      </c>
      <c r="J840" s="5">
        <v>40844.699999999997</v>
      </c>
      <c r="K840" s="5">
        <v>36055.61</v>
      </c>
      <c r="L840" s="5">
        <v>31895.26</v>
      </c>
      <c r="M840" s="5">
        <v>28184.06</v>
      </c>
      <c r="N840" s="5">
        <v>22077.99</v>
      </c>
      <c r="O840" s="5">
        <v>135995.54959276703</v>
      </c>
      <c r="P840" s="5">
        <v>127358.96161389742</v>
      </c>
      <c r="Q840" s="5">
        <v>122216.14050825701</v>
      </c>
      <c r="R840" s="5">
        <v>113775.93036308617</v>
      </c>
      <c r="S840" s="5">
        <v>101686.62875430749</v>
      </c>
      <c r="T840" s="5">
        <v>89888.142252384976</v>
      </c>
      <c r="U840" s="5">
        <v>76703.329507213813</v>
      </c>
      <c r="V840" s="5">
        <v>57702.07964442893</v>
      </c>
      <c r="W840" s="5">
        <v>51743.39</v>
      </c>
      <c r="X840" s="5">
        <v>120984.3</v>
      </c>
      <c r="Y840" s="5">
        <v>103285</v>
      </c>
      <c r="Z840">
        <v>10185.625</v>
      </c>
      <c r="AA840" s="1">
        <v>44770</v>
      </c>
      <c r="AB840">
        <v>3999.3319999999999</v>
      </c>
      <c r="AC840">
        <v>4076.9140000000002</v>
      </c>
      <c r="AD840">
        <v>4013.127</v>
      </c>
      <c r="AE840">
        <v>4071.6370000000002</v>
      </c>
      <c r="AF840">
        <v>4064.6039999999998</v>
      </c>
      <c r="AG840">
        <v>4040.1190000000001</v>
      </c>
      <c r="AH840">
        <v>3960.19</v>
      </c>
      <c r="AI840">
        <v>4000.2649999999999</v>
      </c>
      <c r="AJ840">
        <v>3912.1410000000001</v>
      </c>
      <c r="AK840" t="e">
        <v>#N/A</v>
      </c>
      <c r="AL840" t="e">
        <v>#N/A</v>
      </c>
      <c r="AM840" t="e">
        <v>#N/A</v>
      </c>
      <c r="AO840" s="6"/>
      <c r="AP840" s="6"/>
    </row>
    <row r="841" spans="5:42" x14ac:dyDescent="0.25">
      <c r="E841" s="1">
        <v>44771</v>
      </c>
      <c r="F841" s="5">
        <v>66687.17</v>
      </c>
      <c r="G841" s="5">
        <v>59267.39</v>
      </c>
      <c r="H841" s="5">
        <v>52630.22</v>
      </c>
      <c r="I841" s="5">
        <v>46582.62</v>
      </c>
      <c r="J841" s="5">
        <v>41361.47</v>
      </c>
      <c r="K841" s="5">
        <v>36585.15</v>
      </c>
      <c r="L841" s="5">
        <v>32445.15</v>
      </c>
      <c r="M841" s="5">
        <v>28747.17</v>
      </c>
      <c r="N841" s="5">
        <v>22602.14</v>
      </c>
      <c r="O841" s="5">
        <v>136483.62299575796</v>
      </c>
      <c r="P841" s="5">
        <v>127687.81772426236</v>
      </c>
      <c r="Q841" s="5">
        <v>122646.34420669253</v>
      </c>
      <c r="R841" s="5">
        <v>114219.36605319884</v>
      </c>
      <c r="S841" s="5">
        <v>102139.26148562641</v>
      </c>
      <c r="T841" s="5">
        <v>90135.147591148183</v>
      </c>
      <c r="U841" s="5">
        <v>76973.392996196475</v>
      </c>
      <c r="V841" s="5">
        <v>57599.24399353379</v>
      </c>
      <c r="W841" s="5">
        <v>51884</v>
      </c>
      <c r="X841" s="5">
        <v>121140.6</v>
      </c>
      <c r="Y841" s="5">
        <v>103789</v>
      </c>
      <c r="Z841">
        <v>10335.625</v>
      </c>
      <c r="AA841" s="1">
        <v>44771</v>
      </c>
      <c r="AB841">
        <v>4013.683</v>
      </c>
      <c r="AC841">
        <v>4093.694</v>
      </c>
      <c r="AD841">
        <v>4029.915</v>
      </c>
      <c r="AE841">
        <v>4089.9859999999999</v>
      </c>
      <c r="AF841">
        <v>4086.8670000000002</v>
      </c>
      <c r="AG841">
        <v>4061.3380000000002</v>
      </c>
      <c r="AH841">
        <v>3976.643</v>
      </c>
      <c r="AI841">
        <v>4012.0940000000001</v>
      </c>
      <c r="AJ841" t="e">
        <v>#N/A</v>
      </c>
      <c r="AK841" t="e">
        <v>#N/A</v>
      </c>
      <c r="AL841" t="e">
        <v>#N/A</v>
      </c>
      <c r="AM841" t="e">
        <v>#N/A</v>
      </c>
      <c r="AO841" s="6"/>
      <c r="AP841" s="6"/>
    </row>
    <row r="842" spans="5:42" x14ac:dyDescent="0.25">
      <c r="E842" s="1">
        <v>44772</v>
      </c>
      <c r="F842" s="5" t="e">
        <v>#N/A</v>
      </c>
      <c r="G842" s="5" t="e">
        <v>#N/A</v>
      </c>
      <c r="H842" s="5" t="e">
        <v>#N/A</v>
      </c>
      <c r="I842" s="5" t="e">
        <v>#N/A</v>
      </c>
      <c r="J842" s="5" t="e">
        <v>#N/A</v>
      </c>
      <c r="K842" s="5" t="e">
        <v>#N/A</v>
      </c>
      <c r="L842" s="5" t="e">
        <v>#N/A</v>
      </c>
      <c r="M842" s="5" t="e">
        <v>#N/A</v>
      </c>
      <c r="N842" s="5" t="e">
        <v>#N/A</v>
      </c>
      <c r="O842" s="5" t="e">
        <v>#N/A</v>
      </c>
      <c r="P842" s="5" t="e">
        <v>#N/A</v>
      </c>
      <c r="Q842" s="5" t="e">
        <v>#N/A</v>
      </c>
      <c r="R842" s="5" t="e">
        <v>#N/A</v>
      </c>
      <c r="S842" s="5" t="e">
        <v>#N/A</v>
      </c>
      <c r="T842" s="5" t="e">
        <v>#N/A</v>
      </c>
      <c r="U842" s="5" t="e">
        <v>#N/A</v>
      </c>
      <c r="V842" s="5" t="e">
        <v>#N/A</v>
      </c>
      <c r="W842" s="5" t="e">
        <v>#N/A</v>
      </c>
      <c r="X842" s="5" t="e">
        <v>#N/A</v>
      </c>
      <c r="Y842" s="5" t="e">
        <v>#N/A</v>
      </c>
      <c r="Z842" t="e">
        <v>#N/A</v>
      </c>
      <c r="AA842" s="1">
        <v>44772</v>
      </c>
      <c r="AB842" t="e">
        <v>#N/A</v>
      </c>
      <c r="AC842" t="e">
        <v>#N/A</v>
      </c>
      <c r="AD842" t="e">
        <v>#N/A</v>
      </c>
      <c r="AE842" t="e">
        <v>#N/A</v>
      </c>
      <c r="AF842" t="e">
        <v>#N/A</v>
      </c>
      <c r="AG842" t="e">
        <v>#N/A</v>
      </c>
      <c r="AH842" t="e">
        <v>#N/A</v>
      </c>
      <c r="AI842" t="e">
        <v>#N/A</v>
      </c>
      <c r="AJ842" t="e">
        <v>#N/A</v>
      </c>
      <c r="AK842" t="e">
        <v>#N/A</v>
      </c>
      <c r="AL842" t="e">
        <v>#N/A</v>
      </c>
      <c r="AM842" t="e">
        <v>#N/A</v>
      </c>
      <c r="AO842" s="6"/>
      <c r="AP842" s="6"/>
    </row>
    <row r="843" spans="5:42" x14ac:dyDescent="0.25">
      <c r="E843" s="1">
        <v>44773</v>
      </c>
      <c r="F843" s="5" t="e">
        <v>#N/A</v>
      </c>
      <c r="G843" s="5" t="e">
        <v>#N/A</v>
      </c>
      <c r="H843" s="5" t="e">
        <v>#N/A</v>
      </c>
      <c r="I843" s="5" t="e">
        <v>#N/A</v>
      </c>
      <c r="J843" s="5" t="e">
        <v>#N/A</v>
      </c>
      <c r="K843" s="5" t="e">
        <v>#N/A</v>
      </c>
      <c r="L843" s="5" t="e">
        <v>#N/A</v>
      </c>
      <c r="M843" s="5" t="e">
        <v>#N/A</v>
      </c>
      <c r="N843" s="5" t="e">
        <v>#N/A</v>
      </c>
      <c r="O843" s="5" t="e">
        <v>#N/A</v>
      </c>
      <c r="P843" s="5" t="e">
        <v>#N/A</v>
      </c>
      <c r="Q843" s="5" t="e">
        <v>#N/A</v>
      </c>
      <c r="R843" s="5" t="e">
        <v>#N/A</v>
      </c>
      <c r="S843" s="5" t="e">
        <v>#N/A</v>
      </c>
      <c r="T843" s="5" t="e">
        <v>#N/A</v>
      </c>
      <c r="U843" s="5" t="e">
        <v>#N/A</v>
      </c>
      <c r="V843" s="5" t="e">
        <v>#N/A</v>
      </c>
      <c r="W843" s="5" t="e">
        <v>#N/A</v>
      </c>
      <c r="X843" s="5" t="e">
        <v>#N/A</v>
      </c>
      <c r="Y843" s="5" t="e">
        <v>#N/A</v>
      </c>
      <c r="Z843" t="e">
        <v>#N/A</v>
      </c>
      <c r="AA843" s="1">
        <v>44773</v>
      </c>
      <c r="AB843" t="e">
        <v>#N/A</v>
      </c>
      <c r="AC843" t="e">
        <v>#N/A</v>
      </c>
      <c r="AD843" t="e">
        <v>#N/A</v>
      </c>
      <c r="AE843" t="e">
        <v>#N/A</v>
      </c>
      <c r="AF843" t="e">
        <v>#N/A</v>
      </c>
      <c r="AG843" t="e">
        <v>#N/A</v>
      </c>
      <c r="AH843" t="e">
        <v>#N/A</v>
      </c>
      <c r="AI843" t="e">
        <v>#N/A</v>
      </c>
      <c r="AJ843" t="e">
        <v>#N/A</v>
      </c>
      <c r="AK843" t="e">
        <v>#N/A</v>
      </c>
      <c r="AL843" t="e">
        <v>#N/A</v>
      </c>
      <c r="AM843" t="e">
        <v>#N/A</v>
      </c>
      <c r="AO843" s="6"/>
      <c r="AP843" s="6"/>
    </row>
    <row r="844" spans="5:42" x14ac:dyDescent="0.25">
      <c r="E844" s="1">
        <v>44774</v>
      </c>
      <c r="F844" s="5">
        <v>67022.8</v>
      </c>
      <c r="G844" s="5">
        <v>59597.51</v>
      </c>
      <c r="H844" s="5">
        <v>52908.1</v>
      </c>
      <c r="I844" s="5">
        <v>46896.02</v>
      </c>
      <c r="J844" s="5">
        <v>41679.93</v>
      </c>
      <c r="K844" s="5">
        <v>36902.79</v>
      </c>
      <c r="L844" s="5">
        <v>32745.18</v>
      </c>
      <c r="M844" s="5">
        <v>29026.68</v>
      </c>
      <c r="N844" s="5">
        <v>22861.99</v>
      </c>
      <c r="O844" s="5">
        <v>136758.29609587695</v>
      </c>
      <c r="P844" s="5">
        <v>128212.34051463666</v>
      </c>
      <c r="Q844" s="5">
        <v>123077.84192381651</v>
      </c>
      <c r="R844" s="5">
        <v>114599.25959106242</v>
      </c>
      <c r="S844" s="5">
        <v>102361.75651030998</v>
      </c>
      <c r="T844" s="5">
        <v>90212.584819798518</v>
      </c>
      <c r="U844" s="5">
        <v>77244.42728420021</v>
      </c>
      <c r="V844" s="5">
        <v>57496.7293483666</v>
      </c>
      <c r="W844" s="5">
        <v>52327.1</v>
      </c>
      <c r="X844" s="5">
        <v>121359.3</v>
      </c>
      <c r="Y844" s="5">
        <v>102756</v>
      </c>
      <c r="Z844">
        <v>10302.5</v>
      </c>
      <c r="AA844" s="1">
        <v>44774</v>
      </c>
      <c r="AB844">
        <v>4019.4940000000001</v>
      </c>
      <c r="AC844">
        <v>4098.7150000000001</v>
      </c>
      <c r="AD844">
        <v>4038.9769999999999</v>
      </c>
      <c r="AE844">
        <v>4095.4749999999999</v>
      </c>
      <c r="AF844">
        <v>4095.5259999999998</v>
      </c>
      <c r="AG844">
        <v>4070.91</v>
      </c>
      <c r="AH844">
        <v>3979.7080000000001</v>
      </c>
      <c r="AI844">
        <v>4020.165</v>
      </c>
      <c r="AJ844" t="e">
        <v>#N/A</v>
      </c>
      <c r="AK844">
        <v>3988.8789999999999</v>
      </c>
      <c r="AL844" t="e">
        <v>#N/A</v>
      </c>
      <c r="AM844">
        <v>3956.0250000000001</v>
      </c>
      <c r="AO844" s="6"/>
      <c r="AP844" s="6"/>
    </row>
    <row r="845" spans="5:42" x14ac:dyDescent="0.25">
      <c r="E845" s="1">
        <v>44775</v>
      </c>
      <c r="F845" s="5">
        <v>66770.17</v>
      </c>
      <c r="G845" s="5">
        <v>59265.4</v>
      </c>
      <c r="H845" s="5">
        <v>52503.66</v>
      </c>
      <c r="I845" s="5">
        <v>46442.63</v>
      </c>
      <c r="J845" s="5">
        <v>41198.47</v>
      </c>
      <c r="K845" s="5">
        <v>36403.42</v>
      </c>
      <c r="L845" s="5">
        <v>32247.71</v>
      </c>
      <c r="M845" s="5">
        <v>28537.65</v>
      </c>
      <c r="N845" s="5">
        <v>22402.07</v>
      </c>
      <c r="O845" s="5">
        <v>136533.11225767797</v>
      </c>
      <c r="P845" s="5">
        <v>127617.03417210044</v>
      </c>
      <c r="Q845" s="5">
        <v>122459.36155866171</v>
      </c>
      <c r="R845" s="5">
        <v>114004.84423144763</v>
      </c>
      <c r="S845" s="5">
        <v>101583.44941269123</v>
      </c>
      <c r="T845" s="5">
        <v>89865.559924682297</v>
      </c>
      <c r="U845" s="5">
        <v>76408.827338636751</v>
      </c>
      <c r="V845" s="5">
        <v>57103.468302672693</v>
      </c>
      <c r="W845" s="5">
        <v>53204.07</v>
      </c>
      <c r="X845" s="5">
        <v>120125</v>
      </c>
      <c r="Y845" s="5">
        <v>103812</v>
      </c>
      <c r="Z845">
        <v>10233.75</v>
      </c>
      <c r="AA845" s="1">
        <v>44775</v>
      </c>
      <c r="AB845">
        <v>4013.6010000000001</v>
      </c>
      <c r="AC845">
        <v>4087.4569999999999</v>
      </c>
      <c r="AD845">
        <v>4025.848</v>
      </c>
      <c r="AE845">
        <v>4081.7080000000001</v>
      </c>
      <c r="AF845">
        <v>4078.1320000000001</v>
      </c>
      <c r="AG845">
        <v>4052.1</v>
      </c>
      <c r="AH845">
        <v>3962.63</v>
      </c>
      <c r="AI845">
        <v>3997.23</v>
      </c>
      <c r="AJ845">
        <v>3909.0219999999999</v>
      </c>
      <c r="AK845">
        <v>3951.0340000000001</v>
      </c>
      <c r="AL845" t="e">
        <v>#N/A</v>
      </c>
      <c r="AM845">
        <v>3950.2559999999999</v>
      </c>
      <c r="AO845" s="6"/>
      <c r="AP845" s="6"/>
    </row>
    <row r="846" spans="5:42" x14ac:dyDescent="0.25">
      <c r="E846" s="1">
        <v>44776</v>
      </c>
      <c r="F846" s="5">
        <v>67166.509999999995</v>
      </c>
      <c r="G846" s="5">
        <v>59653.16</v>
      </c>
      <c r="H846" s="5">
        <v>52932.3</v>
      </c>
      <c r="I846" s="5">
        <v>46781.120000000003</v>
      </c>
      <c r="J846" s="5">
        <v>41528.83</v>
      </c>
      <c r="K846" s="5">
        <v>36719.089999999997</v>
      </c>
      <c r="L846" s="5">
        <v>32545.56</v>
      </c>
      <c r="M846" s="5">
        <v>28814.799999999999</v>
      </c>
      <c r="N846" s="5">
        <v>22659.33</v>
      </c>
      <c r="O846" s="5">
        <v>136985.14888561508</v>
      </c>
      <c r="P846" s="5">
        <v>128188.68006471163</v>
      </c>
      <c r="Q846" s="5">
        <v>123055.03667811245</v>
      </c>
      <c r="R846" s="5">
        <v>114578.19726845314</v>
      </c>
      <c r="S846" s="5">
        <v>102420.30918458417</v>
      </c>
      <c r="T846" s="5">
        <v>90282.085147932085</v>
      </c>
      <c r="U846" s="5">
        <v>77138.4995509359</v>
      </c>
      <c r="V846" s="5">
        <v>57486.592988018951</v>
      </c>
      <c r="W846" s="5">
        <v>53276.25</v>
      </c>
      <c r="X846" s="5">
        <v>120093.7</v>
      </c>
      <c r="Y846" s="5">
        <v>104294</v>
      </c>
      <c r="Z846">
        <v>10390.625</v>
      </c>
      <c r="AA846" s="1">
        <v>44776</v>
      </c>
      <c r="AB846">
        <v>4024.692</v>
      </c>
      <c r="AC846">
        <v>4103.0290000000005</v>
      </c>
      <c r="AD846">
        <v>4039.4360000000001</v>
      </c>
      <c r="AE846">
        <v>4095.0250000000001</v>
      </c>
      <c r="AF846">
        <v>4097.2719999999999</v>
      </c>
      <c r="AG846">
        <v>4067.3820000000001</v>
      </c>
      <c r="AH846">
        <v>3970.6880000000001</v>
      </c>
      <c r="AI846">
        <v>4008.221</v>
      </c>
      <c r="AJ846">
        <v>3920.154</v>
      </c>
      <c r="AK846" t="e">
        <v>#N/A</v>
      </c>
      <c r="AL846" t="e">
        <v>#N/A</v>
      </c>
      <c r="AM846" t="e">
        <v>#N/A</v>
      </c>
      <c r="AO846" s="6"/>
      <c r="AP846" s="6"/>
    </row>
    <row r="847" spans="5:42" x14ac:dyDescent="0.25">
      <c r="E847" s="1">
        <v>44777</v>
      </c>
      <c r="F847" s="5">
        <v>68007.02</v>
      </c>
      <c r="G847" s="5">
        <v>60538.47</v>
      </c>
      <c r="H847" s="5">
        <v>53723.86</v>
      </c>
      <c r="I847" s="5">
        <v>47631.87</v>
      </c>
      <c r="J847" s="5">
        <v>42343.75</v>
      </c>
      <c r="K847" s="5">
        <v>37480.19</v>
      </c>
      <c r="L847" s="5">
        <v>33299.86</v>
      </c>
      <c r="M847" s="5">
        <v>29553.29</v>
      </c>
      <c r="N847" s="5">
        <v>23350.53</v>
      </c>
      <c r="O847" s="5">
        <v>138373.4435838458</v>
      </c>
      <c r="P847" s="5">
        <v>129894.05023376891</v>
      </c>
      <c r="Q847" s="5">
        <v>124995.9759633239</v>
      </c>
      <c r="R847" s="5">
        <v>116470.05339968282</v>
      </c>
      <c r="S847" s="5">
        <v>104440.42757195387</v>
      </c>
      <c r="T847" s="5">
        <v>92252.817436842786</v>
      </c>
      <c r="U847" s="5">
        <v>79099.784593838311</v>
      </c>
      <c r="V847" s="5">
        <v>59362.690988550079</v>
      </c>
      <c r="W847" s="5">
        <v>52515.33</v>
      </c>
      <c r="X847" s="5">
        <v>120734.3</v>
      </c>
      <c r="Y847" s="5">
        <v>106466</v>
      </c>
      <c r="Z847">
        <v>10377.5</v>
      </c>
      <c r="AA847" s="1">
        <v>44777</v>
      </c>
      <c r="AB847">
        <v>4062.56</v>
      </c>
      <c r="AC847">
        <v>4149.87</v>
      </c>
      <c r="AD847">
        <v>4092.2910000000002</v>
      </c>
      <c r="AE847">
        <v>4153.027</v>
      </c>
      <c r="AF847">
        <v>4160.3689999999997</v>
      </c>
      <c r="AG847">
        <v>4133.7389999999996</v>
      </c>
      <c r="AH847">
        <v>4043.279</v>
      </c>
      <c r="AI847">
        <v>4086.2779999999998</v>
      </c>
      <c r="AJ847">
        <v>4003.7809999999999</v>
      </c>
      <c r="AK847" t="e">
        <v>#N/A</v>
      </c>
      <c r="AL847" t="e">
        <v>#N/A</v>
      </c>
      <c r="AM847">
        <v>4004.9630000000002</v>
      </c>
      <c r="AO847" s="6"/>
      <c r="AP847" s="6"/>
    </row>
    <row r="848" spans="5:42" x14ac:dyDescent="0.25">
      <c r="E848" s="1">
        <v>44778</v>
      </c>
      <c r="F848" s="5">
        <v>68130.559999999998</v>
      </c>
      <c r="G848" s="5">
        <v>60827.21</v>
      </c>
      <c r="H848" s="5">
        <v>54110.69</v>
      </c>
      <c r="I848" s="5">
        <v>48033.599999999999</v>
      </c>
      <c r="J848" s="5">
        <v>42809.49</v>
      </c>
      <c r="K848" s="5">
        <v>38002.769999999997</v>
      </c>
      <c r="L848" s="5">
        <v>33804.160000000003</v>
      </c>
      <c r="M848" s="5">
        <v>30033.7</v>
      </c>
      <c r="N848" s="5">
        <v>23801.21</v>
      </c>
      <c r="O848" s="5">
        <v>138504.18948672575</v>
      </c>
      <c r="P848" s="5">
        <v>130127.91227839452</v>
      </c>
      <c r="Q848" s="5">
        <v>125321.04084401521</v>
      </c>
      <c r="R848" s="5">
        <v>116789.6932800568</v>
      </c>
      <c r="S848" s="5">
        <v>104904.45242659659</v>
      </c>
      <c r="T848" s="5">
        <v>92592.950333184097</v>
      </c>
      <c r="U848" s="5">
        <v>79473.238894400565</v>
      </c>
      <c r="V848" s="5">
        <v>59862.725753114617</v>
      </c>
      <c r="W848" s="5">
        <v>52115.94</v>
      </c>
      <c r="X848" s="5">
        <v>119375</v>
      </c>
      <c r="Y848" s="5">
        <v>106779</v>
      </c>
      <c r="Z848">
        <v>10365</v>
      </c>
      <c r="AA848" s="1">
        <v>44778</v>
      </c>
      <c r="AB848">
        <v>4067.9580000000001</v>
      </c>
      <c r="AC848">
        <v>4159.1480000000001</v>
      </c>
      <c r="AD848">
        <v>4101.192</v>
      </c>
      <c r="AE848">
        <v>4165.5829999999996</v>
      </c>
      <c r="AF848">
        <v>4173.7190000000001</v>
      </c>
      <c r="AG848">
        <v>4143.3810000000003</v>
      </c>
      <c r="AH848">
        <v>4056.69</v>
      </c>
      <c r="AI848">
        <v>4104.8729999999996</v>
      </c>
      <c r="AJ848">
        <v>4024.857</v>
      </c>
      <c r="AK848" t="e">
        <v>#N/A</v>
      </c>
      <c r="AL848" t="e">
        <v>#N/A</v>
      </c>
      <c r="AM848" t="e">
        <v>#N/A</v>
      </c>
      <c r="AO848" s="6"/>
      <c r="AP848" s="6"/>
    </row>
    <row r="849" spans="5:42" x14ac:dyDescent="0.25">
      <c r="E849" s="1">
        <v>44779</v>
      </c>
      <c r="F849" s="5" t="e">
        <v>#N/A</v>
      </c>
      <c r="G849" s="5" t="e">
        <v>#N/A</v>
      </c>
      <c r="H849" s="5" t="e">
        <v>#N/A</v>
      </c>
      <c r="I849" s="5" t="e">
        <v>#N/A</v>
      </c>
      <c r="J849" s="5" t="e">
        <v>#N/A</v>
      </c>
      <c r="K849" s="5" t="e">
        <v>#N/A</v>
      </c>
      <c r="L849" s="5" t="e">
        <v>#N/A</v>
      </c>
      <c r="M849" s="5" t="e">
        <v>#N/A</v>
      </c>
      <c r="N849" s="5" t="e">
        <v>#N/A</v>
      </c>
      <c r="O849" s="5" t="e">
        <v>#N/A</v>
      </c>
      <c r="P849" s="5" t="e">
        <v>#N/A</v>
      </c>
      <c r="Q849" s="5" t="e">
        <v>#N/A</v>
      </c>
      <c r="R849" s="5" t="e">
        <v>#N/A</v>
      </c>
      <c r="S849" s="5" t="e">
        <v>#N/A</v>
      </c>
      <c r="T849" s="5" t="e">
        <v>#N/A</v>
      </c>
      <c r="U849" s="5" t="e">
        <v>#N/A</v>
      </c>
      <c r="V849" s="5" t="e">
        <v>#N/A</v>
      </c>
      <c r="W849" s="5" t="e">
        <v>#N/A</v>
      </c>
      <c r="X849" s="5" t="e">
        <v>#N/A</v>
      </c>
      <c r="Y849" s="5" t="e">
        <v>#N/A</v>
      </c>
      <c r="Z849" t="e">
        <v>#N/A</v>
      </c>
      <c r="AA849" s="1">
        <v>44779</v>
      </c>
      <c r="AB849" t="e">
        <v>#N/A</v>
      </c>
      <c r="AC849" t="e">
        <v>#N/A</v>
      </c>
      <c r="AD849" t="e">
        <v>#N/A</v>
      </c>
      <c r="AE849" t="e">
        <v>#N/A</v>
      </c>
      <c r="AF849" t="e">
        <v>#N/A</v>
      </c>
      <c r="AG849" t="e">
        <v>#N/A</v>
      </c>
      <c r="AH849" t="e">
        <v>#N/A</v>
      </c>
      <c r="AI849" t="e">
        <v>#N/A</v>
      </c>
      <c r="AJ849" t="e">
        <v>#N/A</v>
      </c>
      <c r="AK849" t="e">
        <v>#N/A</v>
      </c>
      <c r="AL849" t="e">
        <v>#N/A</v>
      </c>
      <c r="AM849" t="e">
        <v>#N/A</v>
      </c>
      <c r="AO849" s="6"/>
      <c r="AP849" s="6"/>
    </row>
    <row r="850" spans="5:42" x14ac:dyDescent="0.25">
      <c r="E850" s="1">
        <v>44780</v>
      </c>
      <c r="F850" s="5" t="e">
        <v>#N/A</v>
      </c>
      <c r="G850" s="5" t="e">
        <v>#N/A</v>
      </c>
      <c r="H850" s="5" t="e">
        <v>#N/A</v>
      </c>
      <c r="I850" s="5" t="e">
        <v>#N/A</v>
      </c>
      <c r="J850" s="5" t="e">
        <v>#N/A</v>
      </c>
      <c r="K850" s="5" t="e">
        <v>#N/A</v>
      </c>
      <c r="L850" s="5" t="e">
        <v>#N/A</v>
      </c>
      <c r="M850" s="5" t="e">
        <v>#N/A</v>
      </c>
      <c r="N850" s="5" t="e">
        <v>#N/A</v>
      </c>
      <c r="O850" s="5" t="e">
        <v>#N/A</v>
      </c>
      <c r="P850" s="5" t="e">
        <v>#N/A</v>
      </c>
      <c r="Q850" s="5" t="e">
        <v>#N/A</v>
      </c>
      <c r="R850" s="5" t="e">
        <v>#N/A</v>
      </c>
      <c r="S850" s="5" t="e">
        <v>#N/A</v>
      </c>
      <c r="T850" s="5" t="e">
        <v>#N/A</v>
      </c>
      <c r="U850" s="5" t="e">
        <v>#N/A</v>
      </c>
      <c r="V850" s="5" t="e">
        <v>#N/A</v>
      </c>
      <c r="W850" s="5" t="e">
        <v>#N/A</v>
      </c>
      <c r="X850" s="5" t="e">
        <v>#N/A</v>
      </c>
      <c r="Y850" s="5" t="e">
        <v>#N/A</v>
      </c>
      <c r="Z850" t="e">
        <v>#N/A</v>
      </c>
      <c r="AA850" s="1">
        <v>44780</v>
      </c>
      <c r="AB850" t="e">
        <v>#N/A</v>
      </c>
      <c r="AC850" t="e">
        <v>#N/A</v>
      </c>
      <c r="AD850" t="e">
        <v>#N/A</v>
      </c>
      <c r="AE850" t="e">
        <v>#N/A</v>
      </c>
      <c r="AF850" t="e">
        <v>#N/A</v>
      </c>
      <c r="AG850" t="e">
        <v>#N/A</v>
      </c>
      <c r="AH850" t="e">
        <v>#N/A</v>
      </c>
      <c r="AI850" t="e">
        <v>#N/A</v>
      </c>
      <c r="AJ850" t="e">
        <v>#N/A</v>
      </c>
      <c r="AK850" t="e">
        <v>#N/A</v>
      </c>
      <c r="AL850" t="e">
        <v>#N/A</v>
      </c>
      <c r="AM850" t="e">
        <v>#N/A</v>
      </c>
      <c r="AO850" s="6"/>
      <c r="AP850" s="6"/>
    </row>
    <row r="851" spans="5:42" x14ac:dyDescent="0.25">
      <c r="E851" s="1">
        <v>44781</v>
      </c>
      <c r="F851" s="5">
        <v>68847.179999999993</v>
      </c>
      <c r="G851" s="5">
        <v>61682.62</v>
      </c>
      <c r="H851" s="5">
        <v>55106.239999999998</v>
      </c>
      <c r="I851" s="5">
        <v>49047.97</v>
      </c>
      <c r="J851" s="5">
        <v>43838</v>
      </c>
      <c r="K851" s="5">
        <v>39024.339999999997</v>
      </c>
      <c r="L851" s="5">
        <v>34864.949999999997</v>
      </c>
      <c r="M851" s="5">
        <v>31120.1</v>
      </c>
      <c r="N851" s="5">
        <v>24828.03</v>
      </c>
      <c r="O851" s="5">
        <v>138706.77364947522</v>
      </c>
      <c r="P851" s="5">
        <v>130510.51104593555</v>
      </c>
      <c r="Q851" s="5">
        <v>125702.96203107722</v>
      </c>
      <c r="R851" s="5">
        <v>117176.32713421408</v>
      </c>
      <c r="S851" s="5">
        <v>105131.55318539121</v>
      </c>
      <c r="T851" s="5">
        <v>93373.642865564587</v>
      </c>
      <c r="U851" s="5">
        <v>80232.83783905668</v>
      </c>
      <c r="V851" s="5">
        <v>60881.477351898488</v>
      </c>
      <c r="W851" s="5">
        <v>51494.55</v>
      </c>
      <c r="X851" s="5">
        <v>119859.3</v>
      </c>
      <c r="Y851" s="5">
        <v>108911</v>
      </c>
      <c r="Z851">
        <v>10356.25</v>
      </c>
      <c r="AA851" s="1">
        <v>44781</v>
      </c>
      <c r="AB851">
        <v>4074.4760000000001</v>
      </c>
      <c r="AC851">
        <v>4167.665</v>
      </c>
      <c r="AD851">
        <v>4116.9679999999998</v>
      </c>
      <c r="AE851">
        <v>4182.7709999999997</v>
      </c>
      <c r="AF851">
        <v>4184.5529999999999</v>
      </c>
      <c r="AG851">
        <v>4174.0249999999996</v>
      </c>
      <c r="AH851">
        <v>4080.56</v>
      </c>
      <c r="AI851">
        <v>4140.9650000000001</v>
      </c>
      <c r="AJ851">
        <v>4065.4389999999999</v>
      </c>
      <c r="AK851">
        <v>4111.0820000000003</v>
      </c>
      <c r="AL851" t="e">
        <v>#N/A</v>
      </c>
      <c r="AM851">
        <v>4098.5720000000001</v>
      </c>
      <c r="AO851" s="6"/>
      <c r="AP851" s="6"/>
    </row>
    <row r="852" spans="5:42" x14ac:dyDescent="0.25">
      <c r="E852" s="1">
        <v>44782</v>
      </c>
      <c r="F852" s="5">
        <v>68699.81</v>
      </c>
      <c r="G852" s="5">
        <v>61432.21</v>
      </c>
      <c r="H852" s="5">
        <v>54760.76</v>
      </c>
      <c r="I852" s="5">
        <v>48653.49</v>
      </c>
      <c r="J852" s="5">
        <v>43413.78</v>
      </c>
      <c r="K852" s="5">
        <v>38579.15</v>
      </c>
      <c r="L852" s="5">
        <v>34375</v>
      </c>
      <c r="M852" s="5">
        <v>30592.57</v>
      </c>
      <c r="N852" s="5">
        <v>24325.45</v>
      </c>
      <c r="O852" s="5">
        <v>138273.41435611164</v>
      </c>
      <c r="P852" s="5">
        <v>129881.32593619898</v>
      </c>
      <c r="Q852" s="5">
        <v>125048.49139575877</v>
      </c>
      <c r="R852" s="5">
        <v>116679.97731732744</v>
      </c>
      <c r="S852" s="5">
        <v>104707.45366610217</v>
      </c>
      <c r="T852" s="5">
        <v>92822.259477583109</v>
      </c>
      <c r="U852" s="5">
        <v>79731.721510304502</v>
      </c>
      <c r="V852" s="5">
        <v>60453.608429620748</v>
      </c>
      <c r="W852" s="5">
        <v>51798.9</v>
      </c>
      <c r="X852" s="5">
        <v>119484.3</v>
      </c>
      <c r="Y852" s="5">
        <v>109026</v>
      </c>
      <c r="Z852">
        <v>10303.75</v>
      </c>
      <c r="AA852" s="1">
        <v>44782</v>
      </c>
      <c r="AB852">
        <v>4062.2660000000001</v>
      </c>
      <c r="AC852">
        <v>4156.03</v>
      </c>
      <c r="AD852">
        <v>4098.7780000000002</v>
      </c>
      <c r="AE852">
        <v>4163.0770000000002</v>
      </c>
      <c r="AF852">
        <v>4179.683</v>
      </c>
      <c r="AG852">
        <v>4161.82</v>
      </c>
      <c r="AH852">
        <v>4083.6610000000001</v>
      </c>
      <c r="AI852">
        <v>4129.8090000000002</v>
      </c>
      <c r="AJ852">
        <v>4045.748</v>
      </c>
      <c r="AK852">
        <v>4105.4579999999996</v>
      </c>
      <c r="AL852" t="e">
        <v>#N/A</v>
      </c>
      <c r="AM852">
        <v>4112.7079999999996</v>
      </c>
      <c r="AO852" s="6"/>
      <c r="AP852" s="6"/>
    </row>
    <row r="853" spans="5:42" x14ac:dyDescent="0.25">
      <c r="E853" s="1">
        <v>44783</v>
      </c>
      <c r="F853" s="5">
        <v>68823.81</v>
      </c>
      <c r="G853" s="5">
        <v>61603.83</v>
      </c>
      <c r="H853" s="5">
        <v>54943.16</v>
      </c>
      <c r="I853" s="5">
        <v>48869.1</v>
      </c>
      <c r="J853" s="5">
        <v>43575.92</v>
      </c>
      <c r="K853" s="5">
        <v>38682.9</v>
      </c>
      <c r="L853" s="5">
        <v>34476.68</v>
      </c>
      <c r="M853" s="5">
        <v>30691.279999999999</v>
      </c>
      <c r="N853" s="5">
        <v>24416.880000000001</v>
      </c>
      <c r="O853" s="5">
        <v>138186.39549829997</v>
      </c>
      <c r="P853" s="5">
        <v>129718.580291141</v>
      </c>
      <c r="Q853" s="5">
        <v>124809.54481255828</v>
      </c>
      <c r="R853" s="5">
        <v>116534.34355351391</v>
      </c>
      <c r="S853" s="5">
        <v>104458.98118277466</v>
      </c>
      <c r="T853" s="5">
        <v>92899.826016271298</v>
      </c>
      <c r="U853" s="5">
        <v>80106.93862027397</v>
      </c>
      <c r="V853" s="5">
        <v>60652.478845708596</v>
      </c>
      <c r="W853" s="5">
        <v>51227.32</v>
      </c>
      <c r="X853" s="5">
        <v>119750</v>
      </c>
      <c r="Y853" s="5">
        <v>110602</v>
      </c>
      <c r="Z853">
        <v>10525</v>
      </c>
      <c r="AA853" s="1">
        <v>44783</v>
      </c>
      <c r="AB853">
        <v>4058.4659999999999</v>
      </c>
      <c r="AC853">
        <v>4150.1549999999997</v>
      </c>
      <c r="AD853">
        <v>4094.779</v>
      </c>
      <c r="AE853">
        <v>4157.4870000000001</v>
      </c>
      <c r="AF853">
        <v>4180.9449999999997</v>
      </c>
      <c r="AG853">
        <v>4157.741</v>
      </c>
      <c r="AH853">
        <v>4075.627</v>
      </c>
      <c r="AI853">
        <v>4126.5469999999996</v>
      </c>
      <c r="AJ853">
        <v>4042.3710000000001</v>
      </c>
      <c r="AK853">
        <v>4128.1319999999996</v>
      </c>
      <c r="AL853" t="e">
        <v>#N/A</v>
      </c>
      <c r="AM853">
        <v>4123.34</v>
      </c>
      <c r="AO853" s="6"/>
      <c r="AP853" s="6"/>
    </row>
    <row r="854" spans="5:42" x14ac:dyDescent="0.25">
      <c r="E854" s="1">
        <v>44784</v>
      </c>
      <c r="F854" s="5">
        <v>68677.06</v>
      </c>
      <c r="G854" s="5">
        <v>61450.47</v>
      </c>
      <c r="H854" s="5">
        <v>54783.21</v>
      </c>
      <c r="I854" s="5">
        <v>48724.89</v>
      </c>
      <c r="J854" s="5">
        <v>43438.71</v>
      </c>
      <c r="K854" s="5">
        <v>38556.720000000001</v>
      </c>
      <c r="L854" s="5">
        <v>34348.93</v>
      </c>
      <c r="M854" s="5">
        <v>30563.98</v>
      </c>
      <c r="N854" s="5">
        <v>24294.19</v>
      </c>
      <c r="O854" s="5">
        <v>137778.16059648807</v>
      </c>
      <c r="P854" s="5">
        <v>129213.5956701657</v>
      </c>
      <c r="Q854" s="5">
        <v>124181.43720186462</v>
      </c>
      <c r="R854" s="5">
        <v>115862.91572764819</v>
      </c>
      <c r="S854" s="5">
        <v>103976.23555579469</v>
      </c>
      <c r="T854" s="5">
        <v>92802.440077947569</v>
      </c>
      <c r="U854" s="5">
        <v>79428.441356563242</v>
      </c>
      <c r="V854" s="5">
        <v>60338.041200621628</v>
      </c>
      <c r="W854" s="5">
        <v>51953.42</v>
      </c>
      <c r="X854" s="5">
        <v>119093.7</v>
      </c>
      <c r="Y854" s="5">
        <v>110112</v>
      </c>
      <c r="Z854">
        <v>10520</v>
      </c>
      <c r="AA854" s="1">
        <v>44784</v>
      </c>
      <c r="AB854">
        <v>4045.931</v>
      </c>
      <c r="AC854">
        <v>4131.7070000000003</v>
      </c>
      <c r="AD854">
        <v>4071.1709999999998</v>
      </c>
      <c r="AE854">
        <v>4134.9530000000004</v>
      </c>
      <c r="AF854">
        <v>4148.3459999999995</v>
      </c>
      <c r="AG854">
        <v>4136.6589999999997</v>
      </c>
      <c r="AH854">
        <v>4075.2190000000001</v>
      </c>
      <c r="AI854">
        <v>4121.8850000000002</v>
      </c>
      <c r="AJ854">
        <v>4037.067</v>
      </c>
      <c r="AK854">
        <v>4093.5059999999999</v>
      </c>
      <c r="AL854" t="e">
        <v>#N/A</v>
      </c>
      <c r="AM854" t="e">
        <v>#N/A</v>
      </c>
      <c r="AO854" s="6"/>
      <c r="AP854" s="6"/>
    </row>
    <row r="855" spans="5:42" x14ac:dyDescent="0.25">
      <c r="E855" s="1">
        <v>44785</v>
      </c>
      <c r="F855" s="5">
        <v>69040.59</v>
      </c>
      <c r="G855" s="5">
        <v>61984.31</v>
      </c>
      <c r="H855" s="5">
        <v>55335.9</v>
      </c>
      <c r="I855" s="5">
        <v>49274.84</v>
      </c>
      <c r="J855" s="5">
        <v>43988.19</v>
      </c>
      <c r="K855" s="5">
        <v>39094.21</v>
      </c>
      <c r="L855" s="5">
        <v>34898.269999999997</v>
      </c>
      <c r="M855" s="5">
        <v>31118.37</v>
      </c>
      <c r="N855" s="5">
        <v>24817.96</v>
      </c>
      <c r="O855" s="5">
        <v>138084.83016574467</v>
      </c>
      <c r="P855" s="5">
        <v>129787.23763309003</v>
      </c>
      <c r="Q855" s="5">
        <v>124780.99644969311</v>
      </c>
      <c r="R855" s="5">
        <v>116640.13367595547</v>
      </c>
      <c r="S855" s="5">
        <v>104751.09668587858</v>
      </c>
      <c r="T855" s="5">
        <v>94558.943494895328</v>
      </c>
      <c r="U855" s="5">
        <v>80571.758524007193</v>
      </c>
      <c r="V855" s="5">
        <v>61467.984128845572</v>
      </c>
      <c r="W855" s="5">
        <v>50994.36</v>
      </c>
      <c r="X855" s="5">
        <v>119265.60000000001</v>
      </c>
      <c r="Y855" s="5">
        <v>112585</v>
      </c>
      <c r="Z855">
        <v>10703.75</v>
      </c>
      <c r="AA855" s="1">
        <v>44785</v>
      </c>
      <c r="AB855">
        <v>4055.5909999999999</v>
      </c>
      <c r="AC855">
        <v>4030.0050000000001</v>
      </c>
      <c r="AD855">
        <v>4086.87</v>
      </c>
      <c r="AE855">
        <v>4032.413</v>
      </c>
      <c r="AF855">
        <v>4055.2539999999999</v>
      </c>
      <c r="AG855">
        <v>4044.0459999999998</v>
      </c>
      <c r="AH855">
        <v>4104.3720000000003</v>
      </c>
      <c r="AI855">
        <v>4042.826</v>
      </c>
      <c r="AJ855">
        <v>4082.5650000000001</v>
      </c>
      <c r="AK855" t="e">
        <v>#N/A</v>
      </c>
      <c r="AL855" t="e">
        <v>#N/A</v>
      </c>
      <c r="AM855">
        <v>4005.1930000000002</v>
      </c>
      <c r="AO855" s="6"/>
      <c r="AP855" s="6"/>
    </row>
    <row r="856" spans="5:42" x14ac:dyDescent="0.25">
      <c r="E856" s="1">
        <v>44786</v>
      </c>
      <c r="F856" s="5" t="e">
        <v>#N/A</v>
      </c>
      <c r="G856" s="5" t="e">
        <v>#N/A</v>
      </c>
      <c r="H856" s="5" t="e">
        <v>#N/A</v>
      </c>
      <c r="I856" s="5" t="e">
        <v>#N/A</v>
      </c>
      <c r="J856" s="5" t="e">
        <v>#N/A</v>
      </c>
      <c r="K856" s="5" t="e">
        <v>#N/A</v>
      </c>
      <c r="L856" s="5" t="e">
        <v>#N/A</v>
      </c>
      <c r="M856" s="5" t="e">
        <v>#N/A</v>
      </c>
      <c r="N856" s="5" t="e">
        <v>#N/A</v>
      </c>
      <c r="O856" s="5" t="e">
        <v>#N/A</v>
      </c>
      <c r="P856" s="5" t="e">
        <v>#N/A</v>
      </c>
      <c r="Q856" s="5" t="e">
        <v>#N/A</v>
      </c>
      <c r="R856" s="5" t="e">
        <v>#N/A</v>
      </c>
      <c r="S856" s="5" t="e">
        <v>#N/A</v>
      </c>
      <c r="T856" s="5" t="e">
        <v>#N/A</v>
      </c>
      <c r="U856" s="5" t="e">
        <v>#N/A</v>
      </c>
      <c r="V856" s="5" t="e">
        <v>#N/A</v>
      </c>
      <c r="W856" s="5" t="e">
        <v>#N/A</v>
      </c>
      <c r="X856" s="5" t="e">
        <v>#N/A</v>
      </c>
      <c r="Y856" s="5" t="e">
        <v>#N/A</v>
      </c>
      <c r="Z856" t="e">
        <v>#N/A</v>
      </c>
      <c r="AA856" s="1">
        <v>44786</v>
      </c>
      <c r="AB856" t="e">
        <v>#N/A</v>
      </c>
      <c r="AC856" t="e">
        <v>#N/A</v>
      </c>
      <c r="AD856" t="e">
        <v>#N/A</v>
      </c>
      <c r="AE856" t="e">
        <v>#N/A</v>
      </c>
      <c r="AF856" t="e">
        <v>#N/A</v>
      </c>
      <c r="AG856" t="e">
        <v>#N/A</v>
      </c>
      <c r="AH856" t="e">
        <v>#N/A</v>
      </c>
      <c r="AI856" t="e">
        <v>#N/A</v>
      </c>
      <c r="AJ856" t="e">
        <v>#N/A</v>
      </c>
      <c r="AK856" t="e">
        <v>#N/A</v>
      </c>
      <c r="AL856" t="e">
        <v>#N/A</v>
      </c>
      <c r="AM856" t="e">
        <v>#N/A</v>
      </c>
      <c r="AO856" s="6"/>
      <c r="AP856" s="6"/>
    </row>
    <row r="857" spans="5:42" x14ac:dyDescent="0.25">
      <c r="E857" s="1">
        <v>44787</v>
      </c>
      <c r="F857" s="5" t="e">
        <v>#N/A</v>
      </c>
      <c r="G857" s="5" t="e">
        <v>#N/A</v>
      </c>
      <c r="H857" s="5" t="e">
        <v>#N/A</v>
      </c>
      <c r="I857" s="5" t="e">
        <v>#N/A</v>
      </c>
      <c r="J857" s="5" t="e">
        <v>#N/A</v>
      </c>
      <c r="K857" s="5" t="e">
        <v>#N/A</v>
      </c>
      <c r="L857" s="5" t="e">
        <v>#N/A</v>
      </c>
      <c r="M857" s="5" t="e">
        <v>#N/A</v>
      </c>
      <c r="N857" s="5" t="e">
        <v>#N/A</v>
      </c>
      <c r="O857" s="5" t="e">
        <v>#N/A</v>
      </c>
      <c r="P857" s="5" t="e">
        <v>#N/A</v>
      </c>
      <c r="Q857" s="5" t="e">
        <v>#N/A</v>
      </c>
      <c r="R857" s="5" t="e">
        <v>#N/A</v>
      </c>
      <c r="S857" s="5" t="e">
        <v>#N/A</v>
      </c>
      <c r="T857" s="5" t="e">
        <v>#N/A</v>
      </c>
      <c r="U857" s="5" t="e">
        <v>#N/A</v>
      </c>
      <c r="V857" s="5" t="e">
        <v>#N/A</v>
      </c>
      <c r="W857" s="5" t="e">
        <v>#N/A</v>
      </c>
      <c r="X857" s="5" t="e">
        <v>#N/A</v>
      </c>
      <c r="Y857" s="5" t="e">
        <v>#N/A</v>
      </c>
      <c r="Z857" t="e">
        <v>#N/A</v>
      </c>
      <c r="AA857" s="1">
        <v>44787</v>
      </c>
      <c r="AB857" t="e">
        <v>#N/A</v>
      </c>
      <c r="AC857" t="e">
        <v>#N/A</v>
      </c>
      <c r="AD857" t="e">
        <v>#N/A</v>
      </c>
      <c r="AE857" t="e">
        <v>#N/A</v>
      </c>
      <c r="AF857" t="e">
        <v>#N/A</v>
      </c>
      <c r="AG857" t="e">
        <v>#N/A</v>
      </c>
      <c r="AH857" t="e">
        <v>#N/A</v>
      </c>
      <c r="AI857" t="e">
        <v>#N/A</v>
      </c>
      <c r="AJ857" t="e">
        <v>#N/A</v>
      </c>
      <c r="AK857" t="e">
        <v>#N/A</v>
      </c>
      <c r="AL857" t="e">
        <v>#N/A</v>
      </c>
      <c r="AM857" t="e">
        <v>#N/A</v>
      </c>
      <c r="AO857" s="6"/>
      <c r="AP857" s="6"/>
    </row>
    <row r="858" spans="5:42" x14ac:dyDescent="0.25">
      <c r="E858" s="1">
        <v>44788</v>
      </c>
      <c r="F858" s="5">
        <v>69468.789999999994</v>
      </c>
      <c r="G858" s="5">
        <v>62461.65</v>
      </c>
      <c r="H858" s="5">
        <v>55921.21</v>
      </c>
      <c r="I858" s="5">
        <v>49887.9</v>
      </c>
      <c r="J858" s="5">
        <v>44618.1</v>
      </c>
      <c r="K858" s="5">
        <v>39728.300000000003</v>
      </c>
      <c r="L858" s="5">
        <v>35516.080000000002</v>
      </c>
      <c r="M858" s="5">
        <v>31712.63</v>
      </c>
      <c r="N858" s="5">
        <v>25381.51</v>
      </c>
      <c r="O858" s="5">
        <v>138177.13057042027</v>
      </c>
      <c r="P858" s="5">
        <v>130116.58482028249</v>
      </c>
      <c r="Q858" s="5">
        <v>125270.88591473737</v>
      </c>
      <c r="R858" s="5">
        <v>117156.67174308466</v>
      </c>
      <c r="S858" s="5">
        <v>105452.29602301621</v>
      </c>
      <c r="T858" s="5">
        <v>94281.006147259584</v>
      </c>
      <c r="U858" s="5">
        <v>81830.514691271601</v>
      </c>
      <c r="V858" s="5">
        <v>62726.360049079914</v>
      </c>
      <c r="W858" s="5">
        <v>51236.56</v>
      </c>
      <c r="X858" s="5">
        <v>119703.1</v>
      </c>
      <c r="Y858" s="5">
        <v>113086</v>
      </c>
      <c r="Z858">
        <v>10738.75</v>
      </c>
      <c r="AA858" s="1">
        <v>44788</v>
      </c>
      <c r="AB858">
        <v>4061.1419999999998</v>
      </c>
      <c r="AC858">
        <v>4028.3820000000001</v>
      </c>
      <c r="AD858">
        <v>4096.6589999999997</v>
      </c>
      <c r="AE858">
        <v>4043.7469999999998</v>
      </c>
      <c r="AF858">
        <v>4066.346</v>
      </c>
      <c r="AG858">
        <v>4065.7750000000001</v>
      </c>
      <c r="AH858">
        <v>4129.4049999999997</v>
      </c>
      <c r="AI858">
        <v>4095.7559999999999</v>
      </c>
      <c r="AJ858">
        <v>4132.1869999999999</v>
      </c>
      <c r="AK858">
        <v>4045.2240000000002</v>
      </c>
      <c r="AL858" t="e">
        <v>#N/A</v>
      </c>
      <c r="AM858" t="e">
        <v>#N/A</v>
      </c>
      <c r="AO858" s="6"/>
      <c r="AP858" s="6"/>
    </row>
    <row r="859" spans="5:42" x14ac:dyDescent="0.25">
      <c r="E859" s="1">
        <v>44789</v>
      </c>
      <c r="F859" s="5">
        <v>69383.100000000006</v>
      </c>
      <c r="G859" s="5">
        <v>62439.55</v>
      </c>
      <c r="H859" s="5">
        <v>55891.59</v>
      </c>
      <c r="I859" s="5">
        <v>49909.62</v>
      </c>
      <c r="J859" s="5">
        <v>44652.24</v>
      </c>
      <c r="K859" s="5">
        <v>39775.4</v>
      </c>
      <c r="L859" s="5">
        <v>35576.239999999998</v>
      </c>
      <c r="M859" s="5">
        <v>31785.3</v>
      </c>
      <c r="N859" s="5">
        <v>25448.7</v>
      </c>
      <c r="O859" s="5">
        <v>137800.80840607354</v>
      </c>
      <c r="P859" s="5">
        <v>129639.1302119725</v>
      </c>
      <c r="Q859" s="5">
        <v>124724.22620260371</v>
      </c>
      <c r="R859" s="5">
        <v>116705.44246227419</v>
      </c>
      <c r="S859" s="5">
        <v>105066.74653402009</v>
      </c>
      <c r="T859" s="5">
        <v>94024.845024763286</v>
      </c>
      <c r="U859" s="5">
        <v>80959.589073157695</v>
      </c>
      <c r="V859" s="5">
        <v>61781.475560192572</v>
      </c>
      <c r="W859" s="5">
        <v>51683.909999999996</v>
      </c>
      <c r="X859" s="5">
        <v>119390.6</v>
      </c>
      <c r="Y859" s="5">
        <v>113589</v>
      </c>
      <c r="Z859">
        <v>10770.625</v>
      </c>
      <c r="AA859" s="1">
        <v>44789</v>
      </c>
      <c r="AB859">
        <v>4051.8440000000001</v>
      </c>
      <c r="AC859">
        <v>4024.1930000000002</v>
      </c>
      <c r="AD859">
        <v>4089.5230000000001</v>
      </c>
      <c r="AE859">
        <v>4039.145</v>
      </c>
      <c r="AF859">
        <v>4069.172</v>
      </c>
      <c r="AG859">
        <v>4050.7269999999999</v>
      </c>
      <c r="AH859">
        <v>4114.098</v>
      </c>
      <c r="AI859">
        <v>4074.306</v>
      </c>
      <c r="AJ859">
        <v>4112.9340000000002</v>
      </c>
      <c r="AK859">
        <v>4056.4740000000002</v>
      </c>
      <c r="AL859" t="e">
        <v>#N/A</v>
      </c>
      <c r="AM859">
        <v>4059.6260000000002</v>
      </c>
      <c r="AO859" s="6"/>
      <c r="AP859" s="6"/>
    </row>
    <row r="860" spans="5:42" x14ac:dyDescent="0.25">
      <c r="E860" s="1">
        <v>44790</v>
      </c>
      <c r="F860" s="5">
        <v>69016.289999999994</v>
      </c>
      <c r="G860" s="5">
        <v>62016.81</v>
      </c>
      <c r="H860" s="5">
        <v>55467.09</v>
      </c>
      <c r="I860" s="5">
        <v>49508.35</v>
      </c>
      <c r="J860" s="5">
        <v>44307.23</v>
      </c>
      <c r="K860" s="5">
        <v>39438.949999999997</v>
      </c>
      <c r="L860" s="5">
        <v>35222.82</v>
      </c>
      <c r="M860" s="5">
        <v>31419.96</v>
      </c>
      <c r="N860" s="5">
        <v>25098.44</v>
      </c>
      <c r="O860" s="5">
        <v>137568.56737394599</v>
      </c>
      <c r="P860" s="5">
        <v>129213.56139820369</v>
      </c>
      <c r="Q860" s="5">
        <v>124459.07560512944</v>
      </c>
      <c r="R860" s="5">
        <v>116256.86069240607</v>
      </c>
      <c r="S860" s="5">
        <v>104683.17983964976</v>
      </c>
      <c r="T860" s="5">
        <v>93946.480556853974</v>
      </c>
      <c r="U860" s="5">
        <v>80677.575866630723</v>
      </c>
      <c r="V860" s="5">
        <v>61788.073853964088</v>
      </c>
      <c r="W860" s="5">
        <v>51895.420000000006</v>
      </c>
      <c r="X860" s="5">
        <v>118765.6</v>
      </c>
      <c r="Y860" s="5">
        <v>113716</v>
      </c>
      <c r="Z860">
        <v>10686.875</v>
      </c>
      <c r="AA860" s="1">
        <v>44790</v>
      </c>
      <c r="AB860">
        <v>4042.027</v>
      </c>
      <c r="AC860">
        <v>4013.2280000000001</v>
      </c>
      <c r="AD860">
        <v>4078.2260000000001</v>
      </c>
      <c r="AE860">
        <v>4030.8209999999999</v>
      </c>
      <c r="AF860">
        <v>4050.44</v>
      </c>
      <c r="AG860">
        <v>4041.7649999999999</v>
      </c>
      <c r="AH860">
        <v>4086.7049999999999</v>
      </c>
      <c r="AI860">
        <v>4055.1170000000002</v>
      </c>
      <c r="AJ860">
        <v>4093.8130000000001</v>
      </c>
      <c r="AK860">
        <v>4030.096</v>
      </c>
      <c r="AL860" t="e">
        <v>#N/A</v>
      </c>
      <c r="AM860">
        <v>4030.2730000000001</v>
      </c>
      <c r="AO860" s="6"/>
      <c r="AP860" s="6"/>
    </row>
    <row r="861" spans="5:42" x14ac:dyDescent="0.25">
      <c r="E861" s="1">
        <v>44791</v>
      </c>
      <c r="F861" s="5">
        <v>68818.320000000007</v>
      </c>
      <c r="G861" s="5">
        <v>61778.55</v>
      </c>
      <c r="H861" s="5">
        <v>55239.64</v>
      </c>
      <c r="I861" s="5">
        <v>49306.3</v>
      </c>
      <c r="J861" s="5">
        <v>44080.87</v>
      </c>
      <c r="K861" s="5">
        <v>39193.33</v>
      </c>
      <c r="L861" s="5">
        <v>34989.919999999998</v>
      </c>
      <c r="M861" s="5">
        <v>31202.959999999999</v>
      </c>
      <c r="N861" s="5">
        <v>24889.9</v>
      </c>
      <c r="O861" s="5">
        <v>137655.55586185658</v>
      </c>
      <c r="P861" s="5">
        <v>129422.69318840494</v>
      </c>
      <c r="Q861" s="5">
        <v>124639.39921024464</v>
      </c>
      <c r="R861" s="5">
        <v>116400.96611212875</v>
      </c>
      <c r="S861" s="5">
        <v>104852.15654264075</v>
      </c>
      <c r="T861" s="5">
        <v>93956.692706119182</v>
      </c>
      <c r="U861" s="5">
        <v>80686.497343770228</v>
      </c>
      <c r="V861" s="5">
        <v>61585.381386476627</v>
      </c>
      <c r="W861" s="5">
        <v>52089.219999999994</v>
      </c>
      <c r="X861" s="5">
        <v>118843.7</v>
      </c>
      <c r="Y861" s="5">
        <v>115925</v>
      </c>
      <c r="Z861">
        <v>10710.625</v>
      </c>
      <c r="AA861" s="1">
        <v>44791</v>
      </c>
      <c r="AB861">
        <v>4043.9319999999998</v>
      </c>
      <c r="AC861">
        <v>4016.011</v>
      </c>
      <c r="AD861">
        <v>4079.0279999999998</v>
      </c>
      <c r="AE861">
        <v>4029.73</v>
      </c>
      <c r="AF861">
        <v>4052.145</v>
      </c>
      <c r="AG861">
        <v>4038.4639999999999</v>
      </c>
      <c r="AH861">
        <v>4097.7020000000002</v>
      </c>
      <c r="AI861">
        <v>4055.9090000000001</v>
      </c>
      <c r="AJ861">
        <v>4094.3270000000002</v>
      </c>
      <c r="AK861">
        <v>4041.306</v>
      </c>
      <c r="AL861" t="e">
        <v>#N/A</v>
      </c>
      <c r="AM861">
        <v>4039.7130000000002</v>
      </c>
      <c r="AO861" s="6"/>
      <c r="AP861" s="6"/>
    </row>
    <row r="862" spans="5:42" x14ac:dyDescent="0.25">
      <c r="E862" s="1">
        <v>44792</v>
      </c>
      <c r="F862" s="5">
        <v>68559.94</v>
      </c>
      <c r="G862" s="5">
        <v>61518.04</v>
      </c>
      <c r="H862" s="5">
        <v>54982.19</v>
      </c>
      <c r="I862" s="5">
        <v>48994.63</v>
      </c>
      <c r="J862" s="5">
        <v>43784.54</v>
      </c>
      <c r="K862" s="5">
        <v>38920.79</v>
      </c>
      <c r="L862" s="5">
        <v>34701.199999999997</v>
      </c>
      <c r="M862" s="5">
        <v>30902.35</v>
      </c>
      <c r="N862" s="5">
        <v>24602.3</v>
      </c>
      <c r="O862" s="5">
        <v>137495.18126509595</v>
      </c>
      <c r="P862" s="5">
        <v>129193.41943336224</v>
      </c>
      <c r="Q862" s="5">
        <v>124430.52704798691</v>
      </c>
      <c r="R862" s="5">
        <v>116216.61224484694</v>
      </c>
      <c r="S862" s="5">
        <v>104548.5512357972</v>
      </c>
      <c r="T862" s="5">
        <v>93262.224353653073</v>
      </c>
      <c r="U862" s="5">
        <v>80405.790389989081</v>
      </c>
      <c r="V862" s="5">
        <v>61175.709640925597</v>
      </c>
      <c r="W862" s="5">
        <v>52040.630000000005</v>
      </c>
      <c r="X862" s="5">
        <v>118109.3</v>
      </c>
      <c r="Y862" s="5">
        <v>113340</v>
      </c>
      <c r="Z862">
        <v>10573.75</v>
      </c>
      <c r="AA862" s="1">
        <v>44792</v>
      </c>
      <c r="AB862">
        <v>4040.44</v>
      </c>
      <c r="AC862">
        <v>4011.056</v>
      </c>
      <c r="AD862">
        <v>4073.94</v>
      </c>
      <c r="AE862">
        <v>4025.9290000000001</v>
      </c>
      <c r="AF862">
        <v>4040.2150000000001</v>
      </c>
      <c r="AG862">
        <v>4021.4180000000001</v>
      </c>
      <c r="AH862" t="e">
        <v>#N/A</v>
      </c>
      <c r="AI862">
        <v>4045.2570000000001</v>
      </c>
      <c r="AJ862">
        <v>4080.221</v>
      </c>
      <c r="AK862">
        <v>4025.7489999999998</v>
      </c>
      <c r="AL862" t="e">
        <v>#N/A</v>
      </c>
      <c r="AM862">
        <v>4025.346</v>
      </c>
      <c r="AO862" s="6"/>
      <c r="AP862" s="6"/>
    </row>
    <row r="863" spans="5:42" x14ac:dyDescent="0.25">
      <c r="E863" s="1">
        <v>44793</v>
      </c>
      <c r="F863" s="5" t="e">
        <v>#N/A</v>
      </c>
      <c r="G863" s="5" t="e">
        <v>#N/A</v>
      </c>
      <c r="H863" s="5" t="e">
        <v>#N/A</v>
      </c>
      <c r="I863" s="5" t="e">
        <v>#N/A</v>
      </c>
      <c r="J863" s="5" t="e">
        <v>#N/A</v>
      </c>
      <c r="K863" s="5" t="e">
        <v>#N/A</v>
      </c>
      <c r="L863" s="5" t="e">
        <v>#N/A</v>
      </c>
      <c r="M863" s="5" t="e">
        <v>#N/A</v>
      </c>
      <c r="N863" s="5" t="e">
        <v>#N/A</v>
      </c>
      <c r="O863" s="5" t="e">
        <v>#N/A</v>
      </c>
      <c r="P863" s="5" t="e">
        <v>#N/A</v>
      </c>
      <c r="Q863" s="5" t="e">
        <v>#N/A</v>
      </c>
      <c r="R863" s="5" t="e">
        <v>#N/A</v>
      </c>
      <c r="S863" s="5" t="e">
        <v>#N/A</v>
      </c>
      <c r="T863" s="5" t="e">
        <v>#N/A</v>
      </c>
      <c r="U863" s="5" t="e">
        <v>#N/A</v>
      </c>
      <c r="V863" s="5" t="e">
        <v>#N/A</v>
      </c>
      <c r="W863" s="5" t="e">
        <v>#N/A</v>
      </c>
      <c r="X863" s="5" t="e">
        <v>#N/A</v>
      </c>
      <c r="Y863" s="5" t="e">
        <v>#N/A</v>
      </c>
      <c r="Z863" t="e">
        <v>#N/A</v>
      </c>
      <c r="AA863" s="1">
        <v>44793</v>
      </c>
      <c r="AB863" t="e">
        <v>#N/A</v>
      </c>
      <c r="AC863" t="e">
        <v>#N/A</v>
      </c>
      <c r="AD863" t="e">
        <v>#N/A</v>
      </c>
      <c r="AE863" t="e">
        <v>#N/A</v>
      </c>
      <c r="AF863" t="e">
        <v>#N/A</v>
      </c>
      <c r="AG863" t="e">
        <v>#N/A</v>
      </c>
      <c r="AH863" t="e">
        <v>#N/A</v>
      </c>
      <c r="AI863" t="e">
        <v>#N/A</v>
      </c>
      <c r="AJ863" t="e">
        <v>#N/A</v>
      </c>
      <c r="AK863" t="e">
        <v>#N/A</v>
      </c>
      <c r="AL863" t="e">
        <v>#N/A</v>
      </c>
      <c r="AM863" t="e">
        <v>#N/A</v>
      </c>
      <c r="AO863" s="6"/>
      <c r="AP863" s="6"/>
    </row>
    <row r="864" spans="5:42" x14ac:dyDescent="0.25">
      <c r="E864" s="1">
        <v>44794</v>
      </c>
      <c r="F864" s="5" t="e">
        <v>#N/A</v>
      </c>
      <c r="G864" s="5" t="e">
        <v>#N/A</v>
      </c>
      <c r="H864" s="5" t="e">
        <v>#N/A</v>
      </c>
      <c r="I864" s="5" t="e">
        <v>#N/A</v>
      </c>
      <c r="J864" s="5" t="e">
        <v>#N/A</v>
      </c>
      <c r="K864" s="5" t="e">
        <v>#N/A</v>
      </c>
      <c r="L864" s="5" t="e">
        <v>#N/A</v>
      </c>
      <c r="M864" s="5" t="e">
        <v>#N/A</v>
      </c>
      <c r="N864" s="5" t="e">
        <v>#N/A</v>
      </c>
      <c r="O864" s="5" t="e">
        <v>#N/A</v>
      </c>
      <c r="P864" s="5" t="e">
        <v>#N/A</v>
      </c>
      <c r="Q864" s="5" t="e">
        <v>#N/A</v>
      </c>
      <c r="R864" s="5" t="e">
        <v>#N/A</v>
      </c>
      <c r="S864" s="5" t="e">
        <v>#N/A</v>
      </c>
      <c r="T864" s="5" t="e">
        <v>#N/A</v>
      </c>
      <c r="U864" s="5" t="e">
        <v>#N/A</v>
      </c>
      <c r="V864" s="5" t="e">
        <v>#N/A</v>
      </c>
      <c r="W864" s="5" t="e">
        <v>#N/A</v>
      </c>
      <c r="X864" s="5" t="e">
        <v>#N/A</v>
      </c>
      <c r="Y864" s="5" t="e">
        <v>#N/A</v>
      </c>
      <c r="Z864" t="e">
        <v>#N/A</v>
      </c>
      <c r="AA864" s="1">
        <v>44794</v>
      </c>
      <c r="AB864" t="e">
        <v>#N/A</v>
      </c>
      <c r="AC864" t="e">
        <v>#N/A</v>
      </c>
      <c r="AD864" t="e">
        <v>#N/A</v>
      </c>
      <c r="AE864" t="e">
        <v>#N/A</v>
      </c>
      <c r="AF864" t="e">
        <v>#N/A</v>
      </c>
      <c r="AG864" t="e">
        <v>#N/A</v>
      </c>
      <c r="AH864" t="e">
        <v>#N/A</v>
      </c>
      <c r="AI864" t="e">
        <v>#N/A</v>
      </c>
      <c r="AJ864" t="e">
        <v>#N/A</v>
      </c>
      <c r="AK864" t="e">
        <v>#N/A</v>
      </c>
      <c r="AL864" t="e">
        <v>#N/A</v>
      </c>
      <c r="AM864" t="e">
        <v>#N/A</v>
      </c>
      <c r="AO864" s="6"/>
      <c r="AP864" s="6"/>
    </row>
    <row r="865" spans="5:42" x14ac:dyDescent="0.25">
      <c r="E865" s="1">
        <v>44795</v>
      </c>
      <c r="F865" s="5">
        <v>68652.23</v>
      </c>
      <c r="G865" s="5">
        <v>61533.4</v>
      </c>
      <c r="H865" s="5">
        <v>54948.92</v>
      </c>
      <c r="I865" s="5">
        <v>48905.99</v>
      </c>
      <c r="J865" s="5">
        <v>43661.43</v>
      </c>
      <c r="K865" s="5">
        <v>38765.46</v>
      </c>
      <c r="L865" s="5">
        <v>34544.25</v>
      </c>
      <c r="M865" s="5">
        <v>30746.17</v>
      </c>
      <c r="N865" s="5">
        <v>24452.080000000002</v>
      </c>
      <c r="O865" s="5">
        <v>137265.28472774071</v>
      </c>
      <c r="P865" s="5">
        <v>129062.10282082773</v>
      </c>
      <c r="Q865" s="5">
        <v>124388.60802814945</v>
      </c>
      <c r="R865" s="5">
        <v>116098.31135848709</v>
      </c>
      <c r="S865" s="5">
        <v>104167.9978477978</v>
      </c>
      <c r="T865" s="5">
        <v>92922.58370326164</v>
      </c>
      <c r="U865" s="5">
        <v>79934.642601258427</v>
      </c>
      <c r="V865" s="5">
        <v>60769.101397000864</v>
      </c>
      <c r="W865" s="5">
        <v>51701.5</v>
      </c>
      <c r="X865" s="5">
        <v>117718.7</v>
      </c>
      <c r="Y865" s="5">
        <v>112360</v>
      </c>
      <c r="Z865">
        <v>10351.875</v>
      </c>
      <c r="AA865" s="1">
        <v>44795</v>
      </c>
      <c r="AB865">
        <v>4035.797</v>
      </c>
      <c r="AC865">
        <v>4009.8330000000001</v>
      </c>
      <c r="AD865">
        <v>4075.2</v>
      </c>
      <c r="AE865">
        <v>4027.346</v>
      </c>
      <c r="AF865">
        <v>4041.768</v>
      </c>
      <c r="AG865">
        <v>4019.0079999999998</v>
      </c>
      <c r="AH865" t="e">
        <v>#N/A</v>
      </c>
      <c r="AI865">
        <v>4041.34</v>
      </c>
      <c r="AJ865">
        <v>4073.4879999999998</v>
      </c>
      <c r="AK865">
        <v>4018.248</v>
      </c>
      <c r="AL865" t="e">
        <v>#N/A</v>
      </c>
      <c r="AM865">
        <v>4014.0790000000002</v>
      </c>
      <c r="AO865" s="6"/>
      <c r="AP865" s="6"/>
    </row>
    <row r="866" spans="5:42" x14ac:dyDescent="0.25">
      <c r="E866" s="1">
        <v>44796</v>
      </c>
      <c r="F866" s="5">
        <v>69168.23</v>
      </c>
      <c r="G866" s="5">
        <v>62112.87</v>
      </c>
      <c r="H866" s="5">
        <v>55558.879999999997</v>
      </c>
      <c r="I866" s="5">
        <v>49567.63</v>
      </c>
      <c r="J866" s="5">
        <v>44313.03</v>
      </c>
      <c r="K866" s="5">
        <v>39391.83</v>
      </c>
      <c r="L866" s="5">
        <v>35153.620000000003</v>
      </c>
      <c r="M866" s="5">
        <v>31331.34</v>
      </c>
      <c r="N866" s="5">
        <v>25005.62</v>
      </c>
      <c r="O866" s="5">
        <v>137562.93499109676</v>
      </c>
      <c r="P866" s="5">
        <v>129610.71570347587</v>
      </c>
      <c r="Q866" s="5">
        <v>124957.34349948702</v>
      </c>
      <c r="R866" s="5">
        <v>116767.38034296471</v>
      </c>
      <c r="S866" s="5">
        <v>104885.8307738679</v>
      </c>
      <c r="T866" s="5">
        <v>93810.570953125338</v>
      </c>
      <c r="U866" s="5">
        <v>80520.007075643414</v>
      </c>
      <c r="V866" s="5">
        <v>61500.830420485137</v>
      </c>
      <c r="W866" s="5">
        <v>51180.420000000006</v>
      </c>
      <c r="X866" s="5">
        <v>117625</v>
      </c>
      <c r="Y866" s="5">
        <v>114678</v>
      </c>
      <c r="Z866">
        <v>10329.375</v>
      </c>
      <c r="AA866" s="1">
        <v>44796</v>
      </c>
      <c r="AB866">
        <v>4043.473</v>
      </c>
      <c r="AC866">
        <v>4023.8870000000002</v>
      </c>
      <c r="AD866">
        <v>4090.4690000000001</v>
      </c>
      <c r="AE866">
        <v>4046.26</v>
      </c>
      <c r="AF866">
        <v>4064.538</v>
      </c>
      <c r="AG866">
        <v>4040.011</v>
      </c>
      <c r="AH866" t="e">
        <v>#N/A</v>
      </c>
      <c r="AI866">
        <v>4054.9229999999998</v>
      </c>
      <c r="AJ866">
        <v>4090.9409999999998</v>
      </c>
      <c r="AK866" t="e">
        <v>#N/A</v>
      </c>
      <c r="AL866" t="e">
        <v>#N/A</v>
      </c>
      <c r="AM866" t="e">
        <v>#N/A</v>
      </c>
      <c r="AO866" s="6"/>
      <c r="AP866" s="6"/>
    </row>
    <row r="867" spans="5:42" x14ac:dyDescent="0.25">
      <c r="E867" s="1">
        <v>44797</v>
      </c>
      <c r="F867" s="5">
        <v>69043.16</v>
      </c>
      <c r="G867" s="5">
        <v>61959.31</v>
      </c>
      <c r="H867" s="5">
        <v>55397.83</v>
      </c>
      <c r="I867" s="5">
        <v>49421.72</v>
      </c>
      <c r="J867" s="5">
        <v>44202.53</v>
      </c>
      <c r="K867" s="5">
        <v>39321.74</v>
      </c>
      <c r="L867" s="5">
        <v>35081.71</v>
      </c>
      <c r="M867" s="5">
        <v>31258.92</v>
      </c>
      <c r="N867" s="5">
        <v>24934.62</v>
      </c>
      <c r="O867" s="5">
        <v>137438.79427315283</v>
      </c>
      <c r="P867" s="5">
        <v>129381.61522645691</v>
      </c>
      <c r="Q867" s="5">
        <v>124692.64347609105</v>
      </c>
      <c r="R867" s="5">
        <v>116516.84700890216</v>
      </c>
      <c r="S867" s="5">
        <v>104739.71657641817</v>
      </c>
      <c r="T867" s="5">
        <v>93381.018025058118</v>
      </c>
      <c r="U867" s="5">
        <v>80240.260508741412</v>
      </c>
      <c r="V867" s="5">
        <v>61403.333518086598</v>
      </c>
      <c r="W867" s="5">
        <v>51263.490000000005</v>
      </c>
      <c r="X867" s="5">
        <v>117250</v>
      </c>
      <c r="Y867" s="5">
        <v>114719</v>
      </c>
      <c r="Z867">
        <v>10358.125</v>
      </c>
      <c r="AA867" s="1">
        <v>44797</v>
      </c>
      <c r="AB867">
        <v>4038.623</v>
      </c>
      <c r="AC867">
        <v>4021.0590000000002</v>
      </c>
      <c r="AD867">
        <v>4088.8090000000002</v>
      </c>
      <c r="AE867">
        <v>4038.9859999999999</v>
      </c>
      <c r="AF867">
        <v>4059.002</v>
      </c>
      <c r="AG867">
        <v>4041.712</v>
      </c>
      <c r="AH867">
        <v>4096.0959999999995</v>
      </c>
      <c r="AI867">
        <v>4051.0509999999999</v>
      </c>
      <c r="AJ867">
        <v>4081.7339999999999</v>
      </c>
      <c r="AK867">
        <v>4032.6060000000002</v>
      </c>
      <c r="AL867" t="e">
        <v>#N/A</v>
      </c>
      <c r="AM867">
        <v>4044.6529999999998</v>
      </c>
      <c r="AO867" s="6"/>
      <c r="AP867" s="6"/>
    </row>
    <row r="868" spans="5:42" x14ac:dyDescent="0.25">
      <c r="E868" s="1">
        <v>44798</v>
      </c>
      <c r="F868" s="5">
        <v>68641.41</v>
      </c>
      <c r="G868" s="5">
        <v>61484.38</v>
      </c>
      <c r="H868" s="5">
        <v>54896.81</v>
      </c>
      <c r="I868" s="5">
        <v>48889.22</v>
      </c>
      <c r="J868" s="5">
        <v>43649.25</v>
      </c>
      <c r="K868" s="5">
        <v>38760.69</v>
      </c>
      <c r="L868" s="5">
        <v>34548.22</v>
      </c>
      <c r="M868" s="5">
        <v>30759.81</v>
      </c>
      <c r="N868" s="5">
        <v>24458.67</v>
      </c>
      <c r="O868" s="5">
        <v>136985.79471050703</v>
      </c>
      <c r="P868" s="5">
        <v>128864.9601309086</v>
      </c>
      <c r="Q868" s="5">
        <v>124107.80133152992</v>
      </c>
      <c r="R868" s="5">
        <v>115833.27699929732</v>
      </c>
      <c r="S868" s="5">
        <v>104164.60287028425</v>
      </c>
      <c r="T868" s="5">
        <v>92745.911254534702</v>
      </c>
      <c r="U868" s="5">
        <v>79741.668183757094</v>
      </c>
      <c r="V868" s="5">
        <v>60561.662293347923</v>
      </c>
      <c r="W868" s="5">
        <v>51324.880000000005</v>
      </c>
      <c r="X868" s="5">
        <v>117781.2</v>
      </c>
      <c r="Y868" s="5">
        <v>115198</v>
      </c>
      <c r="Z868">
        <v>10495.625</v>
      </c>
      <c r="AA868" s="1">
        <v>44798</v>
      </c>
      <c r="AB868">
        <v>4027.3519999999999</v>
      </c>
      <c r="AC868">
        <v>4003.288</v>
      </c>
      <c r="AD868">
        <v>4070.1709999999998</v>
      </c>
      <c r="AE868">
        <v>4018.3040000000001</v>
      </c>
      <c r="AF868">
        <v>4038.03</v>
      </c>
      <c r="AG868">
        <v>4019.53</v>
      </c>
      <c r="AH868">
        <v>4081.1</v>
      </c>
      <c r="AI868">
        <v>4015.55</v>
      </c>
      <c r="AJ868">
        <v>4051.616</v>
      </c>
      <c r="AK868" t="e">
        <v>#N/A</v>
      </c>
      <c r="AL868" t="e">
        <v>#N/A</v>
      </c>
      <c r="AM868">
        <v>4002.1990000000001</v>
      </c>
      <c r="AO868" s="6"/>
      <c r="AP868" s="6"/>
    </row>
    <row r="869" spans="5:42" x14ac:dyDescent="0.25">
      <c r="E869" s="1">
        <v>44799</v>
      </c>
      <c r="F869" s="5">
        <v>68928.67</v>
      </c>
      <c r="G869" s="5">
        <v>61774.05</v>
      </c>
      <c r="H869" s="5">
        <v>55156.959999999999</v>
      </c>
      <c r="I869" s="5">
        <v>49159.76</v>
      </c>
      <c r="J869" s="5">
        <v>43911.35</v>
      </c>
      <c r="K869" s="5">
        <v>39008.550000000003</v>
      </c>
      <c r="L869" s="5">
        <v>34779.54</v>
      </c>
      <c r="M869" s="5">
        <v>30972.240000000002</v>
      </c>
      <c r="N869" s="5">
        <v>24658.04</v>
      </c>
      <c r="O869" s="5">
        <v>137101.25228262684</v>
      </c>
      <c r="P869" s="5">
        <v>128873.69928934761</v>
      </c>
      <c r="Q869" s="5">
        <v>124226.18313405871</v>
      </c>
      <c r="R869" s="5">
        <v>115971.28836483137</v>
      </c>
      <c r="S869" s="5">
        <v>104327.70664415156</v>
      </c>
      <c r="T869" s="5">
        <v>93013.727548501949</v>
      </c>
      <c r="U869" s="5">
        <v>80129.565450999449</v>
      </c>
      <c r="V869" s="5">
        <v>60977.106782373849</v>
      </c>
      <c r="W869" s="5">
        <v>50671.97</v>
      </c>
      <c r="X869" s="5">
        <v>117578.1</v>
      </c>
      <c r="Y869" s="5">
        <v>113995</v>
      </c>
      <c r="Z869">
        <v>10148.75</v>
      </c>
      <c r="AA869" s="1">
        <v>44799</v>
      </c>
      <c r="AB869">
        <v>4029.2049999999999</v>
      </c>
      <c r="AC869">
        <v>4006.6480000000001</v>
      </c>
      <c r="AD869">
        <v>4072.384</v>
      </c>
      <c r="AE869">
        <v>4026.6590000000001</v>
      </c>
      <c r="AF869">
        <v>4044.4650000000001</v>
      </c>
      <c r="AG869">
        <v>4027.8330000000001</v>
      </c>
      <c r="AH869">
        <v>4084.855</v>
      </c>
      <c r="AI869">
        <v>4035.0740000000001</v>
      </c>
      <c r="AJ869">
        <v>4061.5369999999998</v>
      </c>
      <c r="AK869">
        <v>4005.181</v>
      </c>
      <c r="AL869" t="e">
        <v>#N/A</v>
      </c>
      <c r="AM869">
        <v>3996.672</v>
      </c>
      <c r="AO869" s="6"/>
      <c r="AP869" s="6"/>
    </row>
    <row r="870" spans="5:42" x14ac:dyDescent="0.25">
      <c r="E870" s="1">
        <v>44800</v>
      </c>
      <c r="F870" s="5" t="e">
        <v>#N/A</v>
      </c>
      <c r="G870" s="5" t="e">
        <v>#N/A</v>
      </c>
      <c r="H870" s="5" t="e">
        <v>#N/A</v>
      </c>
      <c r="I870" s="5" t="e">
        <v>#N/A</v>
      </c>
      <c r="J870" s="5" t="e">
        <v>#N/A</v>
      </c>
      <c r="K870" s="5" t="e">
        <v>#N/A</v>
      </c>
      <c r="L870" s="5" t="e">
        <v>#N/A</v>
      </c>
      <c r="M870" s="5" t="e">
        <v>#N/A</v>
      </c>
      <c r="N870" s="5" t="e">
        <v>#N/A</v>
      </c>
      <c r="O870" s="5" t="e">
        <v>#N/A</v>
      </c>
      <c r="P870" s="5" t="e">
        <v>#N/A</v>
      </c>
      <c r="Q870" s="5" t="e">
        <v>#N/A</v>
      </c>
      <c r="R870" s="5" t="e">
        <v>#N/A</v>
      </c>
      <c r="S870" s="5" t="e">
        <v>#N/A</v>
      </c>
      <c r="T870" s="5" t="e">
        <v>#N/A</v>
      </c>
      <c r="U870" s="5" t="e">
        <v>#N/A</v>
      </c>
      <c r="V870" s="5" t="e">
        <v>#N/A</v>
      </c>
      <c r="W870" s="5" t="e">
        <v>#N/A</v>
      </c>
      <c r="X870" s="5" t="e">
        <v>#N/A</v>
      </c>
      <c r="Y870" s="5" t="e">
        <v>#N/A</v>
      </c>
      <c r="Z870" t="e">
        <v>#N/A</v>
      </c>
      <c r="AA870" s="1">
        <v>44800</v>
      </c>
      <c r="AB870" t="e">
        <v>#N/A</v>
      </c>
      <c r="AC870" t="e">
        <v>#N/A</v>
      </c>
      <c r="AD870" t="e">
        <v>#N/A</v>
      </c>
      <c r="AE870" t="e">
        <v>#N/A</v>
      </c>
      <c r="AF870" t="e">
        <v>#N/A</v>
      </c>
      <c r="AG870" t="e">
        <v>#N/A</v>
      </c>
      <c r="AH870" t="e">
        <v>#N/A</v>
      </c>
      <c r="AI870" t="e">
        <v>#N/A</v>
      </c>
      <c r="AJ870" t="e">
        <v>#N/A</v>
      </c>
      <c r="AK870" t="e">
        <v>#N/A</v>
      </c>
      <c r="AL870" t="e">
        <v>#N/A</v>
      </c>
      <c r="AM870" t="e">
        <v>#N/A</v>
      </c>
      <c r="AO870" s="6"/>
      <c r="AP870" s="6"/>
    </row>
    <row r="871" spans="5:42" x14ac:dyDescent="0.25">
      <c r="E871" s="1">
        <v>44801</v>
      </c>
      <c r="F871" s="5" t="e">
        <v>#N/A</v>
      </c>
      <c r="G871" s="5" t="e">
        <v>#N/A</v>
      </c>
      <c r="H871" s="5" t="e">
        <v>#N/A</v>
      </c>
      <c r="I871" s="5" t="e">
        <v>#N/A</v>
      </c>
      <c r="J871" s="5" t="e">
        <v>#N/A</v>
      </c>
      <c r="K871" s="5" t="e">
        <v>#N/A</v>
      </c>
      <c r="L871" s="5" t="e">
        <v>#N/A</v>
      </c>
      <c r="M871" s="5" t="e">
        <v>#N/A</v>
      </c>
      <c r="N871" s="5" t="e">
        <v>#N/A</v>
      </c>
      <c r="O871" s="5" t="e">
        <v>#N/A</v>
      </c>
      <c r="P871" s="5" t="e">
        <v>#N/A</v>
      </c>
      <c r="Q871" s="5" t="e">
        <v>#N/A</v>
      </c>
      <c r="R871" s="5" t="e">
        <v>#N/A</v>
      </c>
      <c r="S871" s="5" t="e">
        <v>#N/A</v>
      </c>
      <c r="T871" s="5" t="e">
        <v>#N/A</v>
      </c>
      <c r="U871" s="5" t="e">
        <v>#N/A</v>
      </c>
      <c r="V871" s="5" t="e">
        <v>#N/A</v>
      </c>
      <c r="W871" s="5" t="e">
        <v>#N/A</v>
      </c>
      <c r="X871" s="5" t="e">
        <v>#N/A</v>
      </c>
      <c r="Y871" s="5" t="e">
        <v>#N/A</v>
      </c>
      <c r="Z871" t="e">
        <v>#N/A</v>
      </c>
      <c r="AA871" s="1">
        <v>44801</v>
      </c>
      <c r="AB871" t="e">
        <v>#N/A</v>
      </c>
      <c r="AC871" t="e">
        <v>#N/A</v>
      </c>
      <c r="AD871" t="e">
        <v>#N/A</v>
      </c>
      <c r="AE871" t="e">
        <v>#N/A</v>
      </c>
      <c r="AF871" t="e">
        <v>#N/A</v>
      </c>
      <c r="AG871" t="e">
        <v>#N/A</v>
      </c>
      <c r="AH871" t="e">
        <v>#N/A</v>
      </c>
      <c r="AI871" t="e">
        <v>#N/A</v>
      </c>
      <c r="AJ871" t="e">
        <v>#N/A</v>
      </c>
      <c r="AK871" t="e">
        <v>#N/A</v>
      </c>
      <c r="AL871" t="e">
        <v>#N/A</v>
      </c>
      <c r="AM871" t="e">
        <v>#N/A</v>
      </c>
      <c r="AO871" s="6"/>
      <c r="AP871" s="6"/>
    </row>
    <row r="872" spans="5:42" x14ac:dyDescent="0.25">
      <c r="E872" s="1">
        <v>44802</v>
      </c>
      <c r="F872" s="5">
        <v>68753.960000000006</v>
      </c>
      <c r="G872" s="5">
        <v>61562.99</v>
      </c>
      <c r="H872" s="5">
        <v>54972.01</v>
      </c>
      <c r="I872" s="5">
        <v>48960.78</v>
      </c>
      <c r="J872" s="5">
        <v>43717.06</v>
      </c>
      <c r="K872" s="5">
        <v>38824.550000000003</v>
      </c>
      <c r="L872" s="5">
        <v>34608.25</v>
      </c>
      <c r="M872" s="5">
        <v>30816.04</v>
      </c>
      <c r="N872" s="5">
        <v>24507.75</v>
      </c>
      <c r="O872" s="5">
        <v>136833.53849722756</v>
      </c>
      <c r="P872" s="5">
        <v>128497.58644795559</v>
      </c>
      <c r="Q872" s="5">
        <v>123739.25542749486</v>
      </c>
      <c r="R872" s="5">
        <v>115523.57541249842</v>
      </c>
      <c r="S872" s="5">
        <v>103633.44621491888</v>
      </c>
      <c r="T872" s="5">
        <v>92151.759666378784</v>
      </c>
      <c r="U872" s="5">
        <v>79467.100561242245</v>
      </c>
      <c r="V872" s="5">
        <v>60161.096696466891</v>
      </c>
      <c r="W872" s="5">
        <v>50225.429999999993</v>
      </c>
      <c r="X872" s="5">
        <v>117031.2</v>
      </c>
      <c r="Y872" s="5">
        <v>113949</v>
      </c>
      <c r="Z872">
        <v>10078.75</v>
      </c>
      <c r="AA872" s="1">
        <v>44802</v>
      </c>
      <c r="AB872">
        <v>4021.9690000000001</v>
      </c>
      <c r="AC872">
        <v>3989.0639999999999</v>
      </c>
      <c r="AD872">
        <v>4064.424</v>
      </c>
      <c r="AE872">
        <v>4019.56</v>
      </c>
      <c r="AF872">
        <v>4015.93</v>
      </c>
      <c r="AG872">
        <v>4023.6370000000002</v>
      </c>
      <c r="AH872">
        <v>4085.1770000000001</v>
      </c>
      <c r="AI872">
        <v>4005.4059999999999</v>
      </c>
      <c r="AJ872">
        <v>4042.7809999999999</v>
      </c>
      <c r="AK872">
        <v>4005.4270000000001</v>
      </c>
      <c r="AL872" t="e">
        <v>#N/A</v>
      </c>
      <c r="AM872" t="e">
        <v>#N/A</v>
      </c>
      <c r="AO872" s="6"/>
      <c r="AP872" s="6"/>
    </row>
    <row r="873" spans="5:42" x14ac:dyDescent="0.25">
      <c r="E873" s="1">
        <v>44803</v>
      </c>
      <c r="F873" s="5">
        <v>68794.87</v>
      </c>
      <c r="G873" s="5">
        <v>61590.42</v>
      </c>
      <c r="H873" s="5">
        <v>54996.56</v>
      </c>
      <c r="I873" s="5">
        <v>49010.36</v>
      </c>
      <c r="J873" s="5">
        <v>43779.45</v>
      </c>
      <c r="K873" s="5">
        <v>38899.61</v>
      </c>
      <c r="L873" s="5">
        <v>34666.99</v>
      </c>
      <c r="M873" s="5">
        <v>30858.33</v>
      </c>
      <c r="N873" s="5">
        <v>24545.73</v>
      </c>
      <c r="O873" s="5">
        <v>136636.78132375923</v>
      </c>
      <c r="P873" s="5">
        <v>128123.82763192039</v>
      </c>
      <c r="Q873" s="5">
        <v>123092.20278530031</v>
      </c>
      <c r="R873" s="5">
        <v>115207.82522450367</v>
      </c>
      <c r="S873" s="5">
        <v>103485.55091954593</v>
      </c>
      <c r="T873" s="5">
        <v>92417.718569284974</v>
      </c>
      <c r="U873" s="5">
        <v>79472.665209955128</v>
      </c>
      <c r="V873" s="5">
        <v>59759.664805670625</v>
      </c>
      <c r="W873" s="5">
        <v>51108.19</v>
      </c>
      <c r="X873" s="5">
        <v>116906.2</v>
      </c>
      <c r="Y873" s="5">
        <v>111928</v>
      </c>
      <c r="Z873">
        <v>9961.875</v>
      </c>
      <c r="AA873" s="1">
        <v>44803</v>
      </c>
      <c r="AB873">
        <v>4017.0059999999999</v>
      </c>
      <c r="AC873">
        <v>3978.7539999999999</v>
      </c>
      <c r="AD873">
        <v>4045.7689999999998</v>
      </c>
      <c r="AE873">
        <v>4005.125</v>
      </c>
      <c r="AF873">
        <v>4015.692</v>
      </c>
      <c r="AG873">
        <v>4002.5070000000001</v>
      </c>
      <c r="AH873">
        <v>4063.1329999999998</v>
      </c>
      <c r="AI873">
        <v>4010.0340000000001</v>
      </c>
      <c r="AJ873">
        <v>4031.1179999999999</v>
      </c>
      <c r="AK873" t="e">
        <v>#N/A</v>
      </c>
      <c r="AL873" t="e">
        <v>#N/A</v>
      </c>
      <c r="AM873" t="e">
        <v>#N/A</v>
      </c>
      <c r="AO873" s="6"/>
      <c r="AP873" s="6"/>
    </row>
    <row r="874" spans="5:42" x14ac:dyDescent="0.25">
      <c r="E874" s="1">
        <v>44804</v>
      </c>
      <c r="F874" s="5">
        <v>69061.3</v>
      </c>
      <c r="G874" s="5">
        <v>61915.71</v>
      </c>
      <c r="H874" s="5">
        <v>55309.16</v>
      </c>
      <c r="I874" s="5">
        <v>49281.11</v>
      </c>
      <c r="J874" s="5">
        <v>44013.31</v>
      </c>
      <c r="K874" s="5">
        <v>39090.18</v>
      </c>
      <c r="L874" s="5">
        <v>34869.93</v>
      </c>
      <c r="M874" s="5">
        <v>31071.22</v>
      </c>
      <c r="N874" s="5">
        <v>24745.64</v>
      </c>
      <c r="O874" s="5">
        <v>136925.07005467356</v>
      </c>
      <c r="P874" s="5">
        <v>128515.77313574885</v>
      </c>
      <c r="Q874" s="5">
        <v>123810.89009708489</v>
      </c>
      <c r="R874" s="5">
        <v>115733.88491511771</v>
      </c>
      <c r="S874" s="5">
        <v>103725.11207692922</v>
      </c>
      <c r="T874" s="5">
        <v>92424.188000658614</v>
      </c>
      <c r="U874" s="5">
        <v>79288.642254930062</v>
      </c>
      <c r="V874" s="5">
        <v>59966.130975689783</v>
      </c>
      <c r="W874" s="5">
        <v>51790</v>
      </c>
      <c r="X874" s="5">
        <v>116906.2</v>
      </c>
      <c r="Y874" s="5">
        <v>111179</v>
      </c>
      <c r="Z874">
        <v>9891.875</v>
      </c>
      <c r="AA874" s="1">
        <v>44804</v>
      </c>
      <c r="AB874">
        <v>4022.8009999999999</v>
      </c>
      <c r="AC874">
        <v>3989.1260000000002</v>
      </c>
      <c r="AD874">
        <v>4055.6579999999999</v>
      </c>
      <c r="AE874">
        <v>4011.2559999999999</v>
      </c>
      <c r="AF874">
        <v>4019.4870000000001</v>
      </c>
      <c r="AG874">
        <v>4012.788</v>
      </c>
      <c r="AH874">
        <v>4065.143</v>
      </c>
      <c r="AI874">
        <v>4016.7220000000002</v>
      </c>
      <c r="AJ874">
        <v>4055.326</v>
      </c>
      <c r="AK874">
        <v>3979.8939999999998</v>
      </c>
      <c r="AL874" t="e">
        <v>#N/A</v>
      </c>
      <c r="AM874" t="e">
        <v>#N/A</v>
      </c>
      <c r="AO874" s="6"/>
      <c r="AP874" s="6"/>
    </row>
    <row r="875" spans="5:42" x14ac:dyDescent="0.25">
      <c r="E875" s="1">
        <v>44805</v>
      </c>
      <c r="F875" s="5">
        <v>69524.72</v>
      </c>
      <c r="G875" s="5">
        <v>62447.15</v>
      </c>
      <c r="H875" s="5">
        <v>55835.26</v>
      </c>
      <c r="I875" s="5">
        <v>49804.86</v>
      </c>
      <c r="J875" s="5">
        <v>44522.79</v>
      </c>
      <c r="K875" s="5">
        <v>39573.279999999999</v>
      </c>
      <c r="L875" s="5">
        <v>35336.68</v>
      </c>
      <c r="M875" s="5">
        <v>31516.22</v>
      </c>
      <c r="N875" s="5">
        <v>25166.65</v>
      </c>
      <c r="O875" s="5">
        <v>137178.65604126561</v>
      </c>
      <c r="P875" s="5">
        <v>128956.48237871294</v>
      </c>
      <c r="Q875" s="5">
        <v>124258.1724127223</v>
      </c>
      <c r="R875" s="5">
        <v>116196.84410788372</v>
      </c>
      <c r="S875" s="5">
        <v>104354.57189909198</v>
      </c>
      <c r="T875" s="5">
        <v>93213.180345556</v>
      </c>
      <c r="U875" s="5">
        <v>80438.855586539023</v>
      </c>
      <c r="V875" s="5">
        <v>61095.975039799101</v>
      </c>
      <c r="W875" s="5">
        <v>52729.63</v>
      </c>
      <c r="X875" s="5">
        <v>115984.3</v>
      </c>
      <c r="Y875" s="5">
        <v>111912</v>
      </c>
      <c r="Z875">
        <v>9905.625</v>
      </c>
      <c r="AA875" s="1">
        <v>44805</v>
      </c>
      <c r="AB875">
        <v>4032.7240000000002</v>
      </c>
      <c r="AC875">
        <v>3995.2950000000001</v>
      </c>
      <c r="AD875">
        <v>4077.9459999999999</v>
      </c>
      <c r="AE875">
        <v>4036.2809999999999</v>
      </c>
      <c r="AF875">
        <v>4039.4780000000001</v>
      </c>
      <c r="AG875">
        <v>4017.5740000000001</v>
      </c>
      <c r="AH875" t="e">
        <v>#N/A</v>
      </c>
      <c r="AI875">
        <v>4054.6990000000001</v>
      </c>
      <c r="AJ875">
        <v>4091.8620000000001</v>
      </c>
      <c r="AK875" t="e">
        <v>#N/A</v>
      </c>
      <c r="AL875" t="e">
        <v>#N/A</v>
      </c>
      <c r="AM875" t="e">
        <v>#N/A</v>
      </c>
      <c r="AO875" s="6"/>
      <c r="AP875" s="6"/>
    </row>
    <row r="876" spans="5:42" x14ac:dyDescent="0.25">
      <c r="E876" s="1">
        <v>44806</v>
      </c>
      <c r="F876" s="5">
        <v>69699.89</v>
      </c>
      <c r="G876" s="5">
        <v>62643.32</v>
      </c>
      <c r="H876" s="5">
        <v>56045.7</v>
      </c>
      <c r="I876" s="5">
        <v>50051.63</v>
      </c>
      <c r="J876" s="5">
        <v>44818.81</v>
      </c>
      <c r="K876" s="5">
        <v>39914.5</v>
      </c>
      <c r="L876" s="5">
        <v>35676.43</v>
      </c>
      <c r="M876" s="5">
        <v>31850.51</v>
      </c>
      <c r="N876" s="5">
        <v>25483.14</v>
      </c>
      <c r="O876" s="5">
        <v>137328.0057924095</v>
      </c>
      <c r="P876" s="5">
        <v>129157.3919632641</v>
      </c>
      <c r="Q876" s="5">
        <v>124541.25887424497</v>
      </c>
      <c r="R876" s="5">
        <v>116661.33506586836</v>
      </c>
      <c r="S876" s="5">
        <v>104909.16032236515</v>
      </c>
      <c r="T876" s="5">
        <v>93832.8486054479</v>
      </c>
      <c r="U876" s="5">
        <v>80926.227549195915</v>
      </c>
      <c r="V876" s="5">
        <v>61410.713218015371</v>
      </c>
      <c r="W876" s="5">
        <v>52021.8</v>
      </c>
      <c r="X876" s="5">
        <v>116656.2</v>
      </c>
      <c r="Y876" s="5">
        <v>112246</v>
      </c>
      <c r="Z876">
        <v>9803.75</v>
      </c>
      <c r="AA876" s="1">
        <v>44806</v>
      </c>
      <c r="AB876">
        <v>4035.3820000000001</v>
      </c>
      <c r="AC876">
        <v>4014.1950000000002</v>
      </c>
      <c r="AD876">
        <v>4084.2530000000002</v>
      </c>
      <c r="AE876">
        <v>4042.8649999999998</v>
      </c>
      <c r="AF876">
        <v>4063.5360000000001</v>
      </c>
      <c r="AG876">
        <v>4060.8330000000001</v>
      </c>
      <c r="AH876" t="e">
        <v>#N/A</v>
      </c>
      <c r="AI876">
        <v>4064.797</v>
      </c>
      <c r="AJ876">
        <v>4092.1889999999999</v>
      </c>
      <c r="AK876" t="e">
        <v>#N/A</v>
      </c>
      <c r="AL876" t="e">
        <v>#N/A</v>
      </c>
      <c r="AM876" t="e">
        <v>#N/A</v>
      </c>
      <c r="AO876" s="6"/>
      <c r="AP876" s="6"/>
    </row>
    <row r="877" spans="5:42" x14ac:dyDescent="0.25">
      <c r="E877" s="1">
        <v>44807</v>
      </c>
      <c r="F877" s="5" t="e">
        <v>#N/A</v>
      </c>
      <c r="G877" s="5" t="e">
        <v>#N/A</v>
      </c>
      <c r="H877" s="5" t="e">
        <v>#N/A</v>
      </c>
      <c r="I877" s="5" t="e">
        <v>#N/A</v>
      </c>
      <c r="J877" s="5" t="e">
        <v>#N/A</v>
      </c>
      <c r="K877" s="5" t="e">
        <v>#N/A</v>
      </c>
      <c r="L877" s="5" t="e">
        <v>#N/A</v>
      </c>
      <c r="M877" s="5" t="e">
        <v>#N/A</v>
      </c>
      <c r="N877" s="5" t="e">
        <v>#N/A</v>
      </c>
      <c r="O877" s="5" t="e">
        <v>#N/A</v>
      </c>
      <c r="P877" s="5" t="e">
        <v>#N/A</v>
      </c>
      <c r="Q877" s="5" t="e">
        <v>#N/A</v>
      </c>
      <c r="R877" s="5" t="e">
        <v>#N/A</v>
      </c>
      <c r="S877" s="5" t="e">
        <v>#N/A</v>
      </c>
      <c r="T877" s="5" t="e">
        <v>#N/A</v>
      </c>
      <c r="U877" s="5" t="e">
        <v>#N/A</v>
      </c>
      <c r="V877" s="5" t="e">
        <v>#N/A</v>
      </c>
      <c r="W877" s="5" t="e">
        <v>#N/A</v>
      </c>
      <c r="X877" s="5" t="e">
        <v>#N/A</v>
      </c>
      <c r="Y877" s="5" t="e">
        <v>#N/A</v>
      </c>
      <c r="Z877" t="e">
        <v>#N/A</v>
      </c>
      <c r="AA877" s="1">
        <v>44807</v>
      </c>
      <c r="AB877" t="e">
        <v>#N/A</v>
      </c>
      <c r="AC877" t="e">
        <v>#N/A</v>
      </c>
      <c r="AD877" t="e">
        <v>#N/A</v>
      </c>
      <c r="AE877" t="e">
        <v>#N/A</v>
      </c>
      <c r="AF877" t="e">
        <v>#N/A</v>
      </c>
      <c r="AG877" t="e">
        <v>#N/A</v>
      </c>
      <c r="AH877" t="e">
        <v>#N/A</v>
      </c>
      <c r="AI877" t="e">
        <v>#N/A</v>
      </c>
      <c r="AJ877" t="e">
        <v>#N/A</v>
      </c>
      <c r="AK877" t="e">
        <v>#N/A</v>
      </c>
      <c r="AL877" t="e">
        <v>#N/A</v>
      </c>
      <c r="AM877" t="e">
        <v>#N/A</v>
      </c>
      <c r="AO877" s="6"/>
      <c r="AP877" s="6"/>
    </row>
    <row r="878" spans="5:42" x14ac:dyDescent="0.25">
      <c r="E878" s="1">
        <v>44808</v>
      </c>
      <c r="F878" s="5" t="e">
        <v>#N/A</v>
      </c>
      <c r="G878" s="5" t="e">
        <v>#N/A</v>
      </c>
      <c r="H878" s="5" t="e">
        <v>#N/A</v>
      </c>
      <c r="I878" s="5" t="e">
        <v>#N/A</v>
      </c>
      <c r="J878" s="5" t="e">
        <v>#N/A</v>
      </c>
      <c r="K878" s="5" t="e">
        <v>#N/A</v>
      </c>
      <c r="L878" s="5" t="e">
        <v>#N/A</v>
      </c>
      <c r="M878" s="5" t="e">
        <v>#N/A</v>
      </c>
      <c r="N878" s="5" t="e">
        <v>#N/A</v>
      </c>
      <c r="O878" s="5" t="e">
        <v>#N/A</v>
      </c>
      <c r="P878" s="5" t="e">
        <v>#N/A</v>
      </c>
      <c r="Q878" s="5" t="e">
        <v>#N/A</v>
      </c>
      <c r="R878" s="5" t="e">
        <v>#N/A</v>
      </c>
      <c r="S878" s="5" t="e">
        <v>#N/A</v>
      </c>
      <c r="T878" s="5" t="e">
        <v>#N/A</v>
      </c>
      <c r="U878" s="5" t="e">
        <v>#N/A</v>
      </c>
      <c r="V878" s="5" t="e">
        <v>#N/A</v>
      </c>
      <c r="W878" s="5" t="e">
        <v>#N/A</v>
      </c>
      <c r="X878" s="5" t="e">
        <v>#N/A</v>
      </c>
      <c r="Y878" s="5" t="e">
        <v>#N/A</v>
      </c>
      <c r="Z878" t="e">
        <v>#N/A</v>
      </c>
      <c r="AA878" s="1">
        <v>44808</v>
      </c>
      <c r="AB878" t="e">
        <v>#N/A</v>
      </c>
      <c r="AC878" t="e">
        <v>#N/A</v>
      </c>
      <c r="AD878" t="e">
        <v>#N/A</v>
      </c>
      <c r="AE878" t="e">
        <v>#N/A</v>
      </c>
      <c r="AF878" t="e">
        <v>#N/A</v>
      </c>
      <c r="AG878" t="e">
        <v>#N/A</v>
      </c>
      <c r="AH878" t="e">
        <v>#N/A</v>
      </c>
      <c r="AI878" t="e">
        <v>#N/A</v>
      </c>
      <c r="AJ878" t="e">
        <v>#N/A</v>
      </c>
      <c r="AK878" t="e">
        <v>#N/A</v>
      </c>
      <c r="AL878" t="e">
        <v>#N/A</v>
      </c>
      <c r="AM878" t="e">
        <v>#N/A</v>
      </c>
      <c r="AO878" s="6"/>
      <c r="AP878" s="6"/>
    </row>
    <row r="879" spans="5:42" x14ac:dyDescent="0.25">
      <c r="E879" s="1">
        <v>44809</v>
      </c>
      <c r="F879" s="5">
        <v>69761.09</v>
      </c>
      <c r="G879" s="5">
        <v>62730.82</v>
      </c>
      <c r="H879" s="5">
        <v>56123.29</v>
      </c>
      <c r="I879" s="5">
        <v>50186.35</v>
      </c>
      <c r="J879" s="5">
        <v>44940.74</v>
      </c>
      <c r="K879" s="5">
        <v>40020.86</v>
      </c>
      <c r="L879" s="5">
        <v>35795.949999999997</v>
      </c>
      <c r="M879" s="5">
        <v>31981.93</v>
      </c>
      <c r="N879" s="5">
        <v>25606.42</v>
      </c>
      <c r="O879" s="5">
        <v>137130.83909884177</v>
      </c>
      <c r="P879" s="5">
        <v>129021.82373945491</v>
      </c>
      <c r="Q879" s="5">
        <v>124274.24846301446</v>
      </c>
      <c r="R879" s="5">
        <v>116537.82096168316</v>
      </c>
      <c r="S879" s="5">
        <v>104758.88576751415</v>
      </c>
      <c r="T879" s="5">
        <v>93312.927938418739</v>
      </c>
      <c r="U879" s="5">
        <v>80738.288987074848</v>
      </c>
      <c r="V879" s="5">
        <v>61207.197195102344</v>
      </c>
      <c r="W879" s="5">
        <v>51929.82</v>
      </c>
      <c r="X879" s="5">
        <v>116656.2</v>
      </c>
      <c r="Y879" s="5">
        <v>113645</v>
      </c>
      <c r="Z879">
        <v>9830</v>
      </c>
      <c r="AA879" s="1">
        <v>44809</v>
      </c>
      <c r="AB879">
        <v>4033.2339999999999</v>
      </c>
      <c r="AC879">
        <v>4008.6309999999999</v>
      </c>
      <c r="AD879">
        <v>4080.1729999999998</v>
      </c>
      <c r="AE879">
        <v>4040.6990000000001</v>
      </c>
      <c r="AF879">
        <v>4057.3440000000001</v>
      </c>
      <c r="AG879">
        <v>4044.1860000000001</v>
      </c>
      <c r="AH879">
        <v>4104.0039999999999</v>
      </c>
      <c r="AI879">
        <v>4065.0120000000002</v>
      </c>
      <c r="AJ879">
        <v>4107.1080000000002</v>
      </c>
      <c r="AK879">
        <v>4060.4349999999999</v>
      </c>
      <c r="AL879" t="e">
        <v>#N/A</v>
      </c>
      <c r="AM879" t="e">
        <v>#N/A</v>
      </c>
      <c r="AO879" s="6"/>
      <c r="AP879" s="6"/>
    </row>
    <row r="880" spans="5:42" x14ac:dyDescent="0.25">
      <c r="E880" s="1">
        <v>44810</v>
      </c>
      <c r="F880" s="5">
        <v>69347.570000000007</v>
      </c>
      <c r="G880" s="5">
        <v>62336.07</v>
      </c>
      <c r="H880" s="5">
        <v>55775.92</v>
      </c>
      <c r="I880" s="5">
        <v>49842.6</v>
      </c>
      <c r="J880" s="5">
        <v>44654.29</v>
      </c>
      <c r="K880" s="5">
        <v>39802.22</v>
      </c>
      <c r="L880" s="5">
        <v>35604.46</v>
      </c>
      <c r="M880" s="5">
        <v>31820.18</v>
      </c>
      <c r="N880" s="5">
        <v>25449.9</v>
      </c>
      <c r="O880" s="5">
        <v>136590.53599173491</v>
      </c>
      <c r="P880" s="5">
        <v>128551.9185513733</v>
      </c>
      <c r="Q880" s="5">
        <v>123680.50958249619</v>
      </c>
      <c r="R880" s="5">
        <v>115894.30636219117</v>
      </c>
      <c r="S880" s="5">
        <v>103985.6540857166</v>
      </c>
      <c r="T880" s="5">
        <v>92622.99891488126</v>
      </c>
      <c r="U880" s="5">
        <v>79785.360283114002</v>
      </c>
      <c r="V880" s="5">
        <v>60695.862884286376</v>
      </c>
      <c r="W880" s="5">
        <v>52695.829999999994</v>
      </c>
      <c r="X880" s="5">
        <v>115593.7</v>
      </c>
      <c r="Y880" s="5">
        <v>110970</v>
      </c>
      <c r="Z880">
        <v>9765.625</v>
      </c>
      <c r="AA880" s="1">
        <v>44810</v>
      </c>
      <c r="AB880">
        <v>4016.5819999999999</v>
      </c>
      <c r="AC880">
        <v>3991.848</v>
      </c>
      <c r="AD880">
        <v>4063.875</v>
      </c>
      <c r="AE880">
        <v>4028.27</v>
      </c>
      <c r="AF880">
        <v>4040.35</v>
      </c>
      <c r="AG880">
        <v>4011.1329999999998</v>
      </c>
      <c r="AH880">
        <v>4081.86</v>
      </c>
      <c r="AI880">
        <v>4039.3960000000002</v>
      </c>
      <c r="AJ880">
        <v>4083.212</v>
      </c>
      <c r="AK880" t="e">
        <v>#N/A</v>
      </c>
      <c r="AL880" t="e">
        <v>#N/A</v>
      </c>
      <c r="AM880" t="e">
        <v>#N/A</v>
      </c>
      <c r="AO880" s="6"/>
      <c r="AP880" s="6"/>
    </row>
    <row r="881" spans="5:42" x14ac:dyDescent="0.25">
      <c r="E881" s="1">
        <v>44811</v>
      </c>
      <c r="F881" s="5" t="e">
        <v>#N/A</v>
      </c>
      <c r="G881" s="5" t="e">
        <v>#N/A</v>
      </c>
      <c r="H881" s="5" t="e">
        <v>#N/A</v>
      </c>
      <c r="I881" s="5" t="e">
        <v>#N/A</v>
      </c>
      <c r="J881" s="5" t="e">
        <v>#N/A</v>
      </c>
      <c r="K881" s="5" t="e">
        <v>#N/A</v>
      </c>
      <c r="L881" s="5" t="e">
        <v>#N/A</v>
      </c>
      <c r="M881" s="5" t="e">
        <v>#N/A</v>
      </c>
      <c r="N881" s="5" t="e">
        <v>#N/A</v>
      </c>
      <c r="O881" s="5" t="e">
        <v>#N/A</v>
      </c>
      <c r="P881" s="5" t="e">
        <v>#N/A</v>
      </c>
      <c r="Q881" s="5" t="e">
        <v>#N/A</v>
      </c>
      <c r="R881" s="5" t="e">
        <v>#N/A</v>
      </c>
      <c r="S881" s="5" t="e">
        <v>#N/A</v>
      </c>
      <c r="T881" s="5" t="e">
        <v>#N/A</v>
      </c>
      <c r="U881" s="5" t="e">
        <v>#N/A</v>
      </c>
      <c r="V881" s="5" t="e">
        <v>#N/A</v>
      </c>
      <c r="W881" s="5" t="e">
        <v>#N/A</v>
      </c>
      <c r="X881" s="5" t="e">
        <v>#N/A</v>
      </c>
      <c r="Y881" s="5" t="e">
        <v>#N/A</v>
      </c>
      <c r="Z881" t="e">
        <v>#N/A</v>
      </c>
      <c r="AA881" s="1">
        <v>44811</v>
      </c>
      <c r="AB881" t="e">
        <v>#N/A</v>
      </c>
      <c r="AC881" t="e">
        <v>#N/A</v>
      </c>
      <c r="AD881" t="e">
        <v>#N/A</v>
      </c>
      <c r="AE881" t="e">
        <v>#N/A</v>
      </c>
      <c r="AF881" t="e">
        <v>#N/A</v>
      </c>
      <c r="AG881" t="e">
        <v>#N/A</v>
      </c>
      <c r="AH881" t="e">
        <v>#N/A</v>
      </c>
      <c r="AI881" t="e">
        <v>#N/A</v>
      </c>
      <c r="AJ881" t="e">
        <v>#N/A</v>
      </c>
      <c r="AK881" t="e">
        <v>#N/A</v>
      </c>
      <c r="AL881" t="e">
        <v>#N/A</v>
      </c>
      <c r="AM881" t="e">
        <v>#N/A</v>
      </c>
      <c r="AO881" s="6"/>
      <c r="AP881" s="6"/>
    </row>
    <row r="882" spans="5:42" x14ac:dyDescent="0.25">
      <c r="E882" s="1">
        <v>44812</v>
      </c>
      <c r="F882" s="5">
        <v>69800.58</v>
      </c>
      <c r="G882" s="5">
        <v>62869.54</v>
      </c>
      <c r="H882" s="5">
        <v>56385.51</v>
      </c>
      <c r="I882" s="5">
        <v>50428.2</v>
      </c>
      <c r="J882" s="5">
        <v>45214.78</v>
      </c>
      <c r="K882" s="5">
        <v>40323.660000000003</v>
      </c>
      <c r="L882" s="5">
        <v>36095.879999999997</v>
      </c>
      <c r="M882" s="5">
        <v>32275.9</v>
      </c>
      <c r="N882" s="5">
        <v>25883.040000000001</v>
      </c>
      <c r="O882" s="5">
        <v>136876.7425167989</v>
      </c>
      <c r="P882" s="5">
        <v>129086.79529263554</v>
      </c>
      <c r="Q882" s="5">
        <v>124344.94257620742</v>
      </c>
      <c r="R882" s="5">
        <v>116617.43431700076</v>
      </c>
      <c r="S882" s="5">
        <v>104850.16299420083</v>
      </c>
      <c r="T882" s="5">
        <v>93675.143484840475</v>
      </c>
      <c r="U882" s="5">
        <v>80652.324360853832</v>
      </c>
      <c r="V882" s="5">
        <v>61214.8766290723</v>
      </c>
      <c r="W882" s="5">
        <v>52410.950000000004</v>
      </c>
      <c r="X882" s="5">
        <v>115968.7</v>
      </c>
      <c r="Y882" s="5">
        <v>111213</v>
      </c>
      <c r="Z882">
        <v>10009.375</v>
      </c>
      <c r="AA882" s="1">
        <v>44812</v>
      </c>
      <c r="AB882">
        <v>4023.1489999999999</v>
      </c>
      <c r="AC882">
        <v>4007.3359999999998</v>
      </c>
      <c r="AD882">
        <v>4078.2080000000001</v>
      </c>
      <c r="AE882">
        <v>4044.587</v>
      </c>
      <c r="AF882">
        <v>4063.9389999999999</v>
      </c>
      <c r="AG882">
        <v>4049.1570000000002</v>
      </c>
      <c r="AH882">
        <v>4108.9660000000003</v>
      </c>
      <c r="AI882">
        <v>4060.1950000000002</v>
      </c>
      <c r="AJ882">
        <v>4107.7579999999998</v>
      </c>
      <c r="AK882">
        <v>4055.67</v>
      </c>
      <c r="AL882" t="e">
        <v>#N/A</v>
      </c>
      <c r="AM882" t="e">
        <v>#N/A</v>
      </c>
      <c r="AO882" s="6"/>
      <c r="AP882" s="6"/>
    </row>
    <row r="883" spans="5:42" x14ac:dyDescent="0.25">
      <c r="E883" s="1">
        <v>44813</v>
      </c>
      <c r="F883" s="5">
        <v>70110.61</v>
      </c>
      <c r="G883" s="5">
        <v>63200.12</v>
      </c>
      <c r="H883" s="5">
        <v>56758.85</v>
      </c>
      <c r="I883" s="5">
        <v>50820.31</v>
      </c>
      <c r="J883" s="5">
        <v>45618.86</v>
      </c>
      <c r="K883" s="5">
        <v>40731.35</v>
      </c>
      <c r="L883" s="5">
        <v>36503.31</v>
      </c>
      <c r="M883" s="5">
        <v>32678.22</v>
      </c>
      <c r="N883" s="5">
        <v>26266.15</v>
      </c>
      <c r="O883" s="5">
        <v>136991.67493908718</v>
      </c>
      <c r="P883" s="5">
        <v>129159.45653016817</v>
      </c>
      <c r="Q883" s="5">
        <v>124377.19261411355</v>
      </c>
      <c r="R883" s="5">
        <v>116465.67276195269</v>
      </c>
      <c r="S883" s="5">
        <v>104674.54721931185</v>
      </c>
      <c r="T883" s="5">
        <v>93395.700104898191</v>
      </c>
      <c r="U883" s="5">
        <v>80349.666613505789</v>
      </c>
      <c r="V883" s="5">
        <v>61203.732145710739</v>
      </c>
      <c r="W883" s="5">
        <v>51838.400000000001</v>
      </c>
      <c r="X883" s="5">
        <v>115734.3</v>
      </c>
      <c r="Y883" s="5">
        <v>113499</v>
      </c>
      <c r="Z883">
        <v>10168.125</v>
      </c>
      <c r="AA883" s="1">
        <v>44813</v>
      </c>
      <c r="AB883">
        <v>4030.5990000000002</v>
      </c>
      <c r="AC883">
        <v>4013.2269999999999</v>
      </c>
      <c r="AD883">
        <v>4088.8270000000002</v>
      </c>
      <c r="AE883">
        <v>4048.9279999999999</v>
      </c>
      <c r="AF883">
        <v>4055.0309999999999</v>
      </c>
      <c r="AG883">
        <v>4065.538</v>
      </c>
      <c r="AH883">
        <v>4122.3029999999999</v>
      </c>
      <c r="AI883">
        <v>4078.951</v>
      </c>
      <c r="AJ883">
        <v>4105.6180000000004</v>
      </c>
      <c r="AK883" t="e">
        <v>#N/A</v>
      </c>
      <c r="AL883" t="e">
        <v>#N/A</v>
      </c>
      <c r="AM883" t="e">
        <v>#N/A</v>
      </c>
      <c r="AO883" s="6"/>
      <c r="AP883" s="6"/>
    </row>
    <row r="884" spans="5:42" x14ac:dyDescent="0.25">
      <c r="E884" s="1">
        <v>44814</v>
      </c>
      <c r="F884" s="5" t="e">
        <v>#N/A</v>
      </c>
      <c r="G884" s="5" t="e">
        <v>#N/A</v>
      </c>
      <c r="H884" s="5" t="e">
        <v>#N/A</v>
      </c>
      <c r="I884" s="5" t="e">
        <v>#N/A</v>
      </c>
      <c r="J884" s="5" t="e">
        <v>#N/A</v>
      </c>
      <c r="K884" s="5" t="e">
        <v>#N/A</v>
      </c>
      <c r="L884" s="5" t="e">
        <v>#N/A</v>
      </c>
      <c r="M884" s="5" t="e">
        <v>#N/A</v>
      </c>
      <c r="N884" s="5" t="e">
        <v>#N/A</v>
      </c>
      <c r="O884" s="5" t="e">
        <v>#N/A</v>
      </c>
      <c r="P884" s="5" t="e">
        <v>#N/A</v>
      </c>
      <c r="Q884" s="5" t="e">
        <v>#N/A</v>
      </c>
      <c r="R884" s="5" t="e">
        <v>#N/A</v>
      </c>
      <c r="S884" s="5" t="e">
        <v>#N/A</v>
      </c>
      <c r="T884" s="5" t="e">
        <v>#N/A</v>
      </c>
      <c r="U884" s="5" t="e">
        <v>#N/A</v>
      </c>
      <c r="V884" s="5" t="e">
        <v>#N/A</v>
      </c>
      <c r="W884" s="5" t="e">
        <v>#N/A</v>
      </c>
      <c r="X884" s="5" t="e">
        <v>#N/A</v>
      </c>
      <c r="Y884" s="5" t="e">
        <v>#N/A</v>
      </c>
      <c r="Z884" t="e">
        <v>#N/A</v>
      </c>
      <c r="AA884" s="1">
        <v>44814</v>
      </c>
      <c r="AB884" t="e">
        <v>#N/A</v>
      </c>
      <c r="AC884" t="e">
        <v>#N/A</v>
      </c>
      <c r="AD884" t="e">
        <v>#N/A</v>
      </c>
      <c r="AE884" t="e">
        <v>#N/A</v>
      </c>
      <c r="AF884" t="e">
        <v>#N/A</v>
      </c>
      <c r="AG884" t="e">
        <v>#N/A</v>
      </c>
      <c r="AH884" t="e">
        <v>#N/A</v>
      </c>
      <c r="AI884" t="e">
        <v>#N/A</v>
      </c>
      <c r="AJ884" t="e">
        <v>#N/A</v>
      </c>
      <c r="AK884" t="e">
        <v>#N/A</v>
      </c>
      <c r="AL884" t="e">
        <v>#N/A</v>
      </c>
      <c r="AM884" t="e">
        <v>#N/A</v>
      </c>
      <c r="AO884" s="6"/>
      <c r="AP884" s="6"/>
    </row>
    <row r="885" spans="5:42" x14ac:dyDescent="0.25">
      <c r="E885" s="1">
        <v>44815</v>
      </c>
      <c r="F885" s="5" t="e">
        <v>#N/A</v>
      </c>
      <c r="G885" s="5" t="e">
        <v>#N/A</v>
      </c>
      <c r="H885" s="5" t="e">
        <v>#N/A</v>
      </c>
      <c r="I885" s="5" t="e">
        <v>#N/A</v>
      </c>
      <c r="J885" s="5" t="e">
        <v>#N/A</v>
      </c>
      <c r="K885" s="5" t="e">
        <v>#N/A</v>
      </c>
      <c r="L885" s="5" t="e">
        <v>#N/A</v>
      </c>
      <c r="M885" s="5" t="e">
        <v>#N/A</v>
      </c>
      <c r="N885" s="5" t="e">
        <v>#N/A</v>
      </c>
      <c r="O885" s="5" t="e">
        <v>#N/A</v>
      </c>
      <c r="P885" s="5" t="e">
        <v>#N/A</v>
      </c>
      <c r="Q885" s="5" t="e">
        <v>#N/A</v>
      </c>
      <c r="R885" s="5" t="e">
        <v>#N/A</v>
      </c>
      <c r="S885" s="5" t="e">
        <v>#N/A</v>
      </c>
      <c r="T885" s="5" t="e">
        <v>#N/A</v>
      </c>
      <c r="U885" s="5" t="e">
        <v>#N/A</v>
      </c>
      <c r="V885" s="5" t="e">
        <v>#N/A</v>
      </c>
      <c r="W885" s="5" t="e">
        <v>#N/A</v>
      </c>
      <c r="X885" s="5" t="e">
        <v>#N/A</v>
      </c>
      <c r="Y885" s="5" t="e">
        <v>#N/A</v>
      </c>
      <c r="Z885" t="e">
        <v>#N/A</v>
      </c>
      <c r="AA885" s="1">
        <v>44815</v>
      </c>
      <c r="AB885" t="e">
        <v>#N/A</v>
      </c>
      <c r="AC885" t="e">
        <v>#N/A</v>
      </c>
      <c r="AD885" t="e">
        <v>#N/A</v>
      </c>
      <c r="AE885" t="e">
        <v>#N/A</v>
      </c>
      <c r="AF885" t="e">
        <v>#N/A</v>
      </c>
      <c r="AG885" t="e">
        <v>#N/A</v>
      </c>
      <c r="AH885" t="e">
        <v>#N/A</v>
      </c>
      <c r="AI885" t="e">
        <v>#N/A</v>
      </c>
      <c r="AJ885" t="e">
        <v>#N/A</v>
      </c>
      <c r="AK885" t="e">
        <v>#N/A</v>
      </c>
      <c r="AL885" t="e">
        <v>#N/A</v>
      </c>
      <c r="AM885" t="e">
        <v>#N/A</v>
      </c>
      <c r="AO885" s="6"/>
      <c r="AP885" s="6"/>
    </row>
    <row r="886" spans="5:42" x14ac:dyDescent="0.25">
      <c r="E886" s="1">
        <v>44816</v>
      </c>
      <c r="F886" s="5">
        <v>70005.7</v>
      </c>
      <c r="G886" s="5">
        <v>63153.96</v>
      </c>
      <c r="H886" s="5">
        <v>56702.23</v>
      </c>
      <c r="I886" s="5">
        <v>50756.38</v>
      </c>
      <c r="J886" s="5">
        <v>45534.58</v>
      </c>
      <c r="K886" s="5">
        <v>40628.46</v>
      </c>
      <c r="L886" s="5">
        <v>36413.17</v>
      </c>
      <c r="M886" s="5">
        <v>32602.32</v>
      </c>
      <c r="N886" s="5">
        <v>26191.22</v>
      </c>
      <c r="O886" s="5">
        <v>136760.73132897896</v>
      </c>
      <c r="P886" s="5">
        <v>128927.07824549409</v>
      </c>
      <c r="Q886" s="5">
        <v>124109.91393725264</v>
      </c>
      <c r="R886" s="5">
        <v>116016.70759675698</v>
      </c>
      <c r="S886" s="5">
        <v>104289.97288702383</v>
      </c>
      <c r="T886" s="5">
        <v>92964.974966934999</v>
      </c>
      <c r="U886" s="5">
        <v>80162.453650881347</v>
      </c>
      <c r="V886" s="5">
        <v>60897.351024022399</v>
      </c>
      <c r="W886" s="5">
        <v>51135.74</v>
      </c>
      <c r="X886" s="5">
        <v>115609.3</v>
      </c>
      <c r="Y886" s="5">
        <v>114659</v>
      </c>
      <c r="Z886">
        <v>10273.75</v>
      </c>
      <c r="AA886" s="1">
        <v>44816</v>
      </c>
      <c r="AB886">
        <v>4022.3139999999999</v>
      </c>
      <c r="AC886">
        <v>4006.723</v>
      </c>
      <c r="AD886">
        <v>4070.4940000000001</v>
      </c>
      <c r="AE886">
        <v>4028.7359999999999</v>
      </c>
      <c r="AF886">
        <v>4045.011</v>
      </c>
      <c r="AG886">
        <v>4036.9949999999999</v>
      </c>
      <c r="AH886">
        <v>4097.1930000000002</v>
      </c>
      <c r="AI886">
        <v>4045.6570000000002</v>
      </c>
      <c r="AJ886">
        <v>4087.7919999999999</v>
      </c>
      <c r="AK886">
        <v>4033.7890000000002</v>
      </c>
      <c r="AL886" t="e">
        <v>#N/A</v>
      </c>
      <c r="AM886">
        <v>4033.9670000000001</v>
      </c>
      <c r="AO886" s="6"/>
      <c r="AP886" s="6"/>
    </row>
    <row r="887" spans="5:42" x14ac:dyDescent="0.25">
      <c r="E887" s="1">
        <v>44817</v>
      </c>
      <c r="F887" s="5">
        <v>69623.28</v>
      </c>
      <c r="G887" s="5">
        <v>62624.94</v>
      </c>
      <c r="H887" s="5">
        <v>56111.93</v>
      </c>
      <c r="I887" s="5">
        <v>50126.76</v>
      </c>
      <c r="J887" s="5">
        <v>44892.97</v>
      </c>
      <c r="K887" s="5">
        <v>39990.589999999997</v>
      </c>
      <c r="L887" s="5">
        <v>35770.959999999999</v>
      </c>
      <c r="M887" s="5">
        <v>31964.37</v>
      </c>
      <c r="N887" s="5">
        <v>25578.89</v>
      </c>
      <c r="O887" s="5">
        <v>136633.42648465317</v>
      </c>
      <c r="P887" s="5">
        <v>128648.13038606339</v>
      </c>
      <c r="Q887" s="5">
        <v>123789.39004921493</v>
      </c>
      <c r="R887" s="5">
        <v>115763.95637237882</v>
      </c>
      <c r="S887" s="5">
        <v>103907.3860065093</v>
      </c>
      <c r="T887" s="5">
        <v>92969.943587523361</v>
      </c>
      <c r="U887" s="5">
        <v>79690.441150513638</v>
      </c>
      <c r="V887" s="5">
        <v>60490.528056547148</v>
      </c>
      <c r="W887" s="5">
        <v>52157.520000000004</v>
      </c>
      <c r="X887" s="5">
        <v>114953.1</v>
      </c>
      <c r="Y887" s="5">
        <v>111825</v>
      </c>
      <c r="Z887">
        <v>9827.5</v>
      </c>
      <c r="AA887" s="1">
        <v>44817</v>
      </c>
      <c r="AB887">
        <v>4019.529</v>
      </c>
      <c r="AC887">
        <v>3999.221</v>
      </c>
      <c r="AD887">
        <v>4062.5169999999998</v>
      </c>
      <c r="AE887">
        <v>4018.8980000000001</v>
      </c>
      <c r="AF887">
        <v>4031.2069999999999</v>
      </c>
      <c r="AG887">
        <v>4019.866</v>
      </c>
      <c r="AH887">
        <v>4076.8009999999999</v>
      </c>
      <c r="AI887">
        <v>4026.614</v>
      </c>
      <c r="AJ887">
        <v>4063.9630000000002</v>
      </c>
      <c r="AK887">
        <v>4015.415</v>
      </c>
      <c r="AL887" t="e">
        <v>#N/A</v>
      </c>
      <c r="AM887">
        <v>3999.0529999999999</v>
      </c>
      <c r="AO887" s="6"/>
      <c r="AP887" s="6"/>
    </row>
    <row r="888" spans="5:42" x14ac:dyDescent="0.25">
      <c r="E888" s="1">
        <v>44818</v>
      </c>
      <c r="F888" s="5">
        <v>69551.11</v>
      </c>
      <c r="G888" s="5">
        <v>62484.21</v>
      </c>
      <c r="H888" s="5">
        <v>55924.51</v>
      </c>
      <c r="I888" s="5">
        <v>49896.49</v>
      </c>
      <c r="J888" s="5">
        <v>44651.26</v>
      </c>
      <c r="K888" s="5">
        <v>39743.519999999997</v>
      </c>
      <c r="L888" s="5">
        <v>35506.68</v>
      </c>
      <c r="M888" s="5">
        <v>31686.81</v>
      </c>
      <c r="N888" s="5">
        <v>25311.99</v>
      </c>
      <c r="O888" s="5">
        <v>137018.72431701509</v>
      </c>
      <c r="P888" s="5">
        <v>128702.83132276867</v>
      </c>
      <c r="Q888" s="5">
        <v>123850.42025526681</v>
      </c>
      <c r="R888" s="5">
        <v>115705.52635190851</v>
      </c>
      <c r="S888" s="5">
        <v>103912.85857708273</v>
      </c>
      <c r="T888" s="5">
        <v>92801.441159399881</v>
      </c>
      <c r="U888" s="5">
        <v>79694.817870396262</v>
      </c>
      <c r="V888" s="5">
        <v>60289.849464984341</v>
      </c>
      <c r="W888" s="5">
        <v>51999.740000000005</v>
      </c>
      <c r="X888" s="5">
        <v>114968.7</v>
      </c>
      <c r="Y888" s="5">
        <v>111636</v>
      </c>
      <c r="Z888">
        <v>9865</v>
      </c>
      <c r="AA888" s="1">
        <v>44818</v>
      </c>
      <c r="AB888">
        <v>4027.7379999999998</v>
      </c>
      <c r="AC888">
        <v>3998.846</v>
      </c>
      <c r="AD888">
        <v>4062.8620000000001</v>
      </c>
      <c r="AE888">
        <v>4014.797</v>
      </c>
      <c r="AF888">
        <v>4025.973</v>
      </c>
      <c r="AG888">
        <v>4014.3510000000001</v>
      </c>
      <c r="AH888">
        <v>4083.904</v>
      </c>
      <c r="AI888">
        <v>4026.87</v>
      </c>
      <c r="AJ888">
        <v>4059.413</v>
      </c>
      <c r="AK888">
        <v>4013.08</v>
      </c>
      <c r="AL888" t="e">
        <v>#N/A</v>
      </c>
      <c r="AM888">
        <v>4016.819</v>
      </c>
      <c r="AO888" s="6"/>
      <c r="AP888" s="6"/>
    </row>
    <row r="889" spans="5:42" x14ac:dyDescent="0.25">
      <c r="E889" s="1">
        <v>44819</v>
      </c>
      <c r="F889" s="5">
        <v>69244.84</v>
      </c>
      <c r="G889" s="5">
        <v>62141.83</v>
      </c>
      <c r="H889" s="5">
        <v>55580.71</v>
      </c>
      <c r="I889" s="5">
        <v>49556.85</v>
      </c>
      <c r="J889" s="5">
        <v>44325.18</v>
      </c>
      <c r="K889" s="5">
        <v>39440.31</v>
      </c>
      <c r="L889" s="5">
        <v>35201.22</v>
      </c>
      <c r="M889" s="5">
        <v>31383.42</v>
      </c>
      <c r="N889" s="5">
        <v>25020.97</v>
      </c>
      <c r="O889" s="5">
        <v>136482.66153074327</v>
      </c>
      <c r="P889" s="5">
        <v>128188.93010354022</v>
      </c>
      <c r="Q889" s="5">
        <v>123315.25349992194</v>
      </c>
      <c r="R889" s="5">
        <v>115261.60700578323</v>
      </c>
      <c r="S889" s="5">
        <v>103225.00958289593</v>
      </c>
      <c r="T889" s="5">
        <v>92374.645812191156</v>
      </c>
      <c r="U889" s="5">
        <v>79226.348134297179</v>
      </c>
      <c r="V889" s="5">
        <v>59988.798842774348</v>
      </c>
      <c r="W889" s="5">
        <v>52597.09</v>
      </c>
      <c r="X889" s="5">
        <v>114500</v>
      </c>
      <c r="Y889" s="5">
        <v>110931</v>
      </c>
      <c r="Z889">
        <v>9756.875</v>
      </c>
      <c r="AA889" s="1">
        <v>44819</v>
      </c>
      <c r="AB889">
        <v>4021.0410000000002</v>
      </c>
      <c r="AC889">
        <v>3990.08</v>
      </c>
      <c r="AD889">
        <v>4053.2669999999998</v>
      </c>
      <c r="AE889">
        <v>4004.6529999999998</v>
      </c>
      <c r="AF889">
        <v>4019.2080000000001</v>
      </c>
      <c r="AG889">
        <v>4006.4029999999998</v>
      </c>
      <c r="AH889">
        <v>4063.2269999999999</v>
      </c>
      <c r="AI889">
        <v>4012.6480000000001</v>
      </c>
      <c r="AJ889">
        <v>4050.5709999999999</v>
      </c>
      <c r="AK889">
        <v>3992.7579999999998</v>
      </c>
      <c r="AL889" t="e">
        <v>#N/A</v>
      </c>
      <c r="AM889">
        <v>3994.1959999999999</v>
      </c>
      <c r="AO889" s="6"/>
      <c r="AP889" s="6"/>
    </row>
    <row r="890" spans="5:42" x14ac:dyDescent="0.25">
      <c r="E890" s="1">
        <v>44820</v>
      </c>
      <c r="F890" s="5">
        <v>69377.320000000007</v>
      </c>
      <c r="G890" s="5">
        <v>62347.72</v>
      </c>
      <c r="H890" s="5">
        <v>55789.01</v>
      </c>
      <c r="I890" s="5">
        <v>49801.08</v>
      </c>
      <c r="J890" s="5">
        <v>44575.11</v>
      </c>
      <c r="K890" s="5">
        <v>39691.03</v>
      </c>
      <c r="L890" s="5">
        <v>35450.32</v>
      </c>
      <c r="M890" s="5">
        <v>31628.09</v>
      </c>
      <c r="N890" s="5">
        <v>25251.72</v>
      </c>
      <c r="O890" s="5">
        <v>136881.04898658802</v>
      </c>
      <c r="P890" s="5">
        <v>128778.43337300608</v>
      </c>
      <c r="Q890" s="5">
        <v>123931.34066154351</v>
      </c>
      <c r="R890" s="5">
        <v>115794.74563878396</v>
      </c>
      <c r="S890" s="5">
        <v>103935.02182934631</v>
      </c>
      <c r="T890" s="5">
        <v>92994.880038314121</v>
      </c>
      <c r="U890" s="5">
        <v>79807.119475313724</v>
      </c>
      <c r="V890" s="5">
        <v>60506.480064521631</v>
      </c>
      <c r="W890" s="5">
        <v>52802.659999999996</v>
      </c>
      <c r="X890" s="5">
        <v>114750</v>
      </c>
      <c r="Y890" s="5">
        <v>110134</v>
      </c>
      <c r="Z890">
        <v>9678.125</v>
      </c>
      <c r="AA890" s="1">
        <v>44820</v>
      </c>
      <c r="AB890">
        <v>4027.9459999999999</v>
      </c>
      <c r="AC890">
        <v>4002.0030000000002</v>
      </c>
      <c r="AD890">
        <v>4066.873</v>
      </c>
      <c r="AE890">
        <v>4019.0549999999998</v>
      </c>
      <c r="AF890">
        <v>4032.1849999999999</v>
      </c>
      <c r="AG890">
        <v>4005.6550000000002</v>
      </c>
      <c r="AH890">
        <v>4075.009</v>
      </c>
      <c r="AI890">
        <v>4028.2240000000002</v>
      </c>
      <c r="AJ890">
        <v>4065.6320000000001</v>
      </c>
      <c r="AK890">
        <v>3983.0030000000002</v>
      </c>
      <c r="AL890" t="e">
        <v>#N/A</v>
      </c>
      <c r="AM890">
        <v>4000.7060000000001</v>
      </c>
      <c r="AO890" s="6"/>
      <c r="AP890" s="6"/>
    </row>
    <row r="891" spans="5:42" x14ac:dyDescent="0.25">
      <c r="E891" s="1">
        <v>44821</v>
      </c>
      <c r="F891" s="5" t="e">
        <v>#N/A</v>
      </c>
      <c r="G891" s="5" t="e">
        <v>#N/A</v>
      </c>
      <c r="H891" s="5" t="e">
        <v>#N/A</v>
      </c>
      <c r="I891" s="5" t="e">
        <v>#N/A</v>
      </c>
      <c r="J891" s="5" t="e">
        <v>#N/A</v>
      </c>
      <c r="K891" s="5" t="e">
        <v>#N/A</v>
      </c>
      <c r="L891" s="5" t="e">
        <v>#N/A</v>
      </c>
      <c r="M891" s="5" t="e">
        <v>#N/A</v>
      </c>
      <c r="N891" s="5" t="e">
        <v>#N/A</v>
      </c>
      <c r="O891" s="5" t="e">
        <v>#N/A</v>
      </c>
      <c r="P891" s="5" t="e">
        <v>#N/A</v>
      </c>
      <c r="Q891" s="5" t="e">
        <v>#N/A</v>
      </c>
      <c r="R891" s="5" t="e">
        <v>#N/A</v>
      </c>
      <c r="S891" s="5" t="e">
        <v>#N/A</v>
      </c>
      <c r="T891" s="5" t="e">
        <v>#N/A</v>
      </c>
      <c r="U891" s="5" t="e">
        <v>#N/A</v>
      </c>
      <c r="V891" s="5" t="e">
        <v>#N/A</v>
      </c>
      <c r="W891" s="5" t="e">
        <v>#N/A</v>
      </c>
      <c r="X891" s="5" t="e">
        <v>#N/A</v>
      </c>
      <c r="Y891" s="5" t="e">
        <v>#N/A</v>
      </c>
      <c r="Z891" t="e">
        <v>#N/A</v>
      </c>
      <c r="AA891" s="1">
        <v>44821</v>
      </c>
      <c r="AB891" t="e">
        <v>#N/A</v>
      </c>
      <c r="AC891" t="e">
        <v>#N/A</v>
      </c>
      <c r="AD891" t="e">
        <v>#N/A</v>
      </c>
      <c r="AE891" t="e">
        <v>#N/A</v>
      </c>
      <c r="AF891" t="e">
        <v>#N/A</v>
      </c>
      <c r="AG891" t="e">
        <v>#N/A</v>
      </c>
      <c r="AH891" t="e">
        <v>#N/A</v>
      </c>
      <c r="AI891" t="e">
        <v>#N/A</v>
      </c>
      <c r="AJ891" t="e">
        <v>#N/A</v>
      </c>
      <c r="AK891" t="e">
        <v>#N/A</v>
      </c>
      <c r="AL891" t="e">
        <v>#N/A</v>
      </c>
      <c r="AM891" t="e">
        <v>#N/A</v>
      </c>
      <c r="AO891" s="6"/>
      <c r="AP891" s="6"/>
    </row>
    <row r="892" spans="5:42" x14ac:dyDescent="0.25">
      <c r="E892" s="1">
        <v>44822</v>
      </c>
      <c r="F892" s="5" t="e">
        <v>#N/A</v>
      </c>
      <c r="G892" s="5" t="e">
        <v>#N/A</v>
      </c>
      <c r="H892" s="5" t="e">
        <v>#N/A</v>
      </c>
      <c r="I892" s="5" t="e">
        <v>#N/A</v>
      </c>
      <c r="J892" s="5" t="e">
        <v>#N/A</v>
      </c>
      <c r="K892" s="5" t="e">
        <v>#N/A</v>
      </c>
      <c r="L892" s="5" t="e">
        <v>#N/A</v>
      </c>
      <c r="M892" s="5" t="e">
        <v>#N/A</v>
      </c>
      <c r="N892" s="5" t="e">
        <v>#N/A</v>
      </c>
      <c r="O892" s="5" t="e">
        <v>#N/A</v>
      </c>
      <c r="P892" s="5" t="e">
        <v>#N/A</v>
      </c>
      <c r="Q892" s="5" t="e">
        <v>#N/A</v>
      </c>
      <c r="R892" s="5" t="e">
        <v>#N/A</v>
      </c>
      <c r="S892" s="5" t="e">
        <v>#N/A</v>
      </c>
      <c r="T892" s="5" t="e">
        <v>#N/A</v>
      </c>
      <c r="U892" s="5" t="e">
        <v>#N/A</v>
      </c>
      <c r="V892" s="5" t="e">
        <v>#N/A</v>
      </c>
      <c r="W892" s="5" t="e">
        <v>#N/A</v>
      </c>
      <c r="X892" s="5" t="e">
        <v>#N/A</v>
      </c>
      <c r="Y892" s="5" t="e">
        <v>#N/A</v>
      </c>
      <c r="Z892" t="e">
        <v>#N/A</v>
      </c>
      <c r="AA892" s="1">
        <v>44822</v>
      </c>
      <c r="AB892" t="e">
        <v>#N/A</v>
      </c>
      <c r="AC892" t="e">
        <v>#N/A</v>
      </c>
      <c r="AD892" t="e">
        <v>#N/A</v>
      </c>
      <c r="AE892" t="e">
        <v>#N/A</v>
      </c>
      <c r="AF892" t="e">
        <v>#N/A</v>
      </c>
      <c r="AG892" t="e">
        <v>#N/A</v>
      </c>
      <c r="AH892" t="e">
        <v>#N/A</v>
      </c>
      <c r="AI892" t="e">
        <v>#N/A</v>
      </c>
      <c r="AJ892" t="e">
        <v>#N/A</v>
      </c>
      <c r="AK892" t="e">
        <v>#N/A</v>
      </c>
      <c r="AL892" t="e">
        <v>#N/A</v>
      </c>
      <c r="AM892" t="e">
        <v>#N/A</v>
      </c>
      <c r="AO892" s="6"/>
      <c r="AP892" s="6"/>
    </row>
    <row r="893" spans="5:42" x14ac:dyDescent="0.25">
      <c r="E893" s="1">
        <v>44823</v>
      </c>
      <c r="F893" s="5">
        <v>69652.789999999994</v>
      </c>
      <c r="G893" s="5">
        <v>62673.75</v>
      </c>
      <c r="H893" s="5">
        <v>56130.07</v>
      </c>
      <c r="I893" s="5">
        <v>50130.41</v>
      </c>
      <c r="J893" s="5">
        <v>44898.99</v>
      </c>
      <c r="K893" s="5">
        <v>40002.19</v>
      </c>
      <c r="L893" s="5">
        <v>35760.18</v>
      </c>
      <c r="M893" s="5">
        <v>31933.05</v>
      </c>
      <c r="N893" s="5">
        <v>25540.35</v>
      </c>
      <c r="O893" s="5">
        <v>136871.07539472272</v>
      </c>
      <c r="P893" s="5">
        <v>128846.86981713772</v>
      </c>
      <c r="Q893" s="5">
        <v>124114.31473712216</v>
      </c>
      <c r="R893" s="5">
        <v>116200.75646612051</v>
      </c>
      <c r="S893" s="5">
        <v>104416.6369400039</v>
      </c>
      <c r="T893" s="5">
        <v>93532.007812657088</v>
      </c>
      <c r="U893" s="5">
        <v>80392.240034896153</v>
      </c>
      <c r="V893" s="5">
        <v>61028.740312514979</v>
      </c>
      <c r="W893" s="5">
        <v>51884.46</v>
      </c>
      <c r="X893" s="5">
        <v>114359.3</v>
      </c>
      <c r="Y893" s="5">
        <v>112896</v>
      </c>
      <c r="Z893">
        <v>9793.125</v>
      </c>
      <c r="AA893" s="1">
        <v>44823</v>
      </c>
      <c r="AB893">
        <v>4025.8580000000002</v>
      </c>
      <c r="AC893">
        <v>4004.3110000000001</v>
      </c>
      <c r="AD893">
        <v>4072.723</v>
      </c>
      <c r="AE893">
        <v>4032.8040000000001</v>
      </c>
      <c r="AF893">
        <v>4049.8270000000002</v>
      </c>
      <c r="AG893">
        <v>4035.145</v>
      </c>
      <c r="AH893" t="e">
        <v>#N/A</v>
      </c>
      <c r="AI893">
        <v>4050.3409999999999</v>
      </c>
      <c r="AJ893">
        <v>4095.252</v>
      </c>
      <c r="AK893" t="e">
        <v>#N/A</v>
      </c>
      <c r="AL893" t="e">
        <v>#N/A</v>
      </c>
      <c r="AM893" t="e">
        <v>#N/A</v>
      </c>
      <c r="AO893" s="6"/>
      <c r="AP893" s="6"/>
    </row>
    <row r="894" spans="5:42" x14ac:dyDescent="0.25">
      <c r="E894" s="1">
        <v>44824</v>
      </c>
      <c r="F894" s="5">
        <v>69713.94</v>
      </c>
      <c r="G894" s="5">
        <v>62724.95</v>
      </c>
      <c r="H894" s="5">
        <v>56215.41</v>
      </c>
      <c r="I894" s="5">
        <v>50208.5</v>
      </c>
      <c r="J894" s="5">
        <v>44976.91</v>
      </c>
      <c r="K894" s="5">
        <v>40078.839999999997</v>
      </c>
      <c r="L894" s="5">
        <v>35835.129999999997</v>
      </c>
      <c r="M894" s="5">
        <v>32005.71</v>
      </c>
      <c r="N894" s="5">
        <v>25607.54</v>
      </c>
      <c r="O894" s="5">
        <v>136928.92118347512</v>
      </c>
      <c r="P894" s="5">
        <v>128867.60291282779</v>
      </c>
      <c r="Q894" s="5">
        <v>124133.95988158995</v>
      </c>
      <c r="R894" s="5">
        <v>116218.97430645194</v>
      </c>
      <c r="S894" s="5">
        <v>104510.69389371798</v>
      </c>
      <c r="T894" s="5">
        <v>93634.053486799996</v>
      </c>
      <c r="U894" s="5">
        <v>80596.663497186571</v>
      </c>
      <c r="V894" s="5">
        <v>61141.344545203217</v>
      </c>
      <c r="W894" s="5">
        <v>51604.930000000008</v>
      </c>
      <c r="X894" s="5">
        <v>113843.7</v>
      </c>
      <c r="Y894" s="5">
        <v>113475</v>
      </c>
      <c r="Z894">
        <v>9680.625</v>
      </c>
      <c r="AA894" s="1">
        <v>44824</v>
      </c>
      <c r="AB894">
        <v>4028.154</v>
      </c>
      <c r="AC894">
        <v>4005.1120000000001</v>
      </c>
      <c r="AD894">
        <v>4074.866</v>
      </c>
      <c r="AE894">
        <v>4032.7469999999998</v>
      </c>
      <c r="AF894">
        <v>4053.0230000000001</v>
      </c>
      <c r="AG894">
        <v>4040.895</v>
      </c>
      <c r="AH894">
        <v>4107.3620000000001</v>
      </c>
      <c r="AI894">
        <v>4059.663</v>
      </c>
      <c r="AJ894">
        <v>4110.5550000000003</v>
      </c>
      <c r="AK894">
        <v>4047.7240000000002</v>
      </c>
      <c r="AL894" t="e">
        <v>#N/A</v>
      </c>
      <c r="AM894">
        <v>4055.0369999999998</v>
      </c>
      <c r="AO894" s="6"/>
      <c r="AP894" s="6"/>
    </row>
    <row r="895" spans="5:42" x14ac:dyDescent="0.25">
      <c r="E895" s="1">
        <v>44825</v>
      </c>
      <c r="F895" s="5">
        <v>70236.91</v>
      </c>
      <c r="G895" s="5">
        <v>63233.46</v>
      </c>
      <c r="H895" s="5">
        <v>56764.44</v>
      </c>
      <c r="I895" s="5">
        <v>50766.93</v>
      </c>
      <c r="J895" s="5">
        <v>45553.69</v>
      </c>
      <c r="K895" s="5">
        <v>40661.74</v>
      </c>
      <c r="L895" s="5">
        <v>36403.129999999997</v>
      </c>
      <c r="M895" s="5">
        <v>32551.94</v>
      </c>
      <c r="N895" s="5">
        <v>26127.74</v>
      </c>
      <c r="O895" s="5">
        <v>137190.80041176346</v>
      </c>
      <c r="P895" s="5">
        <v>129125.74996348606</v>
      </c>
      <c r="Q895" s="5">
        <v>124534.66153338052</v>
      </c>
      <c r="R895" s="5">
        <v>116496.22868921026</v>
      </c>
      <c r="S895" s="5">
        <v>104838.4997042233</v>
      </c>
      <c r="T895" s="5">
        <v>93911.32999389428</v>
      </c>
      <c r="U895" s="5">
        <v>80897.904284550692</v>
      </c>
      <c r="V895" s="5">
        <v>61461.24481993886</v>
      </c>
      <c r="W895" s="5">
        <v>51492.68</v>
      </c>
      <c r="X895" s="5">
        <v>114234.3</v>
      </c>
      <c r="Y895" s="5">
        <v>112726</v>
      </c>
      <c r="Z895">
        <v>9516.875</v>
      </c>
      <c r="AA895" s="1">
        <v>44825</v>
      </c>
      <c r="AB895">
        <v>4035.3380000000002</v>
      </c>
      <c r="AC895">
        <v>4016.6860000000001</v>
      </c>
      <c r="AD895">
        <v>4088.895</v>
      </c>
      <c r="AE895">
        <v>4037.866</v>
      </c>
      <c r="AF895">
        <v>4058.5279999999998</v>
      </c>
      <c r="AG895">
        <v>4050.9940000000001</v>
      </c>
      <c r="AH895" t="e">
        <v>#N/A</v>
      </c>
      <c r="AI895">
        <v>4077.64</v>
      </c>
      <c r="AJ895">
        <v>4116.1049999999996</v>
      </c>
      <c r="AK895">
        <v>4059.1559999999999</v>
      </c>
      <c r="AL895" t="e">
        <v>#N/A</v>
      </c>
      <c r="AM895" t="e">
        <v>#N/A</v>
      </c>
      <c r="AO895" s="6"/>
      <c r="AP895" s="6"/>
    </row>
    <row r="896" spans="5:42" x14ac:dyDescent="0.25">
      <c r="E896" s="1">
        <v>44826</v>
      </c>
      <c r="F896" s="5">
        <v>70628.710000000006</v>
      </c>
      <c r="G896" s="5">
        <v>63697.29</v>
      </c>
      <c r="H896" s="5">
        <v>57245.96</v>
      </c>
      <c r="I896" s="5">
        <v>51274.33</v>
      </c>
      <c r="J896" s="5">
        <v>46048.49</v>
      </c>
      <c r="K896" s="5">
        <v>41131.919999999998</v>
      </c>
      <c r="L896" s="5">
        <v>36888.870000000003</v>
      </c>
      <c r="M896" s="5">
        <v>33047.25</v>
      </c>
      <c r="N896" s="5">
        <v>26600.69</v>
      </c>
      <c r="O896" s="5">
        <v>137793.49825836573</v>
      </c>
      <c r="P896" s="5">
        <v>129860.57460420606</v>
      </c>
      <c r="Q896" s="5">
        <v>125100.20536955203</v>
      </c>
      <c r="R896" s="5">
        <v>117164.04968678046</v>
      </c>
      <c r="S896" s="5">
        <v>105480.24218872828</v>
      </c>
      <c r="T896" s="5">
        <v>94541.275974287142</v>
      </c>
      <c r="U896" s="5">
        <v>81587.715219790713</v>
      </c>
      <c r="V896" s="5">
        <v>61887.008212905916</v>
      </c>
      <c r="W896" s="5">
        <v>51335.39</v>
      </c>
      <c r="X896" s="5">
        <v>112750</v>
      </c>
      <c r="Y896" s="5">
        <v>114860</v>
      </c>
      <c r="Z896">
        <v>9433.75</v>
      </c>
      <c r="AA896" s="1">
        <v>44826</v>
      </c>
      <c r="AB896">
        <v>4053.6750000000002</v>
      </c>
      <c r="AC896">
        <v>4034.5520000000001</v>
      </c>
      <c r="AD896">
        <v>4102.1400000000003</v>
      </c>
      <c r="AE896">
        <v>4058.5920000000001</v>
      </c>
      <c r="AF896">
        <v>4083.8029999999999</v>
      </c>
      <c r="AG896">
        <v>4076.4569999999999</v>
      </c>
      <c r="AH896">
        <v>4143.45</v>
      </c>
      <c r="AI896">
        <v>4102.2690000000002</v>
      </c>
      <c r="AJ896">
        <v>4146.2439999999997</v>
      </c>
      <c r="AK896">
        <v>4073.232</v>
      </c>
      <c r="AL896" t="e">
        <v>#N/A</v>
      </c>
      <c r="AM896" t="e">
        <v>#N/A</v>
      </c>
      <c r="AO896" s="6"/>
      <c r="AP896" s="6"/>
    </row>
    <row r="897" spans="5:42" x14ac:dyDescent="0.25">
      <c r="E897" s="1">
        <v>44827</v>
      </c>
      <c r="F897" s="5">
        <v>70286.880000000005</v>
      </c>
      <c r="G897" s="5">
        <v>63178.93</v>
      </c>
      <c r="H897" s="5">
        <v>56652.73</v>
      </c>
      <c r="I897" s="5">
        <v>50668.98</v>
      </c>
      <c r="J897" s="5">
        <v>45431.03</v>
      </c>
      <c r="K897" s="5">
        <v>40517.620000000003</v>
      </c>
      <c r="L897" s="5">
        <v>36269.64</v>
      </c>
      <c r="M897" s="5">
        <v>32431.52</v>
      </c>
      <c r="N897" s="5">
        <v>26008.080000000002</v>
      </c>
      <c r="O897" s="5">
        <v>137373.85074908551</v>
      </c>
      <c r="P897" s="5">
        <v>129309.37052163517</v>
      </c>
      <c r="Q897" s="5">
        <v>124519.21548391633</v>
      </c>
      <c r="R897" s="5">
        <v>116726.97089831036</v>
      </c>
      <c r="S897" s="5">
        <v>105183.26646158288</v>
      </c>
      <c r="T897" s="5">
        <v>94028.395548677523</v>
      </c>
      <c r="U897" s="5">
        <v>81212.808091365892</v>
      </c>
      <c r="V897" s="5">
        <v>61480.385916347754</v>
      </c>
      <c r="W897" s="5">
        <v>52687.45</v>
      </c>
      <c r="X897" s="5">
        <v>112625</v>
      </c>
      <c r="Y897" s="5">
        <v>112444</v>
      </c>
      <c r="Z897">
        <v>9263.125</v>
      </c>
      <c r="AA897" s="1">
        <v>44827</v>
      </c>
      <c r="AB897">
        <v>4041.913</v>
      </c>
      <c r="AC897">
        <v>4020.096</v>
      </c>
      <c r="AD897">
        <v>4086.8510000000001</v>
      </c>
      <c r="AE897">
        <v>4048.4450000000002</v>
      </c>
      <c r="AF897">
        <v>4069.6990000000001</v>
      </c>
      <c r="AG897">
        <v>4059.6179999999999</v>
      </c>
      <c r="AH897">
        <v>4128.4660000000003</v>
      </c>
      <c r="AI897">
        <v>4094.2269999999999</v>
      </c>
      <c r="AJ897">
        <v>4132.1629999999996</v>
      </c>
      <c r="AK897" t="e">
        <v>#N/A</v>
      </c>
      <c r="AL897" t="e">
        <v>#N/A</v>
      </c>
      <c r="AM897">
        <v>4099.0940000000001</v>
      </c>
      <c r="AO897" s="6"/>
      <c r="AP897" s="6"/>
    </row>
    <row r="898" spans="5:42" x14ac:dyDescent="0.25">
      <c r="E898" s="1">
        <v>44828</v>
      </c>
      <c r="F898" s="5" t="e">
        <v>#N/A</v>
      </c>
      <c r="G898" s="5" t="e">
        <v>#N/A</v>
      </c>
      <c r="H898" s="5" t="e">
        <v>#N/A</v>
      </c>
      <c r="I898" s="5" t="e">
        <v>#N/A</v>
      </c>
      <c r="J898" s="5" t="e">
        <v>#N/A</v>
      </c>
      <c r="K898" s="5" t="e">
        <v>#N/A</v>
      </c>
      <c r="L898" s="5" t="e">
        <v>#N/A</v>
      </c>
      <c r="M898" s="5" t="e">
        <v>#N/A</v>
      </c>
      <c r="N898" s="5" t="e">
        <v>#N/A</v>
      </c>
      <c r="O898" s="5" t="e">
        <v>#N/A</v>
      </c>
      <c r="P898" s="5" t="e">
        <v>#N/A</v>
      </c>
      <c r="Q898" s="5" t="e">
        <v>#N/A</v>
      </c>
      <c r="R898" s="5" t="e">
        <v>#N/A</v>
      </c>
      <c r="S898" s="5" t="e">
        <v>#N/A</v>
      </c>
      <c r="T898" s="5" t="e">
        <v>#N/A</v>
      </c>
      <c r="U898" s="5" t="e">
        <v>#N/A</v>
      </c>
      <c r="V898" s="5" t="e">
        <v>#N/A</v>
      </c>
      <c r="W898" s="5" t="e">
        <v>#N/A</v>
      </c>
      <c r="X898" s="5" t="e">
        <v>#N/A</v>
      </c>
      <c r="Y898" s="5" t="e">
        <v>#N/A</v>
      </c>
      <c r="Z898" t="e">
        <v>#N/A</v>
      </c>
      <c r="AA898" s="1">
        <v>44828</v>
      </c>
      <c r="AB898" t="e">
        <v>#N/A</v>
      </c>
      <c r="AC898" t="e">
        <v>#N/A</v>
      </c>
      <c r="AD898" t="e">
        <v>#N/A</v>
      </c>
      <c r="AE898" t="e">
        <v>#N/A</v>
      </c>
      <c r="AF898" t="e">
        <v>#N/A</v>
      </c>
      <c r="AG898" t="e">
        <v>#N/A</v>
      </c>
      <c r="AH898" t="e">
        <v>#N/A</v>
      </c>
      <c r="AI898" t="e">
        <v>#N/A</v>
      </c>
      <c r="AJ898" t="e">
        <v>#N/A</v>
      </c>
      <c r="AK898" t="e">
        <v>#N/A</v>
      </c>
      <c r="AL898" t="e">
        <v>#N/A</v>
      </c>
      <c r="AM898" t="e">
        <v>#N/A</v>
      </c>
      <c r="AO898" s="6"/>
      <c r="AP898" s="6"/>
    </row>
    <row r="899" spans="5:42" x14ac:dyDescent="0.25">
      <c r="E899" s="1">
        <v>44829</v>
      </c>
      <c r="F899" s="5" t="e">
        <v>#N/A</v>
      </c>
      <c r="G899" s="5" t="e">
        <v>#N/A</v>
      </c>
      <c r="H899" s="5" t="e">
        <v>#N/A</v>
      </c>
      <c r="I899" s="5" t="e">
        <v>#N/A</v>
      </c>
      <c r="J899" s="5" t="e">
        <v>#N/A</v>
      </c>
      <c r="K899" s="5" t="e">
        <v>#N/A</v>
      </c>
      <c r="L899" s="5" t="e">
        <v>#N/A</v>
      </c>
      <c r="M899" s="5" t="e">
        <v>#N/A</v>
      </c>
      <c r="N899" s="5" t="e">
        <v>#N/A</v>
      </c>
      <c r="O899" s="5" t="e">
        <v>#N/A</v>
      </c>
      <c r="P899" s="5" t="e">
        <v>#N/A</v>
      </c>
      <c r="Q899" s="5" t="e">
        <v>#N/A</v>
      </c>
      <c r="R899" s="5" t="e">
        <v>#N/A</v>
      </c>
      <c r="S899" s="5" t="e">
        <v>#N/A</v>
      </c>
      <c r="T899" s="5" t="e">
        <v>#N/A</v>
      </c>
      <c r="U899" s="5" t="e">
        <v>#N/A</v>
      </c>
      <c r="V899" s="5" t="e">
        <v>#N/A</v>
      </c>
      <c r="W899" s="5" t="e">
        <v>#N/A</v>
      </c>
      <c r="X899" s="5" t="e">
        <v>#N/A</v>
      </c>
      <c r="Y899" s="5" t="e">
        <v>#N/A</v>
      </c>
      <c r="Z899" t="e">
        <v>#N/A</v>
      </c>
      <c r="AA899" s="1">
        <v>44829</v>
      </c>
      <c r="AB899" t="e">
        <v>#N/A</v>
      </c>
      <c r="AC899" t="e">
        <v>#N/A</v>
      </c>
      <c r="AD899" t="e">
        <v>#N/A</v>
      </c>
      <c r="AE899" t="e">
        <v>#N/A</v>
      </c>
      <c r="AF899" t="e">
        <v>#N/A</v>
      </c>
      <c r="AG899" t="e">
        <v>#N/A</v>
      </c>
      <c r="AH899" t="e">
        <v>#N/A</v>
      </c>
      <c r="AI899" t="e">
        <v>#N/A</v>
      </c>
      <c r="AJ899" t="e">
        <v>#N/A</v>
      </c>
      <c r="AK899" t="e">
        <v>#N/A</v>
      </c>
      <c r="AL899" t="e">
        <v>#N/A</v>
      </c>
      <c r="AM899" t="e">
        <v>#N/A</v>
      </c>
      <c r="AO899" s="6"/>
      <c r="AP899" s="6"/>
    </row>
    <row r="900" spans="5:42" x14ac:dyDescent="0.25">
      <c r="E900" s="1">
        <v>44830</v>
      </c>
      <c r="F900" s="5">
        <v>69754.539999999994</v>
      </c>
      <c r="G900" s="5">
        <v>62535.96</v>
      </c>
      <c r="H900" s="5">
        <v>55910.18</v>
      </c>
      <c r="I900" s="5">
        <v>49877.93</v>
      </c>
      <c r="J900" s="5">
        <v>44621.72</v>
      </c>
      <c r="K900" s="5">
        <v>39709.620000000003</v>
      </c>
      <c r="L900" s="5">
        <v>35457.49</v>
      </c>
      <c r="M900" s="5">
        <v>31626.16</v>
      </c>
      <c r="N900" s="5">
        <v>25236.93</v>
      </c>
      <c r="O900" s="5">
        <v>137092.33027060481</v>
      </c>
      <c r="P900" s="5">
        <v>128762.10614421099</v>
      </c>
      <c r="Q900" s="5">
        <v>123888.33759202527</v>
      </c>
      <c r="R900" s="5">
        <v>116163.28014692619</v>
      </c>
      <c r="S900" s="5">
        <v>104343.88907328693</v>
      </c>
      <c r="T900" s="5">
        <v>93344.862183186298</v>
      </c>
      <c r="U900" s="5">
        <v>80360.704221676482</v>
      </c>
      <c r="V900" s="5">
        <v>60871.162987357653</v>
      </c>
      <c r="W900" s="5">
        <v>53980.84</v>
      </c>
      <c r="X900" s="5">
        <v>111359.3</v>
      </c>
      <c r="Y900" s="5">
        <v>109613</v>
      </c>
      <c r="Z900">
        <v>9178.75</v>
      </c>
      <c r="AA900" s="1">
        <v>44830</v>
      </c>
      <c r="AB900">
        <v>4032.75</v>
      </c>
      <c r="AC900">
        <v>4002.2080000000001</v>
      </c>
      <c r="AD900">
        <v>4070.076</v>
      </c>
      <c r="AE900">
        <v>4026.8049999999998</v>
      </c>
      <c r="AF900">
        <v>4050.498</v>
      </c>
      <c r="AG900">
        <v>4038.5340000000001</v>
      </c>
      <c r="AH900">
        <v>4110.1120000000001</v>
      </c>
      <c r="AI900">
        <v>4064.5340000000001</v>
      </c>
      <c r="AJ900">
        <v>4118.192</v>
      </c>
      <c r="AK900" t="e">
        <v>#N/A</v>
      </c>
      <c r="AL900" t="e">
        <v>#N/A</v>
      </c>
      <c r="AM900" t="e">
        <v>#N/A</v>
      </c>
      <c r="AO900" s="6"/>
      <c r="AP900" s="6"/>
    </row>
    <row r="901" spans="5:42" x14ac:dyDescent="0.25">
      <c r="E901" s="1">
        <v>44831</v>
      </c>
      <c r="F901" s="5">
        <v>70234.320000000007</v>
      </c>
      <c r="G901" s="5">
        <v>62909.120000000003</v>
      </c>
      <c r="H901" s="5">
        <v>56276.93</v>
      </c>
      <c r="I901" s="5">
        <v>50206.57</v>
      </c>
      <c r="J901" s="5">
        <v>44944.9</v>
      </c>
      <c r="K901" s="5">
        <v>40020.03</v>
      </c>
      <c r="L901" s="5">
        <v>35751.89</v>
      </c>
      <c r="M901" s="5">
        <v>31901.24</v>
      </c>
      <c r="N901" s="5">
        <v>25496.99</v>
      </c>
      <c r="O901" s="5">
        <v>137488.54133838942</v>
      </c>
      <c r="P901" s="5">
        <v>128971.94206810919</v>
      </c>
      <c r="Q901" s="5">
        <v>124070.50041959951</v>
      </c>
      <c r="R901" s="5">
        <v>116310.66876098896</v>
      </c>
      <c r="S901" s="5">
        <v>104670.57034816017</v>
      </c>
      <c r="T901" s="5">
        <v>93446.759327079024</v>
      </c>
      <c r="U901" s="5">
        <v>80564.886749696743</v>
      </c>
      <c r="V901" s="5">
        <v>61189.353799824923</v>
      </c>
      <c r="W901" s="5">
        <v>53670.22</v>
      </c>
      <c r="X901" s="5">
        <v>110890.6</v>
      </c>
      <c r="Y901" s="5">
        <v>108927</v>
      </c>
      <c r="Z901">
        <v>9153.75</v>
      </c>
      <c r="AA901" s="1">
        <v>44831</v>
      </c>
      <c r="AB901">
        <v>4045.683</v>
      </c>
      <c r="AC901">
        <v>4008.5909999999999</v>
      </c>
      <c r="AD901">
        <v>4074.1579999999999</v>
      </c>
      <c r="AE901">
        <v>4032.6680000000001</v>
      </c>
      <c r="AF901">
        <v>4056.3440000000001</v>
      </c>
      <c r="AG901">
        <v>4042.0920000000001</v>
      </c>
      <c r="AH901">
        <v>4114.2520000000004</v>
      </c>
      <c r="AI901">
        <v>4063.067</v>
      </c>
      <c r="AJ901">
        <v>4104.308</v>
      </c>
      <c r="AK901">
        <v>4056.51</v>
      </c>
      <c r="AL901" t="e">
        <v>#N/A</v>
      </c>
      <c r="AM901" t="e">
        <v>#N/A</v>
      </c>
      <c r="AO901" s="6"/>
      <c r="AP901" s="6"/>
    </row>
    <row r="902" spans="5:42" x14ac:dyDescent="0.25">
      <c r="E902" s="1">
        <v>44832</v>
      </c>
      <c r="F902" s="5">
        <v>69886.92</v>
      </c>
      <c r="G902" s="5">
        <v>62531.51</v>
      </c>
      <c r="H902" s="5">
        <v>55776.27</v>
      </c>
      <c r="I902" s="5">
        <v>49673.05</v>
      </c>
      <c r="J902" s="5">
        <v>44388.9</v>
      </c>
      <c r="K902" s="5">
        <v>39454.79</v>
      </c>
      <c r="L902" s="5">
        <v>35184.080000000002</v>
      </c>
      <c r="M902" s="5">
        <v>31338.69</v>
      </c>
      <c r="N902" s="5">
        <v>24959.040000000001</v>
      </c>
      <c r="O902" s="5">
        <v>137258.57101967628</v>
      </c>
      <c r="P902" s="5">
        <v>128693.60677942951</v>
      </c>
      <c r="Q902" s="5">
        <v>123768.08267545959</v>
      </c>
      <c r="R902" s="5">
        <v>115779.26816891463</v>
      </c>
      <c r="S902" s="5">
        <v>104287.36131414129</v>
      </c>
      <c r="T902" s="5">
        <v>93381.344231228868</v>
      </c>
      <c r="U902" s="5">
        <v>80508.489290578451</v>
      </c>
      <c r="V902" s="5">
        <v>60940.704913425245</v>
      </c>
      <c r="W902" s="5">
        <v>53495.74</v>
      </c>
      <c r="X902" s="5">
        <v>112859.3</v>
      </c>
      <c r="Y902" s="5">
        <v>108909</v>
      </c>
      <c r="Z902">
        <v>9335</v>
      </c>
      <c r="AA902" s="1">
        <v>44832</v>
      </c>
      <c r="AB902">
        <v>4038.5309999999999</v>
      </c>
      <c r="AC902">
        <v>3999.6080000000002</v>
      </c>
      <c r="AD902">
        <v>4061.3910000000001</v>
      </c>
      <c r="AE902">
        <v>4016.0889999999999</v>
      </c>
      <c r="AF902">
        <v>4040.982</v>
      </c>
      <c r="AG902">
        <v>4030.268</v>
      </c>
      <c r="AH902">
        <v>4111.0110000000004</v>
      </c>
      <c r="AI902">
        <v>4064.183</v>
      </c>
      <c r="AJ902">
        <v>4105.942</v>
      </c>
      <c r="AK902">
        <v>4047.9870000000001</v>
      </c>
      <c r="AL902" t="e">
        <v>#N/A</v>
      </c>
      <c r="AM902">
        <v>4055.3359999999998</v>
      </c>
      <c r="AO902" s="6"/>
      <c r="AP902" s="6"/>
    </row>
    <row r="903" spans="5:42" x14ac:dyDescent="0.25">
      <c r="E903" s="1">
        <v>44833</v>
      </c>
      <c r="F903" s="5">
        <v>69988.69</v>
      </c>
      <c r="G903" s="5">
        <v>62653.94</v>
      </c>
      <c r="H903" s="5">
        <v>55957.85</v>
      </c>
      <c r="I903" s="5">
        <v>49861.120000000003</v>
      </c>
      <c r="J903" s="5">
        <v>44566.239999999998</v>
      </c>
      <c r="K903" s="5">
        <v>39617.370000000003</v>
      </c>
      <c r="L903" s="5">
        <v>35330.33</v>
      </c>
      <c r="M903" s="5">
        <v>31467.26</v>
      </c>
      <c r="N903" s="5">
        <v>25079.17</v>
      </c>
      <c r="O903" s="5">
        <v>137505.49314809201</v>
      </c>
      <c r="P903" s="5">
        <v>128749.41784425123</v>
      </c>
      <c r="Q903" s="5">
        <v>123937.95840770683</v>
      </c>
      <c r="R903" s="5">
        <v>115850.92281298242</v>
      </c>
      <c r="S903" s="5">
        <v>104216.74657661017</v>
      </c>
      <c r="T903" s="5">
        <v>93474.237582541682</v>
      </c>
      <c r="U903" s="5">
        <v>80513.656182799692</v>
      </c>
      <c r="V903" s="5">
        <v>61150.168151005179</v>
      </c>
      <c r="W903" s="5">
        <v>54061.21</v>
      </c>
      <c r="X903" s="5">
        <v>112453.1</v>
      </c>
      <c r="Y903" s="5">
        <v>108104</v>
      </c>
      <c r="Z903">
        <v>9136.875</v>
      </c>
      <c r="AA903" s="1">
        <v>44833</v>
      </c>
      <c r="AB903">
        <v>4045.25</v>
      </c>
      <c r="AC903">
        <v>4002.433</v>
      </c>
      <c r="AD903">
        <v>4064.096</v>
      </c>
      <c r="AE903">
        <v>4022.2869999999998</v>
      </c>
      <c r="AF903">
        <v>4046.1930000000002</v>
      </c>
      <c r="AG903">
        <v>4039.2060000000001</v>
      </c>
      <c r="AH903">
        <v>4114.741</v>
      </c>
      <c r="AI903">
        <v>4081.7629999999999</v>
      </c>
      <c r="AJ903">
        <v>4120.8410000000003</v>
      </c>
      <c r="AK903">
        <v>4058.9560000000001</v>
      </c>
      <c r="AL903" t="e">
        <v>#N/A</v>
      </c>
      <c r="AM903" t="e">
        <v>#N/A</v>
      </c>
      <c r="AO903" s="6"/>
      <c r="AP903" s="6"/>
    </row>
    <row r="904" spans="5:42" x14ac:dyDescent="0.25">
      <c r="E904" s="1">
        <v>44834</v>
      </c>
      <c r="F904" s="5">
        <v>70294.490000000005</v>
      </c>
      <c r="G904" s="5">
        <v>63014.9</v>
      </c>
      <c r="H904" s="5">
        <v>56297.760000000002</v>
      </c>
      <c r="I904" s="5">
        <v>50300.76</v>
      </c>
      <c r="J904" s="5">
        <v>44975.31</v>
      </c>
      <c r="K904" s="5">
        <v>40073.21</v>
      </c>
      <c r="L904" s="5">
        <v>35814.18</v>
      </c>
      <c r="M904" s="5">
        <v>31972.91</v>
      </c>
      <c r="N904" s="5">
        <v>25558.85</v>
      </c>
      <c r="O904" s="5">
        <v>137650.59103381465</v>
      </c>
      <c r="P904" s="5">
        <v>128993.15768306742</v>
      </c>
      <c r="Q904" s="5">
        <v>124215.60192937501</v>
      </c>
      <c r="R904" s="5">
        <v>116307.80372366433</v>
      </c>
      <c r="S904" s="5">
        <v>104842.59872393119</v>
      </c>
      <c r="T904" s="5">
        <v>94178.2315539103</v>
      </c>
      <c r="U904" s="5">
        <v>81480.988465431525</v>
      </c>
      <c r="V904" s="5">
        <v>62192.956446993841</v>
      </c>
      <c r="W904" s="5">
        <v>54066</v>
      </c>
      <c r="X904" s="5">
        <v>112062.5</v>
      </c>
      <c r="Y904" s="5">
        <v>110502</v>
      </c>
      <c r="Z904">
        <v>9008.75</v>
      </c>
      <c r="AA904" s="1">
        <v>44834</v>
      </c>
      <c r="AB904">
        <v>4049.6819999999998</v>
      </c>
      <c r="AC904">
        <v>4009.6579999999999</v>
      </c>
      <c r="AD904">
        <v>4074.85</v>
      </c>
      <c r="AE904">
        <v>4034.86</v>
      </c>
      <c r="AF904">
        <v>4063.5349999999999</v>
      </c>
      <c r="AG904">
        <v>4065.5680000000002</v>
      </c>
      <c r="AH904">
        <v>4142.7749999999996</v>
      </c>
      <c r="AI904">
        <v>4116.88</v>
      </c>
      <c r="AJ904">
        <v>4165.4049999999997</v>
      </c>
      <c r="AK904">
        <v>4118.8339999999998</v>
      </c>
      <c r="AL904" t="e">
        <v>#N/A</v>
      </c>
      <c r="AM904" t="e">
        <v>#N/A</v>
      </c>
      <c r="AO904" s="6"/>
      <c r="AP904" s="6"/>
    </row>
    <row r="905" spans="5:42" x14ac:dyDescent="0.25">
      <c r="E905" s="1">
        <v>44835</v>
      </c>
      <c r="F905" s="5" t="e">
        <v>#N/A</v>
      </c>
      <c r="G905" s="5" t="e">
        <v>#N/A</v>
      </c>
      <c r="H905" s="5" t="e">
        <v>#N/A</v>
      </c>
      <c r="I905" s="5" t="e">
        <v>#N/A</v>
      </c>
      <c r="J905" s="5" t="e">
        <v>#N/A</v>
      </c>
      <c r="K905" s="5" t="e">
        <v>#N/A</v>
      </c>
      <c r="L905" s="5" t="e">
        <v>#N/A</v>
      </c>
      <c r="M905" s="5" t="e">
        <v>#N/A</v>
      </c>
      <c r="N905" s="5" t="e">
        <v>#N/A</v>
      </c>
      <c r="O905" s="5" t="e">
        <v>#N/A</v>
      </c>
      <c r="P905" s="5" t="e">
        <v>#N/A</v>
      </c>
      <c r="Q905" s="5" t="e">
        <v>#N/A</v>
      </c>
      <c r="R905" s="5" t="e">
        <v>#N/A</v>
      </c>
      <c r="S905" s="5" t="e">
        <v>#N/A</v>
      </c>
      <c r="T905" s="5" t="e">
        <v>#N/A</v>
      </c>
      <c r="U905" s="5" t="e">
        <v>#N/A</v>
      </c>
      <c r="V905" s="5" t="e">
        <v>#N/A</v>
      </c>
      <c r="W905" s="5" t="e">
        <v>#N/A</v>
      </c>
      <c r="X905" s="5" t="e">
        <v>#N/A</v>
      </c>
      <c r="Y905" s="5" t="e">
        <v>#N/A</v>
      </c>
      <c r="Z905" t="e">
        <v>#N/A</v>
      </c>
      <c r="AA905" s="1">
        <v>44835</v>
      </c>
      <c r="AB905" t="e">
        <v>#N/A</v>
      </c>
      <c r="AC905" t="e">
        <v>#N/A</v>
      </c>
      <c r="AD905" t="e">
        <v>#N/A</v>
      </c>
      <c r="AE905" t="e">
        <v>#N/A</v>
      </c>
      <c r="AF905" t="e">
        <v>#N/A</v>
      </c>
      <c r="AG905" t="e">
        <v>#N/A</v>
      </c>
      <c r="AH905" t="e">
        <v>#N/A</v>
      </c>
      <c r="AI905" t="e">
        <v>#N/A</v>
      </c>
      <c r="AJ905" t="e">
        <v>#N/A</v>
      </c>
      <c r="AK905" t="e">
        <v>#N/A</v>
      </c>
      <c r="AL905" t="e">
        <v>#N/A</v>
      </c>
      <c r="AM905" t="e">
        <v>#N/A</v>
      </c>
      <c r="AO905" s="6"/>
      <c r="AP905" s="6"/>
    </row>
    <row r="906" spans="5:42" x14ac:dyDescent="0.25">
      <c r="E906" s="1">
        <v>44836</v>
      </c>
      <c r="F906" s="5" t="e">
        <v>#N/A</v>
      </c>
      <c r="G906" s="5" t="e">
        <v>#N/A</v>
      </c>
      <c r="H906" s="5" t="e">
        <v>#N/A</v>
      </c>
      <c r="I906" s="5" t="e">
        <v>#N/A</v>
      </c>
      <c r="J906" s="5" t="e">
        <v>#N/A</v>
      </c>
      <c r="K906" s="5" t="e">
        <v>#N/A</v>
      </c>
      <c r="L906" s="5" t="e">
        <v>#N/A</v>
      </c>
      <c r="M906" s="5" t="e">
        <v>#N/A</v>
      </c>
      <c r="N906" s="5" t="e">
        <v>#N/A</v>
      </c>
      <c r="O906" s="5" t="e">
        <v>#N/A</v>
      </c>
      <c r="P906" s="5" t="e">
        <v>#N/A</v>
      </c>
      <c r="Q906" s="5" t="e">
        <v>#N/A</v>
      </c>
      <c r="R906" s="5" t="e">
        <v>#N/A</v>
      </c>
      <c r="S906" s="5" t="e">
        <v>#N/A</v>
      </c>
      <c r="T906" s="5" t="e">
        <v>#N/A</v>
      </c>
      <c r="U906" s="5" t="e">
        <v>#N/A</v>
      </c>
      <c r="V906" s="5" t="e">
        <v>#N/A</v>
      </c>
      <c r="W906" s="5" t="e">
        <v>#N/A</v>
      </c>
      <c r="X906" s="5" t="e">
        <v>#N/A</v>
      </c>
      <c r="Y906" s="5" t="e">
        <v>#N/A</v>
      </c>
      <c r="Z906" t="e">
        <v>#N/A</v>
      </c>
      <c r="AA906" s="1">
        <v>44836</v>
      </c>
      <c r="AB906" t="e">
        <v>#N/A</v>
      </c>
      <c r="AC906" t="e">
        <v>#N/A</v>
      </c>
      <c r="AD906" t="e">
        <v>#N/A</v>
      </c>
      <c r="AE906" t="e">
        <v>#N/A</v>
      </c>
      <c r="AF906" t="e">
        <v>#N/A</v>
      </c>
      <c r="AG906" t="e">
        <v>#N/A</v>
      </c>
      <c r="AH906" t="e">
        <v>#N/A</v>
      </c>
      <c r="AI906" t="e">
        <v>#N/A</v>
      </c>
      <c r="AJ906" t="e">
        <v>#N/A</v>
      </c>
      <c r="AK906" t="e">
        <v>#N/A</v>
      </c>
      <c r="AL906" t="e">
        <v>#N/A</v>
      </c>
      <c r="AM906" t="e">
        <v>#N/A</v>
      </c>
      <c r="AO906" s="6"/>
      <c r="AP906" s="6"/>
    </row>
    <row r="907" spans="5:42" x14ac:dyDescent="0.25">
      <c r="E907" s="1">
        <v>44837</v>
      </c>
      <c r="F907" s="5">
        <v>70724.61</v>
      </c>
      <c r="G907" s="5">
        <v>63618.74</v>
      </c>
      <c r="H907" s="5">
        <v>57039.18</v>
      </c>
      <c r="I907" s="5">
        <v>51055.96</v>
      </c>
      <c r="J907" s="5">
        <v>45755.58</v>
      </c>
      <c r="K907" s="5">
        <v>40863.19</v>
      </c>
      <c r="L907" s="5">
        <v>36620.36</v>
      </c>
      <c r="M907" s="5">
        <v>32785.15</v>
      </c>
      <c r="N907" s="5">
        <v>26333.759999999998</v>
      </c>
      <c r="O907" s="5">
        <v>137728.10120102111</v>
      </c>
      <c r="P907" s="5">
        <v>129237.18478767983</v>
      </c>
      <c r="Q907" s="5">
        <v>124439.6230593022</v>
      </c>
      <c r="R907" s="5">
        <v>116701.7541880346</v>
      </c>
      <c r="S907" s="5">
        <v>105316.00972207611</v>
      </c>
      <c r="T907" s="5">
        <v>94623.079826907066</v>
      </c>
      <c r="U907" s="5">
        <v>81971.579675199799</v>
      </c>
      <c r="V907" s="5">
        <v>62406.584614576408</v>
      </c>
      <c r="W907" s="5">
        <v>51994.239999999998</v>
      </c>
      <c r="X907" s="5">
        <v>113203.1</v>
      </c>
      <c r="Y907" s="5">
        <v>116728</v>
      </c>
      <c r="Z907">
        <v>9231.25</v>
      </c>
      <c r="AA907" s="1">
        <v>44837</v>
      </c>
      <c r="AB907">
        <v>4052.5459999999998</v>
      </c>
      <c r="AC907">
        <v>4017.4679999999998</v>
      </c>
      <c r="AD907">
        <v>4085.0160000000001</v>
      </c>
      <c r="AE907">
        <v>4049.94</v>
      </c>
      <c r="AF907">
        <v>4091.797</v>
      </c>
      <c r="AG907">
        <v>4086.172</v>
      </c>
      <c r="AH907">
        <v>4174.5630000000001</v>
      </c>
      <c r="AI907">
        <v>4130.3710000000001</v>
      </c>
      <c r="AJ907">
        <v>4195.6210000000001</v>
      </c>
      <c r="AK907">
        <v>4166.0829999999996</v>
      </c>
      <c r="AL907">
        <v>4207.3770000000004</v>
      </c>
      <c r="AM907">
        <v>4187.4260000000004</v>
      </c>
      <c r="AO907" s="6"/>
      <c r="AP907" s="6"/>
    </row>
    <row r="908" spans="5:42" x14ac:dyDescent="0.25">
      <c r="E908" s="1">
        <v>44838</v>
      </c>
      <c r="F908" s="5">
        <v>70836.95</v>
      </c>
      <c r="G908" s="5">
        <v>63766.63</v>
      </c>
      <c r="H908" s="5">
        <v>57224.24</v>
      </c>
      <c r="I908" s="5">
        <v>51248.82</v>
      </c>
      <c r="J908" s="5">
        <v>45967.69</v>
      </c>
      <c r="K908" s="5">
        <v>41091.64</v>
      </c>
      <c r="L908" s="5">
        <v>36848.22</v>
      </c>
      <c r="M908" s="5">
        <v>33009.85</v>
      </c>
      <c r="N908" s="5">
        <v>26547.19</v>
      </c>
      <c r="O908" s="5">
        <v>137737.96496164231</v>
      </c>
      <c r="P908" s="5">
        <v>129386.90049980025</v>
      </c>
      <c r="Q908" s="5">
        <v>124555.50242466372</v>
      </c>
      <c r="R908" s="5">
        <v>116579.76261676133</v>
      </c>
      <c r="S908" s="5">
        <v>105166.29640127932</v>
      </c>
      <c r="T908" s="5">
        <v>94540.672615965246</v>
      </c>
      <c r="U908" s="5">
        <v>81781.779650563549</v>
      </c>
      <c r="V908" s="5">
        <v>62410.162905005418</v>
      </c>
      <c r="W908" s="5">
        <v>51977.120000000003</v>
      </c>
      <c r="X908" s="5">
        <v>113500</v>
      </c>
      <c r="Y908" s="5">
        <v>116648</v>
      </c>
      <c r="Z908">
        <v>9510.625</v>
      </c>
      <c r="AA908" s="1">
        <v>44838</v>
      </c>
      <c r="AB908">
        <v>4050.567</v>
      </c>
      <c r="AC908">
        <v>4018.4029999999998</v>
      </c>
      <c r="AD908">
        <v>4081.8220000000001</v>
      </c>
      <c r="AE908">
        <v>4045.5909999999999</v>
      </c>
      <c r="AF908">
        <v>4076.846</v>
      </c>
      <c r="AG908">
        <v>4067.5729999999999</v>
      </c>
      <c r="AH908">
        <v>4141.6030000000001</v>
      </c>
      <c r="AI908">
        <v>4132.8969999999999</v>
      </c>
      <c r="AJ908">
        <v>4170.9669999999996</v>
      </c>
      <c r="AK908">
        <v>4135.8789999999999</v>
      </c>
      <c r="AL908">
        <v>4207.817</v>
      </c>
      <c r="AM908" t="e">
        <v>#N/A</v>
      </c>
      <c r="AO908" s="6"/>
      <c r="AP908" s="6"/>
    </row>
    <row r="909" spans="5:42" x14ac:dyDescent="0.25">
      <c r="E909" s="1">
        <v>44839</v>
      </c>
      <c r="F909" s="5">
        <v>70702.559999999998</v>
      </c>
      <c r="G909" s="5">
        <v>63636.6</v>
      </c>
      <c r="H909" s="5">
        <v>57034.43</v>
      </c>
      <c r="I909" s="5">
        <v>51043.07</v>
      </c>
      <c r="J909" s="5">
        <v>45765.55</v>
      </c>
      <c r="K909" s="5">
        <v>40898.620000000003</v>
      </c>
      <c r="L909" s="5">
        <v>36637.040000000001</v>
      </c>
      <c r="M909" s="5">
        <v>32783.68</v>
      </c>
      <c r="N909" s="5">
        <v>26385.43</v>
      </c>
      <c r="O909" s="5">
        <v>137848.71866640198</v>
      </c>
      <c r="P909" s="5">
        <v>129583.53760873665</v>
      </c>
      <c r="Q909" s="5">
        <v>124725.24856780881</v>
      </c>
      <c r="R909" s="5">
        <v>116651.09062947004</v>
      </c>
      <c r="S909" s="5">
        <v>105328.15756202501</v>
      </c>
      <c r="T909" s="5">
        <v>94458.266231584552</v>
      </c>
      <c r="U909" s="5">
        <v>81592.448786595924</v>
      </c>
      <c r="V909" s="5">
        <v>62413.642055954151</v>
      </c>
      <c r="W909" s="5">
        <v>52019.979999999996</v>
      </c>
      <c r="X909" s="5">
        <v>112531.2</v>
      </c>
      <c r="Y909" s="5">
        <v>117577</v>
      </c>
      <c r="Z909">
        <v>9484.375</v>
      </c>
      <c r="AA909" s="1">
        <v>44839</v>
      </c>
      <c r="AB909">
        <v>4056.4540000000002</v>
      </c>
      <c r="AC909">
        <v>4020.9369999999999</v>
      </c>
      <c r="AD909">
        <v>4083.172</v>
      </c>
      <c r="AE909">
        <v>4040.6860000000001</v>
      </c>
      <c r="AF909">
        <v>4076.5</v>
      </c>
      <c r="AG909">
        <v>4070.8670000000002</v>
      </c>
      <c r="AH909">
        <v>4150.5870000000004</v>
      </c>
      <c r="AI909">
        <v>4128.78</v>
      </c>
      <c r="AJ909">
        <v>4181.201</v>
      </c>
      <c r="AK909">
        <v>4130.6620000000003</v>
      </c>
      <c r="AL909">
        <v>4205.0590000000002</v>
      </c>
      <c r="AM909" t="e">
        <v>#N/A</v>
      </c>
      <c r="AO909" s="6"/>
      <c r="AP909" s="6"/>
    </row>
    <row r="910" spans="5:42" x14ac:dyDescent="0.25">
      <c r="E910" s="1">
        <v>44840</v>
      </c>
      <c r="F910" s="5">
        <v>70640.52</v>
      </c>
      <c r="G910" s="5">
        <v>63579.37</v>
      </c>
      <c r="H910" s="5">
        <v>57005.45</v>
      </c>
      <c r="I910" s="5">
        <v>50979.99</v>
      </c>
      <c r="J910" s="5">
        <v>45682.21</v>
      </c>
      <c r="K910" s="5">
        <v>40796.480000000003</v>
      </c>
      <c r="L910" s="5">
        <v>36532.47</v>
      </c>
      <c r="M910" s="5">
        <v>32678.43</v>
      </c>
      <c r="N910" s="5">
        <v>26216.28</v>
      </c>
      <c r="O910" s="5">
        <v>137993.19901688941</v>
      </c>
      <c r="P910" s="5">
        <v>129497.19513221527</v>
      </c>
      <c r="Q910" s="5">
        <v>124624.63308326037</v>
      </c>
      <c r="R910" s="5">
        <v>116465.06322900025</v>
      </c>
      <c r="S910" s="5">
        <v>105178.57708455816</v>
      </c>
      <c r="T910" s="5">
        <v>94200.954396198504</v>
      </c>
      <c r="U910" s="5">
        <v>81500.525165813626</v>
      </c>
      <c r="V910" s="5">
        <v>62102.631898861116</v>
      </c>
      <c r="W910" s="5">
        <v>52300.93</v>
      </c>
      <c r="X910" s="5">
        <v>111937.5</v>
      </c>
      <c r="Y910" s="5">
        <v>117851</v>
      </c>
      <c r="Z910">
        <v>9396.25</v>
      </c>
      <c r="AA910" s="1">
        <v>44840</v>
      </c>
      <c r="AB910">
        <v>4056.87</v>
      </c>
      <c r="AC910">
        <v>4020.3180000000002</v>
      </c>
      <c r="AD910">
        <v>4083.652</v>
      </c>
      <c r="AE910">
        <v>4042.3510000000001</v>
      </c>
      <c r="AF910">
        <v>4075.498</v>
      </c>
      <c r="AG910">
        <v>4056.5160000000001</v>
      </c>
      <c r="AH910">
        <v>4128.348</v>
      </c>
      <c r="AI910">
        <v>4124.7839999999997</v>
      </c>
      <c r="AJ910">
        <v>4169.0770000000002</v>
      </c>
      <c r="AK910">
        <v>4128.2179999999998</v>
      </c>
      <c r="AL910">
        <v>4196.616</v>
      </c>
      <c r="AM910" t="e">
        <v>#N/A</v>
      </c>
      <c r="AO910" s="6"/>
      <c r="AP910" s="6"/>
    </row>
    <row r="911" spans="5:42" x14ac:dyDescent="0.25">
      <c r="E911" s="1">
        <v>44841</v>
      </c>
      <c r="F911" s="5">
        <v>70670.73</v>
      </c>
      <c r="G911" s="5">
        <v>63570.43</v>
      </c>
      <c r="H911" s="5">
        <v>56976.58</v>
      </c>
      <c r="I911" s="5">
        <v>50973.69</v>
      </c>
      <c r="J911" s="5">
        <v>45657.88</v>
      </c>
      <c r="K911" s="5">
        <v>40754.44</v>
      </c>
      <c r="L911" s="5">
        <v>36488.300000000003</v>
      </c>
      <c r="M911" s="5">
        <v>32633.11</v>
      </c>
      <c r="N911" s="5">
        <v>26170.67</v>
      </c>
      <c r="O911" s="5">
        <v>138103.76582715675</v>
      </c>
      <c r="P911" s="5">
        <v>129552.34147635395</v>
      </c>
      <c r="Q911" s="5">
        <v>124632.24300030855</v>
      </c>
      <c r="R911" s="5">
        <v>116343.80087773102</v>
      </c>
      <c r="S911" s="5">
        <v>105184.80174337598</v>
      </c>
      <c r="T911" s="5">
        <v>94031.890124231912</v>
      </c>
      <c r="U911" s="5">
        <v>81215.82637421762</v>
      </c>
      <c r="V911" s="5">
        <v>61689.486544942294</v>
      </c>
      <c r="W911" s="5">
        <v>52370.03</v>
      </c>
      <c r="X911" s="5">
        <v>111484.3</v>
      </c>
      <c r="Y911" s="5">
        <v>116671</v>
      </c>
      <c r="Z911">
        <v>9135</v>
      </c>
      <c r="AA911" s="1">
        <v>44841</v>
      </c>
      <c r="AB911">
        <v>4060.2</v>
      </c>
      <c r="AC911">
        <v>4024.471</v>
      </c>
      <c r="AD911">
        <v>4082.7640000000001</v>
      </c>
      <c r="AE911">
        <v>4036.873</v>
      </c>
      <c r="AF911">
        <v>4059.8879999999999</v>
      </c>
      <c r="AG911">
        <v>4049.5859999999998</v>
      </c>
      <c r="AH911">
        <v>4119.9430000000002</v>
      </c>
      <c r="AI911">
        <v>4098.6710000000003</v>
      </c>
      <c r="AJ911">
        <v>4139.7449999999999</v>
      </c>
      <c r="AK911">
        <v>4095.732</v>
      </c>
      <c r="AL911">
        <v>4159.2060000000001</v>
      </c>
      <c r="AM911" t="e">
        <v>#N/A</v>
      </c>
      <c r="AO911" s="6"/>
      <c r="AP911" s="6"/>
    </row>
    <row r="912" spans="5:42" x14ac:dyDescent="0.25">
      <c r="E912" s="1">
        <v>44842</v>
      </c>
      <c r="F912" s="5" t="e">
        <v>#N/A</v>
      </c>
      <c r="G912" s="5" t="e">
        <v>#N/A</v>
      </c>
      <c r="H912" s="5" t="e">
        <v>#N/A</v>
      </c>
      <c r="I912" s="5" t="e">
        <v>#N/A</v>
      </c>
      <c r="J912" s="5" t="e">
        <v>#N/A</v>
      </c>
      <c r="K912" s="5" t="e">
        <v>#N/A</v>
      </c>
      <c r="L912" s="5" t="e">
        <v>#N/A</v>
      </c>
      <c r="M912" s="5" t="e">
        <v>#N/A</v>
      </c>
      <c r="N912" s="5" t="e">
        <v>#N/A</v>
      </c>
      <c r="O912" s="5" t="e">
        <v>#N/A</v>
      </c>
      <c r="P912" s="5" t="e">
        <v>#N/A</v>
      </c>
      <c r="Q912" s="5" t="e">
        <v>#N/A</v>
      </c>
      <c r="R912" s="5" t="e">
        <v>#N/A</v>
      </c>
      <c r="S912" s="5" t="e">
        <v>#N/A</v>
      </c>
      <c r="T912" s="5" t="e">
        <v>#N/A</v>
      </c>
      <c r="U912" s="5" t="e">
        <v>#N/A</v>
      </c>
      <c r="V912" s="5" t="e">
        <v>#N/A</v>
      </c>
      <c r="W912" s="5" t="e">
        <v>#N/A</v>
      </c>
      <c r="X912" s="5" t="e">
        <v>#N/A</v>
      </c>
      <c r="Y912" s="5" t="e">
        <v>#N/A</v>
      </c>
      <c r="Z912" t="e">
        <v>#N/A</v>
      </c>
      <c r="AA912" s="1">
        <v>44842</v>
      </c>
      <c r="AB912" t="e">
        <v>#N/A</v>
      </c>
      <c r="AC912" t="e">
        <v>#N/A</v>
      </c>
      <c r="AD912" t="e">
        <v>#N/A</v>
      </c>
      <c r="AE912" t="e">
        <v>#N/A</v>
      </c>
      <c r="AF912" t="e">
        <v>#N/A</v>
      </c>
      <c r="AG912" t="e">
        <v>#N/A</v>
      </c>
      <c r="AH912" t="e">
        <v>#N/A</v>
      </c>
      <c r="AI912" t="e">
        <v>#N/A</v>
      </c>
      <c r="AJ912" t="e">
        <v>#N/A</v>
      </c>
      <c r="AK912" t="e">
        <v>#N/A</v>
      </c>
      <c r="AL912" t="e">
        <v>#N/A</v>
      </c>
      <c r="AM912" t="e">
        <v>#N/A</v>
      </c>
      <c r="AO912" s="6"/>
      <c r="AP912" s="6"/>
    </row>
    <row r="913" spans="5:42" x14ac:dyDescent="0.25">
      <c r="E913" s="1">
        <v>44843</v>
      </c>
      <c r="F913" s="5" t="e">
        <v>#N/A</v>
      </c>
      <c r="G913" s="5" t="e">
        <v>#N/A</v>
      </c>
      <c r="H913" s="5" t="e">
        <v>#N/A</v>
      </c>
      <c r="I913" s="5" t="e">
        <v>#N/A</v>
      </c>
      <c r="J913" s="5" t="e">
        <v>#N/A</v>
      </c>
      <c r="K913" s="5" t="e">
        <v>#N/A</v>
      </c>
      <c r="L913" s="5" t="e">
        <v>#N/A</v>
      </c>
      <c r="M913" s="5" t="e">
        <v>#N/A</v>
      </c>
      <c r="N913" s="5" t="e">
        <v>#N/A</v>
      </c>
      <c r="O913" s="5" t="e">
        <v>#N/A</v>
      </c>
      <c r="P913" s="5" t="e">
        <v>#N/A</v>
      </c>
      <c r="Q913" s="5" t="e">
        <v>#N/A</v>
      </c>
      <c r="R913" s="5" t="e">
        <v>#N/A</v>
      </c>
      <c r="S913" s="5" t="e">
        <v>#N/A</v>
      </c>
      <c r="T913" s="5" t="e">
        <v>#N/A</v>
      </c>
      <c r="U913" s="5" t="e">
        <v>#N/A</v>
      </c>
      <c r="V913" s="5" t="e">
        <v>#N/A</v>
      </c>
      <c r="W913" s="5" t="e">
        <v>#N/A</v>
      </c>
      <c r="X913" s="5" t="e">
        <v>#N/A</v>
      </c>
      <c r="Y913" s="5" t="e">
        <v>#N/A</v>
      </c>
      <c r="Z913" t="e">
        <v>#N/A</v>
      </c>
      <c r="AA913" s="1">
        <v>44843</v>
      </c>
      <c r="AB913" t="e">
        <v>#N/A</v>
      </c>
      <c r="AC913" t="e">
        <v>#N/A</v>
      </c>
      <c r="AD913" t="e">
        <v>#N/A</v>
      </c>
      <c r="AE913" t="e">
        <v>#N/A</v>
      </c>
      <c r="AF913" t="e">
        <v>#N/A</v>
      </c>
      <c r="AG913" t="e">
        <v>#N/A</v>
      </c>
      <c r="AH913" t="e">
        <v>#N/A</v>
      </c>
      <c r="AI913" t="e">
        <v>#N/A</v>
      </c>
      <c r="AJ913" t="e">
        <v>#N/A</v>
      </c>
      <c r="AK913" t="e">
        <v>#N/A</v>
      </c>
      <c r="AL913" t="e">
        <v>#N/A</v>
      </c>
      <c r="AM913" t="e">
        <v>#N/A</v>
      </c>
      <c r="AO913" s="6"/>
      <c r="AP913" s="6"/>
    </row>
    <row r="914" spans="5:42" x14ac:dyDescent="0.25">
      <c r="E914" s="1">
        <v>44844</v>
      </c>
      <c r="F914" s="5">
        <v>70792.960000000006</v>
      </c>
      <c r="G914" s="5">
        <v>63669.7</v>
      </c>
      <c r="H914" s="5">
        <v>57054.28</v>
      </c>
      <c r="I914" s="5">
        <v>51052.34</v>
      </c>
      <c r="J914" s="5">
        <v>45751.19</v>
      </c>
      <c r="K914" s="5">
        <v>40861.9</v>
      </c>
      <c r="L914" s="5">
        <v>36609.4</v>
      </c>
      <c r="M914" s="5">
        <v>32766.62</v>
      </c>
      <c r="N914" s="5">
        <v>26276.36</v>
      </c>
      <c r="O914" s="5">
        <v>137978.38964603748</v>
      </c>
      <c r="P914" s="5">
        <v>129560.13527996268</v>
      </c>
      <c r="Q914" s="5">
        <v>124585.71071476339</v>
      </c>
      <c r="R914" s="5">
        <v>116350.84380747544</v>
      </c>
      <c r="S914" s="5">
        <v>104803.0103406149</v>
      </c>
      <c r="T914" s="5">
        <v>93776.099991229843</v>
      </c>
      <c r="U914" s="5">
        <v>80836.355537171694</v>
      </c>
      <c r="V914" s="5">
        <v>61589.367683745659</v>
      </c>
      <c r="W914" s="5">
        <v>52129.979999999996</v>
      </c>
      <c r="X914" s="5">
        <v>111015.6</v>
      </c>
      <c r="Y914" s="5">
        <v>116047</v>
      </c>
      <c r="Z914">
        <v>9065.625</v>
      </c>
      <c r="AA914" s="1">
        <v>44844</v>
      </c>
      <c r="AB914">
        <v>4058.2190000000001</v>
      </c>
      <c r="AC914">
        <v>4023.8679999999999</v>
      </c>
      <c r="AD914">
        <v>4082.5590000000002</v>
      </c>
      <c r="AE914">
        <v>4034.328</v>
      </c>
      <c r="AF914">
        <v>4056.5529999999999</v>
      </c>
      <c r="AG914">
        <v>4039.7860000000001</v>
      </c>
      <c r="AH914">
        <v>4115.0709999999999</v>
      </c>
      <c r="AI914">
        <v>4101.174</v>
      </c>
      <c r="AJ914">
        <v>4149.8320000000003</v>
      </c>
      <c r="AK914">
        <v>4096.116</v>
      </c>
      <c r="AL914">
        <v>4153.7039999999997</v>
      </c>
      <c r="AM914">
        <v>4099.7560000000003</v>
      </c>
      <c r="AO914" s="6"/>
      <c r="AP914" s="6"/>
    </row>
    <row r="915" spans="5:42" x14ac:dyDescent="0.25">
      <c r="E915" s="1">
        <v>44845</v>
      </c>
      <c r="F915" s="5">
        <v>70466.460000000006</v>
      </c>
      <c r="G915" s="5">
        <v>63265.85</v>
      </c>
      <c r="H915" s="5">
        <v>56601.61</v>
      </c>
      <c r="I915" s="5">
        <v>50567.45</v>
      </c>
      <c r="J915" s="5">
        <v>45244.69</v>
      </c>
      <c r="K915" s="5">
        <v>40344.75</v>
      </c>
      <c r="L915" s="5">
        <v>36073.07</v>
      </c>
      <c r="M915" s="5">
        <v>32218.58</v>
      </c>
      <c r="N915" s="5">
        <v>25814.62</v>
      </c>
      <c r="O915" s="5">
        <v>138023.68404233074</v>
      </c>
      <c r="P915" s="5">
        <v>129601.69252801438</v>
      </c>
      <c r="Q915" s="5">
        <v>124625.62552321599</v>
      </c>
      <c r="R915" s="5">
        <v>116324.12413667665</v>
      </c>
      <c r="S915" s="5">
        <v>104913.97226936238</v>
      </c>
      <c r="T915" s="5">
        <v>93719.297914822455</v>
      </c>
      <c r="U915" s="5">
        <v>80670.948294302347</v>
      </c>
      <c r="V915" s="5">
        <v>61298.961789017187</v>
      </c>
      <c r="W915" s="5">
        <v>52940.51</v>
      </c>
      <c r="X915" s="5">
        <v>111140.6</v>
      </c>
      <c r="Y915" s="5">
        <v>114829</v>
      </c>
      <c r="Z915">
        <v>8998.75</v>
      </c>
      <c r="AA915" s="1">
        <v>44845</v>
      </c>
      <c r="AB915">
        <v>4058.1239999999998</v>
      </c>
      <c r="AC915">
        <v>4022.9580000000001</v>
      </c>
      <c r="AD915">
        <v>4082.6930000000002</v>
      </c>
      <c r="AE915">
        <v>4031.9520000000002</v>
      </c>
      <c r="AF915">
        <v>4058.2310000000002</v>
      </c>
      <c r="AG915">
        <v>4038.6350000000002</v>
      </c>
      <c r="AH915">
        <v>4108.491</v>
      </c>
      <c r="AI915">
        <v>4092.8919999999998</v>
      </c>
      <c r="AJ915">
        <v>4130.5529999999999</v>
      </c>
      <c r="AK915">
        <v>4077.42</v>
      </c>
      <c r="AL915">
        <v>4151.4309999999996</v>
      </c>
      <c r="AM915">
        <v>4081.9070000000002</v>
      </c>
      <c r="AO915" s="6"/>
      <c r="AP915" s="6"/>
    </row>
    <row r="916" spans="5:42" x14ac:dyDescent="0.25">
      <c r="E916" s="1">
        <v>44846</v>
      </c>
      <c r="F916" s="5" t="e">
        <v>#N/A</v>
      </c>
      <c r="G916" s="5" t="e">
        <v>#N/A</v>
      </c>
      <c r="H916" s="5" t="e">
        <v>#N/A</v>
      </c>
      <c r="I916" s="5" t="e">
        <v>#N/A</v>
      </c>
      <c r="J916" s="5" t="e">
        <v>#N/A</v>
      </c>
      <c r="K916" s="5" t="e">
        <v>#N/A</v>
      </c>
      <c r="L916" s="5" t="e">
        <v>#N/A</v>
      </c>
      <c r="M916" s="5" t="e">
        <v>#N/A</v>
      </c>
      <c r="N916" s="5" t="e">
        <v>#N/A</v>
      </c>
      <c r="O916" s="5" t="e">
        <v>#N/A</v>
      </c>
      <c r="P916" s="5" t="e">
        <v>#N/A</v>
      </c>
      <c r="Q916" s="5" t="e">
        <v>#N/A</v>
      </c>
      <c r="R916" s="5" t="e">
        <v>#N/A</v>
      </c>
      <c r="S916" s="5" t="e">
        <v>#N/A</v>
      </c>
      <c r="T916" s="5" t="e">
        <v>#N/A</v>
      </c>
      <c r="U916" s="5" t="e">
        <v>#N/A</v>
      </c>
      <c r="V916" s="5" t="e">
        <v>#N/A</v>
      </c>
      <c r="W916" s="5" t="e">
        <v>#N/A</v>
      </c>
      <c r="X916" s="5" t="e">
        <v>#N/A</v>
      </c>
      <c r="Y916" s="5" t="e">
        <v>#N/A</v>
      </c>
      <c r="Z916" t="e">
        <v>#N/A</v>
      </c>
      <c r="AA916" s="1">
        <v>44846</v>
      </c>
      <c r="AB916" t="e">
        <v>#N/A</v>
      </c>
      <c r="AC916" t="e">
        <v>#N/A</v>
      </c>
      <c r="AD916" t="e">
        <v>#N/A</v>
      </c>
      <c r="AE916" t="e">
        <v>#N/A</v>
      </c>
      <c r="AF916" t="e">
        <v>#N/A</v>
      </c>
      <c r="AG916" t="e">
        <v>#N/A</v>
      </c>
      <c r="AH916" t="e">
        <v>#N/A</v>
      </c>
      <c r="AI916" t="e">
        <v>#N/A</v>
      </c>
      <c r="AJ916" t="e">
        <v>#N/A</v>
      </c>
      <c r="AK916" t="e">
        <v>#N/A</v>
      </c>
      <c r="AL916" t="e">
        <v>#N/A</v>
      </c>
      <c r="AM916" t="e">
        <v>#N/A</v>
      </c>
      <c r="AO916" s="6"/>
      <c r="AP916" s="6"/>
    </row>
    <row r="917" spans="5:42" x14ac:dyDescent="0.25">
      <c r="E917" s="1">
        <v>44847</v>
      </c>
      <c r="F917" s="5">
        <v>70385.41</v>
      </c>
      <c r="G917" s="5">
        <v>63197.97</v>
      </c>
      <c r="H917" s="5">
        <v>56573.51</v>
      </c>
      <c r="I917" s="5">
        <v>50505.69</v>
      </c>
      <c r="J917" s="5">
        <v>45192.01</v>
      </c>
      <c r="K917" s="5">
        <v>40303.589999999997</v>
      </c>
      <c r="L917" s="5">
        <v>36029.839999999997</v>
      </c>
      <c r="M917" s="5">
        <v>32203.52</v>
      </c>
      <c r="N917" s="5">
        <v>25778.38</v>
      </c>
      <c r="O917" s="5">
        <v>138068.49486485528</v>
      </c>
      <c r="P917" s="5">
        <v>129611.31900167921</v>
      </c>
      <c r="Q917" s="5">
        <v>124688.69937441248</v>
      </c>
      <c r="R917" s="5">
        <v>116396.89662281571</v>
      </c>
      <c r="S917" s="5">
        <v>104766.92951680486</v>
      </c>
      <c r="T917" s="5">
        <v>93726.364845289587</v>
      </c>
      <c r="U917" s="5">
        <v>80772.721248532587</v>
      </c>
      <c r="V917" s="5">
        <v>61303.491864140509</v>
      </c>
      <c r="W917" s="5">
        <v>52776.180000000008</v>
      </c>
      <c r="X917" s="5">
        <v>111015.6</v>
      </c>
      <c r="Y917" s="5">
        <v>114912</v>
      </c>
      <c r="Z917">
        <v>9208.125</v>
      </c>
      <c r="AA917" s="1">
        <v>44847</v>
      </c>
      <c r="AB917">
        <v>4060.627</v>
      </c>
      <c r="AC917">
        <v>4025.2429999999999</v>
      </c>
      <c r="AD917">
        <v>4085.8939999999998</v>
      </c>
      <c r="AE917">
        <v>4033.5059999999999</v>
      </c>
      <c r="AF917">
        <v>4055.2429999999999</v>
      </c>
      <c r="AG917">
        <v>4043.0120000000002</v>
      </c>
      <c r="AH917">
        <v>4108.2619999999997</v>
      </c>
      <c r="AI917">
        <v>4083.3719999999998</v>
      </c>
      <c r="AJ917">
        <v>4129.6869999999999</v>
      </c>
      <c r="AK917">
        <v>4078.922</v>
      </c>
      <c r="AL917">
        <v>4146.9290000000001</v>
      </c>
      <c r="AM917">
        <v>4083.3710000000001</v>
      </c>
      <c r="AO917" s="6"/>
      <c r="AP917" s="6"/>
    </row>
    <row r="918" spans="5:42" x14ac:dyDescent="0.25">
      <c r="E918" s="1">
        <v>44848</v>
      </c>
      <c r="F918" s="5">
        <v>70284.58</v>
      </c>
      <c r="G918" s="5">
        <v>63071.09</v>
      </c>
      <c r="H918" s="5">
        <v>56571.82</v>
      </c>
      <c r="I918" s="5">
        <v>50388.41</v>
      </c>
      <c r="J918" s="5">
        <v>45081.67</v>
      </c>
      <c r="K918" s="5">
        <v>40203.800000000003</v>
      </c>
      <c r="L918" s="5">
        <v>35927.800000000003</v>
      </c>
      <c r="M918" s="5">
        <v>32100.84</v>
      </c>
      <c r="N918" s="5">
        <v>25678.02</v>
      </c>
      <c r="O918" s="5">
        <v>138213.95795581111</v>
      </c>
      <c r="P918" s="5">
        <v>129621.15117746609</v>
      </c>
      <c r="Q918" s="5">
        <v>124751.91371303925</v>
      </c>
      <c r="R918" s="5">
        <v>116469.81732231821</v>
      </c>
      <c r="S918" s="5">
        <v>104774.83762710897</v>
      </c>
      <c r="T918" s="5">
        <v>93820.475157139736</v>
      </c>
      <c r="U918" s="5">
        <v>80778.970047553405</v>
      </c>
      <c r="V918" s="5">
        <v>61308.119228690768</v>
      </c>
      <c r="W918" s="5">
        <v>53472.740000000005</v>
      </c>
      <c r="X918" s="5">
        <v>110593.7</v>
      </c>
      <c r="Y918" s="5">
        <v>114096</v>
      </c>
      <c r="Z918">
        <v>8992.5</v>
      </c>
      <c r="AA918" s="1">
        <v>44848</v>
      </c>
      <c r="AB918">
        <v>4064.2559999999999</v>
      </c>
      <c r="AC918">
        <v>4026.578</v>
      </c>
      <c r="AD918">
        <v>4088.5459999999998</v>
      </c>
      <c r="AE918">
        <v>4036.6689999999999</v>
      </c>
      <c r="AF918">
        <v>4056.79</v>
      </c>
      <c r="AG918">
        <v>4040.4470000000001</v>
      </c>
      <c r="AH918">
        <v>4108.6180000000004</v>
      </c>
      <c r="AI918">
        <v>4092.4070000000002</v>
      </c>
      <c r="AJ918">
        <v>4130.0450000000001</v>
      </c>
      <c r="AK918" t="e">
        <v>#N/A</v>
      </c>
      <c r="AL918">
        <v>4135.8029999999999</v>
      </c>
      <c r="AM918">
        <v>4071.7750000000001</v>
      </c>
      <c r="AO918" s="6"/>
      <c r="AP918" s="6"/>
    </row>
    <row r="919" spans="5:42" x14ac:dyDescent="0.25">
      <c r="E919" s="1">
        <v>44849</v>
      </c>
      <c r="F919" s="5" t="e">
        <v>#N/A</v>
      </c>
      <c r="G919" s="5" t="e">
        <v>#N/A</v>
      </c>
      <c r="H919" s="5" t="e">
        <v>#N/A</v>
      </c>
      <c r="I919" s="5" t="e">
        <v>#N/A</v>
      </c>
      <c r="J919" s="5" t="e">
        <v>#N/A</v>
      </c>
      <c r="K919" s="5" t="e">
        <v>#N/A</v>
      </c>
      <c r="L919" s="5" t="e">
        <v>#N/A</v>
      </c>
      <c r="M919" s="5" t="e">
        <v>#N/A</v>
      </c>
      <c r="N919" s="5" t="e">
        <v>#N/A</v>
      </c>
      <c r="O919" s="5" t="e">
        <v>#N/A</v>
      </c>
      <c r="P919" s="5" t="e">
        <v>#N/A</v>
      </c>
      <c r="Q919" s="5" t="e">
        <v>#N/A</v>
      </c>
      <c r="R919" s="5" t="e">
        <v>#N/A</v>
      </c>
      <c r="S919" s="5" t="e">
        <v>#N/A</v>
      </c>
      <c r="T919" s="5" t="e">
        <v>#N/A</v>
      </c>
      <c r="U919" s="5" t="e">
        <v>#N/A</v>
      </c>
      <c r="V919" s="5" t="e">
        <v>#N/A</v>
      </c>
      <c r="W919" s="5" t="e">
        <v>#N/A</v>
      </c>
      <c r="X919" s="5" t="e">
        <v>#N/A</v>
      </c>
      <c r="Y919" s="5" t="e">
        <v>#N/A</v>
      </c>
      <c r="Z919" t="e">
        <v>#N/A</v>
      </c>
      <c r="AA919" s="1">
        <v>44849</v>
      </c>
      <c r="AB919" t="e">
        <v>#N/A</v>
      </c>
      <c r="AC919" t="e">
        <v>#N/A</v>
      </c>
      <c r="AD919" t="e">
        <v>#N/A</v>
      </c>
      <c r="AE919" t="e">
        <v>#N/A</v>
      </c>
      <c r="AF919" t="e">
        <v>#N/A</v>
      </c>
      <c r="AG919" t="e">
        <v>#N/A</v>
      </c>
      <c r="AH919" t="e">
        <v>#N/A</v>
      </c>
      <c r="AI919" t="e">
        <v>#N/A</v>
      </c>
      <c r="AJ919" t="e">
        <v>#N/A</v>
      </c>
      <c r="AK919" t="e">
        <v>#N/A</v>
      </c>
      <c r="AL919" t="e">
        <v>#N/A</v>
      </c>
      <c r="AM919" t="e">
        <v>#N/A</v>
      </c>
      <c r="AO919" s="6"/>
      <c r="AP919" s="6"/>
    </row>
    <row r="920" spans="5:42" x14ac:dyDescent="0.25">
      <c r="E920" s="1">
        <v>44850</v>
      </c>
      <c r="F920" s="5" t="e">
        <v>#N/A</v>
      </c>
      <c r="G920" s="5" t="e">
        <v>#N/A</v>
      </c>
      <c r="H920" s="5" t="e">
        <v>#N/A</v>
      </c>
      <c r="I920" s="5" t="e">
        <v>#N/A</v>
      </c>
      <c r="J920" s="5" t="e">
        <v>#N/A</v>
      </c>
      <c r="K920" s="5" t="e">
        <v>#N/A</v>
      </c>
      <c r="L920" s="5" t="e">
        <v>#N/A</v>
      </c>
      <c r="M920" s="5" t="e">
        <v>#N/A</v>
      </c>
      <c r="N920" s="5" t="e">
        <v>#N/A</v>
      </c>
      <c r="O920" s="5" t="e">
        <v>#N/A</v>
      </c>
      <c r="P920" s="5" t="e">
        <v>#N/A</v>
      </c>
      <c r="Q920" s="5" t="e">
        <v>#N/A</v>
      </c>
      <c r="R920" s="5" t="e">
        <v>#N/A</v>
      </c>
      <c r="S920" s="5" t="e">
        <v>#N/A</v>
      </c>
      <c r="T920" s="5" t="e">
        <v>#N/A</v>
      </c>
      <c r="U920" s="5" t="e">
        <v>#N/A</v>
      </c>
      <c r="V920" s="5" t="e">
        <v>#N/A</v>
      </c>
      <c r="W920" s="5" t="e">
        <v>#N/A</v>
      </c>
      <c r="X920" s="5" t="e">
        <v>#N/A</v>
      </c>
      <c r="Y920" s="5" t="e">
        <v>#N/A</v>
      </c>
      <c r="Z920" t="e">
        <v>#N/A</v>
      </c>
      <c r="AA920" s="1">
        <v>44850</v>
      </c>
      <c r="AB920" t="e">
        <v>#N/A</v>
      </c>
      <c r="AC920" t="e">
        <v>#N/A</v>
      </c>
      <c r="AD920" t="e">
        <v>#N/A</v>
      </c>
      <c r="AE920" t="e">
        <v>#N/A</v>
      </c>
      <c r="AF920" t="e">
        <v>#N/A</v>
      </c>
      <c r="AG920" t="e">
        <v>#N/A</v>
      </c>
      <c r="AH920" t="e">
        <v>#N/A</v>
      </c>
      <c r="AI920" t="e">
        <v>#N/A</v>
      </c>
      <c r="AJ920" t="e">
        <v>#N/A</v>
      </c>
      <c r="AK920" t="e">
        <v>#N/A</v>
      </c>
      <c r="AL920" t="e">
        <v>#N/A</v>
      </c>
      <c r="AM920" t="e">
        <v>#N/A</v>
      </c>
      <c r="AO920" s="6"/>
      <c r="AP920" s="6"/>
    </row>
    <row r="921" spans="5:42" x14ac:dyDescent="0.25">
      <c r="E921" s="1">
        <v>44851</v>
      </c>
      <c r="F921" s="5">
        <v>70618.7</v>
      </c>
      <c r="G921" s="5">
        <v>63407.5</v>
      </c>
      <c r="H921" s="5">
        <v>56780.94</v>
      </c>
      <c r="I921" s="5">
        <v>50717.91</v>
      </c>
      <c r="J921" s="5">
        <v>45406.06</v>
      </c>
      <c r="K921" s="5">
        <v>40516.31</v>
      </c>
      <c r="L921" s="5">
        <v>36239.47</v>
      </c>
      <c r="M921" s="5">
        <v>32408.28</v>
      </c>
      <c r="N921" s="5">
        <v>25969.89</v>
      </c>
      <c r="O921" s="5">
        <v>138459.82061126895</v>
      </c>
      <c r="P921" s="5">
        <v>130006.77952378347</v>
      </c>
      <c r="Q921" s="5">
        <v>125192.71093813521</v>
      </c>
      <c r="R921" s="5">
        <v>116992.20833435812</v>
      </c>
      <c r="S921" s="5">
        <v>105324.91407583446</v>
      </c>
      <c r="T921" s="5">
        <v>94263.327190765471</v>
      </c>
      <c r="U921" s="5">
        <v>81168.77872363347</v>
      </c>
      <c r="V921" s="5">
        <v>61622.677257483258</v>
      </c>
      <c r="W921" s="5">
        <v>53047.920000000006</v>
      </c>
      <c r="X921" s="5">
        <v>110703.1</v>
      </c>
      <c r="Y921" s="5">
        <v>115756</v>
      </c>
      <c r="Z921">
        <v>9225.625</v>
      </c>
      <c r="AA921" s="1">
        <v>44851</v>
      </c>
      <c r="AB921">
        <v>4071.931</v>
      </c>
      <c r="AC921">
        <v>4034.8339999999998</v>
      </c>
      <c r="AD921">
        <v>4097.1379999999999</v>
      </c>
      <c r="AE921">
        <v>4048.8449999999998</v>
      </c>
      <c r="AF921">
        <v>4071.0880000000002</v>
      </c>
      <c r="AG921">
        <v>4053.5450000000001</v>
      </c>
      <c r="AH921">
        <v>4123.9639999999999</v>
      </c>
      <c r="AI921">
        <v>4104.9250000000002</v>
      </c>
      <c r="AJ921">
        <v>4126.7420000000002</v>
      </c>
      <c r="AK921">
        <v>4080.8670000000002</v>
      </c>
      <c r="AL921">
        <v>4149.143</v>
      </c>
      <c r="AM921">
        <v>4085.3240000000001</v>
      </c>
      <c r="AO921" s="6"/>
      <c r="AP921" s="6"/>
    </row>
    <row r="922" spans="5:42" x14ac:dyDescent="0.25">
      <c r="E922" s="1">
        <v>44852</v>
      </c>
      <c r="F922" s="5">
        <v>70720.14</v>
      </c>
      <c r="G922" s="5">
        <v>63518.31</v>
      </c>
      <c r="H922" s="5">
        <v>56884.79</v>
      </c>
      <c r="I922" s="5">
        <v>50824.23</v>
      </c>
      <c r="J922" s="5">
        <v>45527.94</v>
      </c>
      <c r="K922" s="5">
        <v>40652.67</v>
      </c>
      <c r="L922" s="5">
        <v>36374.46</v>
      </c>
      <c r="M922" s="5">
        <v>32540.66</v>
      </c>
      <c r="N922" s="5">
        <v>26094.46</v>
      </c>
      <c r="O922" s="5">
        <v>138680.40497594638</v>
      </c>
      <c r="P922" s="5">
        <v>130196.82469069214</v>
      </c>
      <c r="Q922" s="5">
        <v>125347.72083568273</v>
      </c>
      <c r="R922" s="5">
        <v>117036.17890995424</v>
      </c>
      <c r="S922" s="5">
        <v>105286.86419260509</v>
      </c>
      <c r="T922" s="5">
        <v>94298.932672180163</v>
      </c>
      <c r="U922" s="5">
        <v>81295.732168769042</v>
      </c>
      <c r="V922" s="5">
        <v>61749.623581928383</v>
      </c>
      <c r="W922" s="5">
        <v>52823.040000000001</v>
      </c>
      <c r="X922" s="5">
        <v>110906.2</v>
      </c>
      <c r="Y922" s="5">
        <v>117870</v>
      </c>
      <c r="Z922">
        <v>9328.125</v>
      </c>
      <c r="AA922" s="1">
        <v>44852</v>
      </c>
      <c r="AB922">
        <v>4078.7460000000001</v>
      </c>
      <c r="AC922">
        <v>4041.6990000000001</v>
      </c>
      <c r="AD922">
        <v>4108.6139999999996</v>
      </c>
      <c r="AE922">
        <v>4056.5050000000001</v>
      </c>
      <c r="AF922">
        <v>4073.3330000000001</v>
      </c>
      <c r="AG922">
        <v>4064.067</v>
      </c>
      <c r="AH922">
        <v>4134.174</v>
      </c>
      <c r="AI922">
        <v>4110.7430000000004</v>
      </c>
      <c r="AJ922">
        <v>4140.5410000000002</v>
      </c>
      <c r="AK922" t="e">
        <v>#N/A</v>
      </c>
      <c r="AL922">
        <v>4159.1970000000001</v>
      </c>
      <c r="AM922" t="e">
        <v>#N/A</v>
      </c>
      <c r="AO922" s="6"/>
      <c r="AP922" s="6"/>
    </row>
    <row r="923" spans="5:42" x14ac:dyDescent="0.25">
      <c r="E923" s="1">
        <v>44853</v>
      </c>
      <c r="F923" s="5">
        <v>70568.33</v>
      </c>
      <c r="G923" s="5">
        <v>63355.21</v>
      </c>
      <c r="H923" s="5">
        <v>56698.38</v>
      </c>
      <c r="I923" s="5">
        <v>50650.26</v>
      </c>
      <c r="J923" s="5">
        <v>45300.57</v>
      </c>
      <c r="K923" s="5">
        <v>40374.839999999997</v>
      </c>
      <c r="L923" s="5">
        <v>36108.36</v>
      </c>
      <c r="M923" s="5">
        <v>32289.84</v>
      </c>
      <c r="N923" s="5">
        <v>25852.12</v>
      </c>
      <c r="O923" s="5">
        <v>138867.31241813645</v>
      </c>
      <c r="P923" s="5">
        <v>130198.55634959877</v>
      </c>
      <c r="Q923" s="5">
        <v>125340.55581684884</v>
      </c>
      <c r="R923" s="5">
        <v>117080.16283178166</v>
      </c>
      <c r="S923" s="5">
        <v>105248.91175078391</v>
      </c>
      <c r="T923" s="5">
        <v>94072.898765109669</v>
      </c>
      <c r="U923" s="5">
        <v>81038.24198465448</v>
      </c>
      <c r="V923" s="5">
        <v>61669.190661128581</v>
      </c>
      <c r="W923" s="5">
        <v>52886.44</v>
      </c>
      <c r="X923" s="5">
        <v>110000</v>
      </c>
      <c r="Y923" s="5">
        <v>118356</v>
      </c>
      <c r="Z923">
        <v>9268.125</v>
      </c>
      <c r="AA923" s="1">
        <v>44853</v>
      </c>
      <c r="AB923">
        <v>4084.57</v>
      </c>
      <c r="AC923">
        <v>4045.0039999999999</v>
      </c>
      <c r="AD923">
        <v>4106.973</v>
      </c>
      <c r="AE923">
        <v>4053.03</v>
      </c>
      <c r="AF923">
        <v>4074.212</v>
      </c>
      <c r="AG923">
        <v>4060.2950000000001</v>
      </c>
      <c r="AH923">
        <v>4130.6120000000001</v>
      </c>
      <c r="AI923">
        <v>4101.8419999999996</v>
      </c>
      <c r="AJ923">
        <v>4127.4179999999997</v>
      </c>
      <c r="AK923">
        <v>4077.6080000000002</v>
      </c>
      <c r="AL923">
        <v>4143.5219999999999</v>
      </c>
      <c r="AM923">
        <v>4088.5140000000001</v>
      </c>
      <c r="AO923" s="6"/>
      <c r="AP923" s="6"/>
    </row>
    <row r="924" spans="5:42" x14ac:dyDescent="0.25">
      <c r="E924" s="1">
        <v>44854</v>
      </c>
      <c r="F924" s="5">
        <v>70558.52</v>
      </c>
      <c r="G924" s="5">
        <v>63311.46</v>
      </c>
      <c r="H924" s="5">
        <v>56644.19</v>
      </c>
      <c r="I924" s="5">
        <v>50588.69</v>
      </c>
      <c r="J924" s="5">
        <v>45248.06</v>
      </c>
      <c r="K924" s="5">
        <v>40333.839999999997</v>
      </c>
      <c r="L924" s="5">
        <v>36050.5</v>
      </c>
      <c r="M924" s="5">
        <v>32216.28</v>
      </c>
      <c r="N924" s="5">
        <v>25779.55</v>
      </c>
      <c r="O924" s="5">
        <v>138986.95480831762</v>
      </c>
      <c r="P924" s="5">
        <v>130247.38123517027</v>
      </c>
      <c r="Q924" s="5">
        <v>125333.48335287272</v>
      </c>
      <c r="R924" s="5">
        <v>117059.8767536267</v>
      </c>
      <c r="S924" s="5">
        <v>105211.05334166504</v>
      </c>
      <c r="T924" s="5">
        <v>94195.655765550575</v>
      </c>
      <c r="U924" s="5">
        <v>81164.966100110803</v>
      </c>
      <c r="V924" s="5">
        <v>61692.456078492512</v>
      </c>
      <c r="W924" s="5">
        <v>52288.67</v>
      </c>
      <c r="X924" s="5">
        <v>109359.3</v>
      </c>
      <c r="Y924" s="5">
        <v>119172</v>
      </c>
      <c r="Z924">
        <v>9193.75</v>
      </c>
      <c r="AA924" s="1">
        <v>44854</v>
      </c>
      <c r="AB924">
        <v>4089.5219999999999</v>
      </c>
      <c r="AC924">
        <v>4041.4940000000001</v>
      </c>
      <c r="AD924">
        <v>4106.3010000000004</v>
      </c>
      <c r="AE924">
        <v>4055.221</v>
      </c>
      <c r="AF924">
        <v>4073.348</v>
      </c>
      <c r="AG924">
        <v>4067.52</v>
      </c>
      <c r="AH924" t="e">
        <v>#N/A</v>
      </c>
      <c r="AI924">
        <v>4105.2479999999996</v>
      </c>
      <c r="AJ924">
        <v>4131.5780000000004</v>
      </c>
      <c r="AK924">
        <v>4085.6819999999998</v>
      </c>
      <c r="AL924">
        <v>4156.6850000000004</v>
      </c>
      <c r="AM924">
        <v>4096.165</v>
      </c>
      <c r="AO924" s="6"/>
      <c r="AP924" s="6"/>
    </row>
    <row r="925" spans="5:42" x14ac:dyDescent="0.25">
      <c r="E925" s="1">
        <v>44855</v>
      </c>
      <c r="F925" s="5">
        <v>70629.47</v>
      </c>
      <c r="G925" s="5">
        <v>63433.84</v>
      </c>
      <c r="H925" s="5">
        <v>56774.01</v>
      </c>
      <c r="I925" s="5">
        <v>50750.57</v>
      </c>
      <c r="J925" s="5">
        <v>45398.42</v>
      </c>
      <c r="K925" s="5">
        <v>40469.440000000002</v>
      </c>
      <c r="L925" s="5">
        <v>36184.65</v>
      </c>
      <c r="M925" s="5">
        <v>32347.74</v>
      </c>
      <c r="N925" s="5">
        <v>25903.08</v>
      </c>
      <c r="O925" s="5">
        <v>139173.61595948125</v>
      </c>
      <c r="P925" s="5">
        <v>130390.22720100898</v>
      </c>
      <c r="Q925" s="5">
        <v>125488.37784670541</v>
      </c>
      <c r="R925" s="5">
        <v>117296.81437812005</v>
      </c>
      <c r="S925" s="5">
        <v>105405.72427397214</v>
      </c>
      <c r="T925" s="5">
        <v>94493.204342141966</v>
      </c>
      <c r="U925" s="5">
        <v>81580.86860983388</v>
      </c>
      <c r="V925" s="5">
        <v>62131.802598384318</v>
      </c>
      <c r="W925" s="5">
        <v>51734.880000000005</v>
      </c>
      <c r="X925" s="5">
        <v>109796.8</v>
      </c>
      <c r="Y925" s="5">
        <v>122196</v>
      </c>
      <c r="Z925">
        <v>9416.875</v>
      </c>
      <c r="AA925" s="1">
        <v>44855</v>
      </c>
      <c r="AB925">
        <v>4092.7860000000001</v>
      </c>
      <c r="AC925">
        <v>4049.944</v>
      </c>
      <c r="AD925">
        <v>4110.1779999999999</v>
      </c>
      <c r="AE925">
        <v>4059.27</v>
      </c>
      <c r="AF925">
        <v>4082.2</v>
      </c>
      <c r="AG925">
        <v>4069.85</v>
      </c>
      <c r="AH925" t="e">
        <v>#N/A</v>
      </c>
      <c r="AI925">
        <v>4122.058</v>
      </c>
      <c r="AJ925">
        <v>4152.6959999999999</v>
      </c>
      <c r="AK925">
        <v>4114.3180000000002</v>
      </c>
      <c r="AL925">
        <v>4161.1459999999997</v>
      </c>
      <c r="AM925" t="e">
        <v>#N/A</v>
      </c>
      <c r="AO925" s="6"/>
      <c r="AP925" s="6"/>
    </row>
    <row r="926" spans="5:42" x14ac:dyDescent="0.25">
      <c r="E926" s="1">
        <v>44856</v>
      </c>
      <c r="F926" s="5" t="e">
        <v>#N/A</v>
      </c>
      <c r="G926" s="5" t="e">
        <v>#N/A</v>
      </c>
      <c r="H926" s="5" t="e">
        <v>#N/A</v>
      </c>
      <c r="I926" s="5" t="e">
        <v>#N/A</v>
      </c>
      <c r="J926" s="5" t="e">
        <v>#N/A</v>
      </c>
      <c r="K926" s="5" t="e">
        <v>#N/A</v>
      </c>
      <c r="L926" s="5" t="e">
        <v>#N/A</v>
      </c>
      <c r="M926" s="5" t="e">
        <v>#N/A</v>
      </c>
      <c r="N926" s="5" t="e">
        <v>#N/A</v>
      </c>
      <c r="O926" s="5" t="e">
        <v>#N/A</v>
      </c>
      <c r="P926" s="5" t="e">
        <v>#N/A</v>
      </c>
      <c r="Q926" s="5" t="e">
        <v>#N/A</v>
      </c>
      <c r="R926" s="5" t="e">
        <v>#N/A</v>
      </c>
      <c r="S926" s="5" t="e">
        <v>#N/A</v>
      </c>
      <c r="T926" s="5" t="e">
        <v>#N/A</v>
      </c>
      <c r="U926" s="5" t="e">
        <v>#N/A</v>
      </c>
      <c r="V926" s="5" t="e">
        <v>#N/A</v>
      </c>
      <c r="W926" s="5" t="e">
        <v>#N/A</v>
      </c>
      <c r="X926" s="5" t="e">
        <v>#N/A</v>
      </c>
      <c r="Y926" s="5" t="e">
        <v>#N/A</v>
      </c>
      <c r="Z926" t="e">
        <v>#N/A</v>
      </c>
      <c r="AA926" s="1">
        <v>44856</v>
      </c>
      <c r="AB926" t="e">
        <v>#N/A</v>
      </c>
      <c r="AC926" t="e">
        <v>#N/A</v>
      </c>
      <c r="AD926" t="e">
        <v>#N/A</v>
      </c>
      <c r="AE926" t="e">
        <v>#N/A</v>
      </c>
      <c r="AF926" t="e">
        <v>#N/A</v>
      </c>
      <c r="AG926" t="e">
        <v>#N/A</v>
      </c>
      <c r="AH926" t="e">
        <v>#N/A</v>
      </c>
      <c r="AI926" t="e">
        <v>#N/A</v>
      </c>
      <c r="AJ926" t="e">
        <v>#N/A</v>
      </c>
      <c r="AK926" t="e">
        <v>#N/A</v>
      </c>
      <c r="AL926" t="e">
        <v>#N/A</v>
      </c>
      <c r="AM926" t="e">
        <v>#N/A</v>
      </c>
      <c r="AO926" s="6"/>
      <c r="AP926" s="6"/>
    </row>
    <row r="927" spans="5:42" x14ac:dyDescent="0.25">
      <c r="E927" s="1">
        <v>44857</v>
      </c>
      <c r="F927" s="5" t="e">
        <v>#N/A</v>
      </c>
      <c r="G927" s="5" t="e">
        <v>#N/A</v>
      </c>
      <c r="H927" s="5" t="e">
        <v>#N/A</v>
      </c>
      <c r="I927" s="5" t="e">
        <v>#N/A</v>
      </c>
      <c r="J927" s="5" t="e">
        <v>#N/A</v>
      </c>
      <c r="K927" s="5" t="e">
        <v>#N/A</v>
      </c>
      <c r="L927" s="5" t="e">
        <v>#N/A</v>
      </c>
      <c r="M927" s="5" t="e">
        <v>#N/A</v>
      </c>
      <c r="N927" s="5" t="e">
        <v>#N/A</v>
      </c>
      <c r="O927" s="5" t="e">
        <v>#N/A</v>
      </c>
      <c r="P927" s="5" t="e">
        <v>#N/A</v>
      </c>
      <c r="Q927" s="5" t="e">
        <v>#N/A</v>
      </c>
      <c r="R927" s="5" t="e">
        <v>#N/A</v>
      </c>
      <c r="S927" s="5" t="e">
        <v>#N/A</v>
      </c>
      <c r="T927" s="5" t="e">
        <v>#N/A</v>
      </c>
      <c r="U927" s="5" t="e">
        <v>#N/A</v>
      </c>
      <c r="V927" s="5" t="e">
        <v>#N/A</v>
      </c>
      <c r="W927" s="5" t="e">
        <v>#N/A</v>
      </c>
      <c r="X927" s="5" t="e">
        <v>#N/A</v>
      </c>
      <c r="Y927" s="5" t="e">
        <v>#N/A</v>
      </c>
      <c r="Z927" t="e">
        <v>#N/A</v>
      </c>
      <c r="AA927" s="1">
        <v>44857</v>
      </c>
      <c r="AB927" t="e">
        <v>#N/A</v>
      </c>
      <c r="AC927" t="e">
        <v>#N/A</v>
      </c>
      <c r="AD927" t="e">
        <v>#N/A</v>
      </c>
      <c r="AE927" t="e">
        <v>#N/A</v>
      </c>
      <c r="AF927" t="e">
        <v>#N/A</v>
      </c>
      <c r="AG927" t="e">
        <v>#N/A</v>
      </c>
      <c r="AH927" t="e">
        <v>#N/A</v>
      </c>
      <c r="AI927" t="e">
        <v>#N/A</v>
      </c>
      <c r="AJ927" t="e">
        <v>#N/A</v>
      </c>
      <c r="AK927" t="e">
        <v>#N/A</v>
      </c>
      <c r="AL927" t="e">
        <v>#N/A</v>
      </c>
      <c r="AM927" t="e">
        <v>#N/A</v>
      </c>
      <c r="AO927" s="6"/>
      <c r="AP927" s="6"/>
    </row>
    <row r="928" spans="5:42" x14ac:dyDescent="0.25">
      <c r="E928" s="1">
        <v>44858</v>
      </c>
      <c r="F928" s="5">
        <v>70338.42</v>
      </c>
      <c r="G928" s="5">
        <v>63012.34</v>
      </c>
      <c r="H928" s="5">
        <v>56275.519999999997</v>
      </c>
      <c r="I928" s="5">
        <v>50216.92</v>
      </c>
      <c r="J928" s="5">
        <v>44856.26</v>
      </c>
      <c r="K928" s="5">
        <v>39931.360000000001</v>
      </c>
      <c r="L928" s="5">
        <v>35643</v>
      </c>
      <c r="M928" s="5">
        <v>31809.5</v>
      </c>
      <c r="N928" s="5">
        <v>25386.65</v>
      </c>
      <c r="O928" s="5">
        <v>139158.93270533037</v>
      </c>
      <c r="P928" s="5">
        <v>130204.34499955937</v>
      </c>
      <c r="Q928" s="5">
        <v>125050.70986499416</v>
      </c>
      <c r="R928" s="5">
        <v>116891.40816470284</v>
      </c>
      <c r="S928" s="5">
        <v>105212.97420095754</v>
      </c>
      <c r="T928" s="5">
        <v>94005.86066895473</v>
      </c>
      <c r="U928" s="5">
        <v>81034.686719517224</v>
      </c>
      <c r="V928" s="5">
        <v>61635.441224881302</v>
      </c>
      <c r="W928" s="5">
        <v>52863.71</v>
      </c>
      <c r="X928" s="5">
        <v>109734.3</v>
      </c>
      <c r="Y928" s="5">
        <v>117914</v>
      </c>
      <c r="Z928">
        <v>9520</v>
      </c>
      <c r="AA928" s="1">
        <v>44858</v>
      </c>
      <c r="AB928">
        <v>4092.0070000000001</v>
      </c>
      <c r="AC928">
        <v>4043.9859999999999</v>
      </c>
      <c r="AD928">
        <v>4103.3580000000002</v>
      </c>
      <c r="AE928">
        <v>4052.375</v>
      </c>
      <c r="AF928">
        <v>4066.7829999999999</v>
      </c>
      <c r="AG928">
        <v>4058.4960000000001</v>
      </c>
      <c r="AH928">
        <v>4133.6909999999998</v>
      </c>
      <c r="AI928">
        <v>4106.2070000000003</v>
      </c>
      <c r="AJ928">
        <v>4144.567</v>
      </c>
      <c r="AK928">
        <v>4088.8319999999999</v>
      </c>
      <c r="AL928">
        <v>4165.5659999999998</v>
      </c>
      <c r="AM928" t="e">
        <v>#N/A</v>
      </c>
      <c r="AO928" s="6"/>
      <c r="AP928" s="6"/>
    </row>
    <row r="929" spans="5:42" x14ac:dyDescent="0.25">
      <c r="E929" s="1">
        <v>44859</v>
      </c>
      <c r="F929" s="5">
        <v>70369.289999999994</v>
      </c>
      <c r="G929" s="5">
        <v>63122.400000000001</v>
      </c>
      <c r="H929" s="5">
        <v>56430.58</v>
      </c>
      <c r="I929" s="5">
        <v>50322.15</v>
      </c>
      <c r="J929" s="5">
        <v>44833.35</v>
      </c>
      <c r="K929" s="5">
        <v>40007.339999999997</v>
      </c>
      <c r="L929" s="5">
        <v>35717.21</v>
      </c>
      <c r="M929" s="5">
        <v>31881.43</v>
      </c>
      <c r="N929" s="5">
        <v>25433.8</v>
      </c>
      <c r="O929" s="5">
        <v>139044.19823180471</v>
      </c>
      <c r="P929" s="5">
        <v>130159.65351856199</v>
      </c>
      <c r="Q929" s="5">
        <v>125151.58317070385</v>
      </c>
      <c r="R929" s="5">
        <v>116871.5310389334</v>
      </c>
      <c r="S929" s="5">
        <v>105175.3359401685</v>
      </c>
      <c r="T929" s="5">
        <v>94128.473595158575</v>
      </c>
      <c r="U929" s="5">
        <v>80969.72581521672</v>
      </c>
      <c r="V929" s="5">
        <v>61762.302703629481</v>
      </c>
      <c r="W929" s="5">
        <v>53222.94</v>
      </c>
      <c r="X929" s="5">
        <v>110562.5</v>
      </c>
      <c r="Y929" s="5">
        <v>116288</v>
      </c>
      <c r="Z929">
        <v>9675.625</v>
      </c>
      <c r="AA929" s="1">
        <v>44859</v>
      </c>
      <c r="AB929">
        <v>4090.5189999999998</v>
      </c>
      <c r="AC929">
        <v>4046.364</v>
      </c>
      <c r="AD929">
        <v>4101.7690000000002</v>
      </c>
      <c r="AE929">
        <v>4055.348</v>
      </c>
      <c r="AF929">
        <v>4074.2359999999999</v>
      </c>
      <c r="AG929">
        <v>4060.16</v>
      </c>
      <c r="AH929">
        <v>4126.701</v>
      </c>
      <c r="AI929">
        <v>4118.7070000000003</v>
      </c>
      <c r="AJ929">
        <v>4146.152</v>
      </c>
      <c r="AK929">
        <v>4090.4639999999999</v>
      </c>
      <c r="AL929">
        <v>4150.107</v>
      </c>
      <c r="AM929" t="e">
        <v>#N/A</v>
      </c>
      <c r="AO929" s="6"/>
      <c r="AP929" s="6"/>
    </row>
    <row r="930" spans="5:42" x14ac:dyDescent="0.25">
      <c r="E930" s="1">
        <v>44860</v>
      </c>
      <c r="F930" s="5">
        <v>70180.509999999995</v>
      </c>
      <c r="G930" s="5">
        <v>62844.97</v>
      </c>
      <c r="H930" s="5">
        <v>56143.62</v>
      </c>
      <c r="I930" s="5">
        <v>50068.78</v>
      </c>
      <c r="J930" s="5">
        <v>44611.15</v>
      </c>
      <c r="K930" s="5">
        <v>39822.26</v>
      </c>
      <c r="L930" s="5">
        <v>35529.78</v>
      </c>
      <c r="M930" s="5">
        <v>31694.34</v>
      </c>
      <c r="N930" s="5">
        <v>25253.33</v>
      </c>
      <c r="O930" s="5">
        <v>139050.19711350594</v>
      </c>
      <c r="P930" s="5">
        <v>129885.03848002071</v>
      </c>
      <c r="Q930" s="5">
        <v>124871.550656411</v>
      </c>
      <c r="R930" s="5">
        <v>116641.13670344661</v>
      </c>
      <c r="S930" s="5">
        <v>104869.69957874065</v>
      </c>
      <c r="T930" s="5">
        <v>94026.472999378224</v>
      </c>
      <c r="U930" s="5">
        <v>80649.709446569672</v>
      </c>
      <c r="V930" s="5">
        <v>61498.950881098026</v>
      </c>
      <c r="W930" s="5">
        <v>53680.240000000005</v>
      </c>
      <c r="X930" s="5">
        <v>111093.7</v>
      </c>
      <c r="Y930" s="5">
        <v>114355</v>
      </c>
      <c r="Z930">
        <v>9604.375</v>
      </c>
      <c r="AA930" s="1">
        <v>44860</v>
      </c>
      <c r="AB930">
        <v>4090.8310000000001</v>
      </c>
      <c r="AC930">
        <v>4041.6729999999998</v>
      </c>
      <c r="AD930">
        <v>4099.0929999999998</v>
      </c>
      <c r="AE930">
        <v>4047.4679999999998</v>
      </c>
      <c r="AF930">
        <v>4064.9560000000001</v>
      </c>
      <c r="AG930">
        <v>4058.0410000000002</v>
      </c>
      <c r="AH930">
        <v>4126.665</v>
      </c>
      <c r="AI930">
        <v>4104.7079999999996</v>
      </c>
      <c r="AJ930">
        <v>4133.7049999999999</v>
      </c>
      <c r="AK930" t="e">
        <v>#N/A</v>
      </c>
      <c r="AL930">
        <v>4144.8609999999999</v>
      </c>
      <c r="AM930" t="e">
        <v>#N/A</v>
      </c>
      <c r="AO930" s="6"/>
      <c r="AP930" s="6"/>
    </row>
    <row r="931" spans="5:42" x14ac:dyDescent="0.25">
      <c r="E931" s="1">
        <v>44861</v>
      </c>
      <c r="F931" s="5">
        <v>70431.06</v>
      </c>
      <c r="G931" s="5">
        <v>63201.27</v>
      </c>
      <c r="H931" s="5">
        <v>56506.31</v>
      </c>
      <c r="I931" s="5">
        <v>50505.26</v>
      </c>
      <c r="J931" s="5">
        <v>45045.23</v>
      </c>
      <c r="K931" s="5">
        <v>40247.24</v>
      </c>
      <c r="L931" s="5">
        <v>35983.230000000003</v>
      </c>
      <c r="M931" s="5">
        <v>32170.97</v>
      </c>
      <c r="N931" s="5">
        <v>25705.68</v>
      </c>
      <c r="O931" s="5">
        <v>139578.04373047629</v>
      </c>
      <c r="P931" s="5">
        <v>130455.33029835868</v>
      </c>
      <c r="Q931" s="5">
        <v>125354.59219840639</v>
      </c>
      <c r="R931" s="5">
        <v>117331.64804644733</v>
      </c>
      <c r="S931" s="5">
        <v>105610.71138591933</v>
      </c>
      <c r="T931" s="5">
        <v>94241.196051122475</v>
      </c>
      <c r="U931" s="5">
        <v>80971.1997766516</v>
      </c>
      <c r="V931" s="5">
        <v>61732.366984538181</v>
      </c>
      <c r="W931" s="5">
        <v>53145.75</v>
      </c>
      <c r="X931" s="5">
        <v>111687.5</v>
      </c>
      <c r="Y931" s="5">
        <v>116250</v>
      </c>
      <c r="Z931">
        <v>9546.875</v>
      </c>
      <c r="AA931" s="1">
        <v>44861</v>
      </c>
      <c r="AB931">
        <v>4103.4049999999997</v>
      </c>
      <c r="AC931">
        <v>4050.8939999999998</v>
      </c>
      <c r="AD931">
        <v>4105.482</v>
      </c>
      <c r="AE931">
        <v>4052.6439999999998</v>
      </c>
      <c r="AF931">
        <v>4073.4780000000001</v>
      </c>
      <c r="AG931">
        <v>4064.6179999999999</v>
      </c>
      <c r="AH931">
        <v>4131.9369999999999</v>
      </c>
      <c r="AI931">
        <v>4121.46</v>
      </c>
      <c r="AJ931">
        <v>4129.4840000000004</v>
      </c>
      <c r="AK931">
        <v>4079.5030000000002</v>
      </c>
      <c r="AL931">
        <v>4132.4799999999996</v>
      </c>
      <c r="AM931">
        <v>4106.1840000000002</v>
      </c>
      <c r="AO931" s="6"/>
      <c r="AP931" s="6"/>
    </row>
    <row r="932" spans="5:42" x14ac:dyDescent="0.25">
      <c r="E932" s="1">
        <v>44862</v>
      </c>
      <c r="F932" s="5">
        <v>70481.95</v>
      </c>
      <c r="G932" s="5">
        <v>63264.25</v>
      </c>
      <c r="H932" s="5">
        <v>56609.4</v>
      </c>
      <c r="I932" s="5">
        <v>50583.07</v>
      </c>
      <c r="J932" s="5">
        <v>45151.44</v>
      </c>
      <c r="K932" s="5">
        <v>40382.29</v>
      </c>
      <c r="L932" s="5">
        <v>36102.15</v>
      </c>
      <c r="M932" s="5">
        <v>32272.79</v>
      </c>
      <c r="N932" s="5">
        <v>25800.74</v>
      </c>
      <c r="O932" s="5">
        <v>139537.73144975791</v>
      </c>
      <c r="P932" s="5">
        <v>130558.29097124049</v>
      </c>
      <c r="Q932" s="5">
        <v>125408.640416849</v>
      </c>
      <c r="R932" s="5">
        <v>117125.83818193852</v>
      </c>
      <c r="S932" s="5">
        <v>105423.82408130588</v>
      </c>
      <c r="T932" s="5">
        <v>94108.213420034823</v>
      </c>
      <c r="U932" s="5">
        <v>81006.446587551938</v>
      </c>
      <c r="V932" s="5">
        <v>61862.740825180357</v>
      </c>
      <c r="W932" s="5">
        <v>53220</v>
      </c>
      <c r="X932" s="5">
        <v>111000</v>
      </c>
      <c r="Y932" s="5">
        <v>116332</v>
      </c>
      <c r="Z932">
        <v>9781.25</v>
      </c>
      <c r="AA932" s="1">
        <v>44862</v>
      </c>
      <c r="AB932">
        <v>4106.07</v>
      </c>
      <c r="AC932">
        <v>4055.8110000000001</v>
      </c>
      <c r="AD932">
        <v>4110.2330000000002</v>
      </c>
      <c r="AE932">
        <v>4057.0770000000002</v>
      </c>
      <c r="AF932">
        <v>4077.8090000000002</v>
      </c>
      <c r="AG932">
        <v>4064.1579999999999</v>
      </c>
      <c r="AH932">
        <v>4137.2190000000001</v>
      </c>
      <c r="AI932">
        <v>4117.2269999999999</v>
      </c>
      <c r="AJ932" t="e">
        <v>#N/A</v>
      </c>
      <c r="AK932" t="e">
        <v>#N/A</v>
      </c>
      <c r="AL932">
        <v>4145.6970000000001</v>
      </c>
      <c r="AM932" t="e">
        <v>#N/A</v>
      </c>
      <c r="AO932" s="6"/>
      <c r="AP932" s="6"/>
    </row>
    <row r="933" spans="5:42" x14ac:dyDescent="0.25">
      <c r="E933" s="1">
        <v>44863</v>
      </c>
      <c r="F933" s="5" t="e">
        <v>#N/A</v>
      </c>
      <c r="G933" s="5" t="e">
        <v>#N/A</v>
      </c>
      <c r="H933" s="5" t="e">
        <v>#N/A</v>
      </c>
      <c r="I933" s="5" t="e">
        <v>#N/A</v>
      </c>
      <c r="J933" s="5" t="e">
        <v>#N/A</v>
      </c>
      <c r="K933" s="5" t="e">
        <v>#N/A</v>
      </c>
      <c r="L933" s="5" t="e">
        <v>#N/A</v>
      </c>
      <c r="M933" s="5" t="e">
        <v>#N/A</v>
      </c>
      <c r="N933" s="5" t="e">
        <v>#N/A</v>
      </c>
      <c r="O933" s="5" t="e">
        <v>#N/A</v>
      </c>
      <c r="P933" s="5" t="e">
        <v>#N/A</v>
      </c>
      <c r="Q933" s="5" t="e">
        <v>#N/A</v>
      </c>
      <c r="R933" s="5" t="e">
        <v>#N/A</v>
      </c>
      <c r="S933" s="5" t="e">
        <v>#N/A</v>
      </c>
      <c r="T933" s="5" t="e">
        <v>#N/A</v>
      </c>
      <c r="U933" s="5" t="e">
        <v>#N/A</v>
      </c>
      <c r="V933" s="5" t="e">
        <v>#N/A</v>
      </c>
      <c r="W933" s="5" t="e">
        <v>#N/A</v>
      </c>
      <c r="X933" s="5" t="e">
        <v>#N/A</v>
      </c>
      <c r="Y933" s="5" t="e">
        <v>#N/A</v>
      </c>
      <c r="Z933" t="e">
        <v>#N/A</v>
      </c>
      <c r="AA933" s="1">
        <v>44863</v>
      </c>
      <c r="AB933" t="e">
        <v>#N/A</v>
      </c>
      <c r="AC933" t="e">
        <v>#N/A</v>
      </c>
      <c r="AD933" t="e">
        <v>#N/A</v>
      </c>
      <c r="AE933" t="e">
        <v>#N/A</v>
      </c>
      <c r="AF933" t="e">
        <v>#N/A</v>
      </c>
      <c r="AG933" t="e">
        <v>#N/A</v>
      </c>
      <c r="AH933" t="e">
        <v>#N/A</v>
      </c>
      <c r="AI933" t="e">
        <v>#N/A</v>
      </c>
      <c r="AJ933" t="e">
        <v>#N/A</v>
      </c>
      <c r="AK933" t="e">
        <v>#N/A</v>
      </c>
      <c r="AL933" t="e">
        <v>#N/A</v>
      </c>
      <c r="AM933" t="e">
        <v>#N/A</v>
      </c>
      <c r="AO933" s="6"/>
      <c r="AP933" s="6"/>
    </row>
    <row r="934" spans="5:42" x14ac:dyDescent="0.25">
      <c r="E934" s="1">
        <v>44864</v>
      </c>
      <c r="F934" s="5" t="e">
        <v>#N/A</v>
      </c>
      <c r="G934" s="5" t="e">
        <v>#N/A</v>
      </c>
      <c r="H934" s="5" t="e">
        <v>#N/A</v>
      </c>
      <c r="I934" s="5" t="e">
        <v>#N/A</v>
      </c>
      <c r="J934" s="5" t="e">
        <v>#N/A</v>
      </c>
      <c r="K934" s="5" t="e">
        <v>#N/A</v>
      </c>
      <c r="L934" s="5" t="e">
        <v>#N/A</v>
      </c>
      <c r="M934" s="5" t="e">
        <v>#N/A</v>
      </c>
      <c r="N934" s="5" t="e">
        <v>#N/A</v>
      </c>
      <c r="O934" s="5" t="e">
        <v>#N/A</v>
      </c>
      <c r="P934" s="5" t="e">
        <v>#N/A</v>
      </c>
      <c r="Q934" s="5" t="e">
        <v>#N/A</v>
      </c>
      <c r="R934" s="5" t="e">
        <v>#N/A</v>
      </c>
      <c r="S934" s="5" t="e">
        <v>#N/A</v>
      </c>
      <c r="T934" s="5" t="e">
        <v>#N/A</v>
      </c>
      <c r="U934" s="5" t="e">
        <v>#N/A</v>
      </c>
      <c r="V934" s="5" t="e">
        <v>#N/A</v>
      </c>
      <c r="W934" s="5" t="e">
        <v>#N/A</v>
      </c>
      <c r="X934" s="5" t="e">
        <v>#N/A</v>
      </c>
      <c r="Y934" s="5" t="e">
        <v>#N/A</v>
      </c>
      <c r="Z934" t="e">
        <v>#N/A</v>
      </c>
      <c r="AA934" s="1">
        <v>44864</v>
      </c>
      <c r="AB934" t="e">
        <v>#N/A</v>
      </c>
      <c r="AC934" t="e">
        <v>#N/A</v>
      </c>
      <c r="AD934" t="e">
        <v>#N/A</v>
      </c>
      <c r="AE934" t="e">
        <v>#N/A</v>
      </c>
      <c r="AF934" t="e">
        <v>#N/A</v>
      </c>
      <c r="AG934" t="e">
        <v>#N/A</v>
      </c>
      <c r="AH934" t="e">
        <v>#N/A</v>
      </c>
      <c r="AI934" t="e">
        <v>#N/A</v>
      </c>
      <c r="AJ934" t="e">
        <v>#N/A</v>
      </c>
      <c r="AK934" t="e">
        <v>#N/A</v>
      </c>
      <c r="AL934" t="e">
        <v>#N/A</v>
      </c>
      <c r="AM934" t="e">
        <v>#N/A</v>
      </c>
      <c r="AO934" s="6"/>
      <c r="AP934" s="6"/>
    </row>
    <row r="935" spans="5:42" x14ac:dyDescent="0.25">
      <c r="E935" s="1">
        <v>44865</v>
      </c>
      <c r="F935" s="5">
        <v>70783.11</v>
      </c>
      <c r="G935" s="5">
        <v>63669.8</v>
      </c>
      <c r="H935" s="5">
        <v>57106.36</v>
      </c>
      <c r="I935" s="5">
        <v>51051.87</v>
      </c>
      <c r="J935" s="5">
        <v>45634.3</v>
      </c>
      <c r="K935" s="5">
        <v>40872.639999999999</v>
      </c>
      <c r="L935" s="5">
        <v>36592.879999999997</v>
      </c>
      <c r="M935" s="5">
        <v>32758.32</v>
      </c>
      <c r="N935" s="5">
        <v>26263.19</v>
      </c>
      <c r="O935" s="5">
        <v>140132.89068144539</v>
      </c>
      <c r="P935" s="5">
        <v>131412.97927022635</v>
      </c>
      <c r="Q935" s="5">
        <v>126162.74439743692</v>
      </c>
      <c r="R935" s="5">
        <v>118140.94361642089</v>
      </c>
      <c r="S935" s="5">
        <v>106636.96850010681</v>
      </c>
      <c r="T935" s="5">
        <v>95109.772374235676</v>
      </c>
      <c r="U935" s="5">
        <v>82004.171463332183</v>
      </c>
      <c r="V935" s="5">
        <v>62725.777894193212</v>
      </c>
      <c r="W935" s="5">
        <v>52570</v>
      </c>
      <c r="X935" s="5">
        <v>110593.7</v>
      </c>
      <c r="Y935" s="5">
        <v>117683</v>
      </c>
      <c r="Z935">
        <v>9715</v>
      </c>
      <c r="AA935" s="1">
        <v>44865</v>
      </c>
      <c r="AB935">
        <v>4122.6869999999999</v>
      </c>
      <c r="AC935">
        <v>4081.761</v>
      </c>
      <c r="AD935">
        <v>4129.8010000000004</v>
      </c>
      <c r="AE935">
        <v>4079.174</v>
      </c>
      <c r="AF935">
        <v>4098.8969999999999</v>
      </c>
      <c r="AG935">
        <v>4082.4349999999999</v>
      </c>
      <c r="AH935">
        <v>4158.0290000000005</v>
      </c>
      <c r="AI935">
        <v>4145.0349999999999</v>
      </c>
      <c r="AJ935">
        <v>4162.46</v>
      </c>
      <c r="AK935" t="e">
        <v>#N/A</v>
      </c>
      <c r="AL935">
        <v>4181.9549999999999</v>
      </c>
      <c r="AM935" t="e">
        <v>#N/A</v>
      </c>
      <c r="AO935" s="6"/>
      <c r="AP935" s="6"/>
    </row>
    <row r="936" spans="5:42" x14ac:dyDescent="0.25">
      <c r="E936" s="1">
        <v>44866</v>
      </c>
      <c r="F936" s="5">
        <v>70934.259999999995</v>
      </c>
      <c r="G936" s="5">
        <v>63720.98</v>
      </c>
      <c r="H936" s="5">
        <v>57183.77</v>
      </c>
      <c r="I936" s="5">
        <v>51186.41</v>
      </c>
      <c r="J936" s="5">
        <v>45756.22</v>
      </c>
      <c r="K936" s="5">
        <v>40979.79</v>
      </c>
      <c r="L936" s="5">
        <v>36698.68</v>
      </c>
      <c r="M936" s="5">
        <v>32861.86</v>
      </c>
      <c r="N936" s="5">
        <v>26428.85</v>
      </c>
      <c r="O936" s="5">
        <v>140025.0143838294</v>
      </c>
      <c r="P936" s="5">
        <v>131280.30966640674</v>
      </c>
      <c r="Q936" s="5">
        <v>126162.52115050345</v>
      </c>
      <c r="R936" s="5">
        <v>118062.23943538575</v>
      </c>
      <c r="S936" s="5">
        <v>106369.65840913392</v>
      </c>
      <c r="T936" s="5">
        <v>95150.702383798009</v>
      </c>
      <c r="U936" s="5">
        <v>81942.742892332986</v>
      </c>
      <c r="V936" s="5">
        <v>62647.465493356547</v>
      </c>
      <c r="W936" s="5">
        <v>51322.759999999995</v>
      </c>
      <c r="X936" s="5">
        <v>110578.1</v>
      </c>
      <c r="Y936" s="5">
        <v>118498</v>
      </c>
      <c r="Z936">
        <v>9671.25</v>
      </c>
      <c r="AA936" s="1">
        <v>44866</v>
      </c>
      <c r="AB936">
        <v>4121.6779999999999</v>
      </c>
      <c r="AC936">
        <v>4080.1640000000002</v>
      </c>
      <c r="AD936">
        <v>4133.9750000000004</v>
      </c>
      <c r="AE936">
        <v>4088.6239999999998</v>
      </c>
      <c r="AF936">
        <v>4111.0659999999998</v>
      </c>
      <c r="AG936">
        <v>4090.83</v>
      </c>
      <c r="AH936" t="e">
        <v>#N/A</v>
      </c>
      <c r="AI936">
        <v>4166.741</v>
      </c>
      <c r="AJ936">
        <v>4193.9160000000002</v>
      </c>
      <c r="AK936">
        <v>4133.6719999999996</v>
      </c>
      <c r="AL936">
        <v>4201.2299999999996</v>
      </c>
      <c r="AM936">
        <v>4166.402</v>
      </c>
      <c r="AO936" s="6"/>
      <c r="AP936" s="6"/>
    </row>
    <row r="937" spans="5:42" x14ac:dyDescent="0.25">
      <c r="E937" s="1">
        <v>44867</v>
      </c>
      <c r="F937" s="5" t="e">
        <v>#N/A</v>
      </c>
      <c r="G937" s="5" t="e">
        <v>#N/A</v>
      </c>
      <c r="H937" s="5" t="e">
        <v>#N/A</v>
      </c>
      <c r="I937" s="5" t="e">
        <v>#N/A</v>
      </c>
      <c r="J937" s="5" t="e">
        <v>#N/A</v>
      </c>
      <c r="K937" s="5" t="e">
        <v>#N/A</v>
      </c>
      <c r="L937" s="5" t="e">
        <v>#N/A</v>
      </c>
      <c r="M937" s="5" t="e">
        <v>#N/A</v>
      </c>
      <c r="N937" s="5" t="e">
        <v>#N/A</v>
      </c>
      <c r="O937" s="5" t="e">
        <v>#N/A</v>
      </c>
      <c r="P937" s="5" t="e">
        <v>#N/A</v>
      </c>
      <c r="Q937" s="5" t="e">
        <v>#N/A</v>
      </c>
      <c r="R937" s="5" t="e">
        <v>#N/A</v>
      </c>
      <c r="S937" s="5" t="e">
        <v>#N/A</v>
      </c>
      <c r="T937" s="5" t="e">
        <v>#N/A</v>
      </c>
      <c r="U937" s="5" t="e">
        <v>#N/A</v>
      </c>
      <c r="V937" s="5" t="e">
        <v>#N/A</v>
      </c>
      <c r="W937" s="5" t="e">
        <v>#N/A</v>
      </c>
      <c r="X937" s="5" t="e">
        <v>#N/A</v>
      </c>
      <c r="Y937" s="5" t="e">
        <v>#N/A</v>
      </c>
      <c r="Z937" t="e">
        <v>#N/A</v>
      </c>
      <c r="AA937" s="1">
        <v>44867</v>
      </c>
      <c r="AB937" t="e">
        <v>#N/A</v>
      </c>
      <c r="AC937" t="e">
        <v>#N/A</v>
      </c>
      <c r="AD937" t="e">
        <v>#N/A</v>
      </c>
      <c r="AE937" t="e">
        <v>#N/A</v>
      </c>
      <c r="AF937" t="e">
        <v>#N/A</v>
      </c>
      <c r="AG937" t="e">
        <v>#N/A</v>
      </c>
      <c r="AH937" t="e">
        <v>#N/A</v>
      </c>
      <c r="AI937" t="e">
        <v>#N/A</v>
      </c>
      <c r="AJ937" t="e">
        <v>#N/A</v>
      </c>
      <c r="AK937" t="e">
        <v>#N/A</v>
      </c>
      <c r="AL937" t="e">
        <v>#N/A</v>
      </c>
      <c r="AM937" t="e">
        <v>#N/A</v>
      </c>
      <c r="AO937" s="6"/>
      <c r="AP937" s="6"/>
    </row>
    <row r="938" spans="5:42" x14ac:dyDescent="0.25">
      <c r="E938" s="1">
        <v>44868</v>
      </c>
      <c r="F938" s="5">
        <v>70824.479999999996</v>
      </c>
      <c r="G938" s="5">
        <v>63653.79</v>
      </c>
      <c r="H938" s="5">
        <v>57024.19</v>
      </c>
      <c r="I938" s="5">
        <v>50984.32</v>
      </c>
      <c r="J938" s="5">
        <v>45543.54</v>
      </c>
      <c r="K938" s="5">
        <v>40760.11</v>
      </c>
      <c r="L938" s="5">
        <v>36475.82</v>
      </c>
      <c r="M938" s="5">
        <v>32638.93</v>
      </c>
      <c r="N938" s="5">
        <v>26212.35</v>
      </c>
      <c r="O938" s="5">
        <v>139917.81634708695</v>
      </c>
      <c r="P938" s="5">
        <v>131195.16650488731</v>
      </c>
      <c r="Q938" s="5">
        <v>126000.73298920778</v>
      </c>
      <c r="R938" s="5">
        <v>117919.39174937837</v>
      </c>
      <c r="S938" s="5">
        <v>106259.16742830352</v>
      </c>
      <c r="T938" s="5">
        <v>94579.03298333312</v>
      </c>
      <c r="U938" s="5">
        <v>81688.396471319225</v>
      </c>
      <c r="V938" s="5">
        <v>62150.972234848254</v>
      </c>
      <c r="W938" s="5">
        <v>51427.94</v>
      </c>
      <c r="X938" s="5">
        <v>110031.2</v>
      </c>
      <c r="Y938" s="5">
        <v>118466</v>
      </c>
      <c r="Z938">
        <v>9323.125</v>
      </c>
      <c r="AA938" s="1">
        <v>44868</v>
      </c>
      <c r="AB938">
        <v>4119.0959999999995</v>
      </c>
      <c r="AC938">
        <v>4080.4639999999999</v>
      </c>
      <c r="AD938">
        <v>4132.6009999999997</v>
      </c>
      <c r="AE938">
        <v>4084.4740000000002</v>
      </c>
      <c r="AF938">
        <v>4104.3209999999999</v>
      </c>
      <c r="AG938">
        <v>4079.627</v>
      </c>
      <c r="AH938">
        <v>4159.9589999999998</v>
      </c>
      <c r="AI938">
        <v>4144.2629999999999</v>
      </c>
      <c r="AJ938">
        <v>4168.6559999999999</v>
      </c>
      <c r="AK938" t="e">
        <v>#N/A</v>
      </c>
      <c r="AL938">
        <v>4191.4470000000001</v>
      </c>
      <c r="AM938" t="e">
        <v>#N/A</v>
      </c>
      <c r="AO938" s="6"/>
      <c r="AP938" s="6"/>
    </row>
    <row r="939" spans="5:42" x14ac:dyDescent="0.25">
      <c r="E939" s="1">
        <v>44869</v>
      </c>
      <c r="F939" s="5">
        <v>70925.31</v>
      </c>
      <c r="G939" s="5">
        <v>63811.49</v>
      </c>
      <c r="H939" s="5">
        <v>57206.76</v>
      </c>
      <c r="I939" s="5">
        <v>51202.74</v>
      </c>
      <c r="J939" s="5">
        <v>45766.99</v>
      </c>
      <c r="K939" s="5">
        <v>40985.78</v>
      </c>
      <c r="L939" s="5">
        <v>36700.769999999997</v>
      </c>
      <c r="M939" s="5">
        <v>32860.800000000003</v>
      </c>
      <c r="N939" s="5">
        <v>26423.32</v>
      </c>
      <c r="O939" s="5">
        <v>140211.33524737728</v>
      </c>
      <c r="P939" s="5">
        <v>131392.11885312258</v>
      </c>
      <c r="Q939" s="5">
        <v>126108.68587488083</v>
      </c>
      <c r="R939" s="5">
        <v>117970.08538649743</v>
      </c>
      <c r="S939" s="5">
        <v>106149.14165698348</v>
      </c>
      <c r="T939" s="5">
        <v>94620.119785309551</v>
      </c>
      <c r="U939" s="5">
        <v>81435.228771073293</v>
      </c>
      <c r="V939" s="5">
        <v>61969.755153522761</v>
      </c>
      <c r="W939" s="5">
        <v>50503.689999999995</v>
      </c>
      <c r="X939" s="5">
        <v>110046.8</v>
      </c>
      <c r="Y939" s="5">
        <v>119522</v>
      </c>
      <c r="Z939">
        <v>9442.5</v>
      </c>
      <c r="AA939" s="1">
        <v>44869</v>
      </c>
      <c r="AB939">
        <v>4123.0860000000002</v>
      </c>
      <c r="AC939">
        <v>4078.5639999999999</v>
      </c>
      <c r="AD939">
        <v>4132.1030000000001</v>
      </c>
      <c r="AE939">
        <v>4090.058</v>
      </c>
      <c r="AF939">
        <v>4101.7560000000003</v>
      </c>
      <c r="AG939">
        <v>4092.2660000000001</v>
      </c>
      <c r="AH939" t="e">
        <v>#N/A</v>
      </c>
      <c r="AI939">
        <v>4141.7700000000004</v>
      </c>
      <c r="AJ939">
        <v>4165.7560000000003</v>
      </c>
      <c r="AK939">
        <v>4131.8419999999996</v>
      </c>
      <c r="AL939">
        <v>4199.0969999999998</v>
      </c>
      <c r="AM939" t="e">
        <v>#N/A</v>
      </c>
      <c r="AO939" s="6"/>
      <c r="AP939" s="6"/>
    </row>
    <row r="940" spans="5:42" x14ac:dyDescent="0.25">
      <c r="E940" s="1">
        <v>44870</v>
      </c>
      <c r="F940" s="5" t="e">
        <v>#N/A</v>
      </c>
      <c r="G940" s="5" t="e">
        <v>#N/A</v>
      </c>
      <c r="H940" s="5" t="e">
        <v>#N/A</v>
      </c>
      <c r="I940" s="5" t="e">
        <v>#N/A</v>
      </c>
      <c r="J940" s="5" t="e">
        <v>#N/A</v>
      </c>
      <c r="K940" s="5" t="e">
        <v>#N/A</v>
      </c>
      <c r="L940" s="5" t="e">
        <v>#N/A</v>
      </c>
      <c r="M940" s="5" t="e">
        <v>#N/A</v>
      </c>
      <c r="N940" s="5" t="e">
        <v>#N/A</v>
      </c>
      <c r="O940" s="5" t="e">
        <v>#N/A</v>
      </c>
      <c r="P940" s="5" t="e">
        <v>#N/A</v>
      </c>
      <c r="Q940" s="5" t="e">
        <v>#N/A</v>
      </c>
      <c r="R940" s="5" t="e">
        <v>#N/A</v>
      </c>
      <c r="S940" s="5" t="e">
        <v>#N/A</v>
      </c>
      <c r="T940" s="5" t="e">
        <v>#N/A</v>
      </c>
      <c r="U940" s="5" t="e">
        <v>#N/A</v>
      </c>
      <c r="V940" s="5" t="e">
        <v>#N/A</v>
      </c>
      <c r="W940" s="5" t="e">
        <v>#N/A</v>
      </c>
      <c r="X940" s="5" t="e">
        <v>#N/A</v>
      </c>
      <c r="Y940" s="5" t="e">
        <v>#N/A</v>
      </c>
      <c r="Z940" t="e">
        <v>#N/A</v>
      </c>
      <c r="AA940" s="1">
        <v>44870</v>
      </c>
      <c r="AB940" t="e">
        <v>#N/A</v>
      </c>
      <c r="AC940" t="e">
        <v>#N/A</v>
      </c>
      <c r="AD940" t="e">
        <v>#N/A</v>
      </c>
      <c r="AE940" t="e">
        <v>#N/A</v>
      </c>
      <c r="AF940" t="e">
        <v>#N/A</v>
      </c>
      <c r="AG940" t="e">
        <v>#N/A</v>
      </c>
      <c r="AH940" t="e">
        <v>#N/A</v>
      </c>
      <c r="AI940" t="e">
        <v>#N/A</v>
      </c>
      <c r="AJ940" t="e">
        <v>#N/A</v>
      </c>
      <c r="AK940" t="e">
        <v>#N/A</v>
      </c>
      <c r="AL940" t="e">
        <v>#N/A</v>
      </c>
      <c r="AM940" t="e">
        <v>#N/A</v>
      </c>
      <c r="AO940" s="6"/>
      <c r="AP940" s="6"/>
    </row>
    <row r="941" spans="5:42" x14ac:dyDescent="0.25">
      <c r="E941" s="1">
        <v>44871</v>
      </c>
      <c r="F941" s="5" t="e">
        <v>#N/A</v>
      </c>
      <c r="G941" s="5" t="e">
        <v>#N/A</v>
      </c>
      <c r="H941" s="5" t="e">
        <v>#N/A</v>
      </c>
      <c r="I941" s="5" t="e">
        <v>#N/A</v>
      </c>
      <c r="J941" s="5" t="e">
        <v>#N/A</v>
      </c>
      <c r="K941" s="5" t="e">
        <v>#N/A</v>
      </c>
      <c r="L941" s="5" t="e">
        <v>#N/A</v>
      </c>
      <c r="M941" s="5" t="e">
        <v>#N/A</v>
      </c>
      <c r="N941" s="5" t="e">
        <v>#N/A</v>
      </c>
      <c r="O941" s="5" t="e">
        <v>#N/A</v>
      </c>
      <c r="P941" s="5" t="e">
        <v>#N/A</v>
      </c>
      <c r="Q941" s="5" t="e">
        <v>#N/A</v>
      </c>
      <c r="R941" s="5" t="e">
        <v>#N/A</v>
      </c>
      <c r="S941" s="5" t="e">
        <v>#N/A</v>
      </c>
      <c r="T941" s="5" t="e">
        <v>#N/A</v>
      </c>
      <c r="U941" s="5" t="e">
        <v>#N/A</v>
      </c>
      <c r="V941" s="5" t="e">
        <v>#N/A</v>
      </c>
      <c r="W941" s="5" t="e">
        <v>#N/A</v>
      </c>
      <c r="X941" s="5" t="e">
        <v>#N/A</v>
      </c>
      <c r="Y941" s="5" t="e">
        <v>#N/A</v>
      </c>
      <c r="Z941" t="e">
        <v>#N/A</v>
      </c>
      <c r="AA941" s="1">
        <v>44871</v>
      </c>
      <c r="AB941" t="e">
        <v>#N/A</v>
      </c>
      <c r="AC941" t="e">
        <v>#N/A</v>
      </c>
      <c r="AD941" t="e">
        <v>#N/A</v>
      </c>
      <c r="AE941" t="e">
        <v>#N/A</v>
      </c>
      <c r="AF941" t="e">
        <v>#N/A</v>
      </c>
      <c r="AG941" t="e">
        <v>#N/A</v>
      </c>
      <c r="AH941" t="e">
        <v>#N/A</v>
      </c>
      <c r="AI941" t="e">
        <v>#N/A</v>
      </c>
      <c r="AJ941" t="e">
        <v>#N/A</v>
      </c>
      <c r="AK941" t="e">
        <v>#N/A</v>
      </c>
      <c r="AL941" t="e">
        <v>#N/A</v>
      </c>
      <c r="AM941" t="e">
        <v>#N/A</v>
      </c>
      <c r="AO941" s="6"/>
      <c r="AP941" s="6"/>
    </row>
    <row r="942" spans="5:42" x14ac:dyDescent="0.25">
      <c r="E942" s="1">
        <v>44872</v>
      </c>
      <c r="F942" s="5">
        <v>70517.31</v>
      </c>
      <c r="G942" s="5">
        <v>63203.53</v>
      </c>
      <c r="H942" s="5">
        <v>56525.55</v>
      </c>
      <c r="I942" s="5">
        <v>50500.94</v>
      </c>
      <c r="J942" s="5">
        <v>45065.13</v>
      </c>
      <c r="K942" s="5">
        <v>40296.269999999997</v>
      </c>
      <c r="L942" s="5">
        <v>36005.97</v>
      </c>
      <c r="M942" s="5">
        <v>32169.58</v>
      </c>
      <c r="N942" s="5">
        <v>25757.74</v>
      </c>
      <c r="O942" s="5">
        <v>139838.40011131551</v>
      </c>
      <c r="P942" s="5">
        <v>130699.42988973971</v>
      </c>
      <c r="Q942" s="5">
        <v>125358.4180202838</v>
      </c>
      <c r="R942" s="5">
        <v>117251.5518834095</v>
      </c>
      <c r="S942" s="5">
        <v>105574.47944368243</v>
      </c>
      <c r="T942" s="5">
        <v>93879.76787071224</v>
      </c>
      <c r="U942" s="5">
        <v>80516.199970381378</v>
      </c>
      <c r="V942" s="5">
        <v>61068.929050549865</v>
      </c>
      <c r="W942" s="5">
        <v>51416.34</v>
      </c>
      <c r="X942" s="5">
        <v>109640.6</v>
      </c>
      <c r="Y942" s="5">
        <v>116569</v>
      </c>
      <c r="Z942">
        <v>9533.75</v>
      </c>
      <c r="AA942" s="1">
        <v>44872</v>
      </c>
      <c r="AB942">
        <v>4115.1989999999996</v>
      </c>
      <c r="AC942">
        <v>4065.8890000000001</v>
      </c>
      <c r="AD942">
        <v>4114.8159999999998</v>
      </c>
      <c r="AE942">
        <v>4072.5459999999998</v>
      </c>
      <c r="AF942">
        <v>4079.498</v>
      </c>
      <c r="AG942">
        <v>4064.56</v>
      </c>
      <c r="AH942">
        <v>4129.3490000000002</v>
      </c>
      <c r="AI942">
        <v>4108.8050000000003</v>
      </c>
      <c r="AJ942">
        <v>4130.875</v>
      </c>
      <c r="AK942" t="e">
        <v>#N/A</v>
      </c>
      <c r="AL942">
        <v>4140.741</v>
      </c>
      <c r="AM942" t="e">
        <v>#N/A</v>
      </c>
      <c r="AO942" s="6"/>
      <c r="AP942" s="6"/>
    </row>
    <row r="943" spans="5:42" x14ac:dyDescent="0.25">
      <c r="E943" s="1">
        <v>44873</v>
      </c>
      <c r="F943" s="5">
        <v>70320.67</v>
      </c>
      <c r="G943" s="5">
        <v>62951.61</v>
      </c>
      <c r="H943" s="5">
        <v>56214.44</v>
      </c>
      <c r="I943" s="5">
        <v>50138.49</v>
      </c>
      <c r="J943" s="5">
        <v>44814.35</v>
      </c>
      <c r="K943" s="5">
        <v>39879.07</v>
      </c>
      <c r="L943" s="5">
        <v>35585.5</v>
      </c>
      <c r="M943" s="5">
        <v>31751.360000000001</v>
      </c>
      <c r="N943" s="5">
        <v>25355.52</v>
      </c>
      <c r="O943" s="5">
        <v>139732.86558910974</v>
      </c>
      <c r="P943" s="5">
        <v>130616.08629593712</v>
      </c>
      <c r="Q943" s="5">
        <v>125466.10757580522</v>
      </c>
      <c r="R943" s="5">
        <v>117302.29311006163</v>
      </c>
      <c r="S943" s="5">
        <v>105388.58572768045</v>
      </c>
      <c r="T943" s="5">
        <v>93834.338533933333</v>
      </c>
      <c r="U943" s="5">
        <v>80551.437304476887</v>
      </c>
      <c r="V943" s="5">
        <v>61095.494754684798</v>
      </c>
      <c r="W943" s="5">
        <v>51706.270000000004</v>
      </c>
      <c r="X943" s="5">
        <v>110281.2</v>
      </c>
      <c r="Y943" s="5">
        <v>117359</v>
      </c>
      <c r="Z943">
        <v>9595.625</v>
      </c>
      <c r="AA943" s="1">
        <v>44873</v>
      </c>
      <c r="AB943">
        <v>4112.9780000000001</v>
      </c>
      <c r="AC943">
        <v>4059.9810000000002</v>
      </c>
      <c r="AD943">
        <v>4120.0429999999997</v>
      </c>
      <c r="AE943">
        <v>4065.7220000000002</v>
      </c>
      <c r="AF943">
        <v>4086.07</v>
      </c>
      <c r="AG943">
        <v>4060.6610000000001</v>
      </c>
      <c r="AH943">
        <v>4125.9430000000002</v>
      </c>
      <c r="AI943">
        <v>4101.9340000000002</v>
      </c>
      <c r="AJ943">
        <v>4130.2870000000003</v>
      </c>
      <c r="AK943">
        <v>4068.268</v>
      </c>
      <c r="AL943">
        <v>4134.1509999999998</v>
      </c>
      <c r="AM943" t="e">
        <v>#N/A</v>
      </c>
      <c r="AO943" s="6"/>
      <c r="AP943" s="6"/>
    </row>
    <row r="944" spans="5:42" x14ac:dyDescent="0.25">
      <c r="E944" s="1">
        <v>44874</v>
      </c>
      <c r="F944" s="5">
        <v>70302.61</v>
      </c>
      <c r="G944" s="5">
        <v>62875.15</v>
      </c>
      <c r="H944" s="5">
        <v>56110.94</v>
      </c>
      <c r="I944" s="5">
        <v>50024.38</v>
      </c>
      <c r="J944" s="5">
        <v>44678.51</v>
      </c>
      <c r="K944" s="5">
        <v>39724.47</v>
      </c>
      <c r="L944" s="5">
        <v>35428.58</v>
      </c>
      <c r="M944" s="5">
        <v>31594.44</v>
      </c>
      <c r="N944" s="5">
        <v>25203.47</v>
      </c>
      <c r="O944" s="5">
        <v>139430.1043818917</v>
      </c>
      <c r="P944" s="5">
        <v>130254.91862079316</v>
      </c>
      <c r="Q944" s="5">
        <v>125147.39413294262</v>
      </c>
      <c r="R944" s="5">
        <v>116970.92154053628</v>
      </c>
      <c r="S944" s="5">
        <v>105049.69094999383</v>
      </c>
      <c r="T944" s="5">
        <v>93616.687011920687</v>
      </c>
      <c r="U944" s="5">
        <v>80302.666693011284</v>
      </c>
      <c r="V944" s="5">
        <v>61019.868909992234</v>
      </c>
      <c r="W944" s="5">
        <v>51867.91</v>
      </c>
      <c r="X944" s="5">
        <v>110328.1</v>
      </c>
      <c r="Y944" s="5">
        <v>114746</v>
      </c>
      <c r="Z944">
        <v>9392.5</v>
      </c>
      <c r="AA944" s="1">
        <v>44874</v>
      </c>
      <c r="AB944">
        <v>4105.2049999999999</v>
      </c>
      <c r="AC944">
        <v>4058.23</v>
      </c>
      <c r="AD944">
        <v>4113.1260000000002</v>
      </c>
      <c r="AE944">
        <v>4058.8969999999999</v>
      </c>
      <c r="AF944">
        <v>4075.8510000000001</v>
      </c>
      <c r="AG944">
        <v>4056.7429999999999</v>
      </c>
      <c r="AH944" t="e">
        <v>#N/A</v>
      </c>
      <c r="AI944">
        <v>4095.1260000000002</v>
      </c>
      <c r="AJ944">
        <v>4124.8410000000003</v>
      </c>
      <c r="AK944" t="e">
        <v>#N/A</v>
      </c>
      <c r="AL944">
        <v>4130.3620000000001</v>
      </c>
      <c r="AM944" t="e">
        <v>#N/A</v>
      </c>
      <c r="AO944" s="6"/>
      <c r="AP944" s="6"/>
    </row>
    <row r="945" spans="5:42" x14ac:dyDescent="0.25">
      <c r="E945" s="1">
        <v>44875</v>
      </c>
      <c r="F945" s="5">
        <v>68190.490000000005</v>
      </c>
      <c r="G945" s="5">
        <v>60460.77</v>
      </c>
      <c r="H945" s="5">
        <v>53492.01</v>
      </c>
      <c r="I945" s="5">
        <v>47353.21</v>
      </c>
      <c r="J945" s="5">
        <v>41981.83</v>
      </c>
      <c r="K945" s="5">
        <v>37065.81</v>
      </c>
      <c r="L945" s="5">
        <v>32800.28</v>
      </c>
      <c r="M945" s="5">
        <v>29028.19</v>
      </c>
      <c r="N945" s="5">
        <v>22772.560000000001</v>
      </c>
      <c r="O945" s="5">
        <v>138131.15705128576</v>
      </c>
      <c r="P945" s="5">
        <v>128685.81048660533</v>
      </c>
      <c r="Q945" s="5">
        <v>123566.83595977731</v>
      </c>
      <c r="R945" s="5">
        <v>115030.24470034972</v>
      </c>
      <c r="S945" s="5">
        <v>103101.97472857415</v>
      </c>
      <c r="T945" s="5">
        <v>91565.098972870896</v>
      </c>
      <c r="U945" s="5">
        <v>78387.021559874658</v>
      </c>
      <c r="V945" s="5">
        <v>58623.098988981539</v>
      </c>
      <c r="W945" s="5">
        <v>53925.820000000007</v>
      </c>
      <c r="X945" s="5">
        <v>112515.6</v>
      </c>
      <c r="Y945" s="5">
        <v>110819</v>
      </c>
      <c r="Z945">
        <v>9901.875</v>
      </c>
      <c r="AA945" s="1">
        <v>44875</v>
      </c>
      <c r="AB945">
        <v>4068.38</v>
      </c>
      <c r="AC945">
        <v>4006.3710000000001</v>
      </c>
      <c r="AD945" t="e">
        <v>#N/A</v>
      </c>
      <c r="AE945" t="e">
        <v>#N/A</v>
      </c>
      <c r="AF945">
        <v>4001.049</v>
      </c>
      <c r="AG945" t="e">
        <v>#N/A</v>
      </c>
      <c r="AH945" t="e">
        <v>#N/A</v>
      </c>
      <c r="AI945" t="e">
        <v>#N/A</v>
      </c>
      <c r="AJ945" t="e">
        <v>#N/A</v>
      </c>
      <c r="AK945" t="e">
        <v>#N/A</v>
      </c>
      <c r="AL945" t="e">
        <v>#N/A</v>
      </c>
      <c r="AM945" t="e">
        <v>#N/A</v>
      </c>
      <c r="AO945" s="6"/>
      <c r="AP945" s="6"/>
    </row>
    <row r="946" spans="5:42" x14ac:dyDescent="0.25">
      <c r="E946" s="1">
        <v>44876</v>
      </c>
      <c r="F946" s="5">
        <v>67828.06</v>
      </c>
      <c r="G946" s="5">
        <v>60029.13</v>
      </c>
      <c r="H946" s="5">
        <v>53036.06</v>
      </c>
      <c r="I946" s="5">
        <v>46842.89</v>
      </c>
      <c r="J946" s="5">
        <v>41505.17</v>
      </c>
      <c r="K946" s="5">
        <v>36609.769999999997</v>
      </c>
      <c r="L946" s="5">
        <v>32358.18</v>
      </c>
      <c r="M946" s="5">
        <v>28605.39</v>
      </c>
      <c r="N946" s="5">
        <v>22374.2</v>
      </c>
      <c r="O946" s="5">
        <v>137945.38779406247</v>
      </c>
      <c r="P946" s="5">
        <v>128299.47516564064</v>
      </c>
      <c r="Q946" s="5">
        <v>123474.88753107202</v>
      </c>
      <c r="R946" s="5">
        <v>114966.07148080296</v>
      </c>
      <c r="S946" s="5">
        <v>102781.08712092524</v>
      </c>
      <c r="T946" s="5">
        <v>91445.297266310678</v>
      </c>
      <c r="U946" s="5">
        <v>78152.445567164585</v>
      </c>
      <c r="V946" s="5">
        <v>58653.634295246527</v>
      </c>
      <c r="W946" s="5">
        <v>53543.5</v>
      </c>
      <c r="X946" s="5">
        <v>112312.5</v>
      </c>
      <c r="Y946" s="5">
        <v>113349</v>
      </c>
      <c r="Z946">
        <v>9998.125</v>
      </c>
      <c r="AA946" s="1">
        <v>44876</v>
      </c>
      <c r="AB946">
        <v>4068.3510000000001</v>
      </c>
      <c r="AC946">
        <v>4009.0729999999999</v>
      </c>
      <c r="AD946">
        <v>4062.482</v>
      </c>
      <c r="AE946">
        <v>3997.1970000000001</v>
      </c>
      <c r="AF946">
        <v>3999.76</v>
      </c>
      <c r="AG946">
        <v>3978.819</v>
      </c>
      <c r="AH946" t="e">
        <v>#N/A</v>
      </c>
      <c r="AI946">
        <v>3992.761</v>
      </c>
      <c r="AJ946">
        <v>4013.9079999999999</v>
      </c>
      <c r="AK946" t="e">
        <v>#N/A</v>
      </c>
      <c r="AL946">
        <v>4018.8850000000002</v>
      </c>
      <c r="AM946" t="e">
        <v>#N/A</v>
      </c>
      <c r="AO946" s="6"/>
      <c r="AP946" s="6"/>
    </row>
    <row r="947" spans="5:42" x14ac:dyDescent="0.25">
      <c r="E947" s="1">
        <v>44877</v>
      </c>
      <c r="F947" s="5" t="e">
        <v>#N/A</v>
      </c>
      <c r="G947" s="5" t="e">
        <v>#N/A</v>
      </c>
      <c r="H947" s="5" t="e">
        <v>#N/A</v>
      </c>
      <c r="I947" s="5" t="e">
        <v>#N/A</v>
      </c>
      <c r="J947" s="5" t="e">
        <v>#N/A</v>
      </c>
      <c r="K947" s="5" t="e">
        <v>#N/A</v>
      </c>
      <c r="L947" s="5" t="e">
        <v>#N/A</v>
      </c>
      <c r="M947" s="5" t="e">
        <v>#N/A</v>
      </c>
      <c r="N947" s="5" t="e">
        <v>#N/A</v>
      </c>
      <c r="O947" s="5" t="e">
        <v>#N/A</v>
      </c>
      <c r="P947" s="5" t="e">
        <v>#N/A</v>
      </c>
      <c r="Q947" s="5" t="e">
        <v>#N/A</v>
      </c>
      <c r="R947" s="5" t="e">
        <v>#N/A</v>
      </c>
      <c r="S947" s="5" t="e">
        <v>#N/A</v>
      </c>
      <c r="T947" s="5" t="e">
        <v>#N/A</v>
      </c>
      <c r="U947" s="5" t="e">
        <v>#N/A</v>
      </c>
      <c r="V947" s="5" t="e">
        <v>#N/A</v>
      </c>
      <c r="W947" s="5" t="e">
        <v>#N/A</v>
      </c>
      <c r="X947" s="5" t="e">
        <v>#N/A</v>
      </c>
      <c r="Y947" s="5" t="e">
        <v>#N/A</v>
      </c>
      <c r="Z947" t="e">
        <v>#N/A</v>
      </c>
      <c r="AA947" s="1">
        <v>44877</v>
      </c>
      <c r="AB947" t="e">
        <v>#N/A</v>
      </c>
      <c r="AC947" t="e">
        <v>#N/A</v>
      </c>
      <c r="AD947" t="e">
        <v>#N/A</v>
      </c>
      <c r="AE947" t="e">
        <v>#N/A</v>
      </c>
      <c r="AF947" t="e">
        <v>#N/A</v>
      </c>
      <c r="AG947" t="e">
        <v>#N/A</v>
      </c>
      <c r="AH947" t="e">
        <v>#N/A</v>
      </c>
      <c r="AI947" t="e">
        <v>#N/A</v>
      </c>
      <c r="AJ947" t="e">
        <v>#N/A</v>
      </c>
      <c r="AK947" t="e">
        <v>#N/A</v>
      </c>
      <c r="AL947" t="e">
        <v>#N/A</v>
      </c>
      <c r="AM947" t="e">
        <v>#N/A</v>
      </c>
      <c r="AO947" s="6"/>
      <c r="AP947" s="6"/>
    </row>
    <row r="948" spans="5:42" x14ac:dyDescent="0.25">
      <c r="E948" s="1">
        <v>44878</v>
      </c>
      <c r="F948" s="5" t="e">
        <v>#N/A</v>
      </c>
      <c r="G948" s="5" t="e">
        <v>#N/A</v>
      </c>
      <c r="H948" s="5" t="e">
        <v>#N/A</v>
      </c>
      <c r="I948" s="5" t="e">
        <v>#N/A</v>
      </c>
      <c r="J948" s="5" t="e">
        <v>#N/A</v>
      </c>
      <c r="K948" s="5" t="e">
        <v>#N/A</v>
      </c>
      <c r="L948" s="5" t="e">
        <v>#N/A</v>
      </c>
      <c r="M948" s="5" t="e">
        <v>#N/A</v>
      </c>
      <c r="N948" s="5" t="e">
        <v>#N/A</v>
      </c>
      <c r="O948" s="5" t="e">
        <v>#N/A</v>
      </c>
      <c r="P948" s="5" t="e">
        <v>#N/A</v>
      </c>
      <c r="Q948" s="5" t="e">
        <v>#N/A</v>
      </c>
      <c r="R948" s="5" t="e">
        <v>#N/A</v>
      </c>
      <c r="S948" s="5" t="e">
        <v>#N/A</v>
      </c>
      <c r="T948" s="5" t="e">
        <v>#N/A</v>
      </c>
      <c r="U948" s="5" t="e">
        <v>#N/A</v>
      </c>
      <c r="V948" s="5" t="e">
        <v>#N/A</v>
      </c>
      <c r="W948" s="5" t="e">
        <v>#N/A</v>
      </c>
      <c r="X948" s="5" t="e">
        <v>#N/A</v>
      </c>
      <c r="Y948" s="5" t="e">
        <v>#N/A</v>
      </c>
      <c r="Z948" t="e">
        <v>#N/A</v>
      </c>
      <c r="AA948" s="1">
        <v>44878</v>
      </c>
      <c r="AB948" t="e">
        <v>#N/A</v>
      </c>
      <c r="AC948" t="e">
        <v>#N/A</v>
      </c>
      <c r="AD948" t="e">
        <v>#N/A</v>
      </c>
      <c r="AE948" t="e">
        <v>#N/A</v>
      </c>
      <c r="AF948" t="e">
        <v>#N/A</v>
      </c>
      <c r="AG948" t="e">
        <v>#N/A</v>
      </c>
      <c r="AH948" t="e">
        <v>#N/A</v>
      </c>
      <c r="AI948" t="e">
        <v>#N/A</v>
      </c>
      <c r="AJ948" t="e">
        <v>#N/A</v>
      </c>
      <c r="AK948" t="e">
        <v>#N/A</v>
      </c>
      <c r="AL948" t="e">
        <v>#N/A</v>
      </c>
      <c r="AM948" t="e">
        <v>#N/A</v>
      </c>
      <c r="AO948" s="6"/>
      <c r="AP948" s="6"/>
    </row>
    <row r="949" spans="5:42" x14ac:dyDescent="0.25">
      <c r="E949" s="1">
        <v>44879</v>
      </c>
      <c r="F949" s="5">
        <v>68597.75</v>
      </c>
      <c r="G949" s="5">
        <v>60939.99</v>
      </c>
      <c r="H949" s="5">
        <v>54055.41</v>
      </c>
      <c r="I949" s="5">
        <v>47887.82</v>
      </c>
      <c r="J949" s="5">
        <v>42566.52</v>
      </c>
      <c r="K949" s="5">
        <v>37663.74</v>
      </c>
      <c r="L949" s="5">
        <v>33391.440000000002</v>
      </c>
      <c r="M949" s="5">
        <v>29606.39</v>
      </c>
      <c r="N949" s="5">
        <v>23311.83</v>
      </c>
      <c r="O949" s="5">
        <v>138731.69539634438</v>
      </c>
      <c r="P949" s="5">
        <v>129551.36426918593</v>
      </c>
      <c r="Q949" s="5">
        <v>124535.93148724074</v>
      </c>
      <c r="R949" s="5">
        <v>116025.95040197803</v>
      </c>
      <c r="S949" s="5">
        <v>103963.37719072422</v>
      </c>
      <c r="T949" s="5">
        <v>93100.542207455626</v>
      </c>
      <c r="U949" s="5">
        <v>79582.027743032289</v>
      </c>
      <c r="V949" s="5">
        <v>59771.520424209681</v>
      </c>
      <c r="W949" s="5">
        <v>53344.11</v>
      </c>
      <c r="X949" s="5">
        <v>112125</v>
      </c>
      <c r="Y949" s="5">
        <v>114125</v>
      </c>
      <c r="Z949">
        <v>9913.125</v>
      </c>
      <c r="AA949" s="1">
        <v>44879</v>
      </c>
      <c r="AB949">
        <v>3967.86</v>
      </c>
      <c r="AC949">
        <v>4029.96</v>
      </c>
      <c r="AD949">
        <v>3971.9630000000002</v>
      </c>
      <c r="AE949">
        <v>4032.723</v>
      </c>
      <c r="AF949">
        <v>4043.7339999999999</v>
      </c>
      <c r="AG949">
        <v>4021.462</v>
      </c>
      <c r="AH949">
        <v>3954.56</v>
      </c>
      <c r="AI949">
        <v>4017.67</v>
      </c>
      <c r="AJ949" t="e">
        <v>#N/A</v>
      </c>
      <c r="AK949" t="e">
        <v>#N/A</v>
      </c>
      <c r="AL949" t="e">
        <v>#N/A</v>
      </c>
      <c r="AM949" t="e">
        <v>#N/A</v>
      </c>
      <c r="AO949" s="6"/>
      <c r="AP949" s="6"/>
    </row>
    <row r="950" spans="5:42" x14ac:dyDescent="0.25">
      <c r="E950" s="1">
        <v>44880</v>
      </c>
      <c r="F950" s="5" t="e">
        <v>#N/A</v>
      </c>
      <c r="G950" s="5" t="e">
        <v>#N/A</v>
      </c>
      <c r="H950" s="5" t="e">
        <v>#N/A</v>
      </c>
      <c r="I950" s="5" t="e">
        <v>#N/A</v>
      </c>
      <c r="J950" s="5" t="e">
        <v>#N/A</v>
      </c>
      <c r="K950" s="5" t="e">
        <v>#N/A</v>
      </c>
      <c r="L950" s="5" t="e">
        <v>#N/A</v>
      </c>
      <c r="M950" s="5" t="e">
        <v>#N/A</v>
      </c>
      <c r="N950" s="5" t="e">
        <v>#N/A</v>
      </c>
      <c r="O950" s="5" t="e">
        <v>#N/A</v>
      </c>
      <c r="P950" s="5" t="e">
        <v>#N/A</v>
      </c>
      <c r="Q950" s="5" t="e">
        <v>#N/A</v>
      </c>
      <c r="R950" s="5" t="e">
        <v>#N/A</v>
      </c>
      <c r="S950" s="5" t="e">
        <v>#N/A</v>
      </c>
      <c r="T950" s="5" t="e">
        <v>#N/A</v>
      </c>
      <c r="U950" s="5" t="e">
        <v>#N/A</v>
      </c>
      <c r="V950" s="5" t="e">
        <v>#N/A</v>
      </c>
      <c r="W950" s="5" t="e">
        <v>#N/A</v>
      </c>
      <c r="X950" s="5" t="e">
        <v>#N/A</v>
      </c>
      <c r="Y950" s="5" t="e">
        <v>#N/A</v>
      </c>
      <c r="Z950" t="e">
        <v>#N/A</v>
      </c>
      <c r="AA950" s="1">
        <v>44880</v>
      </c>
      <c r="AB950" t="e">
        <v>#N/A</v>
      </c>
      <c r="AC950" t="e">
        <v>#N/A</v>
      </c>
      <c r="AD950" t="e">
        <v>#N/A</v>
      </c>
      <c r="AE950" t="e">
        <v>#N/A</v>
      </c>
      <c r="AF950" t="e">
        <v>#N/A</v>
      </c>
      <c r="AG950" t="e">
        <v>#N/A</v>
      </c>
      <c r="AH950" t="e">
        <v>#N/A</v>
      </c>
      <c r="AI950" t="e">
        <v>#N/A</v>
      </c>
      <c r="AJ950" t="e">
        <v>#N/A</v>
      </c>
      <c r="AK950" t="e">
        <v>#N/A</v>
      </c>
      <c r="AL950" t="e">
        <v>#N/A</v>
      </c>
      <c r="AM950" t="e">
        <v>#N/A</v>
      </c>
      <c r="AO950" s="6"/>
      <c r="AP950" s="6"/>
    </row>
    <row r="951" spans="5:42" x14ac:dyDescent="0.25">
      <c r="E951" s="1">
        <v>44881</v>
      </c>
      <c r="F951" s="5">
        <v>67951.06</v>
      </c>
      <c r="G951" s="5">
        <v>60317.88</v>
      </c>
      <c r="H951" s="5">
        <v>53449</v>
      </c>
      <c r="I951" s="5">
        <v>47269.25</v>
      </c>
      <c r="J951" s="5">
        <v>41924.730000000003</v>
      </c>
      <c r="K951" s="5">
        <v>37014.03</v>
      </c>
      <c r="L951" s="5">
        <v>32756</v>
      </c>
      <c r="M951" s="5">
        <v>28992.93</v>
      </c>
      <c r="N951" s="5">
        <v>22732.95</v>
      </c>
      <c r="O951" s="5">
        <v>138447.6814899887</v>
      </c>
      <c r="P951" s="5">
        <v>129161.91232594138</v>
      </c>
      <c r="Q951" s="5">
        <v>124179.88720809451</v>
      </c>
      <c r="R951" s="5">
        <v>115647.53996713352</v>
      </c>
      <c r="S951" s="5">
        <v>103564.0674667555</v>
      </c>
      <c r="T951" s="5">
        <v>92214.177060255839</v>
      </c>
      <c r="U951" s="5">
        <v>79064.50938331426</v>
      </c>
      <c r="V951" s="5">
        <v>58812.666069400417</v>
      </c>
      <c r="W951" s="5">
        <v>54048.02</v>
      </c>
      <c r="X951" s="5">
        <v>113203.1</v>
      </c>
      <c r="Y951" s="5">
        <v>111041</v>
      </c>
      <c r="Z951">
        <v>9923.75</v>
      </c>
      <c r="AA951" s="1">
        <v>44881</v>
      </c>
      <c r="AB951">
        <v>3963.3180000000002</v>
      </c>
      <c r="AC951">
        <v>4022.0810000000001</v>
      </c>
      <c r="AD951">
        <v>3966.991</v>
      </c>
      <c r="AE951">
        <v>4035.442</v>
      </c>
      <c r="AF951">
        <v>4030.1219999999998</v>
      </c>
      <c r="AG951">
        <v>4005.027</v>
      </c>
      <c r="AH951" t="e">
        <v>#N/A</v>
      </c>
      <c r="AI951">
        <v>4023.672</v>
      </c>
      <c r="AJ951">
        <v>3951.855</v>
      </c>
      <c r="AK951" t="e">
        <v>#N/A</v>
      </c>
      <c r="AL951">
        <v>3913.4520000000002</v>
      </c>
      <c r="AM951" t="e">
        <v>#N/A</v>
      </c>
      <c r="AO951" s="6"/>
      <c r="AP951" s="6"/>
    </row>
    <row r="952" spans="5:42" x14ac:dyDescent="0.25">
      <c r="E952" s="1">
        <v>44882</v>
      </c>
      <c r="F952" s="5">
        <v>67611.05</v>
      </c>
      <c r="G952" s="5">
        <v>59878.38</v>
      </c>
      <c r="H952" s="5">
        <v>53018.73</v>
      </c>
      <c r="I952" s="5">
        <v>46811.54</v>
      </c>
      <c r="J952" s="5">
        <v>41436.870000000003</v>
      </c>
      <c r="K952" s="5">
        <v>36507.449999999997</v>
      </c>
      <c r="L952" s="5">
        <v>32263.53</v>
      </c>
      <c r="M952" s="5">
        <v>28520.51</v>
      </c>
      <c r="N952" s="5">
        <v>22288.31</v>
      </c>
      <c r="O952" s="5">
        <v>138186.76964360874</v>
      </c>
      <c r="P952" s="5">
        <v>128946.12832583004</v>
      </c>
      <c r="Q952" s="5">
        <v>123815.87130000036</v>
      </c>
      <c r="R952" s="5">
        <v>115573.49681389857</v>
      </c>
      <c r="S952" s="5">
        <v>103158.63891868599</v>
      </c>
      <c r="T952" s="5">
        <v>92254.740595489828</v>
      </c>
      <c r="U952" s="5">
        <v>79471.349043802271</v>
      </c>
      <c r="V952" s="5">
        <v>58936.70336773638</v>
      </c>
      <c r="W952" s="5">
        <v>54703.839999999997</v>
      </c>
      <c r="X952" s="5">
        <v>112625</v>
      </c>
      <c r="Y952" s="5">
        <v>110418</v>
      </c>
      <c r="Z952">
        <v>9875</v>
      </c>
      <c r="AA952" s="1">
        <v>44882</v>
      </c>
      <c r="AB952">
        <v>3964.739</v>
      </c>
      <c r="AC952">
        <v>4016.5030000000002</v>
      </c>
      <c r="AD952">
        <v>3956.55</v>
      </c>
      <c r="AE952">
        <v>4025.4380000000001</v>
      </c>
      <c r="AF952" t="e">
        <v>#N/A</v>
      </c>
      <c r="AG952">
        <v>3989.7539999999999</v>
      </c>
      <c r="AH952" t="e">
        <v>#N/A</v>
      </c>
      <c r="AI952">
        <v>3979.7640000000001</v>
      </c>
      <c r="AJ952">
        <v>3879.1880000000001</v>
      </c>
      <c r="AK952">
        <v>3948.5770000000002</v>
      </c>
      <c r="AL952">
        <v>3885.7060000000001</v>
      </c>
      <c r="AM952" t="e">
        <v>#N/A</v>
      </c>
      <c r="AO952" s="6"/>
      <c r="AP952" s="6"/>
    </row>
    <row r="953" spans="5:42" x14ac:dyDescent="0.25">
      <c r="E953" s="1">
        <v>44883</v>
      </c>
      <c r="F953" s="5">
        <v>67366.679999999993</v>
      </c>
      <c r="G953" s="5">
        <v>59562.17</v>
      </c>
      <c r="H953" s="5">
        <v>52546.11</v>
      </c>
      <c r="I953" s="5">
        <v>46409.4</v>
      </c>
      <c r="J953" s="5">
        <v>41431.47</v>
      </c>
      <c r="K953" s="5">
        <v>36137.519999999997</v>
      </c>
      <c r="L953" s="5">
        <v>31932.59</v>
      </c>
      <c r="M953" s="5">
        <v>28106.81</v>
      </c>
      <c r="N953" s="5">
        <v>21899.87</v>
      </c>
      <c r="O953" s="5">
        <v>138023.98584600724</v>
      </c>
      <c r="P953" s="5">
        <v>128776.71287133808</v>
      </c>
      <c r="Q953" s="5">
        <v>123662.11383705618</v>
      </c>
      <c r="R953" s="5">
        <v>115064.39231267659</v>
      </c>
      <c r="S953" s="5">
        <v>102606.45262825355</v>
      </c>
      <c r="T953" s="5">
        <v>91454.686609130105</v>
      </c>
      <c r="U953" s="5">
        <v>77846.294224493016</v>
      </c>
      <c r="V953" s="5">
        <v>58278.554190259129</v>
      </c>
      <c r="W953" s="5">
        <v>53887.87</v>
      </c>
      <c r="X953" s="5">
        <v>112296.8</v>
      </c>
      <c r="Y953" s="5">
        <v>109545</v>
      </c>
      <c r="Z953">
        <v>9930</v>
      </c>
      <c r="AA953" s="1">
        <v>44883</v>
      </c>
      <c r="AB953">
        <v>3954.991</v>
      </c>
      <c r="AC953">
        <v>4017.4479999999999</v>
      </c>
      <c r="AD953">
        <v>3962.0250000000001</v>
      </c>
      <c r="AE953">
        <v>4025.1610000000001</v>
      </c>
      <c r="AF953" t="e">
        <v>#N/A</v>
      </c>
      <c r="AG953">
        <v>3984.17</v>
      </c>
      <c r="AH953" t="e">
        <v>#N/A</v>
      </c>
      <c r="AI953">
        <v>4004.3069999999998</v>
      </c>
      <c r="AJ953">
        <v>3918.02</v>
      </c>
      <c r="AK953" t="e">
        <v>#N/A</v>
      </c>
      <c r="AL953" t="e">
        <v>#N/A</v>
      </c>
      <c r="AM953" t="e">
        <v>#N/A</v>
      </c>
      <c r="AO953" s="6"/>
      <c r="AP953" s="6"/>
    </row>
    <row r="954" spans="5:42" x14ac:dyDescent="0.25">
      <c r="E954" s="1">
        <v>44884</v>
      </c>
      <c r="F954" s="5" t="e">
        <v>#N/A</v>
      </c>
      <c r="G954" s="5" t="e">
        <v>#N/A</v>
      </c>
      <c r="H954" s="5" t="e">
        <v>#N/A</v>
      </c>
      <c r="I954" s="5" t="e">
        <v>#N/A</v>
      </c>
      <c r="J954" s="5" t="e">
        <v>#N/A</v>
      </c>
      <c r="K954" s="5" t="e">
        <v>#N/A</v>
      </c>
      <c r="L954" s="5" t="e">
        <v>#N/A</v>
      </c>
      <c r="M954" s="5" t="e">
        <v>#N/A</v>
      </c>
      <c r="N954" s="5" t="e">
        <v>#N/A</v>
      </c>
      <c r="O954" s="5" t="e">
        <v>#N/A</v>
      </c>
      <c r="P954" s="5" t="e">
        <v>#N/A</v>
      </c>
      <c r="Q954" s="5" t="e">
        <v>#N/A</v>
      </c>
      <c r="R954" s="5" t="e">
        <v>#N/A</v>
      </c>
      <c r="S954" s="5" t="e">
        <v>#N/A</v>
      </c>
      <c r="T954" s="5" t="e">
        <v>#N/A</v>
      </c>
      <c r="U954" s="5" t="e">
        <v>#N/A</v>
      </c>
      <c r="V954" s="5" t="e">
        <v>#N/A</v>
      </c>
      <c r="W954" s="5" t="e">
        <v>#N/A</v>
      </c>
      <c r="X954" s="5" t="e">
        <v>#N/A</v>
      </c>
      <c r="Y954" s="5" t="e">
        <v>#N/A</v>
      </c>
      <c r="Z954" t="e">
        <v>#N/A</v>
      </c>
      <c r="AA954" s="1">
        <v>44884</v>
      </c>
      <c r="AB954" t="e">
        <v>#N/A</v>
      </c>
      <c r="AC954" t="e">
        <v>#N/A</v>
      </c>
      <c r="AD954" t="e">
        <v>#N/A</v>
      </c>
      <c r="AE954" t="e">
        <v>#N/A</v>
      </c>
      <c r="AF954" t="e">
        <v>#N/A</v>
      </c>
      <c r="AG954" t="e">
        <v>#N/A</v>
      </c>
      <c r="AH954" t="e">
        <v>#N/A</v>
      </c>
      <c r="AI954" t="e">
        <v>#N/A</v>
      </c>
      <c r="AJ954" t="e">
        <v>#N/A</v>
      </c>
      <c r="AK954" t="e">
        <v>#N/A</v>
      </c>
      <c r="AL954" t="e">
        <v>#N/A</v>
      </c>
      <c r="AM954" t="e">
        <v>#N/A</v>
      </c>
      <c r="AO954" s="6"/>
      <c r="AP954" s="6"/>
    </row>
    <row r="955" spans="5:42" x14ac:dyDescent="0.25">
      <c r="E955" s="1">
        <v>44885</v>
      </c>
      <c r="F955" s="5" t="e">
        <v>#N/A</v>
      </c>
      <c r="G955" s="5" t="e">
        <v>#N/A</v>
      </c>
      <c r="H955" s="5" t="e">
        <v>#N/A</v>
      </c>
      <c r="I955" s="5" t="e">
        <v>#N/A</v>
      </c>
      <c r="J955" s="5" t="e">
        <v>#N/A</v>
      </c>
      <c r="K955" s="5" t="e">
        <v>#N/A</v>
      </c>
      <c r="L955" s="5" t="e">
        <v>#N/A</v>
      </c>
      <c r="M955" s="5" t="e">
        <v>#N/A</v>
      </c>
      <c r="N955" s="5" t="e">
        <v>#N/A</v>
      </c>
      <c r="O955" s="5" t="e">
        <v>#N/A</v>
      </c>
      <c r="P955" s="5" t="e">
        <v>#N/A</v>
      </c>
      <c r="Q955" s="5" t="e">
        <v>#N/A</v>
      </c>
      <c r="R955" s="5" t="e">
        <v>#N/A</v>
      </c>
      <c r="S955" s="5" t="e">
        <v>#N/A</v>
      </c>
      <c r="T955" s="5" t="e">
        <v>#N/A</v>
      </c>
      <c r="U955" s="5" t="e">
        <v>#N/A</v>
      </c>
      <c r="V955" s="5" t="e">
        <v>#N/A</v>
      </c>
      <c r="W955" s="5" t="e">
        <v>#N/A</v>
      </c>
      <c r="X955" s="5" t="e">
        <v>#N/A</v>
      </c>
      <c r="Y955" s="5" t="e">
        <v>#N/A</v>
      </c>
      <c r="Z955" t="e">
        <v>#N/A</v>
      </c>
      <c r="AA955" s="1">
        <v>44885</v>
      </c>
      <c r="AB955" t="e">
        <v>#N/A</v>
      </c>
      <c r="AC955" t="e">
        <v>#N/A</v>
      </c>
      <c r="AD955" t="e">
        <v>#N/A</v>
      </c>
      <c r="AE955" t="e">
        <v>#N/A</v>
      </c>
      <c r="AF955" t="e">
        <v>#N/A</v>
      </c>
      <c r="AG955" t="e">
        <v>#N/A</v>
      </c>
      <c r="AH955" t="e">
        <v>#N/A</v>
      </c>
      <c r="AI955" t="e">
        <v>#N/A</v>
      </c>
      <c r="AJ955" t="e">
        <v>#N/A</v>
      </c>
      <c r="AK955" t="e">
        <v>#N/A</v>
      </c>
      <c r="AL955" t="e">
        <v>#N/A</v>
      </c>
      <c r="AM955" t="e">
        <v>#N/A</v>
      </c>
      <c r="AO955" s="6"/>
      <c r="AP955" s="6"/>
    </row>
    <row r="956" spans="5:42" x14ac:dyDescent="0.25">
      <c r="E956" s="1">
        <v>44886</v>
      </c>
      <c r="F956" s="5">
        <v>67734.17</v>
      </c>
      <c r="G956" s="5">
        <v>60046.3</v>
      </c>
      <c r="H956" s="5">
        <v>53142.77</v>
      </c>
      <c r="I956" s="5">
        <v>46933.4</v>
      </c>
      <c r="J956" s="5">
        <v>41426.11</v>
      </c>
      <c r="K956" s="5">
        <v>36621.79</v>
      </c>
      <c r="L956" s="5">
        <v>32437.99</v>
      </c>
      <c r="M956" s="5">
        <v>28624.95</v>
      </c>
      <c r="N956" s="5">
        <v>22381.66</v>
      </c>
      <c r="O956" s="5">
        <v>138375.78420053353</v>
      </c>
      <c r="P956" s="5">
        <v>129015.46470118106</v>
      </c>
      <c r="Q956" s="5">
        <v>123925.54275440425</v>
      </c>
      <c r="R956" s="5">
        <v>115426.11938658735</v>
      </c>
      <c r="S956" s="5">
        <v>103174.70841981913</v>
      </c>
      <c r="T956" s="5">
        <v>91914.516359024943</v>
      </c>
      <c r="U956" s="5">
        <v>78338.248450264975</v>
      </c>
      <c r="V956" s="5">
        <v>58498.883410076902</v>
      </c>
      <c r="W956" s="5">
        <v>53209.740000000005</v>
      </c>
      <c r="X956" s="5">
        <v>112312.5</v>
      </c>
      <c r="Y956" s="5">
        <v>110690</v>
      </c>
      <c r="Z956">
        <v>9887.5</v>
      </c>
      <c r="AA956" s="1">
        <v>44886</v>
      </c>
      <c r="AB956">
        <v>3961.3490000000002</v>
      </c>
      <c r="AC956">
        <v>4020.9650000000001</v>
      </c>
      <c r="AD956">
        <v>3965.5340000000001</v>
      </c>
      <c r="AE956">
        <v>4023.89</v>
      </c>
      <c r="AF956">
        <v>4023.1529999999998</v>
      </c>
      <c r="AG956">
        <v>4007.6390000000001</v>
      </c>
      <c r="AH956">
        <v>3949.942</v>
      </c>
      <c r="AI956">
        <v>4011.3139999999999</v>
      </c>
      <c r="AJ956">
        <v>3915.0940000000001</v>
      </c>
      <c r="AK956" t="e">
        <v>#N/A</v>
      </c>
      <c r="AL956" t="e">
        <v>#N/A</v>
      </c>
      <c r="AM956" t="e">
        <v>#N/A</v>
      </c>
      <c r="AO956" s="6"/>
      <c r="AP956" s="6"/>
    </row>
    <row r="957" spans="5:42" x14ac:dyDescent="0.25">
      <c r="E957" s="1">
        <v>44887</v>
      </c>
      <c r="F957" s="5">
        <v>67434.52</v>
      </c>
      <c r="G957" s="5">
        <v>59621.89</v>
      </c>
      <c r="H957" s="5">
        <v>52645.99</v>
      </c>
      <c r="I957" s="5">
        <v>46455.9</v>
      </c>
      <c r="J957" s="5">
        <v>40997.15</v>
      </c>
      <c r="K957" s="5">
        <v>36250.94</v>
      </c>
      <c r="L957" s="5">
        <v>32066.86</v>
      </c>
      <c r="M957" s="5">
        <v>28260.04</v>
      </c>
      <c r="N957" s="5">
        <v>22038.5</v>
      </c>
      <c r="O957" s="5">
        <v>137765.40973552261</v>
      </c>
      <c r="P957" s="5">
        <v>128260.2902677846</v>
      </c>
      <c r="Q957" s="5">
        <v>123097.68383253022</v>
      </c>
      <c r="R957" s="5">
        <v>114302.1733789336</v>
      </c>
      <c r="S957" s="5">
        <v>102103.88257685454</v>
      </c>
      <c r="T957" s="5">
        <v>90869.355498948484</v>
      </c>
      <c r="U957" s="5">
        <v>77551.692882327727</v>
      </c>
      <c r="V957" s="5">
        <v>57846.348591804293</v>
      </c>
      <c r="W957" s="5">
        <v>53693.630000000005</v>
      </c>
      <c r="X957" s="5">
        <v>112609.3</v>
      </c>
      <c r="Y957" s="5">
        <v>109452</v>
      </c>
      <c r="Z957">
        <v>10024.375</v>
      </c>
      <c r="AA957" s="1">
        <v>44887</v>
      </c>
      <c r="AB957">
        <v>3947.9969999999998</v>
      </c>
      <c r="AC957">
        <v>4002.5459999999998</v>
      </c>
      <c r="AD957">
        <v>3947.5889999999999</v>
      </c>
      <c r="AE957">
        <v>4007.2860000000001</v>
      </c>
      <c r="AF957">
        <v>4017.9279999999999</v>
      </c>
      <c r="AG957" t="e">
        <v>#N/A</v>
      </c>
      <c r="AH957" t="e">
        <v>#N/A</v>
      </c>
      <c r="AI957" t="e">
        <v>#N/A</v>
      </c>
      <c r="AJ957" t="e">
        <v>#N/A</v>
      </c>
      <c r="AK957" t="e">
        <v>#N/A</v>
      </c>
      <c r="AL957">
        <v>3875.078</v>
      </c>
      <c r="AM957" t="e">
        <v>#N/A</v>
      </c>
      <c r="AO957" s="6"/>
      <c r="AP957" s="6"/>
    </row>
    <row r="958" spans="5:42" x14ac:dyDescent="0.25">
      <c r="E958" s="1">
        <v>44888</v>
      </c>
      <c r="F958" s="5">
        <v>66918.149999999994</v>
      </c>
      <c r="G958" s="5">
        <v>58989.58</v>
      </c>
      <c r="H958" s="5">
        <v>51992.55</v>
      </c>
      <c r="I958" s="5">
        <v>45788.74</v>
      </c>
      <c r="J958" s="5">
        <v>40297.61</v>
      </c>
      <c r="K958" s="5">
        <v>35504.99</v>
      </c>
      <c r="L958" s="5">
        <v>31348.82</v>
      </c>
      <c r="M958" s="5">
        <v>27581.22</v>
      </c>
      <c r="N958" s="5">
        <v>21404.32</v>
      </c>
      <c r="O958" s="5">
        <v>137351.39389334453</v>
      </c>
      <c r="P958" s="5">
        <v>127780.43804260988</v>
      </c>
      <c r="Q958" s="5">
        <v>122586.14016083909</v>
      </c>
      <c r="R958" s="5">
        <v>114107.99724470809</v>
      </c>
      <c r="S958" s="5">
        <v>101854.14207128792</v>
      </c>
      <c r="T958" s="5">
        <v>90331.133256893794</v>
      </c>
      <c r="U958" s="5">
        <v>77043.896557540036</v>
      </c>
      <c r="V958" s="5">
        <v>57392.463032719796</v>
      </c>
      <c r="W958" s="5">
        <v>54028.680000000008</v>
      </c>
      <c r="X958" s="5">
        <v>112953.1</v>
      </c>
      <c r="Y958" s="5">
        <v>109553</v>
      </c>
      <c r="Z958">
        <v>10079.375</v>
      </c>
      <c r="AA958" s="1">
        <v>44888</v>
      </c>
      <c r="AB958">
        <v>3935.0590000000002</v>
      </c>
      <c r="AC958">
        <v>3987.2829999999999</v>
      </c>
      <c r="AD958">
        <v>3922.404</v>
      </c>
      <c r="AE958">
        <v>3977.0810000000001</v>
      </c>
      <c r="AF958" t="e">
        <v>#N/A</v>
      </c>
      <c r="AG958">
        <v>3949.029</v>
      </c>
      <c r="AH958">
        <v>3884.3589999999999</v>
      </c>
      <c r="AI958" t="e">
        <v>#N/A</v>
      </c>
      <c r="AJ958" t="e">
        <v>#N/A</v>
      </c>
      <c r="AK958">
        <v>3900.165</v>
      </c>
      <c r="AL958" t="e">
        <v>#N/A</v>
      </c>
      <c r="AM958" t="e">
        <v>#N/A</v>
      </c>
      <c r="AO958" s="6"/>
      <c r="AP958" s="6"/>
    </row>
    <row r="959" spans="5:42" x14ac:dyDescent="0.25">
      <c r="E959" s="1">
        <v>44889</v>
      </c>
      <c r="F959" s="5">
        <v>67585.41</v>
      </c>
      <c r="G959" s="5">
        <v>59810.85</v>
      </c>
      <c r="H959" s="5">
        <v>52888.01</v>
      </c>
      <c r="I959" s="5">
        <v>46651.95</v>
      </c>
      <c r="J959" s="5">
        <v>41307.21</v>
      </c>
      <c r="K959" s="5">
        <v>36338.75</v>
      </c>
      <c r="L959" s="5">
        <v>32150.14</v>
      </c>
      <c r="M959" s="5">
        <v>28338.45</v>
      </c>
      <c r="N959" s="5">
        <v>22107.360000000001</v>
      </c>
      <c r="O959" s="5">
        <v>137605.62646660223</v>
      </c>
      <c r="P959" s="5">
        <v>128286.59798671093</v>
      </c>
      <c r="Q959" s="5">
        <v>123208.44913402468</v>
      </c>
      <c r="R959" s="5">
        <v>114774.3562363494</v>
      </c>
      <c r="S959" s="5">
        <v>102714.47912273312</v>
      </c>
      <c r="T959" s="5">
        <v>91450.026945671954</v>
      </c>
      <c r="U959" s="5">
        <v>77711.82089298706</v>
      </c>
      <c r="V959" s="5">
        <v>58284.451211636078</v>
      </c>
      <c r="W959" s="5">
        <v>53138.41</v>
      </c>
      <c r="X959" s="5">
        <v>112953.1</v>
      </c>
      <c r="Y959" s="5">
        <v>112609</v>
      </c>
      <c r="Z959">
        <v>10163.125</v>
      </c>
      <c r="AA959" s="1">
        <v>44889</v>
      </c>
      <c r="AB959">
        <v>3943.3539999999998</v>
      </c>
      <c r="AC959">
        <v>4002.4180000000001</v>
      </c>
      <c r="AD959">
        <v>3944.837</v>
      </c>
      <c r="AE959">
        <v>4000.2890000000002</v>
      </c>
      <c r="AF959">
        <v>4004.0129999999999</v>
      </c>
      <c r="AG959">
        <v>3979.7040000000002</v>
      </c>
      <c r="AH959">
        <v>3889.3969999999999</v>
      </c>
      <c r="AI959" t="e">
        <v>#N/A</v>
      </c>
      <c r="AJ959" t="e">
        <v>#N/A</v>
      </c>
      <c r="AK959" t="e">
        <v>#N/A</v>
      </c>
      <c r="AL959">
        <v>3883.8919999999998</v>
      </c>
      <c r="AM959" t="e">
        <v>#N/A</v>
      </c>
      <c r="AO959" s="6"/>
      <c r="AP959" s="6"/>
    </row>
    <row r="960" spans="5:42" x14ac:dyDescent="0.25">
      <c r="E960" s="1">
        <v>44890</v>
      </c>
      <c r="F960" s="5">
        <v>67224.3</v>
      </c>
      <c r="G960" s="5">
        <v>59401</v>
      </c>
      <c r="H960" s="5">
        <v>52419.17</v>
      </c>
      <c r="I960" s="5">
        <v>46203.79</v>
      </c>
      <c r="J960" s="5">
        <v>40867.919999999998</v>
      </c>
      <c r="K960" s="5">
        <v>35997.46</v>
      </c>
      <c r="L960" s="5">
        <v>31821.43</v>
      </c>
      <c r="M960" s="5">
        <v>28027.79</v>
      </c>
      <c r="N960" s="5">
        <v>21815.45</v>
      </c>
      <c r="O960" s="5">
        <v>136893.28660390445</v>
      </c>
      <c r="P960" s="5">
        <v>127627.55262079333</v>
      </c>
      <c r="Q960" s="5">
        <v>122430.4964693715</v>
      </c>
      <c r="R960" s="5">
        <v>114004.05698419354</v>
      </c>
      <c r="S960" s="5">
        <v>101832.11183139852</v>
      </c>
      <c r="T960" s="5">
        <v>90442.408951947102</v>
      </c>
      <c r="U960" s="5">
        <v>77048.636405791956</v>
      </c>
      <c r="V960" s="5">
        <v>57654.138047198874</v>
      </c>
      <c r="W960" s="5">
        <v>54195.67</v>
      </c>
      <c r="X960" s="5">
        <v>113031.2</v>
      </c>
      <c r="Y960" s="5">
        <v>109531</v>
      </c>
      <c r="Z960">
        <v>10066.25</v>
      </c>
      <c r="AA960" s="1">
        <v>44890</v>
      </c>
      <c r="AB960">
        <v>3923.1289999999999</v>
      </c>
      <c r="AC960">
        <v>3982.2339999999999</v>
      </c>
      <c r="AD960">
        <v>3919.1289999999999</v>
      </c>
      <c r="AE960">
        <v>4002.8209999999999</v>
      </c>
      <c r="AF960" t="e">
        <v>#N/A</v>
      </c>
      <c r="AG960">
        <v>3973.3670000000002</v>
      </c>
      <c r="AH960">
        <v>3918.828</v>
      </c>
      <c r="AI960">
        <v>3987.9389999999999</v>
      </c>
      <c r="AJ960">
        <v>3891.26</v>
      </c>
      <c r="AK960" t="e">
        <v>#N/A</v>
      </c>
      <c r="AL960">
        <v>3860.6689999999999</v>
      </c>
      <c r="AM960" t="e">
        <v>#N/A</v>
      </c>
      <c r="AO960" s="6"/>
      <c r="AP960" s="6"/>
    </row>
    <row r="961" spans="5:42" x14ac:dyDescent="0.25">
      <c r="E961" s="1">
        <v>44891</v>
      </c>
      <c r="F961" s="5" t="e">
        <v>#N/A</v>
      </c>
      <c r="G961" s="5" t="e">
        <v>#N/A</v>
      </c>
      <c r="H961" s="5" t="e">
        <v>#N/A</v>
      </c>
      <c r="I961" s="5" t="e">
        <v>#N/A</v>
      </c>
      <c r="J961" s="5" t="e">
        <v>#N/A</v>
      </c>
      <c r="K961" s="5" t="e">
        <v>#N/A</v>
      </c>
      <c r="L961" s="5" t="e">
        <v>#N/A</v>
      </c>
      <c r="M961" s="5" t="e">
        <v>#N/A</v>
      </c>
      <c r="N961" s="5" t="e">
        <v>#N/A</v>
      </c>
      <c r="O961" s="5" t="e">
        <v>#N/A</v>
      </c>
      <c r="P961" s="5" t="e">
        <v>#N/A</v>
      </c>
      <c r="Q961" s="5" t="e">
        <v>#N/A</v>
      </c>
      <c r="R961" s="5" t="e">
        <v>#N/A</v>
      </c>
      <c r="S961" s="5" t="e">
        <v>#N/A</v>
      </c>
      <c r="T961" s="5" t="e">
        <v>#N/A</v>
      </c>
      <c r="U961" s="5" t="e">
        <v>#N/A</v>
      </c>
      <c r="V961" s="5" t="e">
        <v>#N/A</v>
      </c>
      <c r="W961" s="5" t="e">
        <v>#N/A</v>
      </c>
      <c r="X961" s="5" t="e">
        <v>#N/A</v>
      </c>
      <c r="Y961" s="5" t="e">
        <v>#N/A</v>
      </c>
      <c r="Z961" t="e">
        <v>#N/A</v>
      </c>
      <c r="AA961" s="1">
        <v>44891</v>
      </c>
      <c r="AB961" t="e">
        <v>#N/A</v>
      </c>
      <c r="AC961" t="e">
        <v>#N/A</v>
      </c>
      <c r="AD961" t="e">
        <v>#N/A</v>
      </c>
      <c r="AE961" t="e">
        <v>#N/A</v>
      </c>
      <c r="AF961" t="e">
        <v>#N/A</v>
      </c>
      <c r="AG961" t="e">
        <v>#N/A</v>
      </c>
      <c r="AH961" t="e">
        <v>#N/A</v>
      </c>
      <c r="AI961" t="e">
        <v>#N/A</v>
      </c>
      <c r="AJ961" t="e">
        <v>#N/A</v>
      </c>
      <c r="AK961" t="e">
        <v>#N/A</v>
      </c>
      <c r="AL961" t="e">
        <v>#N/A</v>
      </c>
      <c r="AM961" t="e">
        <v>#N/A</v>
      </c>
      <c r="AO961" s="6"/>
      <c r="AP961" s="6"/>
    </row>
    <row r="962" spans="5:42" x14ac:dyDescent="0.25">
      <c r="E962" s="1">
        <v>44892</v>
      </c>
      <c r="F962" s="5" t="e">
        <v>#N/A</v>
      </c>
      <c r="G962" s="5" t="e">
        <v>#N/A</v>
      </c>
      <c r="H962" s="5" t="e">
        <v>#N/A</v>
      </c>
      <c r="I962" s="5" t="e">
        <v>#N/A</v>
      </c>
      <c r="J962" s="5" t="e">
        <v>#N/A</v>
      </c>
      <c r="K962" s="5" t="e">
        <v>#N/A</v>
      </c>
      <c r="L962" s="5" t="e">
        <v>#N/A</v>
      </c>
      <c r="M962" s="5" t="e">
        <v>#N/A</v>
      </c>
      <c r="N962" s="5" t="e">
        <v>#N/A</v>
      </c>
      <c r="O962" s="5" t="e">
        <v>#N/A</v>
      </c>
      <c r="P962" s="5" t="e">
        <v>#N/A</v>
      </c>
      <c r="Q962" s="5" t="e">
        <v>#N/A</v>
      </c>
      <c r="R962" s="5" t="e">
        <v>#N/A</v>
      </c>
      <c r="S962" s="5" t="e">
        <v>#N/A</v>
      </c>
      <c r="T962" s="5" t="e">
        <v>#N/A</v>
      </c>
      <c r="U962" s="5" t="e">
        <v>#N/A</v>
      </c>
      <c r="V962" s="5" t="e">
        <v>#N/A</v>
      </c>
      <c r="W962" s="5" t="e">
        <v>#N/A</v>
      </c>
      <c r="X962" s="5" t="e">
        <v>#N/A</v>
      </c>
      <c r="Y962" s="5" t="e">
        <v>#N/A</v>
      </c>
      <c r="Z962" t="e">
        <v>#N/A</v>
      </c>
      <c r="AA962" s="1">
        <v>44892</v>
      </c>
      <c r="AB962" t="e">
        <v>#N/A</v>
      </c>
      <c r="AC962" t="e">
        <v>#N/A</v>
      </c>
      <c r="AD962" t="e">
        <v>#N/A</v>
      </c>
      <c r="AE962" t="e">
        <v>#N/A</v>
      </c>
      <c r="AF962" t="e">
        <v>#N/A</v>
      </c>
      <c r="AG962" t="e">
        <v>#N/A</v>
      </c>
      <c r="AH962" t="e">
        <v>#N/A</v>
      </c>
      <c r="AI962" t="e">
        <v>#N/A</v>
      </c>
      <c r="AJ962" t="e">
        <v>#N/A</v>
      </c>
      <c r="AK962" t="e">
        <v>#N/A</v>
      </c>
      <c r="AL962" t="e">
        <v>#N/A</v>
      </c>
      <c r="AM962" t="e">
        <v>#N/A</v>
      </c>
      <c r="AO962" s="6"/>
      <c r="AP962" s="6"/>
    </row>
    <row r="963" spans="5:42" x14ac:dyDescent="0.25">
      <c r="E963" s="1">
        <v>44893</v>
      </c>
      <c r="F963" s="5">
        <v>67597.990000000005</v>
      </c>
      <c r="G963" s="5">
        <v>59870.57</v>
      </c>
      <c r="H963" s="5">
        <v>52940.639999999999</v>
      </c>
      <c r="I963" s="5">
        <v>46723.47</v>
      </c>
      <c r="J963" s="5">
        <v>41386.9</v>
      </c>
      <c r="K963" s="5">
        <v>36504.35</v>
      </c>
      <c r="L963" s="5">
        <v>32336.67</v>
      </c>
      <c r="M963" s="5">
        <v>28543.27</v>
      </c>
      <c r="N963" s="5">
        <v>22294.400000000001</v>
      </c>
      <c r="O963" s="5">
        <v>137152.90006689084</v>
      </c>
      <c r="P963" s="5">
        <v>128003.97835633862</v>
      </c>
      <c r="Q963" s="5">
        <v>122902.21698270914</v>
      </c>
      <c r="R963" s="5">
        <v>114612.56493541677</v>
      </c>
      <c r="S963" s="5">
        <v>102399.34188890732</v>
      </c>
      <c r="T963" s="5">
        <v>90817.633163251885</v>
      </c>
      <c r="U963" s="5">
        <v>77628.910701913279</v>
      </c>
      <c r="V963" s="5">
        <v>58164.13395143277</v>
      </c>
      <c r="W963" s="5">
        <v>53681.490000000005</v>
      </c>
      <c r="X963" s="5">
        <v>112921.8</v>
      </c>
      <c r="Y963" s="5">
        <v>109377</v>
      </c>
      <c r="Z963">
        <v>9925</v>
      </c>
      <c r="AA963" s="1">
        <v>44893</v>
      </c>
      <c r="AB963">
        <v>3929.5949999999998</v>
      </c>
      <c r="AC963">
        <v>3987.701</v>
      </c>
      <c r="AD963">
        <v>3932.2139999999999</v>
      </c>
      <c r="AE963">
        <v>3997.4369999999999</v>
      </c>
      <c r="AF963">
        <v>3983.085</v>
      </c>
      <c r="AG963">
        <v>3960.2550000000001</v>
      </c>
      <c r="AH963">
        <v>3907.683</v>
      </c>
      <c r="AI963">
        <v>3981.73</v>
      </c>
      <c r="AJ963">
        <v>3879.538</v>
      </c>
      <c r="AK963">
        <v>3932.0010000000002</v>
      </c>
      <c r="AL963">
        <v>3870.4850000000001</v>
      </c>
      <c r="AM963" t="e">
        <v>#N/A</v>
      </c>
      <c r="AO963" s="6"/>
      <c r="AP963" s="6"/>
    </row>
    <row r="964" spans="5:42" x14ac:dyDescent="0.25">
      <c r="E964" s="1">
        <v>44894</v>
      </c>
      <c r="F964" s="5">
        <v>68672.62</v>
      </c>
      <c r="G964" s="5">
        <v>61044.04</v>
      </c>
      <c r="H964" s="5">
        <v>54192.26</v>
      </c>
      <c r="I964" s="5">
        <v>48040.53</v>
      </c>
      <c r="J964" s="5">
        <v>42690.66</v>
      </c>
      <c r="K964" s="5">
        <v>37763.89</v>
      </c>
      <c r="L964" s="5">
        <v>33578.74</v>
      </c>
      <c r="M964" s="5">
        <v>29748.55</v>
      </c>
      <c r="N964" s="5">
        <v>23423.77</v>
      </c>
      <c r="O964" s="5">
        <v>138013.34248694015</v>
      </c>
      <c r="P964" s="5">
        <v>129099.68048214482</v>
      </c>
      <c r="Q964" s="5">
        <v>124360.29332928699</v>
      </c>
      <c r="R964" s="5">
        <v>116030.98579461758</v>
      </c>
      <c r="S964" s="5">
        <v>104018.07776328021</v>
      </c>
      <c r="T964" s="5">
        <v>92534.869952710491</v>
      </c>
      <c r="U964" s="5">
        <v>79411.652991280891</v>
      </c>
      <c r="V964" s="5">
        <v>59763.287924834483</v>
      </c>
      <c r="W964" s="5">
        <v>52835.19</v>
      </c>
      <c r="X964" s="5">
        <v>112875</v>
      </c>
      <c r="Y964" s="5">
        <v>111529</v>
      </c>
      <c r="Z964">
        <v>9900.625</v>
      </c>
      <c r="AA964" s="1">
        <v>44894</v>
      </c>
      <c r="AB964">
        <v>3951.84</v>
      </c>
      <c r="AC964">
        <v>4025.92</v>
      </c>
      <c r="AD964">
        <v>3945.663</v>
      </c>
      <c r="AE964">
        <v>4039.1089999999999</v>
      </c>
      <c r="AF964">
        <v>4031.498</v>
      </c>
      <c r="AG964">
        <v>4007.7950000000001</v>
      </c>
      <c r="AH964">
        <v>3955.826</v>
      </c>
      <c r="AI964" t="e">
        <v>#N/A</v>
      </c>
      <c r="AJ964">
        <v>3895.069</v>
      </c>
      <c r="AK964">
        <v>3948.9960000000001</v>
      </c>
      <c r="AL964">
        <v>3890.9690000000001</v>
      </c>
      <c r="AM964" t="e">
        <v>#N/A</v>
      </c>
      <c r="AO964" s="6"/>
      <c r="AP964" s="6"/>
    </row>
    <row r="965" spans="5:42" x14ac:dyDescent="0.25">
      <c r="E965" s="1">
        <v>44895</v>
      </c>
      <c r="F965" s="5">
        <v>69082.28</v>
      </c>
      <c r="G965" s="5">
        <v>61571.56</v>
      </c>
      <c r="H965" s="5">
        <v>54831.07</v>
      </c>
      <c r="I965" s="5">
        <v>48660.6</v>
      </c>
      <c r="J965" s="5">
        <v>43261.36</v>
      </c>
      <c r="K965" s="5">
        <v>38461.620000000003</v>
      </c>
      <c r="L965" s="5">
        <v>34234.03</v>
      </c>
      <c r="M965" s="5">
        <v>30351.75</v>
      </c>
      <c r="N965" s="5">
        <v>23991.26</v>
      </c>
      <c r="O965" s="5">
        <v>138559.6603012933</v>
      </c>
      <c r="P965" s="5">
        <v>129705.52811407203</v>
      </c>
      <c r="Q965" s="5">
        <v>124943.23144107689</v>
      </c>
      <c r="R965" s="5">
        <v>116775.38334631454</v>
      </c>
      <c r="S965" s="5">
        <v>104976.89066052259</v>
      </c>
      <c r="T965" s="5">
        <v>93514.283933298895</v>
      </c>
      <c r="U965" s="5">
        <v>80668.432927272501</v>
      </c>
      <c r="V965" s="5">
        <v>60796.835157620262</v>
      </c>
      <c r="W965" s="5">
        <v>52941</v>
      </c>
      <c r="X965" s="5">
        <v>113500</v>
      </c>
      <c r="Y965" s="5">
        <v>112753</v>
      </c>
      <c r="Z965">
        <v>10194.375</v>
      </c>
      <c r="AA965" s="1">
        <v>44895</v>
      </c>
      <c r="AB965">
        <v>3959.5279999999998</v>
      </c>
      <c r="AC965">
        <v>4042.6080000000002</v>
      </c>
      <c r="AD965">
        <v>3992.4160000000002</v>
      </c>
      <c r="AE965">
        <v>4061.0729999999999</v>
      </c>
      <c r="AF965">
        <v>4067.3789999999999</v>
      </c>
      <c r="AG965">
        <v>4030.7339999999999</v>
      </c>
      <c r="AH965">
        <v>3981.1460000000002</v>
      </c>
      <c r="AI965">
        <v>4064.777</v>
      </c>
      <c r="AJ965">
        <v>4014.4479999999999</v>
      </c>
      <c r="AK965" t="e">
        <v>#N/A</v>
      </c>
      <c r="AL965" t="e">
        <v>#N/A</v>
      </c>
      <c r="AM965" t="e">
        <v>#N/A</v>
      </c>
      <c r="AO965" s="6"/>
      <c r="AP965" s="6"/>
    </row>
    <row r="966" spans="5:42" x14ac:dyDescent="0.25">
      <c r="E966" s="1">
        <v>44896</v>
      </c>
      <c r="F966" s="5">
        <v>68870.350000000006</v>
      </c>
      <c r="G966" s="5">
        <v>61378.74</v>
      </c>
      <c r="H966" s="5">
        <v>54586.3</v>
      </c>
      <c r="I966" s="5">
        <v>48397.06</v>
      </c>
      <c r="J966" s="5">
        <v>42972.18</v>
      </c>
      <c r="K966" s="5">
        <v>38151.870000000003</v>
      </c>
      <c r="L966" s="5">
        <v>33935.660000000003</v>
      </c>
      <c r="M966" s="5">
        <v>30069.97</v>
      </c>
      <c r="N966" s="5">
        <v>23722.63</v>
      </c>
      <c r="O966" s="5">
        <v>138438.61288992284</v>
      </c>
      <c r="P966" s="5">
        <v>129543.20433534603</v>
      </c>
      <c r="Q966" s="5">
        <v>124690.63448043435</v>
      </c>
      <c r="R966" s="5">
        <v>116456.28777199046</v>
      </c>
      <c r="S966" s="5">
        <v>104723.76588946115</v>
      </c>
      <c r="T966" s="5">
        <v>93559.526605259744</v>
      </c>
      <c r="U966" s="5">
        <v>80330.347451625916</v>
      </c>
      <c r="V966" s="5">
        <v>60221.004124377112</v>
      </c>
      <c r="W966" s="5">
        <v>52262.06</v>
      </c>
      <c r="X966" s="5">
        <v>114609.3</v>
      </c>
      <c r="Y966" s="5">
        <v>111380</v>
      </c>
      <c r="Z966">
        <v>10205</v>
      </c>
      <c r="AA966" s="1">
        <v>44896</v>
      </c>
      <c r="AB966">
        <v>3965.6149999999998</v>
      </c>
      <c r="AC966">
        <v>4039.5540000000001</v>
      </c>
      <c r="AD966">
        <v>3990.846</v>
      </c>
      <c r="AE966">
        <v>4060.5239999999999</v>
      </c>
      <c r="AF966">
        <v>4075.3029999999999</v>
      </c>
      <c r="AG966">
        <v>4058.0430000000001</v>
      </c>
      <c r="AH966">
        <v>4006.6779999999999</v>
      </c>
      <c r="AI966">
        <v>4075.1750000000002</v>
      </c>
      <c r="AJ966">
        <v>4006.8690000000001</v>
      </c>
      <c r="AK966">
        <v>4060.74</v>
      </c>
      <c r="AL966">
        <v>3998.18</v>
      </c>
      <c r="AM966" t="e">
        <v>#N/A</v>
      </c>
      <c r="AO966" s="6"/>
      <c r="AP966" s="6"/>
    </row>
    <row r="967" spans="5:42" x14ac:dyDescent="0.25">
      <c r="E967" s="1">
        <v>44897</v>
      </c>
      <c r="F967" s="5">
        <v>69403.34</v>
      </c>
      <c r="G967" s="5">
        <v>61986.77</v>
      </c>
      <c r="H967" s="5">
        <v>55279.01</v>
      </c>
      <c r="I967" s="5">
        <v>49153.23</v>
      </c>
      <c r="J967" s="5">
        <v>43750.92</v>
      </c>
      <c r="K967" s="5">
        <v>38940.04</v>
      </c>
      <c r="L967" s="5">
        <v>34723.160000000003</v>
      </c>
      <c r="M967" s="5">
        <v>30844.31</v>
      </c>
      <c r="N967" s="5">
        <v>24453.65</v>
      </c>
      <c r="O967" s="5">
        <v>138762.27047775395</v>
      </c>
      <c r="P967" s="5">
        <v>129968.66068350512</v>
      </c>
      <c r="Q967" s="5">
        <v>124908.05833623347</v>
      </c>
      <c r="R967" s="5">
        <v>116825.78842076205</v>
      </c>
      <c r="S967" s="5">
        <v>105154.1688112327</v>
      </c>
      <c r="T967" s="5">
        <v>93775.786177811344</v>
      </c>
      <c r="U967" s="5">
        <v>80557.491871301972</v>
      </c>
      <c r="V967" s="5">
        <v>60451.087133318637</v>
      </c>
      <c r="W967" s="5">
        <v>52469.62</v>
      </c>
      <c r="X967" s="5">
        <v>114656.2</v>
      </c>
      <c r="Y967" s="5">
        <v>112293</v>
      </c>
      <c r="Z967">
        <v>10184.375</v>
      </c>
      <c r="AA967" s="1">
        <v>44897</v>
      </c>
      <c r="AB967">
        <v>3975.3609999999999</v>
      </c>
      <c r="AC967">
        <v>4051.1170000000002</v>
      </c>
      <c r="AD967">
        <v>3997.2510000000002</v>
      </c>
      <c r="AE967">
        <v>4063.83</v>
      </c>
      <c r="AF967" t="e">
        <v>#N/A</v>
      </c>
      <c r="AG967">
        <v>4068.5230000000001</v>
      </c>
      <c r="AH967">
        <v>4012</v>
      </c>
      <c r="AI967">
        <v>4085.674</v>
      </c>
      <c r="AJ967">
        <v>4018.373</v>
      </c>
      <c r="AK967" t="e">
        <v>#N/A</v>
      </c>
      <c r="AL967" t="e">
        <v>#N/A</v>
      </c>
      <c r="AM967" t="e">
        <v>#N/A</v>
      </c>
      <c r="AO967" s="6"/>
      <c r="AP967" s="6"/>
    </row>
    <row r="968" spans="5:42" x14ac:dyDescent="0.25">
      <c r="E968" s="1">
        <v>44898</v>
      </c>
      <c r="F968" s="5" t="e">
        <v>#N/A</v>
      </c>
      <c r="G968" s="5" t="e">
        <v>#N/A</v>
      </c>
      <c r="H968" s="5" t="e">
        <v>#N/A</v>
      </c>
      <c r="I968" s="5" t="e">
        <v>#N/A</v>
      </c>
      <c r="J968" s="5" t="e">
        <v>#N/A</v>
      </c>
      <c r="K968" s="5" t="e">
        <v>#N/A</v>
      </c>
      <c r="L968" s="5" t="e">
        <v>#N/A</v>
      </c>
      <c r="M968" s="5" t="e">
        <v>#N/A</v>
      </c>
      <c r="N968" s="5" t="e">
        <v>#N/A</v>
      </c>
      <c r="O968" s="5" t="e">
        <v>#N/A</v>
      </c>
      <c r="P968" s="5" t="e">
        <v>#N/A</v>
      </c>
      <c r="Q968" s="5" t="e">
        <v>#N/A</v>
      </c>
      <c r="R968" s="5" t="e">
        <v>#N/A</v>
      </c>
      <c r="S968" s="5" t="e">
        <v>#N/A</v>
      </c>
      <c r="T968" s="5" t="e">
        <v>#N/A</v>
      </c>
      <c r="U968" s="5" t="e">
        <v>#N/A</v>
      </c>
      <c r="V968" s="5" t="e">
        <v>#N/A</v>
      </c>
      <c r="W968" s="5" t="e">
        <v>#N/A</v>
      </c>
      <c r="X968" s="5" t="e">
        <v>#N/A</v>
      </c>
      <c r="Y968" s="5" t="e">
        <v>#N/A</v>
      </c>
      <c r="Z968" t="e">
        <v>#N/A</v>
      </c>
      <c r="AA968" s="1">
        <v>44898</v>
      </c>
      <c r="AB968" t="e">
        <v>#N/A</v>
      </c>
      <c r="AC968" t="e">
        <v>#N/A</v>
      </c>
      <c r="AD968" t="e">
        <v>#N/A</v>
      </c>
      <c r="AE968" t="e">
        <v>#N/A</v>
      </c>
      <c r="AF968" t="e">
        <v>#N/A</v>
      </c>
      <c r="AG968" t="e">
        <v>#N/A</v>
      </c>
      <c r="AH968" t="e">
        <v>#N/A</v>
      </c>
      <c r="AI968" t="e">
        <v>#N/A</v>
      </c>
      <c r="AJ968" t="e">
        <v>#N/A</v>
      </c>
      <c r="AK968" t="e">
        <v>#N/A</v>
      </c>
      <c r="AL968" t="e">
        <v>#N/A</v>
      </c>
      <c r="AM968" t="e">
        <v>#N/A</v>
      </c>
      <c r="AO968" s="6"/>
      <c r="AP968" s="6"/>
    </row>
    <row r="969" spans="5:42" x14ac:dyDescent="0.25">
      <c r="E969" s="1">
        <v>44899</v>
      </c>
      <c r="F969" s="5" t="e">
        <v>#N/A</v>
      </c>
      <c r="G969" s="5" t="e">
        <v>#N/A</v>
      </c>
      <c r="H969" s="5" t="e">
        <v>#N/A</v>
      </c>
      <c r="I969" s="5" t="e">
        <v>#N/A</v>
      </c>
      <c r="J969" s="5" t="e">
        <v>#N/A</v>
      </c>
      <c r="K969" s="5" t="e">
        <v>#N/A</v>
      </c>
      <c r="L969" s="5" t="e">
        <v>#N/A</v>
      </c>
      <c r="M969" s="5" t="e">
        <v>#N/A</v>
      </c>
      <c r="N969" s="5" t="e">
        <v>#N/A</v>
      </c>
      <c r="O969" s="5" t="e">
        <v>#N/A</v>
      </c>
      <c r="P969" s="5" t="e">
        <v>#N/A</v>
      </c>
      <c r="Q969" s="5" t="e">
        <v>#N/A</v>
      </c>
      <c r="R969" s="5" t="e">
        <v>#N/A</v>
      </c>
      <c r="S969" s="5" t="e">
        <v>#N/A</v>
      </c>
      <c r="T969" s="5" t="e">
        <v>#N/A</v>
      </c>
      <c r="U969" s="5" t="e">
        <v>#N/A</v>
      </c>
      <c r="V969" s="5" t="e">
        <v>#N/A</v>
      </c>
      <c r="W969" s="5" t="e">
        <v>#N/A</v>
      </c>
      <c r="X969" s="5" t="e">
        <v>#N/A</v>
      </c>
      <c r="Y969" s="5" t="e">
        <v>#N/A</v>
      </c>
      <c r="Z969" t="e">
        <v>#N/A</v>
      </c>
      <c r="AA969" s="1">
        <v>44899</v>
      </c>
      <c r="AB969" t="e">
        <v>#N/A</v>
      </c>
      <c r="AC969" t="e">
        <v>#N/A</v>
      </c>
      <c r="AD969" t="e">
        <v>#N/A</v>
      </c>
      <c r="AE969" t="e">
        <v>#N/A</v>
      </c>
      <c r="AF969" t="e">
        <v>#N/A</v>
      </c>
      <c r="AG969" t="e">
        <v>#N/A</v>
      </c>
      <c r="AH969" t="e">
        <v>#N/A</v>
      </c>
      <c r="AI969" t="e">
        <v>#N/A</v>
      </c>
      <c r="AJ969" t="e">
        <v>#N/A</v>
      </c>
      <c r="AK969" t="e">
        <v>#N/A</v>
      </c>
      <c r="AL969" t="e">
        <v>#N/A</v>
      </c>
      <c r="AM969" t="e">
        <v>#N/A</v>
      </c>
      <c r="AO969" s="6"/>
      <c r="AP969" s="6"/>
    </row>
    <row r="970" spans="5:42" x14ac:dyDescent="0.25">
      <c r="E970" s="1">
        <v>44900</v>
      </c>
      <c r="F970" s="5">
        <v>69077.460000000006</v>
      </c>
      <c r="G970" s="5">
        <v>61492.56</v>
      </c>
      <c r="H970" s="5">
        <v>54687.17</v>
      </c>
      <c r="I970" s="5">
        <v>48521.09</v>
      </c>
      <c r="J970" s="5">
        <v>43107.09</v>
      </c>
      <c r="K970" s="5">
        <v>38297.14</v>
      </c>
      <c r="L970" s="5">
        <v>34076.910000000003</v>
      </c>
      <c r="M970" s="5">
        <v>30205.88</v>
      </c>
      <c r="N970" s="5">
        <v>23846.6</v>
      </c>
      <c r="O970" s="5">
        <v>138641.29768763881</v>
      </c>
      <c r="P970" s="5">
        <v>129445.44863143365</v>
      </c>
      <c r="Q970" s="5">
        <v>124448.22379891403</v>
      </c>
      <c r="R970" s="5">
        <v>116133.14362820744</v>
      </c>
      <c r="S970" s="5">
        <v>104145.16871477215</v>
      </c>
      <c r="T970" s="5">
        <v>92884.584972066659</v>
      </c>
      <c r="U970" s="5">
        <v>79380.666569860274</v>
      </c>
      <c r="V970" s="5">
        <v>59580.836893386302</v>
      </c>
      <c r="W970" s="5">
        <v>53022.05</v>
      </c>
      <c r="X970" s="5">
        <v>113859.3</v>
      </c>
      <c r="Y970" s="5">
        <v>109630</v>
      </c>
      <c r="Z970">
        <v>10004.375</v>
      </c>
      <c r="AA970" s="1">
        <v>44900</v>
      </c>
      <c r="AB970">
        <v>3972.0219999999999</v>
      </c>
      <c r="AC970">
        <v>4041.7469999999998</v>
      </c>
      <c r="AD970">
        <v>3981.45</v>
      </c>
      <c r="AE970">
        <v>4044.4690000000001</v>
      </c>
      <c r="AF970">
        <v>4057.953</v>
      </c>
      <c r="AG970">
        <v>4036.73</v>
      </c>
      <c r="AH970">
        <v>3988.75</v>
      </c>
      <c r="AI970">
        <v>4070.9340000000002</v>
      </c>
      <c r="AJ970">
        <v>3949.2950000000001</v>
      </c>
      <c r="AK970">
        <v>4007.6860000000001</v>
      </c>
      <c r="AL970">
        <v>3977.212</v>
      </c>
      <c r="AM970" t="e">
        <v>#N/A</v>
      </c>
      <c r="AO970" s="6"/>
      <c r="AP970" s="6"/>
    </row>
    <row r="971" spans="5:42" x14ac:dyDescent="0.25">
      <c r="E971" s="1">
        <v>44901</v>
      </c>
      <c r="F971" s="5">
        <v>68922.880000000005</v>
      </c>
      <c r="G971" s="5">
        <v>61356.07</v>
      </c>
      <c r="H971" s="5">
        <v>54492.86</v>
      </c>
      <c r="I971" s="5">
        <v>48285.03</v>
      </c>
      <c r="J971" s="5">
        <v>42846.45</v>
      </c>
      <c r="K971" s="5">
        <v>38016.559999999998</v>
      </c>
      <c r="L971" s="5">
        <v>33807.660000000003</v>
      </c>
      <c r="M971" s="5">
        <v>29952.67</v>
      </c>
      <c r="N971" s="5">
        <v>23605.200000000001</v>
      </c>
      <c r="O971" s="5">
        <v>138647.77551540631</v>
      </c>
      <c r="P971" s="5">
        <v>129374.6303099387</v>
      </c>
      <c r="Q971" s="5">
        <v>124146.70021060383</v>
      </c>
      <c r="R971" s="5">
        <v>115755.66357195102</v>
      </c>
      <c r="S971" s="5">
        <v>103745.50211194732</v>
      </c>
      <c r="T971" s="5">
        <v>92339.289133407554</v>
      </c>
      <c r="U971" s="5">
        <v>78957.054058743612</v>
      </c>
      <c r="V971" s="5">
        <v>58822.031962618363</v>
      </c>
      <c r="W971" s="5">
        <v>52886.270000000004</v>
      </c>
      <c r="X971" s="5">
        <v>114359.3</v>
      </c>
      <c r="Y971" s="5">
        <v>110570</v>
      </c>
      <c r="Z971">
        <v>9856.25</v>
      </c>
      <c r="AA971" s="1">
        <v>44901</v>
      </c>
      <c r="AB971">
        <v>3972.07</v>
      </c>
      <c r="AC971">
        <v>4035.1990000000001</v>
      </c>
      <c r="AD971">
        <v>3978.6759999999999</v>
      </c>
      <c r="AE971">
        <v>4032.7739999999999</v>
      </c>
      <c r="AF971">
        <v>4038.913</v>
      </c>
      <c r="AG971">
        <v>4017.0990000000002</v>
      </c>
      <c r="AH971" t="e">
        <v>#N/A</v>
      </c>
      <c r="AI971">
        <v>4018.4050000000002</v>
      </c>
      <c r="AJ971" t="e">
        <v>#N/A</v>
      </c>
      <c r="AK971" t="e">
        <v>#N/A</v>
      </c>
      <c r="AL971" t="e">
        <v>#N/A</v>
      </c>
      <c r="AM971" t="e">
        <v>#N/A</v>
      </c>
      <c r="AO971" s="6"/>
      <c r="AP971" s="6"/>
    </row>
    <row r="972" spans="5:42" x14ac:dyDescent="0.25">
      <c r="E972" s="1">
        <v>44902</v>
      </c>
      <c r="F972" s="5">
        <v>69162.3</v>
      </c>
      <c r="G972" s="5">
        <v>61573.17</v>
      </c>
      <c r="H972" s="5">
        <v>54689.99</v>
      </c>
      <c r="I972" s="5">
        <v>48515.28</v>
      </c>
      <c r="J972" s="5">
        <v>43040.74</v>
      </c>
      <c r="K972" s="5">
        <v>38170.22</v>
      </c>
      <c r="L972" s="5">
        <v>33918.620000000003</v>
      </c>
      <c r="M972" s="5">
        <v>30020.26</v>
      </c>
      <c r="N972" s="5">
        <v>23666.78</v>
      </c>
      <c r="O972" s="5">
        <v>139065.70362013852</v>
      </c>
      <c r="P972" s="5">
        <v>129753.42178363289</v>
      </c>
      <c r="Q972" s="5">
        <v>124570.47477269935</v>
      </c>
      <c r="R972" s="5">
        <v>115936.39408673364</v>
      </c>
      <c r="S972" s="5">
        <v>103946.07298635156</v>
      </c>
      <c r="T972" s="5">
        <v>92300.460316464785</v>
      </c>
      <c r="U972" s="5">
        <v>78903.572043399923</v>
      </c>
      <c r="V972" s="5">
        <v>58948.621941148755</v>
      </c>
      <c r="W972" s="5">
        <v>52267.020000000004</v>
      </c>
      <c r="X972" s="5">
        <v>115156.2</v>
      </c>
      <c r="Y972" s="5">
        <v>109458</v>
      </c>
      <c r="Z972">
        <v>9840.625</v>
      </c>
      <c r="AA972" s="1">
        <v>44902</v>
      </c>
      <c r="AB972">
        <v>3982.0210000000002</v>
      </c>
      <c r="AC972">
        <v>4044.3090000000002</v>
      </c>
      <c r="AD972">
        <v>3983.127</v>
      </c>
      <c r="AE972">
        <v>4037.5949999999998</v>
      </c>
      <c r="AF972">
        <v>4052.596</v>
      </c>
      <c r="AG972">
        <v>4033.7350000000001</v>
      </c>
      <c r="AH972">
        <v>3959.31</v>
      </c>
      <c r="AI972">
        <v>4023.5279999999998</v>
      </c>
      <c r="AJ972">
        <v>3932.288</v>
      </c>
      <c r="AK972" t="e">
        <v>#N/A</v>
      </c>
      <c r="AL972">
        <v>3918.788</v>
      </c>
      <c r="AM972" t="e">
        <v>#N/A</v>
      </c>
      <c r="AO972" s="6"/>
      <c r="AP972" s="6"/>
    </row>
    <row r="973" spans="5:42" x14ac:dyDescent="0.25">
      <c r="E973" s="1">
        <v>44903</v>
      </c>
      <c r="F973" s="5">
        <v>69073.48</v>
      </c>
      <c r="G973" s="5">
        <v>61458.85</v>
      </c>
      <c r="H973" s="5">
        <v>54496.09</v>
      </c>
      <c r="I973" s="5">
        <v>48279.66</v>
      </c>
      <c r="J973" s="5">
        <v>42780.98</v>
      </c>
      <c r="K973" s="5">
        <v>37891.1</v>
      </c>
      <c r="L973" s="5">
        <v>33597.4</v>
      </c>
      <c r="M973" s="5">
        <v>29742.68</v>
      </c>
      <c r="N973" s="5">
        <v>23477.47</v>
      </c>
      <c r="O973" s="5">
        <v>139135.1814429368</v>
      </c>
      <c r="P973" s="5">
        <v>129682.46743468355</v>
      </c>
      <c r="Q973" s="5">
        <v>124476.18908217967</v>
      </c>
      <c r="R973" s="5">
        <v>116055.24575272604</v>
      </c>
      <c r="S973" s="5">
        <v>103772.09959722993</v>
      </c>
      <c r="T973" s="5">
        <v>92177.857191714473</v>
      </c>
      <c r="U973" s="5">
        <v>78666.479039983678</v>
      </c>
      <c r="V973" s="5">
        <v>58586.75471418185</v>
      </c>
      <c r="W973" s="5">
        <v>52358.61</v>
      </c>
      <c r="X973" s="5">
        <v>114453.1</v>
      </c>
      <c r="Y973" s="5">
        <v>107309</v>
      </c>
      <c r="Z973">
        <v>9910.625</v>
      </c>
      <c r="AA973" s="1">
        <v>44903</v>
      </c>
      <c r="AB973">
        <v>3985.7939999999999</v>
      </c>
      <c r="AC973">
        <v>4044.165</v>
      </c>
      <c r="AD973">
        <v>3982.6390000000001</v>
      </c>
      <c r="AE973">
        <v>4039.665</v>
      </c>
      <c r="AF973">
        <v>4046.3739999999998</v>
      </c>
      <c r="AG973">
        <v>4020.415</v>
      </c>
      <c r="AH973" t="e">
        <v>#N/A</v>
      </c>
      <c r="AI973">
        <v>4016.201</v>
      </c>
      <c r="AJ973">
        <v>3911.145</v>
      </c>
      <c r="AK973">
        <v>3962.2510000000002</v>
      </c>
      <c r="AL973">
        <v>3899.299</v>
      </c>
      <c r="AM973" t="e">
        <v>#N/A</v>
      </c>
      <c r="AO973" s="6"/>
      <c r="AP973" s="6"/>
    </row>
    <row r="974" spans="5:42" x14ac:dyDescent="0.25">
      <c r="E974" s="1">
        <v>44904</v>
      </c>
      <c r="F974" s="5">
        <v>69041.19</v>
      </c>
      <c r="G974" s="5">
        <v>61312.13</v>
      </c>
      <c r="H974" s="5">
        <v>54376.19</v>
      </c>
      <c r="I974" s="5">
        <v>48174.080000000002</v>
      </c>
      <c r="J974" s="5">
        <v>42682.06</v>
      </c>
      <c r="K974" s="5">
        <v>37801.839999999997</v>
      </c>
      <c r="L974" s="5">
        <v>33506.36</v>
      </c>
      <c r="M974" s="5">
        <v>29651.599999999999</v>
      </c>
      <c r="N974" s="5">
        <v>23389.1</v>
      </c>
      <c r="O974" s="5">
        <v>138984.71547417261</v>
      </c>
      <c r="P974" s="5">
        <v>129376.30757708474</v>
      </c>
      <c r="Q974" s="5">
        <v>124138.99767256717</v>
      </c>
      <c r="R974" s="5">
        <v>115610.59593706486</v>
      </c>
      <c r="S974" s="5">
        <v>103482.00998666479</v>
      </c>
      <c r="T974" s="5">
        <v>91618.278369671738</v>
      </c>
      <c r="U974" s="5">
        <v>77886.895939736671</v>
      </c>
      <c r="V974" s="5">
        <v>58161.836424606452</v>
      </c>
      <c r="W974" s="5">
        <v>52726.78</v>
      </c>
      <c r="X974" s="5">
        <v>114093.7</v>
      </c>
      <c r="Y974" s="5">
        <v>107510</v>
      </c>
      <c r="Z974">
        <v>9838.125</v>
      </c>
      <c r="AA974" s="1">
        <v>44904</v>
      </c>
      <c r="AB974">
        <v>3985.806</v>
      </c>
      <c r="AC974">
        <v>4042.3220000000001</v>
      </c>
      <c r="AD974">
        <v>3981.8820000000001</v>
      </c>
      <c r="AE974">
        <v>4039.5880000000002</v>
      </c>
      <c r="AF974">
        <v>4045.0650000000001</v>
      </c>
      <c r="AG974">
        <v>4017.1909999999998</v>
      </c>
      <c r="AH974">
        <v>3952.5010000000002</v>
      </c>
      <c r="AI974">
        <v>3993.4180000000001</v>
      </c>
      <c r="AJ974">
        <v>3896.8009999999999</v>
      </c>
      <c r="AK974" t="e">
        <v>#N/A</v>
      </c>
      <c r="AL974">
        <v>3901.0340000000001</v>
      </c>
      <c r="AM974" t="e">
        <v>#N/A</v>
      </c>
      <c r="AO974" s="6"/>
      <c r="AP974" s="6"/>
    </row>
    <row r="975" spans="5:42" x14ac:dyDescent="0.25">
      <c r="E975" s="1">
        <v>44905</v>
      </c>
      <c r="F975" s="5" t="e">
        <v>#N/A</v>
      </c>
      <c r="G975" s="5" t="e">
        <v>#N/A</v>
      </c>
      <c r="H975" s="5" t="e">
        <v>#N/A</v>
      </c>
      <c r="I975" s="5" t="e">
        <v>#N/A</v>
      </c>
      <c r="J975" s="5" t="e">
        <v>#N/A</v>
      </c>
      <c r="K975" s="5" t="e">
        <v>#N/A</v>
      </c>
      <c r="L975" s="5" t="e">
        <v>#N/A</v>
      </c>
      <c r="M975" s="5" t="e">
        <v>#N/A</v>
      </c>
      <c r="N975" s="5" t="e">
        <v>#N/A</v>
      </c>
      <c r="O975" s="5" t="e">
        <v>#N/A</v>
      </c>
      <c r="P975" s="5" t="e">
        <v>#N/A</v>
      </c>
      <c r="Q975" s="5" t="e">
        <v>#N/A</v>
      </c>
      <c r="R975" s="5" t="e">
        <v>#N/A</v>
      </c>
      <c r="S975" s="5" t="e">
        <v>#N/A</v>
      </c>
      <c r="T975" s="5" t="e">
        <v>#N/A</v>
      </c>
      <c r="U975" s="5" t="e">
        <v>#N/A</v>
      </c>
      <c r="V975" s="5" t="e">
        <v>#N/A</v>
      </c>
      <c r="W975" s="5" t="e">
        <v>#N/A</v>
      </c>
      <c r="X975" s="5" t="e">
        <v>#N/A</v>
      </c>
      <c r="Y975" s="5" t="e">
        <v>#N/A</v>
      </c>
      <c r="Z975" t="e">
        <v>#N/A</v>
      </c>
      <c r="AA975" s="1">
        <v>44905</v>
      </c>
      <c r="AB975" t="e">
        <v>#N/A</v>
      </c>
      <c r="AC975" t="e">
        <v>#N/A</v>
      </c>
      <c r="AD975" t="e">
        <v>#N/A</v>
      </c>
      <c r="AE975" t="e">
        <v>#N/A</v>
      </c>
      <c r="AF975" t="e">
        <v>#N/A</v>
      </c>
      <c r="AG975" t="e">
        <v>#N/A</v>
      </c>
      <c r="AH975" t="e">
        <v>#N/A</v>
      </c>
      <c r="AI975" t="e">
        <v>#N/A</v>
      </c>
      <c r="AJ975" t="e">
        <v>#N/A</v>
      </c>
      <c r="AK975" t="e">
        <v>#N/A</v>
      </c>
      <c r="AL975" t="e">
        <v>#N/A</v>
      </c>
      <c r="AM975" t="e">
        <v>#N/A</v>
      </c>
      <c r="AO975" s="6"/>
      <c r="AP975" s="6"/>
    </row>
    <row r="976" spans="5:42" x14ac:dyDescent="0.25">
      <c r="E976" s="1">
        <v>44906</v>
      </c>
      <c r="F976" s="5" t="e">
        <v>#N/A</v>
      </c>
      <c r="G976" s="5" t="e">
        <v>#N/A</v>
      </c>
      <c r="H976" s="5" t="e">
        <v>#N/A</v>
      </c>
      <c r="I976" s="5" t="e">
        <v>#N/A</v>
      </c>
      <c r="J976" s="5" t="e">
        <v>#N/A</v>
      </c>
      <c r="K976" s="5" t="e">
        <v>#N/A</v>
      </c>
      <c r="L976" s="5" t="e">
        <v>#N/A</v>
      </c>
      <c r="M976" s="5" t="e">
        <v>#N/A</v>
      </c>
      <c r="N976" s="5" t="e">
        <v>#N/A</v>
      </c>
      <c r="O976" s="5" t="e">
        <v>#N/A</v>
      </c>
      <c r="P976" s="5" t="e">
        <v>#N/A</v>
      </c>
      <c r="Q976" s="5" t="e">
        <v>#N/A</v>
      </c>
      <c r="R976" s="5" t="e">
        <v>#N/A</v>
      </c>
      <c r="S976" s="5" t="e">
        <v>#N/A</v>
      </c>
      <c r="T976" s="5" t="e">
        <v>#N/A</v>
      </c>
      <c r="U976" s="5" t="e">
        <v>#N/A</v>
      </c>
      <c r="V976" s="5" t="e">
        <v>#N/A</v>
      </c>
      <c r="W976" s="5" t="e">
        <v>#N/A</v>
      </c>
      <c r="X976" s="5" t="e">
        <v>#N/A</v>
      </c>
      <c r="Y976" s="5" t="e">
        <v>#N/A</v>
      </c>
      <c r="Z976" t="e">
        <v>#N/A</v>
      </c>
      <c r="AA976" s="1">
        <v>44906</v>
      </c>
      <c r="AB976" t="e">
        <v>#N/A</v>
      </c>
      <c r="AC976" t="e">
        <v>#N/A</v>
      </c>
      <c r="AD976" t="e">
        <v>#N/A</v>
      </c>
      <c r="AE976" t="e">
        <v>#N/A</v>
      </c>
      <c r="AF976" t="e">
        <v>#N/A</v>
      </c>
      <c r="AG976" t="e">
        <v>#N/A</v>
      </c>
      <c r="AH976" t="e">
        <v>#N/A</v>
      </c>
      <c r="AI976" t="e">
        <v>#N/A</v>
      </c>
      <c r="AJ976" t="e">
        <v>#N/A</v>
      </c>
      <c r="AK976" t="e">
        <v>#N/A</v>
      </c>
      <c r="AL976" t="e">
        <v>#N/A</v>
      </c>
      <c r="AM976" t="e">
        <v>#N/A</v>
      </c>
      <c r="AO976" s="6"/>
      <c r="AP976" s="6"/>
    </row>
    <row r="977" spans="5:42" x14ac:dyDescent="0.25">
      <c r="E977" s="1">
        <v>44907</v>
      </c>
      <c r="F977" s="5">
        <v>68506.179999999993</v>
      </c>
      <c r="G977" s="5">
        <v>60778.34</v>
      </c>
      <c r="H977" s="5">
        <v>53809</v>
      </c>
      <c r="I977" s="5">
        <v>47607.81</v>
      </c>
      <c r="J977" s="5">
        <v>42173.68</v>
      </c>
      <c r="K977" s="5">
        <v>37237.730000000003</v>
      </c>
      <c r="L977" s="5">
        <v>32955.51</v>
      </c>
      <c r="M977" s="5">
        <v>29142.51</v>
      </c>
      <c r="N977" s="5">
        <v>22906.560000000001</v>
      </c>
      <c r="O977" s="5">
        <v>138291.06308500763</v>
      </c>
      <c r="P977" s="5">
        <v>128629.78297607579</v>
      </c>
      <c r="Q977" s="5">
        <v>123370.71780769051</v>
      </c>
      <c r="R977" s="5">
        <v>114678.22292919687</v>
      </c>
      <c r="S977" s="5">
        <v>102267.51352783474</v>
      </c>
      <c r="T977" s="5">
        <v>90746.747121068896</v>
      </c>
      <c r="U977" s="5">
        <v>77197.856694306654</v>
      </c>
      <c r="V977" s="5">
        <v>57419.355165011155</v>
      </c>
      <c r="W977" s="5">
        <v>53423.450000000004</v>
      </c>
      <c r="X977" s="5">
        <v>113828.1</v>
      </c>
      <c r="Y977" s="5">
        <v>105249</v>
      </c>
      <c r="Z977">
        <v>9974.375</v>
      </c>
      <c r="AA977" s="1">
        <v>44907</v>
      </c>
      <c r="AB977">
        <v>3965.8049999999998</v>
      </c>
      <c r="AC977">
        <v>4015.3490000000002</v>
      </c>
      <c r="AD977">
        <v>3952.616</v>
      </c>
      <c r="AE977">
        <v>4003.7890000000002</v>
      </c>
      <c r="AF977">
        <v>4003.384</v>
      </c>
      <c r="AG977">
        <v>3976.556</v>
      </c>
      <c r="AH977" t="e">
        <v>#N/A</v>
      </c>
      <c r="AI977">
        <v>3960.163</v>
      </c>
      <c r="AJ977">
        <v>3857.7820000000002</v>
      </c>
      <c r="AK977" t="e">
        <v>#N/A</v>
      </c>
      <c r="AL977">
        <v>3843.1819999999998</v>
      </c>
      <c r="AM977" t="e">
        <v>#N/A</v>
      </c>
      <c r="AO977" s="6"/>
      <c r="AP977" s="6"/>
    </row>
    <row r="978" spans="5:42" x14ac:dyDescent="0.25">
      <c r="E978" s="1">
        <v>44908</v>
      </c>
      <c r="F978" s="5">
        <v>68078.78</v>
      </c>
      <c r="G978" s="5">
        <v>60292.33</v>
      </c>
      <c r="H978" s="5">
        <v>53285.39</v>
      </c>
      <c r="I978" s="5">
        <v>47045.15</v>
      </c>
      <c r="J978" s="5">
        <v>41737.31</v>
      </c>
      <c r="K978" s="5">
        <v>36662.99</v>
      </c>
      <c r="L978" s="5">
        <v>32402.37</v>
      </c>
      <c r="M978" s="5">
        <v>28575.279999999999</v>
      </c>
      <c r="N978" s="5">
        <v>22371.16</v>
      </c>
      <c r="O978" s="5">
        <v>138071.59011483009</v>
      </c>
      <c r="P978" s="5">
        <v>128243.48434657505</v>
      </c>
      <c r="Q978" s="5">
        <v>122914.6559495096</v>
      </c>
      <c r="R978" s="5">
        <v>114058.93163650438</v>
      </c>
      <c r="S978" s="5">
        <v>101652.53075143498</v>
      </c>
      <c r="T978" s="5">
        <v>89966.782369878201</v>
      </c>
      <c r="U978" s="5">
        <v>76516.02877761751</v>
      </c>
      <c r="V978" s="5">
        <v>56969.833733582564</v>
      </c>
      <c r="W978" s="5">
        <v>53164.33</v>
      </c>
      <c r="X978" s="5">
        <v>114781.2</v>
      </c>
      <c r="Y978" s="5">
        <v>103364</v>
      </c>
      <c r="Z978">
        <v>10051.875</v>
      </c>
      <c r="AA978" s="1">
        <v>44908</v>
      </c>
      <c r="AB978">
        <v>3956.221</v>
      </c>
      <c r="AC978">
        <v>4004.3760000000002</v>
      </c>
      <c r="AD978">
        <v>3940.2080000000001</v>
      </c>
      <c r="AE978">
        <v>3992.3420000000001</v>
      </c>
      <c r="AF978">
        <v>4009.13</v>
      </c>
      <c r="AG978">
        <v>3958.5990000000002</v>
      </c>
      <c r="AH978">
        <v>3909.4169999999999</v>
      </c>
      <c r="AI978" t="e">
        <v>#N/A</v>
      </c>
      <c r="AJ978" t="e">
        <v>#N/A</v>
      </c>
      <c r="AK978">
        <v>3904.04</v>
      </c>
      <c r="AL978">
        <v>3842.39</v>
      </c>
      <c r="AM978" t="e">
        <v>#N/A</v>
      </c>
      <c r="AO978" s="6"/>
      <c r="AP978" s="6"/>
    </row>
    <row r="979" spans="5:42" x14ac:dyDescent="0.25">
      <c r="E979" s="1">
        <v>44909</v>
      </c>
      <c r="F979" s="5">
        <v>67636.320000000007</v>
      </c>
      <c r="G979" s="5">
        <v>59757.11</v>
      </c>
      <c r="H979" s="5">
        <v>52747.81</v>
      </c>
      <c r="I979" s="5">
        <v>46523.07</v>
      </c>
      <c r="J979" s="5">
        <v>41143.94</v>
      </c>
      <c r="K979" s="5">
        <v>36137.01</v>
      </c>
      <c r="L979" s="5">
        <v>31880.29</v>
      </c>
      <c r="M979" s="5">
        <v>28037.94</v>
      </c>
      <c r="N979" s="5">
        <v>21865.82</v>
      </c>
      <c r="O979" s="5">
        <v>137884.44097519253</v>
      </c>
      <c r="P979" s="5">
        <v>128035.40634413264</v>
      </c>
      <c r="Q979" s="5">
        <v>122866.76748953253</v>
      </c>
      <c r="R979" s="5">
        <v>114229.88632380693</v>
      </c>
      <c r="S979" s="5">
        <v>101769.54564160445</v>
      </c>
      <c r="T979" s="5">
        <v>90087.362237819485</v>
      </c>
      <c r="U979" s="5">
        <v>76460.267581000109</v>
      </c>
      <c r="V979" s="5">
        <v>57088.762786866901</v>
      </c>
      <c r="W979" s="5">
        <v>53261.3</v>
      </c>
      <c r="X979" s="5">
        <v>114718.7</v>
      </c>
      <c r="Y979" s="5">
        <v>103574</v>
      </c>
      <c r="Z979">
        <v>9996.875</v>
      </c>
      <c r="AA979" s="1">
        <v>44909</v>
      </c>
      <c r="AB979">
        <v>3955.6509999999998</v>
      </c>
      <c r="AC979">
        <v>3999.4780000000001</v>
      </c>
      <c r="AD979">
        <v>3938.364</v>
      </c>
      <c r="AE979">
        <v>3986.518</v>
      </c>
      <c r="AF979">
        <v>3991.99</v>
      </c>
      <c r="AG979">
        <v>3950.8449999999998</v>
      </c>
      <c r="AH979">
        <v>3873.944</v>
      </c>
      <c r="AI979">
        <v>3929.3049999999998</v>
      </c>
      <c r="AJ979">
        <v>3838.759</v>
      </c>
      <c r="AK979" t="e">
        <v>#N/A</v>
      </c>
      <c r="AL979" t="e">
        <v>#N/A</v>
      </c>
      <c r="AM979" t="e">
        <v>#N/A</v>
      </c>
      <c r="AO979" s="6"/>
      <c r="AP979" s="6"/>
    </row>
    <row r="980" spans="5:42" x14ac:dyDescent="0.25">
      <c r="E980" s="1">
        <v>44910</v>
      </c>
      <c r="F980" s="5">
        <v>68103.179999999993</v>
      </c>
      <c r="G980" s="5">
        <v>60285.919999999998</v>
      </c>
      <c r="H980" s="5">
        <v>53331.23</v>
      </c>
      <c r="I980" s="5">
        <v>47154.42</v>
      </c>
      <c r="J980" s="5">
        <v>41745.129999999997</v>
      </c>
      <c r="K980" s="5">
        <v>36782.43</v>
      </c>
      <c r="L980" s="5">
        <v>32558.42</v>
      </c>
      <c r="M980" s="5">
        <v>28735.200000000001</v>
      </c>
      <c r="N980" s="5">
        <v>22516.799999999999</v>
      </c>
      <c r="O980" s="5">
        <v>138319.16037005672</v>
      </c>
      <c r="P980" s="5">
        <v>128444.46765934558</v>
      </c>
      <c r="Q980" s="5">
        <v>123327.29192759786</v>
      </c>
      <c r="R980" s="5">
        <v>114583.30145894202</v>
      </c>
      <c r="S980" s="5">
        <v>102179.38992345026</v>
      </c>
      <c r="T980" s="5">
        <v>90535.388563249813</v>
      </c>
      <c r="U980" s="5">
        <v>77118.13587609792</v>
      </c>
      <c r="V980" s="5">
        <v>57207.90764298819</v>
      </c>
      <c r="W980" s="5">
        <v>53251.049999999996</v>
      </c>
      <c r="X980" s="5">
        <v>114921.8</v>
      </c>
      <c r="Y980" s="5">
        <v>105710</v>
      </c>
      <c r="Z980">
        <v>9738.125</v>
      </c>
      <c r="AA980" s="1">
        <v>44910</v>
      </c>
      <c r="AB980">
        <v>3962.5819999999999</v>
      </c>
      <c r="AC980">
        <v>4008.0210000000002</v>
      </c>
      <c r="AD980">
        <v>3953.3119999999999</v>
      </c>
      <c r="AE980">
        <v>3997.5219999999999</v>
      </c>
      <c r="AF980">
        <v>3998.8380000000002</v>
      </c>
      <c r="AG980">
        <v>3973.221</v>
      </c>
      <c r="AH980">
        <v>3888.752</v>
      </c>
      <c r="AI980">
        <v>3953.194</v>
      </c>
      <c r="AJ980">
        <v>3854.0509999999999</v>
      </c>
      <c r="AK980" t="e">
        <v>#N/A</v>
      </c>
      <c r="AL980" t="e">
        <v>#N/A</v>
      </c>
      <c r="AM980" t="e">
        <v>#N/A</v>
      </c>
      <c r="AO980" s="6"/>
      <c r="AP980" s="6"/>
    </row>
    <row r="981" spans="5:42" x14ac:dyDescent="0.25">
      <c r="E981" s="1">
        <v>44911</v>
      </c>
      <c r="F981" s="5">
        <v>67748.72</v>
      </c>
      <c r="G981" s="5">
        <v>59817.71</v>
      </c>
      <c r="H981" s="5">
        <v>52843.13</v>
      </c>
      <c r="I981" s="5">
        <v>46671.16</v>
      </c>
      <c r="J981" s="5">
        <v>41297.17</v>
      </c>
      <c r="K981" s="5">
        <v>36377.81</v>
      </c>
      <c r="L981" s="5">
        <v>32135.71</v>
      </c>
      <c r="M981" s="5">
        <v>28319.39</v>
      </c>
      <c r="N981" s="5">
        <v>22124.67</v>
      </c>
      <c r="O981" s="5">
        <v>138108.69243247519</v>
      </c>
      <c r="P981" s="5">
        <v>127935.93627920649</v>
      </c>
      <c r="Q981" s="5">
        <v>122879.61172858895</v>
      </c>
      <c r="R981" s="5">
        <v>114032.77900985886</v>
      </c>
      <c r="S981" s="5">
        <v>101498.86530731074</v>
      </c>
      <c r="T981" s="5">
        <v>90007.34900320528</v>
      </c>
      <c r="U981" s="5">
        <v>76353.211710062911</v>
      </c>
      <c r="V981" s="5">
        <v>56482.352815964608</v>
      </c>
      <c r="W981" s="5">
        <v>53117.86</v>
      </c>
      <c r="X981" s="5">
        <v>114812.5</v>
      </c>
      <c r="Y981" s="5">
        <v>104543</v>
      </c>
      <c r="Z981">
        <v>9678.75</v>
      </c>
      <c r="AA981" s="1">
        <v>44911</v>
      </c>
      <c r="AB981">
        <v>3957.4670000000001</v>
      </c>
      <c r="AC981">
        <v>3995.681</v>
      </c>
      <c r="AD981">
        <v>3937.0810000000001</v>
      </c>
      <c r="AE981">
        <v>3979.0740000000001</v>
      </c>
      <c r="AF981">
        <v>3977.0340000000001</v>
      </c>
      <c r="AG981">
        <v>3958.154</v>
      </c>
      <c r="AH981">
        <v>3885.9929999999999</v>
      </c>
      <c r="AI981" t="e">
        <v>#N/A</v>
      </c>
      <c r="AJ981">
        <v>3824.7429999999999</v>
      </c>
      <c r="AK981" t="e">
        <v>#N/A</v>
      </c>
      <c r="AL981">
        <v>3791.5619999999999</v>
      </c>
      <c r="AM981" t="e">
        <v>#N/A</v>
      </c>
      <c r="AO981" s="6"/>
      <c r="AP981" s="6"/>
    </row>
    <row r="982" spans="5:42" x14ac:dyDescent="0.25">
      <c r="E982" s="1">
        <v>44912</v>
      </c>
      <c r="F982" s="5" t="e">
        <v>#N/A</v>
      </c>
      <c r="G982" s="5" t="e">
        <v>#N/A</v>
      </c>
      <c r="H982" s="5" t="e">
        <v>#N/A</v>
      </c>
      <c r="I982" s="5" t="e">
        <v>#N/A</v>
      </c>
      <c r="J982" s="5" t="e">
        <v>#N/A</v>
      </c>
      <c r="K982" s="5" t="e">
        <v>#N/A</v>
      </c>
      <c r="L982" s="5" t="e">
        <v>#N/A</v>
      </c>
      <c r="M982" s="5" t="e">
        <v>#N/A</v>
      </c>
      <c r="N982" s="5" t="e">
        <v>#N/A</v>
      </c>
      <c r="O982" s="5" t="e">
        <v>#N/A</v>
      </c>
      <c r="P982" s="5" t="e">
        <v>#N/A</v>
      </c>
      <c r="Q982" s="5" t="e">
        <v>#N/A</v>
      </c>
      <c r="R982" s="5" t="e">
        <v>#N/A</v>
      </c>
      <c r="S982" s="5" t="e">
        <v>#N/A</v>
      </c>
      <c r="T982" s="5" t="e">
        <v>#N/A</v>
      </c>
      <c r="U982" s="5" t="e">
        <v>#N/A</v>
      </c>
      <c r="V982" s="5" t="e">
        <v>#N/A</v>
      </c>
      <c r="W982" s="5" t="e">
        <v>#N/A</v>
      </c>
      <c r="X982" s="5" t="e">
        <v>#N/A</v>
      </c>
      <c r="Y982" s="5" t="e">
        <v>#N/A</v>
      </c>
      <c r="Z982" t="e">
        <v>#N/A</v>
      </c>
      <c r="AA982" s="1">
        <v>44912</v>
      </c>
      <c r="AB982" t="e">
        <v>#N/A</v>
      </c>
      <c r="AC982" t="e">
        <v>#N/A</v>
      </c>
      <c r="AD982" t="e">
        <v>#N/A</v>
      </c>
      <c r="AE982" t="e">
        <v>#N/A</v>
      </c>
      <c r="AF982" t="e">
        <v>#N/A</v>
      </c>
      <c r="AG982" t="e">
        <v>#N/A</v>
      </c>
      <c r="AH982" t="e">
        <v>#N/A</v>
      </c>
      <c r="AI982" t="e">
        <v>#N/A</v>
      </c>
      <c r="AJ982" t="e">
        <v>#N/A</v>
      </c>
      <c r="AK982" t="e">
        <v>#N/A</v>
      </c>
      <c r="AL982" t="e">
        <v>#N/A</v>
      </c>
      <c r="AM982" t="e">
        <v>#N/A</v>
      </c>
      <c r="AO982" s="6"/>
      <c r="AP982" s="6"/>
    </row>
    <row r="983" spans="5:42" x14ac:dyDescent="0.25">
      <c r="E983" s="1">
        <v>44913</v>
      </c>
      <c r="F983" s="5" t="e">
        <v>#N/A</v>
      </c>
      <c r="G983" s="5" t="e">
        <v>#N/A</v>
      </c>
      <c r="H983" s="5" t="e">
        <v>#N/A</v>
      </c>
      <c r="I983" s="5" t="e">
        <v>#N/A</v>
      </c>
      <c r="J983" s="5" t="e">
        <v>#N/A</v>
      </c>
      <c r="K983" s="5" t="e">
        <v>#N/A</v>
      </c>
      <c r="L983" s="5" t="e">
        <v>#N/A</v>
      </c>
      <c r="M983" s="5" t="e">
        <v>#N/A</v>
      </c>
      <c r="N983" s="5" t="e">
        <v>#N/A</v>
      </c>
      <c r="O983" s="5" t="e">
        <v>#N/A</v>
      </c>
      <c r="P983" s="5" t="e">
        <v>#N/A</v>
      </c>
      <c r="Q983" s="5" t="e">
        <v>#N/A</v>
      </c>
      <c r="R983" s="5" t="e">
        <v>#N/A</v>
      </c>
      <c r="S983" s="5" t="e">
        <v>#N/A</v>
      </c>
      <c r="T983" s="5" t="e">
        <v>#N/A</v>
      </c>
      <c r="U983" s="5" t="e">
        <v>#N/A</v>
      </c>
      <c r="V983" s="5" t="e">
        <v>#N/A</v>
      </c>
      <c r="W983" s="5" t="e">
        <v>#N/A</v>
      </c>
      <c r="X983" s="5" t="e">
        <v>#N/A</v>
      </c>
      <c r="Y983" s="5" t="e">
        <v>#N/A</v>
      </c>
      <c r="Z983" t="e">
        <v>#N/A</v>
      </c>
      <c r="AA983" s="1">
        <v>44913</v>
      </c>
      <c r="AB983" t="e">
        <v>#N/A</v>
      </c>
      <c r="AC983" t="e">
        <v>#N/A</v>
      </c>
      <c r="AD983" t="e">
        <v>#N/A</v>
      </c>
      <c r="AE983" t="e">
        <v>#N/A</v>
      </c>
      <c r="AF983" t="e">
        <v>#N/A</v>
      </c>
      <c r="AG983" t="e">
        <v>#N/A</v>
      </c>
      <c r="AH983" t="e">
        <v>#N/A</v>
      </c>
      <c r="AI983" t="e">
        <v>#N/A</v>
      </c>
      <c r="AJ983" t="e">
        <v>#N/A</v>
      </c>
      <c r="AK983" t="e">
        <v>#N/A</v>
      </c>
      <c r="AL983" t="e">
        <v>#N/A</v>
      </c>
      <c r="AM983" t="e">
        <v>#N/A</v>
      </c>
      <c r="AO983" s="6"/>
      <c r="AP983" s="6"/>
    </row>
    <row r="984" spans="5:42" x14ac:dyDescent="0.25">
      <c r="E984" s="1">
        <v>44914</v>
      </c>
      <c r="F984" s="5">
        <v>67862.81</v>
      </c>
      <c r="G984" s="5">
        <v>59939.16</v>
      </c>
      <c r="H984" s="5">
        <v>52975</v>
      </c>
      <c r="I984" s="5">
        <v>46798.45</v>
      </c>
      <c r="J984" s="5">
        <v>41407.06</v>
      </c>
      <c r="K984" s="5">
        <v>36519.279999999999</v>
      </c>
      <c r="L984" s="5">
        <v>32258.99</v>
      </c>
      <c r="M984" s="5">
        <v>28433.55</v>
      </c>
      <c r="N984" s="5">
        <v>22229.37</v>
      </c>
      <c r="O984" s="5">
        <v>138147.27241485353</v>
      </c>
      <c r="P984" s="5">
        <v>127999.83290095135</v>
      </c>
      <c r="Q984" s="5">
        <v>122788.5110119091</v>
      </c>
      <c r="R984" s="5">
        <v>113847.52507182623</v>
      </c>
      <c r="S984" s="5">
        <v>101475.96601649615</v>
      </c>
      <c r="T984" s="5">
        <v>90132.943179864873</v>
      </c>
      <c r="U984" s="5">
        <v>76302.027563969736</v>
      </c>
      <c r="V984" s="5">
        <v>56230.051295598983</v>
      </c>
      <c r="W984" s="5">
        <v>53166.99</v>
      </c>
      <c r="X984" s="5">
        <v>114140.6</v>
      </c>
      <c r="Y984" s="5">
        <v>106677</v>
      </c>
      <c r="Z984">
        <v>9621.25</v>
      </c>
      <c r="AA984" s="1">
        <v>44914</v>
      </c>
      <c r="AB984">
        <v>3960.3969999999999</v>
      </c>
      <c r="AC984">
        <v>3999.6480000000001</v>
      </c>
      <c r="AD984">
        <v>3942.6210000000001</v>
      </c>
      <c r="AE984">
        <v>3981.9859999999999</v>
      </c>
      <c r="AF984">
        <v>3984.6469999999999</v>
      </c>
      <c r="AG984" t="e">
        <v>#N/A</v>
      </c>
      <c r="AH984" t="e">
        <v>#N/A</v>
      </c>
      <c r="AI984">
        <v>3911.6610000000001</v>
      </c>
      <c r="AJ984">
        <v>3831.0859999999998</v>
      </c>
      <c r="AK984" t="e">
        <v>#N/A</v>
      </c>
      <c r="AL984" t="e">
        <v>#N/A</v>
      </c>
      <c r="AM984" t="e">
        <v>#N/A</v>
      </c>
      <c r="AO984" s="6"/>
      <c r="AP984" s="6"/>
    </row>
    <row r="985" spans="5:42" x14ac:dyDescent="0.25">
      <c r="E985" s="1">
        <v>44915</v>
      </c>
      <c r="F985" s="5">
        <v>68644.37</v>
      </c>
      <c r="G985" s="5">
        <v>60822.99</v>
      </c>
      <c r="H985" s="5">
        <v>53871.34</v>
      </c>
      <c r="I985" s="5">
        <v>47649.18</v>
      </c>
      <c r="J985" s="5">
        <v>42229.73</v>
      </c>
      <c r="K985" s="5">
        <v>37286.699999999997</v>
      </c>
      <c r="L985" s="5">
        <v>33012.99</v>
      </c>
      <c r="M985" s="5">
        <v>29150.83</v>
      </c>
      <c r="N985" s="5">
        <v>22900.91</v>
      </c>
      <c r="O985" s="5">
        <v>138868.20679986617</v>
      </c>
      <c r="P985" s="5">
        <v>128855.28312904271</v>
      </c>
      <c r="Q985" s="5">
        <v>123763.19932406812</v>
      </c>
      <c r="R985" s="5">
        <v>114751.1061605281</v>
      </c>
      <c r="S985" s="5">
        <v>102401.67196881596</v>
      </c>
      <c r="T985" s="5">
        <v>90913.99018087759</v>
      </c>
      <c r="U985" s="5">
        <v>77230.554084317278</v>
      </c>
      <c r="V985" s="5">
        <v>56630.8736709812</v>
      </c>
      <c r="W985" s="5">
        <v>52183.93</v>
      </c>
      <c r="X985" s="5">
        <v>113531.2</v>
      </c>
      <c r="Y985" s="5">
        <v>108925</v>
      </c>
      <c r="Z985">
        <v>9636.875</v>
      </c>
      <c r="AA985" s="1">
        <v>44915</v>
      </c>
      <c r="AB985">
        <v>3981.3020000000001</v>
      </c>
      <c r="AC985">
        <v>4021.922</v>
      </c>
      <c r="AD985">
        <v>3965.8069999999998</v>
      </c>
      <c r="AE985">
        <v>4005.01</v>
      </c>
      <c r="AF985">
        <v>3981.2939999999999</v>
      </c>
      <c r="AG985">
        <v>3989.3220000000001</v>
      </c>
      <c r="AH985">
        <v>3907.4679999999998</v>
      </c>
      <c r="AI985">
        <v>3935.038</v>
      </c>
      <c r="AJ985">
        <v>3837.4090000000001</v>
      </c>
      <c r="AK985">
        <v>3864.7310000000002</v>
      </c>
      <c r="AL985" t="e">
        <v>#N/A</v>
      </c>
      <c r="AM985" t="e">
        <v>#N/A</v>
      </c>
      <c r="AO985" s="6"/>
      <c r="AP985" s="6"/>
    </row>
    <row r="986" spans="5:42" x14ac:dyDescent="0.25">
      <c r="E986" s="1">
        <v>44916</v>
      </c>
      <c r="F986" s="5">
        <v>68854.600000000006</v>
      </c>
      <c r="G986" s="5">
        <v>61056.06</v>
      </c>
      <c r="H986" s="5">
        <v>54120.160000000003</v>
      </c>
      <c r="I986" s="5">
        <v>47920.7</v>
      </c>
      <c r="J986" s="5">
        <v>42517.26</v>
      </c>
      <c r="K986" s="5">
        <v>37587.699999999997</v>
      </c>
      <c r="L986" s="5">
        <v>33326.9</v>
      </c>
      <c r="M986" s="5">
        <v>29431.43</v>
      </c>
      <c r="N986" s="5">
        <v>23163.13</v>
      </c>
      <c r="O986" s="5">
        <v>138843.8355847965</v>
      </c>
      <c r="P986" s="5">
        <v>128830.52419455316</v>
      </c>
      <c r="Q986" s="5">
        <v>123772.66971991306</v>
      </c>
      <c r="R986" s="5">
        <v>114685.69757150394</v>
      </c>
      <c r="S986" s="5">
        <v>102304.86056462077</v>
      </c>
      <c r="T986" s="5">
        <v>90875.962637468197</v>
      </c>
      <c r="U986" s="5">
        <v>77088.960328383415</v>
      </c>
      <c r="V986" s="5">
        <v>56471.290342656444</v>
      </c>
      <c r="W986" s="5">
        <v>52088.38</v>
      </c>
      <c r="X986" s="5">
        <v>113562.5</v>
      </c>
      <c r="Y986" s="5">
        <v>109251</v>
      </c>
      <c r="Z986">
        <v>9766.875</v>
      </c>
      <c r="AA986" s="1">
        <v>44916</v>
      </c>
      <c r="AB986">
        <v>3981.125</v>
      </c>
      <c r="AC986">
        <v>4022.2649999999999</v>
      </c>
      <c r="AD986">
        <v>3966.444</v>
      </c>
      <c r="AE986">
        <v>4008.46</v>
      </c>
      <c r="AF986">
        <v>4012.1729999999998</v>
      </c>
      <c r="AG986">
        <v>3985.8240000000001</v>
      </c>
      <c r="AH986" t="e">
        <v>#N/A</v>
      </c>
      <c r="AI986">
        <v>3920.9070000000002</v>
      </c>
      <c r="AJ986">
        <v>3839.5079999999998</v>
      </c>
      <c r="AK986">
        <v>3866.65</v>
      </c>
      <c r="AL986">
        <v>3804.7550000000001</v>
      </c>
      <c r="AM986" t="e">
        <v>#N/A</v>
      </c>
      <c r="AO986" s="6"/>
      <c r="AP986" s="6"/>
    </row>
    <row r="987" spans="5:42" x14ac:dyDescent="0.25">
      <c r="E987" s="1">
        <v>44917</v>
      </c>
      <c r="F987" s="5">
        <v>69153.789999999994</v>
      </c>
      <c r="G987" s="5">
        <v>61339.83</v>
      </c>
      <c r="H987" s="5">
        <v>54394.05</v>
      </c>
      <c r="I987" s="5">
        <v>48198.76</v>
      </c>
      <c r="J987" s="5">
        <v>42785.54</v>
      </c>
      <c r="K987" s="5">
        <v>37867.040000000001</v>
      </c>
      <c r="L987" s="5">
        <v>33590.39</v>
      </c>
      <c r="M987" s="5">
        <v>29651.84</v>
      </c>
      <c r="N987" s="5">
        <v>23368.95</v>
      </c>
      <c r="O987" s="5">
        <v>138974.91355358844</v>
      </c>
      <c r="P987" s="5">
        <v>128894.07032975816</v>
      </c>
      <c r="Q987" s="5">
        <v>123986.11625641785</v>
      </c>
      <c r="R987" s="5">
        <v>114924.10419643275</v>
      </c>
      <c r="S987" s="5">
        <v>102648.09484194027</v>
      </c>
      <c r="T987" s="5">
        <v>91332.170665785292</v>
      </c>
      <c r="U987" s="5">
        <v>77755.697728336527</v>
      </c>
      <c r="V987" s="5">
        <v>56967.928678394572</v>
      </c>
      <c r="W987" s="5">
        <v>51956.83</v>
      </c>
      <c r="X987" s="5">
        <v>113546.8</v>
      </c>
      <c r="Y987" s="5">
        <v>109238</v>
      </c>
      <c r="Z987">
        <v>9624.375</v>
      </c>
      <c r="AA987" s="1">
        <v>44917</v>
      </c>
      <c r="AB987">
        <v>3982.866</v>
      </c>
      <c r="AC987">
        <v>4022.672</v>
      </c>
      <c r="AD987">
        <v>3970.489</v>
      </c>
      <c r="AE987">
        <v>4019.288</v>
      </c>
      <c r="AF987">
        <v>4022.895</v>
      </c>
      <c r="AG987">
        <v>3996.6750000000002</v>
      </c>
      <c r="AH987" t="e">
        <v>#N/A</v>
      </c>
      <c r="AI987">
        <v>3928.6309999999999</v>
      </c>
      <c r="AJ987">
        <v>3840.6759999999999</v>
      </c>
      <c r="AK987" t="e">
        <v>#N/A</v>
      </c>
      <c r="AL987">
        <v>3809.1590000000001</v>
      </c>
      <c r="AM987" t="e">
        <v>#N/A</v>
      </c>
      <c r="AO987" s="6"/>
      <c r="AP987" s="6"/>
    </row>
    <row r="988" spans="5:42" x14ac:dyDescent="0.25">
      <c r="E988" s="1">
        <v>44918</v>
      </c>
      <c r="F988" s="5">
        <v>69522.649999999994</v>
      </c>
      <c r="G988" s="5">
        <v>61666.23</v>
      </c>
      <c r="H988" s="5">
        <v>54695.81</v>
      </c>
      <c r="I988" s="5">
        <v>48439.79</v>
      </c>
      <c r="J988" s="5">
        <v>43031.5</v>
      </c>
      <c r="K988" s="5">
        <v>38126.870000000003</v>
      </c>
      <c r="L988" s="5">
        <v>33815.589999999997</v>
      </c>
      <c r="M988" s="5">
        <v>29987.599999999999</v>
      </c>
      <c r="N988" s="5">
        <v>23684.25</v>
      </c>
      <c r="O988" s="5">
        <v>139447.62832402298</v>
      </c>
      <c r="P988" s="5">
        <v>129487.31341802728</v>
      </c>
      <c r="Q988" s="5">
        <v>124506.43163491687</v>
      </c>
      <c r="R988" s="5">
        <v>115712.37066384277</v>
      </c>
      <c r="S988" s="5">
        <v>103361.4175741129</v>
      </c>
      <c r="T988" s="5">
        <v>92039.821378429639</v>
      </c>
      <c r="U988" s="5">
        <v>78337.05574422724</v>
      </c>
      <c r="V988" s="5">
        <v>57564.027135037009</v>
      </c>
      <c r="W988" s="5">
        <v>51695.41</v>
      </c>
      <c r="X988" s="5">
        <v>113078.1</v>
      </c>
      <c r="Y988" s="5">
        <v>111412</v>
      </c>
      <c r="Z988">
        <v>9674.375</v>
      </c>
      <c r="AA988" s="1">
        <v>44918</v>
      </c>
      <c r="AB988">
        <v>3994.489</v>
      </c>
      <c r="AC988">
        <v>4038.569</v>
      </c>
      <c r="AD988">
        <v>3987.4</v>
      </c>
      <c r="AE988">
        <v>4032.096</v>
      </c>
      <c r="AF988">
        <v>4032.2640000000001</v>
      </c>
      <c r="AG988">
        <v>4009.0529999999999</v>
      </c>
      <c r="AH988">
        <v>3945.8560000000002</v>
      </c>
      <c r="AI988">
        <v>3956.7869999999998</v>
      </c>
      <c r="AJ988">
        <v>3870.002</v>
      </c>
      <c r="AK988">
        <v>3909.34</v>
      </c>
      <c r="AL988">
        <v>3852.48</v>
      </c>
      <c r="AM988" t="e">
        <v>#N/A</v>
      </c>
      <c r="AO988" s="6"/>
      <c r="AP988" s="6"/>
    </row>
    <row r="989" spans="5:42" x14ac:dyDescent="0.25">
      <c r="E989" s="1">
        <v>44919</v>
      </c>
      <c r="F989" s="5" t="e">
        <v>#N/A</v>
      </c>
      <c r="G989" s="5" t="e">
        <v>#N/A</v>
      </c>
      <c r="H989" s="5" t="e">
        <v>#N/A</v>
      </c>
      <c r="I989" s="5" t="e">
        <v>#N/A</v>
      </c>
      <c r="J989" s="5" t="e">
        <v>#N/A</v>
      </c>
      <c r="K989" s="5" t="e">
        <v>#N/A</v>
      </c>
      <c r="L989" s="5" t="e">
        <v>#N/A</v>
      </c>
      <c r="M989" s="5" t="e">
        <v>#N/A</v>
      </c>
      <c r="N989" s="5" t="e">
        <v>#N/A</v>
      </c>
      <c r="O989" s="5" t="e">
        <v>#N/A</v>
      </c>
      <c r="P989" s="5" t="e">
        <v>#N/A</v>
      </c>
      <c r="Q989" s="5" t="e">
        <v>#N/A</v>
      </c>
      <c r="R989" s="5" t="e">
        <v>#N/A</v>
      </c>
      <c r="S989" s="5" t="e">
        <v>#N/A</v>
      </c>
      <c r="T989" s="5" t="e">
        <v>#N/A</v>
      </c>
      <c r="U989" s="5" t="e">
        <v>#N/A</v>
      </c>
      <c r="V989" s="5" t="e">
        <v>#N/A</v>
      </c>
      <c r="W989" s="5" t="e">
        <v>#N/A</v>
      </c>
      <c r="X989" s="5" t="e">
        <v>#N/A</v>
      </c>
      <c r="Y989" s="5" t="e">
        <v>#N/A</v>
      </c>
      <c r="Z989" t="e">
        <v>#N/A</v>
      </c>
      <c r="AA989" s="1">
        <v>44919</v>
      </c>
      <c r="AB989" t="e">
        <v>#N/A</v>
      </c>
      <c r="AC989" t="e">
        <v>#N/A</v>
      </c>
      <c r="AD989" t="e">
        <v>#N/A</v>
      </c>
      <c r="AE989" t="e">
        <v>#N/A</v>
      </c>
      <c r="AF989" t="e">
        <v>#N/A</v>
      </c>
      <c r="AG989" t="e">
        <v>#N/A</v>
      </c>
      <c r="AH989" t="e">
        <v>#N/A</v>
      </c>
      <c r="AI989" t="e">
        <v>#N/A</v>
      </c>
      <c r="AJ989" t="e">
        <v>#N/A</v>
      </c>
      <c r="AK989" t="e">
        <v>#N/A</v>
      </c>
      <c r="AL989" t="e">
        <v>#N/A</v>
      </c>
      <c r="AM989" t="e">
        <v>#N/A</v>
      </c>
      <c r="AO989" s="6"/>
      <c r="AP989" s="6"/>
    </row>
    <row r="990" spans="5:42" x14ac:dyDescent="0.25">
      <c r="E990" s="1">
        <v>44920</v>
      </c>
      <c r="F990" s="5" t="e">
        <v>#N/A</v>
      </c>
      <c r="G990" s="5" t="e">
        <v>#N/A</v>
      </c>
      <c r="H990" s="5" t="e">
        <v>#N/A</v>
      </c>
      <c r="I990" s="5" t="e">
        <v>#N/A</v>
      </c>
      <c r="J990" s="5" t="e">
        <v>#N/A</v>
      </c>
      <c r="K990" s="5" t="e">
        <v>#N/A</v>
      </c>
      <c r="L990" s="5" t="e">
        <v>#N/A</v>
      </c>
      <c r="M990" s="5" t="e">
        <v>#N/A</v>
      </c>
      <c r="N990" s="5" t="e">
        <v>#N/A</v>
      </c>
      <c r="O990" s="5" t="e">
        <v>#N/A</v>
      </c>
      <c r="P990" s="5" t="e">
        <v>#N/A</v>
      </c>
      <c r="Q990" s="5" t="e">
        <v>#N/A</v>
      </c>
      <c r="R990" s="5" t="e">
        <v>#N/A</v>
      </c>
      <c r="S990" s="5" t="e">
        <v>#N/A</v>
      </c>
      <c r="T990" s="5" t="e">
        <v>#N/A</v>
      </c>
      <c r="U990" s="5" t="e">
        <v>#N/A</v>
      </c>
      <c r="V990" s="5" t="e">
        <v>#N/A</v>
      </c>
      <c r="W990" s="5" t="e">
        <v>#N/A</v>
      </c>
      <c r="X990" s="5" t="e">
        <v>#N/A</v>
      </c>
      <c r="Y990" s="5" t="e">
        <v>#N/A</v>
      </c>
      <c r="Z990" t="e">
        <v>#N/A</v>
      </c>
      <c r="AA990" s="1">
        <v>44920</v>
      </c>
      <c r="AB990" t="e">
        <v>#N/A</v>
      </c>
      <c r="AC990" t="e">
        <v>#N/A</v>
      </c>
      <c r="AD990" t="e">
        <v>#N/A</v>
      </c>
      <c r="AE990" t="e">
        <v>#N/A</v>
      </c>
      <c r="AF990" t="e">
        <v>#N/A</v>
      </c>
      <c r="AG990" t="e">
        <v>#N/A</v>
      </c>
      <c r="AH990" t="e">
        <v>#N/A</v>
      </c>
      <c r="AI990" t="e">
        <v>#N/A</v>
      </c>
      <c r="AJ990" t="e">
        <v>#N/A</v>
      </c>
      <c r="AK990" t="e">
        <v>#N/A</v>
      </c>
      <c r="AL990" t="e">
        <v>#N/A</v>
      </c>
      <c r="AM990" t="e">
        <v>#N/A</v>
      </c>
      <c r="AO990" s="6"/>
      <c r="AP990" s="6"/>
    </row>
    <row r="991" spans="5:42" x14ac:dyDescent="0.25">
      <c r="E991" s="1">
        <v>44921</v>
      </c>
      <c r="F991" s="5">
        <v>69370.53</v>
      </c>
      <c r="G991" s="5">
        <v>61518.94</v>
      </c>
      <c r="H991" s="5">
        <v>54552.7</v>
      </c>
      <c r="I991" s="5">
        <v>48360.5</v>
      </c>
      <c r="J991" s="5">
        <v>42996.37</v>
      </c>
      <c r="K991" s="5">
        <v>38045.67</v>
      </c>
      <c r="L991" s="5">
        <v>33791.5</v>
      </c>
      <c r="M991" s="5">
        <v>29912.01</v>
      </c>
      <c r="N991" s="5">
        <v>23610.41</v>
      </c>
      <c r="O991" s="5">
        <v>139432.01207696309</v>
      </c>
      <c r="P991" s="5">
        <v>129457.12067853242</v>
      </c>
      <c r="Q991" s="5">
        <v>124417.02700899668</v>
      </c>
      <c r="R991" s="5">
        <v>115601.98132420662</v>
      </c>
      <c r="S991" s="5">
        <v>103445.92521094464</v>
      </c>
      <c r="T991" s="5">
        <v>91882.808487341172</v>
      </c>
      <c r="U991" s="5">
        <v>78345.042768255371</v>
      </c>
      <c r="V991" s="5">
        <v>57569.917744946244</v>
      </c>
      <c r="W991" s="5">
        <v>52044.51</v>
      </c>
      <c r="X991" s="5">
        <v>113078.1</v>
      </c>
      <c r="Y991" s="5">
        <v>110498</v>
      </c>
      <c r="Z991">
        <v>9636.875</v>
      </c>
      <c r="AA991" s="1">
        <v>44921</v>
      </c>
      <c r="AB991">
        <v>3994.3589999999999</v>
      </c>
      <c r="AC991">
        <v>4038.9659999999999</v>
      </c>
      <c r="AD991" t="e">
        <v>#N/A</v>
      </c>
      <c r="AE991">
        <v>4032.326</v>
      </c>
      <c r="AF991">
        <v>4037.6950000000002</v>
      </c>
      <c r="AG991">
        <v>4021.5459999999998</v>
      </c>
      <c r="AH991" t="e">
        <v>#N/A</v>
      </c>
      <c r="AI991" t="e">
        <v>#N/A</v>
      </c>
      <c r="AJ991" t="e">
        <v>#N/A</v>
      </c>
      <c r="AK991" t="e">
        <v>#N/A</v>
      </c>
      <c r="AL991" t="e">
        <v>#N/A</v>
      </c>
      <c r="AM991" t="e">
        <v>#N/A</v>
      </c>
      <c r="AO991" s="6"/>
      <c r="AP991" s="6"/>
    </row>
    <row r="992" spans="5:42" x14ac:dyDescent="0.25">
      <c r="E992" s="1">
        <v>44922</v>
      </c>
      <c r="F992" s="5">
        <v>69392.87</v>
      </c>
      <c r="G992" s="5">
        <v>61494.17</v>
      </c>
      <c r="H992" s="5">
        <v>54487.35</v>
      </c>
      <c r="I992" s="5">
        <v>48261.09</v>
      </c>
      <c r="J992" s="5">
        <v>42826.44</v>
      </c>
      <c r="K992" s="5">
        <v>37900.58</v>
      </c>
      <c r="L992" s="5">
        <v>33639.03</v>
      </c>
      <c r="M992" s="5">
        <v>29726.34</v>
      </c>
      <c r="N992" s="5">
        <v>23432.53</v>
      </c>
      <c r="O992" s="5">
        <v>139430.92626432987</v>
      </c>
      <c r="P992" s="5">
        <v>129513.39781245895</v>
      </c>
      <c r="Q992" s="5">
        <v>124572.88408641345</v>
      </c>
      <c r="R992" s="5">
        <v>115651.71658524427</v>
      </c>
      <c r="S992" s="5">
        <v>103564.18153198472</v>
      </c>
      <c r="T992" s="5">
        <v>92171.752876454877</v>
      </c>
      <c r="U992" s="5">
        <v>78560.729697783827</v>
      </c>
      <c r="V992" s="5">
        <v>57785.441852107979</v>
      </c>
      <c r="W992" s="5">
        <v>52792.89</v>
      </c>
      <c r="X992" s="5">
        <v>112328.1</v>
      </c>
      <c r="Y992" s="5">
        <v>110144</v>
      </c>
      <c r="Z992">
        <v>9636.875</v>
      </c>
      <c r="AA992" s="1">
        <v>44922</v>
      </c>
      <c r="AB992">
        <v>3993.6170000000002</v>
      </c>
      <c r="AC992">
        <v>4042.1370000000002</v>
      </c>
      <c r="AD992">
        <v>3986.8939999999998</v>
      </c>
      <c r="AE992">
        <v>4032.125</v>
      </c>
      <c r="AF992">
        <v>4042.3440000000001</v>
      </c>
      <c r="AG992">
        <v>4025.3710000000001</v>
      </c>
      <c r="AH992" t="e">
        <v>#N/A</v>
      </c>
      <c r="AI992">
        <v>3964.799</v>
      </c>
      <c r="AJ992">
        <v>3883.2240000000002</v>
      </c>
      <c r="AK992" t="e">
        <v>#N/A</v>
      </c>
      <c r="AL992">
        <v>3880.049</v>
      </c>
      <c r="AM992" t="e">
        <v>#N/A</v>
      </c>
      <c r="AO992" s="6"/>
      <c r="AP992" s="6"/>
    </row>
    <row r="993" spans="5:42" x14ac:dyDescent="0.25">
      <c r="E993" s="1">
        <v>44923</v>
      </c>
      <c r="F993" s="5">
        <v>69914.36</v>
      </c>
      <c r="G993" s="5">
        <v>62103.55</v>
      </c>
      <c r="H993" s="5">
        <v>55107.41</v>
      </c>
      <c r="I993" s="5">
        <v>48878.34</v>
      </c>
      <c r="J993" s="5">
        <v>43435.23</v>
      </c>
      <c r="K993" s="5">
        <v>38517.4</v>
      </c>
      <c r="L993" s="5">
        <v>34240.339999999997</v>
      </c>
      <c r="M993" s="5">
        <v>30350.71</v>
      </c>
      <c r="N993" s="5">
        <v>24021.599999999999</v>
      </c>
      <c r="O993" s="5">
        <v>139988.78486577564</v>
      </c>
      <c r="P993" s="5">
        <v>130056.31242697027</v>
      </c>
      <c r="Q993" s="5">
        <v>125190.37049433937</v>
      </c>
      <c r="R993" s="5">
        <v>116252.80842190418</v>
      </c>
      <c r="S993" s="5">
        <v>104426.78502927876</v>
      </c>
      <c r="T993" s="5">
        <v>93048.450206112277</v>
      </c>
      <c r="U993" s="5">
        <v>79511.939206248455</v>
      </c>
      <c r="V993" s="5">
        <v>58774.650159503508</v>
      </c>
      <c r="W993" s="5">
        <v>52503.3</v>
      </c>
      <c r="X993" s="5">
        <v>112187.5</v>
      </c>
      <c r="Y993" s="5">
        <v>112102</v>
      </c>
      <c r="Z993">
        <v>9524.375</v>
      </c>
      <c r="AA993" s="1">
        <v>44923</v>
      </c>
      <c r="AB993">
        <v>4008.701</v>
      </c>
      <c r="AC993">
        <v>4057.6350000000002</v>
      </c>
      <c r="AD993">
        <v>4003.605</v>
      </c>
      <c r="AE993">
        <v>4037.1909999999998</v>
      </c>
      <c r="AF993">
        <v>4048.1469999999999</v>
      </c>
      <c r="AG993">
        <v>4068.1010000000001</v>
      </c>
      <c r="AH993">
        <v>3969.2310000000002</v>
      </c>
      <c r="AI993" t="e">
        <v>#N/A</v>
      </c>
      <c r="AJ993" t="e">
        <v>#N/A</v>
      </c>
      <c r="AK993">
        <v>3947.1080000000002</v>
      </c>
      <c r="AL993">
        <v>3932.0210000000002</v>
      </c>
      <c r="AM993" t="e">
        <v>#N/A</v>
      </c>
      <c r="AO993" s="6"/>
      <c r="AP993" s="6"/>
    </row>
    <row r="994" spans="5:42" x14ac:dyDescent="0.25">
      <c r="E994" s="1">
        <v>44924</v>
      </c>
      <c r="F994" s="5">
        <v>70079.839999999997</v>
      </c>
      <c r="G994" s="5">
        <v>62273.919999999998</v>
      </c>
      <c r="H994" s="5">
        <v>55307</v>
      </c>
      <c r="I994" s="5">
        <v>49083.21</v>
      </c>
      <c r="J994" s="5">
        <v>43687.21</v>
      </c>
      <c r="K994" s="5">
        <v>38751.26</v>
      </c>
      <c r="L994" s="5">
        <v>34510.81</v>
      </c>
      <c r="M994" s="5">
        <v>30650.91</v>
      </c>
      <c r="N994" s="5">
        <v>24304.48</v>
      </c>
      <c r="O994" s="5">
        <v>140080.36574737326</v>
      </c>
      <c r="P994" s="5">
        <v>130112.30107402314</v>
      </c>
      <c r="Q994" s="5">
        <v>125192.26568882719</v>
      </c>
      <c r="R994" s="5">
        <v>116241.004573243</v>
      </c>
      <c r="S994" s="5">
        <v>104620.51756180666</v>
      </c>
      <c r="T994" s="5">
        <v>93003.682888269497</v>
      </c>
      <c r="U994" s="5">
        <v>79453.297442721523</v>
      </c>
      <c r="V994" s="5">
        <v>58799.55618982626</v>
      </c>
      <c r="W994" s="5">
        <v>52177</v>
      </c>
      <c r="X994" s="5">
        <v>112437.5</v>
      </c>
      <c r="Y994" s="5">
        <v>111103</v>
      </c>
      <c r="Z994">
        <v>9683.75</v>
      </c>
      <c r="AA994" s="1">
        <v>44924</v>
      </c>
      <c r="AB994">
        <v>4010.8820000000001</v>
      </c>
      <c r="AC994">
        <v>4063.7689999999998</v>
      </c>
      <c r="AD994" t="e">
        <v>#N/A</v>
      </c>
      <c r="AE994">
        <v>4067.665</v>
      </c>
      <c r="AF994" t="e">
        <v>#N/A</v>
      </c>
      <c r="AG994">
        <v>4074.0479999999998</v>
      </c>
      <c r="AH994" t="e">
        <v>#N/A</v>
      </c>
      <c r="AI994" t="e">
        <v>#N/A</v>
      </c>
      <c r="AJ994">
        <v>3948.413</v>
      </c>
      <c r="AK994" t="e">
        <v>#N/A</v>
      </c>
      <c r="AL994" t="e">
        <v>#N/A</v>
      </c>
      <c r="AM994">
        <v>4015.7249999999999</v>
      </c>
      <c r="AO994" s="6"/>
      <c r="AP994" s="6"/>
    </row>
    <row r="995" spans="5:42" x14ac:dyDescent="0.25">
      <c r="E995" s="1">
        <v>44925</v>
      </c>
      <c r="F995" s="5" t="e">
        <v>#N/A</v>
      </c>
      <c r="G995" s="5" t="e">
        <v>#N/A</v>
      </c>
      <c r="H995" s="5" t="e">
        <v>#N/A</v>
      </c>
      <c r="I995" s="5" t="e">
        <v>#N/A</v>
      </c>
      <c r="J995" s="5" t="e">
        <v>#N/A</v>
      </c>
      <c r="K995" s="5" t="e">
        <v>#N/A</v>
      </c>
      <c r="L995" s="5" t="e">
        <v>#N/A</v>
      </c>
      <c r="M995" s="5" t="e">
        <v>#N/A</v>
      </c>
      <c r="N995" s="5" t="e">
        <v>#N/A</v>
      </c>
      <c r="O995" s="5" t="e">
        <v>#N/A</v>
      </c>
      <c r="P995" s="5" t="e">
        <v>#N/A</v>
      </c>
      <c r="Q995" s="5" t="e">
        <v>#N/A</v>
      </c>
      <c r="R995" s="5" t="e">
        <v>#N/A</v>
      </c>
      <c r="S995" s="5" t="e">
        <v>#N/A</v>
      </c>
      <c r="T995" s="5" t="e">
        <v>#N/A</v>
      </c>
      <c r="U995" s="5" t="e">
        <v>#N/A</v>
      </c>
      <c r="V995" s="5" t="e">
        <v>#N/A</v>
      </c>
      <c r="W995" s="5" t="e">
        <v>#N/A</v>
      </c>
      <c r="X995" s="5" t="e">
        <v>#N/A</v>
      </c>
      <c r="Y995" s="5" t="e">
        <v>#N/A</v>
      </c>
      <c r="Z995" t="e">
        <v>#N/A</v>
      </c>
      <c r="AA995" s="1">
        <v>44925</v>
      </c>
      <c r="AB995" t="e">
        <v>#N/A</v>
      </c>
      <c r="AC995" t="e">
        <v>#N/A</v>
      </c>
      <c r="AD995" t="e">
        <v>#N/A</v>
      </c>
      <c r="AE995" t="e">
        <v>#N/A</v>
      </c>
      <c r="AF995" t="e">
        <v>#N/A</v>
      </c>
      <c r="AG995" t="e">
        <v>#N/A</v>
      </c>
      <c r="AH995" t="e">
        <v>#N/A</v>
      </c>
      <c r="AI995" t="e">
        <v>#N/A</v>
      </c>
      <c r="AJ995" t="e">
        <v>#N/A</v>
      </c>
      <c r="AK995" t="e">
        <v>#N/A</v>
      </c>
      <c r="AL995" t="e">
        <v>#N/A</v>
      </c>
      <c r="AM995" t="e">
        <v>#N/A</v>
      </c>
      <c r="AO995" s="6"/>
      <c r="AP995" s="6"/>
    </row>
    <row r="996" spans="5:42" x14ac:dyDescent="0.25">
      <c r="E996" s="1">
        <v>44926</v>
      </c>
      <c r="F996" s="5" t="e">
        <v>#N/A</v>
      </c>
      <c r="G996" s="5" t="e">
        <v>#N/A</v>
      </c>
      <c r="H996" s="5" t="e">
        <v>#N/A</v>
      </c>
      <c r="I996" s="5" t="e">
        <v>#N/A</v>
      </c>
      <c r="J996" s="5" t="e">
        <v>#N/A</v>
      </c>
      <c r="K996" s="5" t="e">
        <v>#N/A</v>
      </c>
      <c r="L996" s="5" t="e">
        <v>#N/A</v>
      </c>
      <c r="M996" s="5" t="e">
        <v>#N/A</v>
      </c>
      <c r="N996" s="5" t="e">
        <v>#N/A</v>
      </c>
      <c r="O996" s="5" t="e">
        <v>#N/A</v>
      </c>
      <c r="P996" s="5" t="e">
        <v>#N/A</v>
      </c>
      <c r="Q996" s="5" t="e">
        <v>#N/A</v>
      </c>
      <c r="R996" s="5" t="e">
        <v>#N/A</v>
      </c>
      <c r="S996" s="5" t="e">
        <v>#N/A</v>
      </c>
      <c r="T996" s="5" t="e">
        <v>#N/A</v>
      </c>
      <c r="U996" s="5" t="e">
        <v>#N/A</v>
      </c>
      <c r="V996" s="5" t="e">
        <v>#N/A</v>
      </c>
      <c r="W996" s="5" t="e">
        <v>#N/A</v>
      </c>
      <c r="X996" s="5" t="e">
        <v>#N/A</v>
      </c>
      <c r="Y996" s="5" t="e">
        <v>#N/A</v>
      </c>
      <c r="Z996" t="e">
        <v>#N/A</v>
      </c>
      <c r="AA996" s="1">
        <v>44926</v>
      </c>
      <c r="AB996" t="e">
        <v>#N/A</v>
      </c>
      <c r="AC996" t="e">
        <v>#N/A</v>
      </c>
      <c r="AD996" t="e">
        <v>#N/A</v>
      </c>
      <c r="AE996" t="e">
        <v>#N/A</v>
      </c>
      <c r="AF996" t="e">
        <v>#N/A</v>
      </c>
      <c r="AG996" t="e">
        <v>#N/A</v>
      </c>
      <c r="AH996" t="e">
        <v>#N/A</v>
      </c>
      <c r="AI996" t="e">
        <v>#N/A</v>
      </c>
      <c r="AJ996" t="e">
        <v>#N/A</v>
      </c>
      <c r="AK996" t="e">
        <v>#N/A</v>
      </c>
      <c r="AL996" t="e">
        <v>#N/A</v>
      </c>
      <c r="AM996" t="e">
        <v>#N/A</v>
      </c>
      <c r="AO996" s="6"/>
      <c r="AP996" s="6"/>
    </row>
    <row r="997" spans="5:42" x14ac:dyDescent="0.25">
      <c r="E997" s="1">
        <v>44927</v>
      </c>
      <c r="F997" s="5" t="e">
        <v>#N/A</v>
      </c>
      <c r="G997" s="5" t="e">
        <v>#N/A</v>
      </c>
      <c r="H997" s="5" t="e">
        <v>#N/A</v>
      </c>
      <c r="I997" s="5" t="e">
        <v>#N/A</v>
      </c>
      <c r="J997" s="5" t="e">
        <v>#N/A</v>
      </c>
      <c r="K997" s="5" t="e">
        <v>#N/A</v>
      </c>
      <c r="L997" s="5" t="e">
        <v>#N/A</v>
      </c>
      <c r="M997" s="5" t="e">
        <v>#N/A</v>
      </c>
      <c r="N997" s="5" t="e">
        <v>#N/A</v>
      </c>
      <c r="O997" s="5" t="e">
        <v>#N/A</v>
      </c>
      <c r="P997" s="5" t="e">
        <v>#N/A</v>
      </c>
      <c r="Q997" s="5" t="e">
        <v>#N/A</v>
      </c>
      <c r="R997" s="5" t="e">
        <v>#N/A</v>
      </c>
      <c r="S997" s="5" t="e">
        <v>#N/A</v>
      </c>
      <c r="T997" s="5" t="e">
        <v>#N/A</v>
      </c>
      <c r="U997" s="5" t="e">
        <v>#N/A</v>
      </c>
      <c r="V997" s="5" t="e">
        <v>#N/A</v>
      </c>
      <c r="W997" s="5" t="e">
        <v>#N/A</v>
      </c>
      <c r="X997" s="5" t="e">
        <v>#N/A</v>
      </c>
      <c r="Y997" s="5" t="e">
        <v>#N/A</v>
      </c>
      <c r="Z997" t="e">
        <v>#N/A</v>
      </c>
      <c r="AA997" s="1">
        <v>44927</v>
      </c>
      <c r="AB997" t="e">
        <v>#N/A</v>
      </c>
      <c r="AC997" t="e">
        <v>#N/A</v>
      </c>
      <c r="AD997" t="e">
        <v>#N/A</v>
      </c>
      <c r="AE997" t="e">
        <v>#N/A</v>
      </c>
      <c r="AF997" t="e">
        <v>#N/A</v>
      </c>
      <c r="AG997" t="e">
        <v>#N/A</v>
      </c>
      <c r="AH997" t="e">
        <v>#N/A</v>
      </c>
      <c r="AI997" t="e">
        <v>#N/A</v>
      </c>
      <c r="AJ997" t="e">
        <v>#N/A</v>
      </c>
      <c r="AK997" t="e">
        <v>#N/A</v>
      </c>
      <c r="AL997" t="e">
        <v>#N/A</v>
      </c>
      <c r="AM997" t="e">
        <v>#N/A</v>
      </c>
      <c r="AO997" s="6"/>
      <c r="AP997" s="6"/>
    </row>
    <row r="998" spans="5:42" x14ac:dyDescent="0.25">
      <c r="E998" s="1">
        <v>44928</v>
      </c>
      <c r="F998" s="5">
        <v>69609.77</v>
      </c>
      <c r="G998" s="5">
        <v>61658.67</v>
      </c>
      <c r="H998" s="5">
        <v>54628.75</v>
      </c>
      <c r="I998" s="5">
        <v>48377.54</v>
      </c>
      <c r="J998" s="5">
        <v>42951.55</v>
      </c>
      <c r="K998" s="5">
        <v>38038.120000000003</v>
      </c>
      <c r="L998" s="5">
        <v>33776.18</v>
      </c>
      <c r="M998" s="5">
        <v>29923.23</v>
      </c>
      <c r="N998" s="5">
        <v>23609.599999999999</v>
      </c>
      <c r="O998" s="5">
        <v>139675.14831852907</v>
      </c>
      <c r="P998" s="5">
        <v>129562.40811445286</v>
      </c>
      <c r="Q998" s="5">
        <v>124633.88799013267</v>
      </c>
      <c r="R998" s="5">
        <v>115606.72711771552</v>
      </c>
      <c r="S998" s="5">
        <v>103592.92278037842</v>
      </c>
      <c r="T998" s="5">
        <v>92079.422957880975</v>
      </c>
      <c r="U998" s="5">
        <v>78512.688591852741</v>
      </c>
      <c r="V998" s="5">
        <v>57788.641260665034</v>
      </c>
      <c r="W998" s="5">
        <v>53902.799999999996</v>
      </c>
      <c r="X998" s="5">
        <v>112296.8</v>
      </c>
      <c r="Y998" s="5">
        <v>107691</v>
      </c>
      <c r="Z998">
        <v>9613.125</v>
      </c>
      <c r="AA998" s="1">
        <v>44928</v>
      </c>
      <c r="AB998">
        <v>4001.404</v>
      </c>
      <c r="AC998">
        <v>4045.2750000000001</v>
      </c>
      <c r="AD998">
        <v>3989.9119999999998</v>
      </c>
      <c r="AE998" t="e">
        <v>#N/A</v>
      </c>
      <c r="AF998">
        <v>4043.538</v>
      </c>
      <c r="AG998">
        <v>4036.5059999999999</v>
      </c>
      <c r="AH998">
        <v>3971.1030000000001</v>
      </c>
      <c r="AI998">
        <v>3998.1089999999999</v>
      </c>
      <c r="AJ998">
        <v>3915.058</v>
      </c>
      <c r="AK998" t="e">
        <v>#N/A</v>
      </c>
      <c r="AL998">
        <v>3900.0509999999999</v>
      </c>
      <c r="AM998" t="e">
        <v>#N/A</v>
      </c>
      <c r="AO998" s="6"/>
      <c r="AP998" s="6"/>
    </row>
    <row r="999" spans="5:42" x14ac:dyDescent="0.25">
      <c r="E999" s="1">
        <v>44929</v>
      </c>
      <c r="F999" s="5">
        <v>69182.5</v>
      </c>
      <c r="G999" s="5">
        <v>61176.26</v>
      </c>
      <c r="H999" s="5">
        <v>54112.05</v>
      </c>
      <c r="I999" s="5">
        <v>47873.440000000002</v>
      </c>
      <c r="J999" s="5">
        <v>42444.89</v>
      </c>
      <c r="K999" s="5">
        <v>37527.9</v>
      </c>
      <c r="L999" s="5">
        <v>33282.720000000001</v>
      </c>
      <c r="M999" s="5">
        <v>29443.759999999998</v>
      </c>
      <c r="N999" s="5">
        <v>23154.33</v>
      </c>
      <c r="O999" s="5">
        <v>139366.84077955599</v>
      </c>
      <c r="P999" s="5">
        <v>129223.8597487511</v>
      </c>
      <c r="Q999" s="5">
        <v>124128.3000103665</v>
      </c>
      <c r="R999" s="5">
        <v>115170.53683414338</v>
      </c>
      <c r="S999" s="5">
        <v>103047.46666244649</v>
      </c>
      <c r="T999" s="5">
        <v>91539.081763995244</v>
      </c>
      <c r="U999" s="5">
        <v>77821.697571360026</v>
      </c>
      <c r="V999" s="5">
        <v>56866.288695482566</v>
      </c>
      <c r="W999" s="5">
        <v>54787.240000000005</v>
      </c>
      <c r="X999" s="5">
        <v>112640.6</v>
      </c>
      <c r="Y999" s="5">
        <v>105296</v>
      </c>
      <c r="Z999">
        <v>9615</v>
      </c>
      <c r="AA999" s="1">
        <v>44929</v>
      </c>
      <c r="AB999">
        <v>3994.0070000000001</v>
      </c>
      <c r="AC999">
        <v>4038.93</v>
      </c>
      <c r="AD999">
        <v>3986.163</v>
      </c>
      <c r="AE999">
        <v>4029.27</v>
      </c>
      <c r="AF999">
        <v>4047.7159999999999</v>
      </c>
      <c r="AG999">
        <v>4016.9189999999999</v>
      </c>
      <c r="AH999" t="e">
        <v>#N/A</v>
      </c>
      <c r="AI999">
        <v>3979.5219999999999</v>
      </c>
      <c r="AJ999">
        <v>3898.5210000000002</v>
      </c>
      <c r="AK999" t="e">
        <v>#N/A</v>
      </c>
      <c r="AL999">
        <v>3875.4140000000002</v>
      </c>
      <c r="AM999">
        <v>3913.252</v>
      </c>
      <c r="AO999" s="6"/>
      <c r="AP999" s="6"/>
    </row>
    <row r="1000" spans="5:42" x14ac:dyDescent="0.25">
      <c r="E1000" s="1">
        <v>44930</v>
      </c>
      <c r="F1000" s="5">
        <v>68923.22</v>
      </c>
      <c r="G1000" s="5">
        <v>60857.3</v>
      </c>
      <c r="H1000" s="5">
        <v>53755.1</v>
      </c>
      <c r="I1000" s="5">
        <v>47505.8</v>
      </c>
      <c r="J1000" s="5">
        <v>42069.22</v>
      </c>
      <c r="K1000" s="5">
        <v>37142.89</v>
      </c>
      <c r="L1000" s="5">
        <v>32885.910000000003</v>
      </c>
      <c r="M1000" s="5">
        <v>29013.88</v>
      </c>
      <c r="N1000" s="5">
        <v>22747.17</v>
      </c>
      <c r="O1000" s="5">
        <v>139152.80450211139</v>
      </c>
      <c r="P1000" s="5">
        <v>129062.0868323607</v>
      </c>
      <c r="Q1000" s="5">
        <v>123929.29030761201</v>
      </c>
      <c r="R1000" s="5">
        <v>114797.5047102152</v>
      </c>
      <c r="S1000" s="5">
        <v>102579.10080599901</v>
      </c>
      <c r="T1000" s="5">
        <v>91084.883941673645</v>
      </c>
      <c r="U1000" s="5">
        <v>77316.560901002144</v>
      </c>
      <c r="V1000" s="5">
        <v>56423.399798298553</v>
      </c>
      <c r="W1000" s="5">
        <v>54758.38</v>
      </c>
      <c r="X1000" s="5">
        <v>113187.5</v>
      </c>
      <c r="Y1000" s="5">
        <v>106766</v>
      </c>
      <c r="Z1000">
        <v>9680</v>
      </c>
      <c r="AA1000" s="1">
        <v>44930</v>
      </c>
      <c r="AB1000">
        <v>3989.4490000000001</v>
      </c>
      <c r="AC1000">
        <v>4028.8220000000001</v>
      </c>
      <c r="AD1000">
        <v>3976.1320000000001</v>
      </c>
      <c r="AE1000">
        <v>4007.806</v>
      </c>
      <c r="AF1000">
        <v>4021.2089999999998</v>
      </c>
      <c r="AG1000">
        <v>3996.806</v>
      </c>
      <c r="AH1000">
        <v>3923.9290000000001</v>
      </c>
      <c r="AI1000">
        <v>3941.1419999999998</v>
      </c>
      <c r="AJ1000">
        <v>3848.5720000000001</v>
      </c>
      <c r="AK1000">
        <v>3877.922</v>
      </c>
      <c r="AL1000">
        <v>3820.5079999999998</v>
      </c>
      <c r="AM1000">
        <v>3872.123</v>
      </c>
      <c r="AO1000" s="6"/>
      <c r="AP1000" s="6"/>
    </row>
    <row r="1001" spans="5:42" x14ac:dyDescent="0.25">
      <c r="E1001" s="1">
        <v>44931</v>
      </c>
      <c r="F1001" s="5">
        <v>69392.73</v>
      </c>
      <c r="G1001" s="5">
        <v>61451.519999999997</v>
      </c>
      <c r="H1001" s="5">
        <v>54429.68</v>
      </c>
      <c r="I1001" s="5">
        <v>48180.72</v>
      </c>
      <c r="J1001" s="5">
        <v>42771.51</v>
      </c>
      <c r="K1001" s="5">
        <v>37797.379999999997</v>
      </c>
      <c r="L1001" s="5">
        <v>33521.279999999999</v>
      </c>
      <c r="M1001" s="5">
        <v>29641.37</v>
      </c>
      <c r="N1001" s="5">
        <v>23336.27</v>
      </c>
      <c r="O1001" s="5">
        <v>139490.15054322919</v>
      </c>
      <c r="P1001" s="5">
        <v>129468.69095133131</v>
      </c>
      <c r="Q1001" s="5">
        <v>124439.02277980672</v>
      </c>
      <c r="R1001" s="5">
        <v>115331.2030735719</v>
      </c>
      <c r="S1001" s="5">
        <v>103136.17651708462</v>
      </c>
      <c r="T1001" s="5">
        <v>91617.884464342962</v>
      </c>
      <c r="U1001" s="5">
        <v>77798.682562161965</v>
      </c>
      <c r="V1001" s="5">
        <v>56727.872156406673</v>
      </c>
      <c r="W1001" s="5">
        <v>53930.21</v>
      </c>
      <c r="X1001" s="5">
        <v>113015.6</v>
      </c>
      <c r="Y1001" s="5">
        <v>109005</v>
      </c>
      <c r="Z1001">
        <v>9575</v>
      </c>
      <c r="AA1001" s="1">
        <v>44931</v>
      </c>
      <c r="AB1001">
        <v>3997.433</v>
      </c>
      <c r="AC1001">
        <v>4037.4059999999999</v>
      </c>
      <c r="AD1001">
        <v>3989.538</v>
      </c>
      <c r="AE1001">
        <v>4021.348</v>
      </c>
      <c r="AF1001">
        <v>4030.989</v>
      </c>
      <c r="AG1001">
        <v>4009.4679999999998</v>
      </c>
      <c r="AH1001" t="e">
        <v>#N/A</v>
      </c>
      <c r="AI1001" t="e">
        <v>#N/A</v>
      </c>
      <c r="AJ1001">
        <v>3850.2559999999999</v>
      </c>
      <c r="AK1001" t="e">
        <v>#N/A</v>
      </c>
      <c r="AL1001">
        <v>3829.8</v>
      </c>
      <c r="AM1001">
        <v>3887.0610000000001</v>
      </c>
      <c r="AO1001" s="6"/>
      <c r="AP1001" s="6"/>
    </row>
    <row r="1002" spans="5:42" x14ac:dyDescent="0.25">
      <c r="E1002" s="1">
        <v>44932</v>
      </c>
      <c r="F1002" s="5">
        <v>69878.100000000006</v>
      </c>
      <c r="G1002" s="5">
        <v>62001.59</v>
      </c>
      <c r="H1002" s="5">
        <v>54980.11</v>
      </c>
      <c r="I1002" s="5">
        <v>48719.35</v>
      </c>
      <c r="J1002" s="5">
        <v>43302.31</v>
      </c>
      <c r="K1002" s="5">
        <v>38296.839999999997</v>
      </c>
      <c r="L1002" s="5">
        <v>34021.199999999997</v>
      </c>
      <c r="M1002" s="5">
        <v>30136.97</v>
      </c>
      <c r="N1002" s="5">
        <v>23888.44</v>
      </c>
      <c r="O1002" s="5">
        <v>139796.93364472053</v>
      </c>
      <c r="P1002" s="5">
        <v>130007.87320056076</v>
      </c>
      <c r="Q1002" s="5">
        <v>125001.3592389983</v>
      </c>
      <c r="R1002" s="5">
        <v>115927.95331219898</v>
      </c>
      <c r="S1002" s="5">
        <v>103548.48988092653</v>
      </c>
      <c r="T1002" s="5">
        <v>92070.907530453333</v>
      </c>
      <c r="U1002" s="5">
        <v>78193.204314337025</v>
      </c>
      <c r="V1002" s="5">
        <v>57222.461313237327</v>
      </c>
      <c r="W1002" s="5">
        <v>52696.43</v>
      </c>
      <c r="X1002" s="5">
        <v>114218.7</v>
      </c>
      <c r="Y1002" s="5">
        <v>110374</v>
      </c>
      <c r="Z1002">
        <v>9793.125</v>
      </c>
      <c r="AA1002" s="1">
        <v>44932</v>
      </c>
      <c r="AB1002">
        <v>4003.721</v>
      </c>
      <c r="AC1002">
        <v>4049.1410000000001</v>
      </c>
      <c r="AD1002">
        <v>4001.9569999999999</v>
      </c>
      <c r="AE1002">
        <v>4042.3589999999999</v>
      </c>
      <c r="AF1002">
        <v>4040.3319999999999</v>
      </c>
      <c r="AG1002">
        <v>4015.6689999999999</v>
      </c>
      <c r="AH1002">
        <v>3935.4949999999999</v>
      </c>
      <c r="AI1002">
        <v>3948.6</v>
      </c>
      <c r="AJ1002">
        <v>3858.799</v>
      </c>
      <c r="AK1002" t="e">
        <v>#N/A</v>
      </c>
      <c r="AL1002">
        <v>3839.3</v>
      </c>
      <c r="AM1002">
        <v>3891.4830000000002</v>
      </c>
      <c r="AO1002" s="6"/>
      <c r="AP1002" s="6"/>
    </row>
    <row r="1003" spans="5:42" x14ac:dyDescent="0.25">
      <c r="E1003" s="1">
        <v>44933</v>
      </c>
      <c r="F1003" s="5" t="e">
        <v>#N/A</v>
      </c>
      <c r="G1003" s="5" t="e">
        <v>#N/A</v>
      </c>
      <c r="H1003" s="5" t="e">
        <v>#N/A</v>
      </c>
      <c r="I1003" s="5" t="e">
        <v>#N/A</v>
      </c>
      <c r="J1003" s="5" t="e">
        <v>#N/A</v>
      </c>
      <c r="K1003" s="5" t="e">
        <v>#N/A</v>
      </c>
      <c r="L1003" s="5" t="e">
        <v>#N/A</v>
      </c>
      <c r="M1003" s="5" t="e">
        <v>#N/A</v>
      </c>
      <c r="N1003" s="5" t="e">
        <v>#N/A</v>
      </c>
      <c r="O1003" s="5" t="e">
        <v>#N/A</v>
      </c>
      <c r="P1003" s="5" t="e">
        <v>#N/A</v>
      </c>
      <c r="Q1003" s="5" t="e">
        <v>#N/A</v>
      </c>
      <c r="R1003" s="5" t="e">
        <v>#N/A</v>
      </c>
      <c r="S1003" s="5" t="e">
        <v>#N/A</v>
      </c>
      <c r="T1003" s="5" t="e">
        <v>#N/A</v>
      </c>
      <c r="U1003" s="5" t="e">
        <v>#N/A</v>
      </c>
      <c r="V1003" s="5" t="e">
        <v>#N/A</v>
      </c>
      <c r="W1003" s="5" t="e">
        <v>#N/A</v>
      </c>
      <c r="X1003" s="5" t="e">
        <v>#N/A</v>
      </c>
      <c r="Y1003" s="5" t="e">
        <v>#N/A</v>
      </c>
      <c r="Z1003" t="e">
        <v>#N/A</v>
      </c>
      <c r="AA1003" s="1">
        <v>44933</v>
      </c>
      <c r="AB1003" t="e">
        <v>#N/A</v>
      </c>
      <c r="AC1003" t="e">
        <v>#N/A</v>
      </c>
      <c r="AD1003" t="e">
        <v>#N/A</v>
      </c>
      <c r="AE1003" t="e">
        <v>#N/A</v>
      </c>
      <c r="AF1003" t="e">
        <v>#N/A</v>
      </c>
      <c r="AG1003" t="e">
        <v>#N/A</v>
      </c>
      <c r="AH1003" t="e">
        <v>#N/A</v>
      </c>
      <c r="AI1003" t="e">
        <v>#N/A</v>
      </c>
      <c r="AJ1003" t="e">
        <v>#N/A</v>
      </c>
      <c r="AK1003" t="e">
        <v>#N/A</v>
      </c>
      <c r="AL1003" t="e">
        <v>#N/A</v>
      </c>
      <c r="AM1003" t="e">
        <v>#N/A</v>
      </c>
      <c r="AO1003" s="6"/>
      <c r="AP1003" s="6"/>
    </row>
    <row r="1004" spans="5:42" x14ac:dyDescent="0.25">
      <c r="E1004" s="1">
        <v>44934</v>
      </c>
      <c r="F1004" s="5" t="e">
        <v>#N/A</v>
      </c>
      <c r="G1004" s="5" t="e">
        <v>#N/A</v>
      </c>
      <c r="H1004" s="5" t="e">
        <v>#N/A</v>
      </c>
      <c r="I1004" s="5" t="e">
        <v>#N/A</v>
      </c>
      <c r="J1004" s="5" t="e">
        <v>#N/A</v>
      </c>
      <c r="K1004" s="5" t="e">
        <v>#N/A</v>
      </c>
      <c r="L1004" s="5" t="e">
        <v>#N/A</v>
      </c>
      <c r="M1004" s="5" t="e">
        <v>#N/A</v>
      </c>
      <c r="N1004" s="5" t="e">
        <v>#N/A</v>
      </c>
      <c r="O1004" s="5" t="e">
        <v>#N/A</v>
      </c>
      <c r="P1004" s="5" t="e">
        <v>#N/A</v>
      </c>
      <c r="Q1004" s="5" t="e">
        <v>#N/A</v>
      </c>
      <c r="R1004" s="5" t="e">
        <v>#N/A</v>
      </c>
      <c r="S1004" s="5" t="e">
        <v>#N/A</v>
      </c>
      <c r="T1004" s="5" t="e">
        <v>#N/A</v>
      </c>
      <c r="U1004" s="5" t="e">
        <v>#N/A</v>
      </c>
      <c r="V1004" s="5" t="e">
        <v>#N/A</v>
      </c>
      <c r="W1004" s="5" t="e">
        <v>#N/A</v>
      </c>
      <c r="X1004" s="5" t="e">
        <v>#N/A</v>
      </c>
      <c r="Y1004" s="5" t="e">
        <v>#N/A</v>
      </c>
      <c r="Z1004" t="e">
        <v>#N/A</v>
      </c>
      <c r="AA1004" s="1">
        <v>44934</v>
      </c>
      <c r="AB1004" t="e">
        <v>#N/A</v>
      </c>
      <c r="AC1004" t="e">
        <v>#N/A</v>
      </c>
      <c r="AD1004" t="e">
        <v>#N/A</v>
      </c>
      <c r="AE1004" t="e">
        <v>#N/A</v>
      </c>
      <c r="AF1004" t="e">
        <v>#N/A</v>
      </c>
      <c r="AG1004" t="e">
        <v>#N/A</v>
      </c>
      <c r="AH1004" t="e">
        <v>#N/A</v>
      </c>
      <c r="AI1004" t="e">
        <v>#N/A</v>
      </c>
      <c r="AJ1004" t="e">
        <v>#N/A</v>
      </c>
      <c r="AK1004" t="e">
        <v>#N/A</v>
      </c>
      <c r="AL1004" t="e">
        <v>#N/A</v>
      </c>
      <c r="AM1004" t="e">
        <v>#N/A</v>
      </c>
      <c r="AO1004" s="6"/>
      <c r="AP1004" s="6"/>
    </row>
    <row r="1005" spans="5:42" x14ac:dyDescent="0.25">
      <c r="E1005" s="1">
        <v>44935</v>
      </c>
      <c r="F1005" s="5">
        <v>70125.63</v>
      </c>
      <c r="G1005" s="5">
        <v>62277.95</v>
      </c>
      <c r="H1005" s="5">
        <v>55234.15</v>
      </c>
      <c r="I1005" s="5">
        <v>48927.88</v>
      </c>
      <c r="J1005" s="5">
        <v>43450.97</v>
      </c>
      <c r="K1005" s="5">
        <v>38466.300000000003</v>
      </c>
      <c r="L1005" s="5">
        <v>34180.589999999997</v>
      </c>
      <c r="M1005" s="5">
        <v>30276.39</v>
      </c>
      <c r="N1005" s="5">
        <v>24018.77</v>
      </c>
      <c r="O1005" s="5">
        <v>139888.97285856071</v>
      </c>
      <c r="P1005" s="5">
        <v>130108.23608825223</v>
      </c>
      <c r="Q1005" s="5">
        <v>125106.00185741291</v>
      </c>
      <c r="R1005" s="5">
        <v>116038.78659177256</v>
      </c>
      <c r="S1005" s="5">
        <v>103592.84562941962</v>
      </c>
      <c r="T1005" s="5">
        <v>92027.461594223365</v>
      </c>
      <c r="U1005" s="5">
        <v>78317.325098328976</v>
      </c>
      <c r="V1005" s="5">
        <v>57152.718334292877</v>
      </c>
      <c r="W1005" s="5">
        <v>52814.840000000004</v>
      </c>
      <c r="X1005" s="5">
        <v>114625</v>
      </c>
      <c r="Y1005" s="5">
        <v>110160</v>
      </c>
      <c r="Z1005">
        <v>9785.625</v>
      </c>
      <c r="AA1005" s="1">
        <v>44935</v>
      </c>
      <c r="AB1005">
        <v>4007.8510000000001</v>
      </c>
      <c r="AC1005">
        <v>4057.4760000000001</v>
      </c>
      <c r="AD1005">
        <v>4005.056</v>
      </c>
      <c r="AE1005">
        <v>4046.9169999999999</v>
      </c>
      <c r="AF1005" t="e">
        <v>#N/A</v>
      </c>
      <c r="AG1005">
        <v>4028.7339999999999</v>
      </c>
      <c r="AH1005">
        <v>3956.7420000000002</v>
      </c>
      <c r="AI1005">
        <v>3976.4029999999998</v>
      </c>
      <c r="AJ1005">
        <v>3890.6610000000001</v>
      </c>
      <c r="AK1005" t="e">
        <v>#N/A</v>
      </c>
      <c r="AL1005">
        <v>3858.877</v>
      </c>
      <c r="AM1005">
        <v>3911.9589999999998</v>
      </c>
      <c r="AO1005" s="6"/>
      <c r="AP1005" s="6"/>
    </row>
    <row r="1006" spans="5:42" x14ac:dyDescent="0.25">
      <c r="E1006" s="1">
        <v>44936</v>
      </c>
      <c r="F1006" s="5">
        <v>70483.28</v>
      </c>
      <c r="G1006" s="5">
        <v>62744.68</v>
      </c>
      <c r="H1006" s="5">
        <v>55748.55</v>
      </c>
      <c r="I1006" s="5">
        <v>49420.21</v>
      </c>
      <c r="J1006" s="5">
        <v>43901.18</v>
      </c>
      <c r="K1006" s="5">
        <v>38925.49</v>
      </c>
      <c r="L1006" s="5">
        <v>34619.24</v>
      </c>
      <c r="M1006" s="5">
        <v>30685.47</v>
      </c>
      <c r="N1006" s="5">
        <v>24406.41</v>
      </c>
      <c r="O1006" s="5">
        <v>140473.90938095457</v>
      </c>
      <c r="P1006" s="5">
        <v>130806.9053201887</v>
      </c>
      <c r="Q1006" s="5">
        <v>125813.58241687977</v>
      </c>
      <c r="R1006" s="5">
        <v>116757.6144421585</v>
      </c>
      <c r="S1006" s="5">
        <v>104390.14933838711</v>
      </c>
      <c r="T1006" s="5">
        <v>92792.200409834652</v>
      </c>
      <c r="U1006" s="5">
        <v>79018.672259490675</v>
      </c>
      <c r="V1006" s="5">
        <v>57835.43501832294</v>
      </c>
      <c r="W1006" s="5">
        <v>52337.120000000003</v>
      </c>
      <c r="X1006" s="5">
        <v>114000</v>
      </c>
      <c r="Y1006" s="5">
        <v>112064</v>
      </c>
      <c r="Z1006">
        <v>9853.125</v>
      </c>
      <c r="AA1006" s="1">
        <v>44936</v>
      </c>
      <c r="AB1006">
        <v>4014.89</v>
      </c>
      <c r="AC1006">
        <v>4070.0320000000002</v>
      </c>
      <c r="AD1006">
        <v>4018.846</v>
      </c>
      <c r="AE1006">
        <v>4060.2289999999998</v>
      </c>
      <c r="AF1006">
        <v>4065.0909999999999</v>
      </c>
      <c r="AG1006">
        <v>4031.1790000000001</v>
      </c>
      <c r="AH1006" t="e">
        <v>#N/A</v>
      </c>
      <c r="AI1006">
        <v>3980.1320000000001</v>
      </c>
      <c r="AJ1006">
        <v>3911.6019999999999</v>
      </c>
      <c r="AK1006" t="e">
        <v>#N/A</v>
      </c>
      <c r="AL1006">
        <v>3857.9780000000001</v>
      </c>
      <c r="AM1006">
        <v>3932.5590000000002</v>
      </c>
      <c r="AO1006" s="6"/>
      <c r="AP1006" s="6"/>
    </row>
    <row r="1007" spans="5:42" x14ac:dyDescent="0.25">
      <c r="E1007" s="1">
        <v>44937</v>
      </c>
      <c r="F1007" s="5">
        <v>70825.570000000007</v>
      </c>
      <c r="G1007" s="5">
        <v>63190.35</v>
      </c>
      <c r="H1007" s="5">
        <v>56260.38</v>
      </c>
      <c r="I1007" s="5">
        <v>49978.239999999998</v>
      </c>
      <c r="J1007" s="5">
        <v>44490.14</v>
      </c>
      <c r="K1007" s="5">
        <v>39487.58</v>
      </c>
      <c r="L1007" s="5">
        <v>35194.71</v>
      </c>
      <c r="M1007" s="5">
        <v>31246.02</v>
      </c>
      <c r="N1007" s="5">
        <v>24940.11</v>
      </c>
      <c r="O1007" s="5">
        <v>140916.40646086482</v>
      </c>
      <c r="P1007" s="5">
        <v>131316.93313228228</v>
      </c>
      <c r="Q1007" s="5">
        <v>126443.13063848954</v>
      </c>
      <c r="R1007" s="5">
        <v>117432.48592690696</v>
      </c>
      <c r="S1007" s="5">
        <v>105189.67271717123</v>
      </c>
      <c r="T1007" s="5">
        <v>93595.172300080128</v>
      </c>
      <c r="U1007" s="5">
        <v>79886.885346611743</v>
      </c>
      <c r="V1007" s="5">
        <v>58925.462222354523</v>
      </c>
      <c r="W1007" s="5">
        <v>51986.009999999995</v>
      </c>
      <c r="X1007" s="5">
        <v>114437.5</v>
      </c>
      <c r="Y1007" s="5">
        <v>113894</v>
      </c>
      <c r="Z1007">
        <v>9974.375</v>
      </c>
      <c r="AA1007" s="1">
        <v>44937</v>
      </c>
      <c r="AB1007">
        <v>4033.3780000000002</v>
      </c>
      <c r="AC1007">
        <v>4090.6869999999999</v>
      </c>
      <c r="AD1007">
        <v>4042.1669999999999</v>
      </c>
      <c r="AE1007">
        <v>4083.3150000000001</v>
      </c>
      <c r="AF1007">
        <v>4091.8719999999998</v>
      </c>
      <c r="AG1007">
        <v>4066.116</v>
      </c>
      <c r="AH1007">
        <v>3994.9670000000001</v>
      </c>
      <c r="AI1007">
        <v>4000.846</v>
      </c>
      <c r="AJ1007">
        <v>3947.5030000000002</v>
      </c>
      <c r="AK1007" t="e">
        <v>#N/A</v>
      </c>
      <c r="AL1007">
        <v>3913.2489999999998</v>
      </c>
      <c r="AM1007">
        <v>3962.8510000000001</v>
      </c>
      <c r="AO1007" s="6"/>
      <c r="AP1007" s="6"/>
    </row>
    <row r="1008" spans="5:42" x14ac:dyDescent="0.25">
      <c r="E1008" s="1">
        <v>44938</v>
      </c>
      <c r="F1008" s="5">
        <v>71182.3</v>
      </c>
      <c r="G1008" s="5">
        <v>63661.45</v>
      </c>
      <c r="H1008" s="5">
        <v>56784.5</v>
      </c>
      <c r="I1008" s="5">
        <v>50505.47</v>
      </c>
      <c r="J1008" s="5">
        <v>44987.5</v>
      </c>
      <c r="K1008" s="5">
        <v>40032.78</v>
      </c>
      <c r="L1008" s="5">
        <v>35729.14</v>
      </c>
      <c r="M1008" s="5">
        <v>31766.799999999999</v>
      </c>
      <c r="N1008" s="5">
        <v>25359.38</v>
      </c>
      <c r="O1008" s="5">
        <v>141081.64691584863</v>
      </c>
      <c r="P1008" s="5">
        <v>131694.91408536676</v>
      </c>
      <c r="Q1008" s="5">
        <v>126868.43934898332</v>
      </c>
      <c r="R1008" s="5">
        <v>117986.91399549705</v>
      </c>
      <c r="S1008" s="5">
        <v>105844.30971303348</v>
      </c>
      <c r="T1008" s="5">
        <v>94405.093058929473</v>
      </c>
      <c r="U1008" s="5">
        <v>80764.796843831602</v>
      </c>
      <c r="V1008" s="5">
        <v>59346.273066375856</v>
      </c>
      <c r="W1008" s="5">
        <v>51006.049999999996</v>
      </c>
      <c r="X1008" s="5">
        <v>115234.3</v>
      </c>
      <c r="Y1008" s="5">
        <v>113028</v>
      </c>
      <c r="Z1008">
        <v>10009.375</v>
      </c>
      <c r="AA1008" s="1">
        <v>44938</v>
      </c>
      <c r="AB1008">
        <v>4042.36</v>
      </c>
      <c r="AC1008">
        <v>4098.0240000000003</v>
      </c>
      <c r="AD1008">
        <v>4056.223</v>
      </c>
      <c r="AE1008">
        <v>4107.0860000000002</v>
      </c>
      <c r="AF1008">
        <v>4113.8729999999996</v>
      </c>
      <c r="AG1008">
        <v>4114.357</v>
      </c>
      <c r="AH1008" t="e">
        <v>#N/A</v>
      </c>
      <c r="AI1008">
        <v>4052.0909999999999</v>
      </c>
      <c r="AJ1008">
        <v>3984.3879999999999</v>
      </c>
      <c r="AK1008">
        <v>4018.8389999999999</v>
      </c>
      <c r="AL1008">
        <v>3965.9389999999999</v>
      </c>
      <c r="AM1008">
        <v>4037.598</v>
      </c>
      <c r="AO1008" s="6"/>
      <c r="AP1008" s="6"/>
    </row>
    <row r="1009" spans="5:42" x14ac:dyDescent="0.25">
      <c r="E1009" s="1">
        <v>44939</v>
      </c>
      <c r="F1009" s="5">
        <v>71100.37</v>
      </c>
      <c r="G1009" s="5">
        <v>63504.71</v>
      </c>
      <c r="H1009" s="5">
        <v>56575.58</v>
      </c>
      <c r="I1009" s="5">
        <v>50289.13</v>
      </c>
      <c r="J1009" s="5">
        <v>44784.23</v>
      </c>
      <c r="K1009" s="5">
        <v>39803.589999999997</v>
      </c>
      <c r="L1009" s="5">
        <v>35482.6</v>
      </c>
      <c r="M1009" s="5">
        <v>31518.78</v>
      </c>
      <c r="N1009" s="5">
        <v>25069.13</v>
      </c>
      <c r="O1009" s="5">
        <v>141215.76133332422</v>
      </c>
      <c r="P1009" s="5">
        <v>131761.82608729551</v>
      </c>
      <c r="Q1009" s="5">
        <v>126983.99647750305</v>
      </c>
      <c r="R1009" s="5">
        <v>118108.48921139527</v>
      </c>
      <c r="S1009" s="5">
        <v>106048.48114239617</v>
      </c>
      <c r="T1009" s="5">
        <v>94452.669268304162</v>
      </c>
      <c r="U1009" s="5">
        <v>80525.393842743593</v>
      </c>
      <c r="V1009" s="5">
        <v>59180.617647289117</v>
      </c>
      <c r="W1009" s="5">
        <v>51121.94</v>
      </c>
      <c r="X1009" s="5">
        <v>114765.6</v>
      </c>
      <c r="Y1009" s="5">
        <v>112086</v>
      </c>
      <c r="Z1009">
        <v>10046.875</v>
      </c>
      <c r="AA1009" s="1">
        <v>44939</v>
      </c>
      <c r="AB1009">
        <v>4042.098</v>
      </c>
      <c r="AC1009">
        <v>4103.6890000000003</v>
      </c>
      <c r="AD1009">
        <v>4059.09</v>
      </c>
      <c r="AE1009">
        <v>4108.768</v>
      </c>
      <c r="AF1009">
        <v>4126.5640000000003</v>
      </c>
      <c r="AG1009">
        <v>4110.9430000000002</v>
      </c>
      <c r="AH1009">
        <v>4040.7289999999998</v>
      </c>
      <c r="AI1009">
        <v>4051.2359999999999</v>
      </c>
      <c r="AJ1009">
        <v>3986.4520000000002</v>
      </c>
      <c r="AK1009" t="e">
        <v>#N/A</v>
      </c>
      <c r="AL1009">
        <v>3973.4830000000002</v>
      </c>
      <c r="AM1009">
        <v>4039.5039999999999</v>
      </c>
      <c r="AO1009" s="6"/>
      <c r="AP1009" s="6"/>
    </row>
    <row r="1010" spans="5:42" x14ac:dyDescent="0.25">
      <c r="E1010" s="1">
        <v>44940</v>
      </c>
      <c r="F1010" s="5" t="e">
        <v>#N/A</v>
      </c>
      <c r="G1010" s="5" t="e">
        <v>#N/A</v>
      </c>
      <c r="H1010" s="5" t="e">
        <v>#N/A</v>
      </c>
      <c r="I1010" s="5" t="e">
        <v>#N/A</v>
      </c>
      <c r="J1010" s="5" t="e">
        <v>#N/A</v>
      </c>
      <c r="K1010" s="5" t="e">
        <v>#N/A</v>
      </c>
      <c r="L1010" s="5" t="e">
        <v>#N/A</v>
      </c>
      <c r="M1010" s="5" t="e">
        <v>#N/A</v>
      </c>
      <c r="N1010" s="5" t="e">
        <v>#N/A</v>
      </c>
      <c r="O1010" s="5" t="e">
        <v>#N/A</v>
      </c>
      <c r="P1010" s="5" t="e">
        <v>#N/A</v>
      </c>
      <c r="Q1010" s="5" t="e">
        <v>#N/A</v>
      </c>
      <c r="R1010" s="5" t="e">
        <v>#N/A</v>
      </c>
      <c r="S1010" s="5" t="e">
        <v>#N/A</v>
      </c>
      <c r="T1010" s="5" t="e">
        <v>#N/A</v>
      </c>
      <c r="U1010" s="5" t="e">
        <v>#N/A</v>
      </c>
      <c r="V1010" s="5" t="e">
        <v>#N/A</v>
      </c>
      <c r="W1010" s="5" t="e">
        <v>#N/A</v>
      </c>
      <c r="X1010" s="5" t="e">
        <v>#N/A</v>
      </c>
      <c r="Y1010" s="5" t="e">
        <v>#N/A</v>
      </c>
      <c r="Z1010" t="e">
        <v>#N/A</v>
      </c>
      <c r="AA1010" s="1">
        <v>44940</v>
      </c>
      <c r="AB1010" t="e">
        <v>#N/A</v>
      </c>
      <c r="AC1010" t="e">
        <v>#N/A</v>
      </c>
      <c r="AD1010" t="e">
        <v>#N/A</v>
      </c>
      <c r="AE1010" t="e">
        <v>#N/A</v>
      </c>
      <c r="AF1010" t="e">
        <v>#N/A</v>
      </c>
      <c r="AG1010" t="e">
        <v>#N/A</v>
      </c>
      <c r="AH1010" t="e">
        <v>#N/A</v>
      </c>
      <c r="AI1010" t="e">
        <v>#N/A</v>
      </c>
      <c r="AJ1010" t="e">
        <v>#N/A</v>
      </c>
      <c r="AK1010" t="e">
        <v>#N/A</v>
      </c>
      <c r="AL1010" t="e">
        <v>#N/A</v>
      </c>
      <c r="AM1010" t="e">
        <v>#N/A</v>
      </c>
      <c r="AO1010" s="6"/>
      <c r="AP1010" s="6"/>
    </row>
    <row r="1011" spans="5:42" x14ac:dyDescent="0.25">
      <c r="E1011" s="1">
        <v>44941</v>
      </c>
      <c r="F1011" s="5" t="e">
        <v>#N/A</v>
      </c>
      <c r="G1011" s="5" t="e">
        <v>#N/A</v>
      </c>
      <c r="H1011" s="5" t="e">
        <v>#N/A</v>
      </c>
      <c r="I1011" s="5" t="e">
        <v>#N/A</v>
      </c>
      <c r="J1011" s="5" t="e">
        <v>#N/A</v>
      </c>
      <c r="K1011" s="5" t="e">
        <v>#N/A</v>
      </c>
      <c r="L1011" s="5" t="e">
        <v>#N/A</v>
      </c>
      <c r="M1011" s="5" t="e">
        <v>#N/A</v>
      </c>
      <c r="N1011" s="5" t="e">
        <v>#N/A</v>
      </c>
      <c r="O1011" s="5" t="e">
        <v>#N/A</v>
      </c>
      <c r="P1011" s="5" t="e">
        <v>#N/A</v>
      </c>
      <c r="Q1011" s="5" t="e">
        <v>#N/A</v>
      </c>
      <c r="R1011" s="5" t="e">
        <v>#N/A</v>
      </c>
      <c r="S1011" s="5" t="e">
        <v>#N/A</v>
      </c>
      <c r="T1011" s="5" t="e">
        <v>#N/A</v>
      </c>
      <c r="U1011" s="5" t="e">
        <v>#N/A</v>
      </c>
      <c r="V1011" s="5" t="e">
        <v>#N/A</v>
      </c>
      <c r="W1011" s="5" t="e">
        <v>#N/A</v>
      </c>
      <c r="X1011" s="5" t="e">
        <v>#N/A</v>
      </c>
      <c r="Y1011" s="5" t="e">
        <v>#N/A</v>
      </c>
      <c r="Z1011" t="e">
        <v>#N/A</v>
      </c>
      <c r="AA1011" s="1">
        <v>44941</v>
      </c>
      <c r="AB1011" t="e">
        <v>#N/A</v>
      </c>
      <c r="AC1011" t="e">
        <v>#N/A</v>
      </c>
      <c r="AD1011" t="e">
        <v>#N/A</v>
      </c>
      <c r="AE1011" t="e">
        <v>#N/A</v>
      </c>
      <c r="AF1011" t="e">
        <v>#N/A</v>
      </c>
      <c r="AG1011" t="e">
        <v>#N/A</v>
      </c>
      <c r="AH1011" t="e">
        <v>#N/A</v>
      </c>
      <c r="AI1011" t="e">
        <v>#N/A</v>
      </c>
      <c r="AJ1011" t="e">
        <v>#N/A</v>
      </c>
      <c r="AK1011" t="e">
        <v>#N/A</v>
      </c>
      <c r="AL1011" t="e">
        <v>#N/A</v>
      </c>
      <c r="AM1011" t="e">
        <v>#N/A</v>
      </c>
      <c r="AO1011" s="6"/>
      <c r="AP1011" s="6"/>
    </row>
    <row r="1012" spans="5:42" x14ac:dyDescent="0.25">
      <c r="E1012" s="1">
        <v>44942</v>
      </c>
      <c r="F1012" s="5">
        <v>70613.39</v>
      </c>
      <c r="G1012" s="5">
        <v>62895.16</v>
      </c>
      <c r="H1012" s="5">
        <v>55899.63</v>
      </c>
      <c r="I1012" s="5">
        <v>49568.13</v>
      </c>
      <c r="J1012" s="5">
        <v>44038.1</v>
      </c>
      <c r="K1012" s="5">
        <v>39034.74</v>
      </c>
      <c r="L1012" s="5">
        <v>34731.29</v>
      </c>
      <c r="M1012" s="5">
        <v>30803.06</v>
      </c>
      <c r="N1012" s="5">
        <v>24385.31</v>
      </c>
      <c r="O1012" s="5">
        <v>141042.62933355549</v>
      </c>
      <c r="P1012" s="5">
        <v>131430.12722100838</v>
      </c>
      <c r="Q1012" s="5">
        <v>126790.10274757013</v>
      </c>
      <c r="R1012" s="5">
        <v>117858.80715014735</v>
      </c>
      <c r="S1012" s="5">
        <v>105725.10810772283</v>
      </c>
      <c r="T1012" s="5">
        <v>93991.362208851788</v>
      </c>
      <c r="U1012" s="5">
        <v>79916.479520801789</v>
      </c>
      <c r="V1012" s="5">
        <v>58337.992641510697</v>
      </c>
      <c r="W1012" s="5">
        <v>51643.67</v>
      </c>
      <c r="X1012" s="5">
        <v>114765.6</v>
      </c>
      <c r="Y1012" s="5">
        <v>110046</v>
      </c>
      <c r="Z1012">
        <v>10001.875</v>
      </c>
      <c r="AA1012" s="1">
        <v>44942</v>
      </c>
      <c r="AB1012">
        <v>4039.0239999999999</v>
      </c>
      <c r="AC1012">
        <v>4094.7080000000001</v>
      </c>
      <c r="AD1012">
        <v>4049.1120000000001</v>
      </c>
      <c r="AE1012">
        <v>4097.4750000000004</v>
      </c>
      <c r="AF1012">
        <v>4107.4369999999999</v>
      </c>
      <c r="AG1012">
        <v>4093.1379999999999</v>
      </c>
      <c r="AH1012" t="e">
        <v>#N/A</v>
      </c>
      <c r="AI1012">
        <v>4023.2930000000001</v>
      </c>
      <c r="AJ1012" t="e">
        <v>#N/A</v>
      </c>
      <c r="AK1012">
        <v>3992.6880000000001</v>
      </c>
      <c r="AL1012">
        <v>3948.569</v>
      </c>
      <c r="AM1012">
        <v>3996.498</v>
      </c>
      <c r="AO1012" s="6"/>
      <c r="AP1012" s="6"/>
    </row>
    <row r="1013" spans="5:42" x14ac:dyDescent="0.25">
      <c r="E1013" s="1">
        <v>44943</v>
      </c>
      <c r="F1013" s="5">
        <v>70911.839999999997</v>
      </c>
      <c r="G1013" s="5">
        <v>63198.34</v>
      </c>
      <c r="H1013" s="5">
        <v>56203.67</v>
      </c>
      <c r="I1013" s="5">
        <v>49873.86</v>
      </c>
      <c r="J1013" s="5">
        <v>44335.41</v>
      </c>
      <c r="K1013" s="5">
        <v>39322.82</v>
      </c>
      <c r="L1013" s="5">
        <v>34990.410000000003</v>
      </c>
      <c r="M1013" s="5">
        <v>31054.39</v>
      </c>
      <c r="N1013" s="5">
        <v>24621.94</v>
      </c>
      <c r="O1013" s="5">
        <v>141477.8315559582</v>
      </c>
      <c r="P1013" s="5">
        <v>132023.4163636415</v>
      </c>
      <c r="Q1013" s="5">
        <v>127209.81324753427</v>
      </c>
      <c r="R1013" s="5">
        <v>118160.82235206333</v>
      </c>
      <c r="S1013" s="5">
        <v>105924.36715041946</v>
      </c>
      <c r="T1013" s="5">
        <v>94204.209097513522</v>
      </c>
      <c r="U1013" s="5">
        <v>79953.641580529613</v>
      </c>
      <c r="V1013" s="5">
        <v>58461.618717104764</v>
      </c>
      <c r="W1013" s="5">
        <v>51222.63</v>
      </c>
      <c r="X1013" s="5">
        <v>114671.8</v>
      </c>
      <c r="Y1013" s="5">
        <v>112438</v>
      </c>
      <c r="Z1013">
        <v>10022.5</v>
      </c>
      <c r="AA1013" s="1">
        <v>44943</v>
      </c>
      <c r="AB1013">
        <v>4049.2640000000001</v>
      </c>
      <c r="AC1013">
        <v>4107.0739999999996</v>
      </c>
      <c r="AD1013">
        <v>4063.482</v>
      </c>
      <c r="AE1013">
        <v>4108.6760000000004</v>
      </c>
      <c r="AF1013">
        <v>4124.7550000000001</v>
      </c>
      <c r="AG1013">
        <v>4111.87</v>
      </c>
      <c r="AH1013" t="e">
        <v>#N/A</v>
      </c>
      <c r="AI1013">
        <v>4037.4490000000001</v>
      </c>
      <c r="AJ1013">
        <v>3943.9349999999999</v>
      </c>
      <c r="AK1013">
        <v>3989.6280000000002</v>
      </c>
      <c r="AL1013">
        <v>3934.3090000000002</v>
      </c>
      <c r="AM1013">
        <v>3981.8220000000001</v>
      </c>
      <c r="AO1013" s="6"/>
      <c r="AP1013" s="6"/>
    </row>
    <row r="1014" spans="5:42" x14ac:dyDescent="0.25">
      <c r="E1014" s="1">
        <v>44944</v>
      </c>
      <c r="F1014" s="5">
        <v>70842.5</v>
      </c>
      <c r="G1014" s="5">
        <v>63081.74</v>
      </c>
      <c r="H1014" s="5">
        <v>56057.440000000002</v>
      </c>
      <c r="I1014" s="5">
        <v>49703.47</v>
      </c>
      <c r="J1014" s="5">
        <v>44147.199999999997</v>
      </c>
      <c r="K1014" s="5">
        <v>39115.49</v>
      </c>
      <c r="L1014" s="5">
        <v>34808.03</v>
      </c>
      <c r="M1014" s="5">
        <v>30834.84</v>
      </c>
      <c r="N1014" s="5">
        <v>24410.87</v>
      </c>
      <c r="O1014" s="5">
        <v>141543.8665470423</v>
      </c>
      <c r="P1014" s="5">
        <v>131995.63249858122</v>
      </c>
      <c r="Q1014" s="5">
        <v>127113.12225014233</v>
      </c>
      <c r="R1014" s="5">
        <v>118091.41682282272</v>
      </c>
      <c r="S1014" s="5">
        <v>105672.13331613367</v>
      </c>
      <c r="T1014" s="5">
        <v>93993.666953683161</v>
      </c>
      <c r="U1014" s="5">
        <v>79898.305015678794</v>
      </c>
      <c r="V1014" s="5">
        <v>58296.336882172167</v>
      </c>
      <c r="W1014" s="5">
        <v>51725.39</v>
      </c>
      <c r="X1014" s="5">
        <v>115906.2</v>
      </c>
      <c r="Y1014" s="5">
        <v>113136</v>
      </c>
      <c r="Z1014">
        <v>9861.25</v>
      </c>
      <c r="AA1014" s="1">
        <v>44944</v>
      </c>
      <c r="AB1014">
        <v>4051.4409999999998</v>
      </c>
      <c r="AC1014">
        <v>4107.5730000000003</v>
      </c>
      <c r="AD1014">
        <v>4062.4450000000002</v>
      </c>
      <c r="AE1014">
        <v>4107.38</v>
      </c>
      <c r="AF1014">
        <v>4113.2610000000004</v>
      </c>
      <c r="AG1014">
        <v>4113.0789999999997</v>
      </c>
      <c r="AH1014" t="e">
        <v>#N/A</v>
      </c>
      <c r="AI1014">
        <v>4027.0740000000001</v>
      </c>
      <c r="AJ1014">
        <v>3943.518</v>
      </c>
      <c r="AK1014">
        <v>4011.6280000000002</v>
      </c>
      <c r="AL1014" t="e">
        <v>#N/A</v>
      </c>
      <c r="AM1014">
        <v>4008.7069999999999</v>
      </c>
      <c r="AO1014" s="6"/>
      <c r="AP1014" s="6"/>
    </row>
    <row r="1015" spans="5:42" x14ac:dyDescent="0.25">
      <c r="E1015" s="1">
        <v>44945</v>
      </c>
      <c r="F1015" s="5">
        <v>70695.91</v>
      </c>
      <c r="G1015" s="5">
        <v>62877.86</v>
      </c>
      <c r="H1015" s="5">
        <v>55831.3</v>
      </c>
      <c r="I1015" s="5">
        <v>49432.82</v>
      </c>
      <c r="J1015" s="5">
        <v>43930.59</v>
      </c>
      <c r="K1015" s="5">
        <v>38846.99</v>
      </c>
      <c r="L1015" s="5">
        <v>34506.81</v>
      </c>
      <c r="M1015" s="5">
        <v>30579.59</v>
      </c>
      <c r="N1015" s="5">
        <v>24166.23</v>
      </c>
      <c r="O1015" s="5">
        <v>141855.96635177961</v>
      </c>
      <c r="P1015" s="5">
        <v>132367.70027578584</v>
      </c>
      <c r="Q1015" s="5">
        <v>127429.72990830809</v>
      </c>
      <c r="R1015" s="5">
        <v>118331.65797442631</v>
      </c>
      <c r="S1015" s="5">
        <v>105871.17288985233</v>
      </c>
      <c r="T1015" s="5">
        <v>94460.815101070228</v>
      </c>
      <c r="U1015" s="5">
        <v>79935.479674564922</v>
      </c>
      <c r="V1015" s="5">
        <v>58227.601036866829</v>
      </c>
      <c r="W1015" s="5">
        <v>51919</v>
      </c>
      <c r="X1015" s="5">
        <v>115640.6</v>
      </c>
      <c r="Y1015" s="5">
        <v>113755</v>
      </c>
      <c r="Z1015">
        <v>9788.125</v>
      </c>
      <c r="AA1015" s="1">
        <v>44945</v>
      </c>
      <c r="AB1015">
        <v>4059.28</v>
      </c>
      <c r="AC1015">
        <v>4109.3410000000003</v>
      </c>
      <c r="AD1015">
        <v>4072.89</v>
      </c>
      <c r="AE1015">
        <v>4112.42</v>
      </c>
      <c r="AF1015">
        <v>4118.96</v>
      </c>
      <c r="AG1015">
        <v>4084.9279999999999</v>
      </c>
      <c r="AH1015">
        <v>4011.663</v>
      </c>
      <c r="AI1015">
        <v>4002.57</v>
      </c>
      <c r="AJ1015">
        <v>3927.1579999999999</v>
      </c>
      <c r="AK1015">
        <v>3988.3530000000001</v>
      </c>
      <c r="AL1015">
        <v>3903.8620000000001</v>
      </c>
      <c r="AM1015">
        <v>3977.373</v>
      </c>
      <c r="AO1015" s="6"/>
      <c r="AP1015" s="6"/>
    </row>
    <row r="1016" spans="5:42" x14ac:dyDescent="0.25">
      <c r="E1016" s="1">
        <v>44946</v>
      </c>
      <c r="F1016" s="5">
        <v>70296.990000000005</v>
      </c>
      <c r="G1016" s="5">
        <v>62316.32</v>
      </c>
      <c r="H1016" s="5">
        <v>55116.33</v>
      </c>
      <c r="I1016" s="5">
        <v>48660.27</v>
      </c>
      <c r="J1016" s="5">
        <v>43037.440000000002</v>
      </c>
      <c r="K1016" s="5">
        <v>37984.26</v>
      </c>
      <c r="L1016" s="5">
        <v>33653.03</v>
      </c>
      <c r="M1016" s="5">
        <v>29721.99</v>
      </c>
      <c r="N1016" s="5">
        <v>23352.79</v>
      </c>
      <c r="O1016" s="5">
        <v>141921.96480716567</v>
      </c>
      <c r="P1016" s="5">
        <v>132295.55981495007</v>
      </c>
      <c r="Q1016" s="5">
        <v>127075.59819537167</v>
      </c>
      <c r="R1016" s="5">
        <v>117892.04513093003</v>
      </c>
      <c r="S1016" s="5">
        <v>104947.57383639384</v>
      </c>
      <c r="T1016" s="5">
        <v>93407.253292746784</v>
      </c>
      <c r="U1016" s="5">
        <v>78509.671428831905</v>
      </c>
      <c r="V1016" s="5">
        <v>57115.149144121577</v>
      </c>
      <c r="W1016" s="5">
        <v>52060.780000000006</v>
      </c>
      <c r="X1016" s="5">
        <v>115062.5</v>
      </c>
      <c r="Y1016" s="5">
        <v>112881</v>
      </c>
      <c r="Z1016">
        <v>9970</v>
      </c>
      <c r="AA1016" s="1">
        <v>44946</v>
      </c>
      <c r="AB1016">
        <v>4061.444</v>
      </c>
      <c r="AC1016">
        <v>4114.7579999999998</v>
      </c>
      <c r="AD1016">
        <v>4058.4070000000002</v>
      </c>
      <c r="AE1016">
        <v>4092.2719999999999</v>
      </c>
      <c r="AF1016">
        <v>4097.7129999999997</v>
      </c>
      <c r="AG1016">
        <v>4082.7379999999998</v>
      </c>
      <c r="AH1016" t="e">
        <v>#N/A</v>
      </c>
      <c r="AI1016">
        <v>3992.5250000000001</v>
      </c>
      <c r="AJ1016">
        <v>3919.8820000000001</v>
      </c>
      <c r="AK1016">
        <v>3943.3609999999999</v>
      </c>
      <c r="AL1016">
        <v>3903.1750000000002</v>
      </c>
      <c r="AM1016" t="e">
        <v>#N/A</v>
      </c>
      <c r="AO1016" s="6"/>
      <c r="AP1016" s="6"/>
    </row>
    <row r="1017" spans="5:42" x14ac:dyDescent="0.25">
      <c r="E1017" s="1">
        <v>44947</v>
      </c>
      <c r="F1017" s="5" t="e">
        <v>#N/A</v>
      </c>
      <c r="G1017" s="5" t="e">
        <v>#N/A</v>
      </c>
      <c r="H1017" s="5" t="e">
        <v>#N/A</v>
      </c>
      <c r="I1017" s="5" t="e">
        <v>#N/A</v>
      </c>
      <c r="J1017" s="5" t="e">
        <v>#N/A</v>
      </c>
      <c r="K1017" s="5" t="e">
        <v>#N/A</v>
      </c>
      <c r="L1017" s="5" t="e">
        <v>#N/A</v>
      </c>
      <c r="M1017" s="5" t="e">
        <v>#N/A</v>
      </c>
      <c r="N1017" s="5" t="e">
        <v>#N/A</v>
      </c>
      <c r="O1017" s="5" t="e">
        <v>#N/A</v>
      </c>
      <c r="P1017" s="5" t="e">
        <v>#N/A</v>
      </c>
      <c r="Q1017" s="5" t="e">
        <v>#N/A</v>
      </c>
      <c r="R1017" s="5" t="e">
        <v>#N/A</v>
      </c>
      <c r="S1017" s="5" t="e">
        <v>#N/A</v>
      </c>
      <c r="T1017" s="5" t="e">
        <v>#N/A</v>
      </c>
      <c r="U1017" s="5" t="e">
        <v>#N/A</v>
      </c>
      <c r="V1017" s="5" t="e">
        <v>#N/A</v>
      </c>
      <c r="W1017" s="5" t="e">
        <v>#N/A</v>
      </c>
      <c r="X1017" s="5" t="e">
        <v>#N/A</v>
      </c>
      <c r="Y1017" s="5" t="e">
        <v>#N/A</v>
      </c>
      <c r="Z1017" t="e">
        <v>#N/A</v>
      </c>
      <c r="AA1017" s="1">
        <v>44947</v>
      </c>
      <c r="AB1017" t="e">
        <v>#N/A</v>
      </c>
      <c r="AC1017" t="e">
        <v>#N/A</v>
      </c>
      <c r="AD1017" t="e">
        <v>#N/A</v>
      </c>
      <c r="AE1017" t="e">
        <v>#N/A</v>
      </c>
      <c r="AF1017" t="e">
        <v>#N/A</v>
      </c>
      <c r="AG1017" t="e">
        <v>#N/A</v>
      </c>
      <c r="AH1017" t="e">
        <v>#N/A</v>
      </c>
      <c r="AI1017" t="e">
        <v>#N/A</v>
      </c>
      <c r="AJ1017" t="e">
        <v>#N/A</v>
      </c>
      <c r="AK1017" t="e">
        <v>#N/A</v>
      </c>
      <c r="AL1017" t="e">
        <v>#N/A</v>
      </c>
      <c r="AM1017" t="e">
        <v>#N/A</v>
      </c>
      <c r="AO1017" s="6"/>
      <c r="AP1017" s="6"/>
    </row>
    <row r="1018" spans="5:42" x14ac:dyDescent="0.25">
      <c r="E1018" s="1">
        <v>44948</v>
      </c>
      <c r="F1018" s="5" t="e">
        <v>#N/A</v>
      </c>
      <c r="G1018" s="5" t="e">
        <v>#N/A</v>
      </c>
      <c r="H1018" s="5" t="e">
        <v>#N/A</v>
      </c>
      <c r="I1018" s="5" t="e">
        <v>#N/A</v>
      </c>
      <c r="J1018" s="5" t="e">
        <v>#N/A</v>
      </c>
      <c r="K1018" s="5" t="e">
        <v>#N/A</v>
      </c>
      <c r="L1018" s="5" t="e">
        <v>#N/A</v>
      </c>
      <c r="M1018" s="5" t="e">
        <v>#N/A</v>
      </c>
      <c r="N1018" s="5" t="e">
        <v>#N/A</v>
      </c>
      <c r="O1018" s="5" t="e">
        <v>#N/A</v>
      </c>
      <c r="P1018" s="5" t="e">
        <v>#N/A</v>
      </c>
      <c r="Q1018" s="5" t="e">
        <v>#N/A</v>
      </c>
      <c r="R1018" s="5" t="e">
        <v>#N/A</v>
      </c>
      <c r="S1018" s="5" t="e">
        <v>#N/A</v>
      </c>
      <c r="T1018" s="5" t="e">
        <v>#N/A</v>
      </c>
      <c r="U1018" s="5" t="e">
        <v>#N/A</v>
      </c>
      <c r="V1018" s="5" t="e">
        <v>#N/A</v>
      </c>
      <c r="W1018" s="5" t="e">
        <v>#N/A</v>
      </c>
      <c r="X1018" s="5" t="e">
        <v>#N/A</v>
      </c>
      <c r="Y1018" s="5" t="e">
        <v>#N/A</v>
      </c>
      <c r="Z1018" t="e">
        <v>#N/A</v>
      </c>
      <c r="AA1018" s="1">
        <v>44948</v>
      </c>
      <c r="AB1018" t="e">
        <v>#N/A</v>
      </c>
      <c r="AC1018" t="e">
        <v>#N/A</v>
      </c>
      <c r="AD1018" t="e">
        <v>#N/A</v>
      </c>
      <c r="AE1018" t="e">
        <v>#N/A</v>
      </c>
      <c r="AF1018" t="e">
        <v>#N/A</v>
      </c>
      <c r="AG1018" t="e">
        <v>#N/A</v>
      </c>
      <c r="AH1018" t="e">
        <v>#N/A</v>
      </c>
      <c r="AI1018" t="e">
        <v>#N/A</v>
      </c>
      <c r="AJ1018" t="e">
        <v>#N/A</v>
      </c>
      <c r="AK1018" t="e">
        <v>#N/A</v>
      </c>
      <c r="AL1018" t="e">
        <v>#N/A</v>
      </c>
      <c r="AM1018" t="e">
        <v>#N/A</v>
      </c>
      <c r="AO1018" s="6"/>
      <c r="AP1018" s="6"/>
    </row>
    <row r="1019" spans="5:42" x14ac:dyDescent="0.25">
      <c r="E1019" s="1">
        <v>44949</v>
      </c>
      <c r="F1019" s="5">
        <v>70175.22</v>
      </c>
      <c r="G1019" s="5">
        <v>62110.5</v>
      </c>
      <c r="H1019" s="5">
        <v>54802.99</v>
      </c>
      <c r="I1019" s="5">
        <v>48253.79</v>
      </c>
      <c r="J1019" s="5">
        <v>42562.93</v>
      </c>
      <c r="K1019" s="5">
        <v>37481.730000000003</v>
      </c>
      <c r="L1019" s="5">
        <v>33118.410000000003</v>
      </c>
      <c r="M1019" s="5">
        <v>29157.48</v>
      </c>
      <c r="N1019" s="5">
        <v>22819.14</v>
      </c>
      <c r="O1019" s="5">
        <v>141957.29855379087</v>
      </c>
      <c r="P1019" s="5">
        <v>132090.98409749704</v>
      </c>
      <c r="Q1019" s="5">
        <v>126774.75501613229</v>
      </c>
      <c r="R1019" s="5">
        <v>117393.8480586704</v>
      </c>
      <c r="S1019" s="5">
        <v>104625.15844151894</v>
      </c>
      <c r="T1019" s="5">
        <v>92699.437875761156</v>
      </c>
      <c r="U1019" s="5">
        <v>78275.546520443429</v>
      </c>
      <c r="V1019" s="5">
        <v>56395.270208802154</v>
      </c>
      <c r="W1019" s="5">
        <v>52012.479999999996</v>
      </c>
      <c r="X1019" s="5">
        <v>114687.5</v>
      </c>
      <c r="Y1019" s="5">
        <v>112555</v>
      </c>
      <c r="Z1019">
        <v>10089.375</v>
      </c>
      <c r="AA1019" s="1">
        <v>44949</v>
      </c>
      <c r="AB1019">
        <v>4064.623</v>
      </c>
      <c r="AC1019">
        <v>4109.8379999999997</v>
      </c>
      <c r="AD1019">
        <v>4053.2089999999998</v>
      </c>
      <c r="AE1019">
        <v>4085.8760000000002</v>
      </c>
      <c r="AF1019">
        <v>4098.9219999999996</v>
      </c>
      <c r="AG1019">
        <v>4056.3539999999998</v>
      </c>
      <c r="AH1019" t="e">
        <v>#N/A</v>
      </c>
      <c r="AI1019">
        <v>3964.3690000000001</v>
      </c>
      <c r="AJ1019">
        <v>3890.2080000000001</v>
      </c>
      <c r="AK1019" t="e">
        <v>#N/A</v>
      </c>
      <c r="AL1019">
        <v>3848.4389999999999</v>
      </c>
      <c r="AM1019">
        <v>3910.7939999999999</v>
      </c>
      <c r="AO1019" s="6"/>
      <c r="AP1019" s="6"/>
    </row>
    <row r="1020" spans="5:42" x14ac:dyDescent="0.25">
      <c r="E1020" s="1">
        <v>44950</v>
      </c>
      <c r="F1020" s="5">
        <v>70424.33</v>
      </c>
      <c r="G1020" s="5">
        <v>62384.61</v>
      </c>
      <c r="H1020" s="5">
        <v>55111.72</v>
      </c>
      <c r="I1020" s="5">
        <v>48605.84</v>
      </c>
      <c r="J1020" s="5">
        <v>42919.49</v>
      </c>
      <c r="K1020" s="5">
        <v>37846.68</v>
      </c>
      <c r="L1020" s="5">
        <v>33490.43</v>
      </c>
      <c r="M1020" s="5">
        <v>29504.93</v>
      </c>
      <c r="N1020" s="5">
        <v>23143.66</v>
      </c>
      <c r="O1020" s="5">
        <v>142360.76710546762</v>
      </c>
      <c r="P1020" s="5">
        <v>132373.44721611269</v>
      </c>
      <c r="Q1020" s="5">
        <v>127141.19549528853</v>
      </c>
      <c r="R1020" s="5">
        <v>117816.69975508926</v>
      </c>
      <c r="S1020" s="5">
        <v>105045.14283730878</v>
      </c>
      <c r="T1020" s="5">
        <v>93075.90770058085</v>
      </c>
      <c r="U1020" s="5">
        <v>78583.543654548499</v>
      </c>
      <c r="V1020" s="5">
        <v>56981.359298325115</v>
      </c>
      <c r="W1020" s="5">
        <v>51587.560000000005</v>
      </c>
      <c r="X1020" s="5">
        <v>115031.2</v>
      </c>
      <c r="Y1020" s="5">
        <v>113899</v>
      </c>
      <c r="Z1020">
        <v>10083.75</v>
      </c>
      <c r="AA1020" s="1">
        <v>44950</v>
      </c>
      <c r="AB1020">
        <v>4074.2570000000001</v>
      </c>
      <c r="AC1020">
        <v>4119.7969999999996</v>
      </c>
      <c r="AD1020">
        <v>4062.7570000000001</v>
      </c>
      <c r="AE1020">
        <v>4096.768</v>
      </c>
      <c r="AF1020" t="e">
        <v>#N/A</v>
      </c>
      <c r="AG1020">
        <v>4060.3440000000001</v>
      </c>
      <c r="AH1020">
        <v>3981.1439999999998</v>
      </c>
      <c r="AI1020">
        <v>3952.2890000000002</v>
      </c>
      <c r="AJ1020">
        <v>3865.2860000000001</v>
      </c>
      <c r="AK1020" t="e">
        <v>#N/A</v>
      </c>
      <c r="AL1020">
        <v>3847.45</v>
      </c>
      <c r="AM1020">
        <v>3896.6410000000001</v>
      </c>
      <c r="AO1020" s="6"/>
      <c r="AP1020" s="6"/>
    </row>
    <row r="1021" spans="5:42" x14ac:dyDescent="0.25">
      <c r="E1021" s="1">
        <v>44951</v>
      </c>
      <c r="F1021" s="5">
        <v>70727.210000000006</v>
      </c>
      <c r="G1021" s="5">
        <v>62764.22</v>
      </c>
      <c r="H1021" s="5">
        <v>55525.87</v>
      </c>
      <c r="I1021" s="5">
        <v>49042.25</v>
      </c>
      <c r="J1021" s="5">
        <v>43366.14</v>
      </c>
      <c r="K1021" s="5">
        <v>38295.300000000003</v>
      </c>
      <c r="L1021" s="5">
        <v>33941.39</v>
      </c>
      <c r="M1021" s="5">
        <v>29956.01</v>
      </c>
      <c r="N1021" s="5">
        <v>23566.77</v>
      </c>
      <c r="O1021" s="5">
        <v>142352.36473020035</v>
      </c>
      <c r="P1021" s="5">
        <v>132451.4563884477</v>
      </c>
      <c r="Q1021" s="5">
        <v>127113.24231029375</v>
      </c>
      <c r="R1021" s="5">
        <v>118132.56681466341</v>
      </c>
      <c r="S1021" s="5">
        <v>105405.41483048808</v>
      </c>
      <c r="T1021" s="5">
        <v>93465.70924741312</v>
      </c>
      <c r="U1021" s="5">
        <v>78993.720733313443</v>
      </c>
      <c r="V1021" s="5">
        <v>57109.383757365162</v>
      </c>
      <c r="W1021" s="5">
        <v>50808.459999999992</v>
      </c>
      <c r="X1021" s="5">
        <v>115140.6</v>
      </c>
      <c r="Y1021" s="5">
        <v>115089</v>
      </c>
      <c r="Z1021">
        <v>10078.125</v>
      </c>
      <c r="AA1021" s="1">
        <v>44951</v>
      </c>
      <c r="AB1021">
        <v>4074.3049999999998</v>
      </c>
      <c r="AC1021">
        <v>4127.6139999999996</v>
      </c>
      <c r="AD1021">
        <v>4068.9250000000002</v>
      </c>
      <c r="AE1021">
        <v>4108.1099999999997</v>
      </c>
      <c r="AF1021">
        <v>4112.1149999999998</v>
      </c>
      <c r="AG1021">
        <v>4084.9349999999999</v>
      </c>
      <c r="AH1021">
        <v>3983.6190000000001</v>
      </c>
      <c r="AI1021">
        <v>3976.64</v>
      </c>
      <c r="AJ1021">
        <v>3894.4940000000001</v>
      </c>
      <c r="AK1021">
        <v>3932.3910000000001</v>
      </c>
      <c r="AL1021">
        <v>3860.087</v>
      </c>
      <c r="AM1021">
        <v>3907.0349999999999</v>
      </c>
      <c r="AO1021" s="6"/>
      <c r="AP1021" s="6"/>
    </row>
    <row r="1022" spans="5:42" x14ac:dyDescent="0.25">
      <c r="E1022" s="1">
        <v>44952</v>
      </c>
      <c r="F1022" s="5">
        <v>70687.070000000007</v>
      </c>
      <c r="G1022" s="5">
        <v>62724.19</v>
      </c>
      <c r="H1022" s="5">
        <v>55470.18</v>
      </c>
      <c r="I1022" s="5">
        <v>48930.31</v>
      </c>
      <c r="J1022" s="5">
        <v>43241.98</v>
      </c>
      <c r="K1022" s="5">
        <v>38135.269999999997</v>
      </c>
      <c r="L1022" s="5">
        <v>33760.910000000003</v>
      </c>
      <c r="M1022" s="5">
        <v>29772.1</v>
      </c>
      <c r="N1022" s="5">
        <v>23390.880000000001</v>
      </c>
      <c r="O1022" s="5">
        <v>142298.31966992471</v>
      </c>
      <c r="P1022" s="5">
        <v>132338.33631238577</v>
      </c>
      <c r="Q1022" s="5">
        <v>127071.77306317535</v>
      </c>
      <c r="R1022" s="5">
        <v>117881.95308463262</v>
      </c>
      <c r="S1022" s="5">
        <v>105158.17551404411</v>
      </c>
      <c r="T1022" s="5">
        <v>93343.574001953108</v>
      </c>
      <c r="U1022" s="5">
        <v>78759.635943147645</v>
      </c>
      <c r="V1022" s="5">
        <v>56669.836618011126</v>
      </c>
      <c r="W1022" s="5">
        <v>50761.16</v>
      </c>
      <c r="X1022" s="5">
        <v>114859.3</v>
      </c>
      <c r="Y1022" s="5">
        <v>114879</v>
      </c>
      <c r="Z1022">
        <v>10189.375</v>
      </c>
      <c r="AA1022" s="1">
        <v>44952</v>
      </c>
      <c r="AB1022">
        <v>4074.1680000000001</v>
      </c>
      <c r="AC1022">
        <v>4120.1040000000003</v>
      </c>
      <c r="AD1022">
        <v>4064.27</v>
      </c>
      <c r="AE1022">
        <v>4101.7030000000004</v>
      </c>
      <c r="AF1022">
        <v>4104.2299999999996</v>
      </c>
      <c r="AG1022">
        <v>4078.895</v>
      </c>
      <c r="AH1022">
        <v>3985.5929999999998</v>
      </c>
      <c r="AI1022">
        <v>3954.7170000000001</v>
      </c>
      <c r="AJ1022">
        <v>3883.0140000000001</v>
      </c>
      <c r="AK1022">
        <v>3912.5160000000001</v>
      </c>
      <c r="AL1022">
        <v>3839.0940000000001</v>
      </c>
      <c r="AM1022">
        <v>3887.846</v>
      </c>
      <c r="AO1022" s="6"/>
      <c r="AP1022" s="6"/>
    </row>
    <row r="1023" spans="5:42" x14ac:dyDescent="0.25">
      <c r="E1023" s="1">
        <v>44953</v>
      </c>
      <c r="F1023" s="5">
        <v>70397.19</v>
      </c>
      <c r="G1023" s="5">
        <v>62359.66</v>
      </c>
      <c r="H1023" s="5">
        <v>55076.49</v>
      </c>
      <c r="I1023" s="5">
        <v>48509.72</v>
      </c>
      <c r="J1023" s="5">
        <v>42820.67</v>
      </c>
      <c r="K1023" s="5">
        <v>37723.32</v>
      </c>
      <c r="L1023" s="5">
        <v>33361.160000000003</v>
      </c>
      <c r="M1023" s="5">
        <v>29355.64</v>
      </c>
      <c r="N1023" s="5">
        <v>22996.3</v>
      </c>
      <c r="O1023" s="5">
        <v>142000.84983434691</v>
      </c>
      <c r="P1023" s="5">
        <v>131873.80103598823</v>
      </c>
      <c r="Q1023" s="5">
        <v>126621.97531422471</v>
      </c>
      <c r="R1023" s="5">
        <v>117510.10735673187</v>
      </c>
      <c r="S1023" s="5">
        <v>104837.81335207721</v>
      </c>
      <c r="T1023" s="5">
        <v>92805.44929418512</v>
      </c>
      <c r="U1023" s="5">
        <v>78075.985923120083</v>
      </c>
      <c r="V1023" s="5">
        <v>56326.519278019339</v>
      </c>
      <c r="W1023" s="5">
        <v>51085.51</v>
      </c>
      <c r="X1023" s="5">
        <v>114609.3</v>
      </c>
      <c r="Y1023" s="5">
        <v>112971</v>
      </c>
      <c r="Z1023">
        <v>10210.625</v>
      </c>
      <c r="AA1023" s="1">
        <v>44953</v>
      </c>
      <c r="AB1023">
        <v>4066.3649999999998</v>
      </c>
      <c r="AC1023">
        <v>4110.1779999999999</v>
      </c>
      <c r="AD1023">
        <v>4052.9050000000002</v>
      </c>
      <c r="AE1023">
        <v>4095.1680000000001</v>
      </c>
      <c r="AF1023">
        <v>4091.8809999999999</v>
      </c>
      <c r="AG1023">
        <v>4056.02</v>
      </c>
      <c r="AH1023" t="e">
        <v>#N/A</v>
      </c>
      <c r="AI1023">
        <v>3946.8380000000002</v>
      </c>
      <c r="AJ1023">
        <v>3867.1889999999999</v>
      </c>
      <c r="AK1023" t="e">
        <v>#N/A</v>
      </c>
      <c r="AL1023">
        <v>3825.991</v>
      </c>
      <c r="AM1023" t="e">
        <v>#N/A</v>
      </c>
      <c r="AO1023" s="6"/>
      <c r="AP1023" s="6"/>
    </row>
    <row r="1024" spans="5:42" x14ac:dyDescent="0.25">
      <c r="E1024" s="1">
        <v>44954</v>
      </c>
      <c r="F1024" s="5" t="e">
        <v>#N/A</v>
      </c>
      <c r="G1024" s="5" t="e">
        <v>#N/A</v>
      </c>
      <c r="H1024" s="5" t="e">
        <v>#N/A</v>
      </c>
      <c r="I1024" s="5" t="e">
        <v>#N/A</v>
      </c>
      <c r="J1024" s="5" t="e">
        <v>#N/A</v>
      </c>
      <c r="K1024" s="5" t="e">
        <v>#N/A</v>
      </c>
      <c r="L1024" s="5" t="e">
        <v>#N/A</v>
      </c>
      <c r="M1024" s="5" t="e">
        <v>#N/A</v>
      </c>
      <c r="N1024" s="5" t="e">
        <v>#N/A</v>
      </c>
      <c r="O1024" s="5" t="e">
        <v>#N/A</v>
      </c>
      <c r="P1024" s="5" t="e">
        <v>#N/A</v>
      </c>
      <c r="Q1024" s="5" t="e">
        <v>#N/A</v>
      </c>
      <c r="R1024" s="5" t="e">
        <v>#N/A</v>
      </c>
      <c r="S1024" s="5" t="e">
        <v>#N/A</v>
      </c>
      <c r="T1024" s="5" t="e">
        <v>#N/A</v>
      </c>
      <c r="U1024" s="5" t="e">
        <v>#N/A</v>
      </c>
      <c r="V1024" s="5" t="e">
        <v>#N/A</v>
      </c>
      <c r="W1024" s="5" t="e">
        <v>#N/A</v>
      </c>
      <c r="X1024" s="5" t="e">
        <v>#N/A</v>
      </c>
      <c r="Y1024" s="5" t="e">
        <v>#N/A</v>
      </c>
      <c r="Z1024" t="e">
        <v>#N/A</v>
      </c>
      <c r="AA1024" s="1">
        <v>44954</v>
      </c>
      <c r="AB1024" t="e">
        <v>#N/A</v>
      </c>
      <c r="AC1024" t="e">
        <v>#N/A</v>
      </c>
      <c r="AD1024" t="e">
        <v>#N/A</v>
      </c>
      <c r="AE1024" t="e">
        <v>#N/A</v>
      </c>
      <c r="AF1024" t="e">
        <v>#N/A</v>
      </c>
      <c r="AG1024" t="e">
        <v>#N/A</v>
      </c>
      <c r="AH1024" t="e">
        <v>#N/A</v>
      </c>
      <c r="AI1024" t="e">
        <v>#N/A</v>
      </c>
      <c r="AJ1024" t="e">
        <v>#N/A</v>
      </c>
      <c r="AK1024" t="e">
        <v>#N/A</v>
      </c>
      <c r="AL1024" t="e">
        <v>#N/A</v>
      </c>
      <c r="AM1024" t="e">
        <v>#N/A</v>
      </c>
      <c r="AO1024" s="6"/>
      <c r="AP1024" s="6"/>
    </row>
    <row r="1025" spans="5:42" x14ac:dyDescent="0.25">
      <c r="E1025" s="1">
        <v>44955</v>
      </c>
      <c r="F1025" s="5" t="e">
        <v>#N/A</v>
      </c>
      <c r="G1025" s="5" t="e">
        <v>#N/A</v>
      </c>
      <c r="H1025" s="5" t="e">
        <v>#N/A</v>
      </c>
      <c r="I1025" s="5" t="e">
        <v>#N/A</v>
      </c>
      <c r="J1025" s="5" t="e">
        <v>#N/A</v>
      </c>
      <c r="K1025" s="5" t="e">
        <v>#N/A</v>
      </c>
      <c r="L1025" s="5" t="e">
        <v>#N/A</v>
      </c>
      <c r="M1025" s="5" t="e">
        <v>#N/A</v>
      </c>
      <c r="N1025" s="5" t="e">
        <v>#N/A</v>
      </c>
      <c r="O1025" s="5" t="e">
        <v>#N/A</v>
      </c>
      <c r="P1025" s="5" t="e">
        <v>#N/A</v>
      </c>
      <c r="Q1025" s="5" t="e">
        <v>#N/A</v>
      </c>
      <c r="R1025" s="5" t="e">
        <v>#N/A</v>
      </c>
      <c r="S1025" s="5" t="e">
        <v>#N/A</v>
      </c>
      <c r="T1025" s="5" t="e">
        <v>#N/A</v>
      </c>
      <c r="U1025" s="5" t="e">
        <v>#N/A</v>
      </c>
      <c r="V1025" s="5" t="e">
        <v>#N/A</v>
      </c>
      <c r="W1025" s="5" t="e">
        <v>#N/A</v>
      </c>
      <c r="X1025" s="5" t="e">
        <v>#N/A</v>
      </c>
      <c r="Y1025" s="5" t="e">
        <v>#N/A</v>
      </c>
      <c r="Z1025" t="e">
        <v>#N/A</v>
      </c>
      <c r="AA1025" s="1">
        <v>44955</v>
      </c>
      <c r="AB1025" t="e">
        <v>#N/A</v>
      </c>
      <c r="AC1025" t="e">
        <v>#N/A</v>
      </c>
      <c r="AD1025" t="e">
        <v>#N/A</v>
      </c>
      <c r="AE1025" t="e">
        <v>#N/A</v>
      </c>
      <c r="AF1025" t="e">
        <v>#N/A</v>
      </c>
      <c r="AG1025" t="e">
        <v>#N/A</v>
      </c>
      <c r="AH1025" t="e">
        <v>#N/A</v>
      </c>
      <c r="AI1025" t="e">
        <v>#N/A</v>
      </c>
      <c r="AJ1025" t="e">
        <v>#N/A</v>
      </c>
      <c r="AK1025" t="e">
        <v>#N/A</v>
      </c>
      <c r="AL1025" t="e">
        <v>#N/A</v>
      </c>
      <c r="AM1025" t="e">
        <v>#N/A</v>
      </c>
      <c r="AO1025" s="6"/>
      <c r="AP1025" s="6"/>
    </row>
    <row r="1026" spans="5:42" x14ac:dyDescent="0.25">
      <c r="E1026" s="1">
        <v>44956</v>
      </c>
      <c r="F1026" s="5">
        <v>70414.45</v>
      </c>
      <c r="G1026" s="5">
        <v>62396.06</v>
      </c>
      <c r="H1026" s="5">
        <v>55107.87</v>
      </c>
      <c r="I1026" s="5">
        <v>48588.959999999999</v>
      </c>
      <c r="J1026" s="5">
        <v>42862.46</v>
      </c>
      <c r="K1026" s="5">
        <v>37825.94</v>
      </c>
      <c r="L1026" s="5">
        <v>33479.730000000003</v>
      </c>
      <c r="M1026" s="5">
        <v>29472.71</v>
      </c>
      <c r="N1026" s="5">
        <v>23104.17</v>
      </c>
      <c r="O1026" s="5">
        <v>142252.39130934139</v>
      </c>
      <c r="P1026" s="5">
        <v>132025.65267816526</v>
      </c>
      <c r="Q1026" s="5">
        <v>126734.12527269717</v>
      </c>
      <c r="R1026" s="5">
        <v>117383.87450678661</v>
      </c>
      <c r="S1026" s="5">
        <v>104592.64778533026</v>
      </c>
      <c r="T1026" s="5">
        <v>92353.669708980291</v>
      </c>
      <c r="U1026" s="5">
        <v>77755.817363977563</v>
      </c>
      <c r="V1026" s="5">
        <v>56354.309211250278</v>
      </c>
      <c r="W1026" s="5">
        <v>51153.47</v>
      </c>
      <c r="X1026" s="5">
        <v>114281.2</v>
      </c>
      <c r="Y1026" s="5">
        <v>112837</v>
      </c>
      <c r="Z1026">
        <v>10080.625</v>
      </c>
      <c r="AA1026" s="1">
        <v>44956</v>
      </c>
      <c r="AB1026">
        <v>4074.2539999999999</v>
      </c>
      <c r="AC1026">
        <v>4114.6379999999999</v>
      </c>
      <c r="AD1026">
        <v>4056.002</v>
      </c>
      <c r="AE1026">
        <v>4090.9090000000001</v>
      </c>
      <c r="AF1026" t="e">
        <v>#N/A</v>
      </c>
      <c r="AG1026" t="e">
        <v>#N/A</v>
      </c>
      <c r="AH1026">
        <v>3960.241</v>
      </c>
      <c r="AI1026" t="e">
        <v>#N/A</v>
      </c>
      <c r="AJ1026">
        <v>3869.1680000000001</v>
      </c>
      <c r="AK1026" t="e">
        <v>#N/A</v>
      </c>
      <c r="AL1026" t="e">
        <v>#N/A</v>
      </c>
      <c r="AM1026">
        <v>3891.701</v>
      </c>
      <c r="AO1026" s="6"/>
      <c r="AP1026" s="6"/>
    </row>
    <row r="1027" spans="5:42" x14ac:dyDescent="0.25">
      <c r="E1027" s="1">
        <v>44957</v>
      </c>
      <c r="F1027" s="5">
        <v>70580.89</v>
      </c>
      <c r="G1027" s="5">
        <v>62598.76</v>
      </c>
      <c r="H1027" s="5">
        <v>55388.38</v>
      </c>
      <c r="I1027" s="5">
        <v>48881.36</v>
      </c>
      <c r="J1027" s="5">
        <v>43207.54</v>
      </c>
      <c r="K1027" s="5">
        <v>38156.339999999997</v>
      </c>
      <c r="L1027" s="5">
        <v>33778.300000000003</v>
      </c>
      <c r="M1027" s="5">
        <v>29800.01</v>
      </c>
      <c r="N1027" s="5">
        <v>23410.3</v>
      </c>
      <c r="O1027" s="5">
        <v>142108.51273710409</v>
      </c>
      <c r="P1027" s="5">
        <v>132045.96409540792</v>
      </c>
      <c r="Q1027" s="5">
        <v>126795.51965677667</v>
      </c>
      <c r="R1027" s="5">
        <v>117380.11413444069</v>
      </c>
      <c r="S1027" s="5">
        <v>104717.47554492865</v>
      </c>
      <c r="T1027" s="5">
        <v>92481.546972069962</v>
      </c>
      <c r="U1027" s="5">
        <v>77794.183329015825</v>
      </c>
      <c r="V1027" s="5">
        <v>56474.828870883037</v>
      </c>
      <c r="W1027" s="5">
        <v>50993</v>
      </c>
      <c r="X1027" s="5">
        <v>114515.6</v>
      </c>
      <c r="Y1027" s="5">
        <v>114150</v>
      </c>
      <c r="Z1027">
        <v>10217.5</v>
      </c>
      <c r="AA1027" s="1">
        <v>44957</v>
      </c>
      <c r="AB1027">
        <v>4073.54</v>
      </c>
      <c r="AC1027">
        <v>4114.0590000000002</v>
      </c>
      <c r="AD1027">
        <v>4059.529</v>
      </c>
      <c r="AE1027">
        <v>4089.6979999999999</v>
      </c>
      <c r="AF1027">
        <v>4092.2530000000002</v>
      </c>
      <c r="AG1027">
        <v>4057.1840000000002</v>
      </c>
      <c r="AH1027" t="e">
        <v>#N/A</v>
      </c>
      <c r="AI1027">
        <v>3952.79</v>
      </c>
      <c r="AJ1027" t="e">
        <v>#N/A</v>
      </c>
      <c r="AK1027" t="e">
        <v>#N/A</v>
      </c>
      <c r="AL1027">
        <v>3837.2629999999999</v>
      </c>
      <c r="AM1027">
        <v>3891.09</v>
      </c>
      <c r="AO1027" s="6"/>
      <c r="AP1027" s="6"/>
    </row>
    <row r="1028" spans="5:42" x14ac:dyDescent="0.25">
      <c r="E1028" s="1">
        <v>44958</v>
      </c>
      <c r="F1028" s="5">
        <v>70396.55</v>
      </c>
      <c r="G1028" s="5">
        <v>62346.22</v>
      </c>
      <c r="H1028" s="5">
        <v>55099.08</v>
      </c>
      <c r="I1028" s="5">
        <v>48595.91</v>
      </c>
      <c r="J1028" s="5">
        <v>42914.85</v>
      </c>
      <c r="K1028" s="5">
        <v>37828.870000000003</v>
      </c>
      <c r="L1028" s="5">
        <v>33462.699999999997</v>
      </c>
      <c r="M1028" s="5">
        <v>29491.4</v>
      </c>
      <c r="N1028" s="5">
        <v>23117.17</v>
      </c>
      <c r="O1028" s="5">
        <v>142117.07772672499</v>
      </c>
      <c r="P1028" s="5">
        <v>131934.94062531643</v>
      </c>
      <c r="Q1028" s="5">
        <v>126602.62521046161</v>
      </c>
      <c r="R1028" s="5">
        <v>117376.4362645323</v>
      </c>
      <c r="S1028" s="5">
        <v>104546.96067054829</v>
      </c>
      <c r="T1028" s="5">
        <v>92279.193152411797</v>
      </c>
      <c r="U1028" s="5">
        <v>77743.195151919543</v>
      </c>
      <c r="V1028" s="5">
        <v>56595.567341127411</v>
      </c>
      <c r="W1028" s="5">
        <v>51125.5</v>
      </c>
      <c r="X1028" s="5">
        <v>115484.3</v>
      </c>
      <c r="Y1028" s="5">
        <v>112503</v>
      </c>
      <c r="Z1028">
        <v>10328.75</v>
      </c>
      <c r="AA1028" s="1">
        <v>44958</v>
      </c>
      <c r="AB1028">
        <v>4066.799</v>
      </c>
      <c r="AC1028">
        <v>4108.3270000000002</v>
      </c>
      <c r="AD1028">
        <v>4055.163</v>
      </c>
      <c r="AE1028">
        <v>4086.5509999999999</v>
      </c>
      <c r="AF1028">
        <v>4082.8510000000001</v>
      </c>
      <c r="AG1028">
        <v>4046.8510000000001</v>
      </c>
      <c r="AH1028" t="e">
        <v>#N/A</v>
      </c>
      <c r="AI1028">
        <v>3960.6529999999998</v>
      </c>
      <c r="AJ1028" t="e">
        <v>#N/A</v>
      </c>
      <c r="AK1028" t="e">
        <v>#N/A</v>
      </c>
      <c r="AL1028">
        <v>3836.7260000000001</v>
      </c>
      <c r="AM1028">
        <v>3885.181</v>
      </c>
      <c r="AO1028" s="6"/>
      <c r="AP1028" s="6"/>
    </row>
    <row r="1029" spans="5:42" x14ac:dyDescent="0.25">
      <c r="E1029" s="1">
        <v>44959</v>
      </c>
      <c r="F1029" s="5">
        <v>70486.47</v>
      </c>
      <c r="G1029" s="5">
        <v>62539.81</v>
      </c>
      <c r="H1029" s="5">
        <v>55350.36</v>
      </c>
      <c r="I1029" s="5">
        <v>48867.66</v>
      </c>
      <c r="J1029" s="5">
        <v>43202.26</v>
      </c>
      <c r="K1029" s="5">
        <v>38135.089999999997</v>
      </c>
      <c r="L1029" s="5">
        <v>33768.769999999997</v>
      </c>
      <c r="M1029" s="5">
        <v>29803.05</v>
      </c>
      <c r="N1029" s="5">
        <v>23408.560000000001</v>
      </c>
      <c r="O1029" s="5">
        <v>141673.12423526574</v>
      </c>
      <c r="P1029" s="5">
        <v>131649.89505350852</v>
      </c>
      <c r="Q1029" s="5">
        <v>126410.60880175419</v>
      </c>
      <c r="R1029" s="5">
        <v>117312.00806046875</v>
      </c>
      <c r="S1029" s="5">
        <v>104671.70323156583</v>
      </c>
      <c r="T1029" s="5">
        <v>92572.117527775335</v>
      </c>
      <c r="U1029" s="5">
        <v>78050.047076002651</v>
      </c>
      <c r="V1029" s="5">
        <v>56623.52574990534</v>
      </c>
      <c r="W1029" s="5">
        <v>50565.72</v>
      </c>
      <c r="X1029" s="5">
        <v>115546.8</v>
      </c>
      <c r="Y1029" s="5">
        <v>110431</v>
      </c>
      <c r="Z1029">
        <v>10477.5</v>
      </c>
      <c r="AA1029" s="1">
        <v>44959</v>
      </c>
      <c r="AB1029">
        <v>4055.9609999999998</v>
      </c>
      <c r="AC1029">
        <v>4106.942</v>
      </c>
      <c r="AD1029">
        <v>4051.3220000000001</v>
      </c>
      <c r="AE1029">
        <v>4092.4079999999999</v>
      </c>
      <c r="AF1029">
        <v>4090.6109999999999</v>
      </c>
      <c r="AG1029">
        <v>4066.614</v>
      </c>
      <c r="AH1029" t="e">
        <v>#N/A</v>
      </c>
      <c r="AI1029">
        <v>3964.6979999999999</v>
      </c>
      <c r="AJ1029">
        <v>3892.7280000000001</v>
      </c>
      <c r="AK1029" t="e">
        <v>#N/A</v>
      </c>
      <c r="AL1029">
        <v>3864.1129999999998</v>
      </c>
      <c r="AM1029">
        <v>3929.5909999999999</v>
      </c>
      <c r="AO1029" s="6"/>
      <c r="AP1029" s="6"/>
    </row>
    <row r="1030" spans="5:42" x14ac:dyDescent="0.25">
      <c r="E1030" s="1">
        <v>44960</v>
      </c>
      <c r="F1030" s="5">
        <v>70003.06</v>
      </c>
      <c r="G1030" s="5">
        <v>61934</v>
      </c>
      <c r="H1030" s="5">
        <v>54645.29</v>
      </c>
      <c r="I1030" s="5">
        <v>48096.91</v>
      </c>
      <c r="J1030" s="5">
        <v>42409.19</v>
      </c>
      <c r="K1030" s="5">
        <v>37321.269999999997</v>
      </c>
      <c r="L1030" s="5">
        <v>32955.31</v>
      </c>
      <c r="M1030" s="5">
        <v>28988.63</v>
      </c>
      <c r="N1030" s="5">
        <v>22640.11</v>
      </c>
      <c r="O1030" s="5">
        <v>141322.95622677685</v>
      </c>
      <c r="P1030" s="5">
        <v>131236.3007805495</v>
      </c>
      <c r="Q1030" s="5">
        <v>125866.56064545912</v>
      </c>
      <c r="R1030" s="5">
        <v>116642.36842820294</v>
      </c>
      <c r="S1030" s="5">
        <v>103695.43458860394</v>
      </c>
      <c r="T1030" s="5">
        <v>91467.895854947768</v>
      </c>
      <c r="U1030" s="5">
        <v>76932.084365598843</v>
      </c>
      <c r="V1030" s="5">
        <v>55913.068989588864</v>
      </c>
      <c r="W1030" s="5">
        <v>51533.17</v>
      </c>
      <c r="X1030" s="5">
        <v>114421.8</v>
      </c>
      <c r="Y1030" s="5">
        <v>108857</v>
      </c>
      <c r="Z1030">
        <v>10370.625</v>
      </c>
      <c r="AA1030" s="1">
        <v>44960</v>
      </c>
      <c r="AB1030">
        <v>4047.895</v>
      </c>
      <c r="AC1030">
        <v>4088.9209999999998</v>
      </c>
      <c r="AD1030">
        <v>4027.9569999999999</v>
      </c>
      <c r="AE1030" t="e">
        <v>#N/A</v>
      </c>
      <c r="AF1030">
        <v>4064.0120000000002</v>
      </c>
      <c r="AG1030">
        <v>4036.01</v>
      </c>
      <c r="AH1030" t="e">
        <v>#N/A</v>
      </c>
      <c r="AI1030" t="e">
        <v>#N/A</v>
      </c>
      <c r="AJ1030">
        <v>3854.9929999999999</v>
      </c>
      <c r="AK1030">
        <v>3893.3249999999998</v>
      </c>
      <c r="AL1030" t="e">
        <v>#N/A</v>
      </c>
      <c r="AM1030" t="e">
        <v>#N/A</v>
      </c>
      <c r="AO1030" s="6"/>
      <c r="AP1030" s="6"/>
    </row>
    <row r="1031" spans="5:42" x14ac:dyDescent="0.25">
      <c r="E1031" s="1">
        <v>44961</v>
      </c>
      <c r="F1031" s="5" t="e">
        <v>#N/A</v>
      </c>
      <c r="G1031" s="5" t="e">
        <v>#N/A</v>
      </c>
      <c r="H1031" s="5" t="e">
        <v>#N/A</v>
      </c>
      <c r="I1031" s="5" t="e">
        <v>#N/A</v>
      </c>
      <c r="J1031" s="5" t="e">
        <v>#N/A</v>
      </c>
      <c r="K1031" s="5" t="e">
        <v>#N/A</v>
      </c>
      <c r="L1031" s="5" t="e">
        <v>#N/A</v>
      </c>
      <c r="M1031" s="5" t="e">
        <v>#N/A</v>
      </c>
      <c r="N1031" s="5" t="e">
        <v>#N/A</v>
      </c>
      <c r="O1031" s="5" t="e">
        <v>#N/A</v>
      </c>
      <c r="P1031" s="5" t="e">
        <v>#N/A</v>
      </c>
      <c r="Q1031" s="5" t="e">
        <v>#N/A</v>
      </c>
      <c r="R1031" s="5" t="e">
        <v>#N/A</v>
      </c>
      <c r="S1031" s="5" t="e">
        <v>#N/A</v>
      </c>
      <c r="T1031" s="5" t="e">
        <v>#N/A</v>
      </c>
      <c r="U1031" s="5" t="e">
        <v>#N/A</v>
      </c>
      <c r="V1031" s="5" t="e">
        <v>#N/A</v>
      </c>
      <c r="W1031" s="5" t="e">
        <v>#N/A</v>
      </c>
      <c r="X1031" s="5" t="e">
        <v>#N/A</v>
      </c>
      <c r="Y1031" s="5" t="e">
        <v>#N/A</v>
      </c>
      <c r="Z1031" t="e">
        <v>#N/A</v>
      </c>
      <c r="AA1031" s="1">
        <v>44961</v>
      </c>
      <c r="AB1031" t="e">
        <v>#N/A</v>
      </c>
      <c r="AC1031" t="e">
        <v>#N/A</v>
      </c>
      <c r="AD1031" t="e">
        <v>#N/A</v>
      </c>
      <c r="AE1031" t="e">
        <v>#N/A</v>
      </c>
      <c r="AF1031" t="e">
        <v>#N/A</v>
      </c>
      <c r="AG1031" t="e">
        <v>#N/A</v>
      </c>
      <c r="AH1031" t="e">
        <v>#N/A</v>
      </c>
      <c r="AI1031" t="e">
        <v>#N/A</v>
      </c>
      <c r="AJ1031" t="e">
        <v>#N/A</v>
      </c>
      <c r="AK1031" t="e">
        <v>#N/A</v>
      </c>
      <c r="AL1031" t="e">
        <v>#N/A</v>
      </c>
      <c r="AM1031" t="e">
        <v>#N/A</v>
      </c>
      <c r="AO1031" s="6"/>
      <c r="AP1031" s="6"/>
    </row>
    <row r="1032" spans="5:42" x14ac:dyDescent="0.25">
      <c r="E1032" s="1">
        <v>44962</v>
      </c>
      <c r="F1032" s="5" t="e">
        <v>#N/A</v>
      </c>
      <c r="G1032" s="5" t="e">
        <v>#N/A</v>
      </c>
      <c r="H1032" s="5" t="e">
        <v>#N/A</v>
      </c>
      <c r="I1032" s="5" t="e">
        <v>#N/A</v>
      </c>
      <c r="J1032" s="5" t="e">
        <v>#N/A</v>
      </c>
      <c r="K1032" s="5" t="e">
        <v>#N/A</v>
      </c>
      <c r="L1032" s="5" t="e">
        <v>#N/A</v>
      </c>
      <c r="M1032" s="5" t="e">
        <v>#N/A</v>
      </c>
      <c r="N1032" s="5" t="e">
        <v>#N/A</v>
      </c>
      <c r="O1032" s="5" t="e">
        <v>#N/A</v>
      </c>
      <c r="P1032" s="5" t="e">
        <v>#N/A</v>
      </c>
      <c r="Q1032" s="5" t="e">
        <v>#N/A</v>
      </c>
      <c r="R1032" s="5" t="e">
        <v>#N/A</v>
      </c>
      <c r="S1032" s="5" t="e">
        <v>#N/A</v>
      </c>
      <c r="T1032" s="5" t="e">
        <v>#N/A</v>
      </c>
      <c r="U1032" s="5" t="e">
        <v>#N/A</v>
      </c>
      <c r="V1032" s="5" t="e">
        <v>#N/A</v>
      </c>
      <c r="W1032" s="5" t="e">
        <v>#N/A</v>
      </c>
      <c r="X1032" s="5" t="e">
        <v>#N/A</v>
      </c>
      <c r="Y1032" s="5" t="e">
        <v>#N/A</v>
      </c>
      <c r="Z1032" t="e">
        <v>#N/A</v>
      </c>
      <c r="AA1032" s="1">
        <v>44962</v>
      </c>
      <c r="AB1032" t="e">
        <v>#N/A</v>
      </c>
      <c r="AC1032" t="e">
        <v>#N/A</v>
      </c>
      <c r="AD1032" t="e">
        <v>#N/A</v>
      </c>
      <c r="AE1032" t="e">
        <v>#N/A</v>
      </c>
      <c r="AF1032" t="e">
        <v>#N/A</v>
      </c>
      <c r="AG1032" t="e">
        <v>#N/A</v>
      </c>
      <c r="AH1032" t="e">
        <v>#N/A</v>
      </c>
      <c r="AI1032" t="e">
        <v>#N/A</v>
      </c>
      <c r="AJ1032" t="e">
        <v>#N/A</v>
      </c>
      <c r="AK1032" t="e">
        <v>#N/A</v>
      </c>
      <c r="AL1032" t="e">
        <v>#N/A</v>
      </c>
      <c r="AM1032" t="e">
        <v>#N/A</v>
      </c>
      <c r="AO1032" s="6"/>
      <c r="AP1032" s="6"/>
    </row>
    <row r="1033" spans="5:42" x14ac:dyDescent="0.25">
      <c r="E1033" s="1">
        <v>44963</v>
      </c>
      <c r="F1033" s="5">
        <v>70056.98</v>
      </c>
      <c r="G1033" s="5">
        <v>62038.77</v>
      </c>
      <c r="H1033" s="5">
        <v>54766.47</v>
      </c>
      <c r="I1033" s="5">
        <v>48230.41</v>
      </c>
      <c r="J1033" s="5">
        <v>42550.97</v>
      </c>
      <c r="K1033" s="5">
        <v>37448.61</v>
      </c>
      <c r="L1033" s="5">
        <v>33067.1</v>
      </c>
      <c r="M1033" s="5">
        <v>29114.17</v>
      </c>
      <c r="N1033" s="5">
        <v>22755.64</v>
      </c>
      <c r="O1033" s="5">
        <v>141663.03687041914</v>
      </c>
      <c r="P1033" s="5">
        <v>131605.13648090549</v>
      </c>
      <c r="Q1033" s="5">
        <v>126331.7766979099</v>
      </c>
      <c r="R1033" s="5">
        <v>117123.20741126893</v>
      </c>
      <c r="S1033" s="5">
        <v>104112.04067590242</v>
      </c>
      <c r="T1033" s="5">
        <v>92085.961922635368</v>
      </c>
      <c r="U1033" s="5">
        <v>77679.877382858453</v>
      </c>
      <c r="V1033" s="5">
        <v>56586.583894114941</v>
      </c>
      <c r="W1033" s="5">
        <v>52029.350000000006</v>
      </c>
      <c r="X1033" s="5">
        <v>113500</v>
      </c>
      <c r="Y1033" s="5">
        <v>109046</v>
      </c>
      <c r="Z1033">
        <v>10305</v>
      </c>
      <c r="AA1033" s="1">
        <v>44963</v>
      </c>
      <c r="AB1033">
        <v>4056.3939999999998</v>
      </c>
      <c r="AC1033">
        <v>4103.2470000000003</v>
      </c>
      <c r="AD1033">
        <v>4030.4479999999999</v>
      </c>
      <c r="AE1033">
        <v>4082.5940000000001</v>
      </c>
      <c r="AF1033" t="e">
        <v>#N/A</v>
      </c>
      <c r="AG1033">
        <v>4018.4180000000001</v>
      </c>
      <c r="AH1033" t="e">
        <v>#N/A</v>
      </c>
      <c r="AI1033">
        <v>3960.8</v>
      </c>
      <c r="AJ1033" t="e">
        <v>#N/A</v>
      </c>
      <c r="AK1033" t="e">
        <v>#N/A</v>
      </c>
      <c r="AL1033" t="e">
        <v>#N/A</v>
      </c>
      <c r="AM1033">
        <v>3891.0430000000001</v>
      </c>
      <c r="AO1033" s="6"/>
      <c r="AP1033" s="6"/>
    </row>
    <row r="1034" spans="5:42" x14ac:dyDescent="0.25">
      <c r="E1034" s="1">
        <v>44964</v>
      </c>
      <c r="F1034" s="5">
        <v>70173.61</v>
      </c>
      <c r="G1034" s="5">
        <v>62035.03</v>
      </c>
      <c r="H1034" s="5">
        <v>54687.23</v>
      </c>
      <c r="I1034" s="5">
        <v>48069.96</v>
      </c>
      <c r="J1034" s="5">
        <v>42364.26</v>
      </c>
      <c r="K1034" s="5">
        <v>37239.75</v>
      </c>
      <c r="L1034" s="5">
        <v>32880.21</v>
      </c>
      <c r="M1034" s="5">
        <v>28899.41</v>
      </c>
      <c r="N1034" s="5">
        <v>22551.88</v>
      </c>
      <c r="O1034" s="5">
        <v>141973.17087525455</v>
      </c>
      <c r="P1034" s="5">
        <v>131887.39484437311</v>
      </c>
      <c r="Q1034" s="5">
        <v>126595.72255732605</v>
      </c>
      <c r="R1034" s="5">
        <v>117362.5856281116</v>
      </c>
      <c r="S1034" s="5">
        <v>104456.58020054079</v>
      </c>
      <c r="T1034" s="5">
        <v>92460.393575747847</v>
      </c>
      <c r="U1034" s="5">
        <v>77986.209772109461</v>
      </c>
      <c r="V1034" s="5">
        <v>56707.461925169926</v>
      </c>
      <c r="W1034" s="5">
        <v>52180.060000000005</v>
      </c>
      <c r="X1034" s="5">
        <v>113234.3</v>
      </c>
      <c r="Y1034" s="5">
        <v>108010</v>
      </c>
      <c r="Z1034">
        <v>10442.5</v>
      </c>
      <c r="AA1034" s="1">
        <v>44964</v>
      </c>
      <c r="AB1034">
        <v>4063.9490000000001</v>
      </c>
      <c r="AC1034">
        <v>4109.7190000000001</v>
      </c>
      <c r="AD1034">
        <v>4052.3229999999999</v>
      </c>
      <c r="AE1034">
        <v>4090.56</v>
      </c>
      <c r="AF1034">
        <v>4086.319</v>
      </c>
      <c r="AG1034">
        <v>4049.491</v>
      </c>
      <c r="AH1034">
        <v>3951.0909999999999</v>
      </c>
      <c r="AI1034">
        <v>3968.6750000000002</v>
      </c>
      <c r="AJ1034">
        <v>3880.846</v>
      </c>
      <c r="AK1034">
        <v>3921.0990000000002</v>
      </c>
      <c r="AL1034">
        <v>3869.877</v>
      </c>
      <c r="AM1034">
        <v>3898.259</v>
      </c>
      <c r="AO1034" s="6"/>
      <c r="AP1034" s="6"/>
    </row>
    <row r="1035" spans="5:42" x14ac:dyDescent="0.25">
      <c r="E1035" s="1">
        <v>44965</v>
      </c>
      <c r="F1035" s="5">
        <v>70599.83</v>
      </c>
      <c r="G1035" s="5">
        <v>62447.25</v>
      </c>
      <c r="H1035" s="5">
        <v>55044.84</v>
      </c>
      <c r="I1035" s="5">
        <v>48372.99</v>
      </c>
      <c r="J1035" s="5">
        <v>42624</v>
      </c>
      <c r="K1035" s="5">
        <v>37472.86</v>
      </c>
      <c r="L1035" s="5">
        <v>33053.49</v>
      </c>
      <c r="M1035" s="5">
        <v>29057.24</v>
      </c>
      <c r="N1035" s="5">
        <v>22697.63</v>
      </c>
      <c r="O1035" s="5">
        <v>142433.72127074187</v>
      </c>
      <c r="P1035" s="5">
        <v>132738.27258277923</v>
      </c>
      <c r="Q1035" s="5">
        <v>127418.67352062221</v>
      </c>
      <c r="R1035" s="5">
        <v>118089.80533557567</v>
      </c>
      <c r="S1035" s="5">
        <v>105023.46737597234</v>
      </c>
      <c r="T1035" s="5">
        <v>93167.94622575253</v>
      </c>
      <c r="U1035" s="5">
        <v>78563.636021715924</v>
      </c>
      <c r="V1035" s="5">
        <v>57202.577003678096</v>
      </c>
      <c r="W1035" s="5">
        <v>52143.25</v>
      </c>
      <c r="X1035" s="5">
        <v>113406.2</v>
      </c>
      <c r="Y1035" s="5">
        <v>110158</v>
      </c>
      <c r="Z1035">
        <v>10326.25</v>
      </c>
      <c r="AA1035" s="1">
        <v>44965</v>
      </c>
      <c r="AB1035">
        <v>4077.951</v>
      </c>
      <c r="AC1035">
        <v>4130.174</v>
      </c>
      <c r="AD1035">
        <v>4073.0279999999998</v>
      </c>
      <c r="AE1035">
        <v>4110.5969999999998</v>
      </c>
      <c r="AF1035">
        <v>4091.779</v>
      </c>
      <c r="AG1035">
        <v>4061.0230000000001</v>
      </c>
      <c r="AH1035" t="e">
        <v>#N/A</v>
      </c>
      <c r="AI1035">
        <v>3980.5509999999999</v>
      </c>
      <c r="AJ1035">
        <v>3896.0859999999998</v>
      </c>
      <c r="AK1035">
        <v>3937.502</v>
      </c>
      <c r="AL1035" t="e">
        <v>#N/A</v>
      </c>
      <c r="AM1035" t="e">
        <v>#N/A</v>
      </c>
      <c r="AO1035" s="6"/>
      <c r="AP1035" s="6"/>
    </row>
    <row r="1036" spans="5:42" x14ac:dyDescent="0.25">
      <c r="E1036" s="1">
        <v>44966</v>
      </c>
      <c r="F1036" s="5">
        <v>70387.13</v>
      </c>
      <c r="G1036" s="5">
        <v>62046.87</v>
      </c>
      <c r="H1036" s="5">
        <v>54508.67</v>
      </c>
      <c r="I1036" s="5">
        <v>47786.239999999998</v>
      </c>
      <c r="J1036" s="5">
        <v>42004.57</v>
      </c>
      <c r="K1036" s="5">
        <v>36829.269999999997</v>
      </c>
      <c r="L1036" s="5">
        <v>32414.560000000001</v>
      </c>
      <c r="M1036" s="5">
        <v>28423.99</v>
      </c>
      <c r="N1036" s="5">
        <v>22102.400000000001</v>
      </c>
      <c r="O1036" s="5">
        <v>142799.57945367764</v>
      </c>
      <c r="P1036" s="5">
        <v>132638.66471273769</v>
      </c>
      <c r="Q1036" s="5">
        <v>127093.25483942087</v>
      </c>
      <c r="R1036" s="5">
        <v>117691.65406186391</v>
      </c>
      <c r="S1036" s="5">
        <v>104606.66241293892</v>
      </c>
      <c r="T1036" s="5">
        <v>92610.942144671892</v>
      </c>
      <c r="U1036" s="5">
        <v>77776.064715362038</v>
      </c>
      <c r="V1036" s="5">
        <v>56656.652395040081</v>
      </c>
      <c r="W1036" s="5">
        <v>52754.179999999993</v>
      </c>
      <c r="X1036" s="5">
        <v>113031.2</v>
      </c>
      <c r="Y1036" s="5">
        <v>108251</v>
      </c>
      <c r="Z1036">
        <v>10228.125</v>
      </c>
      <c r="AA1036" s="1">
        <v>44966</v>
      </c>
      <c r="AB1036">
        <v>4086.8319999999999</v>
      </c>
      <c r="AC1036">
        <v>4132.1530000000002</v>
      </c>
      <c r="AD1036">
        <v>4079.2269999999999</v>
      </c>
      <c r="AE1036">
        <v>4112.067</v>
      </c>
      <c r="AF1036">
        <v>4097.32</v>
      </c>
      <c r="AG1036">
        <v>4068.5659999999998</v>
      </c>
      <c r="AH1036">
        <v>3963.1439999999998</v>
      </c>
      <c r="AI1036" t="e">
        <v>#N/A</v>
      </c>
      <c r="AJ1036" t="e">
        <v>#N/A</v>
      </c>
      <c r="AK1036" t="e">
        <v>#N/A</v>
      </c>
      <c r="AL1036" t="e">
        <v>#N/A</v>
      </c>
      <c r="AM1036" t="e">
        <v>#N/A</v>
      </c>
      <c r="AO1036" s="6"/>
      <c r="AP1036" s="6"/>
    </row>
    <row r="1037" spans="5:42" x14ac:dyDescent="0.25">
      <c r="E1037" s="1">
        <v>44967</v>
      </c>
      <c r="F1037" s="5">
        <v>70415.81</v>
      </c>
      <c r="G1037" s="5">
        <v>62136.67</v>
      </c>
      <c r="H1037" s="5">
        <v>54589.51</v>
      </c>
      <c r="I1037" s="5">
        <v>47916.24</v>
      </c>
      <c r="J1037" s="5">
        <v>42081.42</v>
      </c>
      <c r="K1037" s="5">
        <v>36934.410000000003</v>
      </c>
      <c r="L1037" s="5">
        <v>32496.6</v>
      </c>
      <c r="M1037" s="5">
        <v>28514.81</v>
      </c>
      <c r="N1037" s="5">
        <v>22185</v>
      </c>
      <c r="O1037" s="5">
        <v>143047.55976352654</v>
      </c>
      <c r="P1037" s="5">
        <v>132832.36512611338</v>
      </c>
      <c r="Q1037" s="5">
        <v>127406.91186589397</v>
      </c>
      <c r="R1037" s="5">
        <v>117990.88234870072</v>
      </c>
      <c r="S1037" s="5">
        <v>104803.45915313342</v>
      </c>
      <c r="T1037" s="5">
        <v>92820.241273638792</v>
      </c>
      <c r="U1037" s="5">
        <v>78081.423144669345</v>
      </c>
      <c r="V1037" s="5">
        <v>56869.94857033022</v>
      </c>
      <c r="W1037" s="5">
        <v>52427.88</v>
      </c>
      <c r="X1037" s="5">
        <v>112687.5</v>
      </c>
      <c r="Y1037" s="5">
        <v>108266</v>
      </c>
      <c r="Z1037">
        <v>10248.75</v>
      </c>
      <c r="AA1037" s="1">
        <v>44967</v>
      </c>
      <c r="AB1037">
        <v>4094.5039999999999</v>
      </c>
      <c r="AC1037">
        <v>4135.8680000000004</v>
      </c>
      <c r="AD1037">
        <v>4075.194</v>
      </c>
      <c r="AE1037">
        <v>4106.6220000000003</v>
      </c>
      <c r="AF1037">
        <v>4095.0540000000001</v>
      </c>
      <c r="AG1037">
        <v>4064.0030000000002</v>
      </c>
      <c r="AH1037">
        <v>3967.3560000000002</v>
      </c>
      <c r="AI1037">
        <v>3975.547</v>
      </c>
      <c r="AJ1037">
        <v>3887.5210000000002</v>
      </c>
      <c r="AK1037" t="e">
        <v>#N/A</v>
      </c>
      <c r="AL1037">
        <v>3867.0129999999999</v>
      </c>
      <c r="AM1037">
        <v>3908.3069999999998</v>
      </c>
      <c r="AO1037" s="6"/>
      <c r="AP1037" s="6"/>
    </row>
    <row r="1038" spans="5:42" x14ac:dyDescent="0.25">
      <c r="E1038" s="1">
        <v>44968</v>
      </c>
      <c r="F1038" s="5" t="e">
        <v>#N/A</v>
      </c>
      <c r="G1038" s="5" t="e">
        <v>#N/A</v>
      </c>
      <c r="H1038" s="5" t="e">
        <v>#N/A</v>
      </c>
      <c r="I1038" s="5" t="e">
        <v>#N/A</v>
      </c>
      <c r="J1038" s="5" t="e">
        <v>#N/A</v>
      </c>
      <c r="K1038" s="5" t="e">
        <v>#N/A</v>
      </c>
      <c r="L1038" s="5" t="e">
        <v>#N/A</v>
      </c>
      <c r="M1038" s="5" t="e">
        <v>#N/A</v>
      </c>
      <c r="N1038" s="5" t="e">
        <v>#N/A</v>
      </c>
      <c r="O1038" s="5" t="e">
        <v>#N/A</v>
      </c>
      <c r="P1038" s="5" t="e">
        <v>#N/A</v>
      </c>
      <c r="Q1038" s="5" t="e">
        <v>#N/A</v>
      </c>
      <c r="R1038" s="5" t="e">
        <v>#N/A</v>
      </c>
      <c r="S1038" s="5" t="e">
        <v>#N/A</v>
      </c>
      <c r="T1038" s="5" t="e">
        <v>#N/A</v>
      </c>
      <c r="U1038" s="5" t="e">
        <v>#N/A</v>
      </c>
      <c r="V1038" s="5" t="e">
        <v>#N/A</v>
      </c>
      <c r="W1038" s="5" t="e">
        <v>#N/A</v>
      </c>
      <c r="X1038" s="5" t="e">
        <v>#N/A</v>
      </c>
      <c r="Y1038" s="5" t="e">
        <v>#N/A</v>
      </c>
      <c r="Z1038" t="e">
        <v>#N/A</v>
      </c>
      <c r="AA1038" s="1">
        <v>44968</v>
      </c>
      <c r="AB1038" t="e">
        <v>#N/A</v>
      </c>
      <c r="AC1038" t="e">
        <v>#N/A</v>
      </c>
      <c r="AD1038" t="e">
        <v>#N/A</v>
      </c>
      <c r="AE1038" t="e">
        <v>#N/A</v>
      </c>
      <c r="AF1038" t="e">
        <v>#N/A</v>
      </c>
      <c r="AG1038" t="e">
        <v>#N/A</v>
      </c>
      <c r="AH1038" t="e">
        <v>#N/A</v>
      </c>
      <c r="AI1038" t="e">
        <v>#N/A</v>
      </c>
      <c r="AJ1038" t="e">
        <v>#N/A</v>
      </c>
      <c r="AK1038" t="e">
        <v>#N/A</v>
      </c>
      <c r="AL1038" t="e">
        <v>#N/A</v>
      </c>
      <c r="AM1038" t="e">
        <v>#N/A</v>
      </c>
      <c r="AO1038" s="6"/>
      <c r="AP1038" s="6"/>
    </row>
    <row r="1039" spans="5:42" x14ac:dyDescent="0.25">
      <c r="E1039" s="1">
        <v>44969</v>
      </c>
      <c r="F1039" s="5" t="e">
        <v>#N/A</v>
      </c>
      <c r="G1039" s="5" t="e">
        <v>#N/A</v>
      </c>
      <c r="H1039" s="5" t="e">
        <v>#N/A</v>
      </c>
      <c r="I1039" s="5" t="e">
        <v>#N/A</v>
      </c>
      <c r="J1039" s="5" t="e">
        <v>#N/A</v>
      </c>
      <c r="K1039" s="5" t="e">
        <v>#N/A</v>
      </c>
      <c r="L1039" s="5" t="e">
        <v>#N/A</v>
      </c>
      <c r="M1039" s="5" t="e">
        <v>#N/A</v>
      </c>
      <c r="N1039" s="5" t="e">
        <v>#N/A</v>
      </c>
      <c r="O1039" s="5" t="e">
        <v>#N/A</v>
      </c>
      <c r="P1039" s="5" t="e">
        <v>#N/A</v>
      </c>
      <c r="Q1039" s="5" t="e">
        <v>#N/A</v>
      </c>
      <c r="R1039" s="5" t="e">
        <v>#N/A</v>
      </c>
      <c r="S1039" s="5" t="e">
        <v>#N/A</v>
      </c>
      <c r="T1039" s="5" t="e">
        <v>#N/A</v>
      </c>
      <c r="U1039" s="5" t="e">
        <v>#N/A</v>
      </c>
      <c r="V1039" s="5" t="e">
        <v>#N/A</v>
      </c>
      <c r="W1039" s="5" t="e">
        <v>#N/A</v>
      </c>
      <c r="X1039" s="5" t="e">
        <v>#N/A</v>
      </c>
      <c r="Y1039" s="5" t="e">
        <v>#N/A</v>
      </c>
      <c r="Z1039" t="e">
        <v>#N/A</v>
      </c>
      <c r="AA1039" s="1">
        <v>44969</v>
      </c>
      <c r="AB1039" t="e">
        <v>#N/A</v>
      </c>
      <c r="AC1039" t="e">
        <v>#N/A</v>
      </c>
      <c r="AD1039" t="e">
        <v>#N/A</v>
      </c>
      <c r="AE1039" t="e">
        <v>#N/A</v>
      </c>
      <c r="AF1039" t="e">
        <v>#N/A</v>
      </c>
      <c r="AG1039" t="e">
        <v>#N/A</v>
      </c>
      <c r="AH1039" t="e">
        <v>#N/A</v>
      </c>
      <c r="AI1039" t="e">
        <v>#N/A</v>
      </c>
      <c r="AJ1039" t="e">
        <v>#N/A</v>
      </c>
      <c r="AK1039" t="e">
        <v>#N/A</v>
      </c>
      <c r="AL1039" t="e">
        <v>#N/A</v>
      </c>
      <c r="AM1039" t="e">
        <v>#N/A</v>
      </c>
      <c r="AO1039" s="6"/>
      <c r="AP1039" s="6"/>
    </row>
    <row r="1040" spans="5:42" x14ac:dyDescent="0.25">
      <c r="E1040" s="1">
        <v>44970</v>
      </c>
      <c r="F1040" s="5">
        <v>70346.070000000007</v>
      </c>
      <c r="G1040" s="5">
        <v>62130.96</v>
      </c>
      <c r="H1040" s="5">
        <v>54679.78</v>
      </c>
      <c r="I1040" s="5">
        <v>48009.37</v>
      </c>
      <c r="J1040" s="5">
        <v>42270.15</v>
      </c>
      <c r="K1040" s="5">
        <v>37126.75</v>
      </c>
      <c r="L1040" s="5">
        <v>32675.24</v>
      </c>
      <c r="M1040" s="5">
        <v>28729.96</v>
      </c>
      <c r="N1040" s="5">
        <v>22384</v>
      </c>
      <c r="O1040" s="5">
        <v>143054.38028722024</v>
      </c>
      <c r="P1040" s="5">
        <v>132938.70999142097</v>
      </c>
      <c r="Q1040" s="5">
        <v>127466.8479528865</v>
      </c>
      <c r="R1040" s="5">
        <v>118107.72933680548</v>
      </c>
      <c r="S1040" s="5">
        <v>105222.15491723736</v>
      </c>
      <c r="T1040" s="5">
        <v>92947.228189524234</v>
      </c>
      <c r="U1040" s="5">
        <v>78298.199732897512</v>
      </c>
      <c r="V1040" s="5">
        <v>56897.297879271318</v>
      </c>
      <c r="W1040" s="5">
        <v>51893.810000000005</v>
      </c>
      <c r="X1040" s="5">
        <v>112781.2</v>
      </c>
      <c r="Y1040" s="5">
        <v>109011</v>
      </c>
      <c r="Z1040">
        <v>10365</v>
      </c>
      <c r="AA1040" s="1">
        <v>44970</v>
      </c>
      <c r="AB1040">
        <v>4092.0450000000001</v>
      </c>
      <c r="AC1040">
        <v>4136.0870000000004</v>
      </c>
      <c r="AD1040">
        <v>4076.1439999999998</v>
      </c>
      <c r="AE1040">
        <v>4111.6490000000003</v>
      </c>
      <c r="AF1040">
        <v>4106.0460000000003</v>
      </c>
      <c r="AG1040">
        <v>4072.7959999999998</v>
      </c>
      <c r="AH1040">
        <v>3969.192</v>
      </c>
      <c r="AI1040">
        <v>3989.4119999999998</v>
      </c>
      <c r="AJ1040">
        <v>3891.8910000000001</v>
      </c>
      <c r="AK1040">
        <v>3932.69</v>
      </c>
      <c r="AL1040" t="e">
        <v>#N/A</v>
      </c>
      <c r="AM1040">
        <v>3915.5030000000002</v>
      </c>
      <c r="AO1040" s="6"/>
      <c r="AP1040" s="6"/>
    </row>
    <row r="1041" spans="5:42" x14ac:dyDescent="0.25">
      <c r="E1041" s="1">
        <v>44971</v>
      </c>
      <c r="F1041" s="5">
        <v>70455.34</v>
      </c>
      <c r="G1041" s="5">
        <v>62125.34</v>
      </c>
      <c r="H1041" s="5">
        <v>54592.01</v>
      </c>
      <c r="I1041" s="5">
        <v>47885.2</v>
      </c>
      <c r="J1041" s="5">
        <v>42073.120000000003</v>
      </c>
      <c r="K1041" s="5">
        <v>36923.33</v>
      </c>
      <c r="L1041" s="5">
        <v>32496.6</v>
      </c>
      <c r="M1041" s="5">
        <v>28486.99</v>
      </c>
      <c r="N1041" s="5">
        <v>22154.44</v>
      </c>
      <c r="O1041" s="5">
        <v>143482.97611748744</v>
      </c>
      <c r="P1041" s="5">
        <v>133307.70267838199</v>
      </c>
      <c r="Q1041" s="5">
        <v>127780.81451398657</v>
      </c>
      <c r="R1041" s="5">
        <v>118285.42599654764</v>
      </c>
      <c r="S1041" s="5">
        <v>105271.80527791432</v>
      </c>
      <c r="T1041" s="5">
        <v>93074.181426335563</v>
      </c>
      <c r="U1041" s="5">
        <v>78335.643743417677</v>
      </c>
      <c r="V1041" s="5">
        <v>57111.400652805023</v>
      </c>
      <c r="W1041" s="5">
        <v>52168.4</v>
      </c>
      <c r="X1041" s="5">
        <v>112328.1</v>
      </c>
      <c r="Y1041" s="5">
        <v>107792</v>
      </c>
      <c r="Z1041">
        <v>10364.375</v>
      </c>
      <c r="AA1041" s="1">
        <v>44971</v>
      </c>
      <c r="AB1041">
        <v>4104.2910000000002</v>
      </c>
      <c r="AC1041">
        <v>4031.2840000000001</v>
      </c>
      <c r="AD1041">
        <v>4088.4119999999998</v>
      </c>
      <c r="AE1041">
        <v>4005.422</v>
      </c>
      <c r="AF1041">
        <v>4004.154</v>
      </c>
      <c r="AG1041">
        <v>3954.904</v>
      </c>
      <c r="AH1041">
        <v>3990.5680000000002</v>
      </c>
      <c r="AI1041">
        <v>3865.22</v>
      </c>
      <c r="AJ1041">
        <v>3884.9380000000001</v>
      </c>
      <c r="AK1041" t="e">
        <v>#N/A</v>
      </c>
      <c r="AL1041">
        <v>3863.1080000000002</v>
      </c>
      <c r="AM1041">
        <v>3803.55</v>
      </c>
      <c r="AO1041" s="6"/>
      <c r="AP1041" s="6"/>
    </row>
    <row r="1042" spans="5:42" x14ac:dyDescent="0.25">
      <c r="E1042" s="1">
        <v>44972</v>
      </c>
      <c r="F1042" s="5">
        <v>71012.240000000005</v>
      </c>
      <c r="G1042" s="5">
        <v>62724.24</v>
      </c>
      <c r="H1042" s="5">
        <v>55200.23</v>
      </c>
      <c r="I1042" s="5">
        <v>48497.22</v>
      </c>
      <c r="J1042" s="5">
        <v>42690.97</v>
      </c>
      <c r="K1042" s="5">
        <v>37540.129999999997</v>
      </c>
      <c r="L1042" s="5">
        <v>33104.769999999997</v>
      </c>
      <c r="M1042" s="5">
        <v>29094.43</v>
      </c>
      <c r="N1042" s="5">
        <v>22721.06</v>
      </c>
      <c r="O1042" s="5">
        <v>144184.69279841307</v>
      </c>
      <c r="P1042" s="5">
        <v>134161.9826989969</v>
      </c>
      <c r="Q1042" s="5">
        <v>128760.37234072643</v>
      </c>
      <c r="R1042" s="5">
        <v>119260.41565197891</v>
      </c>
      <c r="S1042" s="5">
        <v>106436.84069228337</v>
      </c>
      <c r="T1042" s="5">
        <v>94118.577156138432</v>
      </c>
      <c r="U1042" s="5">
        <v>79367.29534281735</v>
      </c>
      <c r="V1042" s="5">
        <v>58178.206862626757</v>
      </c>
      <c r="W1042" s="5">
        <v>52286.96</v>
      </c>
      <c r="X1042" s="5">
        <v>112046.8</v>
      </c>
      <c r="Y1042" s="5">
        <v>109805</v>
      </c>
      <c r="Z1042">
        <v>10383.75</v>
      </c>
      <c r="AA1042" s="1">
        <v>44972</v>
      </c>
      <c r="AB1042">
        <v>4124.93</v>
      </c>
      <c r="AC1042">
        <v>4053.4740000000002</v>
      </c>
      <c r="AD1042">
        <v>4113.2690000000002</v>
      </c>
      <c r="AE1042">
        <v>4031.415</v>
      </c>
      <c r="AF1042">
        <v>4024.9780000000001</v>
      </c>
      <c r="AG1042">
        <v>3992.0230000000001</v>
      </c>
      <c r="AH1042">
        <v>4017.9189999999999</v>
      </c>
      <c r="AI1042">
        <v>3906.8490000000002</v>
      </c>
      <c r="AJ1042">
        <v>3941.431</v>
      </c>
      <c r="AK1042">
        <v>3866.7190000000001</v>
      </c>
      <c r="AL1042">
        <v>3912.0920000000001</v>
      </c>
      <c r="AM1042">
        <v>3843.779</v>
      </c>
      <c r="AO1042" s="6"/>
      <c r="AP1042" s="6"/>
    </row>
    <row r="1043" spans="5:42" x14ac:dyDescent="0.25">
      <c r="E1043" s="1">
        <v>44973</v>
      </c>
      <c r="F1043" s="5">
        <v>70945</v>
      </c>
      <c r="G1043" s="5">
        <v>62534.43</v>
      </c>
      <c r="H1043" s="5">
        <v>54929.760000000002</v>
      </c>
      <c r="I1043" s="5">
        <v>48182.69</v>
      </c>
      <c r="J1043" s="5">
        <v>42338.74</v>
      </c>
      <c r="K1043" s="5">
        <v>37141.769999999997</v>
      </c>
      <c r="L1043" s="5">
        <v>32704.22</v>
      </c>
      <c r="M1043" s="5">
        <v>28693.89</v>
      </c>
      <c r="N1043" s="5">
        <v>22343.38</v>
      </c>
      <c r="O1043" s="5">
        <v>144553.69161531024</v>
      </c>
      <c r="P1043" s="5">
        <v>134561.22513078395</v>
      </c>
      <c r="Q1043" s="5">
        <v>129154.89466654282</v>
      </c>
      <c r="R1043" s="5">
        <v>119587.39377737259</v>
      </c>
      <c r="S1043" s="5">
        <v>106808.43221238437</v>
      </c>
      <c r="T1043" s="5">
        <v>94434.450038619325</v>
      </c>
      <c r="U1043" s="5">
        <v>79969.731861991197</v>
      </c>
      <c r="V1043" s="5">
        <v>58217.96453582251</v>
      </c>
      <c r="W1043" s="5">
        <v>52196.11</v>
      </c>
      <c r="X1043" s="5">
        <v>111890.6</v>
      </c>
      <c r="Y1043" s="5">
        <v>111745</v>
      </c>
      <c r="Z1043">
        <v>10249.375</v>
      </c>
      <c r="AA1043" s="1">
        <v>44973</v>
      </c>
      <c r="AB1043">
        <v>4133.7659999999996</v>
      </c>
      <c r="AC1043">
        <v>4056.2890000000002</v>
      </c>
      <c r="AD1043">
        <v>4119.1469999999999</v>
      </c>
      <c r="AE1043">
        <v>4023.0129999999999</v>
      </c>
      <c r="AF1043">
        <v>4031.21</v>
      </c>
      <c r="AG1043">
        <v>3989.933</v>
      </c>
      <c r="AH1043" t="e">
        <v>#N/A</v>
      </c>
      <c r="AI1043">
        <v>3913.7170000000001</v>
      </c>
      <c r="AJ1043">
        <v>3930.607</v>
      </c>
      <c r="AK1043" t="e">
        <v>#N/A</v>
      </c>
      <c r="AL1043" t="e">
        <v>#N/A</v>
      </c>
      <c r="AM1043">
        <v>3868.096</v>
      </c>
      <c r="AO1043" s="6"/>
      <c r="AP1043" s="6"/>
    </row>
    <row r="1044" spans="5:42" x14ac:dyDescent="0.25">
      <c r="E1044" s="1">
        <v>44974</v>
      </c>
      <c r="F1044" s="5">
        <v>71166.19</v>
      </c>
      <c r="G1044" s="5">
        <v>62853.02</v>
      </c>
      <c r="H1044" s="5">
        <v>55313.13</v>
      </c>
      <c r="I1044" s="5">
        <v>48627.51</v>
      </c>
      <c r="J1044" s="5">
        <v>42841.37</v>
      </c>
      <c r="K1044" s="5">
        <v>37730.660000000003</v>
      </c>
      <c r="L1044" s="5">
        <v>33277.18</v>
      </c>
      <c r="M1044" s="5">
        <v>29272.6</v>
      </c>
      <c r="N1044" s="5">
        <v>22883.759999999998</v>
      </c>
      <c r="O1044" s="5">
        <v>144558.20861520205</v>
      </c>
      <c r="P1044" s="5">
        <v>134783.70211439687</v>
      </c>
      <c r="Q1044" s="5">
        <v>129292.46741559457</v>
      </c>
      <c r="R1044" s="5">
        <v>119729.56651091842</v>
      </c>
      <c r="S1044" s="5">
        <v>106880.36047584399</v>
      </c>
      <c r="T1044" s="5">
        <v>95004.758740420701</v>
      </c>
      <c r="U1044" s="5">
        <v>80207.872432985023</v>
      </c>
      <c r="V1044" s="5">
        <v>58833.658721270331</v>
      </c>
      <c r="W1044" s="5">
        <v>51678.149999999994</v>
      </c>
      <c r="X1044" s="5">
        <v>112000</v>
      </c>
      <c r="Y1044" s="5">
        <v>110868</v>
      </c>
      <c r="Z1044">
        <v>10217.5</v>
      </c>
      <c r="AA1044" s="1">
        <v>44974</v>
      </c>
      <c r="AB1044">
        <v>4133.7659999999996</v>
      </c>
      <c r="AC1044">
        <v>4075.4780000000001</v>
      </c>
      <c r="AD1044">
        <v>4131.9939999999997</v>
      </c>
      <c r="AE1044">
        <v>4045.08</v>
      </c>
      <c r="AF1044">
        <v>4050.2890000000002</v>
      </c>
      <c r="AG1044">
        <v>4012.0639999999999</v>
      </c>
      <c r="AH1044">
        <v>4043.114</v>
      </c>
      <c r="AI1044">
        <v>3944.835</v>
      </c>
      <c r="AJ1044">
        <v>3960.5529999999999</v>
      </c>
      <c r="AK1044" t="e">
        <v>#N/A</v>
      </c>
      <c r="AL1044" t="e">
        <v>#N/A</v>
      </c>
      <c r="AM1044">
        <v>3878.9960000000001</v>
      </c>
      <c r="AO1044" s="6"/>
      <c r="AP1044" s="6"/>
    </row>
    <row r="1045" spans="5:42" x14ac:dyDescent="0.25">
      <c r="E1045" s="1">
        <v>44975</v>
      </c>
      <c r="F1045" s="5" t="e">
        <v>#N/A</v>
      </c>
      <c r="G1045" s="5" t="e">
        <v>#N/A</v>
      </c>
      <c r="H1045" s="5" t="e">
        <v>#N/A</v>
      </c>
      <c r="I1045" s="5" t="e">
        <v>#N/A</v>
      </c>
      <c r="J1045" s="5" t="e">
        <v>#N/A</v>
      </c>
      <c r="K1045" s="5" t="e">
        <v>#N/A</v>
      </c>
      <c r="L1045" s="5" t="e">
        <v>#N/A</v>
      </c>
      <c r="M1045" s="5" t="e">
        <v>#N/A</v>
      </c>
      <c r="N1045" s="5" t="e">
        <v>#N/A</v>
      </c>
      <c r="O1045" s="5" t="e">
        <v>#N/A</v>
      </c>
      <c r="P1045" s="5" t="e">
        <v>#N/A</v>
      </c>
      <c r="Q1045" s="5" t="e">
        <v>#N/A</v>
      </c>
      <c r="R1045" s="5" t="e">
        <v>#N/A</v>
      </c>
      <c r="S1045" s="5" t="e">
        <v>#N/A</v>
      </c>
      <c r="T1045" s="5" t="e">
        <v>#N/A</v>
      </c>
      <c r="U1045" s="5" t="e">
        <v>#N/A</v>
      </c>
      <c r="V1045" s="5" t="e">
        <v>#N/A</v>
      </c>
      <c r="W1045" s="5" t="e">
        <v>#N/A</v>
      </c>
      <c r="X1045" s="5" t="e">
        <v>#N/A</v>
      </c>
      <c r="Y1045" s="5" t="e">
        <v>#N/A</v>
      </c>
      <c r="Z1045" t="e">
        <v>#N/A</v>
      </c>
      <c r="AA1045" s="1">
        <v>44975</v>
      </c>
      <c r="AB1045" t="e">
        <v>#N/A</v>
      </c>
      <c r="AC1045" t="e">
        <v>#N/A</v>
      </c>
      <c r="AD1045" t="e">
        <v>#N/A</v>
      </c>
      <c r="AE1045" t="e">
        <v>#N/A</v>
      </c>
      <c r="AF1045" t="e">
        <v>#N/A</v>
      </c>
      <c r="AG1045" t="e">
        <v>#N/A</v>
      </c>
      <c r="AH1045" t="e">
        <v>#N/A</v>
      </c>
      <c r="AI1045" t="e">
        <v>#N/A</v>
      </c>
      <c r="AJ1045" t="e">
        <v>#N/A</v>
      </c>
      <c r="AK1045" t="e">
        <v>#N/A</v>
      </c>
      <c r="AL1045" t="e">
        <v>#N/A</v>
      </c>
      <c r="AM1045" t="e">
        <v>#N/A</v>
      </c>
      <c r="AO1045" s="6"/>
      <c r="AP1045" s="6"/>
    </row>
    <row r="1046" spans="5:42" x14ac:dyDescent="0.25">
      <c r="E1046" s="1">
        <v>44976</v>
      </c>
      <c r="F1046" s="5" t="e">
        <v>#N/A</v>
      </c>
      <c r="G1046" s="5" t="e">
        <v>#N/A</v>
      </c>
      <c r="H1046" s="5" t="e">
        <v>#N/A</v>
      </c>
      <c r="I1046" s="5" t="e">
        <v>#N/A</v>
      </c>
      <c r="J1046" s="5" t="e">
        <v>#N/A</v>
      </c>
      <c r="K1046" s="5" t="e">
        <v>#N/A</v>
      </c>
      <c r="L1046" s="5" t="e">
        <v>#N/A</v>
      </c>
      <c r="M1046" s="5" t="e">
        <v>#N/A</v>
      </c>
      <c r="N1046" s="5" t="e">
        <v>#N/A</v>
      </c>
      <c r="O1046" s="5" t="e">
        <v>#N/A</v>
      </c>
      <c r="P1046" s="5" t="e">
        <v>#N/A</v>
      </c>
      <c r="Q1046" s="5" t="e">
        <v>#N/A</v>
      </c>
      <c r="R1046" s="5" t="e">
        <v>#N/A</v>
      </c>
      <c r="S1046" s="5" t="e">
        <v>#N/A</v>
      </c>
      <c r="T1046" s="5" t="e">
        <v>#N/A</v>
      </c>
      <c r="U1046" s="5" t="e">
        <v>#N/A</v>
      </c>
      <c r="V1046" s="5" t="e">
        <v>#N/A</v>
      </c>
      <c r="W1046" s="5" t="e">
        <v>#N/A</v>
      </c>
      <c r="X1046" s="5" t="e">
        <v>#N/A</v>
      </c>
      <c r="Y1046" s="5" t="e">
        <v>#N/A</v>
      </c>
      <c r="Z1046" t="e">
        <v>#N/A</v>
      </c>
      <c r="AA1046" s="1">
        <v>44976</v>
      </c>
      <c r="AB1046" t="e">
        <v>#N/A</v>
      </c>
      <c r="AC1046" t="e">
        <v>#N/A</v>
      </c>
      <c r="AD1046" t="e">
        <v>#N/A</v>
      </c>
      <c r="AE1046" t="e">
        <v>#N/A</v>
      </c>
      <c r="AF1046" t="e">
        <v>#N/A</v>
      </c>
      <c r="AG1046" t="e">
        <v>#N/A</v>
      </c>
      <c r="AH1046" t="e">
        <v>#N/A</v>
      </c>
      <c r="AI1046" t="e">
        <v>#N/A</v>
      </c>
      <c r="AJ1046" t="e">
        <v>#N/A</v>
      </c>
      <c r="AK1046" t="e">
        <v>#N/A</v>
      </c>
      <c r="AL1046" t="e">
        <v>#N/A</v>
      </c>
      <c r="AM1046" t="e">
        <v>#N/A</v>
      </c>
      <c r="AO1046" s="6"/>
      <c r="AP1046" s="6"/>
    </row>
    <row r="1047" spans="5:42" x14ac:dyDescent="0.25">
      <c r="E1047" s="1">
        <v>44977</v>
      </c>
      <c r="F1047" s="5" t="e">
        <v>#N/A</v>
      </c>
      <c r="G1047" s="5" t="e">
        <v>#N/A</v>
      </c>
      <c r="H1047" s="5" t="e">
        <v>#N/A</v>
      </c>
      <c r="I1047" s="5" t="e">
        <v>#N/A</v>
      </c>
      <c r="J1047" s="5" t="e">
        <v>#N/A</v>
      </c>
      <c r="K1047" s="5" t="e">
        <v>#N/A</v>
      </c>
      <c r="L1047" s="5" t="e">
        <v>#N/A</v>
      </c>
      <c r="M1047" s="5" t="e">
        <v>#N/A</v>
      </c>
      <c r="N1047" s="5" t="e">
        <v>#N/A</v>
      </c>
      <c r="O1047" s="5" t="e">
        <v>#N/A</v>
      </c>
      <c r="P1047" s="5" t="e">
        <v>#N/A</v>
      </c>
      <c r="Q1047" s="5" t="e">
        <v>#N/A</v>
      </c>
      <c r="R1047" s="5" t="e">
        <v>#N/A</v>
      </c>
      <c r="S1047" s="5" t="e">
        <v>#N/A</v>
      </c>
      <c r="T1047" s="5" t="e">
        <v>#N/A</v>
      </c>
      <c r="U1047" s="5" t="e">
        <v>#N/A</v>
      </c>
      <c r="V1047" s="5" t="e">
        <v>#N/A</v>
      </c>
      <c r="W1047" s="5" t="e">
        <v>#N/A</v>
      </c>
      <c r="X1047" s="5" t="e">
        <v>#N/A</v>
      </c>
      <c r="Y1047" s="5" t="e">
        <v>#N/A</v>
      </c>
      <c r="Z1047" t="e">
        <v>#N/A</v>
      </c>
      <c r="AA1047" s="1">
        <v>44977</v>
      </c>
      <c r="AB1047" t="e">
        <v>#N/A</v>
      </c>
      <c r="AC1047" t="e">
        <v>#N/A</v>
      </c>
      <c r="AD1047" t="e">
        <v>#N/A</v>
      </c>
      <c r="AE1047" t="e">
        <v>#N/A</v>
      </c>
      <c r="AF1047" t="e">
        <v>#N/A</v>
      </c>
      <c r="AG1047" t="e">
        <v>#N/A</v>
      </c>
      <c r="AH1047" t="e">
        <v>#N/A</v>
      </c>
      <c r="AI1047" t="e">
        <v>#N/A</v>
      </c>
      <c r="AJ1047" t="e">
        <v>#N/A</v>
      </c>
      <c r="AK1047" t="e">
        <v>#N/A</v>
      </c>
      <c r="AL1047" t="e">
        <v>#N/A</v>
      </c>
      <c r="AM1047" t="e">
        <v>#N/A</v>
      </c>
      <c r="AO1047" s="6"/>
      <c r="AP1047" s="6"/>
    </row>
    <row r="1048" spans="5:42" x14ac:dyDescent="0.25">
      <c r="E1048" s="1">
        <v>44978</v>
      </c>
      <c r="F1048" s="5" t="e">
        <v>#N/A</v>
      </c>
      <c r="G1048" s="5" t="e">
        <v>#N/A</v>
      </c>
      <c r="H1048" s="5" t="e">
        <v>#N/A</v>
      </c>
      <c r="I1048" s="5" t="e">
        <v>#N/A</v>
      </c>
      <c r="J1048" s="5" t="e">
        <v>#N/A</v>
      </c>
      <c r="K1048" s="5" t="e">
        <v>#N/A</v>
      </c>
      <c r="L1048" s="5" t="e">
        <v>#N/A</v>
      </c>
      <c r="M1048" s="5" t="e">
        <v>#N/A</v>
      </c>
      <c r="N1048" s="5" t="e">
        <v>#N/A</v>
      </c>
      <c r="O1048" s="5" t="e">
        <v>#N/A</v>
      </c>
      <c r="P1048" s="5" t="e">
        <v>#N/A</v>
      </c>
      <c r="Q1048" s="5" t="e">
        <v>#N/A</v>
      </c>
      <c r="R1048" s="5" t="e">
        <v>#N/A</v>
      </c>
      <c r="S1048" s="5" t="e">
        <v>#N/A</v>
      </c>
      <c r="T1048" s="5" t="e">
        <v>#N/A</v>
      </c>
      <c r="U1048" s="5" t="e">
        <v>#N/A</v>
      </c>
      <c r="V1048" s="5" t="e">
        <v>#N/A</v>
      </c>
      <c r="W1048" s="5" t="e">
        <v>#N/A</v>
      </c>
      <c r="X1048" s="5" t="e">
        <v>#N/A</v>
      </c>
      <c r="Y1048" s="5" t="e">
        <v>#N/A</v>
      </c>
      <c r="Z1048" t="e">
        <v>#N/A</v>
      </c>
      <c r="AA1048" s="1">
        <v>44978</v>
      </c>
      <c r="AB1048" t="e">
        <v>#N/A</v>
      </c>
      <c r="AC1048" t="e">
        <v>#N/A</v>
      </c>
      <c r="AD1048" t="e">
        <v>#N/A</v>
      </c>
      <c r="AE1048" t="e">
        <v>#N/A</v>
      </c>
      <c r="AF1048" t="e">
        <v>#N/A</v>
      </c>
      <c r="AG1048" t="e">
        <v>#N/A</v>
      </c>
      <c r="AH1048" t="e">
        <v>#N/A</v>
      </c>
      <c r="AI1048" t="e">
        <v>#N/A</v>
      </c>
      <c r="AJ1048" t="e">
        <v>#N/A</v>
      </c>
      <c r="AK1048" t="e">
        <v>#N/A</v>
      </c>
      <c r="AL1048" t="e">
        <v>#N/A</v>
      </c>
      <c r="AM1048" t="e">
        <v>#N/A</v>
      </c>
      <c r="AO1048" s="6"/>
      <c r="AP1048" s="6"/>
    </row>
    <row r="1049" spans="5:42" x14ac:dyDescent="0.25">
      <c r="E1049" s="1">
        <v>44979</v>
      </c>
      <c r="F1049" s="5">
        <v>71057.539999999994</v>
      </c>
      <c r="G1049" s="5">
        <v>62769.82</v>
      </c>
      <c r="H1049" s="5">
        <v>55240.61</v>
      </c>
      <c r="I1049" s="5">
        <v>48523.96</v>
      </c>
      <c r="J1049" s="5">
        <v>42728.75</v>
      </c>
      <c r="K1049" s="5">
        <v>37590.97</v>
      </c>
      <c r="L1049" s="5">
        <v>33159.35</v>
      </c>
      <c r="M1049" s="5">
        <v>29115.33</v>
      </c>
      <c r="N1049" s="5">
        <v>22733.759999999998</v>
      </c>
      <c r="O1049" s="5">
        <v>144351.38399817012</v>
      </c>
      <c r="P1049" s="5">
        <v>134519.50241231883</v>
      </c>
      <c r="Q1049" s="5">
        <v>128967.66183468483</v>
      </c>
      <c r="R1049" s="5">
        <v>119255.86457105828</v>
      </c>
      <c r="S1049" s="5">
        <v>106353.63639661283</v>
      </c>
      <c r="T1049" s="5">
        <v>93808.350325408173</v>
      </c>
      <c r="U1049" s="5">
        <v>79438.942672612786</v>
      </c>
      <c r="V1049" s="5">
        <v>58297.526247606933</v>
      </c>
      <c r="W1049" s="5">
        <v>51697.31</v>
      </c>
      <c r="X1049" s="5">
        <v>111203.1</v>
      </c>
      <c r="Y1049" s="5">
        <v>108772</v>
      </c>
      <c r="Z1049">
        <v>9996.875</v>
      </c>
      <c r="AA1049" s="1">
        <v>44979</v>
      </c>
      <c r="AB1049">
        <v>4128.4189999999999</v>
      </c>
      <c r="AC1049">
        <v>4064.9580000000001</v>
      </c>
      <c r="AD1049">
        <v>4129.768</v>
      </c>
      <c r="AE1049">
        <v>4040.3789999999999</v>
      </c>
      <c r="AF1049">
        <v>4040.1109999999999</v>
      </c>
      <c r="AG1049">
        <v>4005.0909999999999</v>
      </c>
      <c r="AH1049" t="e">
        <v>#N/A</v>
      </c>
      <c r="AI1049">
        <v>3931.2669999999998</v>
      </c>
      <c r="AJ1049" t="e">
        <v>#N/A</v>
      </c>
      <c r="AK1049" t="e">
        <v>#N/A</v>
      </c>
      <c r="AL1049" t="e">
        <v>#N/A</v>
      </c>
      <c r="AM1049" t="e">
        <v>#N/A</v>
      </c>
      <c r="AO1049" s="6"/>
      <c r="AP1049" s="6"/>
    </row>
    <row r="1050" spans="5:42" x14ac:dyDescent="0.25">
      <c r="E1050" s="1">
        <v>44980</v>
      </c>
      <c r="F1050" s="5">
        <v>71147.05</v>
      </c>
      <c r="G1050" s="5">
        <v>62832.06</v>
      </c>
      <c r="H1050" s="5">
        <v>55272.24</v>
      </c>
      <c r="I1050" s="5">
        <v>48530.43</v>
      </c>
      <c r="J1050" s="5">
        <v>42693.47</v>
      </c>
      <c r="K1050" s="5">
        <v>37552.74</v>
      </c>
      <c r="L1050" s="5">
        <v>33098.629999999997</v>
      </c>
      <c r="M1050" s="5">
        <v>29079.54</v>
      </c>
      <c r="N1050" s="5">
        <v>22697.87</v>
      </c>
      <c r="O1050" s="5">
        <v>144417.28568024095</v>
      </c>
      <c r="P1050" s="5">
        <v>134521.06549005854</v>
      </c>
      <c r="Q1050" s="5">
        <v>128746.87773509606</v>
      </c>
      <c r="R1050" s="5">
        <v>119152.35564817826</v>
      </c>
      <c r="S1050" s="5">
        <v>106276.43851210557</v>
      </c>
      <c r="T1050" s="5">
        <v>93872.189514831349</v>
      </c>
      <c r="U1050" s="5">
        <v>79402.221805670953</v>
      </c>
      <c r="V1050" s="5">
        <v>57861.517407517298</v>
      </c>
      <c r="W1050" s="5">
        <v>51432.030000000006</v>
      </c>
      <c r="X1050" s="5">
        <v>111437.5</v>
      </c>
      <c r="Y1050" s="5">
        <v>109220</v>
      </c>
      <c r="Z1050">
        <v>10046.25</v>
      </c>
      <c r="AA1050" s="1">
        <v>44980</v>
      </c>
      <c r="AB1050">
        <v>4131.9759999999997</v>
      </c>
      <c r="AC1050">
        <v>4065.1640000000002</v>
      </c>
      <c r="AD1050">
        <v>4123.4080000000004</v>
      </c>
      <c r="AE1050">
        <v>4033.3319999999999</v>
      </c>
      <c r="AF1050">
        <v>4035.9</v>
      </c>
      <c r="AG1050">
        <v>3994.0039999999999</v>
      </c>
      <c r="AH1050">
        <v>4023.98</v>
      </c>
      <c r="AI1050">
        <v>3913.7669999999998</v>
      </c>
      <c r="AJ1050">
        <v>3938.7939999999999</v>
      </c>
      <c r="AK1050" t="e">
        <v>#N/A</v>
      </c>
      <c r="AL1050" t="e">
        <v>#N/A</v>
      </c>
      <c r="AM1050">
        <v>3848.9409999999998</v>
      </c>
      <c r="AO1050" s="6"/>
      <c r="AP1050" s="6"/>
    </row>
    <row r="1051" spans="5:42" x14ac:dyDescent="0.25">
      <c r="E1051" s="1">
        <v>44981</v>
      </c>
      <c r="F1051" s="5">
        <v>70835.070000000007</v>
      </c>
      <c r="G1051" s="5">
        <v>62460.4</v>
      </c>
      <c r="H1051" s="5">
        <v>54889.95</v>
      </c>
      <c r="I1051" s="5">
        <v>48120.41</v>
      </c>
      <c r="J1051" s="5">
        <v>42304.18</v>
      </c>
      <c r="K1051" s="5">
        <v>37150.1</v>
      </c>
      <c r="L1051" s="5">
        <v>32737.08</v>
      </c>
      <c r="M1051" s="5">
        <v>28739.46</v>
      </c>
      <c r="N1051" s="5">
        <v>22376.86</v>
      </c>
      <c r="O1051" s="5">
        <v>144092.5229438697</v>
      </c>
      <c r="P1051" s="5">
        <v>134127.29594962636</v>
      </c>
      <c r="Q1051" s="5">
        <v>128578.14591877496</v>
      </c>
      <c r="R1051" s="5">
        <v>118865.87244902541</v>
      </c>
      <c r="S1051" s="5">
        <v>105828.29510984008</v>
      </c>
      <c r="T1051" s="5">
        <v>93353.830708068228</v>
      </c>
      <c r="U1051" s="5">
        <v>78912.857078413232</v>
      </c>
      <c r="V1051" s="5">
        <v>57523.252972079092</v>
      </c>
      <c r="W1051" s="5">
        <v>52090.460000000006</v>
      </c>
      <c r="X1051" s="5">
        <v>110921.8</v>
      </c>
      <c r="Y1051" s="5">
        <v>107355</v>
      </c>
      <c r="Z1051">
        <v>9936.875</v>
      </c>
      <c r="AA1051" s="1">
        <v>44981</v>
      </c>
      <c r="AB1051">
        <v>4126.0569999999998</v>
      </c>
      <c r="AC1051">
        <v>4055.498</v>
      </c>
      <c r="AD1051">
        <v>4113.692</v>
      </c>
      <c r="AE1051">
        <v>4023.7890000000002</v>
      </c>
      <c r="AF1051">
        <v>4020.1179999999999</v>
      </c>
      <c r="AG1051">
        <v>3985.7869999999998</v>
      </c>
      <c r="AH1051">
        <v>4007.152</v>
      </c>
      <c r="AI1051">
        <v>3892.36</v>
      </c>
      <c r="AJ1051">
        <v>3919.1179999999999</v>
      </c>
      <c r="AK1051">
        <v>3843.5410000000002</v>
      </c>
      <c r="AL1051">
        <v>3894.625</v>
      </c>
      <c r="AM1051">
        <v>3830.1669999999999</v>
      </c>
      <c r="AO1051" s="6"/>
      <c r="AP1051" s="6"/>
    </row>
    <row r="1052" spans="5:42" x14ac:dyDescent="0.25">
      <c r="E1052" s="1">
        <v>44982</v>
      </c>
      <c r="F1052" s="5" t="e">
        <v>#N/A</v>
      </c>
      <c r="G1052" s="5" t="e">
        <v>#N/A</v>
      </c>
      <c r="H1052" s="5" t="e">
        <v>#N/A</v>
      </c>
      <c r="I1052" s="5" t="e">
        <v>#N/A</v>
      </c>
      <c r="J1052" s="5" t="e">
        <v>#N/A</v>
      </c>
      <c r="K1052" s="5" t="e">
        <v>#N/A</v>
      </c>
      <c r="L1052" s="5" t="e">
        <v>#N/A</v>
      </c>
      <c r="M1052" s="5" t="e">
        <v>#N/A</v>
      </c>
      <c r="N1052" s="5" t="e">
        <v>#N/A</v>
      </c>
      <c r="O1052" s="5" t="e">
        <v>#N/A</v>
      </c>
      <c r="P1052" s="5" t="e">
        <v>#N/A</v>
      </c>
      <c r="Q1052" s="5" t="e">
        <v>#N/A</v>
      </c>
      <c r="R1052" s="5" t="e">
        <v>#N/A</v>
      </c>
      <c r="S1052" s="5" t="e">
        <v>#N/A</v>
      </c>
      <c r="T1052" s="5" t="e">
        <v>#N/A</v>
      </c>
      <c r="U1052" s="5" t="e">
        <v>#N/A</v>
      </c>
      <c r="V1052" s="5" t="e">
        <v>#N/A</v>
      </c>
      <c r="W1052" s="5" t="e">
        <v>#N/A</v>
      </c>
      <c r="X1052" s="5" t="e">
        <v>#N/A</v>
      </c>
      <c r="Y1052" s="5" t="e">
        <v>#N/A</v>
      </c>
      <c r="Z1052" t="e">
        <v>#N/A</v>
      </c>
      <c r="AA1052" s="1">
        <v>44982</v>
      </c>
      <c r="AB1052" t="e">
        <v>#N/A</v>
      </c>
      <c r="AC1052" t="e">
        <v>#N/A</v>
      </c>
      <c r="AD1052" t="e">
        <v>#N/A</v>
      </c>
      <c r="AE1052" t="e">
        <v>#N/A</v>
      </c>
      <c r="AF1052" t="e">
        <v>#N/A</v>
      </c>
      <c r="AG1052" t="e">
        <v>#N/A</v>
      </c>
      <c r="AH1052" t="e">
        <v>#N/A</v>
      </c>
      <c r="AI1052" t="e">
        <v>#N/A</v>
      </c>
      <c r="AJ1052" t="e">
        <v>#N/A</v>
      </c>
      <c r="AK1052" t="e">
        <v>#N/A</v>
      </c>
      <c r="AL1052" t="e">
        <v>#N/A</v>
      </c>
      <c r="AM1052" t="e">
        <v>#N/A</v>
      </c>
      <c r="AO1052" s="6"/>
      <c r="AP1052" s="6"/>
    </row>
    <row r="1053" spans="5:42" x14ac:dyDescent="0.25">
      <c r="E1053" s="1">
        <v>44983</v>
      </c>
      <c r="F1053" s="5" t="e">
        <v>#N/A</v>
      </c>
      <c r="G1053" s="5" t="e">
        <v>#N/A</v>
      </c>
      <c r="H1053" s="5" t="e">
        <v>#N/A</v>
      </c>
      <c r="I1053" s="5" t="e">
        <v>#N/A</v>
      </c>
      <c r="J1053" s="5" t="e">
        <v>#N/A</v>
      </c>
      <c r="K1053" s="5" t="e">
        <v>#N/A</v>
      </c>
      <c r="L1053" s="5" t="e">
        <v>#N/A</v>
      </c>
      <c r="M1053" s="5" t="e">
        <v>#N/A</v>
      </c>
      <c r="N1053" s="5" t="e">
        <v>#N/A</v>
      </c>
      <c r="O1053" s="5" t="e">
        <v>#N/A</v>
      </c>
      <c r="P1053" s="5" t="e">
        <v>#N/A</v>
      </c>
      <c r="Q1053" s="5" t="e">
        <v>#N/A</v>
      </c>
      <c r="R1053" s="5" t="e">
        <v>#N/A</v>
      </c>
      <c r="S1053" s="5" t="e">
        <v>#N/A</v>
      </c>
      <c r="T1053" s="5" t="e">
        <v>#N/A</v>
      </c>
      <c r="U1053" s="5" t="e">
        <v>#N/A</v>
      </c>
      <c r="V1053" s="5" t="e">
        <v>#N/A</v>
      </c>
      <c r="W1053" s="5" t="e">
        <v>#N/A</v>
      </c>
      <c r="X1053" s="5" t="e">
        <v>#N/A</v>
      </c>
      <c r="Y1053" s="5" t="e">
        <v>#N/A</v>
      </c>
      <c r="Z1053" t="e">
        <v>#N/A</v>
      </c>
      <c r="AA1053" s="1">
        <v>44983</v>
      </c>
      <c r="AB1053" t="e">
        <v>#N/A</v>
      </c>
      <c r="AC1053" t="e">
        <v>#N/A</v>
      </c>
      <c r="AD1053" t="e">
        <v>#N/A</v>
      </c>
      <c r="AE1053" t="e">
        <v>#N/A</v>
      </c>
      <c r="AF1053" t="e">
        <v>#N/A</v>
      </c>
      <c r="AG1053" t="e">
        <v>#N/A</v>
      </c>
      <c r="AH1053" t="e">
        <v>#N/A</v>
      </c>
      <c r="AI1053" t="e">
        <v>#N/A</v>
      </c>
      <c r="AJ1053" t="e">
        <v>#N/A</v>
      </c>
      <c r="AK1053" t="e">
        <v>#N/A</v>
      </c>
      <c r="AL1053" t="e">
        <v>#N/A</v>
      </c>
      <c r="AM1053" t="e">
        <v>#N/A</v>
      </c>
      <c r="AO1053" s="6"/>
      <c r="AP1053" s="6"/>
    </row>
    <row r="1054" spans="5:42" x14ac:dyDescent="0.25">
      <c r="E1054" s="1">
        <v>44984</v>
      </c>
      <c r="F1054" s="5">
        <v>71275.63</v>
      </c>
      <c r="G1054" s="5">
        <v>63027.08</v>
      </c>
      <c r="H1054" s="5">
        <v>55508.27</v>
      </c>
      <c r="I1054" s="5">
        <v>48793.22</v>
      </c>
      <c r="J1054" s="5">
        <v>43003.43</v>
      </c>
      <c r="K1054" s="5">
        <v>37821.06</v>
      </c>
      <c r="L1054" s="5">
        <v>33345.769999999997</v>
      </c>
      <c r="M1054" s="5">
        <v>29320.68</v>
      </c>
      <c r="N1054" s="5">
        <v>22919.69</v>
      </c>
      <c r="O1054" s="5">
        <v>144470.25250885481</v>
      </c>
      <c r="P1054" s="5">
        <v>134507.03885206894</v>
      </c>
      <c r="Q1054" s="5">
        <v>129004.8665887613</v>
      </c>
      <c r="R1054" s="5">
        <v>119297.80573855166</v>
      </c>
      <c r="S1054" s="5">
        <v>106406.25060854829</v>
      </c>
      <c r="T1054" s="5">
        <v>93904.123574248413</v>
      </c>
      <c r="U1054" s="5">
        <v>79318.532810115968</v>
      </c>
      <c r="V1054" s="5">
        <v>57838.36035705715</v>
      </c>
      <c r="W1054" s="5">
        <v>51884</v>
      </c>
      <c r="X1054" s="5">
        <v>111140.6</v>
      </c>
      <c r="Y1054" s="5">
        <v>107131</v>
      </c>
      <c r="Z1054">
        <v>9969.375</v>
      </c>
      <c r="AA1054" s="1">
        <v>44984</v>
      </c>
      <c r="AB1054">
        <v>4134.8130000000001</v>
      </c>
      <c r="AC1054">
        <v>4069.11</v>
      </c>
      <c r="AD1054">
        <v>4128.8050000000003</v>
      </c>
      <c r="AE1054">
        <v>4036.2919999999999</v>
      </c>
      <c r="AF1054">
        <v>4033.8850000000002</v>
      </c>
      <c r="AG1054">
        <v>3996.6570000000002</v>
      </c>
      <c r="AH1054">
        <v>4022.3629999999998</v>
      </c>
      <c r="AI1054">
        <v>3906.5059999999999</v>
      </c>
      <c r="AJ1054">
        <v>3943.9180000000001</v>
      </c>
      <c r="AK1054">
        <v>3865.1489999999999</v>
      </c>
      <c r="AL1054" t="e">
        <v>#N/A</v>
      </c>
      <c r="AM1054">
        <v>3853.6889999999999</v>
      </c>
      <c r="AO1054" s="6"/>
      <c r="AP1054" s="6"/>
    </row>
    <row r="1055" spans="5:42" x14ac:dyDescent="0.25">
      <c r="E1055" s="1">
        <v>44985</v>
      </c>
      <c r="F1055" s="5">
        <v>71153.33</v>
      </c>
      <c r="G1055" s="5">
        <v>62867.29</v>
      </c>
      <c r="H1055" s="5">
        <v>55324.69</v>
      </c>
      <c r="I1055" s="5">
        <v>48572.39</v>
      </c>
      <c r="J1055" s="5">
        <v>42726.34</v>
      </c>
      <c r="K1055" s="5">
        <v>37590.78</v>
      </c>
      <c r="L1055" s="5">
        <v>33137.86</v>
      </c>
      <c r="M1055" s="5">
        <v>29123.18</v>
      </c>
      <c r="N1055" s="5">
        <v>22731.89</v>
      </c>
      <c r="O1055" s="5">
        <v>144533.47885937069</v>
      </c>
      <c r="P1055" s="5">
        <v>134462.40160555739</v>
      </c>
      <c r="Q1055" s="5">
        <v>128884.31499573933</v>
      </c>
      <c r="R1055" s="5">
        <v>119008.91472417029</v>
      </c>
      <c r="S1055" s="5">
        <v>105955.80674369114</v>
      </c>
      <c r="T1055" s="5">
        <v>93549.971731543701</v>
      </c>
      <c r="U1055" s="5">
        <v>78738.446420620458</v>
      </c>
      <c r="V1055" s="5">
        <v>57124.309679124337</v>
      </c>
      <c r="W1055" s="5">
        <v>52078</v>
      </c>
      <c r="X1055" s="5">
        <v>111656.2</v>
      </c>
      <c r="Y1055" s="5">
        <v>106156</v>
      </c>
      <c r="Z1055">
        <v>9953.125</v>
      </c>
      <c r="AA1055" s="1">
        <v>44985</v>
      </c>
      <c r="AB1055">
        <v>4136.0200000000004</v>
      </c>
      <c r="AC1055">
        <v>4066.047</v>
      </c>
      <c r="AD1055">
        <v>4127.0649999999996</v>
      </c>
      <c r="AE1055">
        <v>4030.1210000000001</v>
      </c>
      <c r="AF1055">
        <v>4023.0129999999999</v>
      </c>
      <c r="AG1055">
        <v>3980.2170000000001</v>
      </c>
      <c r="AH1055" t="e">
        <v>#N/A</v>
      </c>
      <c r="AI1055">
        <v>3881.5740000000001</v>
      </c>
      <c r="AJ1055">
        <v>3917.1990000000001</v>
      </c>
      <c r="AK1055">
        <v>3831.3180000000002</v>
      </c>
      <c r="AL1055" t="e">
        <v>#N/A</v>
      </c>
      <c r="AM1055">
        <v>3808.18</v>
      </c>
      <c r="AO1055" s="6"/>
      <c r="AP1055" s="6"/>
    </row>
    <row r="1056" spans="5:42" x14ac:dyDescent="0.25">
      <c r="E1056" s="1">
        <v>44986</v>
      </c>
      <c r="F1056" s="5">
        <v>71067.48</v>
      </c>
      <c r="G1056" s="5">
        <v>62627.92</v>
      </c>
      <c r="H1056" s="5">
        <v>54971.17</v>
      </c>
      <c r="I1056" s="5">
        <v>48165.43</v>
      </c>
      <c r="J1056" s="5">
        <v>42289.43</v>
      </c>
      <c r="K1056" s="5">
        <v>37094.15</v>
      </c>
      <c r="L1056" s="5">
        <v>32614.45</v>
      </c>
      <c r="M1056" s="5">
        <v>28597.599999999999</v>
      </c>
      <c r="N1056" s="5">
        <v>22237.25</v>
      </c>
      <c r="O1056" s="5">
        <v>144477.24941955274</v>
      </c>
      <c r="P1056" s="5">
        <v>134505.96116826858</v>
      </c>
      <c r="Q1056" s="5">
        <v>128866.33235834262</v>
      </c>
      <c r="R1056" s="5">
        <v>118904.25698022167</v>
      </c>
      <c r="S1056" s="5">
        <v>105729.65423766096</v>
      </c>
      <c r="T1056" s="5">
        <v>93280.480099887078</v>
      </c>
      <c r="U1056" s="5">
        <v>78521.347827399761</v>
      </c>
      <c r="V1056" s="5">
        <v>56975.871544443398</v>
      </c>
      <c r="W1056" s="5">
        <v>52288.810000000005</v>
      </c>
      <c r="X1056" s="5">
        <v>111000</v>
      </c>
      <c r="Y1056" s="5">
        <v>105786</v>
      </c>
      <c r="Z1056">
        <v>9889.375</v>
      </c>
      <c r="AA1056" s="1">
        <v>44986</v>
      </c>
      <c r="AB1056">
        <v>4138.3010000000004</v>
      </c>
      <c r="AC1056">
        <v>4068.5810000000001</v>
      </c>
      <c r="AD1056">
        <v>4128.5330000000004</v>
      </c>
      <c r="AE1056">
        <v>4027.569</v>
      </c>
      <c r="AF1056">
        <v>4019.6619999999998</v>
      </c>
      <c r="AG1056">
        <v>3974.096</v>
      </c>
      <c r="AH1056" t="e">
        <v>#N/A</v>
      </c>
      <c r="AI1056">
        <v>3879.7539999999999</v>
      </c>
      <c r="AJ1056">
        <v>3912.5059999999999</v>
      </c>
      <c r="AK1056" t="e">
        <v>#N/A</v>
      </c>
      <c r="AL1056" t="e">
        <v>#N/A</v>
      </c>
      <c r="AM1056">
        <v>3800.1950000000002</v>
      </c>
      <c r="AO1056" s="6"/>
      <c r="AP1056" s="6"/>
    </row>
    <row r="1057" spans="5:42" x14ac:dyDescent="0.25">
      <c r="E1057" s="1">
        <v>44987</v>
      </c>
      <c r="F1057" s="5">
        <v>70827.570000000007</v>
      </c>
      <c r="G1057" s="5">
        <v>62333.53</v>
      </c>
      <c r="H1057" s="5">
        <v>54651.22</v>
      </c>
      <c r="I1057" s="5">
        <v>47858.3</v>
      </c>
      <c r="J1057" s="5">
        <v>41970.83</v>
      </c>
      <c r="K1057" s="5">
        <v>36756.120000000003</v>
      </c>
      <c r="L1057" s="5">
        <v>32269.77</v>
      </c>
      <c r="M1057" s="5">
        <v>28279.19</v>
      </c>
      <c r="N1057" s="5">
        <v>21937.58</v>
      </c>
      <c r="O1057" s="5">
        <v>144212.68028877582</v>
      </c>
      <c r="P1057" s="5">
        <v>134112.24513889861</v>
      </c>
      <c r="Q1057" s="5">
        <v>128189.13933710101</v>
      </c>
      <c r="R1057" s="5">
        <v>118556.82926558159</v>
      </c>
      <c r="S1057" s="5">
        <v>105283.55597792788</v>
      </c>
      <c r="T1057" s="5">
        <v>92683.085056247626</v>
      </c>
      <c r="U1057" s="5">
        <v>77948.349145721411</v>
      </c>
      <c r="V1057" s="5">
        <v>56550.046719899481</v>
      </c>
      <c r="W1057" s="5">
        <v>52300.14</v>
      </c>
      <c r="X1057" s="5">
        <v>110500</v>
      </c>
      <c r="Y1057" s="5">
        <v>104578</v>
      </c>
      <c r="Z1057">
        <v>9958.125</v>
      </c>
      <c r="AA1057" s="1">
        <v>44987</v>
      </c>
      <c r="AB1057">
        <v>4129.4849999999997</v>
      </c>
      <c r="AC1057">
        <v>4057.21</v>
      </c>
      <c r="AD1057">
        <v>4116.808</v>
      </c>
      <c r="AE1057">
        <v>4013.56</v>
      </c>
      <c r="AF1057">
        <v>4001.692</v>
      </c>
      <c r="AG1057">
        <v>3964.5160000000001</v>
      </c>
      <c r="AH1057" t="e">
        <v>#N/A</v>
      </c>
      <c r="AI1057">
        <v>3866.7350000000001</v>
      </c>
      <c r="AJ1057">
        <v>3889.1579999999999</v>
      </c>
      <c r="AK1057" t="e">
        <v>#N/A</v>
      </c>
      <c r="AL1057">
        <v>3856.3139999999999</v>
      </c>
      <c r="AM1057">
        <v>3797.5990000000002</v>
      </c>
      <c r="AO1057" s="6"/>
      <c r="AP1057" s="6"/>
    </row>
    <row r="1058" spans="5:42" x14ac:dyDescent="0.25">
      <c r="E1058" s="1">
        <v>44988</v>
      </c>
      <c r="F1058" s="5">
        <v>70824.639999999999</v>
      </c>
      <c r="G1058" s="5">
        <v>62328.45</v>
      </c>
      <c r="H1058" s="5">
        <v>54659.89</v>
      </c>
      <c r="I1058" s="5">
        <v>47858.03</v>
      </c>
      <c r="J1058" s="5">
        <v>41977.120000000003</v>
      </c>
      <c r="K1058" s="5">
        <v>36764.81</v>
      </c>
      <c r="L1058" s="5">
        <v>32313.7</v>
      </c>
      <c r="M1058" s="5">
        <v>28276.65</v>
      </c>
      <c r="N1058" s="5">
        <v>21932.93</v>
      </c>
      <c r="O1058" s="5">
        <v>144425.73016635477</v>
      </c>
      <c r="P1058" s="5">
        <v>134287.02706463099</v>
      </c>
      <c r="Q1058" s="5">
        <v>128728.98795677743</v>
      </c>
      <c r="R1058" s="5">
        <v>118817.22357332546</v>
      </c>
      <c r="S1058" s="5">
        <v>105500.2222830511</v>
      </c>
      <c r="T1058" s="5">
        <v>92991.323868603096</v>
      </c>
      <c r="U1058" s="5">
        <v>78089.414755447142</v>
      </c>
      <c r="V1058" s="5">
        <v>56403.347038181855</v>
      </c>
      <c r="W1058" s="5">
        <v>52318.79</v>
      </c>
      <c r="X1058" s="5">
        <v>111093.7</v>
      </c>
      <c r="Y1058" s="5">
        <v>105012</v>
      </c>
      <c r="Z1058">
        <v>10123.75</v>
      </c>
      <c r="AA1058" s="1">
        <v>44988</v>
      </c>
      <c r="AB1058">
        <v>4135.9889999999996</v>
      </c>
      <c r="AC1058">
        <v>4066.5520000000001</v>
      </c>
      <c r="AD1058">
        <v>4125.1409999999996</v>
      </c>
      <c r="AE1058">
        <v>4025.7460000000001</v>
      </c>
      <c r="AF1058">
        <v>4013.9920000000002</v>
      </c>
      <c r="AG1058">
        <v>3978.364</v>
      </c>
      <c r="AH1058" t="e">
        <v>#N/A</v>
      </c>
      <c r="AI1058">
        <v>3864.8440000000001</v>
      </c>
      <c r="AJ1058">
        <v>3891.73</v>
      </c>
      <c r="AK1058">
        <v>3807.6370000000002</v>
      </c>
      <c r="AL1058" t="e">
        <v>#N/A</v>
      </c>
      <c r="AM1058">
        <v>3786.9850000000001</v>
      </c>
      <c r="AO1058" s="6"/>
      <c r="AP1058" s="6"/>
    </row>
    <row r="1059" spans="5:42" x14ac:dyDescent="0.25">
      <c r="E1059" s="1">
        <v>44989</v>
      </c>
      <c r="F1059" s="5" t="e">
        <v>#N/A</v>
      </c>
      <c r="G1059" s="5" t="e">
        <v>#N/A</v>
      </c>
      <c r="H1059" s="5" t="e">
        <v>#N/A</v>
      </c>
      <c r="I1059" s="5" t="e">
        <v>#N/A</v>
      </c>
      <c r="J1059" s="5" t="e">
        <v>#N/A</v>
      </c>
      <c r="K1059" s="5" t="e">
        <v>#N/A</v>
      </c>
      <c r="L1059" s="5" t="e">
        <v>#N/A</v>
      </c>
      <c r="M1059" s="5" t="e">
        <v>#N/A</v>
      </c>
      <c r="N1059" s="5" t="e">
        <v>#N/A</v>
      </c>
      <c r="O1059" s="5" t="e">
        <v>#N/A</v>
      </c>
      <c r="P1059" s="5" t="e">
        <v>#N/A</v>
      </c>
      <c r="Q1059" s="5" t="e">
        <v>#N/A</v>
      </c>
      <c r="R1059" s="5" t="e">
        <v>#N/A</v>
      </c>
      <c r="S1059" s="5" t="e">
        <v>#N/A</v>
      </c>
      <c r="T1059" s="5" t="e">
        <v>#N/A</v>
      </c>
      <c r="U1059" s="5" t="e">
        <v>#N/A</v>
      </c>
      <c r="V1059" s="5" t="e">
        <v>#N/A</v>
      </c>
      <c r="W1059" s="5" t="e">
        <v>#N/A</v>
      </c>
      <c r="X1059" s="5" t="e">
        <v>#N/A</v>
      </c>
      <c r="Y1059" s="5" t="e">
        <v>#N/A</v>
      </c>
      <c r="Z1059" t="e">
        <v>#N/A</v>
      </c>
      <c r="AA1059" s="1">
        <v>44989</v>
      </c>
      <c r="AB1059" t="e">
        <v>#N/A</v>
      </c>
      <c r="AC1059" t="e">
        <v>#N/A</v>
      </c>
      <c r="AD1059" t="e">
        <v>#N/A</v>
      </c>
      <c r="AE1059" t="e">
        <v>#N/A</v>
      </c>
      <c r="AF1059" t="e">
        <v>#N/A</v>
      </c>
      <c r="AG1059" t="e">
        <v>#N/A</v>
      </c>
      <c r="AH1059" t="e">
        <v>#N/A</v>
      </c>
      <c r="AI1059" t="e">
        <v>#N/A</v>
      </c>
      <c r="AJ1059" t="e">
        <v>#N/A</v>
      </c>
      <c r="AK1059" t="e">
        <v>#N/A</v>
      </c>
      <c r="AL1059" t="e">
        <v>#N/A</v>
      </c>
      <c r="AM1059" t="e">
        <v>#N/A</v>
      </c>
      <c r="AO1059" s="6"/>
      <c r="AP1059" s="6"/>
    </row>
    <row r="1060" spans="5:42" x14ac:dyDescent="0.25">
      <c r="E1060" s="1">
        <v>44990</v>
      </c>
      <c r="F1060" s="5" t="e">
        <v>#N/A</v>
      </c>
      <c r="G1060" s="5" t="e">
        <v>#N/A</v>
      </c>
      <c r="H1060" s="5" t="e">
        <v>#N/A</v>
      </c>
      <c r="I1060" s="5" t="e">
        <v>#N/A</v>
      </c>
      <c r="J1060" s="5" t="e">
        <v>#N/A</v>
      </c>
      <c r="K1060" s="5" t="e">
        <v>#N/A</v>
      </c>
      <c r="L1060" s="5" t="e">
        <v>#N/A</v>
      </c>
      <c r="M1060" s="5" t="e">
        <v>#N/A</v>
      </c>
      <c r="N1060" s="5" t="e">
        <v>#N/A</v>
      </c>
      <c r="O1060" s="5" t="e">
        <v>#N/A</v>
      </c>
      <c r="P1060" s="5" t="e">
        <v>#N/A</v>
      </c>
      <c r="Q1060" s="5" t="e">
        <v>#N/A</v>
      </c>
      <c r="R1060" s="5" t="e">
        <v>#N/A</v>
      </c>
      <c r="S1060" s="5" t="e">
        <v>#N/A</v>
      </c>
      <c r="T1060" s="5" t="e">
        <v>#N/A</v>
      </c>
      <c r="U1060" s="5" t="e">
        <v>#N/A</v>
      </c>
      <c r="V1060" s="5" t="e">
        <v>#N/A</v>
      </c>
      <c r="W1060" s="5" t="e">
        <v>#N/A</v>
      </c>
      <c r="X1060" s="5" t="e">
        <v>#N/A</v>
      </c>
      <c r="Y1060" s="5" t="e">
        <v>#N/A</v>
      </c>
      <c r="Z1060" t="e">
        <v>#N/A</v>
      </c>
      <c r="AA1060" s="1">
        <v>44990</v>
      </c>
      <c r="AB1060" t="e">
        <v>#N/A</v>
      </c>
      <c r="AC1060" t="e">
        <v>#N/A</v>
      </c>
      <c r="AD1060" t="e">
        <v>#N/A</v>
      </c>
      <c r="AE1060" t="e">
        <v>#N/A</v>
      </c>
      <c r="AF1060" t="e">
        <v>#N/A</v>
      </c>
      <c r="AG1060" t="e">
        <v>#N/A</v>
      </c>
      <c r="AH1060" t="e">
        <v>#N/A</v>
      </c>
      <c r="AI1060" t="e">
        <v>#N/A</v>
      </c>
      <c r="AJ1060" t="e">
        <v>#N/A</v>
      </c>
      <c r="AK1060" t="e">
        <v>#N/A</v>
      </c>
      <c r="AL1060" t="e">
        <v>#N/A</v>
      </c>
      <c r="AM1060" t="e">
        <v>#N/A</v>
      </c>
      <c r="AO1060" s="6"/>
      <c r="AP1060" s="6"/>
    </row>
    <row r="1061" spans="5:42" x14ac:dyDescent="0.25">
      <c r="E1061" s="1">
        <v>44991</v>
      </c>
      <c r="F1061" s="5">
        <v>71064.62</v>
      </c>
      <c r="G1061" s="5">
        <v>62552.57</v>
      </c>
      <c r="H1061" s="5">
        <v>54845.03</v>
      </c>
      <c r="I1061" s="5">
        <v>47997.08</v>
      </c>
      <c r="J1061" s="5">
        <v>42118.86</v>
      </c>
      <c r="K1061" s="5">
        <v>36902.03</v>
      </c>
      <c r="L1061" s="5">
        <v>32457.74</v>
      </c>
      <c r="M1061" s="5">
        <v>28405.66</v>
      </c>
      <c r="N1061" s="5">
        <v>22051.03</v>
      </c>
      <c r="O1061" s="5">
        <v>144728.30777486801</v>
      </c>
      <c r="P1061" s="5">
        <v>134505.69635682186</v>
      </c>
      <c r="Q1061" s="5">
        <v>128762.41170072882</v>
      </c>
      <c r="R1061" s="5">
        <v>119017.27037736548</v>
      </c>
      <c r="S1061" s="5">
        <v>105717.34665403052</v>
      </c>
      <c r="T1061" s="5">
        <v>93135.549233772719</v>
      </c>
      <c r="U1061" s="5">
        <v>77963.642516593449</v>
      </c>
      <c r="V1061" s="5">
        <v>56441.147150240366</v>
      </c>
      <c r="W1061" s="5">
        <v>52017.17</v>
      </c>
      <c r="X1061" s="5">
        <v>110984.3</v>
      </c>
      <c r="Y1061" s="5">
        <v>106074</v>
      </c>
      <c r="Z1061">
        <v>10130</v>
      </c>
      <c r="AA1061" s="1">
        <v>44991</v>
      </c>
      <c r="AB1061">
        <v>4144.317</v>
      </c>
      <c r="AC1061">
        <v>4072.4960000000001</v>
      </c>
      <c r="AD1061">
        <v>4130.518</v>
      </c>
      <c r="AE1061">
        <v>4032.087</v>
      </c>
      <c r="AF1061">
        <v>4019.5329999999999</v>
      </c>
      <c r="AG1061">
        <v>3978.14</v>
      </c>
      <c r="AH1061" t="e">
        <v>#N/A</v>
      </c>
      <c r="AI1061">
        <v>3876.2179999999998</v>
      </c>
      <c r="AJ1061">
        <v>3896.5839999999998</v>
      </c>
      <c r="AK1061">
        <v>3815.085</v>
      </c>
      <c r="AL1061" t="e">
        <v>#N/A</v>
      </c>
      <c r="AM1061">
        <v>3792.1439999999998</v>
      </c>
      <c r="AO1061" s="6"/>
      <c r="AP1061" s="6"/>
    </row>
    <row r="1062" spans="5:42" x14ac:dyDescent="0.25">
      <c r="E1062" s="1">
        <v>44992</v>
      </c>
      <c r="F1062" s="5">
        <v>71274.77</v>
      </c>
      <c r="G1062" s="5">
        <v>62828.01</v>
      </c>
      <c r="H1062" s="5">
        <v>55149.78</v>
      </c>
      <c r="I1062" s="5">
        <v>48308.6</v>
      </c>
      <c r="J1062" s="5">
        <v>42410.02</v>
      </c>
      <c r="K1062" s="5">
        <v>37197.18</v>
      </c>
      <c r="L1062" s="5">
        <v>32715.87</v>
      </c>
      <c r="M1062" s="5">
        <v>28668.03</v>
      </c>
      <c r="N1062" s="5">
        <v>22293.91</v>
      </c>
      <c r="O1062" s="5">
        <v>144911.56767240714</v>
      </c>
      <c r="P1062" s="5">
        <v>134943.18743420229</v>
      </c>
      <c r="Q1062" s="5">
        <v>129354.84744922013</v>
      </c>
      <c r="R1062" s="5">
        <v>119278.4103812362</v>
      </c>
      <c r="S1062" s="5">
        <v>105934.76792242215</v>
      </c>
      <c r="T1062" s="5">
        <v>93279.91935123851</v>
      </c>
      <c r="U1062" s="5">
        <v>78283.059061319902</v>
      </c>
      <c r="V1062" s="5">
        <v>56941.766004461912</v>
      </c>
      <c r="W1062" s="5">
        <v>52262.53</v>
      </c>
      <c r="X1062" s="5">
        <v>110953.1</v>
      </c>
      <c r="Y1062" s="5">
        <v>105398</v>
      </c>
      <c r="Z1062">
        <v>9973.125</v>
      </c>
      <c r="AA1062" s="1">
        <v>44992</v>
      </c>
      <c r="AB1062">
        <v>4147.3609999999999</v>
      </c>
      <c r="AC1062">
        <v>4079.0529999999999</v>
      </c>
      <c r="AD1062">
        <v>4140.1930000000002</v>
      </c>
      <c r="AE1062">
        <v>4040.183</v>
      </c>
      <c r="AF1062">
        <v>4029.4969999999998</v>
      </c>
      <c r="AG1062">
        <v>3986.0329999999999</v>
      </c>
      <c r="AH1062" t="e">
        <v>#N/A</v>
      </c>
      <c r="AI1062">
        <v>3892.3510000000001</v>
      </c>
      <c r="AJ1062">
        <v>3914.7550000000001</v>
      </c>
      <c r="AK1062">
        <v>3829.337</v>
      </c>
      <c r="AL1062" t="e">
        <v>#N/A</v>
      </c>
      <c r="AM1062">
        <v>3815.7539999999999</v>
      </c>
      <c r="AO1062" s="6"/>
      <c r="AP1062" s="6"/>
    </row>
    <row r="1063" spans="5:42" x14ac:dyDescent="0.25">
      <c r="E1063" s="1">
        <v>44993</v>
      </c>
      <c r="F1063" s="5">
        <v>71708.789999999994</v>
      </c>
      <c r="G1063" s="5">
        <v>63281.120000000003</v>
      </c>
      <c r="H1063" s="5">
        <v>55590.37</v>
      </c>
      <c r="I1063" s="5">
        <v>48716.45</v>
      </c>
      <c r="J1063" s="5">
        <v>42710.79</v>
      </c>
      <c r="K1063" s="5">
        <v>37543.49</v>
      </c>
      <c r="L1063" s="5">
        <v>33062.800000000003</v>
      </c>
      <c r="M1063" s="5">
        <v>28995.15</v>
      </c>
      <c r="N1063" s="5">
        <v>22597.919999999998</v>
      </c>
      <c r="O1063" s="5">
        <v>145243.84409450181</v>
      </c>
      <c r="P1063" s="5">
        <v>135425.46511816213</v>
      </c>
      <c r="Q1063" s="5">
        <v>129949.49823784392</v>
      </c>
      <c r="R1063" s="5">
        <v>119784.41715157156</v>
      </c>
      <c r="S1063" s="5">
        <v>106597.39014955852</v>
      </c>
      <c r="T1063" s="5">
        <v>94088.098202723195</v>
      </c>
      <c r="U1063" s="5">
        <v>78872.989461180652</v>
      </c>
      <c r="V1063" s="5">
        <v>57446.822645288856</v>
      </c>
      <c r="W1063" s="5">
        <v>51705.990000000005</v>
      </c>
      <c r="X1063" s="5">
        <v>110921.8</v>
      </c>
      <c r="Y1063" s="5">
        <v>107808</v>
      </c>
      <c r="Z1063">
        <v>9986.25</v>
      </c>
      <c r="AA1063" s="1">
        <v>44993</v>
      </c>
      <c r="AB1063">
        <v>4155.8230000000003</v>
      </c>
      <c r="AC1063">
        <v>4095.5720000000001</v>
      </c>
      <c r="AD1063">
        <v>4156.8969999999999</v>
      </c>
      <c r="AE1063">
        <v>4056.1280000000002</v>
      </c>
      <c r="AF1063">
        <v>4047.9560000000001</v>
      </c>
      <c r="AG1063">
        <v>4002.4090000000001</v>
      </c>
      <c r="AH1063">
        <v>4011.828</v>
      </c>
      <c r="AI1063">
        <v>3906.877</v>
      </c>
      <c r="AJ1063">
        <v>3926.3090000000002</v>
      </c>
      <c r="AK1063">
        <v>3847.0160000000001</v>
      </c>
      <c r="AL1063" t="e">
        <v>#N/A</v>
      </c>
      <c r="AM1063">
        <v>3839.58</v>
      </c>
      <c r="AO1063" s="6"/>
      <c r="AP1063" s="6"/>
    </row>
    <row r="1064" spans="5:42" x14ac:dyDescent="0.25">
      <c r="E1064" s="1">
        <v>44994</v>
      </c>
      <c r="F1064" s="5">
        <v>72134.3</v>
      </c>
      <c r="G1064" s="5">
        <v>63827.72</v>
      </c>
      <c r="H1064" s="5">
        <v>56253.95</v>
      </c>
      <c r="I1064" s="5">
        <v>49465.43</v>
      </c>
      <c r="J1064" s="5">
        <v>43559.64</v>
      </c>
      <c r="K1064" s="5">
        <v>38340.11</v>
      </c>
      <c r="L1064" s="5">
        <v>33837.78</v>
      </c>
      <c r="M1064" s="5">
        <v>29741.02</v>
      </c>
      <c r="N1064" s="5">
        <v>23296.62</v>
      </c>
      <c r="O1064" s="5">
        <v>145426.6423707213</v>
      </c>
      <c r="P1064" s="5">
        <v>135908.64517516692</v>
      </c>
      <c r="Q1064" s="5">
        <v>130597.58676516474</v>
      </c>
      <c r="R1064" s="5">
        <v>120661.4482102693</v>
      </c>
      <c r="S1064" s="5">
        <v>107563.47986709107</v>
      </c>
      <c r="T1064" s="5">
        <v>94987.194946961812</v>
      </c>
      <c r="U1064" s="5">
        <v>79739.593433599861</v>
      </c>
      <c r="V1064" s="5">
        <v>58145.915732954993</v>
      </c>
      <c r="W1064" s="5">
        <v>51517.340000000004</v>
      </c>
      <c r="X1064" s="5">
        <v>111484.3</v>
      </c>
      <c r="Y1064" s="5">
        <v>106118</v>
      </c>
      <c r="Z1064">
        <v>9796.25</v>
      </c>
      <c r="AA1064" s="1">
        <v>44994</v>
      </c>
      <c r="AB1064">
        <v>4165.2809999999999</v>
      </c>
      <c r="AC1064">
        <v>4111.0320000000002</v>
      </c>
      <c r="AD1064">
        <v>4175.0429999999997</v>
      </c>
      <c r="AE1064">
        <v>4076.9029999999998</v>
      </c>
      <c r="AF1064">
        <v>4076.886</v>
      </c>
      <c r="AG1064">
        <v>4031.88</v>
      </c>
      <c r="AH1064">
        <v>4040.6390000000001</v>
      </c>
      <c r="AI1064">
        <v>3932.1320000000001</v>
      </c>
      <c r="AJ1064">
        <v>3964.8989999999999</v>
      </c>
      <c r="AK1064">
        <v>3883.5</v>
      </c>
      <c r="AL1064" t="e">
        <v>#N/A</v>
      </c>
      <c r="AM1064">
        <v>3879.8589999999999</v>
      </c>
      <c r="AO1064" s="6"/>
      <c r="AP1064" s="6"/>
    </row>
    <row r="1065" spans="5:42" x14ac:dyDescent="0.25">
      <c r="E1065" s="1">
        <v>44995</v>
      </c>
      <c r="F1065" s="5">
        <v>71951.73</v>
      </c>
      <c r="G1065" s="5">
        <v>63647.18</v>
      </c>
      <c r="H1065" s="5">
        <v>56070.83</v>
      </c>
      <c r="I1065" s="5">
        <v>49269.84</v>
      </c>
      <c r="J1065" s="5">
        <v>43357.4</v>
      </c>
      <c r="K1065" s="5">
        <v>38107.199999999997</v>
      </c>
      <c r="L1065" s="5">
        <v>33611.57</v>
      </c>
      <c r="M1065" s="5">
        <v>29507.97</v>
      </c>
      <c r="N1065" s="5">
        <v>23074.85</v>
      </c>
      <c r="O1065" s="5">
        <v>145455.58122453166</v>
      </c>
      <c r="P1065" s="5">
        <v>135766.60886765539</v>
      </c>
      <c r="Q1065" s="5">
        <v>130295.12861376951</v>
      </c>
      <c r="R1065" s="5">
        <v>120440.30466281663</v>
      </c>
      <c r="S1065" s="5">
        <v>107246.52938864786</v>
      </c>
      <c r="T1065" s="5">
        <v>94433.788530900827</v>
      </c>
      <c r="U1065" s="5">
        <v>79384.787208345617</v>
      </c>
      <c r="V1065" s="5">
        <v>57933.706157696521</v>
      </c>
      <c r="W1065" s="5">
        <v>52388.52</v>
      </c>
      <c r="X1065" s="5">
        <v>113140.6</v>
      </c>
      <c r="Y1065" s="5">
        <v>104580</v>
      </c>
      <c r="Z1065">
        <v>9650.625</v>
      </c>
      <c r="AA1065" s="1">
        <v>44995</v>
      </c>
      <c r="AB1065">
        <v>4161.1840000000002</v>
      </c>
      <c r="AC1065">
        <v>4103.4120000000003</v>
      </c>
      <c r="AD1065">
        <v>4166.3680000000004</v>
      </c>
      <c r="AE1065">
        <v>4071.64</v>
      </c>
      <c r="AF1065">
        <v>4069.5770000000002</v>
      </c>
      <c r="AG1065">
        <v>4024.9549999999999</v>
      </c>
      <c r="AH1065">
        <v>4036.7939999999999</v>
      </c>
      <c r="AI1065">
        <v>3922.0940000000001</v>
      </c>
      <c r="AJ1065">
        <v>3951.7710000000002</v>
      </c>
      <c r="AK1065">
        <v>3862.232</v>
      </c>
      <c r="AL1065" t="e">
        <v>#N/A</v>
      </c>
      <c r="AM1065">
        <v>3855.4650000000001</v>
      </c>
      <c r="AO1065" s="6"/>
      <c r="AP1065" s="6"/>
    </row>
    <row r="1066" spans="5:42" x14ac:dyDescent="0.25">
      <c r="E1066" s="1">
        <v>44996</v>
      </c>
      <c r="F1066" s="5" t="e">
        <v>#N/A</v>
      </c>
      <c r="G1066" s="5" t="e">
        <v>#N/A</v>
      </c>
      <c r="H1066" s="5" t="e">
        <v>#N/A</v>
      </c>
      <c r="I1066" s="5" t="e">
        <v>#N/A</v>
      </c>
      <c r="J1066" s="5" t="e">
        <v>#N/A</v>
      </c>
      <c r="K1066" s="5" t="e">
        <v>#N/A</v>
      </c>
      <c r="L1066" s="5" t="e">
        <v>#N/A</v>
      </c>
      <c r="M1066" s="5" t="e">
        <v>#N/A</v>
      </c>
      <c r="N1066" s="5" t="e">
        <v>#N/A</v>
      </c>
      <c r="O1066" s="5" t="e">
        <v>#N/A</v>
      </c>
      <c r="P1066" s="5" t="e">
        <v>#N/A</v>
      </c>
      <c r="Q1066" s="5" t="e">
        <v>#N/A</v>
      </c>
      <c r="R1066" s="5" t="e">
        <v>#N/A</v>
      </c>
      <c r="S1066" s="5" t="e">
        <v>#N/A</v>
      </c>
      <c r="T1066" s="5" t="e">
        <v>#N/A</v>
      </c>
      <c r="U1066" s="5" t="e">
        <v>#N/A</v>
      </c>
      <c r="V1066" s="5" t="e">
        <v>#N/A</v>
      </c>
      <c r="W1066" s="5" t="e">
        <v>#N/A</v>
      </c>
      <c r="X1066" s="5" t="e">
        <v>#N/A</v>
      </c>
      <c r="Y1066" s="5" t="e">
        <v>#N/A</v>
      </c>
      <c r="Z1066" t="e">
        <v>#N/A</v>
      </c>
      <c r="AA1066" s="1">
        <v>44996</v>
      </c>
      <c r="AB1066" t="e">
        <v>#N/A</v>
      </c>
      <c r="AC1066" t="e">
        <v>#N/A</v>
      </c>
      <c r="AD1066" t="e">
        <v>#N/A</v>
      </c>
      <c r="AE1066" t="e">
        <v>#N/A</v>
      </c>
      <c r="AF1066" t="e">
        <v>#N/A</v>
      </c>
      <c r="AG1066" t="e">
        <v>#N/A</v>
      </c>
      <c r="AH1066" t="e">
        <v>#N/A</v>
      </c>
      <c r="AI1066" t="e">
        <v>#N/A</v>
      </c>
      <c r="AJ1066" t="e">
        <v>#N/A</v>
      </c>
      <c r="AK1066" t="e">
        <v>#N/A</v>
      </c>
      <c r="AL1066" t="e">
        <v>#N/A</v>
      </c>
      <c r="AM1066" t="e">
        <v>#N/A</v>
      </c>
      <c r="AO1066" s="6"/>
      <c r="AP1066" s="6"/>
    </row>
    <row r="1067" spans="5:42" x14ac:dyDescent="0.25">
      <c r="E1067" s="1">
        <v>44997</v>
      </c>
      <c r="F1067" s="5" t="e">
        <v>#N/A</v>
      </c>
      <c r="G1067" s="5" t="e">
        <v>#N/A</v>
      </c>
      <c r="H1067" s="5" t="e">
        <v>#N/A</v>
      </c>
      <c r="I1067" s="5" t="e">
        <v>#N/A</v>
      </c>
      <c r="J1067" s="5" t="e">
        <v>#N/A</v>
      </c>
      <c r="K1067" s="5" t="e">
        <v>#N/A</v>
      </c>
      <c r="L1067" s="5" t="e">
        <v>#N/A</v>
      </c>
      <c r="M1067" s="5" t="e">
        <v>#N/A</v>
      </c>
      <c r="N1067" s="5" t="e">
        <v>#N/A</v>
      </c>
      <c r="O1067" s="5" t="e">
        <v>#N/A</v>
      </c>
      <c r="P1067" s="5" t="e">
        <v>#N/A</v>
      </c>
      <c r="Q1067" s="5" t="e">
        <v>#N/A</v>
      </c>
      <c r="R1067" s="5" t="e">
        <v>#N/A</v>
      </c>
      <c r="S1067" s="5" t="e">
        <v>#N/A</v>
      </c>
      <c r="T1067" s="5" t="e">
        <v>#N/A</v>
      </c>
      <c r="U1067" s="5" t="e">
        <v>#N/A</v>
      </c>
      <c r="V1067" s="5" t="e">
        <v>#N/A</v>
      </c>
      <c r="W1067" s="5" t="e">
        <v>#N/A</v>
      </c>
      <c r="X1067" s="5" t="e">
        <v>#N/A</v>
      </c>
      <c r="Y1067" s="5" t="e">
        <v>#N/A</v>
      </c>
      <c r="Z1067" t="e">
        <v>#N/A</v>
      </c>
      <c r="AA1067" s="1">
        <v>44997</v>
      </c>
      <c r="AB1067" t="e">
        <v>#N/A</v>
      </c>
      <c r="AC1067" t="e">
        <v>#N/A</v>
      </c>
      <c r="AD1067" t="e">
        <v>#N/A</v>
      </c>
      <c r="AE1067" t="e">
        <v>#N/A</v>
      </c>
      <c r="AF1067" t="e">
        <v>#N/A</v>
      </c>
      <c r="AG1067" t="e">
        <v>#N/A</v>
      </c>
      <c r="AH1067" t="e">
        <v>#N/A</v>
      </c>
      <c r="AI1067" t="e">
        <v>#N/A</v>
      </c>
      <c r="AJ1067" t="e">
        <v>#N/A</v>
      </c>
      <c r="AK1067" t="e">
        <v>#N/A</v>
      </c>
      <c r="AL1067" t="e">
        <v>#N/A</v>
      </c>
      <c r="AM1067" t="e">
        <v>#N/A</v>
      </c>
      <c r="AO1067" s="6"/>
      <c r="AP1067" s="6"/>
    </row>
    <row r="1068" spans="5:42" x14ac:dyDescent="0.25">
      <c r="E1068" s="1">
        <v>44998</v>
      </c>
      <c r="F1068" s="5">
        <v>72350.559999999998</v>
      </c>
      <c r="G1068" s="5">
        <v>64098.9</v>
      </c>
      <c r="H1068" s="5">
        <v>56571.19</v>
      </c>
      <c r="I1068" s="5">
        <v>49789.86</v>
      </c>
      <c r="J1068" s="5">
        <v>43871.5</v>
      </c>
      <c r="K1068" s="5">
        <v>38652.480000000003</v>
      </c>
      <c r="L1068" s="5">
        <v>34123.69</v>
      </c>
      <c r="M1068" s="5">
        <v>30007.43</v>
      </c>
      <c r="N1068" s="5">
        <v>23543.17</v>
      </c>
      <c r="O1068" s="5">
        <v>146001.91722666987</v>
      </c>
      <c r="P1068" s="5">
        <v>136343.61825860178</v>
      </c>
      <c r="Q1068" s="5">
        <v>130794.6195906059</v>
      </c>
      <c r="R1068" s="5">
        <v>120769.65293692875</v>
      </c>
      <c r="S1068" s="5">
        <v>107620.20593650223</v>
      </c>
      <c r="T1068" s="5">
        <v>95002.429710645374</v>
      </c>
      <c r="U1068" s="5">
        <v>79894.532432567648</v>
      </c>
      <c r="V1068" s="5">
        <v>58354.241479976983</v>
      </c>
      <c r="W1068" s="5">
        <v>52727.95</v>
      </c>
      <c r="X1068" s="5">
        <v>114656.2</v>
      </c>
      <c r="Y1068" s="5">
        <v>104092</v>
      </c>
      <c r="Z1068">
        <v>9640.625</v>
      </c>
      <c r="AA1068" s="1">
        <v>44998</v>
      </c>
      <c r="AB1068">
        <v>4176.9070000000002</v>
      </c>
      <c r="AC1068">
        <v>4120.0050000000001</v>
      </c>
      <c r="AD1068">
        <v>4184.8119999999999</v>
      </c>
      <c r="AE1068">
        <v>4086.683</v>
      </c>
      <c r="AF1068">
        <v>4087.19</v>
      </c>
      <c r="AG1068">
        <v>4040.6770000000001</v>
      </c>
      <c r="AH1068">
        <v>4050.3420000000001</v>
      </c>
      <c r="AI1068">
        <v>3945.4650000000001</v>
      </c>
      <c r="AJ1068">
        <v>3972.8310000000001</v>
      </c>
      <c r="AK1068">
        <v>3899.2840000000001</v>
      </c>
      <c r="AL1068">
        <v>3954.096</v>
      </c>
      <c r="AM1068">
        <v>3887.616</v>
      </c>
      <c r="AO1068" s="6"/>
      <c r="AP1068" s="6"/>
    </row>
    <row r="1069" spans="5:42" x14ac:dyDescent="0.25">
      <c r="E1069" s="1">
        <v>44999</v>
      </c>
      <c r="F1069" s="5">
        <v>72218.02</v>
      </c>
      <c r="G1069" s="5">
        <v>63851.02</v>
      </c>
      <c r="H1069" s="5">
        <v>56267.53</v>
      </c>
      <c r="I1069" s="5">
        <v>49421.07</v>
      </c>
      <c r="J1069" s="5">
        <v>43529.69</v>
      </c>
      <c r="K1069" s="5">
        <v>38252.080000000002</v>
      </c>
      <c r="L1069" s="5">
        <v>33756.81</v>
      </c>
      <c r="M1069" s="5">
        <v>29646.81</v>
      </c>
      <c r="N1069" s="5">
        <v>23200.85</v>
      </c>
      <c r="O1069" s="5">
        <v>145951.8485711083</v>
      </c>
      <c r="P1069" s="5">
        <v>136215.87189610256</v>
      </c>
      <c r="Q1069" s="5">
        <v>130729.61424634636</v>
      </c>
      <c r="R1069" s="5">
        <v>120668.21796217882</v>
      </c>
      <c r="S1069" s="5">
        <v>107544.75728094649</v>
      </c>
      <c r="T1069" s="5">
        <v>94732.933922467229</v>
      </c>
      <c r="U1069" s="5">
        <v>79496.315473284281</v>
      </c>
      <c r="V1069" s="5">
        <v>57826.097470117216</v>
      </c>
      <c r="W1069" s="5">
        <v>52697.279999999999</v>
      </c>
      <c r="X1069" s="5">
        <v>113859.3</v>
      </c>
      <c r="Y1069" s="5">
        <v>103851</v>
      </c>
      <c r="Z1069">
        <v>9790.625</v>
      </c>
      <c r="AA1069" s="1">
        <v>44999</v>
      </c>
      <c r="AB1069">
        <v>4176.2489999999998</v>
      </c>
      <c r="AC1069">
        <v>4118.5240000000003</v>
      </c>
      <c r="AD1069">
        <v>4183.0919999999996</v>
      </c>
      <c r="AE1069">
        <v>4085.3519999999999</v>
      </c>
      <c r="AF1069">
        <v>4077.7739999999999</v>
      </c>
      <c r="AG1069">
        <v>4031.0390000000002</v>
      </c>
      <c r="AH1069">
        <v>4041.748</v>
      </c>
      <c r="AI1069">
        <v>3926.0720000000001</v>
      </c>
      <c r="AJ1069">
        <v>3948.5650000000001</v>
      </c>
      <c r="AK1069">
        <v>3874.395</v>
      </c>
      <c r="AL1069" t="e">
        <v>#N/A</v>
      </c>
      <c r="AM1069">
        <v>3857.9169999999999</v>
      </c>
      <c r="AO1069" s="6"/>
      <c r="AP1069" s="6"/>
    </row>
    <row r="1070" spans="5:42" x14ac:dyDescent="0.25">
      <c r="E1070" s="1">
        <v>45000</v>
      </c>
      <c r="F1070" s="5">
        <v>72424.14</v>
      </c>
      <c r="G1070" s="5">
        <v>63994.91</v>
      </c>
      <c r="H1070" s="5">
        <v>56356.43</v>
      </c>
      <c r="I1070" s="5">
        <v>49498.02</v>
      </c>
      <c r="J1070" s="5">
        <v>43579.57</v>
      </c>
      <c r="K1070" s="5">
        <v>38312.839999999997</v>
      </c>
      <c r="L1070" s="5">
        <v>33789.1</v>
      </c>
      <c r="M1070" s="5">
        <v>29692.13</v>
      </c>
      <c r="N1070" s="5">
        <v>23205.1</v>
      </c>
      <c r="O1070" s="5">
        <v>146259.59216619254</v>
      </c>
      <c r="P1070" s="5">
        <v>136484.79008389043</v>
      </c>
      <c r="Q1070" s="5">
        <v>130972.83085255604</v>
      </c>
      <c r="R1070" s="5">
        <v>120751.56408586365</v>
      </c>
      <c r="S1070" s="5">
        <v>107619.20031926126</v>
      </c>
      <c r="T1070" s="5">
        <v>94715.280012523508</v>
      </c>
      <c r="U1070" s="5">
        <v>79552.176875265621</v>
      </c>
      <c r="V1070" s="5">
        <v>57584.317466154724</v>
      </c>
      <c r="W1070" s="5">
        <v>53133.53</v>
      </c>
      <c r="X1070" s="5">
        <v>115125</v>
      </c>
      <c r="Y1070" s="5">
        <v>103562</v>
      </c>
      <c r="Z1070">
        <v>9709.375</v>
      </c>
      <c r="AA1070" s="1">
        <v>45000</v>
      </c>
      <c r="AB1070">
        <v>4184.1400000000003</v>
      </c>
      <c r="AC1070">
        <v>4126.5309999999999</v>
      </c>
      <c r="AD1070">
        <v>4188.5219999999999</v>
      </c>
      <c r="AE1070">
        <v>4091.05</v>
      </c>
      <c r="AF1070">
        <v>4087.09</v>
      </c>
      <c r="AG1070">
        <v>4039.9810000000002</v>
      </c>
      <c r="AH1070">
        <v>4053.9119999999998</v>
      </c>
      <c r="AI1070">
        <v>3930.3690000000001</v>
      </c>
      <c r="AJ1070">
        <v>3955.38</v>
      </c>
      <c r="AK1070" t="e">
        <v>#N/A</v>
      </c>
      <c r="AL1070" t="e">
        <v>#N/A</v>
      </c>
      <c r="AM1070">
        <v>3862.9690000000001</v>
      </c>
      <c r="AO1070" s="6"/>
      <c r="AP1070" s="6"/>
    </row>
    <row r="1071" spans="5:42" x14ac:dyDescent="0.25">
      <c r="E1071" s="1">
        <v>45001</v>
      </c>
      <c r="F1071" s="5">
        <v>72300.89</v>
      </c>
      <c r="G1071" s="5">
        <v>63883.23</v>
      </c>
      <c r="H1071" s="5">
        <v>56252.17</v>
      </c>
      <c r="I1071" s="5">
        <v>49390.97</v>
      </c>
      <c r="J1071" s="5">
        <v>43463.26</v>
      </c>
      <c r="K1071" s="5">
        <v>38195.519999999997</v>
      </c>
      <c r="L1071" s="5">
        <v>33685.82</v>
      </c>
      <c r="M1071" s="5">
        <v>29564.04</v>
      </c>
      <c r="N1071" s="5">
        <v>23082.39</v>
      </c>
      <c r="O1071" s="5">
        <v>146101.68022440519</v>
      </c>
      <c r="P1071" s="5">
        <v>136383.74917340965</v>
      </c>
      <c r="Q1071" s="5">
        <v>130993.65858992275</v>
      </c>
      <c r="R1071" s="5">
        <v>121127.30579987471</v>
      </c>
      <c r="S1071" s="5">
        <v>108054.94262369521</v>
      </c>
      <c r="T1071" s="5">
        <v>95020.537598938186</v>
      </c>
      <c r="U1071" s="5">
        <v>80052.25391089129</v>
      </c>
      <c r="V1071" s="5">
        <v>57994.528969648898</v>
      </c>
      <c r="W1071" s="5">
        <v>52608.270000000004</v>
      </c>
      <c r="X1071" s="5">
        <v>114187.5</v>
      </c>
      <c r="Y1071" s="5">
        <v>104248</v>
      </c>
      <c r="Z1071">
        <v>9898.125</v>
      </c>
      <c r="AA1071" s="1">
        <v>45001</v>
      </c>
      <c r="AB1071">
        <v>4180.9920000000002</v>
      </c>
      <c r="AC1071">
        <v>4121.8869999999997</v>
      </c>
      <c r="AD1071">
        <v>4189.7790000000005</v>
      </c>
      <c r="AE1071">
        <v>4098.674</v>
      </c>
      <c r="AF1071">
        <v>4096.4219999999996</v>
      </c>
      <c r="AG1071">
        <v>4048.1390000000001</v>
      </c>
      <c r="AH1071">
        <v>4059.5360000000001</v>
      </c>
      <c r="AI1071">
        <v>3946.7649999999999</v>
      </c>
      <c r="AJ1071">
        <v>3978.0149999999999</v>
      </c>
      <c r="AK1071">
        <v>3893.6370000000002</v>
      </c>
      <c r="AL1071" t="e">
        <v>#N/A</v>
      </c>
      <c r="AM1071">
        <v>3886.6959999999999</v>
      </c>
      <c r="AO1071" s="6"/>
      <c r="AP1071" s="6"/>
    </row>
    <row r="1072" spans="5:42" x14ac:dyDescent="0.25">
      <c r="E1072" s="1">
        <v>45002</v>
      </c>
      <c r="F1072" s="5">
        <v>72569.77</v>
      </c>
      <c r="G1072" s="5">
        <v>64175.33</v>
      </c>
      <c r="H1072" s="5">
        <v>56524.83</v>
      </c>
      <c r="I1072" s="5">
        <v>49672.35</v>
      </c>
      <c r="J1072" s="5">
        <v>43682.01</v>
      </c>
      <c r="K1072" s="5">
        <v>38405.64</v>
      </c>
      <c r="L1072" s="5">
        <v>33840.660000000003</v>
      </c>
      <c r="M1072" s="5">
        <v>29685.73</v>
      </c>
      <c r="N1072" s="5">
        <v>23194.42</v>
      </c>
      <c r="O1072" s="5">
        <v>146241.43979995506</v>
      </c>
      <c r="P1072" s="5">
        <v>136634.84883533473</v>
      </c>
      <c r="Q1072" s="5">
        <v>131322.80648014805</v>
      </c>
      <c r="R1072" s="5">
        <v>121627.71459451606</v>
      </c>
      <c r="S1072" s="5">
        <v>108492.21189765692</v>
      </c>
      <c r="T1072" s="5">
        <v>95495.195531502366</v>
      </c>
      <c r="U1072" s="5">
        <v>80463.67194570876</v>
      </c>
      <c r="V1072" s="5">
        <v>58312.42198374591</v>
      </c>
      <c r="W1072" s="5">
        <v>52900.41</v>
      </c>
      <c r="X1072" s="5">
        <v>115812.5</v>
      </c>
      <c r="Y1072" s="5">
        <v>102986</v>
      </c>
      <c r="Z1072">
        <v>9892.5</v>
      </c>
      <c r="AA1072" s="1">
        <v>45002</v>
      </c>
      <c r="AB1072">
        <v>4185.54</v>
      </c>
      <c r="AC1072">
        <v>4130.2690000000002</v>
      </c>
      <c r="AD1072">
        <v>4195.8990000000003</v>
      </c>
      <c r="AE1072">
        <v>4110.9480000000003</v>
      </c>
      <c r="AF1072">
        <v>4108.12</v>
      </c>
      <c r="AG1072">
        <v>4061.5909999999999</v>
      </c>
      <c r="AH1072">
        <v>4075.0279999999998</v>
      </c>
      <c r="AI1072">
        <v>3961.22</v>
      </c>
      <c r="AJ1072">
        <v>3987.1239999999998</v>
      </c>
      <c r="AK1072">
        <v>3910.7190000000001</v>
      </c>
      <c r="AL1072" t="e">
        <v>#N/A</v>
      </c>
      <c r="AM1072">
        <v>3910.7840000000001</v>
      </c>
      <c r="AO1072" s="6"/>
      <c r="AP1072" s="6"/>
    </row>
    <row r="1073" spans="5:42" x14ac:dyDescent="0.25">
      <c r="E1073" s="1">
        <v>45003</v>
      </c>
      <c r="F1073" s="5" t="e">
        <v>#N/A</v>
      </c>
      <c r="G1073" s="5" t="e">
        <v>#N/A</v>
      </c>
      <c r="H1073" s="5" t="e">
        <v>#N/A</v>
      </c>
      <c r="I1073" s="5" t="e">
        <v>#N/A</v>
      </c>
      <c r="J1073" s="5" t="e">
        <v>#N/A</v>
      </c>
      <c r="K1073" s="5" t="e">
        <v>#N/A</v>
      </c>
      <c r="L1073" s="5" t="e">
        <v>#N/A</v>
      </c>
      <c r="M1073" s="5" t="e">
        <v>#N/A</v>
      </c>
      <c r="N1073" s="5" t="e">
        <v>#N/A</v>
      </c>
      <c r="O1073" s="5" t="e">
        <v>#N/A</v>
      </c>
      <c r="P1073" s="5" t="e">
        <v>#N/A</v>
      </c>
      <c r="Q1073" s="5" t="e">
        <v>#N/A</v>
      </c>
      <c r="R1073" s="5" t="e">
        <v>#N/A</v>
      </c>
      <c r="S1073" s="5" t="e">
        <v>#N/A</v>
      </c>
      <c r="T1073" s="5" t="e">
        <v>#N/A</v>
      </c>
      <c r="U1073" s="5" t="e">
        <v>#N/A</v>
      </c>
      <c r="V1073" s="5" t="e">
        <v>#N/A</v>
      </c>
      <c r="W1073" s="5" t="e">
        <v>#N/A</v>
      </c>
      <c r="X1073" s="5" t="e">
        <v>#N/A</v>
      </c>
      <c r="Y1073" s="5" t="e">
        <v>#N/A</v>
      </c>
      <c r="Z1073" t="e">
        <v>#N/A</v>
      </c>
      <c r="AA1073" s="1">
        <v>45003</v>
      </c>
      <c r="AB1073" t="e">
        <v>#N/A</v>
      </c>
      <c r="AC1073" t="e">
        <v>#N/A</v>
      </c>
      <c r="AD1073" t="e">
        <v>#N/A</v>
      </c>
      <c r="AE1073" t="e">
        <v>#N/A</v>
      </c>
      <c r="AF1073" t="e">
        <v>#N/A</v>
      </c>
      <c r="AG1073" t="e">
        <v>#N/A</v>
      </c>
      <c r="AH1073" t="e">
        <v>#N/A</v>
      </c>
      <c r="AI1073" t="e">
        <v>#N/A</v>
      </c>
      <c r="AJ1073" t="e">
        <v>#N/A</v>
      </c>
      <c r="AK1073" t="e">
        <v>#N/A</v>
      </c>
      <c r="AL1073" t="e">
        <v>#N/A</v>
      </c>
      <c r="AM1073" t="e">
        <v>#N/A</v>
      </c>
      <c r="AO1073" s="6"/>
      <c r="AP1073" s="6"/>
    </row>
    <row r="1074" spans="5:42" x14ac:dyDescent="0.25">
      <c r="E1074" s="1">
        <v>45004</v>
      </c>
      <c r="F1074" s="5" t="e">
        <v>#N/A</v>
      </c>
      <c r="G1074" s="5" t="e">
        <v>#N/A</v>
      </c>
      <c r="H1074" s="5" t="e">
        <v>#N/A</v>
      </c>
      <c r="I1074" s="5" t="e">
        <v>#N/A</v>
      </c>
      <c r="J1074" s="5" t="e">
        <v>#N/A</v>
      </c>
      <c r="K1074" s="5" t="e">
        <v>#N/A</v>
      </c>
      <c r="L1074" s="5" t="e">
        <v>#N/A</v>
      </c>
      <c r="M1074" s="5" t="e">
        <v>#N/A</v>
      </c>
      <c r="N1074" s="5" t="e">
        <v>#N/A</v>
      </c>
      <c r="O1074" s="5" t="e">
        <v>#N/A</v>
      </c>
      <c r="P1074" s="5" t="e">
        <v>#N/A</v>
      </c>
      <c r="Q1074" s="5" t="e">
        <v>#N/A</v>
      </c>
      <c r="R1074" s="5" t="e">
        <v>#N/A</v>
      </c>
      <c r="S1074" s="5" t="e">
        <v>#N/A</v>
      </c>
      <c r="T1074" s="5" t="e">
        <v>#N/A</v>
      </c>
      <c r="U1074" s="5" t="e">
        <v>#N/A</v>
      </c>
      <c r="V1074" s="5" t="e">
        <v>#N/A</v>
      </c>
      <c r="W1074" s="5" t="e">
        <v>#N/A</v>
      </c>
      <c r="X1074" s="5" t="e">
        <v>#N/A</v>
      </c>
      <c r="Y1074" s="5" t="e">
        <v>#N/A</v>
      </c>
      <c r="Z1074" t="e">
        <v>#N/A</v>
      </c>
      <c r="AA1074" s="1">
        <v>45004</v>
      </c>
      <c r="AB1074" t="e">
        <v>#N/A</v>
      </c>
      <c r="AC1074" t="e">
        <v>#N/A</v>
      </c>
      <c r="AD1074" t="e">
        <v>#N/A</v>
      </c>
      <c r="AE1074" t="e">
        <v>#N/A</v>
      </c>
      <c r="AF1074" t="e">
        <v>#N/A</v>
      </c>
      <c r="AG1074" t="e">
        <v>#N/A</v>
      </c>
      <c r="AH1074" t="e">
        <v>#N/A</v>
      </c>
      <c r="AI1074" t="e">
        <v>#N/A</v>
      </c>
      <c r="AJ1074" t="e">
        <v>#N/A</v>
      </c>
      <c r="AK1074" t="e">
        <v>#N/A</v>
      </c>
      <c r="AL1074" t="e">
        <v>#N/A</v>
      </c>
      <c r="AM1074" t="e">
        <v>#N/A</v>
      </c>
      <c r="AO1074" s="6"/>
      <c r="AP1074" s="6"/>
    </row>
    <row r="1075" spans="5:42" x14ac:dyDescent="0.25">
      <c r="E1075" s="1">
        <v>45005</v>
      </c>
      <c r="F1075" s="5">
        <v>72604.72</v>
      </c>
      <c r="G1075" s="5">
        <v>64272.02</v>
      </c>
      <c r="H1075" s="5">
        <v>56666.59</v>
      </c>
      <c r="I1075" s="5">
        <v>49795.12</v>
      </c>
      <c r="J1075" s="5">
        <v>43825.91</v>
      </c>
      <c r="K1075" s="5">
        <v>38535.019999999997</v>
      </c>
      <c r="L1075" s="5">
        <v>33948.92</v>
      </c>
      <c r="M1075" s="5">
        <v>29833.52</v>
      </c>
      <c r="N1075" s="5">
        <v>23331.09</v>
      </c>
      <c r="O1075" s="5">
        <v>146262.50385919801</v>
      </c>
      <c r="P1075" s="5">
        <v>136621.96340814038</v>
      </c>
      <c r="Q1075" s="5">
        <v>131292.15906372736</v>
      </c>
      <c r="R1075" s="5">
        <v>121695.36247409653</v>
      </c>
      <c r="S1075" s="5">
        <v>108552.79835014089</v>
      </c>
      <c r="T1075" s="5">
        <v>95633.551756666056</v>
      </c>
      <c r="U1075" s="5">
        <v>80693.059810180741</v>
      </c>
      <c r="V1075" s="5">
        <v>58441.031864750847</v>
      </c>
      <c r="W1075" s="5">
        <v>52589.97</v>
      </c>
      <c r="X1075" s="5">
        <v>115093.7</v>
      </c>
      <c r="Y1075" s="5">
        <v>101666</v>
      </c>
      <c r="Z1075">
        <v>9955</v>
      </c>
      <c r="AA1075" s="1">
        <v>45005</v>
      </c>
      <c r="AB1075">
        <v>4186.4849999999997</v>
      </c>
      <c r="AC1075">
        <v>4132.62</v>
      </c>
      <c r="AD1075">
        <v>4198.6819999999998</v>
      </c>
      <c r="AE1075">
        <v>4114.8950000000004</v>
      </c>
      <c r="AF1075">
        <v>4117.4870000000001</v>
      </c>
      <c r="AG1075">
        <v>4070.8809999999999</v>
      </c>
      <c r="AH1075">
        <v>4087.2820000000002</v>
      </c>
      <c r="AI1075">
        <v>3967.5749999999998</v>
      </c>
      <c r="AJ1075">
        <v>3998.549</v>
      </c>
      <c r="AK1075">
        <v>3922.92</v>
      </c>
      <c r="AL1075" t="e">
        <v>#N/A</v>
      </c>
      <c r="AM1075">
        <v>3915.8069999999998</v>
      </c>
      <c r="AO1075" s="6"/>
      <c r="AP1075" s="6"/>
    </row>
    <row r="1076" spans="5:42" x14ac:dyDescent="0.25">
      <c r="E1076" s="1">
        <v>45006</v>
      </c>
      <c r="F1076" s="5">
        <v>72648.679999999993</v>
      </c>
      <c r="G1076" s="5">
        <v>64338.559999999998</v>
      </c>
      <c r="H1076" s="5">
        <v>56705.38</v>
      </c>
      <c r="I1076" s="5">
        <v>49829.23</v>
      </c>
      <c r="J1076" s="5">
        <v>43776.74</v>
      </c>
      <c r="K1076" s="5">
        <v>38488.03</v>
      </c>
      <c r="L1076" s="5">
        <v>33931.519999999997</v>
      </c>
      <c r="M1076" s="5">
        <v>29776.47</v>
      </c>
      <c r="N1076" s="5">
        <v>23275.08</v>
      </c>
      <c r="O1076" s="5">
        <v>146224.64914299763</v>
      </c>
      <c r="P1076" s="5">
        <v>136565.39925629276</v>
      </c>
      <c r="Q1076" s="5">
        <v>131210.42972208851</v>
      </c>
      <c r="R1076" s="5">
        <v>121701.12942435114</v>
      </c>
      <c r="S1076" s="5">
        <v>108613.40645671358</v>
      </c>
      <c r="T1076" s="5">
        <v>95856.629975881864</v>
      </c>
      <c r="U1076" s="5">
        <v>80738.9297028945</v>
      </c>
      <c r="V1076" s="5">
        <v>58379.179300166303</v>
      </c>
      <c r="W1076" s="5">
        <v>52462.569999999992</v>
      </c>
      <c r="X1076" s="5">
        <v>114125</v>
      </c>
      <c r="Y1076" s="5">
        <v>101770</v>
      </c>
      <c r="Z1076">
        <v>10082.5</v>
      </c>
      <c r="AA1076" s="1">
        <v>45006</v>
      </c>
      <c r="AB1076">
        <v>4185.1930000000002</v>
      </c>
      <c r="AC1076">
        <v>4128.1629999999996</v>
      </c>
      <c r="AD1076">
        <v>4198.0230000000001</v>
      </c>
      <c r="AE1076">
        <v>4112.8630000000003</v>
      </c>
      <c r="AF1076">
        <v>4115.268</v>
      </c>
      <c r="AG1076">
        <v>4070.4110000000001</v>
      </c>
      <c r="AH1076">
        <v>4083.0309999999999</v>
      </c>
      <c r="AI1076">
        <v>3969.8620000000001</v>
      </c>
      <c r="AJ1076">
        <v>3982.672</v>
      </c>
      <c r="AK1076">
        <v>3910.308</v>
      </c>
      <c r="AL1076">
        <v>3960.578</v>
      </c>
      <c r="AM1076">
        <v>3918.0740000000001</v>
      </c>
      <c r="AO1076" s="6"/>
      <c r="AP1076" s="6"/>
    </row>
    <row r="1077" spans="5:42" x14ac:dyDescent="0.25">
      <c r="E1077" s="1">
        <v>45007</v>
      </c>
      <c r="F1077" s="5">
        <v>72856.44</v>
      </c>
      <c r="G1077" s="5">
        <v>64595.13</v>
      </c>
      <c r="H1077" s="5">
        <v>56979.64</v>
      </c>
      <c r="I1077" s="5">
        <v>50120.3</v>
      </c>
      <c r="J1077" s="5">
        <v>44101.71</v>
      </c>
      <c r="K1077" s="5">
        <v>38794.870000000003</v>
      </c>
      <c r="L1077" s="5">
        <v>34174.230000000003</v>
      </c>
      <c r="M1077" s="5">
        <v>30038.01</v>
      </c>
      <c r="N1077" s="5">
        <v>23518.98</v>
      </c>
      <c r="O1077" s="5">
        <v>146453.22633151014</v>
      </c>
      <c r="P1077" s="5">
        <v>136948.26973765026</v>
      </c>
      <c r="Q1077" s="5">
        <v>131590.9352206797</v>
      </c>
      <c r="R1077" s="5">
        <v>122078.86747475124</v>
      </c>
      <c r="S1077" s="5">
        <v>109052.42929293067</v>
      </c>
      <c r="T1077" s="5">
        <v>96080.254924758236</v>
      </c>
      <c r="U1077" s="5">
        <v>81061.293515145124</v>
      </c>
      <c r="V1077" s="5">
        <v>58794.867220952889</v>
      </c>
      <c r="W1077" s="5">
        <v>52247.61</v>
      </c>
      <c r="X1077" s="5">
        <v>115093.7</v>
      </c>
      <c r="Y1077" s="5">
        <v>100833</v>
      </c>
      <c r="Z1077">
        <v>9936.875</v>
      </c>
      <c r="AA1077" s="1">
        <v>45007</v>
      </c>
      <c r="AB1077">
        <v>4191.0839999999998</v>
      </c>
      <c r="AC1077">
        <v>4137.759</v>
      </c>
      <c r="AD1077">
        <v>4205.7129999999997</v>
      </c>
      <c r="AE1077">
        <v>4127.8819999999996</v>
      </c>
      <c r="AF1077">
        <v>4130.3649999999998</v>
      </c>
      <c r="AG1077">
        <v>4082.5140000000001</v>
      </c>
      <c r="AH1077">
        <v>4100.433</v>
      </c>
      <c r="AI1077">
        <v>3980.3130000000001</v>
      </c>
      <c r="AJ1077">
        <v>4003.1869999999999</v>
      </c>
      <c r="AK1077">
        <v>3927.5030000000002</v>
      </c>
      <c r="AL1077">
        <v>3983.8240000000001</v>
      </c>
      <c r="AM1077">
        <v>3931.348</v>
      </c>
      <c r="AO1077" s="6"/>
      <c r="AP1077" s="6"/>
    </row>
    <row r="1078" spans="5:42" x14ac:dyDescent="0.25">
      <c r="E1078" s="1">
        <v>45008</v>
      </c>
      <c r="F1078" s="5">
        <v>72776.11</v>
      </c>
      <c r="G1078" s="5">
        <v>64506.13</v>
      </c>
      <c r="H1078" s="5">
        <v>56910.16</v>
      </c>
      <c r="I1078" s="5">
        <v>49981.27</v>
      </c>
      <c r="J1078" s="5">
        <v>43947.34</v>
      </c>
      <c r="K1078" s="5">
        <v>38578.42</v>
      </c>
      <c r="L1078" s="5">
        <v>33959.620000000003</v>
      </c>
      <c r="M1078" s="5">
        <v>29775.200000000001</v>
      </c>
      <c r="N1078" s="5">
        <v>23269.200000000001</v>
      </c>
      <c r="O1078" s="5">
        <v>146327.22552766791</v>
      </c>
      <c r="P1078" s="5">
        <v>136803.83278545772</v>
      </c>
      <c r="Q1078" s="5">
        <v>131457.79209982447</v>
      </c>
      <c r="R1078" s="5">
        <v>121774.90781070183</v>
      </c>
      <c r="S1078" s="5">
        <v>108810.37984817477</v>
      </c>
      <c r="T1078" s="5">
        <v>95964.819723339751</v>
      </c>
      <c r="U1078" s="5">
        <v>80830.843471281696</v>
      </c>
      <c r="V1078" s="5">
        <v>58828.406133721925</v>
      </c>
      <c r="W1078" s="5">
        <v>52991.06</v>
      </c>
      <c r="X1078" s="5">
        <v>115984.3</v>
      </c>
      <c r="Y1078" s="5">
        <v>98371</v>
      </c>
      <c r="Z1078">
        <v>9951.875</v>
      </c>
      <c r="AA1078" s="1">
        <v>45008</v>
      </c>
      <c r="AB1078">
        <v>4188.03</v>
      </c>
      <c r="AC1078">
        <v>4134.8050000000003</v>
      </c>
      <c r="AD1078">
        <v>4202.4859999999999</v>
      </c>
      <c r="AE1078">
        <v>4120.3339999999998</v>
      </c>
      <c r="AF1078">
        <v>4124.4520000000002</v>
      </c>
      <c r="AG1078">
        <v>4077.7440000000001</v>
      </c>
      <c r="AH1078">
        <v>4100.9660000000003</v>
      </c>
      <c r="AI1078">
        <v>3978.4540000000002</v>
      </c>
      <c r="AJ1078">
        <v>4000.9430000000002</v>
      </c>
      <c r="AK1078">
        <v>3924.7689999999998</v>
      </c>
      <c r="AL1078" t="e">
        <v>#N/A</v>
      </c>
      <c r="AM1078">
        <v>3939.1439999999998</v>
      </c>
      <c r="AO1078" s="6"/>
      <c r="AP1078" s="6"/>
    </row>
    <row r="1079" spans="5:42" x14ac:dyDescent="0.25">
      <c r="E1079" s="1">
        <v>45009</v>
      </c>
      <c r="F1079" s="5">
        <v>73106.33</v>
      </c>
      <c r="G1079" s="5">
        <v>64788.86</v>
      </c>
      <c r="H1079" s="5">
        <v>57117.45</v>
      </c>
      <c r="I1079" s="5">
        <v>50160.53</v>
      </c>
      <c r="J1079" s="5">
        <v>44099.66</v>
      </c>
      <c r="K1079" s="5">
        <v>38668.51</v>
      </c>
      <c r="L1079" s="5">
        <v>33989.4</v>
      </c>
      <c r="M1079" s="5">
        <v>29805.26</v>
      </c>
      <c r="N1079" s="5">
        <v>23242.25</v>
      </c>
      <c r="O1079" s="5">
        <v>146673.1864711681</v>
      </c>
      <c r="P1079" s="5">
        <v>137318.32724250213</v>
      </c>
      <c r="Q1079" s="5">
        <v>132044.00648545465</v>
      </c>
      <c r="R1079" s="5">
        <v>122214.23984505633</v>
      </c>
      <c r="S1079" s="5">
        <v>109249.59313179643</v>
      </c>
      <c r="T1079" s="5">
        <v>96443.2728696665</v>
      </c>
      <c r="U1079" s="5">
        <v>81430.757685391756</v>
      </c>
      <c r="V1079" s="5">
        <v>59343.76198252321</v>
      </c>
      <c r="W1079" s="5">
        <v>52617.45</v>
      </c>
      <c r="X1079" s="5">
        <v>116109.3</v>
      </c>
      <c r="Y1079" s="5">
        <v>99496</v>
      </c>
      <c r="Z1079">
        <v>9992.5</v>
      </c>
      <c r="AA1079" s="1">
        <v>45009</v>
      </c>
      <c r="AB1079">
        <v>4197.9139999999998</v>
      </c>
      <c r="AC1079">
        <v>4149.0889999999999</v>
      </c>
      <c r="AD1079">
        <v>4218.5929999999998</v>
      </c>
      <c r="AE1079">
        <v>4131.1499999999996</v>
      </c>
      <c r="AF1079">
        <v>4135.9830000000002</v>
      </c>
      <c r="AG1079">
        <v>4098.3990000000003</v>
      </c>
      <c r="AH1079">
        <v>4111.6679999999997</v>
      </c>
      <c r="AI1079">
        <v>4001.2860000000001</v>
      </c>
      <c r="AJ1079">
        <v>4026.1590000000001</v>
      </c>
      <c r="AK1079">
        <v>3952.0250000000001</v>
      </c>
      <c r="AL1079" t="e">
        <v>#N/A</v>
      </c>
      <c r="AM1079">
        <v>3969.2440000000001</v>
      </c>
      <c r="AO1079" s="6"/>
      <c r="AP1079" s="6"/>
    </row>
    <row r="1080" spans="5:42" x14ac:dyDescent="0.25">
      <c r="E1080" s="1">
        <v>45010</v>
      </c>
      <c r="F1080" s="5" t="e">
        <v>#N/A</v>
      </c>
      <c r="G1080" s="5" t="e">
        <v>#N/A</v>
      </c>
      <c r="H1080" s="5" t="e">
        <v>#N/A</v>
      </c>
      <c r="I1080" s="5" t="e">
        <v>#N/A</v>
      </c>
      <c r="J1080" s="5" t="e">
        <v>#N/A</v>
      </c>
      <c r="K1080" s="5" t="e">
        <v>#N/A</v>
      </c>
      <c r="L1080" s="5" t="e">
        <v>#N/A</v>
      </c>
      <c r="M1080" s="5" t="e">
        <v>#N/A</v>
      </c>
      <c r="N1080" s="5" t="e">
        <v>#N/A</v>
      </c>
      <c r="O1080" s="5" t="e">
        <v>#N/A</v>
      </c>
      <c r="P1080" s="5" t="e">
        <v>#N/A</v>
      </c>
      <c r="Q1080" s="5" t="e">
        <v>#N/A</v>
      </c>
      <c r="R1080" s="5" t="e">
        <v>#N/A</v>
      </c>
      <c r="S1080" s="5" t="e">
        <v>#N/A</v>
      </c>
      <c r="T1080" s="5" t="e">
        <v>#N/A</v>
      </c>
      <c r="U1080" s="5" t="e">
        <v>#N/A</v>
      </c>
      <c r="V1080" s="5" t="e">
        <v>#N/A</v>
      </c>
      <c r="W1080" s="5" t="e">
        <v>#N/A</v>
      </c>
      <c r="X1080" s="5" t="e">
        <v>#N/A</v>
      </c>
      <c r="Y1080" s="5" t="e">
        <v>#N/A</v>
      </c>
      <c r="Z1080" t="e">
        <v>#N/A</v>
      </c>
      <c r="AA1080" s="1">
        <v>45010</v>
      </c>
      <c r="AB1080" t="e">
        <v>#N/A</v>
      </c>
      <c r="AC1080" t="e">
        <v>#N/A</v>
      </c>
      <c r="AD1080" t="e">
        <v>#N/A</v>
      </c>
      <c r="AE1080" t="e">
        <v>#N/A</v>
      </c>
      <c r="AF1080" t="e">
        <v>#N/A</v>
      </c>
      <c r="AG1080" t="e">
        <v>#N/A</v>
      </c>
      <c r="AH1080" t="e">
        <v>#N/A</v>
      </c>
      <c r="AI1080" t="e">
        <v>#N/A</v>
      </c>
      <c r="AJ1080" t="e">
        <v>#N/A</v>
      </c>
      <c r="AK1080" t="e">
        <v>#N/A</v>
      </c>
      <c r="AL1080" t="e">
        <v>#N/A</v>
      </c>
      <c r="AM1080" t="e">
        <v>#N/A</v>
      </c>
      <c r="AO1080" s="6"/>
      <c r="AP1080" s="6"/>
    </row>
    <row r="1081" spans="5:42" x14ac:dyDescent="0.25">
      <c r="E1081" s="1">
        <v>45011</v>
      </c>
      <c r="F1081" s="5" t="e">
        <v>#N/A</v>
      </c>
      <c r="G1081" s="5" t="e">
        <v>#N/A</v>
      </c>
      <c r="H1081" s="5" t="e">
        <v>#N/A</v>
      </c>
      <c r="I1081" s="5" t="e">
        <v>#N/A</v>
      </c>
      <c r="J1081" s="5" t="e">
        <v>#N/A</v>
      </c>
      <c r="K1081" s="5" t="e">
        <v>#N/A</v>
      </c>
      <c r="L1081" s="5" t="e">
        <v>#N/A</v>
      </c>
      <c r="M1081" s="5" t="e">
        <v>#N/A</v>
      </c>
      <c r="N1081" s="5" t="e">
        <v>#N/A</v>
      </c>
      <c r="O1081" s="5" t="e">
        <v>#N/A</v>
      </c>
      <c r="P1081" s="5" t="e">
        <v>#N/A</v>
      </c>
      <c r="Q1081" s="5" t="e">
        <v>#N/A</v>
      </c>
      <c r="R1081" s="5" t="e">
        <v>#N/A</v>
      </c>
      <c r="S1081" s="5" t="e">
        <v>#N/A</v>
      </c>
      <c r="T1081" s="5" t="e">
        <v>#N/A</v>
      </c>
      <c r="U1081" s="5" t="e">
        <v>#N/A</v>
      </c>
      <c r="V1081" s="5" t="e">
        <v>#N/A</v>
      </c>
      <c r="W1081" s="5" t="e">
        <v>#N/A</v>
      </c>
      <c r="X1081" s="5" t="e">
        <v>#N/A</v>
      </c>
      <c r="Y1081" s="5" t="e">
        <v>#N/A</v>
      </c>
      <c r="Z1081" t="e">
        <v>#N/A</v>
      </c>
      <c r="AA1081" s="1">
        <v>45011</v>
      </c>
      <c r="AB1081" t="e">
        <v>#N/A</v>
      </c>
      <c r="AC1081" t="e">
        <v>#N/A</v>
      </c>
      <c r="AD1081" t="e">
        <v>#N/A</v>
      </c>
      <c r="AE1081" t="e">
        <v>#N/A</v>
      </c>
      <c r="AF1081" t="e">
        <v>#N/A</v>
      </c>
      <c r="AG1081" t="e">
        <v>#N/A</v>
      </c>
      <c r="AH1081" t="e">
        <v>#N/A</v>
      </c>
      <c r="AI1081" t="e">
        <v>#N/A</v>
      </c>
      <c r="AJ1081" t="e">
        <v>#N/A</v>
      </c>
      <c r="AK1081" t="e">
        <v>#N/A</v>
      </c>
      <c r="AL1081" t="e">
        <v>#N/A</v>
      </c>
      <c r="AM1081" t="e">
        <v>#N/A</v>
      </c>
      <c r="AO1081" s="6"/>
      <c r="AP1081" s="6"/>
    </row>
    <row r="1082" spans="5:42" x14ac:dyDescent="0.25">
      <c r="E1082" s="1">
        <v>45012</v>
      </c>
      <c r="F1082" s="5">
        <v>73296.350000000006</v>
      </c>
      <c r="G1082" s="5">
        <v>65068.21</v>
      </c>
      <c r="H1082" s="5">
        <v>57463.43</v>
      </c>
      <c r="I1082" s="5">
        <v>50514.66</v>
      </c>
      <c r="J1082" s="5">
        <v>44405.45</v>
      </c>
      <c r="K1082" s="5">
        <v>39011.03</v>
      </c>
      <c r="L1082" s="5">
        <v>34409.56</v>
      </c>
      <c r="M1082" s="5">
        <v>30126.2</v>
      </c>
      <c r="N1082" s="5">
        <v>23541.439999999999</v>
      </c>
      <c r="O1082" s="5">
        <v>146764.33450128592</v>
      </c>
      <c r="P1082" s="5">
        <v>137491.36873686116</v>
      </c>
      <c r="Q1082" s="5">
        <v>132177.27410425647</v>
      </c>
      <c r="R1082" s="5">
        <v>122352.92797587661</v>
      </c>
      <c r="S1082" s="5">
        <v>109394.1581096872</v>
      </c>
      <c r="T1082" s="5">
        <v>96589.584412459604</v>
      </c>
      <c r="U1082" s="5">
        <v>81761.38919425763</v>
      </c>
      <c r="V1082" s="5">
        <v>59770.424213643448</v>
      </c>
      <c r="W1082" s="5">
        <v>52203.96</v>
      </c>
      <c r="X1082" s="5">
        <v>114984.3</v>
      </c>
      <c r="Y1082" s="5">
        <v>100149</v>
      </c>
      <c r="Z1082">
        <v>10015.625</v>
      </c>
      <c r="AA1082" s="1">
        <v>45012</v>
      </c>
      <c r="AB1082">
        <v>4200.91</v>
      </c>
      <c r="AC1082">
        <v>4155.3689999999997</v>
      </c>
      <c r="AD1082">
        <v>4223.8860000000004</v>
      </c>
      <c r="AE1082">
        <v>4137.3689999999997</v>
      </c>
      <c r="AF1082">
        <v>4145.9319999999998</v>
      </c>
      <c r="AG1082">
        <v>4105.2719999999999</v>
      </c>
      <c r="AH1082">
        <v>4134.3310000000001</v>
      </c>
      <c r="AI1082">
        <v>4028.71</v>
      </c>
      <c r="AJ1082">
        <v>4051.9169999999999</v>
      </c>
      <c r="AK1082">
        <v>3979.87</v>
      </c>
      <c r="AL1082" t="e">
        <v>#N/A</v>
      </c>
      <c r="AM1082">
        <v>3997.1759999999999</v>
      </c>
      <c r="AO1082" s="6"/>
      <c r="AP1082" s="6"/>
    </row>
    <row r="1083" spans="5:42" x14ac:dyDescent="0.25">
      <c r="E1083" s="1">
        <v>45013</v>
      </c>
      <c r="F1083" s="5">
        <v>73179.28</v>
      </c>
      <c r="G1083" s="5">
        <v>65036.959999999999</v>
      </c>
      <c r="H1083" s="5">
        <v>57497.34</v>
      </c>
      <c r="I1083" s="5">
        <v>50589.96</v>
      </c>
      <c r="J1083" s="5">
        <v>44540.58</v>
      </c>
      <c r="K1083" s="5">
        <v>39139.360000000001</v>
      </c>
      <c r="L1083" s="5">
        <v>34529.97</v>
      </c>
      <c r="M1083" s="5">
        <v>30320.12</v>
      </c>
      <c r="N1083" s="5">
        <v>23721.59</v>
      </c>
      <c r="O1083" s="5">
        <v>146435.22475169983</v>
      </c>
      <c r="P1083" s="5">
        <v>137041.13233314102</v>
      </c>
      <c r="Q1083" s="5">
        <v>131788.32158216852</v>
      </c>
      <c r="R1083" s="5">
        <v>121926.69562355227</v>
      </c>
      <c r="S1083" s="5">
        <v>109001.577790318</v>
      </c>
      <c r="T1083" s="5">
        <v>96219.812103632925</v>
      </c>
      <c r="U1083" s="5">
        <v>81622.507612841815</v>
      </c>
      <c r="V1083" s="5">
        <v>59707.499971470359</v>
      </c>
      <c r="W1083" s="5">
        <v>51728.35</v>
      </c>
      <c r="X1083" s="5">
        <v>114640.6</v>
      </c>
      <c r="Y1083" s="5">
        <v>101670</v>
      </c>
      <c r="Z1083">
        <v>10000.625</v>
      </c>
      <c r="AA1083" s="1">
        <v>45013</v>
      </c>
      <c r="AB1083">
        <v>4193.7240000000002</v>
      </c>
      <c r="AC1083">
        <v>4147.308</v>
      </c>
      <c r="AD1083">
        <v>4215.1360000000004</v>
      </c>
      <c r="AE1083">
        <v>4124.3140000000003</v>
      </c>
      <c r="AF1083">
        <v>4132.9740000000002</v>
      </c>
      <c r="AG1083">
        <v>4100.5929999999998</v>
      </c>
      <c r="AH1083">
        <v>4130.04</v>
      </c>
      <c r="AI1083">
        <v>4029.9670000000001</v>
      </c>
      <c r="AJ1083">
        <v>4049.65</v>
      </c>
      <c r="AK1083">
        <v>3982.1979999999999</v>
      </c>
      <c r="AL1083" t="e">
        <v>#N/A</v>
      </c>
      <c r="AM1083">
        <v>3985.357</v>
      </c>
      <c r="AO1083" s="6"/>
      <c r="AP1083" s="6"/>
    </row>
    <row r="1084" spans="5:42" x14ac:dyDescent="0.25">
      <c r="E1084" s="1">
        <v>45014</v>
      </c>
      <c r="F1084" s="5">
        <v>72955.33</v>
      </c>
      <c r="G1084" s="5">
        <v>64798.15</v>
      </c>
      <c r="H1084" s="5">
        <v>57282.06</v>
      </c>
      <c r="I1084" s="5">
        <v>50395.85</v>
      </c>
      <c r="J1084" s="5">
        <v>44395.23</v>
      </c>
      <c r="K1084" s="5">
        <v>39048.81</v>
      </c>
      <c r="L1084" s="5">
        <v>34501.449999999997</v>
      </c>
      <c r="M1084" s="5">
        <v>30308.86</v>
      </c>
      <c r="N1084" s="5">
        <v>23708.65</v>
      </c>
      <c r="O1084" s="5">
        <v>146400.82631490828</v>
      </c>
      <c r="P1084" s="5">
        <v>136899.38175004206</v>
      </c>
      <c r="Q1084" s="5">
        <v>131708.41811218302</v>
      </c>
      <c r="R1084" s="5">
        <v>121872.41951013569</v>
      </c>
      <c r="S1084" s="5">
        <v>108987.93949797825</v>
      </c>
      <c r="T1084" s="5">
        <v>96529.727100984659</v>
      </c>
      <c r="U1084" s="5">
        <v>81762.422277739548</v>
      </c>
      <c r="V1084" s="5">
        <v>59644.68688178384</v>
      </c>
      <c r="W1084" s="5">
        <v>51559.11</v>
      </c>
      <c r="X1084" s="5">
        <v>114531.2</v>
      </c>
      <c r="Y1084" s="5">
        <v>102240</v>
      </c>
      <c r="Z1084">
        <v>10141.875</v>
      </c>
      <c r="AA1084" s="1">
        <v>45014</v>
      </c>
      <c r="AB1084">
        <v>4192.1750000000002</v>
      </c>
      <c r="AC1084">
        <v>4147.9679999999998</v>
      </c>
      <c r="AD1084">
        <v>4211.509</v>
      </c>
      <c r="AE1084">
        <v>4121.78</v>
      </c>
      <c r="AF1084">
        <v>4123.6059999999998</v>
      </c>
      <c r="AG1084">
        <v>4091.058</v>
      </c>
      <c r="AH1084">
        <v>4127.4350000000004</v>
      </c>
      <c r="AI1084">
        <v>4023.01</v>
      </c>
      <c r="AJ1084">
        <v>4049.6970000000001</v>
      </c>
      <c r="AK1084">
        <v>3974.3989999999999</v>
      </c>
      <c r="AL1084" t="e">
        <v>#N/A</v>
      </c>
      <c r="AM1084">
        <v>3987.739</v>
      </c>
      <c r="AO1084" s="6"/>
      <c r="AP1084" s="6"/>
    </row>
    <row r="1085" spans="5:42" x14ac:dyDescent="0.25">
      <c r="E1085" s="1">
        <v>45015</v>
      </c>
      <c r="F1085" s="5">
        <v>73401.78</v>
      </c>
      <c r="G1085" s="5">
        <v>65280.99</v>
      </c>
      <c r="H1085" s="5">
        <v>57766.879999999997</v>
      </c>
      <c r="I1085" s="5">
        <v>50882.67</v>
      </c>
      <c r="J1085" s="5">
        <v>44870.51</v>
      </c>
      <c r="K1085" s="5">
        <v>39515.65</v>
      </c>
      <c r="L1085" s="5">
        <v>34917.01</v>
      </c>
      <c r="M1085" s="5">
        <v>30716.87</v>
      </c>
      <c r="N1085" s="5">
        <v>24090.99</v>
      </c>
      <c r="O1085" s="5">
        <v>146746.50464400297</v>
      </c>
      <c r="P1085" s="5">
        <v>137325.79782877443</v>
      </c>
      <c r="Q1085" s="5">
        <v>132089.46106830245</v>
      </c>
      <c r="R1085" s="5">
        <v>122250.21312364118</v>
      </c>
      <c r="S1085" s="5">
        <v>109276.49260666245</v>
      </c>
      <c r="T1085" s="5">
        <v>96755.066840628264</v>
      </c>
      <c r="U1085" s="5">
        <v>82088.845137147509</v>
      </c>
      <c r="V1085" s="5">
        <v>60069.415426316467</v>
      </c>
      <c r="W1085" s="5">
        <v>51000.34</v>
      </c>
      <c r="X1085" s="5">
        <v>114578.1</v>
      </c>
      <c r="Y1085" s="5">
        <v>104141</v>
      </c>
      <c r="Z1085">
        <v>10198.75</v>
      </c>
      <c r="AA1085" s="1">
        <v>45015</v>
      </c>
      <c r="AB1085">
        <v>4199.3459999999995</v>
      </c>
      <c r="AC1085">
        <v>4148.9549999999999</v>
      </c>
      <c r="AD1085">
        <v>4219.9189999999999</v>
      </c>
      <c r="AE1085">
        <v>4133.1750000000002</v>
      </c>
      <c r="AF1085">
        <v>4137.7049999999999</v>
      </c>
      <c r="AG1085">
        <v>4106.7470000000003</v>
      </c>
      <c r="AH1085">
        <v>4143.2</v>
      </c>
      <c r="AI1085">
        <v>4035.5990000000002</v>
      </c>
      <c r="AJ1085">
        <v>4068.319</v>
      </c>
      <c r="AK1085">
        <v>3991.942</v>
      </c>
      <c r="AL1085" t="e">
        <v>#N/A</v>
      </c>
      <c r="AM1085">
        <v>3998.607</v>
      </c>
      <c r="AO1085" s="6"/>
      <c r="AP1085" s="6"/>
    </row>
    <row r="1086" spans="5:42" x14ac:dyDescent="0.25">
      <c r="E1086" s="1">
        <v>45016</v>
      </c>
      <c r="F1086" s="5">
        <v>73394.91</v>
      </c>
      <c r="G1086" s="5">
        <v>65327.96</v>
      </c>
      <c r="H1086" s="5">
        <v>57849.49</v>
      </c>
      <c r="I1086" s="5">
        <v>50971.199999999997</v>
      </c>
      <c r="J1086" s="5">
        <v>44937.21</v>
      </c>
      <c r="K1086" s="5">
        <v>39550.75</v>
      </c>
      <c r="L1086" s="5">
        <v>34976.9</v>
      </c>
      <c r="M1086" s="5">
        <v>30742.25</v>
      </c>
      <c r="N1086" s="5">
        <v>24112.61</v>
      </c>
      <c r="O1086" s="5">
        <v>146507.9193560727</v>
      </c>
      <c r="P1086" s="5">
        <v>137053.11261253656</v>
      </c>
      <c r="Q1086" s="5">
        <v>131753.6938834684</v>
      </c>
      <c r="R1086" s="5">
        <v>122072.32247748446</v>
      </c>
      <c r="S1086" s="5">
        <v>108885.36572700049</v>
      </c>
      <c r="T1086" s="5">
        <v>96895.598767810545</v>
      </c>
      <c r="U1086" s="5">
        <v>81949.465734905592</v>
      </c>
      <c r="V1086" s="5">
        <v>59908.452976408589</v>
      </c>
      <c r="W1086" s="5">
        <v>50804</v>
      </c>
      <c r="X1086" s="5">
        <v>114921.8</v>
      </c>
      <c r="Y1086" s="5">
        <v>102128</v>
      </c>
      <c r="Z1086">
        <v>10345</v>
      </c>
      <c r="AA1086" s="1">
        <v>45016</v>
      </c>
      <c r="AB1086">
        <v>4194.8999999999996</v>
      </c>
      <c r="AC1086">
        <v>4145.8590000000004</v>
      </c>
      <c r="AD1086">
        <v>4217.0280000000002</v>
      </c>
      <c r="AE1086">
        <v>4130.1170000000002</v>
      </c>
      <c r="AF1086">
        <v>4142.9549999999999</v>
      </c>
      <c r="AG1086">
        <v>4109.8590000000004</v>
      </c>
      <c r="AH1086">
        <v>4140.576</v>
      </c>
      <c r="AI1086">
        <v>4042.212</v>
      </c>
      <c r="AJ1086">
        <v>4063.8009999999999</v>
      </c>
      <c r="AK1086">
        <v>3994.2750000000001</v>
      </c>
      <c r="AL1086">
        <v>4056.4169999999999</v>
      </c>
      <c r="AM1086">
        <v>3995.239</v>
      </c>
      <c r="AO1086" s="6"/>
      <c r="AP1086" s="6"/>
    </row>
    <row r="1087" spans="5:42" x14ac:dyDescent="0.25">
      <c r="E1087" s="1">
        <v>45017</v>
      </c>
      <c r="F1087" s="5" t="e">
        <v>#N/A</v>
      </c>
      <c r="G1087" s="5" t="e">
        <v>#N/A</v>
      </c>
      <c r="H1087" s="5" t="e">
        <v>#N/A</v>
      </c>
      <c r="I1087" s="5" t="e">
        <v>#N/A</v>
      </c>
      <c r="J1087" s="5" t="e">
        <v>#N/A</v>
      </c>
      <c r="K1087" s="5" t="e">
        <v>#N/A</v>
      </c>
      <c r="L1087" s="5" t="e">
        <v>#N/A</v>
      </c>
      <c r="M1087" s="5" t="e">
        <v>#N/A</v>
      </c>
      <c r="N1087" s="5" t="e">
        <v>#N/A</v>
      </c>
      <c r="O1087" s="5" t="e">
        <v>#N/A</v>
      </c>
      <c r="P1087" s="5" t="e">
        <v>#N/A</v>
      </c>
      <c r="Q1087" s="5" t="e">
        <v>#N/A</v>
      </c>
      <c r="R1087" s="5" t="e">
        <v>#N/A</v>
      </c>
      <c r="S1087" s="5" t="e">
        <v>#N/A</v>
      </c>
      <c r="T1087" s="5" t="e">
        <v>#N/A</v>
      </c>
      <c r="U1087" s="5" t="e">
        <v>#N/A</v>
      </c>
      <c r="V1087" s="5" t="e">
        <v>#N/A</v>
      </c>
      <c r="W1087" s="5" t="e">
        <v>#N/A</v>
      </c>
      <c r="X1087" s="5" t="e">
        <v>#N/A</v>
      </c>
      <c r="Y1087" s="5" t="e">
        <v>#N/A</v>
      </c>
      <c r="Z1087" t="e">
        <v>#N/A</v>
      </c>
      <c r="AA1087" s="1">
        <v>45017</v>
      </c>
      <c r="AB1087" t="e">
        <v>#N/A</v>
      </c>
      <c r="AC1087" t="e">
        <v>#N/A</v>
      </c>
      <c r="AD1087" t="e">
        <v>#N/A</v>
      </c>
      <c r="AE1087" t="e">
        <v>#N/A</v>
      </c>
      <c r="AF1087" t="e">
        <v>#N/A</v>
      </c>
      <c r="AG1087" t="e">
        <v>#N/A</v>
      </c>
      <c r="AH1087" t="e">
        <v>#N/A</v>
      </c>
      <c r="AI1087" t="e">
        <v>#N/A</v>
      </c>
      <c r="AJ1087" t="e">
        <v>#N/A</v>
      </c>
      <c r="AK1087" t="e">
        <v>#N/A</v>
      </c>
      <c r="AL1087" t="e">
        <v>#N/A</v>
      </c>
      <c r="AM1087" t="e">
        <v>#N/A</v>
      </c>
      <c r="AO1087" s="6"/>
      <c r="AP1087" s="6"/>
    </row>
    <row r="1088" spans="5:42" x14ac:dyDescent="0.25">
      <c r="E1088" s="1">
        <v>45018</v>
      </c>
      <c r="F1088" s="5" t="e">
        <v>#N/A</v>
      </c>
      <c r="G1088" s="5" t="e">
        <v>#N/A</v>
      </c>
      <c r="H1088" s="5" t="e">
        <v>#N/A</v>
      </c>
      <c r="I1088" s="5" t="e">
        <v>#N/A</v>
      </c>
      <c r="J1088" s="5" t="e">
        <v>#N/A</v>
      </c>
      <c r="K1088" s="5" t="e">
        <v>#N/A</v>
      </c>
      <c r="L1088" s="5" t="e">
        <v>#N/A</v>
      </c>
      <c r="M1088" s="5" t="e">
        <v>#N/A</v>
      </c>
      <c r="N1088" s="5" t="e">
        <v>#N/A</v>
      </c>
      <c r="O1088" s="5" t="e">
        <v>#N/A</v>
      </c>
      <c r="P1088" s="5" t="e">
        <v>#N/A</v>
      </c>
      <c r="Q1088" s="5" t="e">
        <v>#N/A</v>
      </c>
      <c r="R1088" s="5" t="e">
        <v>#N/A</v>
      </c>
      <c r="S1088" s="5" t="e">
        <v>#N/A</v>
      </c>
      <c r="T1088" s="5" t="e">
        <v>#N/A</v>
      </c>
      <c r="U1088" s="5" t="e">
        <v>#N/A</v>
      </c>
      <c r="V1088" s="5" t="e">
        <v>#N/A</v>
      </c>
      <c r="W1088" s="5" t="e">
        <v>#N/A</v>
      </c>
      <c r="X1088" s="5" t="e">
        <v>#N/A</v>
      </c>
      <c r="Y1088" s="5" t="e">
        <v>#N/A</v>
      </c>
      <c r="Z1088" t="e">
        <v>#N/A</v>
      </c>
      <c r="AA1088" s="1">
        <v>45018</v>
      </c>
      <c r="AB1088" t="e">
        <v>#N/A</v>
      </c>
      <c r="AC1088" t="e">
        <v>#N/A</v>
      </c>
      <c r="AD1088" t="e">
        <v>#N/A</v>
      </c>
      <c r="AE1088" t="e">
        <v>#N/A</v>
      </c>
      <c r="AF1088" t="e">
        <v>#N/A</v>
      </c>
      <c r="AG1088" t="e">
        <v>#N/A</v>
      </c>
      <c r="AH1088" t="e">
        <v>#N/A</v>
      </c>
      <c r="AI1088" t="e">
        <v>#N/A</v>
      </c>
      <c r="AJ1088" t="e">
        <v>#N/A</v>
      </c>
      <c r="AK1088" t="e">
        <v>#N/A</v>
      </c>
      <c r="AL1088" t="e">
        <v>#N/A</v>
      </c>
      <c r="AM1088" t="e">
        <v>#N/A</v>
      </c>
      <c r="AO1088" s="6"/>
      <c r="AP1088" s="6"/>
    </row>
    <row r="1089" spans="5:42" x14ac:dyDescent="0.25">
      <c r="E1089" s="1">
        <v>45019</v>
      </c>
      <c r="F1089" s="5">
        <v>73472.710000000006</v>
      </c>
      <c r="G1089" s="5">
        <v>65409.760000000002</v>
      </c>
      <c r="H1089" s="5">
        <v>57932.13</v>
      </c>
      <c r="I1089" s="5">
        <v>51103.9</v>
      </c>
      <c r="J1089" s="5">
        <v>45084.31</v>
      </c>
      <c r="K1089" s="5">
        <v>39710.370000000003</v>
      </c>
      <c r="L1089" s="5">
        <v>35131.54</v>
      </c>
      <c r="M1089" s="5">
        <v>30955.91</v>
      </c>
      <c r="N1089" s="5">
        <v>24312.14</v>
      </c>
      <c r="O1089" s="5">
        <v>146736.45949534935</v>
      </c>
      <c r="P1089" s="5">
        <v>137304.59353394128</v>
      </c>
      <c r="Q1089" s="5">
        <v>132134.48213193577</v>
      </c>
      <c r="R1089" s="5">
        <v>122450.41647427547</v>
      </c>
      <c r="S1089" s="5">
        <v>109324.74884449998</v>
      </c>
      <c r="T1089" s="5">
        <v>97036.252729707878</v>
      </c>
      <c r="U1089" s="5">
        <v>82276.551528620053</v>
      </c>
      <c r="V1089" s="5">
        <v>60433.401730747188</v>
      </c>
      <c r="W1089" s="5">
        <v>51003.43</v>
      </c>
      <c r="X1089" s="5">
        <v>115453.1</v>
      </c>
      <c r="Y1089" s="5">
        <v>101805</v>
      </c>
      <c r="Z1089">
        <v>10385</v>
      </c>
      <c r="AA1089" s="1">
        <v>45019</v>
      </c>
      <c r="AB1089">
        <v>4199.5959999999995</v>
      </c>
      <c r="AC1089">
        <v>4150.2550000000001</v>
      </c>
      <c r="AD1089">
        <v>4222.1480000000001</v>
      </c>
      <c r="AE1089">
        <v>4137.9080000000004</v>
      </c>
      <c r="AF1089">
        <v>4141.268</v>
      </c>
      <c r="AG1089">
        <v>4110.0789999999997</v>
      </c>
      <c r="AH1089">
        <v>4144.6639999999998</v>
      </c>
      <c r="AI1089">
        <v>4052.8850000000002</v>
      </c>
      <c r="AJ1089">
        <v>4073.0970000000002</v>
      </c>
      <c r="AK1089">
        <v>4001.71</v>
      </c>
      <c r="AL1089">
        <v>4072.3539999999998</v>
      </c>
      <c r="AM1089">
        <v>4017.3879999999999</v>
      </c>
      <c r="AO1089" s="6"/>
      <c r="AP1089" s="6"/>
    </row>
    <row r="1090" spans="5:42" x14ac:dyDescent="0.25">
      <c r="E1090" s="1">
        <v>45020</v>
      </c>
      <c r="F1090" s="5">
        <v>73545.08</v>
      </c>
      <c r="G1090" s="5">
        <v>65576.58</v>
      </c>
      <c r="H1090" s="5">
        <v>58159.05</v>
      </c>
      <c r="I1090" s="5">
        <v>51356.61</v>
      </c>
      <c r="J1090" s="5">
        <v>45358.42</v>
      </c>
      <c r="K1090" s="5">
        <v>40004.19</v>
      </c>
      <c r="L1090" s="5">
        <v>35414.980000000003</v>
      </c>
      <c r="M1090" s="5">
        <v>31235.39</v>
      </c>
      <c r="N1090" s="5">
        <v>24574.28</v>
      </c>
      <c r="O1090" s="5">
        <v>146790.12211239949</v>
      </c>
      <c r="P1090" s="5">
        <v>137556.17646985559</v>
      </c>
      <c r="Q1090" s="5">
        <v>132362.01458128681</v>
      </c>
      <c r="R1090" s="5">
        <v>122705.35066431103</v>
      </c>
      <c r="S1090" s="5">
        <v>109538.13057335868</v>
      </c>
      <c r="T1090" s="5">
        <v>97177.037511855015</v>
      </c>
      <c r="U1090" s="5">
        <v>82323.730117542262</v>
      </c>
      <c r="V1090" s="5">
        <v>60566.765828456395</v>
      </c>
      <c r="W1090" s="5">
        <v>51073.03</v>
      </c>
      <c r="X1090" s="5">
        <v>116250</v>
      </c>
      <c r="Y1090" s="5">
        <v>102211</v>
      </c>
      <c r="Z1090">
        <v>10320</v>
      </c>
      <c r="AA1090" s="1">
        <v>45020</v>
      </c>
      <c r="AB1090">
        <v>4202.0709999999999</v>
      </c>
      <c r="AC1090">
        <v>4158.1610000000001</v>
      </c>
      <c r="AD1090">
        <v>4230.32</v>
      </c>
      <c r="AE1090">
        <v>4144.7910000000002</v>
      </c>
      <c r="AF1090">
        <v>4150.6909999999998</v>
      </c>
      <c r="AG1090">
        <v>4122.9979999999996</v>
      </c>
      <c r="AH1090">
        <v>4158.808</v>
      </c>
      <c r="AI1090">
        <v>4071.9389999999999</v>
      </c>
      <c r="AJ1090">
        <v>4089.5059999999999</v>
      </c>
      <c r="AK1090">
        <v>4019.402</v>
      </c>
      <c r="AL1090">
        <v>4091.0650000000001</v>
      </c>
      <c r="AM1090">
        <v>4036.8670000000002</v>
      </c>
      <c r="AO1090" s="6"/>
      <c r="AP1090" s="6"/>
    </row>
    <row r="1091" spans="5:42" x14ac:dyDescent="0.25">
      <c r="E1091" s="1">
        <v>45021</v>
      </c>
      <c r="F1091" s="5">
        <v>73696.649999999994</v>
      </c>
      <c r="G1091" s="5">
        <v>65785.17</v>
      </c>
      <c r="H1091" s="5">
        <v>58413.72</v>
      </c>
      <c r="I1091" s="5">
        <v>51631.4</v>
      </c>
      <c r="J1091" s="5">
        <v>45650.400000000001</v>
      </c>
      <c r="K1091" s="5">
        <v>40275.379999999997</v>
      </c>
      <c r="L1091" s="5">
        <v>35678.660000000003</v>
      </c>
      <c r="M1091" s="5">
        <v>31457.84</v>
      </c>
      <c r="N1091" s="5">
        <v>24782.77</v>
      </c>
      <c r="O1091" s="5">
        <v>146960.16897410498</v>
      </c>
      <c r="P1091" s="5">
        <v>137895.38076944428</v>
      </c>
      <c r="Q1091" s="5">
        <v>132538.35697849153</v>
      </c>
      <c r="R1091" s="5">
        <v>122898.52947770964</v>
      </c>
      <c r="S1091" s="5">
        <v>109827.68522839923</v>
      </c>
      <c r="T1091" s="5">
        <v>97317.950137086023</v>
      </c>
      <c r="U1091" s="5">
        <v>82558.255857520562</v>
      </c>
      <c r="V1091" s="5">
        <v>60799.375720225056</v>
      </c>
      <c r="W1091" s="5">
        <v>50801.729999999996</v>
      </c>
      <c r="X1091" s="5">
        <v>116578.1</v>
      </c>
      <c r="Y1091" s="5">
        <v>101064</v>
      </c>
      <c r="Z1091">
        <v>10295</v>
      </c>
      <c r="AA1091" s="1">
        <v>45021</v>
      </c>
      <c r="AB1091">
        <v>4206.6270000000004</v>
      </c>
      <c r="AC1091">
        <v>4166.1809999999996</v>
      </c>
      <c r="AD1091">
        <v>4239.5820000000003</v>
      </c>
      <c r="AE1091">
        <v>4155.3180000000002</v>
      </c>
      <c r="AF1091">
        <v>4162.5060000000003</v>
      </c>
      <c r="AG1091">
        <v>4128.8860000000004</v>
      </c>
      <c r="AH1091">
        <v>4162.8990000000003</v>
      </c>
      <c r="AI1091">
        <v>4068.0129999999999</v>
      </c>
      <c r="AJ1091">
        <v>4108.3419999999996</v>
      </c>
      <c r="AK1091">
        <v>4042.3620000000001</v>
      </c>
      <c r="AL1091">
        <v>4115.3999999999996</v>
      </c>
      <c r="AM1091">
        <v>4062.2689999999998</v>
      </c>
      <c r="AO1091" s="6"/>
      <c r="AP1091" s="6"/>
    </row>
    <row r="1092" spans="5:42" x14ac:dyDescent="0.25">
      <c r="E1092" s="1">
        <v>45022</v>
      </c>
      <c r="F1092" s="5">
        <v>73576.490000000005</v>
      </c>
      <c r="G1092" s="5">
        <v>65637.72</v>
      </c>
      <c r="H1092" s="5">
        <v>58243.87</v>
      </c>
      <c r="I1092" s="5">
        <v>51453.78</v>
      </c>
      <c r="J1092" s="5">
        <v>45490.07</v>
      </c>
      <c r="K1092" s="5">
        <v>40091.230000000003</v>
      </c>
      <c r="L1092" s="5">
        <v>35470.43</v>
      </c>
      <c r="M1092" s="5">
        <v>31257.11</v>
      </c>
      <c r="N1092" s="5">
        <v>24590.11</v>
      </c>
      <c r="O1092" s="5">
        <v>146897.79762149727</v>
      </c>
      <c r="P1092" s="5">
        <v>137709.89947825193</v>
      </c>
      <c r="Q1092" s="5">
        <v>132407.2278189444</v>
      </c>
      <c r="R1092" s="5">
        <v>122596.29281985012</v>
      </c>
      <c r="S1092" s="5">
        <v>109435.18301618016</v>
      </c>
      <c r="T1092" s="5">
        <v>96946.274143913775</v>
      </c>
      <c r="U1092" s="5">
        <v>82231.226608746379</v>
      </c>
      <c r="V1092" s="5">
        <v>60439.155759880057</v>
      </c>
      <c r="W1092" s="5">
        <v>50742.68</v>
      </c>
      <c r="X1092" s="5">
        <v>116546.8</v>
      </c>
      <c r="Y1092" s="5">
        <v>100980</v>
      </c>
      <c r="Z1092">
        <v>10328.75</v>
      </c>
      <c r="AA1092" s="1">
        <v>45022</v>
      </c>
      <c r="AB1092">
        <v>4205.6409999999996</v>
      </c>
      <c r="AC1092">
        <v>4164.6450000000004</v>
      </c>
      <c r="AD1092">
        <v>4236.5320000000002</v>
      </c>
      <c r="AE1092">
        <v>4148.6180000000004</v>
      </c>
      <c r="AF1092">
        <v>4150.7380000000003</v>
      </c>
      <c r="AG1092">
        <v>4124.9279999999999</v>
      </c>
      <c r="AH1092">
        <v>4151.8789999999999</v>
      </c>
      <c r="AI1092">
        <v>4064.1350000000002</v>
      </c>
      <c r="AJ1092">
        <v>4089.5920000000001</v>
      </c>
      <c r="AK1092">
        <v>4018.96</v>
      </c>
      <c r="AL1092">
        <v>4079.4569999999999</v>
      </c>
      <c r="AM1092">
        <v>4027.2170000000001</v>
      </c>
      <c r="AO1092" s="6"/>
      <c r="AP1092" s="6"/>
    </row>
    <row r="1093" spans="5:42" x14ac:dyDescent="0.25">
      <c r="E1093" s="1">
        <v>45023</v>
      </c>
      <c r="F1093" s="5" t="e">
        <v>#N/A</v>
      </c>
      <c r="G1093" s="5" t="e">
        <v>#N/A</v>
      </c>
      <c r="H1093" s="5" t="e">
        <v>#N/A</v>
      </c>
      <c r="I1093" s="5" t="e">
        <v>#N/A</v>
      </c>
      <c r="J1093" s="5" t="e">
        <v>#N/A</v>
      </c>
      <c r="K1093" s="5" t="e">
        <v>#N/A</v>
      </c>
      <c r="L1093" s="5" t="e">
        <v>#N/A</v>
      </c>
      <c r="M1093" s="5" t="e">
        <v>#N/A</v>
      </c>
      <c r="N1093" s="5" t="e">
        <v>#N/A</v>
      </c>
      <c r="O1093" s="5" t="e">
        <v>#N/A</v>
      </c>
      <c r="P1093" s="5" t="e">
        <v>#N/A</v>
      </c>
      <c r="Q1093" s="5" t="e">
        <v>#N/A</v>
      </c>
      <c r="R1093" s="5" t="e">
        <v>#N/A</v>
      </c>
      <c r="S1093" s="5" t="e">
        <v>#N/A</v>
      </c>
      <c r="T1093" s="5" t="e">
        <v>#N/A</v>
      </c>
      <c r="U1093" s="5" t="e">
        <v>#N/A</v>
      </c>
      <c r="V1093" s="5" t="e">
        <v>#N/A</v>
      </c>
      <c r="W1093" s="5" t="e">
        <v>#N/A</v>
      </c>
      <c r="X1093" s="5" t="e">
        <v>#N/A</v>
      </c>
      <c r="Y1093" s="5" t="e">
        <v>#N/A</v>
      </c>
      <c r="Z1093" t="e">
        <v>#N/A</v>
      </c>
      <c r="AA1093" s="1">
        <v>45023</v>
      </c>
      <c r="AB1093" t="e">
        <v>#N/A</v>
      </c>
      <c r="AC1093" t="e">
        <v>#N/A</v>
      </c>
      <c r="AD1093" t="e">
        <v>#N/A</v>
      </c>
      <c r="AE1093" t="e">
        <v>#N/A</v>
      </c>
      <c r="AF1093" t="e">
        <v>#N/A</v>
      </c>
      <c r="AG1093" t="e">
        <v>#N/A</v>
      </c>
      <c r="AH1093" t="e">
        <v>#N/A</v>
      </c>
      <c r="AI1093" t="e">
        <v>#N/A</v>
      </c>
      <c r="AJ1093" t="e">
        <v>#N/A</v>
      </c>
      <c r="AK1093" t="e">
        <v>#N/A</v>
      </c>
      <c r="AL1093" t="e">
        <v>#N/A</v>
      </c>
      <c r="AM1093" t="e">
        <v>#N/A</v>
      </c>
      <c r="AO1093" s="6"/>
      <c r="AP1093" s="6"/>
    </row>
    <row r="1094" spans="5:42" x14ac:dyDescent="0.25">
      <c r="E1094" s="1">
        <v>45024</v>
      </c>
      <c r="F1094" s="5" t="e">
        <v>#N/A</v>
      </c>
      <c r="G1094" s="5" t="e">
        <v>#N/A</v>
      </c>
      <c r="H1094" s="5" t="e">
        <v>#N/A</v>
      </c>
      <c r="I1094" s="5" t="e">
        <v>#N/A</v>
      </c>
      <c r="J1094" s="5" t="e">
        <v>#N/A</v>
      </c>
      <c r="K1094" s="5" t="e">
        <v>#N/A</v>
      </c>
      <c r="L1094" s="5" t="e">
        <v>#N/A</v>
      </c>
      <c r="M1094" s="5" t="e">
        <v>#N/A</v>
      </c>
      <c r="N1094" s="5" t="e">
        <v>#N/A</v>
      </c>
      <c r="O1094" s="5" t="e">
        <v>#N/A</v>
      </c>
      <c r="P1094" s="5" t="e">
        <v>#N/A</v>
      </c>
      <c r="Q1094" s="5" t="e">
        <v>#N/A</v>
      </c>
      <c r="R1094" s="5" t="e">
        <v>#N/A</v>
      </c>
      <c r="S1094" s="5" t="e">
        <v>#N/A</v>
      </c>
      <c r="T1094" s="5" t="e">
        <v>#N/A</v>
      </c>
      <c r="U1094" s="5" t="e">
        <v>#N/A</v>
      </c>
      <c r="V1094" s="5" t="e">
        <v>#N/A</v>
      </c>
      <c r="W1094" s="5" t="e">
        <v>#N/A</v>
      </c>
      <c r="X1094" s="5" t="e">
        <v>#N/A</v>
      </c>
      <c r="Y1094" s="5" t="e">
        <v>#N/A</v>
      </c>
      <c r="Z1094" t="e">
        <v>#N/A</v>
      </c>
      <c r="AA1094" s="1">
        <v>45024</v>
      </c>
      <c r="AB1094" t="e">
        <v>#N/A</v>
      </c>
      <c r="AC1094" t="e">
        <v>#N/A</v>
      </c>
      <c r="AD1094" t="e">
        <v>#N/A</v>
      </c>
      <c r="AE1094" t="e">
        <v>#N/A</v>
      </c>
      <c r="AF1094" t="e">
        <v>#N/A</v>
      </c>
      <c r="AG1094" t="e">
        <v>#N/A</v>
      </c>
      <c r="AH1094" t="e">
        <v>#N/A</v>
      </c>
      <c r="AI1094" t="e">
        <v>#N/A</v>
      </c>
      <c r="AJ1094" t="e">
        <v>#N/A</v>
      </c>
      <c r="AK1094" t="e">
        <v>#N/A</v>
      </c>
      <c r="AL1094" t="e">
        <v>#N/A</v>
      </c>
      <c r="AM1094" t="e">
        <v>#N/A</v>
      </c>
      <c r="AO1094" s="6"/>
      <c r="AP1094" s="6"/>
    </row>
    <row r="1095" spans="5:42" x14ac:dyDescent="0.25">
      <c r="E1095" s="1">
        <v>45025</v>
      </c>
      <c r="F1095" s="5" t="e">
        <v>#N/A</v>
      </c>
      <c r="G1095" s="5" t="e">
        <v>#N/A</v>
      </c>
      <c r="H1095" s="5" t="e">
        <v>#N/A</v>
      </c>
      <c r="I1095" s="5" t="e">
        <v>#N/A</v>
      </c>
      <c r="J1095" s="5" t="e">
        <v>#N/A</v>
      </c>
      <c r="K1095" s="5" t="e">
        <v>#N/A</v>
      </c>
      <c r="L1095" s="5" t="e">
        <v>#N/A</v>
      </c>
      <c r="M1095" s="5" t="e">
        <v>#N/A</v>
      </c>
      <c r="N1095" s="5" t="e">
        <v>#N/A</v>
      </c>
      <c r="O1095" s="5" t="e">
        <v>#N/A</v>
      </c>
      <c r="P1095" s="5" t="e">
        <v>#N/A</v>
      </c>
      <c r="Q1095" s="5" t="e">
        <v>#N/A</v>
      </c>
      <c r="R1095" s="5" t="e">
        <v>#N/A</v>
      </c>
      <c r="S1095" s="5" t="e">
        <v>#N/A</v>
      </c>
      <c r="T1095" s="5" t="e">
        <v>#N/A</v>
      </c>
      <c r="U1095" s="5" t="e">
        <v>#N/A</v>
      </c>
      <c r="V1095" s="5" t="e">
        <v>#N/A</v>
      </c>
      <c r="W1095" s="5" t="e">
        <v>#N/A</v>
      </c>
      <c r="X1095" s="5" t="e">
        <v>#N/A</v>
      </c>
      <c r="Y1095" s="5" t="e">
        <v>#N/A</v>
      </c>
      <c r="Z1095" t="e">
        <v>#N/A</v>
      </c>
      <c r="AA1095" s="1">
        <v>45025</v>
      </c>
      <c r="AB1095" t="e">
        <v>#N/A</v>
      </c>
      <c r="AC1095" t="e">
        <v>#N/A</v>
      </c>
      <c r="AD1095" t="e">
        <v>#N/A</v>
      </c>
      <c r="AE1095" t="e">
        <v>#N/A</v>
      </c>
      <c r="AF1095" t="e">
        <v>#N/A</v>
      </c>
      <c r="AG1095" t="e">
        <v>#N/A</v>
      </c>
      <c r="AH1095" t="e">
        <v>#N/A</v>
      </c>
      <c r="AI1095" t="e">
        <v>#N/A</v>
      </c>
      <c r="AJ1095" t="e">
        <v>#N/A</v>
      </c>
      <c r="AK1095" t="e">
        <v>#N/A</v>
      </c>
      <c r="AL1095" t="e">
        <v>#N/A</v>
      </c>
      <c r="AM1095" t="e">
        <v>#N/A</v>
      </c>
      <c r="AO1095" s="6"/>
      <c r="AP1095" s="6"/>
    </row>
    <row r="1096" spans="5:42" x14ac:dyDescent="0.25">
      <c r="E1096" s="1">
        <v>45026</v>
      </c>
      <c r="F1096" s="5">
        <v>73664.94</v>
      </c>
      <c r="G1096" s="5">
        <v>65682.47</v>
      </c>
      <c r="H1096" s="5">
        <v>58238.57</v>
      </c>
      <c r="I1096" s="5">
        <v>51425.45</v>
      </c>
      <c r="J1096" s="5">
        <v>45454.61</v>
      </c>
      <c r="K1096" s="5">
        <v>40047.279999999999</v>
      </c>
      <c r="L1096" s="5">
        <v>35432.58</v>
      </c>
      <c r="M1096" s="5">
        <v>31229.07</v>
      </c>
      <c r="N1096" s="5">
        <v>24561.17</v>
      </c>
      <c r="O1096" s="5">
        <v>146893.91157670796</v>
      </c>
      <c r="P1096" s="5">
        <v>137743.19029550487</v>
      </c>
      <c r="Q1096" s="5">
        <v>132327.75531190867</v>
      </c>
      <c r="R1096" s="5">
        <v>122480.39593940384</v>
      </c>
      <c r="S1096" s="5">
        <v>109346.19421454545</v>
      </c>
      <c r="T1096" s="5">
        <v>96831.345378313883</v>
      </c>
      <c r="U1096" s="5">
        <v>81998.83109346003</v>
      </c>
      <c r="V1096" s="5">
        <v>59983.681622681775</v>
      </c>
      <c r="W1096" s="5">
        <v>50932.51</v>
      </c>
      <c r="X1096" s="5">
        <v>115515.6</v>
      </c>
      <c r="Y1096" s="5">
        <v>101985</v>
      </c>
      <c r="Z1096">
        <v>10335</v>
      </c>
      <c r="AA1096" s="1">
        <v>45026</v>
      </c>
      <c r="AB1096">
        <v>4206.5550000000003</v>
      </c>
      <c r="AC1096">
        <v>4163.8029999999999</v>
      </c>
      <c r="AD1096">
        <v>4232.6059999999998</v>
      </c>
      <c r="AE1096">
        <v>4144.5259999999998</v>
      </c>
      <c r="AF1096">
        <v>4146.0709999999999</v>
      </c>
      <c r="AG1096">
        <v>4118.8710000000001</v>
      </c>
      <c r="AH1096" t="e">
        <v>#N/A</v>
      </c>
      <c r="AI1096">
        <v>4058.1559999999999</v>
      </c>
      <c r="AJ1096" t="e">
        <v>#N/A</v>
      </c>
      <c r="AK1096">
        <v>4011.0749999999998</v>
      </c>
      <c r="AL1096">
        <v>4081.866</v>
      </c>
      <c r="AM1096">
        <v>4026.7559999999999</v>
      </c>
      <c r="AO1096" s="6"/>
      <c r="AP1096" s="6"/>
    </row>
    <row r="1097" spans="5:42" x14ac:dyDescent="0.25">
      <c r="E1097" s="1">
        <v>45027</v>
      </c>
      <c r="F1097" s="5">
        <v>74182.320000000007</v>
      </c>
      <c r="G1097" s="5">
        <v>66248.160000000003</v>
      </c>
      <c r="H1097" s="5">
        <v>58843.09</v>
      </c>
      <c r="I1097" s="5">
        <v>52042</v>
      </c>
      <c r="J1097" s="5">
        <v>46052.28</v>
      </c>
      <c r="K1097" s="5">
        <v>40641.620000000003</v>
      </c>
      <c r="L1097" s="5">
        <v>36000.1</v>
      </c>
      <c r="M1097" s="5">
        <v>31763.52</v>
      </c>
      <c r="N1097" s="5">
        <v>25065.87</v>
      </c>
      <c r="O1097" s="5">
        <v>147380.6727991802</v>
      </c>
      <c r="P1097" s="5">
        <v>138419.54813258463</v>
      </c>
      <c r="Q1097" s="5">
        <v>133064.99211866362</v>
      </c>
      <c r="R1097" s="5">
        <v>123428.72647818287</v>
      </c>
      <c r="S1097" s="5">
        <v>110197.23763851357</v>
      </c>
      <c r="T1097" s="5">
        <v>97701.79184411859</v>
      </c>
      <c r="U1097" s="5">
        <v>82854.375904197455</v>
      </c>
      <c r="V1097" s="5">
        <v>60582.655735010136</v>
      </c>
      <c r="W1097" s="5">
        <v>50196.08</v>
      </c>
      <c r="X1097" s="5">
        <v>115375</v>
      </c>
      <c r="Y1097" s="5">
        <v>106395</v>
      </c>
      <c r="Z1097">
        <v>10339.375</v>
      </c>
      <c r="AA1097" s="1">
        <v>45027</v>
      </c>
      <c r="AB1097">
        <v>4219.2529999999997</v>
      </c>
      <c r="AC1097">
        <v>4182.6559999999999</v>
      </c>
      <c r="AD1097">
        <v>4251.1040000000003</v>
      </c>
      <c r="AE1097">
        <v>4169.6769999999997</v>
      </c>
      <c r="AF1097">
        <v>4167.2619999999997</v>
      </c>
      <c r="AG1097">
        <v>4138.0339999999997</v>
      </c>
      <c r="AH1097">
        <v>4173.4870000000001</v>
      </c>
      <c r="AI1097">
        <v>4081.317</v>
      </c>
      <c r="AJ1097">
        <v>4108.5240000000003</v>
      </c>
      <c r="AK1097">
        <v>4039.085</v>
      </c>
      <c r="AL1097">
        <v>4103.3180000000002</v>
      </c>
      <c r="AM1097">
        <v>4052.0140000000001</v>
      </c>
      <c r="AO1097" s="6"/>
      <c r="AP1097" s="6"/>
    </row>
    <row r="1098" spans="5:42" x14ac:dyDescent="0.25">
      <c r="E1098" s="1">
        <v>45028</v>
      </c>
      <c r="F1098" s="5">
        <v>74207.399999999994</v>
      </c>
      <c r="G1098" s="5">
        <v>66266.350000000006</v>
      </c>
      <c r="H1098" s="5">
        <v>58874.35</v>
      </c>
      <c r="I1098" s="5">
        <v>52102.68</v>
      </c>
      <c r="J1098" s="5">
        <v>46120.07</v>
      </c>
      <c r="K1098" s="5">
        <v>40721.65</v>
      </c>
      <c r="L1098" s="5">
        <v>36075.300000000003</v>
      </c>
      <c r="M1098" s="5">
        <v>31838.6</v>
      </c>
      <c r="N1098" s="5">
        <v>25134.86</v>
      </c>
      <c r="O1098" s="5">
        <v>147286.08054560024</v>
      </c>
      <c r="P1098" s="5">
        <v>138361.65085846718</v>
      </c>
      <c r="Q1098" s="5">
        <v>132981.68041118942</v>
      </c>
      <c r="R1098" s="5">
        <v>123432.95108119205</v>
      </c>
      <c r="S1098" s="5">
        <v>110180.77995595546</v>
      </c>
      <c r="T1098" s="5">
        <v>97583.465331782572</v>
      </c>
      <c r="U1098" s="5">
        <v>82805.836988347</v>
      </c>
      <c r="V1098" s="5">
        <v>60714.828884251197</v>
      </c>
      <c r="W1098" s="5">
        <v>49495.21</v>
      </c>
      <c r="X1098" s="5">
        <v>115703.1</v>
      </c>
      <c r="Y1098" s="5">
        <v>107701</v>
      </c>
      <c r="Z1098">
        <v>10293.75</v>
      </c>
      <c r="AA1098" s="1">
        <v>45028</v>
      </c>
      <c r="AB1098">
        <v>4216.4560000000001</v>
      </c>
      <c r="AC1098">
        <v>4181.9960000000001</v>
      </c>
      <c r="AD1098">
        <v>4249.4040000000005</v>
      </c>
      <c r="AE1098">
        <v>4170.6899999999996</v>
      </c>
      <c r="AF1098">
        <v>4174.8389999999999</v>
      </c>
      <c r="AG1098">
        <v>4142.2790000000005</v>
      </c>
      <c r="AH1098">
        <v>4174.0129999999999</v>
      </c>
      <c r="AI1098">
        <v>4084.145</v>
      </c>
      <c r="AJ1098">
        <v>4113.7420000000002</v>
      </c>
      <c r="AK1098">
        <v>4045.0459999999998</v>
      </c>
      <c r="AL1098">
        <v>4109.5020000000004</v>
      </c>
      <c r="AM1098">
        <v>4063.9569999999999</v>
      </c>
      <c r="AO1098" s="6"/>
      <c r="AP1098" s="6"/>
    </row>
    <row r="1099" spans="5:42" x14ac:dyDescent="0.25">
      <c r="E1099" s="1">
        <v>45029</v>
      </c>
      <c r="F1099" s="5">
        <v>74346.36</v>
      </c>
      <c r="G1099" s="5">
        <v>66509.05</v>
      </c>
      <c r="H1099" s="5">
        <v>59205.75</v>
      </c>
      <c r="I1099" s="5">
        <v>52476.41</v>
      </c>
      <c r="J1099" s="5">
        <v>46540.71</v>
      </c>
      <c r="K1099" s="5">
        <v>41168.400000000001</v>
      </c>
      <c r="L1099" s="5">
        <v>36548.85</v>
      </c>
      <c r="M1099" s="5">
        <v>32319.79</v>
      </c>
      <c r="N1099" s="5">
        <v>25590.69</v>
      </c>
      <c r="O1099" s="5">
        <v>147423.53064427697</v>
      </c>
      <c r="P1099" s="5">
        <v>138654.16433049928</v>
      </c>
      <c r="Q1099" s="5">
        <v>133463.56375429363</v>
      </c>
      <c r="R1099" s="5">
        <v>124122.7180041715</v>
      </c>
      <c r="S1099" s="5">
        <v>111003.84123180468</v>
      </c>
      <c r="T1099" s="5">
        <v>98498.170248980852</v>
      </c>
      <c r="U1099" s="5">
        <v>83606.865863377214</v>
      </c>
      <c r="V1099" s="5">
        <v>61544.781105112022</v>
      </c>
      <c r="W1099" s="5">
        <v>49400.789999999994</v>
      </c>
      <c r="X1099" s="5">
        <v>115453.1</v>
      </c>
      <c r="Y1099" s="5">
        <v>108550</v>
      </c>
      <c r="Z1099">
        <v>10430.625</v>
      </c>
      <c r="AA1099" s="1">
        <v>45029</v>
      </c>
      <c r="AB1099">
        <v>4219.9639999999999</v>
      </c>
      <c r="AC1099">
        <v>4189.8370000000004</v>
      </c>
      <c r="AD1099">
        <v>4261.3919999999998</v>
      </c>
      <c r="AE1099">
        <v>4182.4210000000003</v>
      </c>
      <c r="AF1099">
        <v>4189.5510000000004</v>
      </c>
      <c r="AG1099">
        <v>4163.1719999999996</v>
      </c>
      <c r="AH1099">
        <v>4200.0119999999997</v>
      </c>
      <c r="AI1099">
        <v>4113.7250000000004</v>
      </c>
      <c r="AJ1099">
        <v>4165.9740000000002</v>
      </c>
      <c r="AK1099">
        <v>4093.9960000000001</v>
      </c>
      <c r="AL1099">
        <v>4158.7110000000002</v>
      </c>
      <c r="AM1099">
        <v>4113.0640000000003</v>
      </c>
      <c r="AO1099" s="6"/>
      <c r="AP1099" s="6"/>
    </row>
    <row r="1100" spans="5:42" x14ac:dyDescent="0.25">
      <c r="E1100" s="1">
        <v>45030</v>
      </c>
      <c r="F1100" s="5">
        <v>74183.740000000005</v>
      </c>
      <c r="G1100" s="5">
        <v>66320.37</v>
      </c>
      <c r="H1100" s="5">
        <v>58998.74</v>
      </c>
      <c r="I1100" s="5">
        <v>52300.88</v>
      </c>
      <c r="J1100" s="5">
        <v>46371.360000000001</v>
      </c>
      <c r="K1100" s="5">
        <v>41035.74</v>
      </c>
      <c r="L1100" s="5">
        <v>36405.25</v>
      </c>
      <c r="M1100" s="5">
        <v>32201.59</v>
      </c>
      <c r="N1100" s="5">
        <v>25475.59</v>
      </c>
      <c r="O1100" s="5">
        <v>147329.83162793156</v>
      </c>
      <c r="P1100" s="5">
        <v>138552.61382689225</v>
      </c>
      <c r="Q1100" s="5">
        <v>133328.59733656532</v>
      </c>
      <c r="R1100" s="5">
        <v>123939.37360477069</v>
      </c>
      <c r="S1100" s="5">
        <v>110910.34662991257</v>
      </c>
      <c r="T1100" s="5">
        <v>98465.015186662728</v>
      </c>
      <c r="U1100" s="5">
        <v>83747.481229366473</v>
      </c>
      <c r="V1100" s="5">
        <v>61678.871745955519</v>
      </c>
      <c r="W1100" s="5">
        <v>49293.93</v>
      </c>
      <c r="X1100" s="5">
        <v>114859.3</v>
      </c>
      <c r="Y1100" s="5">
        <v>108403</v>
      </c>
      <c r="Z1100">
        <v>10411.25</v>
      </c>
      <c r="AA1100" s="1">
        <v>45030</v>
      </c>
      <c r="AB1100">
        <v>4218.6030000000001</v>
      </c>
      <c r="AC1100">
        <v>4189.2479999999996</v>
      </c>
      <c r="AD1100">
        <v>4260.2449999999999</v>
      </c>
      <c r="AE1100">
        <v>4183.8680000000004</v>
      </c>
      <c r="AF1100">
        <v>4195.9889999999996</v>
      </c>
      <c r="AG1100">
        <v>4165.8500000000004</v>
      </c>
      <c r="AH1100">
        <v>4209.1319999999996</v>
      </c>
      <c r="AI1100">
        <v>4118.1080000000002</v>
      </c>
      <c r="AJ1100">
        <v>4165.9139999999998</v>
      </c>
      <c r="AK1100">
        <v>4101.5429999999997</v>
      </c>
      <c r="AL1100">
        <v>4175.0600000000004</v>
      </c>
      <c r="AM1100">
        <v>4118.2790000000005</v>
      </c>
      <c r="AO1100" s="6"/>
      <c r="AP1100" s="6"/>
    </row>
    <row r="1101" spans="5:42" x14ac:dyDescent="0.25">
      <c r="E1101" s="1">
        <v>45031</v>
      </c>
      <c r="F1101" s="5" t="e">
        <v>#N/A</v>
      </c>
      <c r="G1101" s="5" t="e">
        <v>#N/A</v>
      </c>
      <c r="H1101" s="5" t="e">
        <v>#N/A</v>
      </c>
      <c r="I1101" s="5" t="e">
        <v>#N/A</v>
      </c>
      <c r="J1101" s="5" t="e">
        <v>#N/A</v>
      </c>
      <c r="K1101" s="5" t="e">
        <v>#N/A</v>
      </c>
      <c r="L1101" s="5" t="e">
        <v>#N/A</v>
      </c>
      <c r="M1101" s="5" t="e">
        <v>#N/A</v>
      </c>
      <c r="N1101" s="5" t="e">
        <v>#N/A</v>
      </c>
      <c r="O1101" s="5" t="e">
        <v>#N/A</v>
      </c>
      <c r="P1101" s="5" t="e">
        <v>#N/A</v>
      </c>
      <c r="Q1101" s="5" t="e">
        <v>#N/A</v>
      </c>
      <c r="R1101" s="5" t="e">
        <v>#N/A</v>
      </c>
      <c r="S1101" s="5" t="e">
        <v>#N/A</v>
      </c>
      <c r="T1101" s="5" t="e">
        <v>#N/A</v>
      </c>
      <c r="U1101" s="5" t="e">
        <v>#N/A</v>
      </c>
      <c r="V1101" s="5" t="e">
        <v>#N/A</v>
      </c>
      <c r="W1101" s="5" t="e">
        <v>#N/A</v>
      </c>
      <c r="X1101" s="5" t="e">
        <v>#N/A</v>
      </c>
      <c r="Y1101" s="5" t="e">
        <v>#N/A</v>
      </c>
      <c r="Z1101" t="e">
        <v>#N/A</v>
      </c>
      <c r="AA1101" s="1">
        <v>45031</v>
      </c>
      <c r="AB1101" t="e">
        <v>#N/A</v>
      </c>
      <c r="AC1101" t="e">
        <v>#N/A</v>
      </c>
      <c r="AD1101" t="e">
        <v>#N/A</v>
      </c>
      <c r="AE1101" t="e">
        <v>#N/A</v>
      </c>
      <c r="AF1101" t="e">
        <v>#N/A</v>
      </c>
      <c r="AG1101" t="e">
        <v>#N/A</v>
      </c>
      <c r="AH1101" t="e">
        <v>#N/A</v>
      </c>
      <c r="AI1101" t="e">
        <v>#N/A</v>
      </c>
      <c r="AJ1101" t="e">
        <v>#N/A</v>
      </c>
      <c r="AK1101" t="e">
        <v>#N/A</v>
      </c>
      <c r="AL1101" t="e">
        <v>#N/A</v>
      </c>
      <c r="AM1101" t="e">
        <v>#N/A</v>
      </c>
      <c r="AO1101" s="6"/>
      <c r="AP1101" s="6"/>
    </row>
    <row r="1102" spans="5:42" x14ac:dyDescent="0.25">
      <c r="E1102" s="1">
        <v>45032</v>
      </c>
      <c r="F1102" s="5" t="e">
        <v>#N/A</v>
      </c>
      <c r="G1102" s="5" t="e">
        <v>#N/A</v>
      </c>
      <c r="H1102" s="5" t="e">
        <v>#N/A</v>
      </c>
      <c r="I1102" s="5" t="e">
        <v>#N/A</v>
      </c>
      <c r="J1102" s="5" t="e">
        <v>#N/A</v>
      </c>
      <c r="K1102" s="5" t="e">
        <v>#N/A</v>
      </c>
      <c r="L1102" s="5" t="e">
        <v>#N/A</v>
      </c>
      <c r="M1102" s="5" t="e">
        <v>#N/A</v>
      </c>
      <c r="N1102" s="5" t="e">
        <v>#N/A</v>
      </c>
      <c r="O1102" s="5" t="e">
        <v>#N/A</v>
      </c>
      <c r="P1102" s="5" t="e">
        <v>#N/A</v>
      </c>
      <c r="Q1102" s="5" t="e">
        <v>#N/A</v>
      </c>
      <c r="R1102" s="5" t="e">
        <v>#N/A</v>
      </c>
      <c r="S1102" s="5" t="e">
        <v>#N/A</v>
      </c>
      <c r="T1102" s="5" t="e">
        <v>#N/A</v>
      </c>
      <c r="U1102" s="5" t="e">
        <v>#N/A</v>
      </c>
      <c r="V1102" s="5" t="e">
        <v>#N/A</v>
      </c>
      <c r="W1102" s="5" t="e">
        <v>#N/A</v>
      </c>
      <c r="X1102" s="5" t="e">
        <v>#N/A</v>
      </c>
      <c r="Y1102" s="5" t="e">
        <v>#N/A</v>
      </c>
      <c r="Z1102" t="e">
        <v>#N/A</v>
      </c>
      <c r="AA1102" s="1">
        <v>45032</v>
      </c>
      <c r="AB1102" t="e">
        <v>#N/A</v>
      </c>
      <c r="AC1102" t="e">
        <v>#N/A</v>
      </c>
      <c r="AD1102" t="e">
        <v>#N/A</v>
      </c>
      <c r="AE1102" t="e">
        <v>#N/A</v>
      </c>
      <c r="AF1102" t="e">
        <v>#N/A</v>
      </c>
      <c r="AG1102" t="e">
        <v>#N/A</v>
      </c>
      <c r="AH1102" t="e">
        <v>#N/A</v>
      </c>
      <c r="AI1102" t="e">
        <v>#N/A</v>
      </c>
      <c r="AJ1102" t="e">
        <v>#N/A</v>
      </c>
      <c r="AK1102" t="e">
        <v>#N/A</v>
      </c>
      <c r="AL1102" t="e">
        <v>#N/A</v>
      </c>
      <c r="AM1102" t="e">
        <v>#N/A</v>
      </c>
      <c r="AO1102" s="6"/>
      <c r="AP1102" s="6"/>
    </row>
    <row r="1103" spans="5:42" x14ac:dyDescent="0.25">
      <c r="E1103" s="1">
        <v>45033</v>
      </c>
      <c r="F1103" s="5">
        <v>74212.59</v>
      </c>
      <c r="G1103" s="5">
        <v>66369.350000000006</v>
      </c>
      <c r="H1103" s="5">
        <v>59089.440000000002</v>
      </c>
      <c r="I1103" s="5">
        <v>52428</v>
      </c>
      <c r="J1103" s="5">
        <v>46511.19</v>
      </c>
      <c r="K1103" s="5">
        <v>41155.629999999997</v>
      </c>
      <c r="L1103" s="5">
        <v>36554.339999999997</v>
      </c>
      <c r="M1103" s="5">
        <v>32333.08</v>
      </c>
      <c r="N1103" s="5">
        <v>25598.55</v>
      </c>
      <c r="O1103" s="5">
        <v>147380.91675696391</v>
      </c>
      <c r="P1103" s="5">
        <v>138713.74286831348</v>
      </c>
      <c r="Q1103" s="5">
        <v>133502.20307333342</v>
      </c>
      <c r="R1103" s="5">
        <v>124193.097919047</v>
      </c>
      <c r="S1103" s="5">
        <v>111199.96291884866</v>
      </c>
      <c r="T1103" s="5">
        <v>98778.375832595106</v>
      </c>
      <c r="U1103" s="5">
        <v>83983.625949708206</v>
      </c>
      <c r="V1103" s="5">
        <v>61813.30486628598</v>
      </c>
      <c r="W1103" s="5">
        <v>49367.569999999992</v>
      </c>
      <c r="X1103" s="5">
        <v>114359.3</v>
      </c>
      <c r="Y1103" s="5">
        <v>108023</v>
      </c>
      <c r="Z1103">
        <v>10441.25</v>
      </c>
      <c r="AA1103" s="1">
        <v>45033</v>
      </c>
      <c r="AB1103">
        <v>4220.2120000000004</v>
      </c>
      <c r="AC1103">
        <v>4189.3159999999998</v>
      </c>
      <c r="AD1103">
        <v>4263.3239999999996</v>
      </c>
      <c r="AE1103">
        <v>4189.5950000000003</v>
      </c>
      <c r="AF1103">
        <v>4198.2669999999998</v>
      </c>
      <c r="AG1103">
        <v>4174.5929999999998</v>
      </c>
      <c r="AH1103">
        <v>4218.125</v>
      </c>
      <c r="AI1103">
        <v>4135.3119999999999</v>
      </c>
      <c r="AJ1103">
        <v>4172.9399999999996</v>
      </c>
      <c r="AK1103">
        <v>4119.5649999999996</v>
      </c>
      <c r="AL1103">
        <v>4185.848</v>
      </c>
      <c r="AM1103">
        <v>4132.2669999999998</v>
      </c>
      <c r="AO1103" s="6"/>
      <c r="AP1103" s="6"/>
    </row>
    <row r="1104" spans="5:42" x14ac:dyDescent="0.25">
      <c r="E1104" s="1">
        <v>45034</v>
      </c>
      <c r="F1104" s="5">
        <v>74074.600000000006</v>
      </c>
      <c r="G1104" s="5">
        <v>66199.39</v>
      </c>
      <c r="H1104" s="5">
        <v>58885.97</v>
      </c>
      <c r="I1104" s="5">
        <v>52221.34</v>
      </c>
      <c r="J1104" s="5">
        <v>46320.27</v>
      </c>
      <c r="K1104" s="5">
        <v>40958.949999999997</v>
      </c>
      <c r="L1104" s="5">
        <v>36374.43</v>
      </c>
      <c r="M1104" s="5">
        <v>32162.42</v>
      </c>
      <c r="N1104" s="5">
        <v>25433.45</v>
      </c>
      <c r="O1104" s="5">
        <v>147369.55998918222</v>
      </c>
      <c r="P1104" s="5">
        <v>138651.67794898193</v>
      </c>
      <c r="Q1104" s="5">
        <v>133363.27343970293</v>
      </c>
      <c r="R1104" s="5">
        <v>124005.94093665136</v>
      </c>
      <c r="S1104" s="5">
        <v>110873.27513303474</v>
      </c>
      <c r="T1104" s="5">
        <v>98395.828954311306</v>
      </c>
      <c r="U1104" s="5">
        <v>83646.283214716779</v>
      </c>
      <c r="V1104" s="5">
        <v>61644.067443708584</v>
      </c>
      <c r="W1104" s="5">
        <v>49961.11</v>
      </c>
      <c r="X1104" s="5">
        <v>114484.3</v>
      </c>
      <c r="Y1104" s="5">
        <v>108097</v>
      </c>
      <c r="Z1104">
        <v>10451.875</v>
      </c>
      <c r="AA1104" s="1">
        <v>45034</v>
      </c>
      <c r="AB1104">
        <v>4219.4049999999997</v>
      </c>
      <c r="AC1104">
        <v>4187.8140000000003</v>
      </c>
      <c r="AD1104">
        <v>4258.5259999999998</v>
      </c>
      <c r="AE1104">
        <v>4185.4620000000004</v>
      </c>
      <c r="AF1104">
        <v>4190.7520000000004</v>
      </c>
      <c r="AG1104">
        <v>4168.0469999999996</v>
      </c>
      <c r="AH1104">
        <v>4206.6940000000004</v>
      </c>
      <c r="AI1104">
        <v>4128.7920000000004</v>
      </c>
      <c r="AJ1104">
        <v>4165.4719999999998</v>
      </c>
      <c r="AK1104">
        <v>4105.83</v>
      </c>
      <c r="AL1104">
        <v>4165.3739999999998</v>
      </c>
      <c r="AM1104">
        <v>4107.866</v>
      </c>
      <c r="AO1104" s="6"/>
      <c r="AP1104" s="6"/>
    </row>
    <row r="1105" spans="5:42" x14ac:dyDescent="0.25">
      <c r="E1105" s="1">
        <v>45035</v>
      </c>
      <c r="F1105" s="5">
        <v>73745.19</v>
      </c>
      <c r="G1105" s="5">
        <v>65644.740000000005</v>
      </c>
      <c r="H1105" s="5">
        <v>58186.1</v>
      </c>
      <c r="I1105" s="5">
        <v>51465.27</v>
      </c>
      <c r="J1105" s="5">
        <v>45531.08</v>
      </c>
      <c r="K1105" s="5">
        <v>40133.620000000003</v>
      </c>
      <c r="L1105" s="5">
        <v>35523.1</v>
      </c>
      <c r="M1105" s="5">
        <v>31312.06</v>
      </c>
      <c r="N1105" s="5">
        <v>24623.11</v>
      </c>
      <c r="O1105" s="5">
        <v>147272.88610964367</v>
      </c>
      <c r="P1105" s="5">
        <v>138329.26865183888</v>
      </c>
      <c r="Q1105" s="5">
        <v>132918.85988413473</v>
      </c>
      <c r="R1105" s="5">
        <v>123447.71194348465</v>
      </c>
      <c r="S1105" s="5">
        <v>110320.32336525415</v>
      </c>
      <c r="T1105" s="5">
        <v>97672.482733565921</v>
      </c>
      <c r="U1105" s="5">
        <v>82934.173340612353</v>
      </c>
      <c r="V1105" s="5">
        <v>61076.834911871199</v>
      </c>
      <c r="W1105" s="5">
        <v>50869.69</v>
      </c>
      <c r="X1105" s="5">
        <v>114187.5</v>
      </c>
      <c r="Y1105" s="5">
        <v>105604</v>
      </c>
      <c r="Z1105">
        <v>10443.125</v>
      </c>
      <c r="AA1105" s="1">
        <v>45035</v>
      </c>
      <c r="AB1105">
        <v>4216.1180000000004</v>
      </c>
      <c r="AC1105">
        <v>4180.24</v>
      </c>
      <c r="AD1105">
        <v>4248.5010000000002</v>
      </c>
      <c r="AE1105">
        <v>4170.2730000000001</v>
      </c>
      <c r="AF1105">
        <v>4171.96</v>
      </c>
      <c r="AG1105">
        <v>4143.3270000000002</v>
      </c>
      <c r="AH1105" t="e">
        <v>#N/A</v>
      </c>
      <c r="AI1105">
        <v>4101.3209999999999</v>
      </c>
      <c r="AJ1105">
        <v>4148.5119999999997</v>
      </c>
      <c r="AK1105">
        <v>4086.9430000000002</v>
      </c>
      <c r="AL1105">
        <v>4139.7139999999999</v>
      </c>
      <c r="AM1105">
        <v>4086.6239999999998</v>
      </c>
      <c r="AO1105" s="6"/>
      <c r="AP1105" s="6"/>
    </row>
    <row r="1106" spans="5:42" x14ac:dyDescent="0.25">
      <c r="E1106" s="1">
        <v>45036</v>
      </c>
      <c r="F1106" s="5">
        <v>74063.100000000006</v>
      </c>
      <c r="G1106" s="5">
        <v>66003.48</v>
      </c>
      <c r="H1106" s="5">
        <v>58543.9</v>
      </c>
      <c r="I1106" s="5">
        <v>51778.01</v>
      </c>
      <c r="J1106" s="5">
        <v>45808.99</v>
      </c>
      <c r="K1106" s="5">
        <v>40420.839999999997</v>
      </c>
      <c r="L1106" s="5">
        <v>35786.42</v>
      </c>
      <c r="M1106" s="5">
        <v>31569.3</v>
      </c>
      <c r="N1106" s="5">
        <v>24864.65</v>
      </c>
      <c r="O1106" s="5">
        <v>147491.30616670541</v>
      </c>
      <c r="P1106" s="5">
        <v>138616.01414769443</v>
      </c>
      <c r="Q1106" s="5">
        <v>133240.76379261303</v>
      </c>
      <c r="R1106" s="5">
        <v>123820.22213741414</v>
      </c>
      <c r="S1106" s="5">
        <v>110680.6225133494</v>
      </c>
      <c r="T1106" s="5">
        <v>98151.683611906628</v>
      </c>
      <c r="U1106" s="5">
        <v>83353.764507378946</v>
      </c>
      <c r="V1106" s="5">
        <v>61607.406037983288</v>
      </c>
      <c r="W1106" s="5">
        <v>50521.16</v>
      </c>
      <c r="X1106" s="5">
        <v>114656.2</v>
      </c>
      <c r="Y1106" s="5">
        <v>106065</v>
      </c>
      <c r="Z1106">
        <v>10379.375</v>
      </c>
      <c r="AA1106" s="1">
        <v>45036</v>
      </c>
      <c r="AB1106">
        <v>4223.6760000000004</v>
      </c>
      <c r="AC1106">
        <v>4190.8329999999996</v>
      </c>
      <c r="AD1106">
        <v>4257.88</v>
      </c>
      <c r="AE1106">
        <v>4182.4390000000003</v>
      </c>
      <c r="AF1106">
        <v>4186.22</v>
      </c>
      <c r="AG1106">
        <v>4157.4790000000003</v>
      </c>
      <c r="AH1106">
        <v>4199.2089999999998</v>
      </c>
      <c r="AI1106">
        <v>4124.6049999999996</v>
      </c>
      <c r="AJ1106">
        <v>4165.0349999999999</v>
      </c>
      <c r="AK1106">
        <v>4099.5810000000001</v>
      </c>
      <c r="AL1106">
        <v>4161.3320000000003</v>
      </c>
      <c r="AM1106">
        <v>4112.1559999999999</v>
      </c>
      <c r="AO1106" s="6"/>
      <c r="AP1106" s="6"/>
    </row>
    <row r="1107" spans="5:42" x14ac:dyDescent="0.25">
      <c r="E1107" s="1">
        <v>45037</v>
      </c>
      <c r="F1107" s="5" t="e">
        <v>#N/A</v>
      </c>
      <c r="G1107" s="5" t="e">
        <v>#N/A</v>
      </c>
      <c r="H1107" s="5" t="e">
        <v>#N/A</v>
      </c>
      <c r="I1107" s="5" t="e">
        <v>#N/A</v>
      </c>
      <c r="J1107" s="5" t="e">
        <v>#N/A</v>
      </c>
      <c r="K1107" s="5" t="e">
        <v>#N/A</v>
      </c>
      <c r="L1107" s="5" t="e">
        <v>#N/A</v>
      </c>
      <c r="M1107" s="5" t="e">
        <v>#N/A</v>
      </c>
      <c r="N1107" s="5" t="e">
        <v>#N/A</v>
      </c>
      <c r="O1107" s="5" t="e">
        <v>#N/A</v>
      </c>
      <c r="P1107" s="5" t="e">
        <v>#N/A</v>
      </c>
      <c r="Q1107" s="5" t="e">
        <v>#N/A</v>
      </c>
      <c r="R1107" s="5" t="e">
        <v>#N/A</v>
      </c>
      <c r="S1107" s="5" t="e">
        <v>#N/A</v>
      </c>
      <c r="T1107" s="5" t="e">
        <v>#N/A</v>
      </c>
      <c r="U1107" s="5" t="e">
        <v>#N/A</v>
      </c>
      <c r="V1107" s="5" t="e">
        <v>#N/A</v>
      </c>
      <c r="W1107" s="5" t="e">
        <v>#N/A</v>
      </c>
      <c r="X1107" s="5" t="e">
        <v>#N/A</v>
      </c>
      <c r="Y1107" s="5" t="e">
        <v>#N/A</v>
      </c>
      <c r="Z1107" t="e">
        <v>#N/A</v>
      </c>
      <c r="AA1107" s="1">
        <v>45037</v>
      </c>
      <c r="AB1107" t="e">
        <v>#N/A</v>
      </c>
      <c r="AC1107" t="e">
        <v>#N/A</v>
      </c>
      <c r="AD1107" t="e">
        <v>#N/A</v>
      </c>
      <c r="AE1107" t="e">
        <v>#N/A</v>
      </c>
      <c r="AF1107" t="e">
        <v>#N/A</v>
      </c>
      <c r="AG1107" t="e">
        <v>#N/A</v>
      </c>
      <c r="AH1107" t="e">
        <v>#N/A</v>
      </c>
      <c r="AI1107" t="e">
        <v>#N/A</v>
      </c>
      <c r="AJ1107" t="e">
        <v>#N/A</v>
      </c>
      <c r="AK1107" t="e">
        <v>#N/A</v>
      </c>
      <c r="AL1107" t="e">
        <v>#N/A</v>
      </c>
      <c r="AM1107" t="e">
        <v>#N/A</v>
      </c>
      <c r="AO1107" s="6"/>
      <c r="AP1107" s="6"/>
    </row>
    <row r="1108" spans="5:42" x14ac:dyDescent="0.25">
      <c r="E1108" s="1">
        <v>45038</v>
      </c>
      <c r="F1108" s="5" t="e">
        <v>#N/A</v>
      </c>
      <c r="G1108" s="5" t="e">
        <v>#N/A</v>
      </c>
      <c r="H1108" s="5" t="e">
        <v>#N/A</v>
      </c>
      <c r="I1108" s="5" t="e">
        <v>#N/A</v>
      </c>
      <c r="J1108" s="5" t="e">
        <v>#N/A</v>
      </c>
      <c r="K1108" s="5" t="e">
        <v>#N/A</v>
      </c>
      <c r="L1108" s="5" t="e">
        <v>#N/A</v>
      </c>
      <c r="M1108" s="5" t="e">
        <v>#N/A</v>
      </c>
      <c r="N1108" s="5" t="e">
        <v>#N/A</v>
      </c>
      <c r="O1108" s="5" t="e">
        <v>#N/A</v>
      </c>
      <c r="P1108" s="5" t="e">
        <v>#N/A</v>
      </c>
      <c r="Q1108" s="5" t="e">
        <v>#N/A</v>
      </c>
      <c r="R1108" s="5" t="e">
        <v>#N/A</v>
      </c>
      <c r="S1108" s="5" t="e">
        <v>#N/A</v>
      </c>
      <c r="T1108" s="5" t="e">
        <v>#N/A</v>
      </c>
      <c r="U1108" s="5" t="e">
        <v>#N/A</v>
      </c>
      <c r="V1108" s="5" t="e">
        <v>#N/A</v>
      </c>
      <c r="W1108" s="5" t="e">
        <v>#N/A</v>
      </c>
      <c r="X1108" s="5" t="e">
        <v>#N/A</v>
      </c>
      <c r="Y1108" s="5" t="e">
        <v>#N/A</v>
      </c>
      <c r="Z1108" t="e">
        <v>#N/A</v>
      </c>
      <c r="AA1108" s="1">
        <v>45038</v>
      </c>
      <c r="AB1108" t="e">
        <v>#N/A</v>
      </c>
      <c r="AC1108" t="e">
        <v>#N/A</v>
      </c>
      <c r="AD1108" t="e">
        <v>#N/A</v>
      </c>
      <c r="AE1108" t="e">
        <v>#N/A</v>
      </c>
      <c r="AF1108" t="e">
        <v>#N/A</v>
      </c>
      <c r="AG1108" t="e">
        <v>#N/A</v>
      </c>
      <c r="AH1108" t="e">
        <v>#N/A</v>
      </c>
      <c r="AI1108" t="e">
        <v>#N/A</v>
      </c>
      <c r="AJ1108" t="e">
        <v>#N/A</v>
      </c>
      <c r="AK1108" t="e">
        <v>#N/A</v>
      </c>
      <c r="AL1108" t="e">
        <v>#N/A</v>
      </c>
      <c r="AM1108" t="e">
        <v>#N/A</v>
      </c>
      <c r="AO1108" s="6"/>
      <c r="AP1108" s="6"/>
    </row>
    <row r="1109" spans="5:42" x14ac:dyDescent="0.25">
      <c r="E1109" s="1">
        <v>45039</v>
      </c>
      <c r="F1109" s="5" t="e">
        <v>#N/A</v>
      </c>
      <c r="G1109" s="5" t="e">
        <v>#N/A</v>
      </c>
      <c r="H1109" s="5" t="e">
        <v>#N/A</v>
      </c>
      <c r="I1109" s="5" t="e">
        <v>#N/A</v>
      </c>
      <c r="J1109" s="5" t="e">
        <v>#N/A</v>
      </c>
      <c r="K1109" s="5" t="e">
        <v>#N/A</v>
      </c>
      <c r="L1109" s="5" t="e">
        <v>#N/A</v>
      </c>
      <c r="M1109" s="5" t="e">
        <v>#N/A</v>
      </c>
      <c r="N1109" s="5" t="e">
        <v>#N/A</v>
      </c>
      <c r="O1109" s="5" t="e">
        <v>#N/A</v>
      </c>
      <c r="P1109" s="5" t="e">
        <v>#N/A</v>
      </c>
      <c r="Q1109" s="5" t="e">
        <v>#N/A</v>
      </c>
      <c r="R1109" s="5" t="e">
        <v>#N/A</v>
      </c>
      <c r="S1109" s="5" t="e">
        <v>#N/A</v>
      </c>
      <c r="T1109" s="5" t="e">
        <v>#N/A</v>
      </c>
      <c r="U1109" s="5" t="e">
        <v>#N/A</v>
      </c>
      <c r="V1109" s="5" t="e">
        <v>#N/A</v>
      </c>
      <c r="W1109" s="5" t="e">
        <v>#N/A</v>
      </c>
      <c r="X1109" s="5" t="e">
        <v>#N/A</v>
      </c>
      <c r="Y1109" s="5" t="e">
        <v>#N/A</v>
      </c>
      <c r="Z1109" t="e">
        <v>#N/A</v>
      </c>
      <c r="AA1109" s="1">
        <v>45039</v>
      </c>
      <c r="AB1109" t="e">
        <v>#N/A</v>
      </c>
      <c r="AC1109" t="e">
        <v>#N/A</v>
      </c>
      <c r="AD1109" t="e">
        <v>#N/A</v>
      </c>
      <c r="AE1109" t="e">
        <v>#N/A</v>
      </c>
      <c r="AF1109" t="e">
        <v>#N/A</v>
      </c>
      <c r="AG1109" t="e">
        <v>#N/A</v>
      </c>
      <c r="AH1109" t="e">
        <v>#N/A</v>
      </c>
      <c r="AI1109" t="e">
        <v>#N/A</v>
      </c>
      <c r="AJ1109" t="e">
        <v>#N/A</v>
      </c>
      <c r="AK1109" t="e">
        <v>#N/A</v>
      </c>
      <c r="AL1109" t="e">
        <v>#N/A</v>
      </c>
      <c r="AM1109" t="e">
        <v>#N/A</v>
      </c>
      <c r="AO1109" s="6"/>
      <c r="AP1109" s="6"/>
    </row>
    <row r="1110" spans="5:42" x14ac:dyDescent="0.25">
      <c r="E1110" s="1">
        <v>45040</v>
      </c>
      <c r="F1110" s="5">
        <v>74251.22</v>
      </c>
      <c r="G1110" s="5">
        <v>66206.92</v>
      </c>
      <c r="H1110" s="5">
        <v>58731.92</v>
      </c>
      <c r="I1110" s="5">
        <v>51950.9</v>
      </c>
      <c r="J1110" s="5">
        <v>45982.32</v>
      </c>
      <c r="K1110" s="5">
        <v>40599.519999999997</v>
      </c>
      <c r="L1110" s="5">
        <v>35952.089999999997</v>
      </c>
      <c r="M1110" s="5">
        <v>31717.06</v>
      </c>
      <c r="N1110" s="5">
        <v>25002.55</v>
      </c>
      <c r="O1110" s="5">
        <v>147594.9262812204</v>
      </c>
      <c r="P1110" s="5">
        <v>138815.64827641819</v>
      </c>
      <c r="Q1110" s="5">
        <v>133460.55926451238</v>
      </c>
      <c r="R1110" s="5">
        <v>123944.72252968456</v>
      </c>
      <c r="S1110" s="5">
        <v>110889.07484888454</v>
      </c>
      <c r="T1110" s="5">
        <v>98287.859390625221</v>
      </c>
      <c r="U1110" s="5">
        <v>83585.691754687141</v>
      </c>
      <c r="V1110" s="5">
        <v>61839.949703720857</v>
      </c>
      <c r="W1110" s="5">
        <v>50457.49</v>
      </c>
      <c r="X1110" s="5">
        <v>114875</v>
      </c>
      <c r="Y1110" s="5">
        <v>105681</v>
      </c>
      <c r="Z1110">
        <v>10396.875</v>
      </c>
      <c r="AA1110" s="1">
        <v>45040</v>
      </c>
      <c r="AB1110">
        <v>4226.2510000000002</v>
      </c>
      <c r="AC1110">
        <v>4193.0420000000004</v>
      </c>
      <c r="AD1110">
        <v>4261.3789999999999</v>
      </c>
      <c r="AE1110">
        <v>4188.1220000000003</v>
      </c>
      <c r="AF1110">
        <v>4193.3419999999996</v>
      </c>
      <c r="AG1110">
        <v>4166.4489999999996</v>
      </c>
      <c r="AH1110">
        <v>4206.47</v>
      </c>
      <c r="AI1110">
        <v>4135.2510000000002</v>
      </c>
      <c r="AJ1110">
        <v>4176.8100000000004</v>
      </c>
      <c r="AK1110">
        <v>4112.2700000000004</v>
      </c>
      <c r="AL1110">
        <v>4174.7209999999995</v>
      </c>
      <c r="AM1110">
        <v>4126.0870000000004</v>
      </c>
      <c r="AO1110" s="6"/>
      <c r="AP1110" s="6"/>
    </row>
    <row r="1111" spans="5:42" x14ac:dyDescent="0.25">
      <c r="E1111" s="1">
        <v>45041</v>
      </c>
      <c r="F1111" s="5">
        <v>74457.41</v>
      </c>
      <c r="G1111" s="5">
        <v>66485.009999999995</v>
      </c>
      <c r="H1111" s="5">
        <v>59038.46</v>
      </c>
      <c r="I1111" s="5">
        <v>52271.57</v>
      </c>
      <c r="J1111" s="5">
        <v>46298.37</v>
      </c>
      <c r="K1111" s="5">
        <v>40920.53</v>
      </c>
      <c r="L1111" s="5">
        <v>36296.53</v>
      </c>
      <c r="M1111" s="5">
        <v>32065.37</v>
      </c>
      <c r="N1111" s="5">
        <v>25331.39</v>
      </c>
      <c r="O1111" s="5">
        <v>147784.41297066479</v>
      </c>
      <c r="P1111" s="5">
        <v>139015.49178527153</v>
      </c>
      <c r="Q1111" s="5">
        <v>133783.04124469409</v>
      </c>
      <c r="R1111" s="5">
        <v>124193.7156405876</v>
      </c>
      <c r="S1111" s="5">
        <v>111250.80189909217</v>
      </c>
      <c r="T1111" s="5">
        <v>98769.715597112154</v>
      </c>
      <c r="U1111" s="5">
        <v>84008.340045247285</v>
      </c>
      <c r="V1111" s="5">
        <v>62174.454933130473</v>
      </c>
      <c r="W1111" s="5">
        <v>50734.15</v>
      </c>
      <c r="X1111" s="5">
        <v>115796.8</v>
      </c>
      <c r="Y1111" s="5">
        <v>104846</v>
      </c>
      <c r="Z1111">
        <v>10232.5</v>
      </c>
      <c r="AA1111" s="1">
        <v>45041</v>
      </c>
      <c r="AB1111">
        <v>4230.8239999999996</v>
      </c>
      <c r="AC1111">
        <v>4200.7439999999997</v>
      </c>
      <c r="AD1111">
        <v>4271.1440000000002</v>
      </c>
      <c r="AE1111">
        <v>4193.4350000000004</v>
      </c>
      <c r="AF1111">
        <v>4201.7920000000004</v>
      </c>
      <c r="AG1111">
        <v>4176.665</v>
      </c>
      <c r="AH1111">
        <v>4215.4520000000002</v>
      </c>
      <c r="AI1111">
        <v>4150.1779999999999</v>
      </c>
      <c r="AJ1111">
        <v>4183.625</v>
      </c>
      <c r="AK1111">
        <v>4125.0039999999999</v>
      </c>
      <c r="AL1111">
        <v>4196.6229999999996</v>
      </c>
      <c r="AM1111">
        <v>4137.067</v>
      </c>
      <c r="AO1111" s="6"/>
      <c r="AP1111" s="6"/>
    </row>
    <row r="1112" spans="5:42" x14ac:dyDescent="0.25">
      <c r="E1112" s="1">
        <v>45042</v>
      </c>
      <c r="F1112" s="5">
        <v>74522.100000000006</v>
      </c>
      <c r="G1112" s="5">
        <v>66606.17</v>
      </c>
      <c r="H1112" s="5">
        <v>59215.33</v>
      </c>
      <c r="I1112" s="5">
        <v>52498.720000000001</v>
      </c>
      <c r="J1112" s="5">
        <v>46544.86</v>
      </c>
      <c r="K1112" s="5">
        <v>41187.99</v>
      </c>
      <c r="L1112" s="5">
        <v>36568.300000000003</v>
      </c>
      <c r="M1112" s="5">
        <v>32326</v>
      </c>
      <c r="N1112" s="5">
        <v>25577.3</v>
      </c>
      <c r="O1112" s="5">
        <v>147745.44933223634</v>
      </c>
      <c r="P1112" s="5">
        <v>139084.73401129758</v>
      </c>
      <c r="Q1112" s="5">
        <v>133798.44395509476</v>
      </c>
      <c r="R1112" s="5">
        <v>124380.71804675167</v>
      </c>
      <c r="S1112" s="5">
        <v>111460.14638252366</v>
      </c>
      <c r="T1112" s="5">
        <v>99080.028074977323</v>
      </c>
      <c r="U1112" s="5">
        <v>84528.693350709436</v>
      </c>
      <c r="V1112" s="5">
        <v>62612.487183933968</v>
      </c>
      <c r="W1112" s="5">
        <v>50602.64</v>
      </c>
      <c r="X1112" s="5">
        <v>115546.8</v>
      </c>
      <c r="Y1112" s="5">
        <v>103965</v>
      </c>
      <c r="Z1112">
        <v>10189.375</v>
      </c>
      <c r="AA1112" s="1">
        <v>45042</v>
      </c>
      <c r="AB1112">
        <v>4229.3370000000004</v>
      </c>
      <c r="AC1112">
        <v>4203.4380000000001</v>
      </c>
      <c r="AD1112">
        <v>4277.7</v>
      </c>
      <c r="AE1112">
        <v>4202.2690000000002</v>
      </c>
      <c r="AF1112">
        <v>4215.3339999999998</v>
      </c>
      <c r="AG1112">
        <v>4190.308</v>
      </c>
      <c r="AH1112">
        <v>4241.5010000000002</v>
      </c>
      <c r="AI1112">
        <v>4169.6469999999999</v>
      </c>
      <c r="AJ1112">
        <v>4210.1729999999998</v>
      </c>
      <c r="AK1112">
        <v>4153.8190000000004</v>
      </c>
      <c r="AL1112">
        <v>4227.2020000000002</v>
      </c>
      <c r="AM1112">
        <v>4166.1019999999999</v>
      </c>
      <c r="AO1112" s="6"/>
      <c r="AP1112" s="6"/>
    </row>
    <row r="1113" spans="5:42" x14ac:dyDescent="0.25">
      <c r="E1113" s="1">
        <v>45043</v>
      </c>
      <c r="F1113" s="5">
        <v>74518.740000000005</v>
      </c>
      <c r="G1113" s="5">
        <v>66716.429999999993</v>
      </c>
      <c r="H1113" s="5">
        <v>59417.33</v>
      </c>
      <c r="I1113" s="5">
        <v>52724.05</v>
      </c>
      <c r="J1113" s="5">
        <v>46809.17</v>
      </c>
      <c r="K1113" s="5">
        <v>41465.599999999999</v>
      </c>
      <c r="L1113" s="5">
        <v>36842.080000000002</v>
      </c>
      <c r="M1113" s="5">
        <v>32611.11</v>
      </c>
      <c r="N1113" s="5">
        <v>25847</v>
      </c>
      <c r="O1113" s="5">
        <v>147695.49208468571</v>
      </c>
      <c r="P1113" s="5">
        <v>139213.45715530645</v>
      </c>
      <c r="Q1113" s="5">
        <v>133982.78977192024</v>
      </c>
      <c r="R1113" s="5">
        <v>124582.1222850145</v>
      </c>
      <c r="S1113" s="5">
        <v>111759.31346426858</v>
      </c>
      <c r="T1113" s="5">
        <v>99402.56271549598</v>
      </c>
      <c r="U1113" s="5">
        <v>84773.382665768309</v>
      </c>
      <c r="V1113" s="5">
        <v>62855.936336723855</v>
      </c>
      <c r="W1113" s="5">
        <v>49779.99</v>
      </c>
      <c r="X1113" s="5">
        <v>114734.3</v>
      </c>
      <c r="Y1113" s="5">
        <v>104525</v>
      </c>
      <c r="Z1113">
        <v>10383.125</v>
      </c>
      <c r="AA1113" s="1">
        <v>45043</v>
      </c>
      <c r="AB1113">
        <v>4229.2870000000003</v>
      </c>
      <c r="AC1113">
        <v>4203.5529999999999</v>
      </c>
      <c r="AD1113">
        <v>4278.4690000000001</v>
      </c>
      <c r="AE1113">
        <v>4206.1059999999998</v>
      </c>
      <c r="AF1113">
        <v>4219.6450000000004</v>
      </c>
      <c r="AG1113">
        <v>4201.7889999999998</v>
      </c>
      <c r="AH1113">
        <v>4254.5429999999997</v>
      </c>
      <c r="AI1113">
        <v>4178.6180000000004</v>
      </c>
      <c r="AJ1113">
        <v>4227.5730000000003</v>
      </c>
      <c r="AK1113">
        <v>4172.7830000000004</v>
      </c>
      <c r="AL1113">
        <v>4235.7129999999997</v>
      </c>
      <c r="AM1113">
        <v>4180.8440000000001</v>
      </c>
      <c r="AO1113" s="6"/>
      <c r="AP1113" s="6"/>
    </row>
    <row r="1114" spans="5:42" x14ac:dyDescent="0.25">
      <c r="E1114" s="1">
        <v>45044</v>
      </c>
      <c r="F1114" s="5">
        <v>74276.78</v>
      </c>
      <c r="G1114" s="5">
        <v>66433.53</v>
      </c>
      <c r="H1114" s="5">
        <v>59120.28</v>
      </c>
      <c r="I1114" s="5">
        <v>52443.19</v>
      </c>
      <c r="J1114" s="5">
        <v>46491.19</v>
      </c>
      <c r="K1114" s="5">
        <v>41144.83</v>
      </c>
      <c r="L1114" s="5">
        <v>36545.93</v>
      </c>
      <c r="M1114" s="5">
        <v>32317.3</v>
      </c>
      <c r="N1114" s="5">
        <v>25564.16</v>
      </c>
      <c r="O1114" s="5">
        <v>147518.36031089042</v>
      </c>
      <c r="P1114" s="5">
        <v>138894.52723496631</v>
      </c>
      <c r="Q1114" s="5">
        <v>133642.99207171626</v>
      </c>
      <c r="R1114" s="5">
        <v>124522.28519390371</v>
      </c>
      <c r="S1114" s="5">
        <v>111587.34316803573</v>
      </c>
      <c r="T1114" s="5">
        <v>98933.801361421662</v>
      </c>
      <c r="U1114" s="5">
        <v>84530.50603982294</v>
      </c>
      <c r="V1114" s="5">
        <v>62379.909618872203</v>
      </c>
      <c r="W1114" s="5">
        <v>50007</v>
      </c>
      <c r="X1114" s="5">
        <v>115203.1</v>
      </c>
      <c r="Y1114" s="5">
        <v>105753</v>
      </c>
      <c r="Z1114">
        <v>10468.125</v>
      </c>
      <c r="AA1114" s="1">
        <v>45044</v>
      </c>
      <c r="AB1114">
        <v>4225.5169999999998</v>
      </c>
      <c r="AC1114">
        <v>4199.0060000000003</v>
      </c>
      <c r="AD1114">
        <v>4274.4889999999996</v>
      </c>
      <c r="AE1114">
        <v>4202.6360000000004</v>
      </c>
      <c r="AF1114">
        <v>4214.7830000000004</v>
      </c>
      <c r="AG1114">
        <v>4189.4920000000002</v>
      </c>
      <c r="AH1114">
        <v>4243.0919999999996</v>
      </c>
      <c r="AI1114">
        <v>4174.4380000000001</v>
      </c>
      <c r="AJ1114">
        <v>4217.57</v>
      </c>
      <c r="AK1114">
        <v>4164.1279999999997</v>
      </c>
      <c r="AL1114">
        <v>4226.5410000000002</v>
      </c>
      <c r="AM1114">
        <v>4171.0140000000001</v>
      </c>
      <c r="AO1114" s="6"/>
      <c r="AP1114" s="6"/>
    </row>
    <row r="1115" spans="5:42" x14ac:dyDescent="0.25">
      <c r="E1115" s="1">
        <v>45045</v>
      </c>
      <c r="F1115" s="5" t="e">
        <v>#N/A</v>
      </c>
      <c r="G1115" s="5" t="e">
        <v>#N/A</v>
      </c>
      <c r="H1115" s="5" t="e">
        <v>#N/A</v>
      </c>
      <c r="I1115" s="5" t="e">
        <v>#N/A</v>
      </c>
      <c r="J1115" s="5" t="e">
        <v>#N/A</v>
      </c>
      <c r="K1115" s="5" t="e">
        <v>#N/A</v>
      </c>
      <c r="L1115" s="5" t="e">
        <v>#N/A</v>
      </c>
      <c r="M1115" s="5" t="e">
        <v>#N/A</v>
      </c>
      <c r="N1115" s="5" t="e">
        <v>#N/A</v>
      </c>
      <c r="O1115" s="5" t="e">
        <v>#N/A</v>
      </c>
      <c r="P1115" s="5" t="e">
        <v>#N/A</v>
      </c>
      <c r="Q1115" s="5" t="e">
        <v>#N/A</v>
      </c>
      <c r="R1115" s="5" t="e">
        <v>#N/A</v>
      </c>
      <c r="S1115" s="5" t="e">
        <v>#N/A</v>
      </c>
      <c r="T1115" s="5" t="e">
        <v>#N/A</v>
      </c>
      <c r="U1115" s="5" t="e">
        <v>#N/A</v>
      </c>
      <c r="V1115" s="5" t="e">
        <v>#N/A</v>
      </c>
      <c r="W1115" s="5" t="e">
        <v>#N/A</v>
      </c>
      <c r="X1115" s="5" t="e">
        <v>#N/A</v>
      </c>
      <c r="Y1115" s="5" t="e">
        <v>#N/A</v>
      </c>
      <c r="Z1115" t="e">
        <v>#N/A</v>
      </c>
      <c r="AA1115" s="1">
        <v>45045</v>
      </c>
      <c r="AB1115" t="e">
        <v>#N/A</v>
      </c>
      <c r="AC1115" t="e">
        <v>#N/A</v>
      </c>
      <c r="AD1115" t="e">
        <v>#N/A</v>
      </c>
      <c r="AE1115" t="e">
        <v>#N/A</v>
      </c>
      <c r="AF1115" t="e">
        <v>#N/A</v>
      </c>
      <c r="AG1115" t="e">
        <v>#N/A</v>
      </c>
      <c r="AH1115" t="e">
        <v>#N/A</v>
      </c>
      <c r="AI1115" t="e">
        <v>#N/A</v>
      </c>
      <c r="AJ1115" t="e">
        <v>#N/A</v>
      </c>
      <c r="AK1115" t="e">
        <v>#N/A</v>
      </c>
      <c r="AL1115" t="e">
        <v>#N/A</v>
      </c>
      <c r="AM1115" t="e">
        <v>#N/A</v>
      </c>
      <c r="AO1115" s="6"/>
      <c r="AP1115" s="6"/>
    </row>
    <row r="1116" spans="5:42" x14ac:dyDescent="0.25">
      <c r="E1116" s="1">
        <v>45046</v>
      </c>
      <c r="F1116" s="5" t="e">
        <v>#N/A</v>
      </c>
      <c r="G1116" s="5" t="e">
        <v>#N/A</v>
      </c>
      <c r="H1116" s="5" t="e">
        <v>#N/A</v>
      </c>
      <c r="I1116" s="5" t="e">
        <v>#N/A</v>
      </c>
      <c r="J1116" s="5" t="e">
        <v>#N/A</v>
      </c>
      <c r="K1116" s="5" t="e">
        <v>#N/A</v>
      </c>
      <c r="L1116" s="5" t="e">
        <v>#N/A</v>
      </c>
      <c r="M1116" s="5" t="e">
        <v>#N/A</v>
      </c>
      <c r="N1116" s="5" t="e">
        <v>#N/A</v>
      </c>
      <c r="O1116" s="5" t="e">
        <v>#N/A</v>
      </c>
      <c r="P1116" s="5" t="e">
        <v>#N/A</v>
      </c>
      <c r="Q1116" s="5" t="e">
        <v>#N/A</v>
      </c>
      <c r="R1116" s="5" t="e">
        <v>#N/A</v>
      </c>
      <c r="S1116" s="5" t="e">
        <v>#N/A</v>
      </c>
      <c r="T1116" s="5" t="e">
        <v>#N/A</v>
      </c>
      <c r="U1116" s="5" t="e">
        <v>#N/A</v>
      </c>
      <c r="V1116" s="5" t="e">
        <v>#N/A</v>
      </c>
      <c r="W1116" s="5" t="e">
        <v>#N/A</v>
      </c>
      <c r="X1116" s="5" t="e">
        <v>#N/A</v>
      </c>
      <c r="Y1116" s="5" t="e">
        <v>#N/A</v>
      </c>
      <c r="Z1116" t="e">
        <v>#N/A</v>
      </c>
      <c r="AA1116" s="1">
        <v>45046</v>
      </c>
      <c r="AB1116" t="e">
        <v>#N/A</v>
      </c>
      <c r="AC1116" t="e">
        <v>#N/A</v>
      </c>
      <c r="AD1116" t="e">
        <v>#N/A</v>
      </c>
      <c r="AE1116" t="e">
        <v>#N/A</v>
      </c>
      <c r="AF1116" t="e">
        <v>#N/A</v>
      </c>
      <c r="AG1116" t="e">
        <v>#N/A</v>
      </c>
      <c r="AH1116" t="e">
        <v>#N/A</v>
      </c>
      <c r="AI1116" t="e">
        <v>#N/A</v>
      </c>
      <c r="AJ1116" t="e">
        <v>#N/A</v>
      </c>
      <c r="AK1116" t="e">
        <v>#N/A</v>
      </c>
      <c r="AL1116" t="e">
        <v>#N/A</v>
      </c>
      <c r="AM1116" t="e">
        <v>#N/A</v>
      </c>
      <c r="AO1116" s="6"/>
      <c r="AP1116" s="6"/>
    </row>
    <row r="1117" spans="5:42" x14ac:dyDescent="0.25">
      <c r="E1117" s="1">
        <v>45047</v>
      </c>
      <c r="F1117" s="5" t="e">
        <v>#N/A</v>
      </c>
      <c r="G1117" s="5" t="e">
        <v>#N/A</v>
      </c>
      <c r="H1117" s="5" t="e">
        <v>#N/A</v>
      </c>
      <c r="I1117" s="5" t="e">
        <v>#N/A</v>
      </c>
      <c r="J1117" s="5" t="e">
        <v>#N/A</v>
      </c>
      <c r="K1117" s="5" t="e">
        <v>#N/A</v>
      </c>
      <c r="L1117" s="5" t="e">
        <v>#N/A</v>
      </c>
      <c r="M1117" s="5" t="e">
        <v>#N/A</v>
      </c>
      <c r="N1117" s="5" t="e">
        <v>#N/A</v>
      </c>
      <c r="O1117" s="5" t="e">
        <v>#N/A</v>
      </c>
      <c r="P1117" s="5" t="e">
        <v>#N/A</v>
      </c>
      <c r="Q1117" s="5" t="e">
        <v>#N/A</v>
      </c>
      <c r="R1117" s="5" t="e">
        <v>#N/A</v>
      </c>
      <c r="S1117" s="5" t="e">
        <v>#N/A</v>
      </c>
      <c r="T1117" s="5" t="e">
        <v>#N/A</v>
      </c>
      <c r="U1117" s="5" t="e">
        <v>#N/A</v>
      </c>
      <c r="V1117" s="5" t="e">
        <v>#N/A</v>
      </c>
      <c r="W1117" s="5" t="e">
        <v>#N/A</v>
      </c>
      <c r="X1117" s="5" t="e">
        <v>#N/A</v>
      </c>
      <c r="Y1117" s="5" t="e">
        <v>#N/A</v>
      </c>
      <c r="Z1117" t="e">
        <v>#N/A</v>
      </c>
      <c r="AA1117" s="1">
        <v>45047</v>
      </c>
      <c r="AB1117" t="e">
        <v>#N/A</v>
      </c>
      <c r="AC1117" t="e">
        <v>#N/A</v>
      </c>
      <c r="AD1117" t="e">
        <v>#N/A</v>
      </c>
      <c r="AE1117" t="e">
        <v>#N/A</v>
      </c>
      <c r="AF1117" t="e">
        <v>#N/A</v>
      </c>
      <c r="AG1117" t="e">
        <v>#N/A</v>
      </c>
      <c r="AH1117" t="e">
        <v>#N/A</v>
      </c>
      <c r="AI1117" t="e">
        <v>#N/A</v>
      </c>
      <c r="AJ1117" t="e">
        <v>#N/A</v>
      </c>
      <c r="AK1117" t="e">
        <v>#N/A</v>
      </c>
      <c r="AL1117" t="e">
        <v>#N/A</v>
      </c>
      <c r="AM1117" t="e">
        <v>#N/A</v>
      </c>
      <c r="AO1117" s="6"/>
      <c r="AP1117" s="6"/>
    </row>
    <row r="1118" spans="5:42" x14ac:dyDescent="0.25">
      <c r="E1118" s="1">
        <v>45048</v>
      </c>
      <c r="F1118" s="5">
        <v>74391.3</v>
      </c>
      <c r="G1118" s="5">
        <v>66510.84</v>
      </c>
      <c r="H1118" s="5">
        <v>59176.27</v>
      </c>
      <c r="I1118" s="5">
        <v>52493.4</v>
      </c>
      <c r="J1118" s="5">
        <v>46570.21</v>
      </c>
      <c r="K1118" s="5">
        <v>41219.769999999997</v>
      </c>
      <c r="L1118" s="5">
        <v>36624.660000000003</v>
      </c>
      <c r="M1118" s="5">
        <v>32407.18</v>
      </c>
      <c r="N1118" s="5">
        <v>25647.45</v>
      </c>
      <c r="O1118" s="5">
        <v>147540.2160788512</v>
      </c>
      <c r="P1118" s="5">
        <v>138793.4145882978</v>
      </c>
      <c r="Q1118" s="5">
        <v>133712.04097064101</v>
      </c>
      <c r="R1118" s="5">
        <v>124462.67599107434</v>
      </c>
      <c r="S1118" s="5">
        <v>111415.94353737796</v>
      </c>
      <c r="T1118" s="5">
        <v>98985.847051967648</v>
      </c>
      <c r="U1118" s="5">
        <v>84193.30721231713</v>
      </c>
      <c r="V1118" s="5">
        <v>62514.511411901512</v>
      </c>
      <c r="W1118" s="5">
        <v>50748.770000000004</v>
      </c>
      <c r="X1118" s="5">
        <v>115562.5</v>
      </c>
      <c r="Y1118" s="5">
        <v>103223</v>
      </c>
      <c r="Z1118">
        <v>10340.625</v>
      </c>
      <c r="AA1118" s="1">
        <v>45048</v>
      </c>
      <c r="AB1118">
        <v>4225.6220000000003</v>
      </c>
      <c r="AC1118">
        <v>4195.0200000000004</v>
      </c>
      <c r="AD1118">
        <v>4270.9489999999996</v>
      </c>
      <c r="AE1118">
        <v>4203.8959999999997</v>
      </c>
      <c r="AF1118">
        <v>4211.049</v>
      </c>
      <c r="AG1118">
        <v>4185.2730000000001</v>
      </c>
      <c r="AH1118">
        <v>4228.3159999999998</v>
      </c>
      <c r="AI1118">
        <v>4155.2299999999996</v>
      </c>
      <c r="AJ1118">
        <v>4217.473</v>
      </c>
      <c r="AK1118">
        <v>4150.2839999999997</v>
      </c>
      <c r="AL1118">
        <v>4223.1499999999996</v>
      </c>
      <c r="AM1118">
        <v>4173.2849999999999</v>
      </c>
      <c r="AO1118" s="6"/>
      <c r="AP1118" s="6"/>
    </row>
    <row r="1119" spans="5:42" x14ac:dyDescent="0.25">
      <c r="E1119" s="1">
        <v>45049</v>
      </c>
      <c r="F1119" s="5">
        <v>74662.59</v>
      </c>
      <c r="G1119" s="5">
        <v>66850.080000000002</v>
      </c>
      <c r="H1119" s="5">
        <v>59565.7</v>
      </c>
      <c r="I1119" s="5">
        <v>52917.59</v>
      </c>
      <c r="J1119" s="5">
        <v>47019.98</v>
      </c>
      <c r="K1119" s="5">
        <v>41697.85</v>
      </c>
      <c r="L1119" s="5">
        <v>37088.949999999997</v>
      </c>
      <c r="M1119" s="5">
        <v>32897.86</v>
      </c>
      <c r="N1119" s="5">
        <v>26113.86</v>
      </c>
      <c r="O1119" s="5">
        <v>147703.38062006733</v>
      </c>
      <c r="P1119" s="5">
        <v>139168.11426038673</v>
      </c>
      <c r="Q1119" s="5">
        <v>134036.08432661166</v>
      </c>
      <c r="R1119" s="5">
        <v>125025.49123556385</v>
      </c>
      <c r="S1119" s="5">
        <v>112087.45874304049</v>
      </c>
      <c r="T1119" s="5">
        <v>99558.849344633767</v>
      </c>
      <c r="U1119" s="5">
        <v>84811.430135335846</v>
      </c>
      <c r="V1119" s="5">
        <v>62751.26904702279</v>
      </c>
      <c r="W1119" s="5">
        <v>50186.61</v>
      </c>
      <c r="X1119" s="5">
        <v>115906.2</v>
      </c>
      <c r="Y1119" s="5">
        <v>103164</v>
      </c>
      <c r="Z1119">
        <v>10269.375</v>
      </c>
      <c r="AA1119" s="1">
        <v>45049</v>
      </c>
      <c r="AB1119">
        <v>4228.6390000000001</v>
      </c>
      <c r="AC1119">
        <v>4202.866</v>
      </c>
      <c r="AD1119">
        <v>4278.8220000000001</v>
      </c>
      <c r="AE1119">
        <v>4216.8249999999998</v>
      </c>
      <c r="AF1119">
        <v>4228.7280000000001</v>
      </c>
      <c r="AG1119">
        <v>4203.9520000000002</v>
      </c>
      <c r="AH1119">
        <v>4242.4840000000004</v>
      </c>
      <c r="AI1119">
        <v>4181.067</v>
      </c>
      <c r="AJ1119">
        <v>4239.2280000000001</v>
      </c>
      <c r="AK1119">
        <v>4168.5929999999998</v>
      </c>
      <c r="AL1119">
        <v>4236.759</v>
      </c>
      <c r="AM1119">
        <v>4175.4870000000001</v>
      </c>
      <c r="AO1119" s="6"/>
      <c r="AP1119" s="6"/>
    </row>
    <row r="1120" spans="5:42" x14ac:dyDescent="0.25">
      <c r="E1120" s="1">
        <v>45050</v>
      </c>
      <c r="F1120" s="5">
        <v>74986.39</v>
      </c>
      <c r="G1120" s="5">
        <v>67237</v>
      </c>
      <c r="H1120" s="5">
        <v>59952.55</v>
      </c>
      <c r="I1120" s="5">
        <v>53259.3</v>
      </c>
      <c r="J1120" s="5">
        <v>47348.01</v>
      </c>
      <c r="K1120" s="5">
        <v>41975.62</v>
      </c>
      <c r="L1120" s="5">
        <v>37366.31</v>
      </c>
      <c r="M1120" s="5">
        <v>33153.65</v>
      </c>
      <c r="N1120" s="5">
        <v>26356.39</v>
      </c>
      <c r="O1120" s="5">
        <v>147979.35323735271</v>
      </c>
      <c r="P1120" s="5">
        <v>139760.4786418741</v>
      </c>
      <c r="Q1120" s="5">
        <v>134667.86759145698</v>
      </c>
      <c r="R1120" s="5">
        <v>125590.46429828873</v>
      </c>
      <c r="S1120" s="5">
        <v>112762.80159102309</v>
      </c>
      <c r="T1120" s="5">
        <v>100222.64066424352</v>
      </c>
      <c r="U1120" s="5">
        <v>85337.415230057493</v>
      </c>
      <c r="V1120" s="5">
        <v>63296.789949155391</v>
      </c>
      <c r="W1120" s="5">
        <v>50189.75</v>
      </c>
      <c r="X1120" s="5">
        <v>116562.5</v>
      </c>
      <c r="Y1120" s="5">
        <v>103580</v>
      </c>
      <c r="Z1120">
        <v>10187.5</v>
      </c>
      <c r="AA1120" s="1">
        <v>45050</v>
      </c>
      <c r="AB1120">
        <v>4238.2510000000002</v>
      </c>
      <c r="AC1120">
        <v>4213.6710000000003</v>
      </c>
      <c r="AD1120">
        <v>4298.2700000000004</v>
      </c>
      <c r="AE1120">
        <v>4234.8599999999997</v>
      </c>
      <c r="AF1120" t="e">
        <v>#N/A</v>
      </c>
      <c r="AG1120">
        <v>4227.5990000000002</v>
      </c>
      <c r="AH1120">
        <v>4275.6400000000003</v>
      </c>
      <c r="AI1120">
        <v>4185.527</v>
      </c>
      <c r="AJ1120">
        <v>4253.7370000000001</v>
      </c>
      <c r="AK1120">
        <v>4197.8490000000002</v>
      </c>
      <c r="AL1120">
        <v>4262.0609999999997</v>
      </c>
      <c r="AM1120">
        <v>4204.9059999999999</v>
      </c>
      <c r="AO1120" s="6"/>
      <c r="AP1120" s="6"/>
    </row>
    <row r="1121" spans="5:42" x14ac:dyDescent="0.25">
      <c r="E1121" s="1">
        <v>45051</v>
      </c>
      <c r="F1121" s="5">
        <v>75100.97</v>
      </c>
      <c r="G1121" s="5">
        <v>67292.42</v>
      </c>
      <c r="H1121" s="5">
        <v>59966.28</v>
      </c>
      <c r="I1121" s="5">
        <v>53250.79</v>
      </c>
      <c r="J1121" s="5">
        <v>47290.95</v>
      </c>
      <c r="K1121" s="5">
        <v>41929.03</v>
      </c>
      <c r="L1121" s="5">
        <v>37314.370000000003</v>
      </c>
      <c r="M1121" s="5">
        <v>33083.58</v>
      </c>
      <c r="N1121" s="5">
        <v>26286.79</v>
      </c>
      <c r="O1121" s="5">
        <v>148170.40849295587</v>
      </c>
      <c r="P1121" s="5">
        <v>139918.90737927935</v>
      </c>
      <c r="Q1121" s="5">
        <v>134993.27091858501</v>
      </c>
      <c r="R1121" s="5">
        <v>125717.72442546417</v>
      </c>
      <c r="S1121" s="5">
        <v>113053.41043450947</v>
      </c>
      <c r="T1121" s="5">
        <v>100626.26657026973</v>
      </c>
      <c r="U1121" s="5">
        <v>85769.455902089321</v>
      </c>
      <c r="V1121" s="5">
        <v>63433.168749942954</v>
      </c>
      <c r="W1121" s="5">
        <v>49638.119999999995</v>
      </c>
      <c r="X1121" s="5">
        <v>115718.7</v>
      </c>
      <c r="Y1121" s="5">
        <v>106606</v>
      </c>
      <c r="Z1121">
        <v>10374.375</v>
      </c>
      <c r="AA1121" s="1">
        <v>45051</v>
      </c>
      <c r="AB1121">
        <v>4241.4970000000003</v>
      </c>
      <c r="AC1121">
        <v>4227.26</v>
      </c>
      <c r="AD1121">
        <v>4306.9949999999999</v>
      </c>
      <c r="AE1121">
        <v>4243.4690000000001</v>
      </c>
      <c r="AF1121">
        <v>4260.0659999999998</v>
      </c>
      <c r="AG1121">
        <v>4239.1639999999998</v>
      </c>
      <c r="AH1121">
        <v>4283.1000000000004</v>
      </c>
      <c r="AI1121">
        <v>4202.7929999999997</v>
      </c>
      <c r="AJ1121">
        <v>4263.43</v>
      </c>
      <c r="AK1121">
        <v>4205.53</v>
      </c>
      <c r="AL1121">
        <v>4281.6940000000004</v>
      </c>
      <c r="AM1121">
        <v>4219.37</v>
      </c>
      <c r="AO1121" s="6"/>
      <c r="AP1121" s="6"/>
    </row>
    <row r="1122" spans="5:42" x14ac:dyDescent="0.25">
      <c r="E1122" s="1">
        <v>45052</v>
      </c>
      <c r="F1122" s="5" t="e">
        <v>#N/A</v>
      </c>
      <c r="G1122" s="5" t="e">
        <v>#N/A</v>
      </c>
      <c r="H1122" s="5" t="e">
        <v>#N/A</v>
      </c>
      <c r="I1122" s="5" t="e">
        <v>#N/A</v>
      </c>
      <c r="J1122" s="5" t="e">
        <v>#N/A</v>
      </c>
      <c r="K1122" s="5" t="e">
        <v>#N/A</v>
      </c>
      <c r="L1122" s="5" t="e">
        <v>#N/A</v>
      </c>
      <c r="M1122" s="5" t="e">
        <v>#N/A</v>
      </c>
      <c r="N1122" s="5" t="e">
        <v>#N/A</v>
      </c>
      <c r="O1122" s="5" t="e">
        <v>#N/A</v>
      </c>
      <c r="P1122" s="5" t="e">
        <v>#N/A</v>
      </c>
      <c r="Q1122" s="5" t="e">
        <v>#N/A</v>
      </c>
      <c r="R1122" s="5" t="e">
        <v>#N/A</v>
      </c>
      <c r="S1122" s="5" t="e">
        <v>#N/A</v>
      </c>
      <c r="T1122" s="5" t="e">
        <v>#N/A</v>
      </c>
      <c r="U1122" s="5" t="e">
        <v>#N/A</v>
      </c>
      <c r="V1122" s="5" t="e">
        <v>#N/A</v>
      </c>
      <c r="W1122" s="5" t="e">
        <v>#N/A</v>
      </c>
      <c r="X1122" s="5" t="e">
        <v>#N/A</v>
      </c>
      <c r="Y1122" s="5" t="e">
        <v>#N/A</v>
      </c>
      <c r="Z1122" t="e">
        <v>#N/A</v>
      </c>
      <c r="AA1122" s="1">
        <v>45052</v>
      </c>
      <c r="AB1122" t="e">
        <v>#N/A</v>
      </c>
      <c r="AC1122" t="e">
        <v>#N/A</v>
      </c>
      <c r="AD1122" t="e">
        <v>#N/A</v>
      </c>
      <c r="AE1122" t="e">
        <v>#N/A</v>
      </c>
      <c r="AF1122" t="e">
        <v>#N/A</v>
      </c>
      <c r="AG1122" t="e">
        <v>#N/A</v>
      </c>
      <c r="AH1122" t="e">
        <v>#N/A</v>
      </c>
      <c r="AI1122" t="e">
        <v>#N/A</v>
      </c>
      <c r="AJ1122" t="e">
        <v>#N/A</v>
      </c>
      <c r="AK1122" t="e">
        <v>#N/A</v>
      </c>
      <c r="AL1122" t="e">
        <v>#N/A</v>
      </c>
      <c r="AM1122" t="e">
        <v>#N/A</v>
      </c>
      <c r="AO1122" s="6"/>
      <c r="AP1122" s="6"/>
    </row>
    <row r="1123" spans="5:42" x14ac:dyDescent="0.25">
      <c r="E1123" s="1">
        <v>45053</v>
      </c>
      <c r="F1123" s="5" t="e">
        <v>#N/A</v>
      </c>
      <c r="G1123" s="5" t="e">
        <v>#N/A</v>
      </c>
      <c r="H1123" s="5" t="e">
        <v>#N/A</v>
      </c>
      <c r="I1123" s="5" t="e">
        <v>#N/A</v>
      </c>
      <c r="J1123" s="5" t="e">
        <v>#N/A</v>
      </c>
      <c r="K1123" s="5" t="e">
        <v>#N/A</v>
      </c>
      <c r="L1123" s="5" t="e">
        <v>#N/A</v>
      </c>
      <c r="M1123" s="5" t="e">
        <v>#N/A</v>
      </c>
      <c r="N1123" s="5" t="e">
        <v>#N/A</v>
      </c>
      <c r="O1123" s="5" t="e">
        <v>#N/A</v>
      </c>
      <c r="P1123" s="5" t="e">
        <v>#N/A</v>
      </c>
      <c r="Q1123" s="5" t="e">
        <v>#N/A</v>
      </c>
      <c r="R1123" s="5" t="e">
        <v>#N/A</v>
      </c>
      <c r="S1123" s="5" t="e">
        <v>#N/A</v>
      </c>
      <c r="T1123" s="5" t="e">
        <v>#N/A</v>
      </c>
      <c r="U1123" s="5" t="e">
        <v>#N/A</v>
      </c>
      <c r="V1123" s="5" t="e">
        <v>#N/A</v>
      </c>
      <c r="W1123" s="5" t="e">
        <v>#N/A</v>
      </c>
      <c r="X1123" s="5" t="e">
        <v>#N/A</v>
      </c>
      <c r="Y1123" s="5" t="e">
        <v>#N/A</v>
      </c>
      <c r="Z1123" t="e">
        <v>#N/A</v>
      </c>
      <c r="AA1123" s="1">
        <v>45053</v>
      </c>
      <c r="AB1123" t="e">
        <v>#N/A</v>
      </c>
      <c r="AC1123" t="e">
        <v>#N/A</v>
      </c>
      <c r="AD1123" t="e">
        <v>#N/A</v>
      </c>
      <c r="AE1123" t="e">
        <v>#N/A</v>
      </c>
      <c r="AF1123" t="e">
        <v>#N/A</v>
      </c>
      <c r="AG1123" t="e">
        <v>#N/A</v>
      </c>
      <c r="AH1123" t="e">
        <v>#N/A</v>
      </c>
      <c r="AI1123" t="e">
        <v>#N/A</v>
      </c>
      <c r="AJ1123" t="e">
        <v>#N/A</v>
      </c>
      <c r="AK1123" t="e">
        <v>#N/A</v>
      </c>
      <c r="AL1123" t="e">
        <v>#N/A</v>
      </c>
      <c r="AM1123" t="e">
        <v>#N/A</v>
      </c>
      <c r="AO1123" s="6"/>
      <c r="AP1123" s="6"/>
    </row>
    <row r="1124" spans="5:42" x14ac:dyDescent="0.25">
      <c r="E1124" s="1">
        <v>45054</v>
      </c>
      <c r="F1124" s="5">
        <v>75095.48</v>
      </c>
      <c r="G1124" s="5">
        <v>67150.11</v>
      </c>
      <c r="H1124" s="5">
        <v>59736.41</v>
      </c>
      <c r="I1124" s="5">
        <v>53002.1</v>
      </c>
      <c r="J1124" s="5">
        <v>47003.33</v>
      </c>
      <c r="K1124" s="5">
        <v>41604.980000000003</v>
      </c>
      <c r="L1124" s="5">
        <v>36960.67</v>
      </c>
      <c r="M1124" s="5">
        <v>32729.53</v>
      </c>
      <c r="N1124" s="5">
        <v>25945.54</v>
      </c>
      <c r="O1124" s="5">
        <v>148389.75828408965</v>
      </c>
      <c r="P1124" s="5">
        <v>140121.02168300087</v>
      </c>
      <c r="Q1124" s="5">
        <v>135062.10274688483</v>
      </c>
      <c r="R1124" s="5">
        <v>125907.95248438712</v>
      </c>
      <c r="S1124" s="5">
        <v>113189.37210486166</v>
      </c>
      <c r="T1124" s="5">
        <v>100502.77785380042</v>
      </c>
      <c r="U1124" s="5">
        <v>85620.587899962527</v>
      </c>
      <c r="V1124" s="5">
        <v>63055.489674567521</v>
      </c>
      <c r="W1124" s="5">
        <v>50283.18</v>
      </c>
      <c r="X1124" s="5">
        <v>115171.8</v>
      </c>
      <c r="Y1124" s="5">
        <v>107384</v>
      </c>
      <c r="Z1124">
        <v>10380.625</v>
      </c>
      <c r="AA1124" s="1">
        <v>45054</v>
      </c>
      <c r="AB1124">
        <v>4247.3620000000001</v>
      </c>
      <c r="AC1124">
        <v>4231.2380000000003</v>
      </c>
      <c r="AD1124">
        <v>4309.933</v>
      </c>
      <c r="AE1124">
        <v>4244.8490000000002</v>
      </c>
      <c r="AF1124">
        <v>4261.7830000000004</v>
      </c>
      <c r="AG1124">
        <v>4240.6689999999999</v>
      </c>
      <c r="AH1124">
        <v>4285.3710000000001</v>
      </c>
      <c r="AI1124" t="e">
        <v>#N/A</v>
      </c>
      <c r="AJ1124" t="e">
        <v>#N/A</v>
      </c>
      <c r="AK1124" t="e">
        <v>#N/A</v>
      </c>
      <c r="AL1124">
        <v>4272.4009999999998</v>
      </c>
      <c r="AM1124" t="e">
        <v>#N/A</v>
      </c>
      <c r="AO1124" s="6"/>
      <c r="AP1124" s="6"/>
    </row>
    <row r="1125" spans="5:42" x14ac:dyDescent="0.25">
      <c r="E1125" s="1">
        <v>45055</v>
      </c>
      <c r="F1125" s="5">
        <v>75027.61</v>
      </c>
      <c r="G1125" s="5">
        <v>67052.3</v>
      </c>
      <c r="H1125" s="5">
        <v>59619.19</v>
      </c>
      <c r="I1125" s="5">
        <v>52845.24</v>
      </c>
      <c r="J1125" s="5">
        <v>46781.45</v>
      </c>
      <c r="K1125" s="5">
        <v>41340.1</v>
      </c>
      <c r="L1125" s="5">
        <v>36667.199999999997</v>
      </c>
      <c r="M1125" s="5">
        <v>32402.13</v>
      </c>
      <c r="N1125" s="5">
        <v>25630.47</v>
      </c>
      <c r="O1125" s="5">
        <v>148270.35524711933</v>
      </c>
      <c r="P1125" s="5">
        <v>140105.47634719743</v>
      </c>
      <c r="Q1125" s="5">
        <v>134976.82408925256</v>
      </c>
      <c r="R1125" s="5">
        <v>125847.08778278761</v>
      </c>
      <c r="S1125" s="5">
        <v>112860.24311021929</v>
      </c>
      <c r="T1125" s="5">
        <v>100379.46422676319</v>
      </c>
      <c r="U1125" s="5">
        <v>85568.67476634316</v>
      </c>
      <c r="V1125" s="5">
        <v>62782.156198873927</v>
      </c>
      <c r="W1125" s="5">
        <v>50194.64</v>
      </c>
      <c r="X1125" s="5">
        <v>115187.5</v>
      </c>
      <c r="Y1125" s="5">
        <v>108500</v>
      </c>
      <c r="Z1125">
        <v>10335.625</v>
      </c>
      <c r="AA1125" s="1">
        <v>45055</v>
      </c>
      <c r="AB1125">
        <v>4245.8760000000002</v>
      </c>
      <c r="AC1125">
        <v>4229.34</v>
      </c>
      <c r="AD1125">
        <v>4310.4359999999997</v>
      </c>
      <c r="AE1125">
        <v>4244.5680000000002</v>
      </c>
      <c r="AF1125">
        <v>4256.6540000000005</v>
      </c>
      <c r="AG1125">
        <v>4238.5810000000001</v>
      </c>
      <c r="AH1125">
        <v>4285.9070000000002</v>
      </c>
      <c r="AI1125">
        <v>4187.8530000000001</v>
      </c>
      <c r="AJ1125">
        <v>4233.6480000000001</v>
      </c>
      <c r="AK1125">
        <v>4188.3230000000003</v>
      </c>
      <c r="AL1125">
        <v>4245.8770000000004</v>
      </c>
      <c r="AM1125">
        <v>4184.4759999999997</v>
      </c>
      <c r="AO1125" s="6"/>
      <c r="AP1125" s="6"/>
    </row>
    <row r="1126" spans="5:42" x14ac:dyDescent="0.25">
      <c r="E1126" s="1">
        <v>45056</v>
      </c>
      <c r="F1126" s="5">
        <v>75204.47</v>
      </c>
      <c r="G1126" s="5">
        <v>67311.429999999993</v>
      </c>
      <c r="H1126" s="5">
        <v>59923.07</v>
      </c>
      <c r="I1126" s="5">
        <v>53177.51</v>
      </c>
      <c r="J1126" s="5">
        <v>47181.97</v>
      </c>
      <c r="K1126" s="5">
        <v>41770.230000000003</v>
      </c>
      <c r="L1126" s="5">
        <v>37133.81</v>
      </c>
      <c r="M1126" s="5">
        <v>32871.980000000003</v>
      </c>
      <c r="N1126" s="5">
        <v>26076.86</v>
      </c>
      <c r="O1126" s="5">
        <v>148376.60158829868</v>
      </c>
      <c r="P1126" s="5">
        <v>140133.53155139883</v>
      </c>
      <c r="Q1126" s="5">
        <v>135148.11315948283</v>
      </c>
      <c r="R1126" s="5">
        <v>126162.65482346402</v>
      </c>
      <c r="S1126" s="5">
        <v>113150.70548325246</v>
      </c>
      <c r="T1126" s="5">
        <v>100783.23605177192</v>
      </c>
      <c r="U1126" s="5">
        <v>85807.272202623004</v>
      </c>
      <c r="V1126" s="5">
        <v>63327.420229842573</v>
      </c>
      <c r="W1126" s="5">
        <v>49763.76</v>
      </c>
      <c r="X1126" s="5">
        <v>115906.2</v>
      </c>
      <c r="Y1126" s="5">
        <v>108704</v>
      </c>
      <c r="Z1126">
        <v>10381.25</v>
      </c>
      <c r="AA1126" s="1">
        <v>45056</v>
      </c>
      <c r="AB1126">
        <v>4248.0829999999996</v>
      </c>
      <c r="AC1126">
        <v>4233.7089999999998</v>
      </c>
      <c r="AD1126">
        <v>4311.4380000000001</v>
      </c>
      <c r="AE1126">
        <v>4251.4579999999996</v>
      </c>
      <c r="AF1126">
        <v>4267.2529999999997</v>
      </c>
      <c r="AG1126">
        <v>4253.7110000000002</v>
      </c>
      <c r="AH1126">
        <v>4296.8360000000002</v>
      </c>
      <c r="AI1126">
        <v>4194.3010000000004</v>
      </c>
      <c r="AJ1126">
        <v>4265.4160000000002</v>
      </c>
      <c r="AK1126">
        <v>4201.3959999999997</v>
      </c>
      <c r="AL1126">
        <v>4276.933</v>
      </c>
      <c r="AM1126">
        <v>4216.9210000000003</v>
      </c>
      <c r="AO1126" s="6"/>
      <c r="AP1126" s="6"/>
    </row>
    <row r="1127" spans="5:42" x14ac:dyDescent="0.25">
      <c r="E1127" s="1">
        <v>45057</v>
      </c>
      <c r="F1127" s="5">
        <v>75465.62</v>
      </c>
      <c r="G1127" s="5">
        <v>67685.919999999998</v>
      </c>
      <c r="H1127" s="5">
        <v>60408.46</v>
      </c>
      <c r="I1127" s="5">
        <v>53710.96</v>
      </c>
      <c r="J1127" s="5">
        <v>47779.99</v>
      </c>
      <c r="K1127" s="5">
        <v>42431.82</v>
      </c>
      <c r="L1127" s="5">
        <v>37806.32</v>
      </c>
      <c r="M1127" s="5">
        <v>33572.449999999997</v>
      </c>
      <c r="N1127" s="5">
        <v>26745.99</v>
      </c>
      <c r="O1127" s="5">
        <v>148370.54677834272</v>
      </c>
      <c r="P1127" s="5">
        <v>140291.82333555733</v>
      </c>
      <c r="Q1127" s="5">
        <v>135473.50300216972</v>
      </c>
      <c r="R1127" s="5">
        <v>126478.72363545297</v>
      </c>
      <c r="S1127" s="5">
        <v>113752.9074002673</v>
      </c>
      <c r="T1127" s="5">
        <v>101276.89975304331</v>
      </c>
      <c r="U1127" s="5">
        <v>86632.027708340043</v>
      </c>
      <c r="V1127" s="5">
        <v>64189.541303054059</v>
      </c>
      <c r="W1127" s="5">
        <v>49606.189999999995</v>
      </c>
      <c r="X1127" s="5">
        <v>116046.8</v>
      </c>
      <c r="Y1127" s="5">
        <v>109485</v>
      </c>
      <c r="Z1127">
        <v>10361.25</v>
      </c>
      <c r="AA1127" s="1">
        <v>45057</v>
      </c>
      <c r="AB1127">
        <v>4248.518</v>
      </c>
      <c r="AC1127">
        <v>4237.4859999999999</v>
      </c>
      <c r="AD1127">
        <v>4320.826</v>
      </c>
      <c r="AE1127">
        <v>4261.8890000000001</v>
      </c>
      <c r="AF1127">
        <v>4283.9399999999996</v>
      </c>
      <c r="AG1127">
        <v>4269.7740000000003</v>
      </c>
      <c r="AH1127">
        <v>4309.5150000000003</v>
      </c>
      <c r="AI1127">
        <v>4244.451</v>
      </c>
      <c r="AJ1127">
        <v>4279.9430000000002</v>
      </c>
      <c r="AK1127">
        <v>4219.973</v>
      </c>
      <c r="AL1127">
        <v>4302.5349999999999</v>
      </c>
      <c r="AM1127">
        <v>4237.4960000000001</v>
      </c>
      <c r="AO1127" s="6"/>
      <c r="AP1127" s="6"/>
    </row>
    <row r="1128" spans="5:42" x14ac:dyDescent="0.25">
      <c r="E1128" s="1">
        <v>45058</v>
      </c>
      <c r="F1128" s="5">
        <v>75490.36</v>
      </c>
      <c r="G1128" s="5">
        <v>67827.41</v>
      </c>
      <c r="H1128" s="5">
        <v>60627.88</v>
      </c>
      <c r="I1128" s="5">
        <v>54026.79</v>
      </c>
      <c r="J1128" s="5">
        <v>48140.86</v>
      </c>
      <c r="K1128" s="5">
        <v>42815.49</v>
      </c>
      <c r="L1128" s="5">
        <v>38241.019999999997</v>
      </c>
      <c r="M1128" s="5">
        <v>34042.57</v>
      </c>
      <c r="N1128" s="5">
        <v>27195.86</v>
      </c>
      <c r="O1128" s="5">
        <v>148336.63069023594</v>
      </c>
      <c r="P1128" s="5">
        <v>140442.52872523293</v>
      </c>
      <c r="Q1128" s="5">
        <v>135721.46795879889</v>
      </c>
      <c r="R1128" s="5">
        <v>126929.98217395031</v>
      </c>
      <c r="S1128" s="5">
        <v>114422.60759354403</v>
      </c>
      <c r="T1128" s="5">
        <v>102186.81574300834</v>
      </c>
      <c r="U1128" s="5">
        <v>87613.197583232628</v>
      </c>
      <c r="V1128" s="5">
        <v>65100.363643724231</v>
      </c>
      <c r="W1128" s="5">
        <v>49440.94</v>
      </c>
      <c r="X1128" s="5">
        <v>115437.5</v>
      </c>
      <c r="Y1128" s="5">
        <v>109639</v>
      </c>
      <c r="Z1128">
        <v>10344.375</v>
      </c>
      <c r="AA1128" s="1">
        <v>45058</v>
      </c>
      <c r="AB1128">
        <v>4123.7740000000003</v>
      </c>
      <c r="AC1128">
        <v>4235.6509999999998</v>
      </c>
      <c r="AD1128">
        <v>4202.223</v>
      </c>
      <c r="AE1128">
        <v>4273.74</v>
      </c>
      <c r="AF1128">
        <v>4301.78</v>
      </c>
      <c r="AG1128">
        <v>4293.0510000000004</v>
      </c>
      <c r="AH1128">
        <v>4221.527</v>
      </c>
      <c r="AI1128">
        <v>4268.6940000000004</v>
      </c>
      <c r="AJ1128">
        <v>4197.9269999999997</v>
      </c>
      <c r="AK1128" t="e">
        <v>#N/A</v>
      </c>
      <c r="AL1128">
        <v>4221.3909999999996</v>
      </c>
      <c r="AM1128" t="e">
        <v>#N/A</v>
      </c>
      <c r="AO1128" s="6"/>
      <c r="AP1128" s="6"/>
    </row>
    <row r="1129" spans="5:42" x14ac:dyDescent="0.25">
      <c r="E1129" s="1">
        <v>45059</v>
      </c>
      <c r="F1129" s="5" t="e">
        <v>#N/A</v>
      </c>
      <c r="G1129" s="5" t="e">
        <v>#N/A</v>
      </c>
      <c r="H1129" s="5" t="e">
        <v>#N/A</v>
      </c>
      <c r="I1129" s="5" t="e">
        <v>#N/A</v>
      </c>
      <c r="J1129" s="5" t="e">
        <v>#N/A</v>
      </c>
      <c r="K1129" s="5" t="e">
        <v>#N/A</v>
      </c>
      <c r="L1129" s="5" t="e">
        <v>#N/A</v>
      </c>
      <c r="M1129" s="5" t="e">
        <v>#N/A</v>
      </c>
      <c r="N1129" s="5" t="e">
        <v>#N/A</v>
      </c>
      <c r="O1129" s="5" t="e">
        <v>#N/A</v>
      </c>
      <c r="P1129" s="5" t="e">
        <v>#N/A</v>
      </c>
      <c r="Q1129" s="5" t="e">
        <v>#N/A</v>
      </c>
      <c r="R1129" s="5" t="e">
        <v>#N/A</v>
      </c>
      <c r="S1129" s="5" t="e">
        <v>#N/A</v>
      </c>
      <c r="T1129" s="5" t="e">
        <v>#N/A</v>
      </c>
      <c r="U1129" s="5" t="e">
        <v>#N/A</v>
      </c>
      <c r="V1129" s="5" t="e">
        <v>#N/A</v>
      </c>
      <c r="W1129" s="5" t="e">
        <v>#N/A</v>
      </c>
      <c r="X1129" s="5" t="e">
        <v>#N/A</v>
      </c>
      <c r="Y1129" s="5" t="e">
        <v>#N/A</v>
      </c>
      <c r="Z1129" t="e">
        <v>#N/A</v>
      </c>
      <c r="AA1129" s="1">
        <v>45059</v>
      </c>
      <c r="AB1129" t="e">
        <v>#N/A</v>
      </c>
      <c r="AC1129" t="e">
        <v>#N/A</v>
      </c>
      <c r="AD1129" t="e">
        <v>#N/A</v>
      </c>
      <c r="AE1129" t="e">
        <v>#N/A</v>
      </c>
      <c r="AF1129" t="e">
        <v>#N/A</v>
      </c>
      <c r="AG1129" t="e">
        <v>#N/A</v>
      </c>
      <c r="AH1129" t="e">
        <v>#N/A</v>
      </c>
      <c r="AI1129" t="e">
        <v>#N/A</v>
      </c>
      <c r="AJ1129" t="e">
        <v>#N/A</v>
      </c>
      <c r="AK1129" t="e">
        <v>#N/A</v>
      </c>
      <c r="AL1129" t="e">
        <v>#N/A</v>
      </c>
      <c r="AM1129" t="e">
        <v>#N/A</v>
      </c>
      <c r="AO1129" s="6"/>
      <c r="AP1129" s="6"/>
    </row>
    <row r="1130" spans="5:42" x14ac:dyDescent="0.25">
      <c r="E1130" s="1">
        <v>45060</v>
      </c>
      <c r="F1130" s="5" t="e">
        <v>#N/A</v>
      </c>
      <c r="G1130" s="5" t="e">
        <v>#N/A</v>
      </c>
      <c r="H1130" s="5" t="e">
        <v>#N/A</v>
      </c>
      <c r="I1130" s="5" t="e">
        <v>#N/A</v>
      </c>
      <c r="J1130" s="5" t="e">
        <v>#N/A</v>
      </c>
      <c r="K1130" s="5" t="e">
        <v>#N/A</v>
      </c>
      <c r="L1130" s="5" t="e">
        <v>#N/A</v>
      </c>
      <c r="M1130" s="5" t="e">
        <v>#N/A</v>
      </c>
      <c r="N1130" s="5" t="e">
        <v>#N/A</v>
      </c>
      <c r="O1130" s="5" t="e">
        <v>#N/A</v>
      </c>
      <c r="P1130" s="5" t="e">
        <v>#N/A</v>
      </c>
      <c r="Q1130" s="5" t="e">
        <v>#N/A</v>
      </c>
      <c r="R1130" s="5" t="e">
        <v>#N/A</v>
      </c>
      <c r="S1130" s="5" t="e">
        <v>#N/A</v>
      </c>
      <c r="T1130" s="5" t="e">
        <v>#N/A</v>
      </c>
      <c r="U1130" s="5" t="e">
        <v>#N/A</v>
      </c>
      <c r="V1130" s="5" t="e">
        <v>#N/A</v>
      </c>
      <c r="W1130" s="5" t="e">
        <v>#N/A</v>
      </c>
      <c r="X1130" s="5" t="e">
        <v>#N/A</v>
      </c>
      <c r="Y1130" s="5" t="e">
        <v>#N/A</v>
      </c>
      <c r="Z1130" t="e">
        <v>#N/A</v>
      </c>
      <c r="AA1130" s="1">
        <v>45060</v>
      </c>
      <c r="AB1130" t="e">
        <v>#N/A</v>
      </c>
      <c r="AC1130" t="e">
        <v>#N/A</v>
      </c>
      <c r="AD1130" t="e">
        <v>#N/A</v>
      </c>
      <c r="AE1130" t="e">
        <v>#N/A</v>
      </c>
      <c r="AF1130" t="e">
        <v>#N/A</v>
      </c>
      <c r="AG1130" t="e">
        <v>#N/A</v>
      </c>
      <c r="AH1130" t="e">
        <v>#N/A</v>
      </c>
      <c r="AI1130" t="e">
        <v>#N/A</v>
      </c>
      <c r="AJ1130" t="e">
        <v>#N/A</v>
      </c>
      <c r="AK1130" t="e">
        <v>#N/A</v>
      </c>
      <c r="AL1130" t="e">
        <v>#N/A</v>
      </c>
      <c r="AM1130" t="e">
        <v>#N/A</v>
      </c>
      <c r="AO1130" s="6"/>
      <c r="AP1130" s="6"/>
    </row>
    <row r="1131" spans="5:42" x14ac:dyDescent="0.25">
      <c r="E1131" s="1">
        <v>45061</v>
      </c>
      <c r="F1131" s="5">
        <v>75739.16</v>
      </c>
      <c r="G1131" s="5">
        <v>68168.59</v>
      </c>
      <c r="H1131" s="5">
        <v>61035.02</v>
      </c>
      <c r="I1131" s="5">
        <v>54475.61</v>
      </c>
      <c r="J1131" s="5">
        <v>48613.4</v>
      </c>
      <c r="K1131" s="5">
        <v>43284.97</v>
      </c>
      <c r="L1131" s="5">
        <v>38719.57</v>
      </c>
      <c r="M1131" s="5">
        <v>34498.81</v>
      </c>
      <c r="N1131" s="5">
        <v>27633.59</v>
      </c>
      <c r="O1131" s="5">
        <v>148476.24827589878</v>
      </c>
      <c r="P1131" s="5">
        <v>140562.28471290506</v>
      </c>
      <c r="Q1131" s="5">
        <v>136000.6576127852</v>
      </c>
      <c r="R1131" s="5">
        <v>127315.03422352373</v>
      </c>
      <c r="S1131" s="5">
        <v>114720.26779902872</v>
      </c>
      <c r="T1131" s="5">
        <v>102600.81727986608</v>
      </c>
      <c r="U1131" s="5">
        <v>88158.728564567762</v>
      </c>
      <c r="V1131" s="5">
        <v>65882.131014594866</v>
      </c>
      <c r="W1131" s="5">
        <v>49084.520000000004</v>
      </c>
      <c r="X1131" s="5">
        <v>115234.3</v>
      </c>
      <c r="Y1131" s="5">
        <v>110178</v>
      </c>
      <c r="Z1131">
        <v>10371.875</v>
      </c>
      <c r="AA1131" s="1">
        <v>45061</v>
      </c>
      <c r="AB1131">
        <v>4128.16</v>
      </c>
      <c r="AC1131">
        <v>4246.5519999999997</v>
      </c>
      <c r="AD1131">
        <v>4217.6260000000002</v>
      </c>
      <c r="AE1131">
        <v>4285.4799999999996</v>
      </c>
      <c r="AF1131">
        <v>4322.4260000000004</v>
      </c>
      <c r="AG1131">
        <v>4300.43</v>
      </c>
      <c r="AH1131">
        <v>4245.2700000000004</v>
      </c>
      <c r="AI1131">
        <v>4288.5839999999998</v>
      </c>
      <c r="AJ1131">
        <v>4219.9219999999996</v>
      </c>
      <c r="AK1131">
        <v>4281.8599999999997</v>
      </c>
      <c r="AL1131">
        <v>4243.7060000000001</v>
      </c>
      <c r="AM1131">
        <v>4300.0780000000004</v>
      </c>
      <c r="AO1131" s="6"/>
      <c r="AP1131" s="6"/>
    </row>
    <row r="1132" spans="5:42" x14ac:dyDescent="0.25">
      <c r="E1132" s="1">
        <v>45062</v>
      </c>
      <c r="F1132" s="5">
        <v>75641.850000000006</v>
      </c>
      <c r="G1132" s="5">
        <v>68011.02</v>
      </c>
      <c r="H1132" s="5">
        <v>60838.559999999998</v>
      </c>
      <c r="I1132" s="5">
        <v>54261.46</v>
      </c>
      <c r="J1132" s="5">
        <v>48393.98</v>
      </c>
      <c r="K1132" s="5">
        <v>43072.18</v>
      </c>
      <c r="L1132" s="5">
        <v>38475.42</v>
      </c>
      <c r="M1132" s="5">
        <v>34233.919999999998</v>
      </c>
      <c r="N1132" s="5">
        <v>27375.38</v>
      </c>
      <c r="O1132" s="5">
        <v>148319.77944065927</v>
      </c>
      <c r="P1132" s="5">
        <v>140319.3679947925</v>
      </c>
      <c r="Q1132" s="5">
        <v>135749.62981641738</v>
      </c>
      <c r="R1132" s="5">
        <v>126800.90040152959</v>
      </c>
      <c r="S1132" s="5">
        <v>114377.2009896716</v>
      </c>
      <c r="T1132" s="5">
        <v>102286.99172737371</v>
      </c>
      <c r="U1132" s="5">
        <v>87699.680693055663</v>
      </c>
      <c r="V1132" s="5">
        <v>65271.105296414418</v>
      </c>
      <c r="W1132" s="5">
        <v>49490.53</v>
      </c>
      <c r="X1132" s="5">
        <v>114921.8</v>
      </c>
      <c r="Y1132" s="5">
        <v>109076</v>
      </c>
      <c r="Z1132">
        <v>10308.75</v>
      </c>
      <c r="AA1132" s="1">
        <v>45062</v>
      </c>
      <c r="AB1132">
        <v>4125.4160000000002</v>
      </c>
      <c r="AC1132">
        <v>4240.7690000000002</v>
      </c>
      <c r="AD1132">
        <v>4210.7879999999996</v>
      </c>
      <c r="AE1132">
        <v>4279.1970000000001</v>
      </c>
      <c r="AF1132">
        <v>4306.88</v>
      </c>
      <c r="AG1132">
        <v>4307.3710000000001</v>
      </c>
      <c r="AH1132">
        <v>4241.8620000000001</v>
      </c>
      <c r="AI1132">
        <v>4288.3320000000003</v>
      </c>
      <c r="AJ1132">
        <v>4211.6819999999998</v>
      </c>
      <c r="AK1132" t="e">
        <v>#N/A</v>
      </c>
      <c r="AL1132">
        <v>4233.6639999999998</v>
      </c>
      <c r="AM1132">
        <v>4301.9610000000002</v>
      </c>
      <c r="AO1132" s="6"/>
      <c r="AP1132" s="6"/>
    </row>
    <row r="1133" spans="5:42" x14ac:dyDescent="0.25">
      <c r="E1133" s="1">
        <v>45063</v>
      </c>
      <c r="F1133" s="5">
        <v>75536.22</v>
      </c>
      <c r="G1133" s="5">
        <v>67878.61</v>
      </c>
      <c r="H1133" s="5">
        <v>60698.52</v>
      </c>
      <c r="I1133" s="5">
        <v>54092.03</v>
      </c>
      <c r="J1133" s="5">
        <v>48176.03</v>
      </c>
      <c r="K1133" s="5">
        <v>42808.54</v>
      </c>
      <c r="L1133" s="5">
        <v>38209.78</v>
      </c>
      <c r="M1133" s="5">
        <v>33968.629999999997</v>
      </c>
      <c r="N1133" s="5">
        <v>27117.200000000001</v>
      </c>
      <c r="O1133" s="5">
        <v>147942.90432980415</v>
      </c>
      <c r="P1133" s="5">
        <v>139948.66815689756</v>
      </c>
      <c r="Q1133" s="5">
        <v>135499.84715357976</v>
      </c>
      <c r="R1133" s="5">
        <v>126729.38248852547</v>
      </c>
      <c r="S1133" s="5">
        <v>114191.77016002663</v>
      </c>
      <c r="T1133" s="5">
        <v>102063.58876478903</v>
      </c>
      <c r="U1133" s="5">
        <v>87638.767107923617</v>
      </c>
      <c r="V1133" s="5">
        <v>65405.941883052859</v>
      </c>
      <c r="W1133" s="5">
        <v>49473.19</v>
      </c>
      <c r="X1133" s="5">
        <v>114578.1</v>
      </c>
      <c r="Y1133" s="5">
        <v>110513</v>
      </c>
      <c r="Z1133">
        <v>10428.125</v>
      </c>
      <c r="AA1133" s="1">
        <v>45063</v>
      </c>
      <c r="AB1133">
        <v>4116.9870000000001</v>
      </c>
      <c r="AC1133">
        <v>4232.0190000000002</v>
      </c>
      <c r="AD1133">
        <v>4201.3980000000001</v>
      </c>
      <c r="AE1133">
        <v>4272.3999999999996</v>
      </c>
      <c r="AF1133">
        <v>4303.2049999999999</v>
      </c>
      <c r="AG1133">
        <v>4301.9520000000002</v>
      </c>
      <c r="AH1133">
        <v>4233.2629999999999</v>
      </c>
      <c r="AI1133">
        <v>4283.5609999999997</v>
      </c>
      <c r="AJ1133">
        <v>4206.1869999999999</v>
      </c>
      <c r="AK1133">
        <v>4274.5529999999999</v>
      </c>
      <c r="AL1133">
        <v>4238.5529999999999</v>
      </c>
      <c r="AM1133">
        <v>4291.3599999999997</v>
      </c>
      <c r="AO1133" s="6"/>
      <c r="AP1133" s="6"/>
    </row>
    <row r="1134" spans="5:42" x14ac:dyDescent="0.25">
      <c r="E1134" s="1">
        <v>45064</v>
      </c>
      <c r="F1134" s="5">
        <v>75677.009999999995</v>
      </c>
      <c r="G1134" s="5">
        <v>67989.06</v>
      </c>
      <c r="H1134" s="5">
        <v>60774.84</v>
      </c>
      <c r="I1134" s="5">
        <v>54142.73</v>
      </c>
      <c r="J1134" s="5">
        <v>48245.51</v>
      </c>
      <c r="K1134" s="5">
        <v>42868.21</v>
      </c>
      <c r="L1134" s="5">
        <v>38241.440000000002</v>
      </c>
      <c r="M1134" s="5">
        <v>33989.64</v>
      </c>
      <c r="N1134" s="5">
        <v>27134.95</v>
      </c>
      <c r="O1134" s="5">
        <v>147706.81058877439</v>
      </c>
      <c r="P1134" s="5">
        <v>139880.29875976979</v>
      </c>
      <c r="Q1134" s="5">
        <v>135506.38379692924</v>
      </c>
      <c r="R1134" s="5">
        <v>126657.92302242125</v>
      </c>
      <c r="S1134" s="5">
        <v>114240.66887945491</v>
      </c>
      <c r="T1134" s="5">
        <v>102196.75164451009</v>
      </c>
      <c r="U1134" s="5">
        <v>87875.163834733743</v>
      </c>
      <c r="V1134" s="5">
        <v>65328.298595868</v>
      </c>
      <c r="W1134" s="5">
        <v>49787.47</v>
      </c>
      <c r="X1134" s="5">
        <v>113921.8</v>
      </c>
      <c r="Y1134" s="5">
        <v>111112</v>
      </c>
      <c r="Z1134">
        <v>10530</v>
      </c>
      <c r="AA1134" s="1">
        <v>45064</v>
      </c>
      <c r="AB1134">
        <v>4111.0730000000003</v>
      </c>
      <c r="AC1134">
        <v>4227.2839999999997</v>
      </c>
      <c r="AD1134">
        <v>4201.13</v>
      </c>
      <c r="AE1134">
        <v>4270.2299999999996</v>
      </c>
      <c r="AF1134">
        <v>4299.1639999999998</v>
      </c>
      <c r="AG1134">
        <v>4300.2879999999996</v>
      </c>
      <c r="AH1134">
        <v>4249.1310000000003</v>
      </c>
      <c r="AI1134">
        <v>4296.5910000000003</v>
      </c>
      <c r="AJ1134">
        <v>4212.9889999999996</v>
      </c>
      <c r="AK1134">
        <v>4293.1899999999996</v>
      </c>
      <c r="AL1134">
        <v>4234.4579999999996</v>
      </c>
      <c r="AM1134">
        <v>4302.6850000000004</v>
      </c>
      <c r="AO1134" s="6"/>
      <c r="AP1134" s="6"/>
    </row>
    <row r="1135" spans="5:42" x14ac:dyDescent="0.25">
      <c r="E1135" s="1">
        <v>45065</v>
      </c>
      <c r="F1135" s="5">
        <v>75675.06</v>
      </c>
      <c r="G1135" s="5">
        <v>67916.56</v>
      </c>
      <c r="H1135" s="5">
        <v>60642.91</v>
      </c>
      <c r="I1135" s="5">
        <v>53993.08</v>
      </c>
      <c r="J1135" s="5">
        <v>48059.85</v>
      </c>
      <c r="K1135" s="5">
        <v>42721.98</v>
      </c>
      <c r="L1135" s="5">
        <v>38091.67</v>
      </c>
      <c r="M1135" s="5">
        <v>33819.21</v>
      </c>
      <c r="N1135" s="5">
        <v>26968.400000000001</v>
      </c>
      <c r="O1135" s="5">
        <v>147692.40937110316</v>
      </c>
      <c r="P1135" s="5">
        <v>139812.51813801521</v>
      </c>
      <c r="Q1135" s="5">
        <v>135360.14224425919</v>
      </c>
      <c r="R1135" s="5">
        <v>126461.60859651548</v>
      </c>
      <c r="S1135" s="5">
        <v>114055.90135274592</v>
      </c>
      <c r="T1135" s="5">
        <v>102062.83301380981</v>
      </c>
      <c r="U1135" s="5">
        <v>87715.023658490012</v>
      </c>
      <c r="V1135" s="5">
        <v>65463.197674036732</v>
      </c>
      <c r="W1135" s="5">
        <v>50095.54</v>
      </c>
      <c r="X1135" s="5">
        <v>113562.5</v>
      </c>
      <c r="Y1135" s="5">
        <v>111582</v>
      </c>
      <c r="Z1135">
        <v>10514.375</v>
      </c>
      <c r="AA1135" s="1">
        <v>45065</v>
      </c>
      <c r="AB1135">
        <v>4110.701</v>
      </c>
      <c r="AC1135">
        <v>4226.7290000000003</v>
      </c>
      <c r="AD1135">
        <v>4199.0010000000002</v>
      </c>
      <c r="AE1135">
        <v>4266.2550000000001</v>
      </c>
      <c r="AF1135">
        <v>4300.4380000000001</v>
      </c>
      <c r="AG1135">
        <v>4296.3469999999998</v>
      </c>
      <c r="AH1135">
        <v>4236.9179999999997</v>
      </c>
      <c r="AI1135">
        <v>4294.0370000000003</v>
      </c>
      <c r="AJ1135">
        <v>4214.8490000000002</v>
      </c>
      <c r="AK1135">
        <v>4283.9470000000001</v>
      </c>
      <c r="AL1135">
        <v>4230.442</v>
      </c>
      <c r="AM1135">
        <v>4301.4960000000001</v>
      </c>
      <c r="AO1135" s="6"/>
      <c r="AP1135" s="6"/>
    </row>
    <row r="1136" spans="5:42" x14ac:dyDescent="0.25">
      <c r="E1136" s="1">
        <v>45066</v>
      </c>
      <c r="F1136" s="5" t="e">
        <v>#N/A</v>
      </c>
      <c r="G1136" s="5" t="e">
        <v>#N/A</v>
      </c>
      <c r="H1136" s="5" t="e">
        <v>#N/A</v>
      </c>
      <c r="I1136" s="5" t="e">
        <v>#N/A</v>
      </c>
      <c r="J1136" s="5" t="e">
        <v>#N/A</v>
      </c>
      <c r="K1136" s="5" t="e">
        <v>#N/A</v>
      </c>
      <c r="L1136" s="5" t="e">
        <v>#N/A</v>
      </c>
      <c r="M1136" s="5" t="e">
        <v>#N/A</v>
      </c>
      <c r="N1136" s="5" t="e">
        <v>#N/A</v>
      </c>
      <c r="O1136" s="5" t="e">
        <v>#N/A</v>
      </c>
      <c r="P1136" s="5" t="e">
        <v>#N/A</v>
      </c>
      <c r="Q1136" s="5" t="e">
        <v>#N/A</v>
      </c>
      <c r="R1136" s="5" t="e">
        <v>#N/A</v>
      </c>
      <c r="S1136" s="5" t="e">
        <v>#N/A</v>
      </c>
      <c r="T1136" s="5" t="e">
        <v>#N/A</v>
      </c>
      <c r="U1136" s="5" t="e">
        <v>#N/A</v>
      </c>
      <c r="V1136" s="5" t="e">
        <v>#N/A</v>
      </c>
      <c r="W1136" s="5" t="e">
        <v>#N/A</v>
      </c>
      <c r="X1136" s="5" t="e">
        <v>#N/A</v>
      </c>
      <c r="Y1136" s="5" t="e">
        <v>#N/A</v>
      </c>
      <c r="Z1136" t="e">
        <v>#N/A</v>
      </c>
      <c r="AA1136" s="1">
        <v>45066</v>
      </c>
      <c r="AB1136" t="e">
        <v>#N/A</v>
      </c>
      <c r="AC1136" t="e">
        <v>#N/A</v>
      </c>
      <c r="AD1136" t="e">
        <v>#N/A</v>
      </c>
      <c r="AE1136" t="e">
        <v>#N/A</v>
      </c>
      <c r="AF1136" t="e">
        <v>#N/A</v>
      </c>
      <c r="AG1136" t="e">
        <v>#N/A</v>
      </c>
      <c r="AH1136" t="e">
        <v>#N/A</v>
      </c>
      <c r="AI1136" t="e">
        <v>#N/A</v>
      </c>
      <c r="AJ1136" t="e">
        <v>#N/A</v>
      </c>
      <c r="AK1136" t="e">
        <v>#N/A</v>
      </c>
      <c r="AL1136" t="e">
        <v>#N/A</v>
      </c>
      <c r="AM1136" t="e">
        <v>#N/A</v>
      </c>
      <c r="AO1136" s="6"/>
      <c r="AP1136" s="6"/>
    </row>
    <row r="1137" spans="5:42" x14ac:dyDescent="0.25">
      <c r="E1137" s="1">
        <v>45067</v>
      </c>
      <c r="F1137" s="5" t="e">
        <v>#N/A</v>
      </c>
      <c r="G1137" s="5" t="e">
        <v>#N/A</v>
      </c>
      <c r="H1137" s="5" t="e">
        <v>#N/A</v>
      </c>
      <c r="I1137" s="5" t="e">
        <v>#N/A</v>
      </c>
      <c r="J1137" s="5" t="e">
        <v>#N/A</v>
      </c>
      <c r="K1137" s="5" t="e">
        <v>#N/A</v>
      </c>
      <c r="L1137" s="5" t="e">
        <v>#N/A</v>
      </c>
      <c r="M1137" s="5" t="e">
        <v>#N/A</v>
      </c>
      <c r="N1137" s="5" t="e">
        <v>#N/A</v>
      </c>
      <c r="O1137" s="5" t="e">
        <v>#N/A</v>
      </c>
      <c r="P1137" s="5" t="e">
        <v>#N/A</v>
      </c>
      <c r="Q1137" s="5" t="e">
        <v>#N/A</v>
      </c>
      <c r="R1137" s="5" t="e">
        <v>#N/A</v>
      </c>
      <c r="S1137" s="5" t="e">
        <v>#N/A</v>
      </c>
      <c r="T1137" s="5" t="e">
        <v>#N/A</v>
      </c>
      <c r="U1137" s="5" t="e">
        <v>#N/A</v>
      </c>
      <c r="V1137" s="5" t="e">
        <v>#N/A</v>
      </c>
      <c r="W1137" s="5" t="e">
        <v>#N/A</v>
      </c>
      <c r="X1137" s="5" t="e">
        <v>#N/A</v>
      </c>
      <c r="Y1137" s="5" t="e">
        <v>#N/A</v>
      </c>
      <c r="Z1137" t="e">
        <v>#N/A</v>
      </c>
      <c r="AA1137" s="1">
        <v>45067</v>
      </c>
      <c r="AB1137" t="e">
        <v>#N/A</v>
      </c>
      <c r="AC1137" t="e">
        <v>#N/A</v>
      </c>
      <c r="AD1137" t="e">
        <v>#N/A</v>
      </c>
      <c r="AE1137" t="e">
        <v>#N/A</v>
      </c>
      <c r="AF1137" t="e">
        <v>#N/A</v>
      </c>
      <c r="AG1137" t="e">
        <v>#N/A</v>
      </c>
      <c r="AH1137" t="e">
        <v>#N/A</v>
      </c>
      <c r="AI1137" t="e">
        <v>#N/A</v>
      </c>
      <c r="AJ1137" t="e">
        <v>#N/A</v>
      </c>
      <c r="AK1137" t="e">
        <v>#N/A</v>
      </c>
      <c r="AL1137" t="e">
        <v>#N/A</v>
      </c>
      <c r="AM1137" t="e">
        <v>#N/A</v>
      </c>
      <c r="AO1137" s="6"/>
      <c r="AP1137" s="6"/>
    </row>
    <row r="1138" spans="5:42" x14ac:dyDescent="0.25">
      <c r="E1138" s="1">
        <v>45068</v>
      </c>
      <c r="F1138" s="5">
        <v>75634.100000000006</v>
      </c>
      <c r="G1138" s="5">
        <v>67919.09</v>
      </c>
      <c r="H1138" s="5">
        <v>60676.57</v>
      </c>
      <c r="I1138" s="5">
        <v>54043.73</v>
      </c>
      <c r="J1138" s="5">
        <v>48137.68</v>
      </c>
      <c r="K1138" s="5">
        <v>42819.19</v>
      </c>
      <c r="L1138" s="5">
        <v>38216.85</v>
      </c>
      <c r="M1138" s="5">
        <v>33961.910000000003</v>
      </c>
      <c r="N1138" s="5">
        <v>27103.27</v>
      </c>
      <c r="O1138" s="5">
        <v>147568.76910905892</v>
      </c>
      <c r="P1138" s="5">
        <v>139574.20304119674</v>
      </c>
      <c r="Q1138" s="5">
        <v>135112.8520010073</v>
      </c>
      <c r="R1138" s="5">
        <v>126328.52771119951</v>
      </c>
      <c r="S1138" s="5">
        <v>113871.7506698253</v>
      </c>
      <c r="T1138" s="5">
        <v>102018.12587913651</v>
      </c>
      <c r="U1138" s="5">
        <v>87654.22767781459</v>
      </c>
      <c r="V1138" s="5">
        <v>65173.651691413033</v>
      </c>
      <c r="W1138" s="5">
        <v>49697.380000000005</v>
      </c>
      <c r="X1138" s="5">
        <v>113468.7</v>
      </c>
      <c r="Y1138" s="5">
        <v>110977</v>
      </c>
      <c r="Z1138">
        <v>10511.875</v>
      </c>
      <c r="AA1138" s="1">
        <v>45068</v>
      </c>
      <c r="AB1138">
        <v>4106.7359999999999</v>
      </c>
      <c r="AC1138">
        <v>4220.415</v>
      </c>
      <c r="AD1138">
        <v>4191.2870000000003</v>
      </c>
      <c r="AE1138">
        <v>4261.2719999999999</v>
      </c>
      <c r="AF1138">
        <v>4297.5110000000004</v>
      </c>
      <c r="AG1138">
        <v>4298.9170000000004</v>
      </c>
      <c r="AH1138">
        <v>4245.8270000000002</v>
      </c>
      <c r="AI1138">
        <v>4291.491</v>
      </c>
      <c r="AJ1138" t="e">
        <v>#N/A</v>
      </c>
      <c r="AK1138">
        <v>4291.3919999999998</v>
      </c>
      <c r="AL1138">
        <v>4238.2470000000003</v>
      </c>
      <c r="AM1138">
        <v>4309.6930000000002</v>
      </c>
      <c r="AO1138" s="6"/>
      <c r="AP1138" s="6"/>
    </row>
    <row r="1139" spans="5:42" x14ac:dyDescent="0.25">
      <c r="E1139" s="1">
        <v>45069</v>
      </c>
      <c r="F1139" s="5">
        <v>75860.039999999994</v>
      </c>
      <c r="G1139" s="5">
        <v>68252.03</v>
      </c>
      <c r="H1139" s="5">
        <v>61066.89</v>
      </c>
      <c r="I1139" s="5">
        <v>54466.27</v>
      </c>
      <c r="J1139" s="5">
        <v>48576.99</v>
      </c>
      <c r="K1139" s="5">
        <v>43231.519999999997</v>
      </c>
      <c r="L1139" s="5">
        <v>38607.75</v>
      </c>
      <c r="M1139" s="5">
        <v>34345.199999999997</v>
      </c>
      <c r="N1139" s="5">
        <v>27470.3</v>
      </c>
      <c r="O1139" s="5">
        <v>147801.48131724744</v>
      </c>
      <c r="P1139" s="5">
        <v>139891.68896381621</v>
      </c>
      <c r="Q1139" s="5">
        <v>135323.57205775881</v>
      </c>
      <c r="R1139" s="5">
        <v>126508.11779806767</v>
      </c>
      <c r="S1139" s="5">
        <v>114154.17621932259</v>
      </c>
      <c r="T1139" s="5">
        <v>102240.33841030217</v>
      </c>
      <c r="U1139" s="5">
        <v>87890.601092696234</v>
      </c>
      <c r="V1139" s="5">
        <v>65414.305778614151</v>
      </c>
      <c r="W1139" s="5">
        <v>49854.340000000004</v>
      </c>
      <c r="X1139" s="5">
        <v>113609.3</v>
      </c>
      <c r="Y1139" s="5">
        <v>110746</v>
      </c>
      <c r="Z1139">
        <v>10397.5</v>
      </c>
      <c r="AA1139" s="1">
        <v>45069</v>
      </c>
      <c r="AB1139">
        <v>4111.7299999999996</v>
      </c>
      <c r="AC1139">
        <v>4226.6899999999996</v>
      </c>
      <c r="AD1139">
        <v>4198.5950000000003</v>
      </c>
      <c r="AE1139">
        <v>4266.6859999999997</v>
      </c>
      <c r="AF1139">
        <v>4301.7879999999996</v>
      </c>
      <c r="AG1139">
        <v>4305.9480000000003</v>
      </c>
      <c r="AH1139">
        <v>4254.7529999999997</v>
      </c>
      <c r="AI1139">
        <v>4297.8410000000003</v>
      </c>
      <c r="AJ1139">
        <v>4223.6369999999997</v>
      </c>
      <c r="AK1139">
        <v>4304.5460000000003</v>
      </c>
      <c r="AL1139">
        <v>4246.134</v>
      </c>
      <c r="AM1139">
        <v>4305.3069999999998</v>
      </c>
      <c r="AO1139" s="6"/>
      <c r="AP1139" s="6"/>
    </row>
    <row r="1140" spans="5:42" x14ac:dyDescent="0.25">
      <c r="E1140" s="1">
        <v>45070</v>
      </c>
      <c r="F1140" s="5">
        <v>75979.179999999993</v>
      </c>
      <c r="G1140" s="5">
        <v>68402.34</v>
      </c>
      <c r="H1140" s="5">
        <v>61239.25</v>
      </c>
      <c r="I1140" s="5">
        <v>54656.31</v>
      </c>
      <c r="J1140" s="5">
        <v>48767.13</v>
      </c>
      <c r="K1140" s="5">
        <v>43420.75</v>
      </c>
      <c r="L1140" s="5">
        <v>38835.56</v>
      </c>
      <c r="M1140" s="5">
        <v>34537.25</v>
      </c>
      <c r="N1140" s="5">
        <v>27653.27</v>
      </c>
      <c r="O1140" s="5">
        <v>147979.22135278161</v>
      </c>
      <c r="P1140" s="5">
        <v>140166.58086297766</v>
      </c>
      <c r="Q1140" s="5">
        <v>135585.26714382149</v>
      </c>
      <c r="R1140" s="5">
        <v>126813.03320749164</v>
      </c>
      <c r="S1140" s="5">
        <v>114437.10469411199</v>
      </c>
      <c r="T1140" s="5">
        <v>102462.90952176743</v>
      </c>
      <c r="U1140" s="5">
        <v>88426.42200188608</v>
      </c>
      <c r="V1140" s="5">
        <v>65655.786922828964</v>
      </c>
      <c r="W1140" s="5">
        <v>49597.380000000005</v>
      </c>
      <c r="X1140" s="5">
        <v>113421.8</v>
      </c>
      <c r="Y1140" s="5">
        <v>109587</v>
      </c>
      <c r="Z1140">
        <v>10314.375</v>
      </c>
      <c r="AA1140" s="1">
        <v>45070</v>
      </c>
      <c r="AB1140">
        <v>4116.4129999999996</v>
      </c>
      <c r="AC1140">
        <v>4235.5050000000001</v>
      </c>
      <c r="AD1140">
        <v>4204.92</v>
      </c>
      <c r="AE1140">
        <v>4273.9799999999996</v>
      </c>
      <c r="AF1140">
        <v>4310.6819999999998</v>
      </c>
      <c r="AG1140">
        <v>4310.7610000000004</v>
      </c>
      <c r="AH1140">
        <v>4263.6940000000004</v>
      </c>
      <c r="AI1140">
        <v>4299.7939999999999</v>
      </c>
      <c r="AJ1140">
        <v>4240.6959999999999</v>
      </c>
      <c r="AK1140">
        <v>4300.8670000000002</v>
      </c>
      <c r="AL1140">
        <v>4268.9790000000003</v>
      </c>
      <c r="AM1140">
        <v>4332.4589999999998</v>
      </c>
      <c r="AO1140" s="6"/>
      <c r="AP1140" s="6"/>
    </row>
    <row r="1141" spans="5:42" x14ac:dyDescent="0.25">
      <c r="E1141" s="1">
        <v>45071</v>
      </c>
      <c r="F1141" s="5">
        <v>76319.91</v>
      </c>
      <c r="G1141" s="5">
        <v>68757.05</v>
      </c>
      <c r="H1141" s="5">
        <v>61584.46</v>
      </c>
      <c r="I1141" s="5">
        <v>55000.75</v>
      </c>
      <c r="J1141" s="5">
        <v>49067.48</v>
      </c>
      <c r="K1141" s="5">
        <v>43663.92</v>
      </c>
      <c r="L1141" s="5">
        <v>39016.76</v>
      </c>
      <c r="M1141" s="5">
        <v>34715.47</v>
      </c>
      <c r="N1141" s="5">
        <v>27823.06</v>
      </c>
      <c r="O1141" s="5">
        <v>147910.8281767146</v>
      </c>
      <c r="P1141" s="5">
        <v>140441.57935900707</v>
      </c>
      <c r="Q1141" s="5">
        <v>135898.1360269518</v>
      </c>
      <c r="R1141" s="5">
        <v>127244.03436336741</v>
      </c>
      <c r="S1141" s="5">
        <v>114955.36670295603</v>
      </c>
      <c r="T1141" s="5">
        <v>102954.46931700617</v>
      </c>
      <c r="U1141" s="5">
        <v>88865.027887992022</v>
      </c>
      <c r="V1141" s="5">
        <v>66112.402540647905</v>
      </c>
      <c r="W1141" s="5">
        <v>50346.509999999995</v>
      </c>
      <c r="X1141" s="5">
        <v>112625</v>
      </c>
      <c r="Y1141" s="5">
        <v>110824</v>
      </c>
      <c r="Z1141">
        <v>10399.375</v>
      </c>
      <c r="AA1141" s="1">
        <v>45071</v>
      </c>
      <c r="AB1141">
        <v>4115.7340000000004</v>
      </c>
      <c r="AC1141">
        <v>4241.6989999999996</v>
      </c>
      <c r="AD1141">
        <v>4212.8980000000001</v>
      </c>
      <c r="AE1141">
        <v>4287.0219999999999</v>
      </c>
      <c r="AF1141">
        <v>4323.4589999999998</v>
      </c>
      <c r="AG1141">
        <v>4330.2030000000004</v>
      </c>
      <c r="AH1141">
        <v>4283.2950000000001</v>
      </c>
      <c r="AI1141">
        <v>4319.5119999999997</v>
      </c>
      <c r="AJ1141">
        <v>4257.8509999999997</v>
      </c>
      <c r="AK1141">
        <v>4325.259</v>
      </c>
      <c r="AL1141">
        <v>4273.9089999999997</v>
      </c>
      <c r="AM1141">
        <v>4340.7259999999997</v>
      </c>
      <c r="AO1141" s="6"/>
      <c r="AP1141" s="6"/>
    </row>
    <row r="1142" spans="5:42" x14ac:dyDescent="0.25">
      <c r="E1142" s="1">
        <v>45072</v>
      </c>
      <c r="F1142" s="5">
        <v>76428.33</v>
      </c>
      <c r="G1142" s="5">
        <v>68894.559999999998</v>
      </c>
      <c r="H1142" s="5">
        <v>61740.03</v>
      </c>
      <c r="I1142" s="5">
        <v>55137.13</v>
      </c>
      <c r="J1142" s="5">
        <v>49212.94</v>
      </c>
      <c r="K1142" s="5">
        <v>43834.06</v>
      </c>
      <c r="L1142" s="5">
        <v>39183.69</v>
      </c>
      <c r="M1142" s="5">
        <v>34870.67</v>
      </c>
      <c r="N1142" s="5">
        <v>27970.74</v>
      </c>
      <c r="O1142" s="5">
        <v>147737.55980975862</v>
      </c>
      <c r="P1142" s="5">
        <v>140342.29455581808</v>
      </c>
      <c r="Q1142" s="5">
        <v>135833.10900714845</v>
      </c>
      <c r="R1142" s="5">
        <v>127230.99751037125</v>
      </c>
      <c r="S1142" s="5">
        <v>115100.30054505543</v>
      </c>
      <c r="T1142" s="5">
        <v>103123.61643619035</v>
      </c>
      <c r="U1142" s="5">
        <v>89258.377731447472</v>
      </c>
      <c r="V1142" s="5">
        <v>66213.595188899504</v>
      </c>
      <c r="W1142" s="5">
        <v>49886.840000000004</v>
      </c>
      <c r="X1142" s="5">
        <v>112406.2</v>
      </c>
      <c r="Y1142" s="5">
        <v>111642</v>
      </c>
      <c r="Z1142">
        <v>10534.375</v>
      </c>
      <c r="AA1142" s="1">
        <v>45072</v>
      </c>
      <c r="AB1142">
        <v>4111.241</v>
      </c>
      <c r="AC1142">
        <v>4237.2860000000001</v>
      </c>
      <c r="AD1142">
        <v>4210.68</v>
      </c>
      <c r="AE1142">
        <v>4285.4709999999995</v>
      </c>
      <c r="AF1142">
        <v>4327.6909999999998</v>
      </c>
      <c r="AG1142">
        <v>4335.4030000000002</v>
      </c>
      <c r="AH1142">
        <v>4286.2169999999996</v>
      </c>
      <c r="AI1142">
        <v>4341.2650000000003</v>
      </c>
      <c r="AJ1142">
        <v>4264.8969999999999</v>
      </c>
      <c r="AK1142">
        <v>4338.7550000000001</v>
      </c>
      <c r="AL1142">
        <v>4303.5619999999999</v>
      </c>
      <c r="AM1142">
        <v>4359.1610000000001</v>
      </c>
      <c r="AO1142" s="6"/>
      <c r="AP1142" s="6"/>
    </row>
    <row r="1143" spans="5:42" x14ac:dyDescent="0.25">
      <c r="E1143" s="1">
        <v>45073</v>
      </c>
      <c r="F1143" s="5" t="e">
        <v>#N/A</v>
      </c>
      <c r="G1143" s="5" t="e">
        <v>#N/A</v>
      </c>
      <c r="H1143" s="5" t="e">
        <v>#N/A</v>
      </c>
      <c r="I1143" s="5" t="e">
        <v>#N/A</v>
      </c>
      <c r="J1143" s="5" t="e">
        <v>#N/A</v>
      </c>
      <c r="K1143" s="5" t="e">
        <v>#N/A</v>
      </c>
      <c r="L1143" s="5" t="e">
        <v>#N/A</v>
      </c>
      <c r="M1143" s="5" t="e">
        <v>#N/A</v>
      </c>
      <c r="N1143" s="5" t="e">
        <v>#N/A</v>
      </c>
      <c r="O1143" s="5" t="e">
        <v>#N/A</v>
      </c>
      <c r="P1143" s="5" t="e">
        <v>#N/A</v>
      </c>
      <c r="Q1143" s="5" t="e">
        <v>#N/A</v>
      </c>
      <c r="R1143" s="5" t="e">
        <v>#N/A</v>
      </c>
      <c r="S1143" s="5" t="e">
        <v>#N/A</v>
      </c>
      <c r="T1143" s="5" t="e">
        <v>#N/A</v>
      </c>
      <c r="U1143" s="5" t="e">
        <v>#N/A</v>
      </c>
      <c r="V1143" s="5" t="e">
        <v>#N/A</v>
      </c>
      <c r="W1143" s="5" t="e">
        <v>#N/A</v>
      </c>
      <c r="X1143" s="5" t="e">
        <v>#N/A</v>
      </c>
      <c r="Y1143" s="5" t="e">
        <v>#N/A</v>
      </c>
      <c r="Z1143" t="e">
        <v>#N/A</v>
      </c>
      <c r="AA1143" s="1">
        <v>45073</v>
      </c>
      <c r="AB1143" t="e">
        <v>#N/A</v>
      </c>
      <c r="AC1143" t="e">
        <v>#N/A</v>
      </c>
      <c r="AD1143" t="e">
        <v>#N/A</v>
      </c>
      <c r="AE1143" t="e">
        <v>#N/A</v>
      </c>
      <c r="AF1143" t="e">
        <v>#N/A</v>
      </c>
      <c r="AG1143" t="e">
        <v>#N/A</v>
      </c>
      <c r="AH1143" t="e">
        <v>#N/A</v>
      </c>
      <c r="AI1143" t="e">
        <v>#N/A</v>
      </c>
      <c r="AJ1143" t="e">
        <v>#N/A</v>
      </c>
      <c r="AK1143" t="e">
        <v>#N/A</v>
      </c>
      <c r="AL1143" t="e">
        <v>#N/A</v>
      </c>
      <c r="AM1143" t="e">
        <v>#N/A</v>
      </c>
      <c r="AO1143" s="6"/>
      <c r="AP1143" s="6"/>
    </row>
    <row r="1144" spans="5:42" x14ac:dyDescent="0.25">
      <c r="E1144" s="1">
        <v>45074</v>
      </c>
      <c r="F1144" s="5" t="e">
        <v>#N/A</v>
      </c>
      <c r="G1144" s="5" t="e">
        <v>#N/A</v>
      </c>
      <c r="H1144" s="5" t="e">
        <v>#N/A</v>
      </c>
      <c r="I1144" s="5" t="e">
        <v>#N/A</v>
      </c>
      <c r="J1144" s="5" t="e">
        <v>#N/A</v>
      </c>
      <c r="K1144" s="5" t="e">
        <v>#N/A</v>
      </c>
      <c r="L1144" s="5" t="e">
        <v>#N/A</v>
      </c>
      <c r="M1144" s="5" t="e">
        <v>#N/A</v>
      </c>
      <c r="N1144" s="5" t="e">
        <v>#N/A</v>
      </c>
      <c r="O1144" s="5" t="e">
        <v>#N/A</v>
      </c>
      <c r="P1144" s="5" t="e">
        <v>#N/A</v>
      </c>
      <c r="Q1144" s="5" t="e">
        <v>#N/A</v>
      </c>
      <c r="R1144" s="5" t="e">
        <v>#N/A</v>
      </c>
      <c r="S1144" s="5" t="e">
        <v>#N/A</v>
      </c>
      <c r="T1144" s="5" t="e">
        <v>#N/A</v>
      </c>
      <c r="U1144" s="5" t="e">
        <v>#N/A</v>
      </c>
      <c r="V1144" s="5" t="e">
        <v>#N/A</v>
      </c>
      <c r="W1144" s="5" t="e">
        <v>#N/A</v>
      </c>
      <c r="X1144" s="5" t="e">
        <v>#N/A</v>
      </c>
      <c r="Y1144" s="5" t="e">
        <v>#N/A</v>
      </c>
      <c r="Z1144" t="e">
        <v>#N/A</v>
      </c>
      <c r="AA1144" s="1">
        <v>45074</v>
      </c>
      <c r="AB1144" t="e">
        <v>#N/A</v>
      </c>
      <c r="AC1144" t="e">
        <v>#N/A</v>
      </c>
      <c r="AD1144" t="e">
        <v>#N/A</v>
      </c>
      <c r="AE1144" t="e">
        <v>#N/A</v>
      </c>
      <c r="AF1144" t="e">
        <v>#N/A</v>
      </c>
      <c r="AG1144" t="e">
        <v>#N/A</v>
      </c>
      <c r="AH1144" t="e">
        <v>#N/A</v>
      </c>
      <c r="AI1144" t="e">
        <v>#N/A</v>
      </c>
      <c r="AJ1144" t="e">
        <v>#N/A</v>
      </c>
      <c r="AK1144" t="e">
        <v>#N/A</v>
      </c>
      <c r="AL1144" t="e">
        <v>#N/A</v>
      </c>
      <c r="AM1144" t="e">
        <v>#N/A</v>
      </c>
      <c r="AO1144" s="6"/>
      <c r="AP1144" s="6"/>
    </row>
    <row r="1145" spans="5:42" x14ac:dyDescent="0.25">
      <c r="E1145" s="1">
        <v>45075</v>
      </c>
      <c r="F1145" s="5">
        <v>76386.39</v>
      </c>
      <c r="G1145" s="5">
        <v>68871.789999999994</v>
      </c>
      <c r="H1145" s="5">
        <v>61725.09</v>
      </c>
      <c r="I1145" s="5">
        <v>55130.21</v>
      </c>
      <c r="J1145" s="5">
        <v>49190.67</v>
      </c>
      <c r="K1145" s="5">
        <v>43829.3</v>
      </c>
      <c r="L1145" s="5">
        <v>39161.69</v>
      </c>
      <c r="M1145" s="5">
        <v>34832.26</v>
      </c>
      <c r="N1145" s="5">
        <v>27931.05</v>
      </c>
      <c r="O1145" s="5">
        <v>147879.03832069848</v>
      </c>
      <c r="P1145" s="5">
        <v>140437.62492046543</v>
      </c>
      <c r="Q1145" s="5">
        <v>135934.05107073885</v>
      </c>
      <c r="R1145" s="5">
        <v>127340.74877562995</v>
      </c>
      <c r="S1145" s="5">
        <v>115142.64632169192</v>
      </c>
      <c r="T1145" s="5">
        <v>103251.70333446861</v>
      </c>
      <c r="U1145" s="5">
        <v>89291.552581004507</v>
      </c>
      <c r="V1145" s="5">
        <v>66270.837684425584</v>
      </c>
      <c r="W1145" s="5">
        <v>50166.28</v>
      </c>
      <c r="X1145" s="5">
        <v>112406.2</v>
      </c>
      <c r="Y1145" s="5">
        <v>110960</v>
      </c>
      <c r="Z1145">
        <v>10548.125</v>
      </c>
      <c r="AA1145" s="1">
        <v>45075</v>
      </c>
      <c r="AB1145">
        <v>4113.8860000000004</v>
      </c>
      <c r="AC1145">
        <v>4238.9449999999997</v>
      </c>
      <c r="AD1145">
        <v>4213.3440000000001</v>
      </c>
      <c r="AE1145">
        <v>4286.2539999999999</v>
      </c>
      <c r="AF1145">
        <v>4330.6059999999998</v>
      </c>
      <c r="AG1145">
        <v>4338.6009999999997</v>
      </c>
      <c r="AH1145">
        <v>4298.5320000000002</v>
      </c>
      <c r="AI1145">
        <v>4342.902</v>
      </c>
      <c r="AJ1145">
        <v>4269.1090000000004</v>
      </c>
      <c r="AK1145">
        <v>4354.6499999999996</v>
      </c>
      <c r="AL1145">
        <v>4317.3860000000004</v>
      </c>
      <c r="AM1145">
        <v>4373.6930000000002</v>
      </c>
      <c r="AO1145" s="6"/>
      <c r="AP1145" s="6"/>
    </row>
    <row r="1146" spans="5:42" x14ac:dyDescent="0.25">
      <c r="E1146" s="1">
        <v>45076</v>
      </c>
      <c r="F1146" s="5">
        <v>76526.850000000006</v>
      </c>
      <c r="G1146" s="5">
        <v>69018.16</v>
      </c>
      <c r="H1146" s="5">
        <v>61875.65</v>
      </c>
      <c r="I1146" s="5">
        <v>55283.3</v>
      </c>
      <c r="J1146" s="5">
        <v>49368.24</v>
      </c>
      <c r="K1146" s="5">
        <v>43999.92</v>
      </c>
      <c r="L1146" s="5">
        <v>39341.160000000003</v>
      </c>
      <c r="M1146" s="5">
        <v>35020.79</v>
      </c>
      <c r="N1146" s="5">
        <v>28111.119999999999</v>
      </c>
      <c r="O1146" s="5">
        <v>147857.59608899339</v>
      </c>
      <c r="P1146" s="5">
        <v>140532.91456449797</v>
      </c>
      <c r="Q1146" s="5">
        <v>136034.96679627258</v>
      </c>
      <c r="R1146" s="5">
        <v>127450.50121154345</v>
      </c>
      <c r="S1146" s="5">
        <v>115341.94479944208</v>
      </c>
      <c r="T1146" s="5">
        <v>103379.87721864163</v>
      </c>
      <c r="U1146" s="5">
        <v>89627.619160482398</v>
      </c>
      <c r="V1146" s="5">
        <v>66857.718371728915</v>
      </c>
      <c r="W1146" s="5">
        <v>50445.630000000005</v>
      </c>
      <c r="X1146" s="5">
        <v>113046.8</v>
      </c>
      <c r="Y1146" s="5">
        <v>109550</v>
      </c>
      <c r="Z1146">
        <v>10531.25</v>
      </c>
      <c r="AA1146" s="1">
        <v>45076</v>
      </c>
      <c r="AB1146">
        <v>4112.8819999999996</v>
      </c>
      <c r="AC1146">
        <v>4243.8230000000003</v>
      </c>
      <c r="AD1146">
        <v>4217.9970000000003</v>
      </c>
      <c r="AE1146">
        <v>4294.5730000000003</v>
      </c>
      <c r="AF1146">
        <v>4337.0550000000003</v>
      </c>
      <c r="AG1146">
        <v>4345.9549999999999</v>
      </c>
      <c r="AH1146">
        <v>4303.7179999999998</v>
      </c>
      <c r="AI1146">
        <v>4353.5929999999998</v>
      </c>
      <c r="AJ1146">
        <v>4286.7690000000002</v>
      </c>
      <c r="AK1146">
        <v>4367.7389999999996</v>
      </c>
      <c r="AL1146">
        <v>4319.0770000000002</v>
      </c>
      <c r="AM1146">
        <v>4388.2510000000002</v>
      </c>
      <c r="AO1146" s="6"/>
      <c r="AP1146" s="6"/>
    </row>
    <row r="1147" spans="5:42" x14ac:dyDescent="0.25">
      <c r="E1147" s="1">
        <v>45077</v>
      </c>
      <c r="F1147" s="5">
        <v>76561.78</v>
      </c>
      <c r="G1147" s="5">
        <v>69059.89</v>
      </c>
      <c r="H1147" s="5">
        <v>61911.61</v>
      </c>
      <c r="I1147" s="5">
        <v>55314.98</v>
      </c>
      <c r="J1147" s="5">
        <v>49406.77</v>
      </c>
      <c r="K1147" s="5">
        <v>44021.9</v>
      </c>
      <c r="L1147" s="5">
        <v>39370.269999999997</v>
      </c>
      <c r="M1147" s="5">
        <v>35015.11</v>
      </c>
      <c r="N1147" s="5">
        <v>28103.09</v>
      </c>
      <c r="O1147" s="5">
        <v>147809.4761324132</v>
      </c>
      <c r="P1147" s="5">
        <v>140542.76721089188</v>
      </c>
      <c r="Q1147" s="5">
        <v>136084.95592170014</v>
      </c>
      <c r="R1147" s="5">
        <v>127497.43189452797</v>
      </c>
      <c r="S1147" s="5">
        <v>115305.80041797103</v>
      </c>
      <c r="T1147" s="5">
        <v>103508.13800920505</v>
      </c>
      <c r="U1147" s="5">
        <v>89559.737298519161</v>
      </c>
      <c r="V1147" s="5">
        <v>66991.450067687867</v>
      </c>
      <c r="W1147" s="5">
        <v>50959</v>
      </c>
      <c r="X1147" s="5">
        <v>114468.7</v>
      </c>
      <c r="Y1147" s="5">
        <v>109048</v>
      </c>
      <c r="Z1147">
        <v>10476.875</v>
      </c>
      <c r="AA1147" s="1">
        <v>45077</v>
      </c>
      <c r="AB1147">
        <v>4113.8639999999996</v>
      </c>
      <c r="AC1147">
        <v>4245.1080000000002</v>
      </c>
      <c r="AD1147">
        <v>4216.9780000000001</v>
      </c>
      <c r="AE1147">
        <v>4293.59</v>
      </c>
      <c r="AF1147">
        <v>4336.9769999999999</v>
      </c>
      <c r="AG1147">
        <v>4350.442</v>
      </c>
      <c r="AH1147">
        <v>4301.7820000000002</v>
      </c>
      <c r="AI1147">
        <v>4350.6180000000004</v>
      </c>
      <c r="AJ1147">
        <v>4288.3220000000001</v>
      </c>
      <c r="AK1147">
        <v>4369.415</v>
      </c>
      <c r="AL1147">
        <v>4314.6229999999996</v>
      </c>
      <c r="AM1147">
        <v>4389.933</v>
      </c>
      <c r="AO1147" s="6"/>
      <c r="AP1147" s="6"/>
    </row>
    <row r="1148" spans="5:42" x14ac:dyDescent="0.25">
      <c r="E1148" s="1">
        <v>45078</v>
      </c>
      <c r="F1148" s="5">
        <v>76661</v>
      </c>
      <c r="G1148" s="5">
        <v>69166.19</v>
      </c>
      <c r="H1148" s="5">
        <v>62021.52</v>
      </c>
      <c r="I1148" s="5">
        <v>55429.599999999999</v>
      </c>
      <c r="J1148" s="5">
        <v>49503.43</v>
      </c>
      <c r="K1148" s="5">
        <v>44127.37</v>
      </c>
      <c r="L1148" s="5">
        <v>39456.75</v>
      </c>
      <c r="M1148" s="5">
        <v>35099.32</v>
      </c>
      <c r="N1148" s="5">
        <v>28182.19</v>
      </c>
      <c r="O1148" s="5">
        <v>148058.78641902356</v>
      </c>
      <c r="P1148" s="5">
        <v>140766.07452767575</v>
      </c>
      <c r="Q1148" s="5">
        <v>136185.82721718054</v>
      </c>
      <c r="R1148" s="5">
        <v>127670.00890898569</v>
      </c>
      <c r="S1148" s="5">
        <v>115505.17233568562</v>
      </c>
      <c r="T1148" s="5">
        <v>103816.90620966679</v>
      </c>
      <c r="U1148" s="5">
        <v>89694.041024325619</v>
      </c>
      <c r="V1148" s="5">
        <v>67179.902098446037</v>
      </c>
      <c r="W1148" s="5">
        <v>50356.160000000003</v>
      </c>
      <c r="X1148" s="5">
        <v>114734.3</v>
      </c>
      <c r="Y1148" s="5">
        <v>111171</v>
      </c>
      <c r="Z1148">
        <v>10567.5</v>
      </c>
      <c r="AA1148" s="1">
        <v>45078</v>
      </c>
      <c r="AB1148">
        <v>4117.3789999999999</v>
      </c>
      <c r="AC1148">
        <v>4245.8530000000001</v>
      </c>
      <c r="AD1148">
        <v>4217.8410000000003</v>
      </c>
      <c r="AE1148">
        <v>4294.5209999999997</v>
      </c>
      <c r="AF1148">
        <v>4340.4110000000001</v>
      </c>
      <c r="AG1148">
        <v>4351.4269999999997</v>
      </c>
      <c r="AH1148" t="e">
        <v>#N/A</v>
      </c>
      <c r="AI1148">
        <v>4352.1530000000002</v>
      </c>
      <c r="AJ1148">
        <v>4289.4229999999998</v>
      </c>
      <c r="AK1148">
        <v>4368.2520000000004</v>
      </c>
      <c r="AL1148">
        <v>4322.3940000000002</v>
      </c>
      <c r="AM1148">
        <v>4391.6210000000001</v>
      </c>
      <c r="AO1148" s="6"/>
      <c r="AP1148" s="6"/>
    </row>
    <row r="1149" spans="5:42" x14ac:dyDescent="0.25">
      <c r="E1149" s="1">
        <v>45079</v>
      </c>
      <c r="F1149" s="5">
        <v>76760.17</v>
      </c>
      <c r="G1149" s="5">
        <v>69415.39</v>
      </c>
      <c r="H1149" s="5">
        <v>62351.66</v>
      </c>
      <c r="I1149" s="5">
        <v>55816.74</v>
      </c>
      <c r="J1149" s="5">
        <v>49951.05</v>
      </c>
      <c r="K1149" s="5">
        <v>44587.6</v>
      </c>
      <c r="L1149" s="5">
        <v>39954.480000000003</v>
      </c>
      <c r="M1149" s="5">
        <v>35613.550000000003</v>
      </c>
      <c r="N1149" s="5">
        <v>28678.91</v>
      </c>
      <c r="O1149" s="5">
        <v>148172.51763269279</v>
      </c>
      <c r="P1149" s="5">
        <v>140861.00947199887</v>
      </c>
      <c r="Q1149" s="5">
        <v>136337.34956836674</v>
      </c>
      <c r="R1149" s="5">
        <v>127968.33289700198</v>
      </c>
      <c r="S1149" s="5">
        <v>115862.02860522995</v>
      </c>
      <c r="T1149" s="5">
        <v>104307.55923035226</v>
      </c>
      <c r="U1149" s="5">
        <v>90336.304946460616</v>
      </c>
      <c r="V1149" s="5">
        <v>67752.547348398963</v>
      </c>
      <c r="W1149" s="5">
        <v>49887.99</v>
      </c>
      <c r="X1149" s="5">
        <v>113843.7</v>
      </c>
      <c r="Y1149" s="5">
        <v>113097</v>
      </c>
      <c r="Z1149">
        <v>10724.375</v>
      </c>
      <c r="AA1149" s="1">
        <v>45079</v>
      </c>
      <c r="AB1149">
        <v>4121.7740000000003</v>
      </c>
      <c r="AC1149">
        <v>4251.6469999999999</v>
      </c>
      <c r="AD1149">
        <v>4229.5439999999999</v>
      </c>
      <c r="AE1149">
        <v>4305.3209999999999</v>
      </c>
      <c r="AF1149">
        <v>4354.0280000000002</v>
      </c>
      <c r="AG1149">
        <v>4367.13</v>
      </c>
      <c r="AH1149">
        <v>4326.5060000000003</v>
      </c>
      <c r="AI1149">
        <v>4376.6859999999997</v>
      </c>
      <c r="AJ1149">
        <v>4296.1660000000002</v>
      </c>
      <c r="AK1149">
        <v>4367.0540000000001</v>
      </c>
      <c r="AL1149" t="e">
        <v>#N/A</v>
      </c>
      <c r="AM1149">
        <v>4419.2569999999996</v>
      </c>
      <c r="AO1149" s="6"/>
      <c r="AP1149" s="6"/>
    </row>
    <row r="1150" spans="5:42" x14ac:dyDescent="0.25">
      <c r="E1150" s="1">
        <v>45080</v>
      </c>
      <c r="F1150" s="5" t="e">
        <v>#N/A</v>
      </c>
      <c r="G1150" s="5" t="e">
        <v>#N/A</v>
      </c>
      <c r="H1150" s="5" t="e">
        <v>#N/A</v>
      </c>
      <c r="I1150" s="5" t="e">
        <v>#N/A</v>
      </c>
      <c r="J1150" s="5" t="e">
        <v>#N/A</v>
      </c>
      <c r="K1150" s="5" t="e">
        <v>#N/A</v>
      </c>
      <c r="L1150" s="5" t="e">
        <v>#N/A</v>
      </c>
      <c r="M1150" s="5" t="e">
        <v>#N/A</v>
      </c>
      <c r="N1150" s="5" t="e">
        <v>#N/A</v>
      </c>
      <c r="O1150" s="5" t="e">
        <v>#N/A</v>
      </c>
      <c r="P1150" s="5" t="e">
        <v>#N/A</v>
      </c>
      <c r="Q1150" s="5" t="e">
        <v>#N/A</v>
      </c>
      <c r="R1150" s="5" t="e">
        <v>#N/A</v>
      </c>
      <c r="S1150" s="5" t="e">
        <v>#N/A</v>
      </c>
      <c r="T1150" s="5" t="e">
        <v>#N/A</v>
      </c>
      <c r="U1150" s="5" t="e">
        <v>#N/A</v>
      </c>
      <c r="V1150" s="5" t="e">
        <v>#N/A</v>
      </c>
      <c r="W1150" s="5" t="e">
        <v>#N/A</v>
      </c>
      <c r="X1150" s="5" t="e">
        <v>#N/A</v>
      </c>
      <c r="Y1150" s="5" t="e">
        <v>#N/A</v>
      </c>
      <c r="Z1150" t="e">
        <v>#N/A</v>
      </c>
      <c r="AA1150" s="1">
        <v>45080</v>
      </c>
      <c r="AB1150" t="e">
        <v>#N/A</v>
      </c>
      <c r="AC1150" t="e">
        <v>#N/A</v>
      </c>
      <c r="AD1150" t="e">
        <v>#N/A</v>
      </c>
      <c r="AE1150" t="e">
        <v>#N/A</v>
      </c>
      <c r="AF1150" t="e">
        <v>#N/A</v>
      </c>
      <c r="AG1150" t="e">
        <v>#N/A</v>
      </c>
      <c r="AH1150" t="e">
        <v>#N/A</v>
      </c>
      <c r="AI1150" t="e">
        <v>#N/A</v>
      </c>
      <c r="AJ1150" t="e">
        <v>#N/A</v>
      </c>
      <c r="AK1150" t="e">
        <v>#N/A</v>
      </c>
      <c r="AL1150" t="e">
        <v>#N/A</v>
      </c>
      <c r="AM1150" t="e">
        <v>#N/A</v>
      </c>
      <c r="AO1150" s="6"/>
      <c r="AP1150" s="6"/>
    </row>
    <row r="1151" spans="5:42" x14ac:dyDescent="0.25">
      <c r="E1151" s="1">
        <v>45081</v>
      </c>
      <c r="F1151" s="5" t="e">
        <v>#N/A</v>
      </c>
      <c r="G1151" s="5" t="e">
        <v>#N/A</v>
      </c>
      <c r="H1151" s="5" t="e">
        <v>#N/A</v>
      </c>
      <c r="I1151" s="5" t="e">
        <v>#N/A</v>
      </c>
      <c r="J1151" s="5" t="e">
        <v>#N/A</v>
      </c>
      <c r="K1151" s="5" t="e">
        <v>#N/A</v>
      </c>
      <c r="L1151" s="5" t="e">
        <v>#N/A</v>
      </c>
      <c r="M1151" s="5" t="e">
        <v>#N/A</v>
      </c>
      <c r="N1151" s="5" t="e">
        <v>#N/A</v>
      </c>
      <c r="O1151" s="5" t="e">
        <v>#N/A</v>
      </c>
      <c r="P1151" s="5" t="e">
        <v>#N/A</v>
      </c>
      <c r="Q1151" s="5" t="e">
        <v>#N/A</v>
      </c>
      <c r="R1151" s="5" t="e">
        <v>#N/A</v>
      </c>
      <c r="S1151" s="5" t="e">
        <v>#N/A</v>
      </c>
      <c r="T1151" s="5" t="e">
        <v>#N/A</v>
      </c>
      <c r="U1151" s="5" t="e">
        <v>#N/A</v>
      </c>
      <c r="V1151" s="5" t="e">
        <v>#N/A</v>
      </c>
      <c r="W1151" s="5" t="e">
        <v>#N/A</v>
      </c>
      <c r="X1151" s="5" t="e">
        <v>#N/A</v>
      </c>
      <c r="Y1151" s="5" t="e">
        <v>#N/A</v>
      </c>
      <c r="Z1151" t="e">
        <v>#N/A</v>
      </c>
      <c r="AA1151" s="1">
        <v>45081</v>
      </c>
      <c r="AB1151" t="e">
        <v>#N/A</v>
      </c>
      <c r="AC1151" t="e">
        <v>#N/A</v>
      </c>
      <c r="AD1151" t="e">
        <v>#N/A</v>
      </c>
      <c r="AE1151" t="e">
        <v>#N/A</v>
      </c>
      <c r="AF1151" t="e">
        <v>#N/A</v>
      </c>
      <c r="AG1151" t="e">
        <v>#N/A</v>
      </c>
      <c r="AH1151" t="e">
        <v>#N/A</v>
      </c>
      <c r="AI1151" t="e">
        <v>#N/A</v>
      </c>
      <c r="AJ1151" t="e">
        <v>#N/A</v>
      </c>
      <c r="AK1151" t="e">
        <v>#N/A</v>
      </c>
      <c r="AL1151" t="e">
        <v>#N/A</v>
      </c>
      <c r="AM1151" t="e">
        <v>#N/A</v>
      </c>
      <c r="AO1151" s="6"/>
      <c r="AP1151" s="6"/>
    </row>
    <row r="1152" spans="5:42" x14ac:dyDescent="0.25">
      <c r="E1152" s="1">
        <v>45082</v>
      </c>
      <c r="F1152" s="5">
        <v>77172.91</v>
      </c>
      <c r="G1152" s="5">
        <v>69935.03</v>
      </c>
      <c r="H1152" s="5">
        <v>62918.65</v>
      </c>
      <c r="I1152" s="5">
        <v>56420.42</v>
      </c>
      <c r="J1152" s="5">
        <v>50554.22</v>
      </c>
      <c r="K1152" s="5">
        <v>45175.03</v>
      </c>
      <c r="L1152" s="5">
        <v>40551.980000000003</v>
      </c>
      <c r="M1152" s="5">
        <v>36219.33</v>
      </c>
      <c r="N1152" s="5">
        <v>29266.41</v>
      </c>
      <c r="O1152" s="5">
        <v>148529.43204674366</v>
      </c>
      <c r="P1152" s="5">
        <v>141298.03141882172</v>
      </c>
      <c r="Q1152" s="5">
        <v>136846.00328448511</v>
      </c>
      <c r="R1152" s="5">
        <v>128456.71403780152</v>
      </c>
      <c r="S1152" s="5">
        <v>116615.80024369007</v>
      </c>
      <c r="T1152" s="5">
        <v>105074.38455692709</v>
      </c>
      <c r="U1152" s="5">
        <v>91188.804081872615</v>
      </c>
      <c r="V1152" s="5">
        <v>68363.476168369991</v>
      </c>
      <c r="W1152" s="5">
        <v>49474.09</v>
      </c>
      <c r="X1152" s="5">
        <v>113890.6</v>
      </c>
      <c r="Y1152" s="5">
        <v>113166</v>
      </c>
      <c r="Z1152">
        <v>10705</v>
      </c>
      <c r="AA1152" s="1">
        <v>45082</v>
      </c>
      <c r="AB1152">
        <v>4129.857</v>
      </c>
      <c r="AC1152">
        <v>4264.585</v>
      </c>
      <c r="AD1152">
        <v>4241.2370000000001</v>
      </c>
      <c r="AE1152">
        <v>4319.2120000000004</v>
      </c>
      <c r="AF1152">
        <v>4372.6629999999996</v>
      </c>
      <c r="AG1152">
        <v>4389.4639999999999</v>
      </c>
      <c r="AH1152">
        <v>4349.6549999999997</v>
      </c>
      <c r="AI1152">
        <v>4405.683</v>
      </c>
      <c r="AJ1152">
        <v>4339.3429999999998</v>
      </c>
      <c r="AK1152">
        <v>4420.5959999999995</v>
      </c>
      <c r="AL1152" t="e">
        <v>#N/A</v>
      </c>
      <c r="AM1152">
        <v>4453.7120000000004</v>
      </c>
      <c r="AO1152" s="6"/>
      <c r="AP1152" s="6"/>
    </row>
    <row r="1153" spans="5:42" x14ac:dyDescent="0.25">
      <c r="E1153" s="1">
        <v>45083</v>
      </c>
      <c r="F1153" s="5">
        <v>77300.759999999995</v>
      </c>
      <c r="G1153" s="5">
        <v>70057.570000000007</v>
      </c>
      <c r="H1153" s="5">
        <v>63055.54</v>
      </c>
      <c r="I1153" s="5">
        <v>56593.23</v>
      </c>
      <c r="J1153" s="5">
        <v>50745.02</v>
      </c>
      <c r="K1153" s="5">
        <v>45390.37</v>
      </c>
      <c r="L1153" s="5">
        <v>40734.339999999997</v>
      </c>
      <c r="M1153" s="5">
        <v>36383.949999999997</v>
      </c>
      <c r="N1153" s="5">
        <v>29424.560000000001</v>
      </c>
      <c r="O1153" s="5">
        <v>148400.04106993071</v>
      </c>
      <c r="P1153" s="5">
        <v>141179.20755987798</v>
      </c>
      <c r="Q1153" s="5">
        <v>136793.61783890339</v>
      </c>
      <c r="R1153" s="5">
        <v>128566.57416355329</v>
      </c>
      <c r="S1153" s="5">
        <v>116896.19549422016</v>
      </c>
      <c r="T1153" s="5">
        <v>105204.05131284104</v>
      </c>
      <c r="U1153" s="5">
        <v>91428.169956584985</v>
      </c>
      <c r="V1153" s="5">
        <v>68800.908115835598</v>
      </c>
      <c r="W1153" s="5">
        <v>49322.87</v>
      </c>
      <c r="X1153" s="5">
        <v>113781.2</v>
      </c>
      <c r="Y1153" s="5">
        <v>115029</v>
      </c>
      <c r="Z1153">
        <v>10727.5</v>
      </c>
      <c r="AA1153" s="1">
        <v>45083</v>
      </c>
      <c r="AB1153">
        <v>4127.5060000000003</v>
      </c>
      <c r="AC1153">
        <v>4261.6319999999996</v>
      </c>
      <c r="AD1153">
        <v>4239.0479999999998</v>
      </c>
      <c r="AE1153">
        <v>4323.8559999999998</v>
      </c>
      <c r="AF1153">
        <v>4379.768</v>
      </c>
      <c r="AG1153">
        <v>4399.8739999999998</v>
      </c>
      <c r="AH1153" t="e">
        <v>#N/A</v>
      </c>
      <c r="AI1153">
        <v>4425.6040000000003</v>
      </c>
      <c r="AJ1153">
        <v>4356.7</v>
      </c>
      <c r="AK1153">
        <v>4439.78</v>
      </c>
      <c r="AL1153">
        <v>4408.067</v>
      </c>
      <c r="AM1153">
        <v>4475.2079999999996</v>
      </c>
      <c r="AO1153" s="6"/>
      <c r="AP1153" s="6"/>
    </row>
    <row r="1154" spans="5:42" x14ac:dyDescent="0.25">
      <c r="E1154" s="1">
        <v>45084</v>
      </c>
      <c r="F1154" s="5">
        <v>77144.98</v>
      </c>
      <c r="G1154" s="5">
        <v>69793.03</v>
      </c>
      <c r="H1154" s="5">
        <v>62757.54</v>
      </c>
      <c r="I1154" s="5">
        <v>56275.34</v>
      </c>
      <c r="J1154" s="5">
        <v>50426.97</v>
      </c>
      <c r="K1154" s="5">
        <v>45075.360000000001</v>
      </c>
      <c r="L1154" s="5">
        <v>40405.980000000003</v>
      </c>
      <c r="M1154" s="5">
        <v>36064.29</v>
      </c>
      <c r="N1154" s="5">
        <v>29110.11</v>
      </c>
      <c r="O1154" s="5">
        <v>148096.53350440814</v>
      </c>
      <c r="P1154" s="5">
        <v>140622.40758421924</v>
      </c>
      <c r="Q1154" s="5">
        <v>135996.04561552955</v>
      </c>
      <c r="R1154" s="5">
        <v>127792.35527569988</v>
      </c>
      <c r="S1154" s="5">
        <v>116188.1230068838</v>
      </c>
      <c r="T1154" s="5">
        <v>104590.12620345727</v>
      </c>
      <c r="U1154" s="5">
        <v>90753.885995071993</v>
      </c>
      <c r="V1154" s="5">
        <v>67980.633038784741</v>
      </c>
      <c r="W1154" s="5">
        <v>49415.01</v>
      </c>
      <c r="X1154" s="5">
        <v>113218.7</v>
      </c>
      <c r="Y1154" s="5">
        <v>115823</v>
      </c>
      <c r="Z1154">
        <v>10685.625</v>
      </c>
      <c r="AA1154" s="1">
        <v>45084</v>
      </c>
      <c r="AB1154">
        <v>4124.6490000000003</v>
      </c>
      <c r="AC1154">
        <v>4248.3609999999999</v>
      </c>
      <c r="AD1154">
        <v>4222.4279999999999</v>
      </c>
      <c r="AE1154">
        <v>4307.4960000000001</v>
      </c>
      <c r="AF1154">
        <v>4362.5110000000004</v>
      </c>
      <c r="AG1154">
        <v>4387.55</v>
      </c>
      <c r="AH1154">
        <v>4349.3980000000001</v>
      </c>
      <c r="AI1154">
        <v>4413.0119999999997</v>
      </c>
      <c r="AJ1154">
        <v>4347.8739999999998</v>
      </c>
      <c r="AK1154">
        <v>4429.7860000000001</v>
      </c>
      <c r="AL1154">
        <v>4369.0860000000002</v>
      </c>
      <c r="AM1154">
        <v>4457.1440000000002</v>
      </c>
      <c r="AO1154" s="6"/>
      <c r="AP1154" s="6"/>
    </row>
    <row r="1155" spans="5:42" x14ac:dyDescent="0.25">
      <c r="E1155" s="1">
        <v>45085</v>
      </c>
      <c r="F1155" s="5" t="e">
        <v>#N/A</v>
      </c>
      <c r="G1155" s="5" t="e">
        <v>#N/A</v>
      </c>
      <c r="H1155" s="5" t="e">
        <v>#N/A</v>
      </c>
      <c r="I1155" s="5" t="e">
        <v>#N/A</v>
      </c>
      <c r="J1155" s="5" t="e">
        <v>#N/A</v>
      </c>
      <c r="K1155" s="5" t="e">
        <v>#N/A</v>
      </c>
      <c r="L1155" s="5" t="e">
        <v>#N/A</v>
      </c>
      <c r="M1155" s="5" t="e">
        <v>#N/A</v>
      </c>
      <c r="N1155" s="5" t="e">
        <v>#N/A</v>
      </c>
      <c r="O1155" s="5" t="e">
        <v>#N/A</v>
      </c>
      <c r="P1155" s="5" t="e">
        <v>#N/A</v>
      </c>
      <c r="Q1155" s="5" t="e">
        <v>#N/A</v>
      </c>
      <c r="R1155" s="5" t="e">
        <v>#N/A</v>
      </c>
      <c r="S1155" s="5" t="e">
        <v>#N/A</v>
      </c>
      <c r="T1155" s="5" t="e">
        <v>#N/A</v>
      </c>
      <c r="U1155" s="5" t="e">
        <v>#N/A</v>
      </c>
      <c r="V1155" s="5" t="e">
        <v>#N/A</v>
      </c>
      <c r="W1155" s="5" t="e">
        <v>#N/A</v>
      </c>
      <c r="X1155" s="5" t="e">
        <v>#N/A</v>
      </c>
      <c r="Y1155" s="5" t="e">
        <v>#N/A</v>
      </c>
      <c r="Z1155" t="e">
        <v>#N/A</v>
      </c>
      <c r="AA1155" s="1">
        <v>45085</v>
      </c>
      <c r="AB1155" t="e">
        <v>#N/A</v>
      </c>
      <c r="AC1155" t="e">
        <v>#N/A</v>
      </c>
      <c r="AD1155" t="e">
        <v>#N/A</v>
      </c>
      <c r="AE1155" t="e">
        <v>#N/A</v>
      </c>
      <c r="AF1155" t="e">
        <v>#N/A</v>
      </c>
      <c r="AG1155" t="e">
        <v>#N/A</v>
      </c>
      <c r="AH1155" t="e">
        <v>#N/A</v>
      </c>
      <c r="AI1155" t="e">
        <v>#N/A</v>
      </c>
      <c r="AJ1155" t="e">
        <v>#N/A</v>
      </c>
      <c r="AK1155" t="e">
        <v>#N/A</v>
      </c>
      <c r="AL1155" t="e">
        <v>#N/A</v>
      </c>
      <c r="AM1155" t="e">
        <v>#N/A</v>
      </c>
      <c r="AO1155" s="6"/>
      <c r="AP1155" s="6"/>
    </row>
    <row r="1156" spans="5:42" x14ac:dyDescent="0.25">
      <c r="E1156" s="1">
        <v>45086</v>
      </c>
      <c r="F1156" s="5">
        <v>77482.55</v>
      </c>
      <c r="G1156" s="5">
        <v>70149.25</v>
      </c>
      <c r="H1156" s="5">
        <v>63095.839999999997</v>
      </c>
      <c r="I1156" s="5">
        <v>56597.02</v>
      </c>
      <c r="J1156" s="5">
        <v>50721.279999999999</v>
      </c>
      <c r="K1156" s="5">
        <v>45354.43</v>
      </c>
      <c r="L1156" s="5">
        <v>40652.910000000003</v>
      </c>
      <c r="M1156" s="5">
        <v>36265.300000000003</v>
      </c>
      <c r="N1156" s="5">
        <v>29303.62</v>
      </c>
      <c r="O1156" s="5">
        <v>148388.95779838177</v>
      </c>
      <c r="P1156" s="5">
        <v>141006.35873698498</v>
      </c>
      <c r="Q1156" s="5">
        <v>136240.42225754837</v>
      </c>
      <c r="R1156" s="5">
        <v>128271.37767613631</v>
      </c>
      <c r="S1156" s="5">
        <v>116302.32566544507</v>
      </c>
      <c r="T1156" s="5">
        <v>104803.99644925795</v>
      </c>
      <c r="U1156" s="5">
        <v>90986.579623497673</v>
      </c>
      <c r="V1156" s="5">
        <v>68444.59549728455</v>
      </c>
      <c r="W1156" s="5">
        <v>48917.68</v>
      </c>
      <c r="X1156" s="5">
        <v>113390.6</v>
      </c>
      <c r="Y1156" s="5">
        <v>117260</v>
      </c>
      <c r="Z1156">
        <v>10761.25</v>
      </c>
      <c r="AA1156" s="1">
        <v>45086</v>
      </c>
      <c r="AB1156">
        <v>4125.9790000000003</v>
      </c>
      <c r="AC1156">
        <v>4253.527</v>
      </c>
      <c r="AD1156">
        <v>4226.1620000000003</v>
      </c>
      <c r="AE1156">
        <v>4313.0600000000004</v>
      </c>
      <c r="AF1156">
        <v>4367.5200000000004</v>
      </c>
      <c r="AG1156">
        <v>4390.6310000000003</v>
      </c>
      <c r="AH1156">
        <v>4353.3720000000003</v>
      </c>
      <c r="AI1156">
        <v>4414.8850000000002</v>
      </c>
      <c r="AJ1156">
        <v>4342.6490000000003</v>
      </c>
      <c r="AK1156" t="e">
        <v>#N/A</v>
      </c>
      <c r="AL1156">
        <v>4390.7629999999999</v>
      </c>
      <c r="AM1156">
        <v>4453.8469999999998</v>
      </c>
      <c r="AO1156" s="6"/>
      <c r="AP1156" s="6"/>
    </row>
    <row r="1157" spans="5:42" x14ac:dyDescent="0.25">
      <c r="E1157" s="1">
        <v>45087</v>
      </c>
      <c r="F1157" s="5" t="e">
        <v>#N/A</v>
      </c>
      <c r="G1157" s="5" t="e">
        <v>#N/A</v>
      </c>
      <c r="H1157" s="5" t="e">
        <v>#N/A</v>
      </c>
      <c r="I1157" s="5" t="e">
        <v>#N/A</v>
      </c>
      <c r="J1157" s="5" t="e">
        <v>#N/A</v>
      </c>
      <c r="K1157" s="5" t="e">
        <v>#N/A</v>
      </c>
      <c r="L1157" s="5" t="e">
        <v>#N/A</v>
      </c>
      <c r="M1157" s="5" t="e">
        <v>#N/A</v>
      </c>
      <c r="N1157" s="5" t="e">
        <v>#N/A</v>
      </c>
      <c r="O1157" s="5" t="e">
        <v>#N/A</v>
      </c>
      <c r="P1157" s="5" t="e">
        <v>#N/A</v>
      </c>
      <c r="Q1157" s="5" t="e">
        <v>#N/A</v>
      </c>
      <c r="R1157" s="5" t="e">
        <v>#N/A</v>
      </c>
      <c r="S1157" s="5" t="e">
        <v>#N/A</v>
      </c>
      <c r="T1157" s="5" t="e">
        <v>#N/A</v>
      </c>
      <c r="U1157" s="5" t="e">
        <v>#N/A</v>
      </c>
      <c r="V1157" s="5" t="e">
        <v>#N/A</v>
      </c>
      <c r="W1157" s="5" t="e">
        <v>#N/A</v>
      </c>
      <c r="X1157" s="5" t="e">
        <v>#N/A</v>
      </c>
      <c r="Y1157" s="5" t="e">
        <v>#N/A</v>
      </c>
      <c r="Z1157" t="e">
        <v>#N/A</v>
      </c>
      <c r="AA1157" s="1">
        <v>45087</v>
      </c>
      <c r="AB1157" t="e">
        <v>#N/A</v>
      </c>
      <c r="AC1157" t="e">
        <v>#N/A</v>
      </c>
      <c r="AD1157" t="e">
        <v>#N/A</v>
      </c>
      <c r="AE1157" t="e">
        <v>#N/A</v>
      </c>
      <c r="AF1157" t="e">
        <v>#N/A</v>
      </c>
      <c r="AG1157" t="e">
        <v>#N/A</v>
      </c>
      <c r="AH1157" t="e">
        <v>#N/A</v>
      </c>
      <c r="AI1157" t="e">
        <v>#N/A</v>
      </c>
      <c r="AJ1157" t="e">
        <v>#N/A</v>
      </c>
      <c r="AK1157" t="e">
        <v>#N/A</v>
      </c>
      <c r="AL1157" t="e">
        <v>#N/A</v>
      </c>
      <c r="AM1157" t="e">
        <v>#N/A</v>
      </c>
      <c r="AO1157" s="6"/>
      <c r="AP1157" s="6"/>
    </row>
    <row r="1158" spans="5:42" x14ac:dyDescent="0.25">
      <c r="E1158" s="1">
        <v>45088</v>
      </c>
      <c r="F1158" s="5" t="e">
        <v>#N/A</v>
      </c>
      <c r="G1158" s="5" t="e">
        <v>#N/A</v>
      </c>
      <c r="H1158" s="5" t="e">
        <v>#N/A</v>
      </c>
      <c r="I1158" s="5" t="e">
        <v>#N/A</v>
      </c>
      <c r="J1158" s="5" t="e">
        <v>#N/A</v>
      </c>
      <c r="K1158" s="5" t="e">
        <v>#N/A</v>
      </c>
      <c r="L1158" s="5" t="e">
        <v>#N/A</v>
      </c>
      <c r="M1158" s="5" t="e">
        <v>#N/A</v>
      </c>
      <c r="N1158" s="5" t="e">
        <v>#N/A</v>
      </c>
      <c r="O1158" s="5" t="e">
        <v>#N/A</v>
      </c>
      <c r="P1158" s="5" t="e">
        <v>#N/A</v>
      </c>
      <c r="Q1158" s="5" t="e">
        <v>#N/A</v>
      </c>
      <c r="R1158" s="5" t="e">
        <v>#N/A</v>
      </c>
      <c r="S1158" s="5" t="e">
        <v>#N/A</v>
      </c>
      <c r="T1158" s="5" t="e">
        <v>#N/A</v>
      </c>
      <c r="U1158" s="5" t="e">
        <v>#N/A</v>
      </c>
      <c r="V1158" s="5" t="e">
        <v>#N/A</v>
      </c>
      <c r="W1158" s="5" t="e">
        <v>#N/A</v>
      </c>
      <c r="X1158" s="5" t="e">
        <v>#N/A</v>
      </c>
      <c r="Y1158" s="5" t="e">
        <v>#N/A</v>
      </c>
      <c r="Z1158" t="e">
        <v>#N/A</v>
      </c>
      <c r="AA1158" s="1">
        <v>45088</v>
      </c>
      <c r="AB1158" t="e">
        <v>#N/A</v>
      </c>
      <c r="AC1158" t="e">
        <v>#N/A</v>
      </c>
      <c r="AD1158" t="e">
        <v>#N/A</v>
      </c>
      <c r="AE1158" t="e">
        <v>#N/A</v>
      </c>
      <c r="AF1158" t="e">
        <v>#N/A</v>
      </c>
      <c r="AG1158" t="e">
        <v>#N/A</v>
      </c>
      <c r="AH1158" t="e">
        <v>#N/A</v>
      </c>
      <c r="AI1158" t="e">
        <v>#N/A</v>
      </c>
      <c r="AJ1158" t="e">
        <v>#N/A</v>
      </c>
      <c r="AK1158" t="e">
        <v>#N/A</v>
      </c>
      <c r="AL1158" t="e">
        <v>#N/A</v>
      </c>
      <c r="AM1158" t="e">
        <v>#N/A</v>
      </c>
      <c r="AO1158" s="6"/>
      <c r="AP1158" s="6"/>
    </row>
    <row r="1159" spans="5:42" x14ac:dyDescent="0.25">
      <c r="E1159" s="1">
        <v>45089</v>
      </c>
      <c r="F1159" s="5">
        <v>77567.06</v>
      </c>
      <c r="G1159" s="5">
        <v>70172.53</v>
      </c>
      <c r="H1159" s="5">
        <v>63092.7</v>
      </c>
      <c r="I1159" s="5">
        <v>56583.44</v>
      </c>
      <c r="J1159" s="5">
        <v>50688.639999999999</v>
      </c>
      <c r="K1159" s="5">
        <v>45312.01</v>
      </c>
      <c r="L1159" s="5">
        <v>40617.019999999997</v>
      </c>
      <c r="M1159" s="5">
        <v>36240.32</v>
      </c>
      <c r="N1159" s="5">
        <v>29276.69</v>
      </c>
      <c r="O1159" s="5">
        <v>148439.97321800471</v>
      </c>
      <c r="P1159" s="5">
        <v>140838.24830496137</v>
      </c>
      <c r="Q1159" s="5">
        <v>136181.34663751948</v>
      </c>
      <c r="R1159" s="5">
        <v>128184.83253960921</v>
      </c>
      <c r="S1159" s="5">
        <v>116258.86393734251</v>
      </c>
      <c r="T1159" s="5">
        <v>104654.20049895877</v>
      </c>
      <c r="U1159" s="5">
        <v>90605.332243510114</v>
      </c>
      <c r="V1159" s="5">
        <v>68067.244843980094</v>
      </c>
      <c r="W1159" s="5">
        <v>48860.290000000008</v>
      </c>
      <c r="X1159" s="5">
        <v>113359.3</v>
      </c>
      <c r="Y1159" s="5">
        <v>117532</v>
      </c>
      <c r="Z1159">
        <v>10855.625</v>
      </c>
      <c r="AA1159" s="1">
        <v>45089</v>
      </c>
      <c r="AB1159">
        <v>4126.7420000000002</v>
      </c>
      <c r="AC1159">
        <v>4250.7089999999998</v>
      </c>
      <c r="AD1159">
        <v>4223.4160000000002</v>
      </c>
      <c r="AE1159">
        <v>4310.7460000000001</v>
      </c>
      <c r="AF1159">
        <v>4359.2809999999999</v>
      </c>
      <c r="AG1159">
        <v>4381.9669999999996</v>
      </c>
      <c r="AH1159">
        <v>4343.9160000000002</v>
      </c>
      <c r="AI1159">
        <v>4409.4889999999996</v>
      </c>
      <c r="AJ1159">
        <v>4340.8069999999998</v>
      </c>
      <c r="AK1159">
        <v>4427.4059999999999</v>
      </c>
      <c r="AL1159">
        <v>4376.6090000000004</v>
      </c>
      <c r="AM1159">
        <v>4445.3789999999999</v>
      </c>
      <c r="AO1159" s="6"/>
      <c r="AP1159" s="6"/>
    </row>
    <row r="1160" spans="5:42" x14ac:dyDescent="0.25">
      <c r="E1160" s="1">
        <v>45090</v>
      </c>
      <c r="F1160" s="5">
        <v>77327.13</v>
      </c>
      <c r="G1160" s="5">
        <v>69832.38</v>
      </c>
      <c r="H1160" s="5">
        <v>62651.56</v>
      </c>
      <c r="I1160" s="5">
        <v>56098.73</v>
      </c>
      <c r="J1160" s="5">
        <v>50200.86</v>
      </c>
      <c r="K1160" s="5">
        <v>44801.21</v>
      </c>
      <c r="L1160" s="5">
        <v>40118.15</v>
      </c>
      <c r="M1160" s="5">
        <v>35778.71</v>
      </c>
      <c r="N1160" s="5">
        <v>28824.31</v>
      </c>
      <c r="O1160" s="5">
        <v>148303.76426912495</v>
      </c>
      <c r="P1160" s="5">
        <v>140586.22866970161</v>
      </c>
      <c r="Q1160" s="5">
        <v>135870.25481164042</v>
      </c>
      <c r="R1160" s="5">
        <v>127660.02582416793</v>
      </c>
      <c r="S1160" s="5">
        <v>115586.95976184367</v>
      </c>
      <c r="T1160" s="5">
        <v>103782.07220424491</v>
      </c>
      <c r="U1160" s="5">
        <v>89921.873214533844</v>
      </c>
      <c r="V1160" s="5">
        <v>67407.53450998076</v>
      </c>
      <c r="W1160" s="5">
        <v>48796.880000000005</v>
      </c>
      <c r="X1160" s="5">
        <v>112671.8</v>
      </c>
      <c r="Y1160" s="5">
        <v>116848</v>
      </c>
      <c r="Z1160">
        <v>10925</v>
      </c>
      <c r="AA1160" s="1">
        <v>45090</v>
      </c>
      <c r="AB1160">
        <v>4124.2520000000004</v>
      </c>
      <c r="AC1160">
        <v>4245.7759999999998</v>
      </c>
      <c r="AD1160">
        <v>4216.2430000000004</v>
      </c>
      <c r="AE1160">
        <v>4295.8310000000001</v>
      </c>
      <c r="AF1160">
        <v>4340.2169999999996</v>
      </c>
      <c r="AG1160">
        <v>4353.17</v>
      </c>
      <c r="AH1160">
        <v>4325.5259999999998</v>
      </c>
      <c r="AI1160">
        <v>4372.3710000000001</v>
      </c>
      <c r="AJ1160">
        <v>4308.5020000000004</v>
      </c>
      <c r="AK1160">
        <v>4388.9960000000001</v>
      </c>
      <c r="AL1160">
        <v>4353.2259999999997</v>
      </c>
      <c r="AM1160">
        <v>4443.5479999999998</v>
      </c>
      <c r="AO1160" s="6"/>
      <c r="AP1160" s="6"/>
    </row>
    <row r="1161" spans="5:42" x14ac:dyDescent="0.25">
      <c r="E1161" s="1">
        <v>45091</v>
      </c>
      <c r="F1161" s="5">
        <v>77458.05</v>
      </c>
      <c r="G1161" s="5">
        <v>69961.11</v>
      </c>
      <c r="H1161" s="5">
        <v>62785</v>
      </c>
      <c r="I1161" s="5">
        <v>56289.73</v>
      </c>
      <c r="J1161" s="5">
        <v>50437.11</v>
      </c>
      <c r="K1161" s="5">
        <v>45053.75</v>
      </c>
      <c r="L1161" s="5">
        <v>40350.589999999997</v>
      </c>
      <c r="M1161" s="5">
        <v>36045.51</v>
      </c>
      <c r="N1161" s="5">
        <v>29081.599999999999</v>
      </c>
      <c r="O1161" s="5">
        <v>148435.11115982945</v>
      </c>
      <c r="P1161" s="5">
        <v>140842.1380590942</v>
      </c>
      <c r="Q1161" s="5">
        <v>136265.49591791185</v>
      </c>
      <c r="R1161" s="5">
        <v>128012.38353764267</v>
      </c>
      <c r="S1161" s="5">
        <v>116014.8073334534</v>
      </c>
      <c r="T1161" s="5">
        <v>104536.82116150379</v>
      </c>
      <c r="U1161" s="5">
        <v>90559.196364297532</v>
      </c>
      <c r="V1161" s="5">
        <v>67955.346580554426</v>
      </c>
      <c r="W1161" s="5">
        <v>48523.96</v>
      </c>
      <c r="X1161" s="5">
        <v>112875</v>
      </c>
      <c r="Y1161" s="5">
        <v>118330</v>
      </c>
      <c r="Z1161">
        <v>10924.375</v>
      </c>
      <c r="AA1161" s="1">
        <v>45091</v>
      </c>
      <c r="AB1161">
        <v>4127.2979999999998</v>
      </c>
      <c r="AC1161">
        <v>4251.7960000000003</v>
      </c>
      <c r="AD1161">
        <v>4224.5339999999997</v>
      </c>
      <c r="AE1161">
        <v>4300.8810000000003</v>
      </c>
      <c r="AF1161">
        <v>4348.241</v>
      </c>
      <c r="AG1161">
        <v>4361.1270000000004</v>
      </c>
      <c r="AH1161">
        <v>4317.9430000000002</v>
      </c>
      <c r="AI1161">
        <v>4405.5309999999999</v>
      </c>
      <c r="AJ1161">
        <v>4312.4560000000001</v>
      </c>
      <c r="AK1161">
        <v>4387.62</v>
      </c>
      <c r="AL1161">
        <v>4336.1840000000002</v>
      </c>
      <c r="AM1161">
        <v>4438.3810000000003</v>
      </c>
      <c r="AO1161" s="6"/>
      <c r="AP1161" s="6"/>
    </row>
    <row r="1162" spans="5:42" x14ac:dyDescent="0.25">
      <c r="E1162" s="1">
        <v>45092</v>
      </c>
      <c r="F1162" s="5">
        <v>77517.41</v>
      </c>
      <c r="G1162" s="5">
        <v>70101.100000000006</v>
      </c>
      <c r="H1162" s="5">
        <v>62995.86</v>
      </c>
      <c r="I1162" s="5">
        <v>56500.89</v>
      </c>
      <c r="J1162" s="5">
        <v>50683.26</v>
      </c>
      <c r="K1162" s="5">
        <v>45353.54</v>
      </c>
      <c r="L1162" s="5">
        <v>40714.910000000003</v>
      </c>
      <c r="M1162" s="5">
        <v>36379.49</v>
      </c>
      <c r="N1162" s="5">
        <v>29404.87</v>
      </c>
      <c r="O1162" s="5">
        <v>148486.14112711587</v>
      </c>
      <c r="P1162" s="5">
        <v>140844.13794012662</v>
      </c>
      <c r="Q1162" s="5">
        <v>136307.48353400125</v>
      </c>
      <c r="R1162" s="5">
        <v>128114.2717934838</v>
      </c>
      <c r="S1162" s="5">
        <v>116207.46501287163</v>
      </c>
      <c r="T1162" s="5">
        <v>104659.52704410463</v>
      </c>
      <c r="U1162" s="5">
        <v>90893.389950782119</v>
      </c>
      <c r="V1162" s="5">
        <v>68197.24399805897</v>
      </c>
      <c r="W1162" s="5">
        <v>48113.850000000006</v>
      </c>
      <c r="X1162" s="5">
        <v>113453.1</v>
      </c>
      <c r="Y1162" s="5">
        <v>121813</v>
      </c>
      <c r="Z1162">
        <v>11062.5</v>
      </c>
      <c r="AA1162" s="1">
        <v>45092</v>
      </c>
      <c r="AB1162">
        <v>4129.652</v>
      </c>
      <c r="AC1162">
        <v>4254.1970000000001</v>
      </c>
      <c r="AD1162">
        <v>4222.384</v>
      </c>
      <c r="AE1162">
        <v>4313.8140000000003</v>
      </c>
      <c r="AF1162">
        <v>4363.4250000000002</v>
      </c>
      <c r="AG1162">
        <v>4382.6719999999996</v>
      </c>
      <c r="AH1162">
        <v>4346.4660000000003</v>
      </c>
      <c r="AI1162">
        <v>4415.9709999999995</v>
      </c>
      <c r="AJ1162">
        <v>4345.1850000000004</v>
      </c>
      <c r="AK1162">
        <v>4438.2860000000001</v>
      </c>
      <c r="AL1162">
        <v>4387.2629999999999</v>
      </c>
      <c r="AM1162">
        <v>4453.2489999999998</v>
      </c>
      <c r="AO1162" s="6"/>
      <c r="AP1162" s="6"/>
    </row>
    <row r="1163" spans="5:42" x14ac:dyDescent="0.25">
      <c r="E1163" s="1">
        <v>45093</v>
      </c>
      <c r="F1163" s="5">
        <v>77564.240000000005</v>
      </c>
      <c r="G1163" s="5">
        <v>70268.11</v>
      </c>
      <c r="H1163" s="5">
        <v>63196.88</v>
      </c>
      <c r="I1163" s="5">
        <v>56676.04</v>
      </c>
      <c r="J1163" s="5">
        <v>50826.17</v>
      </c>
      <c r="K1163" s="5">
        <v>45470.63</v>
      </c>
      <c r="L1163" s="5">
        <v>40825.56</v>
      </c>
      <c r="M1163" s="5">
        <v>36500.71</v>
      </c>
      <c r="N1163" s="5">
        <v>29520.720000000001</v>
      </c>
      <c r="O1163" s="5">
        <v>148523.14881522991</v>
      </c>
      <c r="P1163" s="5">
        <v>140959.54438891922</v>
      </c>
      <c r="Q1163" s="5">
        <v>136437.45780241615</v>
      </c>
      <c r="R1163" s="5">
        <v>128141.3930650765</v>
      </c>
      <c r="S1163" s="5">
        <v>116389.29472728203</v>
      </c>
      <c r="T1163" s="5">
        <v>104954.18237119044</v>
      </c>
      <c r="U1163" s="5">
        <v>91220.075251830014</v>
      </c>
      <c r="V1163" s="5">
        <v>68655.691030231508</v>
      </c>
      <c r="W1163" s="5">
        <v>48255.479999999996</v>
      </c>
      <c r="X1163" s="5">
        <v>113046.8</v>
      </c>
      <c r="Y1163" s="5">
        <v>121161</v>
      </c>
      <c r="Z1163">
        <v>11133.125</v>
      </c>
      <c r="AA1163" s="1">
        <v>45093</v>
      </c>
      <c r="AB1163">
        <v>4131.451</v>
      </c>
      <c r="AC1163">
        <v>4253.2460000000001</v>
      </c>
      <c r="AD1163">
        <v>4226.7629999999999</v>
      </c>
      <c r="AE1163">
        <v>4310.8530000000001</v>
      </c>
      <c r="AF1163">
        <v>4363.6909999999998</v>
      </c>
      <c r="AG1163">
        <v>4388.0959999999995</v>
      </c>
      <c r="AH1163">
        <v>4353.9480000000003</v>
      </c>
      <c r="AI1163">
        <v>4425.5050000000001</v>
      </c>
      <c r="AJ1163">
        <v>4358.6239999999998</v>
      </c>
      <c r="AK1163">
        <v>4427.0469999999996</v>
      </c>
      <c r="AL1163">
        <v>4396.9579999999996</v>
      </c>
      <c r="AM1163">
        <v>4470.0029999999997</v>
      </c>
      <c r="AO1163" s="6"/>
      <c r="AP1163" s="6"/>
    </row>
    <row r="1164" spans="5:42" x14ac:dyDescent="0.25">
      <c r="E1164" s="1">
        <v>45094</v>
      </c>
      <c r="F1164" s="5" t="e">
        <v>#N/A</v>
      </c>
      <c r="G1164" s="5" t="e">
        <v>#N/A</v>
      </c>
      <c r="H1164" s="5" t="e">
        <v>#N/A</v>
      </c>
      <c r="I1164" s="5" t="e">
        <v>#N/A</v>
      </c>
      <c r="J1164" s="5" t="e">
        <v>#N/A</v>
      </c>
      <c r="K1164" s="5" t="e">
        <v>#N/A</v>
      </c>
      <c r="L1164" s="5" t="e">
        <v>#N/A</v>
      </c>
      <c r="M1164" s="5" t="e">
        <v>#N/A</v>
      </c>
      <c r="N1164" s="5" t="e">
        <v>#N/A</v>
      </c>
      <c r="O1164" s="5" t="e">
        <v>#N/A</v>
      </c>
      <c r="P1164" s="5" t="e">
        <v>#N/A</v>
      </c>
      <c r="Q1164" s="5" t="e">
        <v>#N/A</v>
      </c>
      <c r="R1164" s="5" t="e">
        <v>#N/A</v>
      </c>
      <c r="S1164" s="5" t="e">
        <v>#N/A</v>
      </c>
      <c r="T1164" s="5" t="e">
        <v>#N/A</v>
      </c>
      <c r="U1164" s="5" t="e">
        <v>#N/A</v>
      </c>
      <c r="V1164" s="5" t="e">
        <v>#N/A</v>
      </c>
      <c r="W1164" s="5" t="e">
        <v>#N/A</v>
      </c>
      <c r="X1164" s="5" t="e">
        <v>#N/A</v>
      </c>
      <c r="Y1164" s="5" t="e">
        <v>#N/A</v>
      </c>
      <c r="Z1164" t="e">
        <v>#N/A</v>
      </c>
      <c r="AA1164" s="1">
        <v>45094</v>
      </c>
      <c r="AB1164" t="e">
        <v>#N/A</v>
      </c>
      <c r="AC1164" t="e">
        <v>#N/A</v>
      </c>
      <c r="AD1164" t="e">
        <v>#N/A</v>
      </c>
      <c r="AE1164" t="e">
        <v>#N/A</v>
      </c>
      <c r="AF1164" t="e">
        <v>#N/A</v>
      </c>
      <c r="AG1164" t="e">
        <v>#N/A</v>
      </c>
      <c r="AH1164" t="e">
        <v>#N/A</v>
      </c>
      <c r="AI1164" t="e">
        <v>#N/A</v>
      </c>
      <c r="AJ1164" t="e">
        <v>#N/A</v>
      </c>
      <c r="AK1164" t="e">
        <v>#N/A</v>
      </c>
      <c r="AL1164" t="e">
        <v>#N/A</v>
      </c>
      <c r="AM1164" t="e">
        <v>#N/A</v>
      </c>
      <c r="AO1164" s="6"/>
      <c r="AP1164" s="6"/>
    </row>
    <row r="1165" spans="5:42" x14ac:dyDescent="0.25">
      <c r="E1165" s="1">
        <v>45095</v>
      </c>
      <c r="F1165" s="5" t="e">
        <v>#N/A</v>
      </c>
      <c r="G1165" s="5" t="e">
        <v>#N/A</v>
      </c>
      <c r="H1165" s="5" t="e">
        <v>#N/A</v>
      </c>
      <c r="I1165" s="5" t="e">
        <v>#N/A</v>
      </c>
      <c r="J1165" s="5" t="e">
        <v>#N/A</v>
      </c>
      <c r="K1165" s="5" t="e">
        <v>#N/A</v>
      </c>
      <c r="L1165" s="5" t="e">
        <v>#N/A</v>
      </c>
      <c r="M1165" s="5" t="e">
        <v>#N/A</v>
      </c>
      <c r="N1165" s="5" t="e">
        <v>#N/A</v>
      </c>
      <c r="O1165" s="5" t="e">
        <v>#N/A</v>
      </c>
      <c r="P1165" s="5" t="e">
        <v>#N/A</v>
      </c>
      <c r="Q1165" s="5" t="e">
        <v>#N/A</v>
      </c>
      <c r="R1165" s="5" t="e">
        <v>#N/A</v>
      </c>
      <c r="S1165" s="5" t="e">
        <v>#N/A</v>
      </c>
      <c r="T1165" s="5" t="e">
        <v>#N/A</v>
      </c>
      <c r="U1165" s="5" t="e">
        <v>#N/A</v>
      </c>
      <c r="V1165" s="5" t="e">
        <v>#N/A</v>
      </c>
      <c r="W1165" s="5" t="e">
        <v>#N/A</v>
      </c>
      <c r="X1165" s="5" t="e">
        <v>#N/A</v>
      </c>
      <c r="Y1165" s="5" t="e">
        <v>#N/A</v>
      </c>
      <c r="Z1165" t="e">
        <v>#N/A</v>
      </c>
      <c r="AA1165" s="1">
        <v>45095</v>
      </c>
      <c r="AB1165" t="e">
        <v>#N/A</v>
      </c>
      <c r="AC1165" t="e">
        <v>#N/A</v>
      </c>
      <c r="AD1165" t="e">
        <v>#N/A</v>
      </c>
      <c r="AE1165" t="e">
        <v>#N/A</v>
      </c>
      <c r="AF1165" t="e">
        <v>#N/A</v>
      </c>
      <c r="AG1165" t="e">
        <v>#N/A</v>
      </c>
      <c r="AH1165" t="e">
        <v>#N/A</v>
      </c>
      <c r="AI1165" t="e">
        <v>#N/A</v>
      </c>
      <c r="AJ1165" t="e">
        <v>#N/A</v>
      </c>
      <c r="AK1165" t="e">
        <v>#N/A</v>
      </c>
      <c r="AL1165" t="e">
        <v>#N/A</v>
      </c>
      <c r="AM1165" t="e">
        <v>#N/A</v>
      </c>
      <c r="AO1165" s="6"/>
      <c r="AP1165" s="6"/>
    </row>
    <row r="1166" spans="5:42" x14ac:dyDescent="0.25">
      <c r="E1166" s="1">
        <v>45096</v>
      </c>
      <c r="F1166" s="5">
        <v>77570.02</v>
      </c>
      <c r="G1166" s="5">
        <v>70262.33</v>
      </c>
      <c r="H1166" s="5">
        <v>63168.06</v>
      </c>
      <c r="I1166" s="5">
        <v>56631.65</v>
      </c>
      <c r="J1166" s="5">
        <v>50790.66</v>
      </c>
      <c r="K1166" s="5">
        <v>45425.18</v>
      </c>
      <c r="L1166" s="5">
        <v>40792.699999999997</v>
      </c>
      <c r="M1166" s="5">
        <v>36438.21</v>
      </c>
      <c r="N1166" s="5">
        <v>29457.09</v>
      </c>
      <c r="O1166" s="5">
        <v>148613.22404739077</v>
      </c>
      <c r="P1166" s="5">
        <v>140948.26696274351</v>
      </c>
      <c r="Q1166" s="5">
        <v>136466.49130187344</v>
      </c>
      <c r="R1166" s="5">
        <v>128168.51622196038</v>
      </c>
      <c r="S1166" s="5">
        <v>116492.41084363179</v>
      </c>
      <c r="T1166" s="5">
        <v>105067.23988381936</v>
      </c>
      <c r="U1166" s="5">
        <v>91034.275503394791</v>
      </c>
      <c r="V1166" s="5">
        <v>68670.456035762254</v>
      </c>
      <c r="W1166" s="5">
        <v>47843.270000000004</v>
      </c>
      <c r="X1166" s="5">
        <v>113046.8</v>
      </c>
      <c r="Y1166" s="5">
        <v>122295</v>
      </c>
      <c r="Z1166">
        <v>11126.875</v>
      </c>
      <c r="AA1166" s="1">
        <v>45096</v>
      </c>
      <c r="AB1166">
        <v>4131.4539999999997</v>
      </c>
      <c r="AC1166">
        <v>4253.6289999999999</v>
      </c>
      <c r="AD1166">
        <v>4226.6559999999999</v>
      </c>
      <c r="AE1166">
        <v>4313.4620000000004</v>
      </c>
      <c r="AF1166">
        <v>4367.7820000000002</v>
      </c>
      <c r="AG1166">
        <v>4390.5249999999996</v>
      </c>
      <c r="AH1166">
        <v>4356.7250000000004</v>
      </c>
      <c r="AI1166">
        <v>4417.451</v>
      </c>
      <c r="AJ1166">
        <v>4364.9399999999996</v>
      </c>
      <c r="AK1166">
        <v>4445.4930000000004</v>
      </c>
      <c r="AL1166">
        <v>4404.3580000000002</v>
      </c>
      <c r="AM1166">
        <v>4474.3559999999998</v>
      </c>
      <c r="AO1166" s="6"/>
      <c r="AP1166" s="6"/>
    </row>
    <row r="1167" spans="5:42" x14ac:dyDescent="0.25">
      <c r="E1167" s="1">
        <v>45097</v>
      </c>
      <c r="F1167" s="5">
        <v>77634.649999999994</v>
      </c>
      <c r="G1167" s="5">
        <v>70265.58</v>
      </c>
      <c r="H1167" s="5">
        <v>63144.52</v>
      </c>
      <c r="I1167" s="5">
        <v>56635.17</v>
      </c>
      <c r="J1167" s="5">
        <v>50776.03</v>
      </c>
      <c r="K1167" s="5">
        <v>45419.65</v>
      </c>
      <c r="L1167" s="5">
        <v>40784.85</v>
      </c>
      <c r="M1167" s="5">
        <v>36466.03</v>
      </c>
      <c r="N1167" s="5">
        <v>29481.7</v>
      </c>
      <c r="O1167" s="5">
        <v>148809.22489474202</v>
      </c>
      <c r="P1167" s="5">
        <v>141147.85286561251</v>
      </c>
      <c r="Q1167" s="5">
        <v>136596.33150243977</v>
      </c>
      <c r="R1167" s="5">
        <v>128258.22087714255</v>
      </c>
      <c r="S1167" s="5">
        <v>116516.72368054675</v>
      </c>
      <c r="T1167" s="5">
        <v>105089.28715268685</v>
      </c>
      <c r="U1167" s="5">
        <v>91155.994148550308</v>
      </c>
      <c r="V1167" s="5">
        <v>68685.228332967366</v>
      </c>
      <c r="W1167" s="5">
        <v>47994.740000000005</v>
      </c>
      <c r="X1167" s="5">
        <v>113312.5</v>
      </c>
      <c r="Y1167" s="5">
        <v>121883</v>
      </c>
      <c r="Z1167">
        <v>11086.875</v>
      </c>
      <c r="AA1167" s="1">
        <v>45097</v>
      </c>
      <c r="AB1167">
        <v>4134.5619999999999</v>
      </c>
      <c r="AC1167">
        <v>4254.9679999999998</v>
      </c>
      <c r="AD1167">
        <v>4231.79</v>
      </c>
      <c r="AE1167">
        <v>4315.1120000000001</v>
      </c>
      <c r="AF1167">
        <v>4370.741</v>
      </c>
      <c r="AG1167">
        <v>4394.9440000000004</v>
      </c>
      <c r="AH1167">
        <v>4350.4129999999996</v>
      </c>
      <c r="AI1167">
        <v>4418.5929999999998</v>
      </c>
      <c r="AJ1167">
        <v>4358.0119999999997</v>
      </c>
      <c r="AK1167">
        <v>4446.4549999999999</v>
      </c>
      <c r="AL1167">
        <v>4395.8969999999999</v>
      </c>
      <c r="AM1167">
        <v>4475.4059999999999</v>
      </c>
      <c r="AO1167" s="6"/>
      <c r="AP1167" s="6"/>
    </row>
    <row r="1168" spans="5:42" x14ac:dyDescent="0.25">
      <c r="E1168" s="1">
        <v>45098</v>
      </c>
      <c r="F1168" s="5">
        <v>77649.399999999994</v>
      </c>
      <c r="G1168" s="5">
        <v>70367.429999999993</v>
      </c>
      <c r="H1168" s="5">
        <v>63342.94</v>
      </c>
      <c r="I1168" s="5">
        <v>56909.17</v>
      </c>
      <c r="J1168" s="5">
        <v>51100.959999999999</v>
      </c>
      <c r="K1168" s="5">
        <v>45795.45</v>
      </c>
      <c r="L1168" s="5">
        <v>41190.410000000003</v>
      </c>
      <c r="M1168" s="5">
        <v>36897.97</v>
      </c>
      <c r="N1168" s="5">
        <v>29901.62</v>
      </c>
      <c r="O1168" s="5">
        <v>148925.35233547661</v>
      </c>
      <c r="P1168" s="5">
        <v>141220.79212794738</v>
      </c>
      <c r="Q1168" s="5">
        <v>136726.10410486118</v>
      </c>
      <c r="R1168" s="5">
        <v>128473.14181426741</v>
      </c>
      <c r="S1168" s="5">
        <v>116856.57721490724</v>
      </c>
      <c r="T1168" s="5">
        <v>105293.51753455073</v>
      </c>
      <c r="U1168" s="5">
        <v>91586.234914252171</v>
      </c>
      <c r="V1168" s="5">
        <v>68922.972352342054</v>
      </c>
      <c r="W1168" s="5">
        <v>47717.5</v>
      </c>
      <c r="X1168" s="5">
        <v>113312.5</v>
      </c>
      <c r="Y1168" s="5">
        <v>122692</v>
      </c>
      <c r="Z1168">
        <v>11024.375</v>
      </c>
      <c r="AA1168" s="1">
        <v>45098</v>
      </c>
      <c r="AB1168">
        <v>4138.1040000000003</v>
      </c>
      <c r="AC1168">
        <v>4258.8739999999998</v>
      </c>
      <c r="AD1168">
        <v>4233.9080000000004</v>
      </c>
      <c r="AE1168">
        <v>4318.0450000000001</v>
      </c>
      <c r="AF1168">
        <v>4374.732</v>
      </c>
      <c r="AG1168">
        <v>4407.2439999999997</v>
      </c>
      <c r="AH1168">
        <v>4358.6139999999996</v>
      </c>
      <c r="AI1168">
        <v>4442.4229999999998</v>
      </c>
      <c r="AJ1168">
        <v>4380.03</v>
      </c>
      <c r="AK1168">
        <v>4465.085</v>
      </c>
      <c r="AL1168">
        <v>4422.0429999999997</v>
      </c>
      <c r="AM1168">
        <v>4499.6629999999996</v>
      </c>
      <c r="AO1168" s="6"/>
      <c r="AP1168" s="6"/>
    </row>
    <row r="1169" spans="5:42" x14ac:dyDescent="0.25">
      <c r="E1169" s="1">
        <v>45099</v>
      </c>
      <c r="F1169" s="5">
        <v>77660.66</v>
      </c>
      <c r="G1169" s="5">
        <v>70388.59</v>
      </c>
      <c r="H1169" s="5">
        <v>63378.7</v>
      </c>
      <c r="I1169" s="5">
        <v>56952.09</v>
      </c>
      <c r="J1169" s="5">
        <v>51157.83</v>
      </c>
      <c r="K1169" s="5">
        <v>45901</v>
      </c>
      <c r="L1169" s="5">
        <v>41257.919999999998</v>
      </c>
      <c r="M1169" s="5">
        <v>36966.980000000003</v>
      </c>
      <c r="N1169" s="5">
        <v>29966.639999999999</v>
      </c>
      <c r="O1169" s="5">
        <v>148935.40432594277</v>
      </c>
      <c r="P1169" s="5">
        <v>141251.53948212261</v>
      </c>
      <c r="Q1169" s="5">
        <v>136754.99685382444</v>
      </c>
      <c r="R1169" s="5">
        <v>128562.78871148193</v>
      </c>
      <c r="S1169" s="5">
        <v>116880.78607463697</v>
      </c>
      <c r="T1169" s="5">
        <v>105589.39726131588</v>
      </c>
      <c r="U1169" s="5">
        <v>91708.4956784651</v>
      </c>
      <c r="V1169" s="5">
        <v>69161.47760304749</v>
      </c>
      <c r="W1169" s="5">
        <v>47823.729999999996</v>
      </c>
      <c r="X1169" s="5">
        <v>112734.3</v>
      </c>
      <c r="Y1169" s="5">
        <v>121128</v>
      </c>
      <c r="Z1169">
        <v>11056.25</v>
      </c>
      <c r="AA1169" s="1">
        <v>45099</v>
      </c>
      <c r="AB1169">
        <v>4140.1989999999996</v>
      </c>
      <c r="AC1169">
        <v>4261.165</v>
      </c>
      <c r="AD1169">
        <v>4236.0590000000002</v>
      </c>
      <c r="AE1169">
        <v>4323.5479999999998</v>
      </c>
      <c r="AF1169">
        <v>4379.6289999999999</v>
      </c>
      <c r="AG1169">
        <v>4411.1670000000004</v>
      </c>
      <c r="AH1169">
        <v>4370.4160000000002</v>
      </c>
      <c r="AI1169">
        <v>4447.8059999999996</v>
      </c>
      <c r="AJ1169">
        <v>4386.0919999999996</v>
      </c>
      <c r="AK1169">
        <v>4466.0460000000003</v>
      </c>
      <c r="AL1169">
        <v>4429.1109999999999</v>
      </c>
      <c r="AM1169">
        <v>4510.78</v>
      </c>
      <c r="AO1169" s="6"/>
      <c r="AP1169" s="6"/>
    </row>
    <row r="1170" spans="5:42" x14ac:dyDescent="0.25">
      <c r="E1170" s="1">
        <v>45100</v>
      </c>
      <c r="F1170" s="5">
        <v>77911.92</v>
      </c>
      <c r="G1170" s="5">
        <v>70667.710000000006</v>
      </c>
      <c r="H1170" s="5">
        <v>63668.31</v>
      </c>
      <c r="I1170" s="5">
        <v>57247.16</v>
      </c>
      <c r="J1170" s="5">
        <v>51445.8</v>
      </c>
      <c r="K1170" s="5">
        <v>46146.55</v>
      </c>
      <c r="L1170" s="5">
        <v>41502.74</v>
      </c>
      <c r="M1170" s="5">
        <v>37181.85</v>
      </c>
      <c r="N1170" s="5">
        <v>30174.68</v>
      </c>
      <c r="O1170" s="5">
        <v>149209.85739650106</v>
      </c>
      <c r="P1170" s="5">
        <v>141492.87470228621</v>
      </c>
      <c r="Q1170" s="5">
        <v>137035.90562013531</v>
      </c>
      <c r="R1170" s="5">
        <v>129091.94245657619</v>
      </c>
      <c r="S1170" s="5">
        <v>117379.80265964025</v>
      </c>
      <c r="T1170" s="5">
        <v>106161.33521859597</v>
      </c>
      <c r="U1170" s="5">
        <v>92037.55343621815</v>
      </c>
      <c r="V1170" s="5">
        <v>69400.746279533385</v>
      </c>
      <c r="W1170" s="5">
        <v>47875.23</v>
      </c>
      <c r="X1170" s="5">
        <v>113078.1</v>
      </c>
      <c r="Y1170" s="5">
        <v>121172</v>
      </c>
      <c r="Z1170">
        <v>10972.5</v>
      </c>
      <c r="AA1170" s="1">
        <v>45100</v>
      </c>
      <c r="AB1170">
        <v>4146.0690000000004</v>
      </c>
      <c r="AC1170">
        <v>4268.6899999999996</v>
      </c>
      <c r="AD1170">
        <v>4243.3</v>
      </c>
      <c r="AE1170">
        <v>4337.2160000000003</v>
      </c>
      <c r="AF1170">
        <v>4397.808</v>
      </c>
      <c r="AG1170">
        <v>4428.4830000000002</v>
      </c>
      <c r="AH1170">
        <v>4389.4539999999997</v>
      </c>
      <c r="AI1170">
        <v>4453.5690000000004</v>
      </c>
      <c r="AJ1170" t="e">
        <v>#N/A</v>
      </c>
      <c r="AK1170">
        <v>4487.6840000000002</v>
      </c>
      <c r="AL1170">
        <v>4442.9679999999998</v>
      </c>
      <c r="AM1170">
        <v>4518.5079999999998</v>
      </c>
      <c r="AO1170" s="6"/>
      <c r="AP1170" s="6"/>
    </row>
    <row r="1171" spans="5:42" x14ac:dyDescent="0.25">
      <c r="E1171" s="1">
        <v>45101</v>
      </c>
      <c r="F1171" s="5" t="e">
        <v>#N/A</v>
      </c>
      <c r="G1171" s="5" t="e">
        <v>#N/A</v>
      </c>
      <c r="H1171" s="5" t="e">
        <v>#N/A</v>
      </c>
      <c r="I1171" s="5" t="e">
        <v>#N/A</v>
      </c>
      <c r="J1171" s="5" t="e">
        <v>#N/A</v>
      </c>
      <c r="K1171" s="5" t="e">
        <v>#N/A</v>
      </c>
      <c r="L1171" s="5" t="e">
        <v>#N/A</v>
      </c>
      <c r="M1171" s="5" t="e">
        <v>#N/A</v>
      </c>
      <c r="N1171" s="5" t="e">
        <v>#N/A</v>
      </c>
      <c r="O1171" s="5" t="e">
        <v>#N/A</v>
      </c>
      <c r="P1171" s="5" t="e">
        <v>#N/A</v>
      </c>
      <c r="Q1171" s="5" t="e">
        <v>#N/A</v>
      </c>
      <c r="R1171" s="5" t="e">
        <v>#N/A</v>
      </c>
      <c r="S1171" s="5" t="e">
        <v>#N/A</v>
      </c>
      <c r="T1171" s="5" t="e">
        <v>#N/A</v>
      </c>
      <c r="U1171" s="5" t="e">
        <v>#N/A</v>
      </c>
      <c r="V1171" s="5" t="e">
        <v>#N/A</v>
      </c>
      <c r="W1171" s="5" t="e">
        <v>#N/A</v>
      </c>
      <c r="X1171" s="5" t="e">
        <v>#N/A</v>
      </c>
      <c r="Y1171" s="5" t="e">
        <v>#N/A</v>
      </c>
      <c r="Z1171" t="e">
        <v>#N/A</v>
      </c>
      <c r="AA1171" s="1">
        <v>45101</v>
      </c>
      <c r="AB1171" t="e">
        <v>#N/A</v>
      </c>
      <c r="AC1171" t="e">
        <v>#N/A</v>
      </c>
      <c r="AD1171" t="e">
        <v>#N/A</v>
      </c>
      <c r="AE1171" t="e">
        <v>#N/A</v>
      </c>
      <c r="AF1171" t="e">
        <v>#N/A</v>
      </c>
      <c r="AG1171" t="e">
        <v>#N/A</v>
      </c>
      <c r="AH1171" t="e">
        <v>#N/A</v>
      </c>
      <c r="AI1171" t="e">
        <v>#N/A</v>
      </c>
      <c r="AJ1171" t="e">
        <v>#N/A</v>
      </c>
      <c r="AK1171" t="e">
        <v>#N/A</v>
      </c>
      <c r="AL1171" t="e">
        <v>#N/A</v>
      </c>
      <c r="AM1171" t="e">
        <v>#N/A</v>
      </c>
      <c r="AO1171" s="6"/>
      <c r="AP1171" s="6"/>
    </row>
    <row r="1172" spans="5:42" x14ac:dyDescent="0.25">
      <c r="E1172" s="1">
        <v>45102</v>
      </c>
      <c r="F1172" s="5" t="e">
        <v>#N/A</v>
      </c>
      <c r="G1172" s="5" t="e">
        <v>#N/A</v>
      </c>
      <c r="H1172" s="5" t="e">
        <v>#N/A</v>
      </c>
      <c r="I1172" s="5" t="e">
        <v>#N/A</v>
      </c>
      <c r="J1172" s="5" t="e">
        <v>#N/A</v>
      </c>
      <c r="K1172" s="5" t="e">
        <v>#N/A</v>
      </c>
      <c r="L1172" s="5" t="e">
        <v>#N/A</v>
      </c>
      <c r="M1172" s="5" t="e">
        <v>#N/A</v>
      </c>
      <c r="N1172" s="5" t="e">
        <v>#N/A</v>
      </c>
      <c r="O1172" s="5" t="e">
        <v>#N/A</v>
      </c>
      <c r="P1172" s="5" t="e">
        <v>#N/A</v>
      </c>
      <c r="Q1172" s="5" t="e">
        <v>#N/A</v>
      </c>
      <c r="R1172" s="5" t="e">
        <v>#N/A</v>
      </c>
      <c r="S1172" s="5" t="e">
        <v>#N/A</v>
      </c>
      <c r="T1172" s="5" t="e">
        <v>#N/A</v>
      </c>
      <c r="U1172" s="5" t="e">
        <v>#N/A</v>
      </c>
      <c r="V1172" s="5" t="e">
        <v>#N/A</v>
      </c>
      <c r="W1172" s="5" t="e">
        <v>#N/A</v>
      </c>
      <c r="X1172" s="5" t="e">
        <v>#N/A</v>
      </c>
      <c r="Y1172" s="5" t="e">
        <v>#N/A</v>
      </c>
      <c r="Z1172" t="e">
        <v>#N/A</v>
      </c>
      <c r="AA1172" s="1">
        <v>45102</v>
      </c>
      <c r="AB1172" t="e">
        <v>#N/A</v>
      </c>
      <c r="AC1172" t="e">
        <v>#N/A</v>
      </c>
      <c r="AD1172" t="e">
        <v>#N/A</v>
      </c>
      <c r="AE1172" t="e">
        <v>#N/A</v>
      </c>
      <c r="AF1172" t="e">
        <v>#N/A</v>
      </c>
      <c r="AG1172" t="e">
        <v>#N/A</v>
      </c>
      <c r="AH1172" t="e">
        <v>#N/A</v>
      </c>
      <c r="AI1172" t="e">
        <v>#N/A</v>
      </c>
      <c r="AJ1172" t="e">
        <v>#N/A</v>
      </c>
      <c r="AK1172" t="e">
        <v>#N/A</v>
      </c>
      <c r="AL1172" t="e">
        <v>#N/A</v>
      </c>
      <c r="AM1172" t="e">
        <v>#N/A</v>
      </c>
      <c r="AO1172" s="6"/>
      <c r="AP1172" s="6"/>
    </row>
    <row r="1173" spans="5:42" x14ac:dyDescent="0.25">
      <c r="E1173" s="1">
        <v>45103</v>
      </c>
      <c r="F1173" s="5">
        <v>78042.22</v>
      </c>
      <c r="G1173" s="5">
        <v>70850.67</v>
      </c>
      <c r="H1173" s="5">
        <v>63888.63</v>
      </c>
      <c r="I1173" s="5">
        <v>57503.64</v>
      </c>
      <c r="J1173" s="5">
        <v>51777.66</v>
      </c>
      <c r="K1173" s="5">
        <v>46459.11</v>
      </c>
      <c r="L1173" s="5">
        <v>41835.25</v>
      </c>
      <c r="M1173" s="5">
        <v>37519.519999999997</v>
      </c>
      <c r="N1173" s="5">
        <v>30503.62</v>
      </c>
      <c r="O1173" s="5">
        <v>149166.77213542777</v>
      </c>
      <c r="P1173" s="5">
        <v>141481.30965815153</v>
      </c>
      <c r="Q1173" s="5">
        <v>137014.19775043541</v>
      </c>
      <c r="R1173" s="5">
        <v>129118.63731847543</v>
      </c>
      <c r="S1173" s="5">
        <v>117403.85390133412</v>
      </c>
      <c r="T1173" s="5">
        <v>106275.11938685218</v>
      </c>
      <c r="U1173" s="5">
        <v>92056.724829904371</v>
      </c>
      <c r="V1173" s="5">
        <v>69483.014697263236</v>
      </c>
      <c r="W1173" s="5">
        <v>47673.810000000005</v>
      </c>
      <c r="X1173" s="5">
        <v>113234.3</v>
      </c>
      <c r="Y1173" s="5">
        <v>120345</v>
      </c>
      <c r="Z1173">
        <v>10926.875</v>
      </c>
      <c r="AA1173" s="1">
        <v>45103</v>
      </c>
      <c r="AB1173">
        <v>4146.473</v>
      </c>
      <c r="AC1173">
        <v>4268.62</v>
      </c>
      <c r="AD1173">
        <v>4242.38</v>
      </c>
      <c r="AE1173">
        <v>4339.5370000000003</v>
      </c>
      <c r="AF1173">
        <v>4399.9160000000002</v>
      </c>
      <c r="AG1173">
        <v>4428.6840000000002</v>
      </c>
      <c r="AH1173">
        <v>4394.0680000000002</v>
      </c>
      <c r="AI1173">
        <v>4456.857</v>
      </c>
      <c r="AJ1173">
        <v>4393.4260000000004</v>
      </c>
      <c r="AK1173" t="e">
        <v>#N/A</v>
      </c>
      <c r="AL1173">
        <v>4440.8090000000002</v>
      </c>
      <c r="AM1173">
        <v>4512.6850000000004</v>
      </c>
      <c r="AO1173" s="6"/>
      <c r="AP1173" s="6"/>
    </row>
    <row r="1174" spans="5:42" x14ac:dyDescent="0.25">
      <c r="E1174" s="1">
        <v>45104</v>
      </c>
      <c r="F1174" s="5">
        <v>78126.12</v>
      </c>
      <c r="G1174" s="5">
        <v>70882.8</v>
      </c>
      <c r="H1174" s="5">
        <v>63893.03</v>
      </c>
      <c r="I1174" s="5">
        <v>57509.54</v>
      </c>
      <c r="J1174" s="5">
        <v>51798.55</v>
      </c>
      <c r="K1174" s="5">
        <v>46515.65</v>
      </c>
      <c r="L1174" s="5">
        <v>41909.949999999997</v>
      </c>
      <c r="M1174" s="5">
        <v>37666.620000000003</v>
      </c>
      <c r="N1174" s="5">
        <v>30406.1</v>
      </c>
      <c r="O1174" s="5">
        <v>149361.25098043057</v>
      </c>
      <c r="P1174" s="5">
        <v>141680.24324890418</v>
      </c>
      <c r="Q1174" s="5">
        <v>137042.94458896099</v>
      </c>
      <c r="R1174" s="5">
        <v>129082.50860279615</v>
      </c>
      <c r="S1174" s="5">
        <v>117269.51066183482</v>
      </c>
      <c r="T1174" s="5">
        <v>105929.74383641618</v>
      </c>
      <c r="U1174" s="5">
        <v>91766.127809260885</v>
      </c>
      <c r="V1174" s="5">
        <v>69093.845853251856</v>
      </c>
      <c r="W1174" s="5">
        <v>47971.7</v>
      </c>
      <c r="X1174" s="5">
        <v>112828.1</v>
      </c>
      <c r="Y1174" s="5">
        <v>119603</v>
      </c>
      <c r="Z1174">
        <v>11047.5</v>
      </c>
      <c r="AA1174" s="1">
        <v>45104</v>
      </c>
      <c r="AB1174">
        <v>4150.7150000000001</v>
      </c>
      <c r="AC1174">
        <v>4272.3519999999999</v>
      </c>
      <c r="AD1174">
        <v>4244.1019999999999</v>
      </c>
      <c r="AE1174">
        <v>4339.7039999999997</v>
      </c>
      <c r="AF1174">
        <v>4399.6750000000002</v>
      </c>
      <c r="AG1174">
        <v>4421.45</v>
      </c>
      <c r="AH1174">
        <v>4391.3890000000001</v>
      </c>
      <c r="AI1174">
        <v>4448.7960000000003</v>
      </c>
      <c r="AJ1174">
        <v>4378.665</v>
      </c>
      <c r="AK1174">
        <v>4457.3159999999998</v>
      </c>
      <c r="AL1174">
        <v>4413.3689999999997</v>
      </c>
      <c r="AM1174">
        <v>4493.741</v>
      </c>
      <c r="AO1174" s="6"/>
      <c r="AP1174" s="6"/>
    </row>
    <row r="1175" spans="5:42" x14ac:dyDescent="0.25">
      <c r="E1175" s="1">
        <v>45105</v>
      </c>
      <c r="F1175" s="5">
        <v>78085.399999999994</v>
      </c>
      <c r="G1175" s="5">
        <v>70793.570000000007</v>
      </c>
      <c r="H1175" s="5">
        <v>63744.26</v>
      </c>
      <c r="I1175" s="5">
        <v>57324.93</v>
      </c>
      <c r="J1175" s="5">
        <v>51589.91</v>
      </c>
      <c r="K1175" s="5">
        <v>46337.41</v>
      </c>
      <c r="L1175" s="5">
        <v>41776.74</v>
      </c>
      <c r="M1175" s="5">
        <v>37524.69</v>
      </c>
      <c r="N1175" s="5">
        <v>30265.279999999999</v>
      </c>
      <c r="O1175" s="5">
        <v>149198.6949502785</v>
      </c>
      <c r="P1175" s="5">
        <v>141311.18118571589</v>
      </c>
      <c r="Q1175" s="5">
        <v>136608.62711151148</v>
      </c>
      <c r="R1175" s="5">
        <v>128738.0581910586</v>
      </c>
      <c r="S1175" s="5">
        <v>117004.06297403165</v>
      </c>
      <c r="T1175" s="5">
        <v>105538.58728828197</v>
      </c>
      <c r="U1175" s="5">
        <v>91538.407070860194</v>
      </c>
      <c r="V1175" s="5">
        <v>68854.39717523627</v>
      </c>
      <c r="W1175" s="5">
        <v>48392.15</v>
      </c>
      <c r="X1175" s="5">
        <v>113250</v>
      </c>
      <c r="Y1175" s="5">
        <v>118696</v>
      </c>
      <c r="Z1175">
        <v>11032.5</v>
      </c>
      <c r="AA1175" s="1">
        <v>45105</v>
      </c>
      <c r="AB1175">
        <v>4147.9250000000002</v>
      </c>
      <c r="AC1175">
        <v>4269.0789999999997</v>
      </c>
      <c r="AD1175">
        <v>4239.1059999999998</v>
      </c>
      <c r="AE1175">
        <v>4332.9030000000002</v>
      </c>
      <c r="AF1175">
        <v>4386.3500000000004</v>
      </c>
      <c r="AG1175">
        <v>4415.7250000000004</v>
      </c>
      <c r="AH1175">
        <v>4375.6490000000003</v>
      </c>
      <c r="AI1175">
        <v>4440.5240000000003</v>
      </c>
      <c r="AJ1175">
        <v>4372.1750000000002</v>
      </c>
      <c r="AK1175">
        <v>4456.0889999999999</v>
      </c>
      <c r="AL1175">
        <v>4399.63</v>
      </c>
      <c r="AM1175">
        <v>4479.2749999999996</v>
      </c>
      <c r="AO1175" s="6"/>
      <c r="AP1175" s="6"/>
    </row>
    <row r="1176" spans="5:42" x14ac:dyDescent="0.25">
      <c r="E1176" s="1">
        <v>45106</v>
      </c>
      <c r="F1176" s="5">
        <v>78256.350000000006</v>
      </c>
      <c r="G1176" s="5">
        <v>70924.58</v>
      </c>
      <c r="H1176" s="5">
        <v>63842.22</v>
      </c>
      <c r="I1176" s="5">
        <v>57399.13</v>
      </c>
      <c r="J1176" s="5">
        <v>51656.06</v>
      </c>
      <c r="K1176" s="5">
        <v>46387.58</v>
      </c>
      <c r="L1176" s="5">
        <v>41790.639999999999</v>
      </c>
      <c r="M1176" s="5">
        <v>37559.339999999997</v>
      </c>
      <c r="N1176" s="5">
        <v>30296.55</v>
      </c>
      <c r="O1176" s="5">
        <v>149332.33118427687</v>
      </c>
      <c r="P1176" s="5">
        <v>141628.28169242557</v>
      </c>
      <c r="Q1176" s="5">
        <v>137031.96657033399</v>
      </c>
      <c r="R1176" s="5">
        <v>129008.79656236837</v>
      </c>
      <c r="S1176" s="5">
        <v>117338.21650372278</v>
      </c>
      <c r="T1176" s="5">
        <v>106012.1963780119</v>
      </c>
      <c r="U1176" s="5">
        <v>92171.677614007815</v>
      </c>
      <c r="V1176" s="5">
        <v>69380.212150504216</v>
      </c>
      <c r="W1176" s="5">
        <v>48637.54</v>
      </c>
      <c r="X1176" s="5">
        <v>112125</v>
      </c>
      <c r="Y1176" s="5">
        <v>120535</v>
      </c>
      <c r="Z1176">
        <v>11081.875</v>
      </c>
      <c r="AA1176" s="1">
        <v>45106</v>
      </c>
      <c r="AB1176">
        <v>4151.7730000000001</v>
      </c>
      <c r="AC1176">
        <v>4271.3509999999997</v>
      </c>
      <c r="AD1176">
        <v>4242.2550000000001</v>
      </c>
      <c r="AE1176">
        <v>4338.5020000000004</v>
      </c>
      <c r="AF1176">
        <v>4394.2979999999998</v>
      </c>
      <c r="AG1176">
        <v>4419.4129999999996</v>
      </c>
      <c r="AH1176">
        <v>4383.68</v>
      </c>
      <c r="AI1176">
        <v>4441.2730000000001</v>
      </c>
      <c r="AJ1176">
        <v>4365.085</v>
      </c>
      <c r="AK1176">
        <v>4468.5950000000003</v>
      </c>
      <c r="AL1176">
        <v>4413.0389999999998</v>
      </c>
      <c r="AM1176">
        <v>4473.3860000000004</v>
      </c>
      <c r="AO1176" s="6"/>
      <c r="AP1176" s="6"/>
    </row>
    <row r="1177" spans="5:42" x14ac:dyDescent="0.25">
      <c r="E1177" s="1">
        <v>45107</v>
      </c>
      <c r="F1177" s="5">
        <v>78559.37</v>
      </c>
      <c r="G1177" s="5">
        <v>71360.240000000005</v>
      </c>
      <c r="H1177" s="5">
        <v>64375.8</v>
      </c>
      <c r="I1177" s="5">
        <v>58007.8</v>
      </c>
      <c r="J1177" s="5">
        <v>52342.02</v>
      </c>
      <c r="K1177" s="5">
        <v>47039.19</v>
      </c>
      <c r="L1177" s="5">
        <v>42467.57</v>
      </c>
      <c r="M1177" s="5">
        <v>38195.79</v>
      </c>
      <c r="N1177" s="5">
        <v>30915.4</v>
      </c>
      <c r="O1177" s="5">
        <v>149570.94078273949</v>
      </c>
      <c r="P1177" s="5">
        <v>142114.13000567854</v>
      </c>
      <c r="Q1177" s="5">
        <v>137506.7020360248</v>
      </c>
      <c r="R1177" s="5">
        <v>129846.48869752095</v>
      </c>
      <c r="S1177" s="5">
        <v>118309.74795571549</v>
      </c>
      <c r="T1177" s="5">
        <v>107041.71871820083</v>
      </c>
      <c r="U1177" s="5">
        <v>93227.361286740488</v>
      </c>
      <c r="V1177" s="5">
        <v>70569.849876951441</v>
      </c>
      <c r="W1177" s="5">
        <v>48192</v>
      </c>
      <c r="X1177" s="5">
        <v>112265.60000000001</v>
      </c>
      <c r="Y1177" s="5">
        <v>119864</v>
      </c>
      <c r="Z1177">
        <v>11224.375</v>
      </c>
      <c r="AA1177" s="1">
        <v>45107</v>
      </c>
      <c r="AB1177">
        <v>4156.3469999999998</v>
      </c>
      <c r="AC1177">
        <v>4284.92</v>
      </c>
      <c r="AD1177">
        <v>4255.5619999999999</v>
      </c>
      <c r="AE1177">
        <v>4357.5929999999998</v>
      </c>
      <c r="AF1177">
        <v>4429.2219999999998</v>
      </c>
      <c r="AG1177">
        <v>4452.9179999999997</v>
      </c>
      <c r="AH1177">
        <v>4435.4160000000002</v>
      </c>
      <c r="AI1177">
        <v>4497.5929999999998</v>
      </c>
      <c r="AJ1177">
        <v>4442.6949999999997</v>
      </c>
      <c r="AK1177">
        <v>4516.7550000000001</v>
      </c>
      <c r="AL1177">
        <v>4496.4610000000002</v>
      </c>
      <c r="AM1177">
        <v>4575.1660000000002</v>
      </c>
      <c r="AO1177" s="6"/>
      <c r="AP1177" s="6"/>
    </row>
    <row r="1178" spans="5:42" x14ac:dyDescent="0.25">
      <c r="E1178" s="1">
        <v>45108</v>
      </c>
      <c r="F1178" s="5" t="e">
        <v>#N/A</v>
      </c>
      <c r="G1178" s="5" t="e">
        <v>#N/A</v>
      </c>
      <c r="H1178" s="5" t="e">
        <v>#N/A</v>
      </c>
      <c r="I1178" s="5" t="e">
        <v>#N/A</v>
      </c>
      <c r="J1178" s="5" t="e">
        <v>#N/A</v>
      </c>
      <c r="K1178" s="5" t="e">
        <v>#N/A</v>
      </c>
      <c r="L1178" s="5" t="e">
        <v>#N/A</v>
      </c>
      <c r="M1178" s="5" t="e">
        <v>#N/A</v>
      </c>
      <c r="N1178" s="5" t="e">
        <v>#N/A</v>
      </c>
      <c r="O1178" s="5" t="e">
        <v>#N/A</v>
      </c>
      <c r="P1178" s="5" t="e">
        <v>#N/A</v>
      </c>
      <c r="Q1178" s="5" t="e">
        <v>#N/A</v>
      </c>
      <c r="R1178" s="5" t="e">
        <v>#N/A</v>
      </c>
      <c r="S1178" s="5" t="e">
        <v>#N/A</v>
      </c>
      <c r="T1178" s="5" t="e">
        <v>#N/A</v>
      </c>
      <c r="U1178" s="5" t="e">
        <v>#N/A</v>
      </c>
      <c r="V1178" s="5" t="e">
        <v>#N/A</v>
      </c>
      <c r="W1178" s="5" t="e">
        <v>#N/A</v>
      </c>
      <c r="X1178" s="5" t="e">
        <v>#N/A</v>
      </c>
      <c r="Y1178" s="5" t="e">
        <v>#N/A</v>
      </c>
      <c r="Z1178" t="e">
        <v>#N/A</v>
      </c>
      <c r="AA1178" s="1">
        <v>45108</v>
      </c>
      <c r="AB1178" t="e">
        <v>#N/A</v>
      </c>
      <c r="AC1178" t="e">
        <v>#N/A</v>
      </c>
      <c r="AD1178" t="e">
        <v>#N/A</v>
      </c>
      <c r="AE1178" t="e">
        <v>#N/A</v>
      </c>
      <c r="AF1178" t="e">
        <v>#N/A</v>
      </c>
      <c r="AG1178" t="e">
        <v>#N/A</v>
      </c>
      <c r="AH1178" t="e">
        <v>#N/A</v>
      </c>
      <c r="AI1178" t="e">
        <v>#N/A</v>
      </c>
      <c r="AJ1178" t="e">
        <v>#N/A</v>
      </c>
      <c r="AK1178" t="e">
        <v>#N/A</v>
      </c>
      <c r="AL1178" t="e">
        <v>#N/A</v>
      </c>
      <c r="AM1178" t="e">
        <v>#N/A</v>
      </c>
      <c r="AO1178" s="6"/>
      <c r="AP1178" s="6"/>
    </row>
    <row r="1179" spans="5:42" x14ac:dyDescent="0.25">
      <c r="E1179" s="1">
        <v>45109</v>
      </c>
      <c r="F1179" s="5" t="e">
        <v>#N/A</v>
      </c>
      <c r="G1179" s="5" t="e">
        <v>#N/A</v>
      </c>
      <c r="H1179" s="5" t="e">
        <v>#N/A</v>
      </c>
      <c r="I1179" s="5" t="e">
        <v>#N/A</v>
      </c>
      <c r="J1179" s="5" t="e">
        <v>#N/A</v>
      </c>
      <c r="K1179" s="5" t="e">
        <v>#N/A</v>
      </c>
      <c r="L1179" s="5" t="e">
        <v>#N/A</v>
      </c>
      <c r="M1179" s="5" t="e">
        <v>#N/A</v>
      </c>
      <c r="N1179" s="5" t="e">
        <v>#N/A</v>
      </c>
      <c r="O1179" s="5" t="e">
        <v>#N/A</v>
      </c>
      <c r="P1179" s="5" t="e">
        <v>#N/A</v>
      </c>
      <c r="Q1179" s="5" t="e">
        <v>#N/A</v>
      </c>
      <c r="R1179" s="5" t="e">
        <v>#N/A</v>
      </c>
      <c r="S1179" s="5" t="e">
        <v>#N/A</v>
      </c>
      <c r="T1179" s="5" t="e">
        <v>#N/A</v>
      </c>
      <c r="U1179" s="5" t="e">
        <v>#N/A</v>
      </c>
      <c r="V1179" s="5" t="e">
        <v>#N/A</v>
      </c>
      <c r="W1179" s="5" t="e">
        <v>#N/A</v>
      </c>
      <c r="X1179" s="5" t="e">
        <v>#N/A</v>
      </c>
      <c r="Y1179" s="5" t="e">
        <v>#N/A</v>
      </c>
      <c r="Z1179" t="e">
        <v>#N/A</v>
      </c>
      <c r="AA1179" s="1">
        <v>45109</v>
      </c>
      <c r="AB1179" t="e">
        <v>#N/A</v>
      </c>
      <c r="AC1179" t="e">
        <v>#N/A</v>
      </c>
      <c r="AD1179" t="e">
        <v>#N/A</v>
      </c>
      <c r="AE1179" t="e">
        <v>#N/A</v>
      </c>
      <c r="AF1179" t="e">
        <v>#N/A</v>
      </c>
      <c r="AG1179" t="e">
        <v>#N/A</v>
      </c>
      <c r="AH1179" t="e">
        <v>#N/A</v>
      </c>
      <c r="AI1179" t="e">
        <v>#N/A</v>
      </c>
      <c r="AJ1179" t="e">
        <v>#N/A</v>
      </c>
      <c r="AK1179" t="e">
        <v>#N/A</v>
      </c>
      <c r="AL1179" t="e">
        <v>#N/A</v>
      </c>
      <c r="AM1179" t="e">
        <v>#N/A</v>
      </c>
      <c r="AO1179" s="6"/>
      <c r="AP1179" s="6"/>
    </row>
    <row r="1180" spans="5:42" x14ac:dyDescent="0.25">
      <c r="E1180" s="1">
        <v>45110</v>
      </c>
      <c r="F1180" s="5">
        <v>78821.850000000006</v>
      </c>
      <c r="G1180" s="5">
        <v>71707.289999999994</v>
      </c>
      <c r="H1180" s="5">
        <v>64710.7</v>
      </c>
      <c r="I1180" s="5">
        <v>58350.61</v>
      </c>
      <c r="J1180" s="5">
        <v>52666.63</v>
      </c>
      <c r="K1180" s="5">
        <v>47417.99</v>
      </c>
      <c r="L1180" s="5">
        <v>42830.36</v>
      </c>
      <c r="M1180" s="5">
        <v>38591.9</v>
      </c>
      <c r="N1180" s="5">
        <v>31300.7</v>
      </c>
      <c r="O1180" s="5">
        <v>149782.91702392069</v>
      </c>
      <c r="P1180" s="5">
        <v>142389.84559531053</v>
      </c>
      <c r="Q1180" s="5">
        <v>137780.40737755175</v>
      </c>
      <c r="R1180" s="5">
        <v>130055.7370448584</v>
      </c>
      <c r="S1180" s="5">
        <v>118727.26916543685</v>
      </c>
      <c r="T1180" s="5">
        <v>107521.88604924691</v>
      </c>
      <c r="U1180" s="5">
        <v>93661.697304395813</v>
      </c>
      <c r="V1180" s="5">
        <v>70466.902358618128</v>
      </c>
      <c r="W1180" s="5">
        <v>48239.62</v>
      </c>
      <c r="X1180" s="5">
        <v>111937.5</v>
      </c>
      <c r="Y1180" s="5">
        <v>121560</v>
      </c>
      <c r="Z1180">
        <v>11221.25</v>
      </c>
      <c r="AA1180" s="1">
        <v>45110</v>
      </c>
      <c r="AB1180">
        <v>4163.5339999999997</v>
      </c>
      <c r="AC1180">
        <v>4293.9409999999998</v>
      </c>
      <c r="AD1180">
        <v>4266.2209999999995</v>
      </c>
      <c r="AE1180">
        <v>4369.5169999999998</v>
      </c>
      <c r="AF1180">
        <v>4439.5649999999996</v>
      </c>
      <c r="AG1180">
        <v>4474.6589999999997</v>
      </c>
      <c r="AH1180">
        <v>4447.201</v>
      </c>
      <c r="AI1180">
        <v>4517.1469999999999</v>
      </c>
      <c r="AJ1180">
        <v>4459.5609999999997</v>
      </c>
      <c r="AK1180">
        <v>4562.6710000000003</v>
      </c>
      <c r="AL1180">
        <v>4510.1809999999996</v>
      </c>
      <c r="AM1180">
        <v>4589.6540000000005</v>
      </c>
      <c r="AO1180" s="6"/>
      <c r="AP1180" s="6"/>
    </row>
    <row r="1181" spans="5:42" x14ac:dyDescent="0.25">
      <c r="E1181" s="1">
        <v>45111</v>
      </c>
      <c r="F1181" s="5">
        <v>78712.22</v>
      </c>
      <c r="G1181" s="5">
        <v>71559.75</v>
      </c>
      <c r="H1181" s="5">
        <v>64535.97</v>
      </c>
      <c r="I1181" s="5">
        <v>58151.37</v>
      </c>
      <c r="J1181" s="5">
        <v>52441.8</v>
      </c>
      <c r="K1181" s="5">
        <v>47169.01</v>
      </c>
      <c r="L1181" s="5">
        <v>42576.45</v>
      </c>
      <c r="M1181" s="5">
        <v>38344.339999999997</v>
      </c>
      <c r="N1181" s="5">
        <v>31055.74</v>
      </c>
      <c r="O1181" s="5">
        <v>149784.36738014015</v>
      </c>
      <c r="P1181" s="5">
        <v>142201.83694539237</v>
      </c>
      <c r="Q1181" s="5">
        <v>137549.641188832</v>
      </c>
      <c r="R1181" s="5">
        <v>129697.13322274269</v>
      </c>
      <c r="S1181" s="5">
        <v>118265.64172391522</v>
      </c>
      <c r="T1181" s="5">
        <v>107074.25470054215</v>
      </c>
      <c r="U1181" s="5">
        <v>93151.408679054395</v>
      </c>
      <c r="V1181" s="5">
        <v>70364.06320772176</v>
      </c>
      <c r="W1181" s="5">
        <v>48608.11</v>
      </c>
      <c r="X1181" s="5">
        <v>111937.5</v>
      </c>
      <c r="Y1181" s="5">
        <v>120733</v>
      </c>
      <c r="Z1181">
        <v>11218.125</v>
      </c>
      <c r="AA1181" s="1">
        <v>45111</v>
      </c>
      <c r="AB1181">
        <v>4161.9409999999998</v>
      </c>
      <c r="AC1181">
        <v>4289.8419999999996</v>
      </c>
      <c r="AD1181">
        <v>4260.2150000000001</v>
      </c>
      <c r="AE1181">
        <v>4358.8649999999998</v>
      </c>
      <c r="AF1181">
        <v>4426.7070000000003</v>
      </c>
      <c r="AG1181">
        <v>4462.4530000000004</v>
      </c>
      <c r="AH1181">
        <v>4431.3379999999997</v>
      </c>
      <c r="AI1181">
        <v>4489.8239999999996</v>
      </c>
      <c r="AJ1181">
        <v>4422.826</v>
      </c>
      <c r="AK1181">
        <v>4512.34</v>
      </c>
      <c r="AL1181">
        <v>4472.2610000000004</v>
      </c>
      <c r="AM1181">
        <v>4546.01</v>
      </c>
      <c r="AO1181" s="6"/>
      <c r="AP1181" s="6"/>
    </row>
    <row r="1182" spans="5:42" x14ac:dyDescent="0.25">
      <c r="E1182" s="1">
        <v>45112</v>
      </c>
      <c r="F1182" s="5">
        <v>78553.52</v>
      </c>
      <c r="G1182" s="5">
        <v>71300.350000000006</v>
      </c>
      <c r="H1182" s="5">
        <v>64208.39</v>
      </c>
      <c r="I1182" s="5">
        <v>57770.35</v>
      </c>
      <c r="J1182" s="5">
        <v>52036.1</v>
      </c>
      <c r="K1182" s="5">
        <v>46779.99</v>
      </c>
      <c r="L1182" s="5">
        <v>42243.839999999997</v>
      </c>
      <c r="M1182" s="5">
        <v>37943.11</v>
      </c>
      <c r="N1182" s="5">
        <v>30660.99</v>
      </c>
      <c r="O1182" s="5">
        <v>149812.31148615881</v>
      </c>
      <c r="P1182" s="5">
        <v>142140.75734182564</v>
      </c>
      <c r="Q1182" s="5">
        <v>137420.47720732322</v>
      </c>
      <c r="R1182" s="5">
        <v>129465.90494863201</v>
      </c>
      <c r="S1182" s="5">
        <v>118084.64109863687</v>
      </c>
      <c r="T1182" s="5">
        <v>106721.35663761465</v>
      </c>
      <c r="U1182" s="5">
        <v>92852.736807323032</v>
      </c>
      <c r="V1182" s="5">
        <v>69977.900205539045</v>
      </c>
      <c r="W1182" s="5">
        <v>48683.630000000005</v>
      </c>
      <c r="X1182" s="5">
        <v>111359.3</v>
      </c>
      <c r="Y1182" s="5">
        <v>121267</v>
      </c>
      <c r="Z1182">
        <v>11209.375</v>
      </c>
      <c r="AA1182" s="1">
        <v>45112</v>
      </c>
      <c r="AB1182">
        <v>4163.3590000000004</v>
      </c>
      <c r="AC1182">
        <v>4287.1769999999997</v>
      </c>
      <c r="AD1182">
        <v>4254.933</v>
      </c>
      <c r="AE1182">
        <v>4353.2070000000003</v>
      </c>
      <c r="AF1182">
        <v>4421.402</v>
      </c>
      <c r="AG1182">
        <v>4459.5749999999998</v>
      </c>
      <c r="AH1182">
        <v>4430.22</v>
      </c>
      <c r="AI1182">
        <v>4478.9340000000002</v>
      </c>
      <c r="AJ1182">
        <v>4399.7030000000004</v>
      </c>
      <c r="AK1182">
        <v>4507.1620000000003</v>
      </c>
      <c r="AL1182">
        <v>4453.97</v>
      </c>
      <c r="AM1182">
        <v>4523.1419999999998</v>
      </c>
      <c r="AO1182" s="6"/>
      <c r="AP1182" s="6"/>
    </row>
    <row r="1183" spans="5:42" x14ac:dyDescent="0.25">
      <c r="E1183" s="1">
        <v>45113</v>
      </c>
      <c r="F1183" s="5">
        <v>78472.02</v>
      </c>
      <c r="G1183" s="5">
        <v>71130.22</v>
      </c>
      <c r="H1183" s="5">
        <v>64005.14</v>
      </c>
      <c r="I1183" s="5">
        <v>57560.09</v>
      </c>
      <c r="J1183" s="5">
        <v>51809.11</v>
      </c>
      <c r="K1183" s="5">
        <v>46532.37</v>
      </c>
      <c r="L1183" s="5">
        <v>41965.62</v>
      </c>
      <c r="M1183" s="5">
        <v>37671.800000000003</v>
      </c>
      <c r="N1183" s="5">
        <v>30393.74</v>
      </c>
      <c r="O1183" s="5">
        <v>149761.96766555426</v>
      </c>
      <c r="P1183" s="5">
        <v>141954.34410085756</v>
      </c>
      <c r="Q1183" s="5">
        <v>137241.70998378078</v>
      </c>
      <c r="R1183" s="5">
        <v>129235.58229840359</v>
      </c>
      <c r="S1183" s="5">
        <v>117745.6997943875</v>
      </c>
      <c r="T1183" s="5">
        <v>106461.88963496084</v>
      </c>
      <c r="U1183" s="5">
        <v>92348.019069566435</v>
      </c>
      <c r="V1183" s="5">
        <v>69650.464014533529</v>
      </c>
      <c r="W1183" s="5">
        <v>49476.02</v>
      </c>
      <c r="X1183" s="5">
        <v>110609.3</v>
      </c>
      <c r="Y1183" s="5">
        <v>118937</v>
      </c>
      <c r="Z1183">
        <v>11116.875</v>
      </c>
      <c r="AA1183" s="1">
        <v>45113</v>
      </c>
      <c r="AB1183">
        <v>4162.8760000000002</v>
      </c>
      <c r="AC1183">
        <v>4282.3789999999999</v>
      </c>
      <c r="AD1183">
        <v>4249.2879999999996</v>
      </c>
      <c r="AE1183">
        <v>4343.4610000000002</v>
      </c>
      <c r="AF1183">
        <v>4412.38</v>
      </c>
      <c r="AG1183">
        <v>4436.3999999999996</v>
      </c>
      <c r="AH1183">
        <v>4409.0429999999997</v>
      </c>
      <c r="AI1183">
        <v>4468.0919999999996</v>
      </c>
      <c r="AJ1183">
        <v>4382.0439999999999</v>
      </c>
      <c r="AK1183">
        <v>4478.3289999999997</v>
      </c>
      <c r="AL1183">
        <v>4429.3649999999998</v>
      </c>
      <c r="AM1183">
        <v>4503.8720000000003</v>
      </c>
      <c r="AO1183" s="6"/>
      <c r="AP1183" s="6"/>
    </row>
    <row r="1184" spans="5:42" x14ac:dyDescent="0.25">
      <c r="E1184" s="1">
        <v>45114</v>
      </c>
      <c r="F1184" s="5">
        <v>78798.58</v>
      </c>
      <c r="G1184" s="5">
        <v>71582.899999999994</v>
      </c>
      <c r="H1184" s="5">
        <v>64558.78</v>
      </c>
      <c r="I1184" s="5">
        <v>58165.5</v>
      </c>
      <c r="J1184" s="5">
        <v>52473.7</v>
      </c>
      <c r="K1184" s="5">
        <v>47200.26</v>
      </c>
      <c r="L1184" s="5">
        <v>42676.5</v>
      </c>
      <c r="M1184" s="5">
        <v>38407.03</v>
      </c>
      <c r="N1184" s="5">
        <v>31109.62</v>
      </c>
      <c r="O1184" s="5">
        <v>150103.05033441467</v>
      </c>
      <c r="P1184" s="5">
        <v>142396.34123019059</v>
      </c>
      <c r="Q1184" s="5">
        <v>137664.58711384182</v>
      </c>
      <c r="R1184" s="5">
        <v>129757.15002249996</v>
      </c>
      <c r="S1184" s="5">
        <v>118239.87942141591</v>
      </c>
      <c r="T1184" s="5">
        <v>107030.92528739313</v>
      </c>
      <c r="U1184" s="5">
        <v>92881.732884570665</v>
      </c>
      <c r="V1184" s="5">
        <v>70329.607941047318</v>
      </c>
      <c r="W1184" s="5">
        <v>48749.700000000004</v>
      </c>
      <c r="X1184" s="5">
        <v>110671.8</v>
      </c>
      <c r="Y1184" s="5">
        <v>120409</v>
      </c>
      <c r="Z1184">
        <v>11085.625</v>
      </c>
      <c r="AA1184" s="1">
        <v>45114</v>
      </c>
      <c r="AB1184">
        <v>4170.0959999999995</v>
      </c>
      <c r="AC1184">
        <v>4290.2640000000001</v>
      </c>
      <c r="AD1184">
        <v>4260.2920000000004</v>
      </c>
      <c r="AE1184">
        <v>4361.1170000000002</v>
      </c>
      <c r="AF1184">
        <v>4426.4610000000002</v>
      </c>
      <c r="AG1184">
        <v>4456.5140000000001</v>
      </c>
      <c r="AH1184">
        <v>4424.3559999999998</v>
      </c>
      <c r="AI1184">
        <v>4487.4369999999999</v>
      </c>
      <c r="AJ1184">
        <v>4419.7860000000001</v>
      </c>
      <c r="AK1184">
        <v>4502.7740000000003</v>
      </c>
      <c r="AL1184">
        <v>4461.8239999999996</v>
      </c>
      <c r="AM1184">
        <v>4538.2240000000002</v>
      </c>
      <c r="AO1184" s="6"/>
      <c r="AP1184" s="6"/>
    </row>
    <row r="1185" spans="5:42" x14ac:dyDescent="0.25">
      <c r="E1185" s="1">
        <v>45115</v>
      </c>
      <c r="F1185" s="5" t="e">
        <v>#N/A</v>
      </c>
      <c r="G1185" s="5" t="e">
        <v>#N/A</v>
      </c>
      <c r="H1185" s="5" t="e">
        <v>#N/A</v>
      </c>
      <c r="I1185" s="5" t="e">
        <v>#N/A</v>
      </c>
      <c r="J1185" s="5" t="e">
        <v>#N/A</v>
      </c>
      <c r="K1185" s="5" t="e">
        <v>#N/A</v>
      </c>
      <c r="L1185" s="5" t="e">
        <v>#N/A</v>
      </c>
      <c r="M1185" s="5" t="e">
        <v>#N/A</v>
      </c>
      <c r="N1185" s="5" t="e">
        <v>#N/A</v>
      </c>
      <c r="O1185" s="5" t="e">
        <v>#N/A</v>
      </c>
      <c r="P1185" s="5" t="e">
        <v>#N/A</v>
      </c>
      <c r="Q1185" s="5" t="e">
        <v>#N/A</v>
      </c>
      <c r="R1185" s="5" t="e">
        <v>#N/A</v>
      </c>
      <c r="S1185" s="5" t="e">
        <v>#N/A</v>
      </c>
      <c r="T1185" s="5" t="e">
        <v>#N/A</v>
      </c>
      <c r="U1185" s="5" t="e">
        <v>#N/A</v>
      </c>
      <c r="V1185" s="5" t="e">
        <v>#N/A</v>
      </c>
      <c r="W1185" s="5" t="e">
        <v>#N/A</v>
      </c>
      <c r="X1185" s="5" t="e">
        <v>#N/A</v>
      </c>
      <c r="Y1185" s="5" t="e">
        <v>#N/A</v>
      </c>
      <c r="Z1185" t="e">
        <v>#N/A</v>
      </c>
      <c r="AA1185" s="1">
        <v>45115</v>
      </c>
      <c r="AB1185" t="e">
        <v>#N/A</v>
      </c>
      <c r="AC1185" t="e">
        <v>#N/A</v>
      </c>
      <c r="AD1185" t="e">
        <v>#N/A</v>
      </c>
      <c r="AE1185" t="e">
        <v>#N/A</v>
      </c>
      <c r="AF1185" t="e">
        <v>#N/A</v>
      </c>
      <c r="AG1185" t="e">
        <v>#N/A</v>
      </c>
      <c r="AH1185" t="e">
        <v>#N/A</v>
      </c>
      <c r="AI1185" t="e">
        <v>#N/A</v>
      </c>
      <c r="AJ1185" t="e">
        <v>#N/A</v>
      </c>
      <c r="AK1185" t="e">
        <v>#N/A</v>
      </c>
      <c r="AL1185" t="e">
        <v>#N/A</v>
      </c>
      <c r="AM1185" t="e">
        <v>#N/A</v>
      </c>
      <c r="AO1185" s="6"/>
      <c r="AP1185" s="6"/>
    </row>
    <row r="1186" spans="5:42" x14ac:dyDescent="0.25">
      <c r="E1186" s="1">
        <v>45116</v>
      </c>
      <c r="F1186" s="5" t="e">
        <v>#N/A</v>
      </c>
      <c r="G1186" s="5" t="e">
        <v>#N/A</v>
      </c>
      <c r="H1186" s="5" t="e">
        <v>#N/A</v>
      </c>
      <c r="I1186" s="5" t="e">
        <v>#N/A</v>
      </c>
      <c r="J1186" s="5" t="e">
        <v>#N/A</v>
      </c>
      <c r="K1186" s="5" t="e">
        <v>#N/A</v>
      </c>
      <c r="L1186" s="5" t="e">
        <v>#N/A</v>
      </c>
      <c r="M1186" s="5" t="e">
        <v>#N/A</v>
      </c>
      <c r="N1186" s="5" t="e">
        <v>#N/A</v>
      </c>
      <c r="O1186" s="5" t="e">
        <v>#N/A</v>
      </c>
      <c r="P1186" s="5" t="e">
        <v>#N/A</v>
      </c>
      <c r="Q1186" s="5" t="e">
        <v>#N/A</v>
      </c>
      <c r="R1186" s="5" t="e">
        <v>#N/A</v>
      </c>
      <c r="S1186" s="5" t="e">
        <v>#N/A</v>
      </c>
      <c r="T1186" s="5" t="e">
        <v>#N/A</v>
      </c>
      <c r="U1186" s="5" t="e">
        <v>#N/A</v>
      </c>
      <c r="V1186" s="5" t="e">
        <v>#N/A</v>
      </c>
      <c r="W1186" s="5" t="e">
        <v>#N/A</v>
      </c>
      <c r="X1186" s="5" t="e">
        <v>#N/A</v>
      </c>
      <c r="Y1186" s="5" t="e">
        <v>#N/A</v>
      </c>
      <c r="Z1186" t="e">
        <v>#N/A</v>
      </c>
      <c r="AA1186" s="1">
        <v>45116</v>
      </c>
      <c r="AB1186" t="e">
        <v>#N/A</v>
      </c>
      <c r="AC1186" t="e">
        <v>#N/A</v>
      </c>
      <c r="AD1186" t="e">
        <v>#N/A</v>
      </c>
      <c r="AE1186" t="e">
        <v>#N/A</v>
      </c>
      <c r="AF1186" t="e">
        <v>#N/A</v>
      </c>
      <c r="AG1186" t="e">
        <v>#N/A</v>
      </c>
      <c r="AH1186" t="e">
        <v>#N/A</v>
      </c>
      <c r="AI1186" t="e">
        <v>#N/A</v>
      </c>
      <c r="AJ1186" t="e">
        <v>#N/A</v>
      </c>
      <c r="AK1186" t="e">
        <v>#N/A</v>
      </c>
      <c r="AL1186" t="e">
        <v>#N/A</v>
      </c>
      <c r="AM1186" t="e">
        <v>#N/A</v>
      </c>
      <c r="AO1186" s="6"/>
      <c r="AP1186" s="6"/>
    </row>
    <row r="1187" spans="5:42" x14ac:dyDescent="0.25">
      <c r="E1187" s="1">
        <v>45117</v>
      </c>
      <c r="F1187" s="5">
        <v>78729.2</v>
      </c>
      <c r="G1187" s="5">
        <v>71493.08</v>
      </c>
      <c r="H1187" s="5">
        <v>64450.720000000001</v>
      </c>
      <c r="I1187" s="5">
        <v>58076.63</v>
      </c>
      <c r="J1187" s="5">
        <v>52375.49</v>
      </c>
      <c r="K1187" s="5">
        <v>47101.87</v>
      </c>
      <c r="L1187" s="5">
        <v>42570.05</v>
      </c>
      <c r="M1187" s="5">
        <v>38308.01</v>
      </c>
      <c r="N1187" s="5">
        <v>31010.19</v>
      </c>
      <c r="O1187" s="5">
        <v>150000.05637729622</v>
      </c>
      <c r="P1187" s="5">
        <v>142125.91656465913</v>
      </c>
      <c r="Q1187" s="5">
        <v>137385.31032185268</v>
      </c>
      <c r="R1187" s="5">
        <v>129401.05022609814</v>
      </c>
      <c r="S1187" s="5">
        <v>117860.99595499913</v>
      </c>
      <c r="T1187" s="5">
        <v>106494.81126501471</v>
      </c>
      <c r="U1187" s="5">
        <v>92377.06453620152</v>
      </c>
      <c r="V1187" s="5">
        <v>69842.158867817605</v>
      </c>
      <c r="W1187" s="5">
        <v>49009.919999999998</v>
      </c>
      <c r="X1187" s="5">
        <v>111140.6</v>
      </c>
      <c r="Y1187" s="5">
        <v>119352</v>
      </c>
      <c r="Z1187">
        <v>11103.125</v>
      </c>
      <c r="AA1187" s="1">
        <v>45117</v>
      </c>
      <c r="AB1187">
        <v>4169.4340000000002</v>
      </c>
      <c r="AC1187">
        <v>4288.1949999999997</v>
      </c>
      <c r="AD1187">
        <v>4255.2309999999998</v>
      </c>
      <c r="AE1187">
        <v>4351.8249999999998</v>
      </c>
      <c r="AF1187">
        <v>4417.4369999999999</v>
      </c>
      <c r="AG1187">
        <v>4439.3410000000003</v>
      </c>
      <c r="AH1187">
        <v>4417.7759999999998</v>
      </c>
      <c r="AI1187">
        <v>4478.9350000000004</v>
      </c>
      <c r="AJ1187">
        <v>4396.7150000000001</v>
      </c>
      <c r="AK1187">
        <v>4491.7120000000004</v>
      </c>
      <c r="AL1187">
        <v>4443.59</v>
      </c>
      <c r="AM1187">
        <v>4515.4960000000001</v>
      </c>
      <c r="AO1187" s="6"/>
      <c r="AP1187" s="6"/>
    </row>
    <row r="1188" spans="5:42" x14ac:dyDescent="0.25">
      <c r="E1188" s="1">
        <v>45118</v>
      </c>
      <c r="F1188" s="5">
        <v>78787.67</v>
      </c>
      <c r="G1188" s="5">
        <v>71581.3</v>
      </c>
      <c r="H1188" s="5">
        <v>64546.31</v>
      </c>
      <c r="I1188" s="5">
        <v>58174.11</v>
      </c>
      <c r="J1188" s="5">
        <v>52454.33</v>
      </c>
      <c r="K1188" s="5">
        <v>47203.17</v>
      </c>
      <c r="L1188" s="5">
        <v>42661.87</v>
      </c>
      <c r="M1188" s="5">
        <v>38388.839999999997</v>
      </c>
      <c r="N1188" s="5">
        <v>31086.79</v>
      </c>
      <c r="O1188" s="5">
        <v>150144.21246673373</v>
      </c>
      <c r="P1188" s="5">
        <v>142202.51566259476</v>
      </c>
      <c r="Q1188" s="5">
        <v>137518.49990854017</v>
      </c>
      <c r="R1188" s="5">
        <v>129431.98708733256</v>
      </c>
      <c r="S1188" s="5">
        <v>118047.29697083376</v>
      </c>
      <c r="T1188" s="5">
        <v>106611.96888180033</v>
      </c>
      <c r="U1188" s="5">
        <v>92606.502239900423</v>
      </c>
      <c r="V1188" s="5">
        <v>69859.251951750572</v>
      </c>
      <c r="W1188" s="5">
        <v>48790.720000000001</v>
      </c>
      <c r="X1188" s="5">
        <v>111265.60000000001</v>
      </c>
      <c r="Y1188" s="5">
        <v>118882</v>
      </c>
      <c r="Z1188">
        <v>11183.125</v>
      </c>
      <c r="AA1188" s="1">
        <v>45118</v>
      </c>
      <c r="AB1188">
        <v>4171.0249999999996</v>
      </c>
      <c r="AC1188">
        <v>4288.7569999999996</v>
      </c>
      <c r="AD1188">
        <v>4256.2089999999998</v>
      </c>
      <c r="AE1188">
        <v>4353.5119999999997</v>
      </c>
      <c r="AF1188">
        <v>4419.2349999999997</v>
      </c>
      <c r="AG1188">
        <v>4448.991</v>
      </c>
      <c r="AH1188">
        <v>4400.3090000000002</v>
      </c>
      <c r="AI1188">
        <v>4479.7430000000004</v>
      </c>
      <c r="AJ1188">
        <v>4410.7290000000003</v>
      </c>
      <c r="AK1188">
        <v>4480.857</v>
      </c>
      <c r="AL1188">
        <v>4444.424</v>
      </c>
      <c r="AM1188">
        <v>4516.2309999999998</v>
      </c>
      <c r="AO1188" s="6"/>
      <c r="AP1188" s="6"/>
    </row>
    <row r="1189" spans="5:42" x14ac:dyDescent="0.25">
      <c r="E1189" s="1">
        <v>45119</v>
      </c>
      <c r="F1189" s="5">
        <v>78810.7</v>
      </c>
      <c r="G1189" s="5">
        <v>71660.490000000005</v>
      </c>
      <c r="H1189" s="5">
        <v>64665.440000000002</v>
      </c>
      <c r="I1189" s="5">
        <v>58329.11</v>
      </c>
      <c r="J1189" s="5">
        <v>52661.74</v>
      </c>
      <c r="K1189" s="5">
        <v>47403.23</v>
      </c>
      <c r="L1189" s="5">
        <v>42874.57</v>
      </c>
      <c r="M1189" s="5">
        <v>38578.120000000003</v>
      </c>
      <c r="N1189" s="5">
        <v>31269.68</v>
      </c>
      <c r="O1189" s="5">
        <v>150094.36872859832</v>
      </c>
      <c r="P1189" s="5">
        <v>142184.28567209584</v>
      </c>
      <c r="Q1189" s="5">
        <v>137440.69564390081</v>
      </c>
      <c r="R1189" s="5">
        <v>129390.17721555853</v>
      </c>
      <c r="S1189" s="5">
        <v>117986.50751056202</v>
      </c>
      <c r="T1189" s="5">
        <v>106720.6913852866</v>
      </c>
      <c r="U1189" s="5">
        <v>92829.022462973604</v>
      </c>
      <c r="V1189" s="5">
        <v>70096.961097592357</v>
      </c>
      <c r="W1189" s="5">
        <v>48358.11</v>
      </c>
      <c r="X1189" s="5">
        <v>112265.60000000001</v>
      </c>
      <c r="Y1189" s="5">
        <v>118897</v>
      </c>
      <c r="Z1189">
        <v>11266.875</v>
      </c>
      <c r="AA1189" s="1">
        <v>45119</v>
      </c>
      <c r="AB1189">
        <v>4169.7910000000002</v>
      </c>
      <c r="AC1189">
        <v>4287.1779999999999</v>
      </c>
      <c r="AD1189">
        <v>4256.0410000000002</v>
      </c>
      <c r="AE1189">
        <v>4353.1350000000002</v>
      </c>
      <c r="AF1189">
        <v>4418.0479999999998</v>
      </c>
      <c r="AG1189">
        <v>4450.1139999999996</v>
      </c>
      <c r="AH1189">
        <v>4419.6260000000002</v>
      </c>
      <c r="AI1189">
        <v>4487.7700000000004</v>
      </c>
      <c r="AJ1189">
        <v>4411.8609999999999</v>
      </c>
      <c r="AK1189">
        <v>4476.0150000000003</v>
      </c>
      <c r="AL1189">
        <v>4439.165</v>
      </c>
      <c r="AM1189">
        <v>4520.7560000000003</v>
      </c>
      <c r="AO1189" s="6"/>
      <c r="AP1189" s="6"/>
    </row>
    <row r="1190" spans="5:42" x14ac:dyDescent="0.25">
      <c r="E1190" s="1">
        <v>45120</v>
      </c>
      <c r="F1190" s="5">
        <v>78669.66</v>
      </c>
      <c r="G1190" s="5">
        <v>71478.990000000005</v>
      </c>
      <c r="H1190" s="5">
        <v>64450.81</v>
      </c>
      <c r="I1190" s="5">
        <v>58088.44</v>
      </c>
      <c r="J1190" s="5">
        <v>52377.279999999999</v>
      </c>
      <c r="K1190" s="5">
        <v>47120.72</v>
      </c>
      <c r="L1190" s="5">
        <v>42572.74</v>
      </c>
      <c r="M1190" s="5">
        <v>38279.39</v>
      </c>
      <c r="N1190" s="5">
        <v>30974.66</v>
      </c>
      <c r="O1190" s="5">
        <v>150045.12168867741</v>
      </c>
      <c r="P1190" s="5">
        <v>142124.74208814828</v>
      </c>
      <c r="Q1190" s="5">
        <v>137313.51493492277</v>
      </c>
      <c r="R1190" s="5">
        <v>129161.75553559345</v>
      </c>
      <c r="S1190" s="5">
        <v>117767.95540179491</v>
      </c>
      <c r="T1190" s="5">
        <v>106462.3682845432</v>
      </c>
      <c r="U1190" s="5">
        <v>92532.687625323</v>
      </c>
      <c r="V1190" s="5">
        <v>69600.821464083114</v>
      </c>
      <c r="W1190" s="5">
        <v>48084.26</v>
      </c>
      <c r="X1190" s="5">
        <v>113046.8</v>
      </c>
      <c r="Y1190" s="5">
        <v>120577</v>
      </c>
      <c r="Z1190">
        <v>11358.75</v>
      </c>
      <c r="AA1190" s="1">
        <v>45120</v>
      </c>
      <c r="AB1190">
        <v>4168.8140000000003</v>
      </c>
      <c r="AC1190">
        <v>4285.3620000000001</v>
      </c>
      <c r="AD1190">
        <v>4251.7719999999999</v>
      </c>
      <c r="AE1190">
        <v>4350.2</v>
      </c>
      <c r="AF1190">
        <v>4416.3590000000004</v>
      </c>
      <c r="AG1190">
        <v>4450.9719999999998</v>
      </c>
      <c r="AH1190">
        <v>4420.3680000000004</v>
      </c>
      <c r="AI1190">
        <v>4481.5990000000002</v>
      </c>
      <c r="AJ1190">
        <v>4417.9179999999997</v>
      </c>
      <c r="AK1190">
        <v>4476.857</v>
      </c>
      <c r="AL1190">
        <v>4436.78</v>
      </c>
      <c r="AM1190">
        <v>4514.9070000000002</v>
      </c>
      <c r="AO1190" s="6"/>
      <c r="AP1190" s="6"/>
    </row>
    <row r="1191" spans="5:42" x14ac:dyDescent="0.25">
      <c r="E1191" s="1">
        <v>45121</v>
      </c>
      <c r="F1191" s="5">
        <v>78533.09</v>
      </c>
      <c r="G1191" s="5">
        <v>71265.149999999994</v>
      </c>
      <c r="H1191" s="5">
        <v>64214.23</v>
      </c>
      <c r="I1191" s="5">
        <v>57852.2</v>
      </c>
      <c r="J1191" s="5">
        <v>52131.29</v>
      </c>
      <c r="K1191" s="5">
        <v>46868.72</v>
      </c>
      <c r="L1191" s="5">
        <v>42315.41</v>
      </c>
      <c r="M1191" s="5">
        <v>38012.57</v>
      </c>
      <c r="N1191" s="5">
        <v>30711.3</v>
      </c>
      <c r="O1191" s="5">
        <v>149944.67542521952</v>
      </c>
      <c r="P1191" s="5">
        <v>141857.91692099659</v>
      </c>
      <c r="Q1191" s="5">
        <v>137037.73927691183</v>
      </c>
      <c r="R1191" s="5">
        <v>129058.44113532262</v>
      </c>
      <c r="S1191" s="5">
        <v>117471.42063215365</v>
      </c>
      <c r="T1191" s="5">
        <v>106204.99567783748</v>
      </c>
      <c r="U1191" s="5">
        <v>92237.601493149486</v>
      </c>
      <c r="V1191" s="5">
        <v>69220.276828479793</v>
      </c>
      <c r="W1191" s="5">
        <v>48041.78</v>
      </c>
      <c r="X1191" s="5">
        <v>112562.5</v>
      </c>
      <c r="Y1191" s="5">
        <v>118932</v>
      </c>
      <c r="Z1191">
        <v>11336.875</v>
      </c>
      <c r="AA1191" s="1">
        <v>45121</v>
      </c>
      <c r="AB1191">
        <v>4166.3310000000001</v>
      </c>
      <c r="AC1191">
        <v>4278.8590000000004</v>
      </c>
      <c r="AD1191">
        <v>4247.7489999999998</v>
      </c>
      <c r="AE1191">
        <v>4345.0829999999996</v>
      </c>
      <c r="AF1191">
        <v>4412.2529999999997</v>
      </c>
      <c r="AG1191">
        <v>4438.2269999999999</v>
      </c>
      <c r="AH1191">
        <v>4412.0140000000001</v>
      </c>
      <c r="AI1191">
        <v>4473.2060000000001</v>
      </c>
      <c r="AJ1191">
        <v>4413.4250000000002</v>
      </c>
      <c r="AK1191">
        <v>4460.1030000000001</v>
      </c>
      <c r="AL1191">
        <v>4428.1480000000001</v>
      </c>
      <c r="AM1191">
        <v>4502.3320000000003</v>
      </c>
      <c r="AO1191" s="6"/>
      <c r="AP1191" s="6"/>
    </row>
    <row r="1192" spans="5:42" x14ac:dyDescent="0.25">
      <c r="E1192" s="1">
        <v>45122</v>
      </c>
      <c r="F1192" s="5" t="e">
        <v>#N/A</v>
      </c>
      <c r="G1192" s="5" t="e">
        <v>#N/A</v>
      </c>
      <c r="H1192" s="5" t="e">
        <v>#N/A</v>
      </c>
      <c r="I1192" s="5" t="e">
        <v>#N/A</v>
      </c>
      <c r="J1192" s="5" t="e">
        <v>#N/A</v>
      </c>
      <c r="K1192" s="5" t="e">
        <v>#N/A</v>
      </c>
      <c r="L1192" s="5" t="e">
        <v>#N/A</v>
      </c>
      <c r="M1192" s="5" t="e">
        <v>#N/A</v>
      </c>
      <c r="N1192" s="5" t="e">
        <v>#N/A</v>
      </c>
      <c r="O1192" s="5" t="e">
        <v>#N/A</v>
      </c>
      <c r="P1192" s="5" t="e">
        <v>#N/A</v>
      </c>
      <c r="Q1192" s="5" t="e">
        <v>#N/A</v>
      </c>
      <c r="R1192" s="5" t="e">
        <v>#N/A</v>
      </c>
      <c r="S1192" s="5" t="e">
        <v>#N/A</v>
      </c>
      <c r="T1192" s="5" t="e">
        <v>#N/A</v>
      </c>
      <c r="U1192" s="5" t="e">
        <v>#N/A</v>
      </c>
      <c r="V1192" s="5" t="e">
        <v>#N/A</v>
      </c>
      <c r="W1192" s="5" t="e">
        <v>#N/A</v>
      </c>
      <c r="X1192" s="5" t="e">
        <v>#N/A</v>
      </c>
      <c r="Y1192" s="5" t="e">
        <v>#N/A</v>
      </c>
      <c r="Z1192" t="e">
        <v>#N/A</v>
      </c>
      <c r="AA1192" s="1">
        <v>45122</v>
      </c>
      <c r="AB1192" t="e">
        <v>#N/A</v>
      </c>
      <c r="AC1192" t="e">
        <v>#N/A</v>
      </c>
      <c r="AD1192" t="e">
        <v>#N/A</v>
      </c>
      <c r="AE1192" t="e">
        <v>#N/A</v>
      </c>
      <c r="AF1192" t="e">
        <v>#N/A</v>
      </c>
      <c r="AG1192" t="e">
        <v>#N/A</v>
      </c>
      <c r="AH1192" t="e">
        <v>#N/A</v>
      </c>
      <c r="AI1192" t="e">
        <v>#N/A</v>
      </c>
      <c r="AJ1192" t="e">
        <v>#N/A</v>
      </c>
      <c r="AK1192" t="e">
        <v>#N/A</v>
      </c>
      <c r="AL1192" t="e">
        <v>#N/A</v>
      </c>
      <c r="AM1192" t="e">
        <v>#N/A</v>
      </c>
      <c r="AO1192" s="6"/>
      <c r="AP1192" s="6"/>
    </row>
    <row r="1193" spans="5:42" x14ac:dyDescent="0.25">
      <c r="E1193" s="1">
        <v>45123</v>
      </c>
      <c r="F1193" s="5" t="e">
        <v>#N/A</v>
      </c>
      <c r="G1193" s="5" t="e">
        <v>#N/A</v>
      </c>
      <c r="H1193" s="5" t="e">
        <v>#N/A</v>
      </c>
      <c r="I1193" s="5" t="e">
        <v>#N/A</v>
      </c>
      <c r="J1193" s="5" t="e">
        <v>#N/A</v>
      </c>
      <c r="K1193" s="5" t="e">
        <v>#N/A</v>
      </c>
      <c r="L1193" s="5" t="e">
        <v>#N/A</v>
      </c>
      <c r="M1193" s="5" t="e">
        <v>#N/A</v>
      </c>
      <c r="N1193" s="5" t="e">
        <v>#N/A</v>
      </c>
      <c r="O1193" s="5" t="e">
        <v>#N/A</v>
      </c>
      <c r="P1193" s="5" t="e">
        <v>#N/A</v>
      </c>
      <c r="Q1193" s="5" t="e">
        <v>#N/A</v>
      </c>
      <c r="R1193" s="5" t="e">
        <v>#N/A</v>
      </c>
      <c r="S1193" s="5" t="e">
        <v>#N/A</v>
      </c>
      <c r="T1193" s="5" t="e">
        <v>#N/A</v>
      </c>
      <c r="U1193" s="5" t="e">
        <v>#N/A</v>
      </c>
      <c r="V1193" s="5" t="e">
        <v>#N/A</v>
      </c>
      <c r="W1193" s="5" t="e">
        <v>#N/A</v>
      </c>
      <c r="X1193" s="5" t="e">
        <v>#N/A</v>
      </c>
      <c r="Y1193" s="5" t="e">
        <v>#N/A</v>
      </c>
      <c r="Z1193" t="e">
        <v>#N/A</v>
      </c>
      <c r="AA1193" s="1">
        <v>45123</v>
      </c>
      <c r="AB1193" t="e">
        <v>#N/A</v>
      </c>
      <c r="AC1193" t="e">
        <v>#N/A</v>
      </c>
      <c r="AD1193" t="e">
        <v>#N/A</v>
      </c>
      <c r="AE1193" t="e">
        <v>#N/A</v>
      </c>
      <c r="AF1193" t="e">
        <v>#N/A</v>
      </c>
      <c r="AG1193" t="e">
        <v>#N/A</v>
      </c>
      <c r="AH1193" t="e">
        <v>#N/A</v>
      </c>
      <c r="AI1193" t="e">
        <v>#N/A</v>
      </c>
      <c r="AJ1193" t="e">
        <v>#N/A</v>
      </c>
      <c r="AK1193" t="e">
        <v>#N/A</v>
      </c>
      <c r="AL1193" t="e">
        <v>#N/A</v>
      </c>
      <c r="AM1193" t="e">
        <v>#N/A</v>
      </c>
      <c r="AO1193" s="6"/>
      <c r="AP1193" s="6"/>
    </row>
    <row r="1194" spans="5:42" x14ac:dyDescent="0.25">
      <c r="E1194" s="1">
        <v>45124</v>
      </c>
      <c r="F1194" s="5">
        <v>78693.48</v>
      </c>
      <c r="G1194" s="5">
        <v>71424.55</v>
      </c>
      <c r="H1194" s="5">
        <v>64358.63</v>
      </c>
      <c r="I1194" s="5">
        <v>57983.4</v>
      </c>
      <c r="J1194" s="5">
        <v>52288.55</v>
      </c>
      <c r="K1194" s="5">
        <v>46963.15</v>
      </c>
      <c r="L1194" s="5">
        <v>42390.51</v>
      </c>
      <c r="M1194" s="5">
        <v>38099.22</v>
      </c>
      <c r="N1194" s="5">
        <v>30793.47</v>
      </c>
      <c r="O1194" s="5">
        <v>150024.97318047451</v>
      </c>
      <c r="P1194" s="5">
        <v>142006.42740413616</v>
      </c>
      <c r="Q1194" s="5">
        <v>137159.84543334859</v>
      </c>
      <c r="R1194" s="5">
        <v>129266.02715323406</v>
      </c>
      <c r="S1194" s="5">
        <v>117647.73781808864</v>
      </c>
      <c r="T1194" s="5">
        <v>106222.13042866552</v>
      </c>
      <c r="U1194" s="5">
        <v>92252.656909666926</v>
      </c>
      <c r="V1194" s="5">
        <v>69343.780717323505</v>
      </c>
      <c r="W1194" s="5">
        <v>48209.350000000006</v>
      </c>
      <c r="X1194" s="5">
        <v>112718.7</v>
      </c>
      <c r="Y1194" s="5">
        <v>119520</v>
      </c>
      <c r="Z1194">
        <v>11383.125</v>
      </c>
      <c r="AA1194" s="1">
        <v>45124</v>
      </c>
      <c r="AB1194">
        <v>4170.0230000000001</v>
      </c>
      <c r="AC1194">
        <v>4282.9639999999999</v>
      </c>
      <c r="AD1194">
        <v>4250.232</v>
      </c>
      <c r="AE1194">
        <v>4349.2700000000004</v>
      </c>
      <c r="AF1194">
        <v>4413.3440000000001</v>
      </c>
      <c r="AG1194">
        <v>4437.8850000000002</v>
      </c>
      <c r="AH1194">
        <v>4407.692</v>
      </c>
      <c r="AI1194">
        <v>4465.1170000000002</v>
      </c>
      <c r="AJ1194">
        <v>4401.3630000000003</v>
      </c>
      <c r="AK1194">
        <v>4461.2389999999996</v>
      </c>
      <c r="AL1194">
        <v>4419.9830000000002</v>
      </c>
      <c r="AM1194">
        <v>4506.866</v>
      </c>
      <c r="AO1194" s="6"/>
      <c r="AP1194" s="6"/>
    </row>
    <row r="1195" spans="5:42" x14ac:dyDescent="0.25">
      <c r="E1195" s="1">
        <v>45125</v>
      </c>
      <c r="F1195" s="5">
        <v>78890.8</v>
      </c>
      <c r="G1195" s="5">
        <v>71678.14</v>
      </c>
      <c r="H1195" s="5">
        <v>64633.1</v>
      </c>
      <c r="I1195" s="5">
        <v>58203.27</v>
      </c>
      <c r="J1195" s="5">
        <v>52482.68</v>
      </c>
      <c r="K1195" s="5">
        <v>47174.45</v>
      </c>
      <c r="L1195" s="5">
        <v>42601.47</v>
      </c>
      <c r="M1195" s="5">
        <v>38319.33</v>
      </c>
      <c r="N1195" s="5">
        <v>31006.2</v>
      </c>
      <c r="O1195" s="5">
        <v>150220.63167540051</v>
      </c>
      <c r="P1195" s="5">
        <v>142249.75255582234</v>
      </c>
      <c r="Q1195" s="5">
        <v>137492.2663525129</v>
      </c>
      <c r="R1195" s="5">
        <v>129609.2439851254</v>
      </c>
      <c r="S1195" s="5">
        <v>118150.09833020683</v>
      </c>
      <c r="T1195" s="5">
        <v>106797.60461606599</v>
      </c>
      <c r="U1195" s="5">
        <v>92689.074126174601</v>
      </c>
      <c r="V1195" s="5">
        <v>69866.844440293207</v>
      </c>
      <c r="W1195" s="5">
        <v>48210.03</v>
      </c>
      <c r="X1195" s="5">
        <v>112750</v>
      </c>
      <c r="Y1195" s="5">
        <v>119028</v>
      </c>
      <c r="Z1195">
        <v>11468.125</v>
      </c>
      <c r="AA1195" s="1">
        <v>45125</v>
      </c>
      <c r="AB1195">
        <v>4174.0619999999999</v>
      </c>
      <c r="AC1195">
        <v>4291.66</v>
      </c>
      <c r="AD1195">
        <v>4259.6549999999997</v>
      </c>
      <c r="AE1195">
        <v>4362.5360000000001</v>
      </c>
      <c r="AF1195">
        <v>4427.79</v>
      </c>
      <c r="AG1195">
        <v>4453.0619999999999</v>
      </c>
      <c r="AH1195">
        <v>4430.6319999999996</v>
      </c>
      <c r="AI1195">
        <v>4480.1390000000001</v>
      </c>
      <c r="AJ1195">
        <v>4418.3469999999998</v>
      </c>
      <c r="AK1195">
        <v>4485.8410000000003</v>
      </c>
      <c r="AL1195">
        <v>4446.1880000000001</v>
      </c>
      <c r="AM1195">
        <v>4518.0420000000004</v>
      </c>
      <c r="AO1195" s="6"/>
      <c r="AP1195" s="6"/>
    </row>
    <row r="1196" spans="5:42" x14ac:dyDescent="0.25">
      <c r="E1196" s="1">
        <v>45126</v>
      </c>
      <c r="F1196" s="5">
        <v>78798.149999999994</v>
      </c>
      <c r="G1196" s="5">
        <v>71528.990000000005</v>
      </c>
      <c r="H1196" s="5">
        <v>64414.47</v>
      </c>
      <c r="I1196" s="5">
        <v>57989.8</v>
      </c>
      <c r="J1196" s="5">
        <v>52215.45</v>
      </c>
      <c r="K1196" s="5">
        <v>46866.14</v>
      </c>
      <c r="L1196" s="5">
        <v>42273.72</v>
      </c>
      <c r="M1196" s="5">
        <v>37971.919999999998</v>
      </c>
      <c r="N1196" s="5">
        <v>30664.06</v>
      </c>
      <c r="O1196" s="5">
        <v>150210.09731901772</v>
      </c>
      <c r="P1196" s="5">
        <v>142243.85866097047</v>
      </c>
      <c r="Q1196" s="5">
        <v>137426.73339022716</v>
      </c>
      <c r="R1196" s="5">
        <v>129640.76588490438</v>
      </c>
      <c r="S1196" s="5">
        <v>118099.4080507941</v>
      </c>
      <c r="T1196" s="5">
        <v>106456.87515044519</v>
      </c>
      <c r="U1196" s="5">
        <v>92504.692498693388</v>
      </c>
      <c r="V1196" s="5">
        <v>69827.907166585181</v>
      </c>
      <c r="W1196" s="5">
        <v>47928.08</v>
      </c>
      <c r="X1196" s="5">
        <v>113000</v>
      </c>
      <c r="Y1196" s="5">
        <v>118686</v>
      </c>
      <c r="Z1196">
        <v>11494.375</v>
      </c>
      <c r="AA1196" s="1">
        <v>45126</v>
      </c>
      <c r="AB1196">
        <v>4174.7529999999997</v>
      </c>
      <c r="AC1196">
        <v>4291.9930000000004</v>
      </c>
      <c r="AD1196">
        <v>4256.9179999999997</v>
      </c>
      <c r="AE1196">
        <v>4360.54</v>
      </c>
      <c r="AF1196">
        <v>4427.6440000000002</v>
      </c>
      <c r="AG1196">
        <v>4448.9870000000001</v>
      </c>
      <c r="AH1196">
        <v>4420.78</v>
      </c>
      <c r="AI1196">
        <v>4483.5020000000004</v>
      </c>
      <c r="AJ1196">
        <v>4419.5010000000002</v>
      </c>
      <c r="AK1196">
        <v>4487.018</v>
      </c>
      <c r="AL1196">
        <v>4434.7700000000004</v>
      </c>
      <c r="AM1196">
        <v>4512.5910000000003</v>
      </c>
      <c r="AO1196" s="6"/>
      <c r="AP1196" s="6"/>
    </row>
    <row r="1197" spans="5:42" x14ac:dyDescent="0.25">
      <c r="E1197" s="1">
        <v>45127</v>
      </c>
      <c r="F1197" s="5">
        <v>78669.39</v>
      </c>
      <c r="G1197" s="5">
        <v>71302.899999999994</v>
      </c>
      <c r="H1197" s="5">
        <v>64122.61</v>
      </c>
      <c r="I1197" s="5">
        <v>57667.46</v>
      </c>
      <c r="J1197" s="5">
        <v>51815.22</v>
      </c>
      <c r="K1197" s="5">
        <v>46467.32</v>
      </c>
      <c r="L1197" s="5">
        <v>41834.86</v>
      </c>
      <c r="M1197" s="5">
        <v>37513.69</v>
      </c>
      <c r="N1197" s="5">
        <v>30214.59</v>
      </c>
      <c r="O1197" s="5">
        <v>150097.62452870019</v>
      </c>
      <c r="P1197" s="5">
        <v>142155.54288638729</v>
      </c>
      <c r="Q1197" s="5">
        <v>137460.88149202691</v>
      </c>
      <c r="R1197" s="5">
        <v>129610.21833789645</v>
      </c>
      <c r="S1197" s="5">
        <v>117812.428481191</v>
      </c>
      <c r="T1197" s="5">
        <v>106208.98938097045</v>
      </c>
      <c r="U1197" s="5">
        <v>92320.994703142293</v>
      </c>
      <c r="V1197" s="5">
        <v>69620.461451702213</v>
      </c>
      <c r="W1197" s="5">
        <v>48098.119999999995</v>
      </c>
      <c r="X1197" s="5">
        <v>112140.6</v>
      </c>
      <c r="Y1197" s="5">
        <v>119109</v>
      </c>
      <c r="Z1197">
        <v>11413.75</v>
      </c>
      <c r="AA1197" s="1">
        <v>45127</v>
      </c>
      <c r="AB1197">
        <v>4173.4880000000003</v>
      </c>
      <c r="AC1197">
        <v>4290.7629999999999</v>
      </c>
      <c r="AD1197">
        <v>4256.5839999999998</v>
      </c>
      <c r="AE1197">
        <v>4359.4520000000002</v>
      </c>
      <c r="AF1197">
        <v>4424.9840000000004</v>
      </c>
      <c r="AG1197">
        <v>4442.68</v>
      </c>
      <c r="AH1197">
        <v>4411.0389999999998</v>
      </c>
      <c r="AI1197">
        <v>4487.0209999999997</v>
      </c>
      <c r="AJ1197">
        <v>4415.4070000000002</v>
      </c>
      <c r="AK1197">
        <v>4488.1959999999999</v>
      </c>
      <c r="AL1197">
        <v>4448.5919999999996</v>
      </c>
      <c r="AM1197">
        <v>4533.8190000000004</v>
      </c>
      <c r="AO1197" s="6"/>
      <c r="AP1197" s="6"/>
    </row>
    <row r="1198" spans="5:42" x14ac:dyDescent="0.25">
      <c r="E1198" s="1">
        <v>45128</v>
      </c>
      <c r="F1198" s="5">
        <v>78911.429999999993</v>
      </c>
      <c r="G1198" s="5">
        <v>71599.899999999994</v>
      </c>
      <c r="H1198" s="5">
        <v>64436.74</v>
      </c>
      <c r="I1198" s="5">
        <v>57990.65</v>
      </c>
      <c r="J1198" s="5">
        <v>52127.71</v>
      </c>
      <c r="K1198" s="5">
        <v>46750.94</v>
      </c>
      <c r="L1198" s="5">
        <v>42077.8</v>
      </c>
      <c r="M1198" s="5">
        <v>37749.26</v>
      </c>
      <c r="N1198" s="5">
        <v>30441.7</v>
      </c>
      <c r="O1198" s="5">
        <v>150394.80663281053</v>
      </c>
      <c r="P1198" s="5">
        <v>142522.53283837094</v>
      </c>
      <c r="Q1198" s="5">
        <v>137842.73588942224</v>
      </c>
      <c r="R1198" s="5">
        <v>130015.94780529404</v>
      </c>
      <c r="S1198" s="5">
        <v>118473.019767657</v>
      </c>
      <c r="T1198" s="5">
        <v>106967.19943128142</v>
      </c>
      <c r="U1198" s="5">
        <v>92860.995650581011</v>
      </c>
      <c r="V1198" s="5">
        <v>70201.904164338732</v>
      </c>
      <c r="W1198" s="5">
        <v>47803.42</v>
      </c>
      <c r="X1198" s="5">
        <v>112234.3</v>
      </c>
      <c r="Y1198" s="5">
        <v>121324</v>
      </c>
      <c r="Z1198">
        <v>11419.375</v>
      </c>
      <c r="AA1198" s="1">
        <v>45128</v>
      </c>
      <c r="AB1198">
        <v>4178.8090000000002</v>
      </c>
      <c r="AC1198">
        <v>4301.0039999999999</v>
      </c>
      <c r="AD1198">
        <v>4267.0709999999999</v>
      </c>
      <c r="AE1198">
        <v>4373.0479999999998</v>
      </c>
      <c r="AF1198">
        <v>4437.1040000000003</v>
      </c>
      <c r="AG1198">
        <v>4457.1499999999996</v>
      </c>
      <c r="AH1198">
        <v>4415.8429999999998</v>
      </c>
      <c r="AI1198">
        <v>4511.3890000000001</v>
      </c>
      <c r="AJ1198">
        <v>4453.7709999999997</v>
      </c>
      <c r="AK1198" t="e">
        <v>#N/A</v>
      </c>
      <c r="AL1198">
        <v>4478.3230000000003</v>
      </c>
      <c r="AM1198">
        <v>4548.4790000000003</v>
      </c>
      <c r="AO1198" s="6"/>
      <c r="AP1198" s="6"/>
    </row>
    <row r="1199" spans="5:42" x14ac:dyDescent="0.25">
      <c r="E1199" s="1">
        <v>45129</v>
      </c>
      <c r="F1199" s="5" t="e">
        <v>#N/A</v>
      </c>
      <c r="G1199" s="5" t="e">
        <v>#N/A</v>
      </c>
      <c r="H1199" s="5" t="e">
        <v>#N/A</v>
      </c>
      <c r="I1199" s="5" t="e">
        <v>#N/A</v>
      </c>
      <c r="J1199" s="5" t="e">
        <v>#N/A</v>
      </c>
      <c r="K1199" s="5" t="e">
        <v>#N/A</v>
      </c>
      <c r="L1199" s="5" t="e">
        <v>#N/A</v>
      </c>
      <c r="M1199" s="5" t="e">
        <v>#N/A</v>
      </c>
      <c r="N1199" s="5" t="e">
        <v>#N/A</v>
      </c>
      <c r="O1199" s="5" t="e">
        <v>#N/A</v>
      </c>
      <c r="P1199" s="5" t="e">
        <v>#N/A</v>
      </c>
      <c r="Q1199" s="5" t="e">
        <v>#N/A</v>
      </c>
      <c r="R1199" s="5" t="e">
        <v>#N/A</v>
      </c>
      <c r="S1199" s="5" t="e">
        <v>#N/A</v>
      </c>
      <c r="T1199" s="5" t="e">
        <v>#N/A</v>
      </c>
      <c r="U1199" s="5" t="e">
        <v>#N/A</v>
      </c>
      <c r="V1199" s="5" t="e">
        <v>#N/A</v>
      </c>
      <c r="W1199" s="5" t="e">
        <v>#N/A</v>
      </c>
      <c r="X1199" s="5" t="e">
        <v>#N/A</v>
      </c>
      <c r="Y1199" s="5" t="e">
        <v>#N/A</v>
      </c>
      <c r="Z1199" t="e">
        <v>#N/A</v>
      </c>
      <c r="AA1199" s="1">
        <v>45129</v>
      </c>
      <c r="AB1199" t="e">
        <v>#N/A</v>
      </c>
      <c r="AC1199" t="e">
        <v>#N/A</v>
      </c>
      <c r="AD1199" t="e">
        <v>#N/A</v>
      </c>
      <c r="AE1199" t="e">
        <v>#N/A</v>
      </c>
      <c r="AF1199" t="e">
        <v>#N/A</v>
      </c>
      <c r="AG1199" t="e">
        <v>#N/A</v>
      </c>
      <c r="AH1199" t="e">
        <v>#N/A</v>
      </c>
      <c r="AI1199" t="e">
        <v>#N/A</v>
      </c>
      <c r="AJ1199" t="e">
        <v>#N/A</v>
      </c>
      <c r="AK1199" t="e">
        <v>#N/A</v>
      </c>
      <c r="AL1199" t="e">
        <v>#N/A</v>
      </c>
      <c r="AM1199" t="e">
        <v>#N/A</v>
      </c>
      <c r="AO1199" s="6"/>
      <c r="AP1199" s="6"/>
    </row>
    <row r="1200" spans="5:42" x14ac:dyDescent="0.25">
      <c r="E1200" s="1">
        <v>45130</v>
      </c>
      <c r="F1200" s="5" t="e">
        <v>#N/A</v>
      </c>
      <c r="G1200" s="5" t="e">
        <v>#N/A</v>
      </c>
      <c r="H1200" s="5" t="e">
        <v>#N/A</v>
      </c>
      <c r="I1200" s="5" t="e">
        <v>#N/A</v>
      </c>
      <c r="J1200" s="5" t="e">
        <v>#N/A</v>
      </c>
      <c r="K1200" s="5" t="e">
        <v>#N/A</v>
      </c>
      <c r="L1200" s="5" t="e">
        <v>#N/A</v>
      </c>
      <c r="M1200" s="5" t="e">
        <v>#N/A</v>
      </c>
      <c r="N1200" s="5" t="e">
        <v>#N/A</v>
      </c>
      <c r="O1200" s="5" t="e">
        <v>#N/A</v>
      </c>
      <c r="P1200" s="5" t="e">
        <v>#N/A</v>
      </c>
      <c r="Q1200" s="5" t="e">
        <v>#N/A</v>
      </c>
      <c r="R1200" s="5" t="e">
        <v>#N/A</v>
      </c>
      <c r="S1200" s="5" t="e">
        <v>#N/A</v>
      </c>
      <c r="T1200" s="5" t="e">
        <v>#N/A</v>
      </c>
      <c r="U1200" s="5" t="e">
        <v>#N/A</v>
      </c>
      <c r="V1200" s="5" t="e">
        <v>#N/A</v>
      </c>
      <c r="W1200" s="5" t="e">
        <v>#N/A</v>
      </c>
      <c r="X1200" s="5" t="e">
        <v>#N/A</v>
      </c>
      <c r="Y1200" s="5" t="e">
        <v>#N/A</v>
      </c>
      <c r="Z1200" t="e">
        <v>#N/A</v>
      </c>
      <c r="AA1200" s="1">
        <v>45130</v>
      </c>
      <c r="AB1200" t="e">
        <v>#N/A</v>
      </c>
      <c r="AC1200" t="e">
        <v>#N/A</v>
      </c>
      <c r="AD1200" t="e">
        <v>#N/A</v>
      </c>
      <c r="AE1200" t="e">
        <v>#N/A</v>
      </c>
      <c r="AF1200" t="e">
        <v>#N/A</v>
      </c>
      <c r="AG1200" t="e">
        <v>#N/A</v>
      </c>
      <c r="AH1200" t="e">
        <v>#N/A</v>
      </c>
      <c r="AI1200" t="e">
        <v>#N/A</v>
      </c>
      <c r="AJ1200" t="e">
        <v>#N/A</v>
      </c>
      <c r="AK1200" t="e">
        <v>#N/A</v>
      </c>
      <c r="AL1200" t="e">
        <v>#N/A</v>
      </c>
      <c r="AM1200" t="e">
        <v>#N/A</v>
      </c>
      <c r="AO1200" s="6"/>
      <c r="AP1200" s="6"/>
    </row>
    <row r="1201" spans="5:42" x14ac:dyDescent="0.25">
      <c r="E1201" s="1">
        <v>45131</v>
      </c>
      <c r="F1201" s="5">
        <v>78980.259999999995</v>
      </c>
      <c r="G1201" s="5">
        <v>71689.98</v>
      </c>
      <c r="H1201" s="5">
        <v>64560.36</v>
      </c>
      <c r="I1201" s="5">
        <v>58127.45</v>
      </c>
      <c r="J1201" s="5">
        <v>52293.63</v>
      </c>
      <c r="K1201" s="5">
        <v>46929.52</v>
      </c>
      <c r="L1201" s="5">
        <v>42264.38</v>
      </c>
      <c r="M1201" s="5">
        <v>37963.72</v>
      </c>
      <c r="N1201" s="5">
        <v>30648.5</v>
      </c>
      <c r="O1201" s="5">
        <v>150512.49409138103</v>
      </c>
      <c r="P1201" s="5">
        <v>142723.88308754828</v>
      </c>
      <c r="Q1201" s="5">
        <v>137926.34445055004</v>
      </c>
      <c r="R1201" s="5">
        <v>130047.51736172009</v>
      </c>
      <c r="S1201" s="5">
        <v>118501.51784038526</v>
      </c>
      <c r="T1201" s="5">
        <v>106993.17245301597</v>
      </c>
      <c r="U1201" s="5">
        <v>92883.789075271256</v>
      </c>
      <c r="V1201" s="5">
        <v>70219.453716208707</v>
      </c>
      <c r="W1201" s="5">
        <v>47394.07</v>
      </c>
      <c r="X1201" s="5">
        <v>112062.5</v>
      </c>
      <c r="Y1201" s="5">
        <v>122442</v>
      </c>
      <c r="Z1201">
        <v>11458.75</v>
      </c>
      <c r="AA1201" s="1">
        <v>45131</v>
      </c>
      <c r="AB1201">
        <v>4182.6679999999997</v>
      </c>
      <c r="AC1201">
        <v>4303.37</v>
      </c>
      <c r="AD1201">
        <v>4272.7839999999997</v>
      </c>
      <c r="AE1201">
        <v>4378.5820000000003</v>
      </c>
      <c r="AF1201">
        <v>4441.7700000000004</v>
      </c>
      <c r="AG1201">
        <v>4460.9459999999999</v>
      </c>
      <c r="AH1201">
        <v>4424.1689999999999</v>
      </c>
      <c r="AI1201">
        <v>4507.92</v>
      </c>
      <c r="AJ1201">
        <v>4452.0780000000004</v>
      </c>
      <c r="AK1201" t="e">
        <v>#N/A</v>
      </c>
      <c r="AL1201">
        <v>4495.4769999999999</v>
      </c>
      <c r="AM1201">
        <v>4569.9989999999998</v>
      </c>
      <c r="AO1201" s="6"/>
      <c r="AP1201" s="6"/>
    </row>
    <row r="1202" spans="5:42" x14ac:dyDescent="0.25">
      <c r="E1202" s="1">
        <v>45132</v>
      </c>
      <c r="F1202" s="5">
        <v>79138.3</v>
      </c>
      <c r="G1202" s="5">
        <v>71822.460000000006</v>
      </c>
      <c r="H1202" s="5">
        <v>64663.34</v>
      </c>
      <c r="I1202" s="5">
        <v>58213.17</v>
      </c>
      <c r="J1202" s="5">
        <v>52405.42</v>
      </c>
      <c r="K1202" s="5">
        <v>46992.46</v>
      </c>
      <c r="L1202" s="5">
        <v>42355.32</v>
      </c>
      <c r="M1202" s="5">
        <v>38037.22</v>
      </c>
      <c r="N1202" s="5">
        <v>30717.77</v>
      </c>
      <c r="O1202" s="5">
        <v>150757.5410710953</v>
      </c>
      <c r="P1202" s="5">
        <v>142924.93040953146</v>
      </c>
      <c r="Q1202" s="5">
        <v>138208.73780367561</v>
      </c>
      <c r="R1202" s="5">
        <v>130266.15737896504</v>
      </c>
      <c r="S1202" s="5">
        <v>118371.6080012232</v>
      </c>
      <c r="T1202" s="5">
        <v>106743.90417377776</v>
      </c>
      <c r="U1202" s="5">
        <v>92595.827943313794</v>
      </c>
      <c r="V1202" s="5">
        <v>70168.974432444986</v>
      </c>
      <c r="W1202" s="5">
        <v>47572.35</v>
      </c>
      <c r="X1202" s="5">
        <v>111609.3</v>
      </c>
      <c r="Y1202" s="5">
        <v>123001</v>
      </c>
      <c r="Z1202">
        <v>11490</v>
      </c>
      <c r="AA1202" s="1">
        <v>45132</v>
      </c>
      <c r="AB1202">
        <v>4190.3339999999998</v>
      </c>
      <c r="AC1202">
        <v>4312.1940000000004</v>
      </c>
      <c r="AD1202">
        <v>4279.924</v>
      </c>
      <c r="AE1202">
        <v>4382.5410000000002</v>
      </c>
      <c r="AF1202">
        <v>4446.6959999999999</v>
      </c>
      <c r="AG1202">
        <v>4463.84</v>
      </c>
      <c r="AH1202" t="e">
        <v>#N/A</v>
      </c>
      <c r="AI1202">
        <v>4515.92</v>
      </c>
      <c r="AJ1202">
        <v>4458.7969999999996</v>
      </c>
      <c r="AK1202">
        <v>4551.0950000000003</v>
      </c>
      <c r="AL1202">
        <v>4496.6450000000004</v>
      </c>
      <c r="AM1202">
        <v>4584.87</v>
      </c>
      <c r="AO1202" s="6"/>
      <c r="AP1202" s="6"/>
    </row>
    <row r="1203" spans="5:42" x14ac:dyDescent="0.25">
      <c r="E1203" s="1">
        <v>45133</v>
      </c>
      <c r="F1203" s="5">
        <v>79229.73</v>
      </c>
      <c r="G1203" s="5">
        <v>71885.72</v>
      </c>
      <c r="H1203" s="5">
        <v>64717.14</v>
      </c>
      <c r="I1203" s="5">
        <v>58253.38</v>
      </c>
      <c r="J1203" s="5">
        <v>52405.25</v>
      </c>
      <c r="K1203" s="5">
        <v>47039.75</v>
      </c>
      <c r="L1203" s="5">
        <v>42362.9</v>
      </c>
      <c r="M1203" s="5">
        <v>38065.660000000003</v>
      </c>
      <c r="N1203" s="5">
        <v>30743.03</v>
      </c>
      <c r="O1203" s="5">
        <v>150864.66925360874</v>
      </c>
      <c r="P1203" s="5">
        <v>143199.69440304828</v>
      </c>
      <c r="Q1203" s="5">
        <v>138532.26228341172</v>
      </c>
      <c r="R1203" s="5">
        <v>130476.50831712129</v>
      </c>
      <c r="S1203" s="5">
        <v>118788.23529197078</v>
      </c>
      <c r="T1203" s="5">
        <v>107175.70690431175</v>
      </c>
      <c r="U1203" s="5">
        <v>92923.115109008315</v>
      </c>
      <c r="V1203" s="5">
        <v>70476.730427407965</v>
      </c>
      <c r="W1203" s="5">
        <v>47306.06</v>
      </c>
      <c r="X1203" s="5">
        <v>112140.6</v>
      </c>
      <c r="Y1203" s="5">
        <v>123582</v>
      </c>
      <c r="Z1203">
        <v>11476.875</v>
      </c>
      <c r="AA1203" s="1">
        <v>45133</v>
      </c>
      <c r="AB1203">
        <v>4192.9359999999997</v>
      </c>
      <c r="AC1203">
        <v>4313.9250000000002</v>
      </c>
      <c r="AD1203">
        <v>4284.2809999999999</v>
      </c>
      <c r="AE1203">
        <v>4382.9160000000002</v>
      </c>
      <c r="AF1203">
        <v>4450.9189999999999</v>
      </c>
      <c r="AG1203">
        <v>4463.1220000000003</v>
      </c>
      <c r="AH1203">
        <v>4434.2179999999998</v>
      </c>
      <c r="AI1203">
        <v>4519.2910000000002</v>
      </c>
      <c r="AJ1203">
        <v>4459.6220000000003</v>
      </c>
      <c r="AK1203">
        <v>4533.9830000000002</v>
      </c>
      <c r="AL1203">
        <v>4507.1369999999997</v>
      </c>
      <c r="AM1203">
        <v>4572.0659999999998</v>
      </c>
      <c r="AO1203" s="6"/>
      <c r="AP1203" s="6"/>
    </row>
    <row r="1204" spans="5:42" x14ac:dyDescent="0.25">
      <c r="E1204" s="1">
        <v>45134</v>
      </c>
      <c r="F1204" s="5">
        <v>79151.48</v>
      </c>
      <c r="G1204" s="5">
        <v>71741.73</v>
      </c>
      <c r="H1204" s="5">
        <v>64504.81</v>
      </c>
      <c r="I1204" s="5">
        <v>58018.239999999998</v>
      </c>
      <c r="J1204" s="5">
        <v>52112.74</v>
      </c>
      <c r="K1204" s="5">
        <v>46699.49</v>
      </c>
      <c r="L1204" s="5">
        <v>42009.84</v>
      </c>
      <c r="M1204" s="5">
        <v>37670.92</v>
      </c>
      <c r="N1204" s="5">
        <v>30355.23</v>
      </c>
      <c r="O1204" s="5">
        <v>150877.90962866909</v>
      </c>
      <c r="P1204" s="5">
        <v>143191.74619136896</v>
      </c>
      <c r="Q1204" s="5">
        <v>138464.55791269714</v>
      </c>
      <c r="R1204" s="5">
        <v>130319.1522782885</v>
      </c>
      <c r="S1204" s="5">
        <v>118577.79241947067</v>
      </c>
      <c r="T1204" s="5">
        <v>106879.37796678985</v>
      </c>
      <c r="U1204" s="5">
        <v>92737.794363127541</v>
      </c>
      <c r="V1204" s="5">
        <v>70345.971866993757</v>
      </c>
      <c r="W1204" s="5">
        <v>47504.480000000003</v>
      </c>
      <c r="X1204" s="5">
        <v>111015.6</v>
      </c>
      <c r="Y1204" s="5">
        <v>120700</v>
      </c>
      <c r="Z1204">
        <v>11408.125</v>
      </c>
      <c r="AA1204" s="1">
        <v>45134</v>
      </c>
      <c r="AB1204">
        <v>4193.2870000000003</v>
      </c>
      <c r="AC1204">
        <v>4318.9489999999996</v>
      </c>
      <c r="AD1204">
        <v>4284.8100000000004</v>
      </c>
      <c r="AE1204">
        <v>4384.2709999999997</v>
      </c>
      <c r="AF1204">
        <v>4444.6459999999997</v>
      </c>
      <c r="AG1204">
        <v>4461.2309999999998</v>
      </c>
      <c r="AH1204">
        <v>4427.1450000000004</v>
      </c>
      <c r="AI1204">
        <v>4508.6480000000001</v>
      </c>
      <c r="AJ1204">
        <v>4463.3389999999999</v>
      </c>
      <c r="AK1204">
        <v>4535.1170000000002</v>
      </c>
      <c r="AL1204">
        <v>4488.9979999999996</v>
      </c>
      <c r="AM1204">
        <v>4569.8389999999999</v>
      </c>
      <c r="AO1204" s="6"/>
      <c r="AP1204" s="6"/>
    </row>
    <row r="1205" spans="5:42" x14ac:dyDescent="0.25">
      <c r="E1205" s="1">
        <v>45135</v>
      </c>
      <c r="F1205" s="5">
        <v>79150.350000000006</v>
      </c>
      <c r="G1205" s="5">
        <v>71762.740000000005</v>
      </c>
      <c r="H1205" s="5">
        <v>64527.67</v>
      </c>
      <c r="I1205" s="5">
        <v>58064.11</v>
      </c>
      <c r="J1205" s="5">
        <v>52160.89</v>
      </c>
      <c r="K1205" s="5">
        <v>46749.72</v>
      </c>
      <c r="L1205" s="5">
        <v>42065.22</v>
      </c>
      <c r="M1205" s="5">
        <v>37718.35</v>
      </c>
      <c r="N1205" s="5">
        <v>30398.95</v>
      </c>
      <c r="O1205" s="5">
        <v>150815.0002821782</v>
      </c>
      <c r="P1205" s="5">
        <v>143142.51546844147</v>
      </c>
      <c r="Q1205" s="5">
        <v>138446.86137291271</v>
      </c>
      <c r="R1205" s="5">
        <v>130349.28130793682</v>
      </c>
      <c r="S1205" s="5">
        <v>118526.00990723449</v>
      </c>
      <c r="T1205" s="5">
        <v>106995.92206275382</v>
      </c>
      <c r="U1205" s="5">
        <v>92863.156719708801</v>
      </c>
      <c r="V1205" s="5">
        <v>70624.129690081376</v>
      </c>
      <c r="W1205" s="5">
        <v>47300.67</v>
      </c>
      <c r="X1205" s="5">
        <v>111343.7</v>
      </c>
      <c r="Y1205" s="5">
        <v>120951</v>
      </c>
      <c r="Z1205">
        <v>11516.875</v>
      </c>
      <c r="AA1205" s="1">
        <v>45135</v>
      </c>
      <c r="AB1205">
        <v>4191.8990000000003</v>
      </c>
      <c r="AC1205">
        <v>4318.7510000000002</v>
      </c>
      <c r="AD1205">
        <v>4284.7759999999998</v>
      </c>
      <c r="AE1205">
        <v>4386.3649999999998</v>
      </c>
      <c r="AF1205">
        <v>4449.4340000000002</v>
      </c>
      <c r="AG1205">
        <v>4465.2889999999998</v>
      </c>
      <c r="AH1205">
        <v>4433.6549999999997</v>
      </c>
      <c r="AI1205">
        <v>4516.9279999999999</v>
      </c>
      <c r="AJ1205">
        <v>4461.7610000000004</v>
      </c>
      <c r="AK1205" t="e">
        <v>#N/A</v>
      </c>
      <c r="AL1205">
        <v>4499.7610000000004</v>
      </c>
      <c r="AM1205">
        <v>4601.66</v>
      </c>
      <c r="AO1205" s="6"/>
      <c r="AP1205" s="6"/>
    </row>
    <row r="1206" spans="5:42" x14ac:dyDescent="0.25">
      <c r="E1206" s="1">
        <v>45136</v>
      </c>
      <c r="F1206" s="5" t="e">
        <v>#N/A</v>
      </c>
      <c r="G1206" s="5" t="e">
        <v>#N/A</v>
      </c>
      <c r="H1206" s="5" t="e">
        <v>#N/A</v>
      </c>
      <c r="I1206" s="5" t="e">
        <v>#N/A</v>
      </c>
      <c r="J1206" s="5" t="e">
        <v>#N/A</v>
      </c>
      <c r="K1206" s="5" t="e">
        <v>#N/A</v>
      </c>
      <c r="L1206" s="5" t="e">
        <v>#N/A</v>
      </c>
      <c r="M1206" s="5" t="e">
        <v>#N/A</v>
      </c>
      <c r="N1206" s="5" t="e">
        <v>#N/A</v>
      </c>
      <c r="O1206" s="5" t="e">
        <v>#N/A</v>
      </c>
      <c r="P1206" s="5" t="e">
        <v>#N/A</v>
      </c>
      <c r="Q1206" s="5" t="e">
        <v>#N/A</v>
      </c>
      <c r="R1206" s="5" t="e">
        <v>#N/A</v>
      </c>
      <c r="S1206" s="5" t="e">
        <v>#N/A</v>
      </c>
      <c r="T1206" s="5" t="e">
        <v>#N/A</v>
      </c>
      <c r="U1206" s="5" t="e">
        <v>#N/A</v>
      </c>
      <c r="V1206" s="5" t="e">
        <v>#N/A</v>
      </c>
      <c r="W1206" s="5" t="e">
        <v>#N/A</v>
      </c>
      <c r="X1206" s="5" t="e">
        <v>#N/A</v>
      </c>
      <c r="Y1206" s="5" t="e">
        <v>#N/A</v>
      </c>
      <c r="Z1206" t="e">
        <v>#N/A</v>
      </c>
      <c r="AA1206" s="1">
        <v>45136</v>
      </c>
      <c r="AB1206" t="e">
        <v>#N/A</v>
      </c>
      <c r="AC1206" t="e">
        <v>#N/A</v>
      </c>
      <c r="AD1206" t="e">
        <v>#N/A</v>
      </c>
      <c r="AE1206" t="e">
        <v>#N/A</v>
      </c>
      <c r="AF1206" t="e">
        <v>#N/A</v>
      </c>
      <c r="AG1206" t="e">
        <v>#N/A</v>
      </c>
      <c r="AH1206" t="e">
        <v>#N/A</v>
      </c>
      <c r="AI1206" t="e">
        <v>#N/A</v>
      </c>
      <c r="AJ1206" t="e">
        <v>#N/A</v>
      </c>
      <c r="AK1206" t="e">
        <v>#N/A</v>
      </c>
      <c r="AL1206" t="e">
        <v>#N/A</v>
      </c>
      <c r="AM1206" t="e">
        <v>#N/A</v>
      </c>
      <c r="AO1206" s="6"/>
      <c r="AP1206" s="6"/>
    </row>
    <row r="1207" spans="5:42" x14ac:dyDescent="0.25">
      <c r="E1207" s="1">
        <v>45137</v>
      </c>
      <c r="F1207" s="5" t="e">
        <v>#N/A</v>
      </c>
      <c r="G1207" s="5" t="e">
        <v>#N/A</v>
      </c>
      <c r="H1207" s="5" t="e">
        <v>#N/A</v>
      </c>
      <c r="I1207" s="5" t="e">
        <v>#N/A</v>
      </c>
      <c r="J1207" s="5" t="e">
        <v>#N/A</v>
      </c>
      <c r="K1207" s="5" t="e">
        <v>#N/A</v>
      </c>
      <c r="L1207" s="5" t="e">
        <v>#N/A</v>
      </c>
      <c r="M1207" s="5" t="e">
        <v>#N/A</v>
      </c>
      <c r="N1207" s="5" t="e">
        <v>#N/A</v>
      </c>
      <c r="O1207" s="5" t="e">
        <v>#N/A</v>
      </c>
      <c r="P1207" s="5" t="e">
        <v>#N/A</v>
      </c>
      <c r="Q1207" s="5" t="e">
        <v>#N/A</v>
      </c>
      <c r="R1207" s="5" t="e">
        <v>#N/A</v>
      </c>
      <c r="S1207" s="5" t="e">
        <v>#N/A</v>
      </c>
      <c r="T1207" s="5" t="e">
        <v>#N/A</v>
      </c>
      <c r="U1207" s="5" t="e">
        <v>#N/A</v>
      </c>
      <c r="V1207" s="5" t="e">
        <v>#N/A</v>
      </c>
      <c r="W1207" s="5" t="e">
        <v>#N/A</v>
      </c>
      <c r="X1207" s="5" t="e">
        <v>#N/A</v>
      </c>
      <c r="Y1207" s="5" t="e">
        <v>#N/A</v>
      </c>
      <c r="Z1207" t="e">
        <v>#N/A</v>
      </c>
      <c r="AA1207" s="1">
        <v>45137</v>
      </c>
      <c r="AB1207" t="e">
        <v>#N/A</v>
      </c>
      <c r="AC1207" t="e">
        <v>#N/A</v>
      </c>
      <c r="AD1207" t="e">
        <v>#N/A</v>
      </c>
      <c r="AE1207" t="e">
        <v>#N/A</v>
      </c>
      <c r="AF1207" t="e">
        <v>#N/A</v>
      </c>
      <c r="AG1207" t="e">
        <v>#N/A</v>
      </c>
      <c r="AH1207" t="e">
        <v>#N/A</v>
      </c>
      <c r="AI1207" t="e">
        <v>#N/A</v>
      </c>
      <c r="AJ1207" t="e">
        <v>#N/A</v>
      </c>
      <c r="AK1207" t="e">
        <v>#N/A</v>
      </c>
      <c r="AL1207" t="e">
        <v>#N/A</v>
      </c>
      <c r="AM1207" t="e">
        <v>#N/A</v>
      </c>
      <c r="AO1207" s="6"/>
      <c r="AP1207" s="6"/>
    </row>
    <row r="1208" spans="5:42" x14ac:dyDescent="0.25">
      <c r="E1208" s="1">
        <v>45138</v>
      </c>
      <c r="F1208" s="5">
        <v>79276.45</v>
      </c>
      <c r="G1208" s="5">
        <v>71946.080000000002</v>
      </c>
      <c r="H1208" s="5">
        <v>64749.14</v>
      </c>
      <c r="I1208" s="5">
        <v>58311.43</v>
      </c>
      <c r="J1208" s="5">
        <v>52417.01</v>
      </c>
      <c r="K1208" s="5">
        <v>47046.77</v>
      </c>
      <c r="L1208" s="5">
        <v>42360.08</v>
      </c>
      <c r="M1208" s="5">
        <v>37986.78</v>
      </c>
      <c r="N1208" s="5">
        <v>30658.38</v>
      </c>
      <c r="O1208" s="5">
        <v>150930.36226943237</v>
      </c>
      <c r="P1208" s="5">
        <v>143341.94646752425</v>
      </c>
      <c r="Q1208" s="5">
        <v>138728.00539670096</v>
      </c>
      <c r="R1208" s="5">
        <v>130691.71559185465</v>
      </c>
      <c r="S1208" s="5">
        <v>118949.27985466157</v>
      </c>
      <c r="T1208" s="5">
        <v>107388.30430459593</v>
      </c>
      <c r="U1208" s="5">
        <v>93300.367069394881</v>
      </c>
      <c r="V1208" s="5">
        <v>70891.997726021742</v>
      </c>
      <c r="W1208" s="5">
        <v>47415</v>
      </c>
      <c r="X1208" s="5">
        <v>111406.2</v>
      </c>
      <c r="Y1208" s="5">
        <v>122648</v>
      </c>
      <c r="Z1208">
        <v>11523.75</v>
      </c>
      <c r="AA1208" s="1">
        <v>45138</v>
      </c>
      <c r="AB1208">
        <v>4195.0349999999999</v>
      </c>
      <c r="AC1208">
        <v>4325.3010000000004</v>
      </c>
      <c r="AD1208">
        <v>4292.6840000000002</v>
      </c>
      <c r="AE1208">
        <v>4396.317</v>
      </c>
      <c r="AF1208">
        <v>4458.9409999999998</v>
      </c>
      <c r="AG1208">
        <v>4481.2269999999999</v>
      </c>
      <c r="AH1208">
        <v>4447.4589999999998</v>
      </c>
      <c r="AI1208">
        <v>4541.2269999999999</v>
      </c>
      <c r="AJ1208">
        <v>4492.4870000000001</v>
      </c>
      <c r="AK1208">
        <v>4573.4120000000003</v>
      </c>
      <c r="AL1208">
        <v>4536.3599999999997</v>
      </c>
      <c r="AM1208">
        <v>4613.1499999999996</v>
      </c>
      <c r="AO1208" s="6"/>
      <c r="AP1208" s="6"/>
    </row>
    <row r="1209" spans="5:42" x14ac:dyDescent="0.25">
      <c r="E1209" s="1">
        <v>45139</v>
      </c>
      <c r="F1209" s="5">
        <v>79259.64</v>
      </c>
      <c r="G1209" s="5">
        <v>71946.97</v>
      </c>
      <c r="H1209" s="5">
        <v>64764.17</v>
      </c>
      <c r="I1209" s="5">
        <v>58331.76</v>
      </c>
      <c r="J1209" s="5">
        <v>52438.080000000002</v>
      </c>
      <c r="K1209" s="5">
        <v>47103.47</v>
      </c>
      <c r="L1209" s="5">
        <v>42418.98</v>
      </c>
      <c r="M1209" s="5">
        <v>38102.080000000002</v>
      </c>
      <c r="N1209" s="5">
        <v>30768.49</v>
      </c>
      <c r="O1209" s="5">
        <v>150817.34186435083</v>
      </c>
      <c r="P1209" s="5">
        <v>143210.10637233188</v>
      </c>
      <c r="Q1209" s="5">
        <v>138660.3995765307</v>
      </c>
      <c r="R1209" s="5">
        <v>130721.67937946228</v>
      </c>
      <c r="S1209" s="5">
        <v>119055.77223077582</v>
      </c>
      <c r="T1209" s="5">
        <v>107597.27793264347</v>
      </c>
      <c r="U1209" s="5">
        <v>93634.884142619456</v>
      </c>
      <c r="V1209" s="5">
        <v>71103.38221827714</v>
      </c>
      <c r="W1209" s="5">
        <v>48219.09</v>
      </c>
      <c r="X1209" s="5">
        <v>110875</v>
      </c>
      <c r="Y1209" s="5">
        <v>121884</v>
      </c>
      <c r="Z1209">
        <v>11503.75</v>
      </c>
      <c r="AA1209" s="1">
        <v>45139</v>
      </c>
      <c r="AB1209">
        <v>4192.6909999999998</v>
      </c>
      <c r="AC1209">
        <v>4323.7070000000003</v>
      </c>
      <c r="AD1209">
        <v>4289.6679999999997</v>
      </c>
      <c r="AE1209">
        <v>4395.9949999999999</v>
      </c>
      <c r="AF1209">
        <v>4461.2389999999996</v>
      </c>
      <c r="AG1209">
        <v>4480.049</v>
      </c>
      <c r="AH1209">
        <v>4452.2169999999996</v>
      </c>
      <c r="AI1209">
        <v>4547.0569999999998</v>
      </c>
      <c r="AJ1209" t="e">
        <v>#N/A</v>
      </c>
      <c r="AK1209">
        <v>4568.5150000000003</v>
      </c>
      <c r="AL1209">
        <v>4537.5230000000001</v>
      </c>
      <c r="AM1209">
        <v>4614.2950000000001</v>
      </c>
      <c r="AO1209" s="6"/>
      <c r="AP1209" s="6"/>
    </row>
    <row r="1210" spans="5:42" x14ac:dyDescent="0.25">
      <c r="E1210" s="1">
        <v>45140</v>
      </c>
      <c r="F1210" s="5">
        <v>79375.11</v>
      </c>
      <c r="G1210" s="5">
        <v>72121.429999999993</v>
      </c>
      <c r="H1210" s="5">
        <v>64970.52</v>
      </c>
      <c r="I1210" s="5">
        <v>58557.05</v>
      </c>
      <c r="J1210" s="5">
        <v>52716.53</v>
      </c>
      <c r="K1210" s="5">
        <v>47374.16</v>
      </c>
      <c r="L1210" s="5">
        <v>42729.07</v>
      </c>
      <c r="M1210" s="5">
        <v>38418.589999999997</v>
      </c>
      <c r="N1210" s="5">
        <v>31075.54</v>
      </c>
      <c r="O1210" s="5">
        <v>150831.28031833912</v>
      </c>
      <c r="P1210" s="5">
        <v>143285.07641820156</v>
      </c>
      <c r="Q1210" s="5">
        <v>138742.10613054928</v>
      </c>
      <c r="R1210" s="5">
        <v>130814.10840945055</v>
      </c>
      <c r="S1210" s="5">
        <v>119321.14705124198</v>
      </c>
      <c r="T1210" s="5">
        <v>107991.34314282246</v>
      </c>
      <c r="U1210" s="5">
        <v>93991.43824270094</v>
      </c>
      <c r="V1210" s="5">
        <v>71649.486220756531</v>
      </c>
      <c r="W1210" s="5">
        <v>48323.8</v>
      </c>
      <c r="X1210" s="5">
        <v>110796.8</v>
      </c>
      <c r="Y1210" s="5">
        <v>121357</v>
      </c>
      <c r="Z1210">
        <v>11346.25</v>
      </c>
      <c r="AA1210" s="1">
        <v>45140</v>
      </c>
      <c r="AB1210">
        <v>4192.0050000000001</v>
      </c>
      <c r="AC1210">
        <v>4323.9189999999999</v>
      </c>
      <c r="AD1210">
        <v>4291.8100000000004</v>
      </c>
      <c r="AE1210">
        <v>4399.326</v>
      </c>
      <c r="AF1210">
        <v>4472.0200000000004</v>
      </c>
      <c r="AG1210">
        <v>4495.2920000000004</v>
      </c>
      <c r="AH1210">
        <v>4475.2690000000002</v>
      </c>
      <c r="AI1210">
        <v>4567.0060000000003</v>
      </c>
      <c r="AJ1210">
        <v>4513.6959999999999</v>
      </c>
      <c r="AK1210">
        <v>4587.7749999999996</v>
      </c>
      <c r="AL1210">
        <v>4554.9250000000002</v>
      </c>
      <c r="AM1210">
        <v>4646.6729999999998</v>
      </c>
      <c r="AO1210" s="6"/>
      <c r="AP1210" s="6"/>
    </row>
    <row r="1211" spans="5:42" x14ac:dyDescent="0.25">
      <c r="E1211" s="1">
        <v>45141</v>
      </c>
      <c r="F1211" s="5">
        <v>79539.259999999995</v>
      </c>
      <c r="G1211" s="5">
        <v>72095.539999999994</v>
      </c>
      <c r="H1211" s="5">
        <v>64760.79</v>
      </c>
      <c r="I1211" s="5">
        <v>58210.84</v>
      </c>
      <c r="J1211" s="5">
        <v>52254.42</v>
      </c>
      <c r="K1211" s="5">
        <v>46857.35</v>
      </c>
      <c r="L1211" s="5">
        <v>42175.61</v>
      </c>
      <c r="M1211" s="5">
        <v>37828.5</v>
      </c>
      <c r="N1211" s="5">
        <v>30496.26</v>
      </c>
      <c r="O1211" s="5">
        <v>151502.52354889442</v>
      </c>
      <c r="P1211" s="5">
        <v>144022.21961940074</v>
      </c>
      <c r="Q1211" s="5">
        <v>139272.1746881532</v>
      </c>
      <c r="R1211" s="5">
        <v>131156.90095702876</v>
      </c>
      <c r="S1211" s="5">
        <v>119427.91053446665</v>
      </c>
      <c r="T1211" s="5">
        <v>108108.74225201299</v>
      </c>
      <c r="U1211" s="5">
        <v>93887.658042252559</v>
      </c>
      <c r="V1211" s="5">
        <v>71458.842193603996</v>
      </c>
      <c r="W1211" s="5">
        <v>49099.740000000005</v>
      </c>
      <c r="X1211" s="5">
        <v>110234.3</v>
      </c>
      <c r="Y1211" s="5">
        <v>121003</v>
      </c>
      <c r="Z1211">
        <v>11307.5</v>
      </c>
      <c r="AA1211" s="1">
        <v>45141</v>
      </c>
      <c r="AB1211">
        <v>4210.5640000000003</v>
      </c>
      <c r="AC1211">
        <v>4343.4949999999999</v>
      </c>
      <c r="AD1211">
        <v>4310.0330000000004</v>
      </c>
      <c r="AE1211">
        <v>4408.277</v>
      </c>
      <c r="AF1211">
        <v>4480.3739999999998</v>
      </c>
      <c r="AG1211">
        <v>4504.5860000000002</v>
      </c>
      <c r="AH1211">
        <v>4487.3789999999999</v>
      </c>
      <c r="AI1211">
        <v>4572.8739999999998</v>
      </c>
      <c r="AJ1211">
        <v>4512.0749999999998</v>
      </c>
      <c r="AK1211">
        <v>4582.8540000000003</v>
      </c>
      <c r="AL1211">
        <v>4569.1559999999999</v>
      </c>
      <c r="AM1211">
        <v>4633.9040000000005</v>
      </c>
      <c r="AO1211" s="6"/>
      <c r="AP1211" s="6"/>
    </row>
    <row r="1212" spans="5:42" x14ac:dyDescent="0.25">
      <c r="E1212" s="1">
        <v>45142</v>
      </c>
      <c r="F1212" s="5">
        <v>79624.97</v>
      </c>
      <c r="G1212" s="5">
        <v>72185.36</v>
      </c>
      <c r="H1212" s="5">
        <v>64873.85</v>
      </c>
      <c r="I1212" s="5">
        <v>58347.4</v>
      </c>
      <c r="J1212" s="5">
        <v>52410.9</v>
      </c>
      <c r="K1212" s="5">
        <v>47013.7</v>
      </c>
      <c r="L1212" s="5">
        <v>42342.73</v>
      </c>
      <c r="M1212" s="5">
        <v>38000.92</v>
      </c>
      <c r="N1212" s="5">
        <v>30662.05</v>
      </c>
      <c r="O1212" s="5">
        <v>151819.25218451011</v>
      </c>
      <c r="P1212" s="5">
        <v>144387.30671574519</v>
      </c>
      <c r="Q1212" s="5">
        <v>139603.30935364461</v>
      </c>
      <c r="R1212" s="5">
        <v>131437.29993686726</v>
      </c>
      <c r="S1212" s="5">
        <v>119614.09969089308</v>
      </c>
      <c r="T1212" s="5">
        <v>108226.03337942956</v>
      </c>
      <c r="U1212" s="5">
        <v>93909.431806917986</v>
      </c>
      <c r="V1212" s="5">
        <v>71741.070416201532</v>
      </c>
      <c r="W1212" s="5">
        <v>48893.320000000007</v>
      </c>
      <c r="X1212" s="5">
        <v>111140.6</v>
      </c>
      <c r="Y1212" s="5">
        <v>119824</v>
      </c>
      <c r="Z1212">
        <v>11245.625</v>
      </c>
      <c r="AA1212" s="1">
        <v>45142</v>
      </c>
      <c r="AB1212">
        <v>4218.6469999999999</v>
      </c>
      <c r="AC1212">
        <v>4348.384</v>
      </c>
      <c r="AD1212">
        <v>4319.5420000000004</v>
      </c>
      <c r="AE1212">
        <v>4416.8220000000001</v>
      </c>
      <c r="AF1212">
        <v>4482.7719999999999</v>
      </c>
      <c r="AG1212">
        <v>4504.8940000000002</v>
      </c>
      <c r="AH1212">
        <v>4479.2299999999996</v>
      </c>
      <c r="AI1212">
        <v>4573.9859999999999</v>
      </c>
      <c r="AJ1212">
        <v>4510.4459999999999</v>
      </c>
      <c r="AK1212" t="e">
        <v>#N/A</v>
      </c>
      <c r="AL1212">
        <v>4557.22</v>
      </c>
      <c r="AM1212">
        <v>4648.9650000000001</v>
      </c>
      <c r="AO1212" s="6"/>
      <c r="AP1212" s="6"/>
    </row>
    <row r="1213" spans="5:42" x14ac:dyDescent="0.25">
      <c r="E1213" s="1">
        <v>45143</v>
      </c>
      <c r="F1213" s="5" t="e">
        <v>#N/A</v>
      </c>
      <c r="G1213" s="5" t="e">
        <v>#N/A</v>
      </c>
      <c r="H1213" s="5" t="e">
        <v>#N/A</v>
      </c>
      <c r="I1213" s="5" t="e">
        <v>#N/A</v>
      </c>
      <c r="J1213" s="5" t="e">
        <v>#N/A</v>
      </c>
      <c r="K1213" s="5" t="e">
        <v>#N/A</v>
      </c>
      <c r="L1213" s="5" t="e">
        <v>#N/A</v>
      </c>
      <c r="M1213" s="5" t="e">
        <v>#N/A</v>
      </c>
      <c r="N1213" s="5" t="e">
        <v>#N/A</v>
      </c>
      <c r="O1213" s="5" t="e">
        <v>#N/A</v>
      </c>
      <c r="P1213" s="5" t="e">
        <v>#N/A</v>
      </c>
      <c r="Q1213" s="5" t="e">
        <v>#N/A</v>
      </c>
      <c r="R1213" s="5" t="e">
        <v>#N/A</v>
      </c>
      <c r="S1213" s="5" t="e">
        <v>#N/A</v>
      </c>
      <c r="T1213" s="5" t="e">
        <v>#N/A</v>
      </c>
      <c r="U1213" s="5" t="e">
        <v>#N/A</v>
      </c>
      <c r="V1213" s="5" t="e">
        <v>#N/A</v>
      </c>
      <c r="W1213" s="5" t="e">
        <v>#N/A</v>
      </c>
      <c r="X1213" s="5" t="e">
        <v>#N/A</v>
      </c>
      <c r="Y1213" s="5" t="e">
        <v>#N/A</v>
      </c>
      <c r="Z1213" t="e">
        <v>#N/A</v>
      </c>
      <c r="AA1213" s="1">
        <v>45143</v>
      </c>
      <c r="AB1213" t="e">
        <v>#N/A</v>
      </c>
      <c r="AC1213" t="e">
        <v>#N/A</v>
      </c>
      <c r="AD1213" t="e">
        <v>#N/A</v>
      </c>
      <c r="AE1213" t="e">
        <v>#N/A</v>
      </c>
      <c r="AF1213" t="e">
        <v>#N/A</v>
      </c>
      <c r="AG1213" t="e">
        <v>#N/A</v>
      </c>
      <c r="AH1213" t="e">
        <v>#N/A</v>
      </c>
      <c r="AI1213" t="e">
        <v>#N/A</v>
      </c>
      <c r="AJ1213" t="e">
        <v>#N/A</v>
      </c>
      <c r="AK1213" t="e">
        <v>#N/A</v>
      </c>
      <c r="AL1213" t="e">
        <v>#N/A</v>
      </c>
      <c r="AM1213" t="e">
        <v>#N/A</v>
      </c>
      <c r="AO1213" s="6"/>
      <c r="AP1213" s="6"/>
    </row>
    <row r="1214" spans="5:42" x14ac:dyDescent="0.25">
      <c r="E1214" s="1">
        <v>45144</v>
      </c>
      <c r="F1214" s="5" t="e">
        <v>#N/A</v>
      </c>
      <c r="G1214" s="5" t="e">
        <v>#N/A</v>
      </c>
      <c r="H1214" s="5" t="e">
        <v>#N/A</v>
      </c>
      <c r="I1214" s="5" t="e">
        <v>#N/A</v>
      </c>
      <c r="J1214" s="5" t="e">
        <v>#N/A</v>
      </c>
      <c r="K1214" s="5" t="e">
        <v>#N/A</v>
      </c>
      <c r="L1214" s="5" t="e">
        <v>#N/A</v>
      </c>
      <c r="M1214" s="5" t="e">
        <v>#N/A</v>
      </c>
      <c r="N1214" s="5" t="e">
        <v>#N/A</v>
      </c>
      <c r="O1214" s="5" t="e">
        <v>#N/A</v>
      </c>
      <c r="P1214" s="5" t="e">
        <v>#N/A</v>
      </c>
      <c r="Q1214" s="5" t="e">
        <v>#N/A</v>
      </c>
      <c r="R1214" s="5" t="e">
        <v>#N/A</v>
      </c>
      <c r="S1214" s="5" t="e">
        <v>#N/A</v>
      </c>
      <c r="T1214" s="5" t="e">
        <v>#N/A</v>
      </c>
      <c r="U1214" s="5" t="e">
        <v>#N/A</v>
      </c>
      <c r="V1214" s="5" t="e">
        <v>#N/A</v>
      </c>
      <c r="W1214" s="5" t="e">
        <v>#N/A</v>
      </c>
      <c r="X1214" s="5" t="e">
        <v>#N/A</v>
      </c>
      <c r="Y1214" s="5" t="e">
        <v>#N/A</v>
      </c>
      <c r="Z1214" t="e">
        <v>#N/A</v>
      </c>
      <c r="AA1214" s="1">
        <v>45144</v>
      </c>
      <c r="AB1214" t="e">
        <v>#N/A</v>
      </c>
      <c r="AC1214" t="e">
        <v>#N/A</v>
      </c>
      <c r="AD1214" t="e">
        <v>#N/A</v>
      </c>
      <c r="AE1214" t="e">
        <v>#N/A</v>
      </c>
      <c r="AF1214" t="e">
        <v>#N/A</v>
      </c>
      <c r="AG1214" t="e">
        <v>#N/A</v>
      </c>
      <c r="AH1214" t="e">
        <v>#N/A</v>
      </c>
      <c r="AI1214" t="e">
        <v>#N/A</v>
      </c>
      <c r="AJ1214" t="e">
        <v>#N/A</v>
      </c>
      <c r="AK1214" t="e">
        <v>#N/A</v>
      </c>
      <c r="AL1214" t="e">
        <v>#N/A</v>
      </c>
      <c r="AM1214" t="e">
        <v>#N/A</v>
      </c>
      <c r="AO1214" s="6"/>
      <c r="AP1214" s="6"/>
    </row>
    <row r="1215" spans="5:42" x14ac:dyDescent="0.25">
      <c r="E1215" s="1">
        <v>45145</v>
      </c>
      <c r="F1215" s="5">
        <v>79550.64</v>
      </c>
      <c r="G1215" s="5">
        <v>72141.789999999994</v>
      </c>
      <c r="H1215" s="5">
        <v>64832.24</v>
      </c>
      <c r="I1215" s="5">
        <v>58277.15</v>
      </c>
      <c r="J1215" s="5">
        <v>52314.74</v>
      </c>
      <c r="K1215" s="5">
        <v>46901.87</v>
      </c>
      <c r="L1215" s="5">
        <v>42229.27</v>
      </c>
      <c r="M1215" s="5">
        <v>37862.870000000003</v>
      </c>
      <c r="N1215" s="5">
        <v>30524.73</v>
      </c>
      <c r="O1215" s="5">
        <v>151780.97603827383</v>
      </c>
      <c r="P1215" s="5">
        <v>144254.04509891165</v>
      </c>
      <c r="Q1215" s="5">
        <v>139435.19834686667</v>
      </c>
      <c r="R1215" s="5">
        <v>131279.21633595333</v>
      </c>
      <c r="S1215" s="5">
        <v>119402.78038378205</v>
      </c>
      <c r="T1215" s="5">
        <v>107881.14268216401</v>
      </c>
      <c r="U1215" s="5">
        <v>93826.782444261626</v>
      </c>
      <c r="V1215" s="5">
        <v>71538.731932395342</v>
      </c>
      <c r="W1215" s="5">
        <v>49196.97</v>
      </c>
      <c r="X1215" s="5">
        <v>111125</v>
      </c>
      <c r="Y1215" s="5">
        <v>119788</v>
      </c>
      <c r="Z1215">
        <v>11343.75</v>
      </c>
      <c r="AA1215" s="1">
        <v>45145</v>
      </c>
      <c r="AB1215">
        <v>4217.1880000000001</v>
      </c>
      <c r="AC1215">
        <v>4350.1130000000003</v>
      </c>
      <c r="AD1215">
        <v>4316.2510000000002</v>
      </c>
      <c r="AE1215">
        <v>4413.7110000000002</v>
      </c>
      <c r="AF1215">
        <v>4475.1490000000003</v>
      </c>
      <c r="AG1215">
        <v>4495.5029999999997</v>
      </c>
      <c r="AH1215">
        <v>4471.5879999999997</v>
      </c>
      <c r="AI1215">
        <v>4565.616</v>
      </c>
      <c r="AJ1215">
        <v>4506.1679999999997</v>
      </c>
      <c r="AK1215">
        <v>4573.0550000000003</v>
      </c>
      <c r="AL1215">
        <v>4545.2550000000001</v>
      </c>
      <c r="AM1215">
        <v>4629.2640000000001</v>
      </c>
      <c r="AO1215" s="6"/>
      <c r="AP1215" s="6"/>
    </row>
    <row r="1216" spans="5:42" x14ac:dyDescent="0.25">
      <c r="E1216" s="1">
        <v>45146</v>
      </c>
      <c r="F1216" s="5">
        <v>79820.53</v>
      </c>
      <c r="G1216" s="5">
        <v>72483.070000000007</v>
      </c>
      <c r="H1216" s="5">
        <v>65208.9</v>
      </c>
      <c r="I1216" s="5">
        <v>58695.17</v>
      </c>
      <c r="J1216" s="5">
        <v>52697.68</v>
      </c>
      <c r="K1216" s="5">
        <v>47280.55</v>
      </c>
      <c r="L1216" s="5">
        <v>42572.63</v>
      </c>
      <c r="M1216" s="5">
        <v>38212.22</v>
      </c>
      <c r="N1216" s="5">
        <v>30863.45</v>
      </c>
      <c r="O1216" s="5">
        <v>151894.36918141707</v>
      </c>
      <c r="P1216" s="5">
        <v>144577.19676413655</v>
      </c>
      <c r="Q1216" s="5">
        <v>139916.01084268696</v>
      </c>
      <c r="R1216" s="5">
        <v>131684.90644572116</v>
      </c>
      <c r="S1216" s="5">
        <v>120066.91282226045</v>
      </c>
      <c r="T1216" s="5">
        <v>108553.74902286366</v>
      </c>
      <c r="U1216" s="5">
        <v>94372.629692779446</v>
      </c>
      <c r="V1216" s="5">
        <v>72122.603491777176</v>
      </c>
      <c r="W1216" s="5">
        <v>49205.100000000006</v>
      </c>
      <c r="X1216" s="5">
        <v>111406.2</v>
      </c>
      <c r="Y1216" s="5">
        <v>119374</v>
      </c>
      <c r="Z1216">
        <v>11295.625</v>
      </c>
      <c r="AA1216" s="1">
        <v>45146</v>
      </c>
      <c r="AB1216">
        <v>4221.674</v>
      </c>
      <c r="AC1216">
        <v>4359.1729999999998</v>
      </c>
      <c r="AD1216">
        <v>4326.5919999999996</v>
      </c>
      <c r="AE1216">
        <v>4426.308</v>
      </c>
      <c r="AF1216">
        <v>4496.2669999999998</v>
      </c>
      <c r="AG1216">
        <v>4519.0140000000001</v>
      </c>
      <c r="AH1216">
        <v>4492.4610000000002</v>
      </c>
      <c r="AI1216">
        <v>4590.6109999999999</v>
      </c>
      <c r="AJ1216">
        <v>4534.6109999999999</v>
      </c>
      <c r="AK1216">
        <v>4610.5450000000001</v>
      </c>
      <c r="AL1216">
        <v>4585.8239999999996</v>
      </c>
      <c r="AM1216">
        <v>4675.7460000000001</v>
      </c>
      <c r="AO1216" s="6"/>
      <c r="AP1216" s="6"/>
    </row>
    <row r="1217" spans="5:42" x14ac:dyDescent="0.25">
      <c r="E1217" s="1">
        <v>45147</v>
      </c>
      <c r="F1217" s="5">
        <v>79799.91</v>
      </c>
      <c r="G1217" s="5">
        <v>72385.72</v>
      </c>
      <c r="H1217" s="5">
        <v>65068.67</v>
      </c>
      <c r="I1217" s="5">
        <v>58479.45</v>
      </c>
      <c r="J1217" s="5">
        <v>52501.41</v>
      </c>
      <c r="K1217" s="5">
        <v>47018.080000000002</v>
      </c>
      <c r="L1217" s="5">
        <v>42308.44</v>
      </c>
      <c r="M1217" s="5">
        <v>37926.019999999997</v>
      </c>
      <c r="N1217" s="5">
        <v>30581.279999999999</v>
      </c>
      <c r="O1217" s="5">
        <v>151957.05634295775</v>
      </c>
      <c r="P1217" s="5">
        <v>144775.74852977361</v>
      </c>
      <c r="Q1217" s="5">
        <v>139997.13114205899</v>
      </c>
      <c r="R1217" s="5">
        <v>131902.79788929567</v>
      </c>
      <c r="S1217" s="5">
        <v>119934.23697506182</v>
      </c>
      <c r="T1217" s="5">
        <v>108300.27799612771</v>
      </c>
      <c r="U1217" s="5">
        <v>94079.593782748663</v>
      </c>
      <c r="V1217" s="5">
        <v>72023.36291387747</v>
      </c>
      <c r="W1217" s="5">
        <v>49247.520000000004</v>
      </c>
      <c r="X1217" s="5">
        <v>111390.6</v>
      </c>
      <c r="Y1217" s="5">
        <v>118630</v>
      </c>
      <c r="Z1217">
        <v>11213.75</v>
      </c>
      <c r="AA1217" s="1">
        <v>45147</v>
      </c>
      <c r="AB1217">
        <v>4221.9759999999997</v>
      </c>
      <c r="AC1217">
        <v>4361.0370000000003</v>
      </c>
      <c r="AD1217">
        <v>4328.1459999999997</v>
      </c>
      <c r="AE1217">
        <v>4425.2579999999998</v>
      </c>
      <c r="AF1217">
        <v>4494.2870000000003</v>
      </c>
      <c r="AG1217">
        <v>4518.576</v>
      </c>
      <c r="AH1217">
        <v>4488.1049999999996</v>
      </c>
      <c r="AI1217">
        <v>4591.4809999999998</v>
      </c>
      <c r="AJ1217">
        <v>4530.1350000000002</v>
      </c>
      <c r="AK1217">
        <v>4617.7809999999999</v>
      </c>
      <c r="AL1217">
        <v>4593.4260000000004</v>
      </c>
      <c r="AM1217">
        <v>4683.9380000000001</v>
      </c>
      <c r="AO1217" s="6"/>
      <c r="AP1217" s="6"/>
    </row>
    <row r="1218" spans="5:42" x14ac:dyDescent="0.25">
      <c r="E1218" s="1">
        <v>45148</v>
      </c>
      <c r="F1218" s="5">
        <v>79894.02</v>
      </c>
      <c r="G1218" s="5">
        <v>72450.98</v>
      </c>
      <c r="H1218" s="5">
        <v>65086.29</v>
      </c>
      <c r="I1218" s="5">
        <v>58465.83</v>
      </c>
      <c r="J1218" s="5">
        <v>52444.34</v>
      </c>
      <c r="K1218" s="5">
        <v>46965.59</v>
      </c>
      <c r="L1218" s="5">
        <v>42214.38</v>
      </c>
      <c r="M1218" s="5">
        <v>37820.379999999997</v>
      </c>
      <c r="N1218" s="5">
        <v>30475.63</v>
      </c>
      <c r="O1218" s="5">
        <v>151969.5315763797</v>
      </c>
      <c r="P1218" s="5">
        <v>144974.41896083413</v>
      </c>
      <c r="Q1218" s="5">
        <v>140228.47773781957</v>
      </c>
      <c r="R1218" s="5">
        <v>131995.26012003847</v>
      </c>
      <c r="S1218" s="5">
        <v>120200.73061383894</v>
      </c>
      <c r="T1218" s="5">
        <v>108603.20242524802</v>
      </c>
      <c r="U1218" s="5">
        <v>94416.265341905571</v>
      </c>
      <c r="V1218" s="5">
        <v>72354.27182387629</v>
      </c>
      <c r="W1218" s="5">
        <v>48882.41</v>
      </c>
      <c r="X1218" s="5">
        <v>110859.3</v>
      </c>
      <c r="Y1218" s="5">
        <v>118476</v>
      </c>
      <c r="Z1218">
        <v>11215.625</v>
      </c>
      <c r="AA1218" s="1">
        <v>45148</v>
      </c>
      <c r="AB1218">
        <v>4223.0309999999999</v>
      </c>
      <c r="AC1218">
        <v>4364.45</v>
      </c>
      <c r="AD1218">
        <v>4338.1769999999997</v>
      </c>
      <c r="AE1218">
        <v>4435.3339999999998</v>
      </c>
      <c r="AF1218">
        <v>4500.21</v>
      </c>
      <c r="AG1218">
        <v>4522.63</v>
      </c>
      <c r="AH1218">
        <v>4492.7920000000004</v>
      </c>
      <c r="AI1218">
        <v>4597.366</v>
      </c>
      <c r="AJ1218">
        <v>4544.9009999999998</v>
      </c>
      <c r="AK1218" t="e">
        <v>#N/A</v>
      </c>
      <c r="AL1218">
        <v>4607.8059999999996</v>
      </c>
      <c r="AM1218">
        <v>4688.6369999999997</v>
      </c>
      <c r="AO1218" s="6"/>
      <c r="AP1218" s="6"/>
    </row>
    <row r="1219" spans="5:42" x14ac:dyDescent="0.25">
      <c r="E1219" s="1">
        <v>45149</v>
      </c>
      <c r="F1219" s="5">
        <v>79989.8</v>
      </c>
      <c r="G1219" s="5">
        <v>72529.55</v>
      </c>
      <c r="H1219" s="5">
        <v>65150.35</v>
      </c>
      <c r="I1219" s="5">
        <v>58500.41</v>
      </c>
      <c r="J1219" s="5">
        <v>52426.46</v>
      </c>
      <c r="K1219" s="5">
        <v>46950.55</v>
      </c>
      <c r="L1219" s="5">
        <v>42199.94</v>
      </c>
      <c r="M1219" s="5">
        <v>37794.620000000003</v>
      </c>
      <c r="N1219" s="5">
        <v>30447.95</v>
      </c>
      <c r="O1219" s="5">
        <v>152112.24594547818</v>
      </c>
      <c r="P1219" s="5">
        <v>145100.48978713949</v>
      </c>
      <c r="Q1219" s="5">
        <v>140460.31734403752</v>
      </c>
      <c r="R1219" s="5">
        <v>132261.04083272623</v>
      </c>
      <c r="S1219" s="5">
        <v>120350.98508619476</v>
      </c>
      <c r="T1219" s="5">
        <v>108667.13109514414</v>
      </c>
      <c r="U1219" s="5">
        <v>94577.359926652702</v>
      </c>
      <c r="V1219" s="5">
        <v>72432.292195268456</v>
      </c>
      <c r="W1219" s="5">
        <v>49185.23</v>
      </c>
      <c r="X1219" s="5">
        <v>110187.5</v>
      </c>
      <c r="Y1219" s="5">
        <v>118170</v>
      </c>
      <c r="Z1219">
        <v>11198.75</v>
      </c>
      <c r="AA1219" s="1">
        <v>45149</v>
      </c>
      <c r="AB1219">
        <v>4225.8370000000004</v>
      </c>
      <c r="AC1219">
        <v>4370.6639999999998</v>
      </c>
      <c r="AD1219">
        <v>4341.2629999999999</v>
      </c>
      <c r="AE1219">
        <v>4439.0739999999996</v>
      </c>
      <c r="AF1219">
        <v>4504.9059999999999</v>
      </c>
      <c r="AG1219">
        <v>4526.6909999999998</v>
      </c>
      <c r="AH1219">
        <v>4499.2860000000001</v>
      </c>
      <c r="AI1219">
        <v>4605.5810000000001</v>
      </c>
      <c r="AJ1219">
        <v>4551.473</v>
      </c>
      <c r="AK1219" t="e">
        <v>#N/A</v>
      </c>
      <c r="AL1219">
        <v>4618.9319999999998</v>
      </c>
      <c r="AM1219">
        <v>4703.9440000000004</v>
      </c>
      <c r="AO1219" s="6"/>
      <c r="AP1219" s="6"/>
    </row>
    <row r="1220" spans="5:42" x14ac:dyDescent="0.25">
      <c r="E1220" s="1">
        <v>45150</v>
      </c>
      <c r="F1220" s="5" t="e">
        <v>#N/A</v>
      </c>
      <c r="G1220" s="5" t="e">
        <v>#N/A</v>
      </c>
      <c r="H1220" s="5" t="e">
        <v>#N/A</v>
      </c>
      <c r="I1220" s="5" t="e">
        <v>#N/A</v>
      </c>
      <c r="J1220" s="5" t="e">
        <v>#N/A</v>
      </c>
      <c r="K1220" s="5" t="e">
        <v>#N/A</v>
      </c>
      <c r="L1220" s="5" t="e">
        <v>#N/A</v>
      </c>
      <c r="M1220" s="5" t="e">
        <v>#N/A</v>
      </c>
      <c r="N1220" s="5" t="e">
        <v>#N/A</v>
      </c>
      <c r="O1220" s="5" t="e">
        <v>#N/A</v>
      </c>
      <c r="P1220" s="5" t="e">
        <v>#N/A</v>
      </c>
      <c r="Q1220" s="5" t="e">
        <v>#N/A</v>
      </c>
      <c r="R1220" s="5" t="e">
        <v>#N/A</v>
      </c>
      <c r="S1220" s="5" t="e">
        <v>#N/A</v>
      </c>
      <c r="T1220" s="5" t="e">
        <v>#N/A</v>
      </c>
      <c r="U1220" s="5" t="e">
        <v>#N/A</v>
      </c>
      <c r="V1220" s="5" t="e">
        <v>#N/A</v>
      </c>
      <c r="W1220" s="5" t="e">
        <v>#N/A</v>
      </c>
      <c r="X1220" s="5" t="e">
        <v>#N/A</v>
      </c>
      <c r="Y1220" s="5" t="e">
        <v>#N/A</v>
      </c>
      <c r="Z1220" t="e">
        <v>#N/A</v>
      </c>
      <c r="AA1220" s="1">
        <v>45150</v>
      </c>
      <c r="AB1220" t="e">
        <v>#N/A</v>
      </c>
      <c r="AC1220" t="e">
        <v>#N/A</v>
      </c>
      <c r="AD1220" t="e">
        <v>#N/A</v>
      </c>
      <c r="AE1220" t="e">
        <v>#N/A</v>
      </c>
      <c r="AF1220" t="e">
        <v>#N/A</v>
      </c>
      <c r="AG1220" t="e">
        <v>#N/A</v>
      </c>
      <c r="AH1220" t="e">
        <v>#N/A</v>
      </c>
      <c r="AI1220" t="e">
        <v>#N/A</v>
      </c>
      <c r="AJ1220" t="e">
        <v>#N/A</v>
      </c>
      <c r="AK1220" t="e">
        <v>#N/A</v>
      </c>
      <c r="AL1220" t="e">
        <v>#N/A</v>
      </c>
      <c r="AM1220" t="e">
        <v>#N/A</v>
      </c>
      <c r="AO1220" s="6"/>
      <c r="AP1220" s="6"/>
    </row>
    <row r="1221" spans="5:42" x14ac:dyDescent="0.25">
      <c r="E1221" s="1">
        <v>45151</v>
      </c>
      <c r="F1221" s="5" t="e">
        <v>#N/A</v>
      </c>
      <c r="G1221" s="5" t="e">
        <v>#N/A</v>
      </c>
      <c r="H1221" s="5" t="e">
        <v>#N/A</v>
      </c>
      <c r="I1221" s="5" t="e">
        <v>#N/A</v>
      </c>
      <c r="J1221" s="5" t="e">
        <v>#N/A</v>
      </c>
      <c r="K1221" s="5" t="e">
        <v>#N/A</v>
      </c>
      <c r="L1221" s="5" t="e">
        <v>#N/A</v>
      </c>
      <c r="M1221" s="5" t="e">
        <v>#N/A</v>
      </c>
      <c r="N1221" s="5" t="e">
        <v>#N/A</v>
      </c>
      <c r="O1221" s="5" t="e">
        <v>#N/A</v>
      </c>
      <c r="P1221" s="5" t="e">
        <v>#N/A</v>
      </c>
      <c r="Q1221" s="5" t="e">
        <v>#N/A</v>
      </c>
      <c r="R1221" s="5" t="e">
        <v>#N/A</v>
      </c>
      <c r="S1221" s="5" t="e">
        <v>#N/A</v>
      </c>
      <c r="T1221" s="5" t="e">
        <v>#N/A</v>
      </c>
      <c r="U1221" s="5" t="e">
        <v>#N/A</v>
      </c>
      <c r="V1221" s="5" t="e">
        <v>#N/A</v>
      </c>
      <c r="W1221" s="5" t="e">
        <v>#N/A</v>
      </c>
      <c r="X1221" s="5" t="e">
        <v>#N/A</v>
      </c>
      <c r="Y1221" s="5" t="e">
        <v>#N/A</v>
      </c>
      <c r="Z1221" t="e">
        <v>#N/A</v>
      </c>
      <c r="AA1221" s="1">
        <v>45151</v>
      </c>
      <c r="AB1221" t="e">
        <v>#N/A</v>
      </c>
      <c r="AC1221" t="e">
        <v>#N/A</v>
      </c>
      <c r="AD1221" t="e">
        <v>#N/A</v>
      </c>
      <c r="AE1221" t="e">
        <v>#N/A</v>
      </c>
      <c r="AF1221" t="e">
        <v>#N/A</v>
      </c>
      <c r="AG1221" t="e">
        <v>#N/A</v>
      </c>
      <c r="AH1221" t="e">
        <v>#N/A</v>
      </c>
      <c r="AI1221" t="e">
        <v>#N/A</v>
      </c>
      <c r="AJ1221" t="e">
        <v>#N/A</v>
      </c>
      <c r="AK1221" t="e">
        <v>#N/A</v>
      </c>
      <c r="AL1221" t="e">
        <v>#N/A</v>
      </c>
      <c r="AM1221" t="e">
        <v>#N/A</v>
      </c>
      <c r="AO1221" s="6"/>
      <c r="AP1221" s="6"/>
    </row>
    <row r="1222" spans="5:42" x14ac:dyDescent="0.25">
      <c r="E1222" s="1">
        <v>45152</v>
      </c>
      <c r="F1222" s="5">
        <v>79732.25</v>
      </c>
      <c r="G1222" s="5">
        <v>72191.460000000006</v>
      </c>
      <c r="H1222" s="5">
        <v>64777.43</v>
      </c>
      <c r="I1222" s="5">
        <v>58089.43</v>
      </c>
      <c r="J1222" s="5">
        <v>52023.37</v>
      </c>
      <c r="K1222" s="5">
        <v>46502.93</v>
      </c>
      <c r="L1222" s="5">
        <v>41759.839999999997</v>
      </c>
      <c r="M1222" s="5">
        <v>37323.83</v>
      </c>
      <c r="N1222" s="5">
        <v>29986.74</v>
      </c>
      <c r="O1222" s="5">
        <v>151952.07789171406</v>
      </c>
      <c r="P1222" s="5">
        <v>144803.73181155886</v>
      </c>
      <c r="Q1222" s="5">
        <v>140044.26396532811</v>
      </c>
      <c r="R1222" s="5">
        <v>131853.54642551465</v>
      </c>
      <c r="S1222" s="5">
        <v>120061.0302412234</v>
      </c>
      <c r="T1222" s="5">
        <v>108230.95967748426</v>
      </c>
      <c r="U1222" s="5">
        <v>94180.977287925954</v>
      </c>
      <c r="V1222" s="5">
        <v>71985.600741196497</v>
      </c>
      <c r="W1222" s="5">
        <v>49783.54</v>
      </c>
      <c r="X1222" s="5">
        <v>110000</v>
      </c>
      <c r="Y1222" s="5">
        <v>116937</v>
      </c>
      <c r="Z1222">
        <v>11256.25</v>
      </c>
      <c r="AA1222" s="1">
        <v>45152</v>
      </c>
      <c r="AB1222">
        <v>4223.7209999999995</v>
      </c>
      <c r="AC1222">
        <v>4242.5519999999997</v>
      </c>
      <c r="AD1222">
        <v>4333.5339999999997</v>
      </c>
      <c r="AE1222">
        <v>4307.2560000000003</v>
      </c>
      <c r="AF1222">
        <v>4373.3789999999999</v>
      </c>
      <c r="AG1222">
        <v>4395.4790000000003</v>
      </c>
      <c r="AH1222">
        <v>4481.9399999999996</v>
      </c>
      <c r="AI1222">
        <v>4469.808</v>
      </c>
      <c r="AJ1222">
        <v>4540.6769999999997</v>
      </c>
      <c r="AK1222" t="e">
        <v>#N/A</v>
      </c>
      <c r="AL1222">
        <v>4601.933</v>
      </c>
      <c r="AM1222">
        <v>4570.7160000000003</v>
      </c>
      <c r="AO1222" s="6"/>
      <c r="AP1222" s="6"/>
    </row>
    <row r="1223" spans="5:42" x14ac:dyDescent="0.25">
      <c r="E1223" s="1">
        <v>45153</v>
      </c>
      <c r="F1223" s="5">
        <v>79683.11</v>
      </c>
      <c r="G1223" s="5">
        <v>72089.16</v>
      </c>
      <c r="H1223" s="5">
        <v>64626.77</v>
      </c>
      <c r="I1223" s="5">
        <v>57944.75</v>
      </c>
      <c r="J1223" s="5">
        <v>51837.02</v>
      </c>
      <c r="K1223" s="5">
        <v>46310.67</v>
      </c>
      <c r="L1223" s="5">
        <v>41536.57</v>
      </c>
      <c r="M1223" s="5">
        <v>37086.410000000003</v>
      </c>
      <c r="N1223" s="5">
        <v>29780.58</v>
      </c>
      <c r="O1223" s="5">
        <v>152017.84973326555</v>
      </c>
      <c r="P1223" s="5">
        <v>144797.64351625985</v>
      </c>
      <c r="Q1223" s="5">
        <v>140028.39447666446</v>
      </c>
      <c r="R1223" s="5">
        <v>131823.10229977698</v>
      </c>
      <c r="S1223" s="5">
        <v>120090.34942258603</v>
      </c>
      <c r="T1223" s="5">
        <v>108257.84047229346</v>
      </c>
      <c r="U1223" s="5">
        <v>94099.947984946019</v>
      </c>
      <c r="V1223" s="5">
        <v>71657.21679997904</v>
      </c>
      <c r="W1223" s="5">
        <v>50060.34</v>
      </c>
      <c r="X1223" s="5">
        <v>109765.6</v>
      </c>
      <c r="Y1223" s="5">
        <v>116059</v>
      </c>
      <c r="Z1223">
        <v>11136.25</v>
      </c>
      <c r="AA1223" s="1">
        <v>45153</v>
      </c>
      <c r="AB1223">
        <v>4226.0789999999997</v>
      </c>
      <c r="AC1223">
        <v>4243.9290000000001</v>
      </c>
      <c r="AD1223">
        <v>4333.0140000000001</v>
      </c>
      <c r="AE1223">
        <v>4308.5690000000004</v>
      </c>
      <c r="AF1223">
        <v>4377.808</v>
      </c>
      <c r="AG1223">
        <v>4399.6279999999997</v>
      </c>
      <c r="AH1223">
        <v>4495.9690000000001</v>
      </c>
      <c r="AI1223">
        <v>4482.8739999999998</v>
      </c>
      <c r="AJ1223">
        <v>4541.9830000000002</v>
      </c>
      <c r="AK1223">
        <v>4520.5739999999996</v>
      </c>
      <c r="AL1223">
        <v>4596.6210000000001</v>
      </c>
      <c r="AM1223">
        <v>4579.1080000000002</v>
      </c>
      <c r="AO1223" s="6"/>
      <c r="AP1223" s="6"/>
    </row>
    <row r="1224" spans="5:42" x14ac:dyDescent="0.25">
      <c r="E1224" s="1">
        <v>45154</v>
      </c>
      <c r="F1224" s="5">
        <v>79673.8</v>
      </c>
      <c r="G1224" s="5">
        <v>72075.210000000006</v>
      </c>
      <c r="H1224" s="5">
        <v>64606.59</v>
      </c>
      <c r="I1224" s="5">
        <v>57920.72</v>
      </c>
      <c r="J1224" s="5">
        <v>51805.13</v>
      </c>
      <c r="K1224" s="5">
        <v>46250.55</v>
      </c>
      <c r="L1224" s="5">
        <v>41476.160000000003</v>
      </c>
      <c r="M1224" s="5">
        <v>37024.339999999997</v>
      </c>
      <c r="N1224" s="5">
        <v>29717.66</v>
      </c>
      <c r="O1224" s="5">
        <v>152135.05326073486</v>
      </c>
      <c r="P1224" s="5">
        <v>144793.18851503925</v>
      </c>
      <c r="Q1224" s="5">
        <v>139964.38874125635</v>
      </c>
      <c r="R1224" s="5">
        <v>131794.15400225809</v>
      </c>
      <c r="S1224" s="5">
        <v>119961.8182498239</v>
      </c>
      <c r="T1224" s="5">
        <v>108101.36484575884</v>
      </c>
      <c r="U1224" s="5">
        <v>94229.253161199347</v>
      </c>
      <c r="V1224" s="5">
        <v>71791.617207813455</v>
      </c>
      <c r="W1224" s="5">
        <v>49958.74</v>
      </c>
      <c r="X1224" s="5">
        <v>109562.5</v>
      </c>
      <c r="Y1224" s="5">
        <v>116364</v>
      </c>
      <c r="Z1224">
        <v>11050.625</v>
      </c>
      <c r="AA1224" s="1">
        <v>45154</v>
      </c>
      <c r="AB1224">
        <v>4227.6660000000002</v>
      </c>
      <c r="AC1224">
        <v>4246.366</v>
      </c>
      <c r="AD1224">
        <v>4335.5230000000001</v>
      </c>
      <c r="AE1224">
        <v>4311.518</v>
      </c>
      <c r="AF1224">
        <v>4374.4049999999997</v>
      </c>
      <c r="AG1224">
        <v>4394.799</v>
      </c>
      <c r="AH1224">
        <v>4491.6909999999998</v>
      </c>
      <c r="AI1224">
        <v>4481.75</v>
      </c>
      <c r="AJ1224">
        <v>4548.68</v>
      </c>
      <c r="AK1224" t="e">
        <v>#N/A</v>
      </c>
      <c r="AL1224">
        <v>4611.1319999999996</v>
      </c>
      <c r="AM1224">
        <v>4566.17</v>
      </c>
      <c r="AO1224" s="6"/>
      <c r="AP1224" s="6"/>
    </row>
    <row r="1225" spans="5:42" x14ac:dyDescent="0.25">
      <c r="E1225" s="1">
        <v>45155</v>
      </c>
      <c r="F1225" s="5">
        <v>79548.160000000003</v>
      </c>
      <c r="G1225" s="5">
        <v>71846.75</v>
      </c>
      <c r="H1225" s="5">
        <v>64330.29</v>
      </c>
      <c r="I1225" s="5">
        <v>57615.87</v>
      </c>
      <c r="J1225" s="5">
        <v>51473.34</v>
      </c>
      <c r="K1225" s="5">
        <v>45944.71</v>
      </c>
      <c r="L1225" s="5">
        <v>41140.92</v>
      </c>
      <c r="M1225" s="5">
        <v>36703.230000000003</v>
      </c>
      <c r="N1225" s="5">
        <v>29403.19</v>
      </c>
      <c r="O1225" s="5">
        <v>152052.9773153319</v>
      </c>
      <c r="P1225" s="5">
        <v>144706.67052403896</v>
      </c>
      <c r="Q1225" s="5">
        <v>139752.08684237962</v>
      </c>
      <c r="R1225" s="5">
        <v>131578.36569533715</v>
      </c>
      <c r="S1225" s="5">
        <v>119675.2288261933</v>
      </c>
      <c r="T1225" s="5">
        <v>107761.70705874613</v>
      </c>
      <c r="U1225" s="5">
        <v>93732.027660776483</v>
      </c>
      <c r="V1225" s="5">
        <v>71465.256417149561</v>
      </c>
      <c r="W1225" s="5">
        <v>50035.74</v>
      </c>
      <c r="X1225" s="5">
        <v>109281.2</v>
      </c>
      <c r="Y1225" s="5">
        <v>117135</v>
      </c>
      <c r="Z1225">
        <v>10964.375</v>
      </c>
      <c r="AA1225" s="1">
        <v>45155</v>
      </c>
      <c r="AB1225">
        <v>4226.1109999999999</v>
      </c>
      <c r="AC1225">
        <v>4241.116</v>
      </c>
      <c r="AD1225">
        <v>4328.5209999999997</v>
      </c>
      <c r="AE1225">
        <v>4301.8180000000002</v>
      </c>
      <c r="AF1225">
        <v>4368.37</v>
      </c>
      <c r="AG1225">
        <v>4387.7439999999997</v>
      </c>
      <c r="AH1225">
        <v>4481.8950000000004</v>
      </c>
      <c r="AI1225">
        <v>4468.6869999999999</v>
      </c>
      <c r="AJ1225">
        <v>4528.0600000000004</v>
      </c>
      <c r="AK1225">
        <v>4492.473</v>
      </c>
      <c r="AL1225">
        <v>4602.4380000000001</v>
      </c>
      <c r="AM1225">
        <v>4556.8530000000001</v>
      </c>
      <c r="AO1225" s="6"/>
      <c r="AP1225" s="6"/>
    </row>
    <row r="1226" spans="5:42" x14ac:dyDescent="0.25">
      <c r="E1226" s="1">
        <v>45156</v>
      </c>
      <c r="F1226" s="5">
        <v>79606</v>
      </c>
      <c r="G1226" s="5">
        <v>71927.28</v>
      </c>
      <c r="H1226" s="5">
        <v>64424.5</v>
      </c>
      <c r="I1226" s="5">
        <v>57744.959999999999</v>
      </c>
      <c r="J1226" s="5">
        <v>51612.17</v>
      </c>
      <c r="K1226" s="5">
        <v>46082.27</v>
      </c>
      <c r="L1226" s="5">
        <v>41306.400000000001</v>
      </c>
      <c r="M1226" s="5">
        <v>36860.589999999997</v>
      </c>
      <c r="N1226" s="5">
        <v>29553.41</v>
      </c>
      <c r="O1226" s="5">
        <v>152070.60425884681</v>
      </c>
      <c r="P1226" s="5">
        <v>144661.44805899152</v>
      </c>
      <c r="Q1226" s="5">
        <v>139738.33534854121</v>
      </c>
      <c r="R1226" s="5">
        <v>131549.84814166962</v>
      </c>
      <c r="S1226" s="5">
        <v>119705.98069222207</v>
      </c>
      <c r="T1226" s="5">
        <v>107881.66965704838</v>
      </c>
      <c r="U1226" s="5">
        <v>93652.699119025172</v>
      </c>
      <c r="V1226" s="5">
        <v>71564.760052356389</v>
      </c>
      <c r="W1226" s="5">
        <v>49811.229999999996</v>
      </c>
      <c r="X1226" s="5">
        <v>109640.6</v>
      </c>
      <c r="Y1226" s="5">
        <v>117525</v>
      </c>
      <c r="Z1226">
        <v>10956.875</v>
      </c>
      <c r="AA1226" s="1">
        <v>45156</v>
      </c>
      <c r="AB1226">
        <v>4226.4960000000001</v>
      </c>
      <c r="AC1226">
        <v>4242.4089999999997</v>
      </c>
      <c r="AD1226">
        <v>4328.6880000000001</v>
      </c>
      <c r="AE1226">
        <v>4305.366</v>
      </c>
      <c r="AF1226">
        <v>4371.6480000000001</v>
      </c>
      <c r="AG1226">
        <v>4391.1840000000002</v>
      </c>
      <c r="AH1226">
        <v>4488.5060000000003</v>
      </c>
      <c r="AI1226">
        <v>4465.2150000000001</v>
      </c>
      <c r="AJ1226">
        <v>4526.7</v>
      </c>
      <c r="AK1226">
        <v>4499.8069999999998</v>
      </c>
      <c r="AL1226">
        <v>4580.6660000000002</v>
      </c>
      <c r="AM1226">
        <v>4551.0600000000004</v>
      </c>
      <c r="AO1226" s="6"/>
      <c r="AP1226" s="6"/>
    </row>
    <row r="1227" spans="5:42" x14ac:dyDescent="0.25">
      <c r="E1227" s="1">
        <v>45157</v>
      </c>
      <c r="F1227" s="5" t="e">
        <v>#N/A</v>
      </c>
      <c r="G1227" s="5" t="e">
        <v>#N/A</v>
      </c>
      <c r="H1227" s="5" t="e">
        <v>#N/A</v>
      </c>
      <c r="I1227" s="5" t="e">
        <v>#N/A</v>
      </c>
      <c r="J1227" s="5" t="e">
        <v>#N/A</v>
      </c>
      <c r="K1227" s="5" t="e">
        <v>#N/A</v>
      </c>
      <c r="L1227" s="5" t="e">
        <v>#N/A</v>
      </c>
      <c r="M1227" s="5" t="e">
        <v>#N/A</v>
      </c>
      <c r="N1227" s="5" t="e">
        <v>#N/A</v>
      </c>
      <c r="O1227" s="5" t="e">
        <v>#N/A</v>
      </c>
      <c r="P1227" s="5" t="e">
        <v>#N/A</v>
      </c>
      <c r="Q1227" s="5" t="e">
        <v>#N/A</v>
      </c>
      <c r="R1227" s="5" t="e">
        <v>#N/A</v>
      </c>
      <c r="S1227" s="5" t="e">
        <v>#N/A</v>
      </c>
      <c r="T1227" s="5" t="e">
        <v>#N/A</v>
      </c>
      <c r="U1227" s="5" t="e">
        <v>#N/A</v>
      </c>
      <c r="V1227" s="5" t="e">
        <v>#N/A</v>
      </c>
      <c r="W1227" s="5" t="e">
        <v>#N/A</v>
      </c>
      <c r="X1227" s="5" t="e">
        <v>#N/A</v>
      </c>
      <c r="Y1227" s="5" t="e">
        <v>#N/A</v>
      </c>
      <c r="Z1227" t="e">
        <v>#N/A</v>
      </c>
      <c r="AA1227" s="1">
        <v>45157</v>
      </c>
      <c r="AB1227" t="e">
        <v>#N/A</v>
      </c>
      <c r="AC1227" t="e">
        <v>#N/A</v>
      </c>
      <c r="AD1227" t="e">
        <v>#N/A</v>
      </c>
      <c r="AE1227" t="e">
        <v>#N/A</v>
      </c>
      <c r="AF1227" t="e">
        <v>#N/A</v>
      </c>
      <c r="AG1227" t="e">
        <v>#N/A</v>
      </c>
      <c r="AH1227" t="e">
        <v>#N/A</v>
      </c>
      <c r="AI1227" t="e">
        <v>#N/A</v>
      </c>
      <c r="AJ1227" t="e">
        <v>#N/A</v>
      </c>
      <c r="AK1227" t="e">
        <v>#N/A</v>
      </c>
      <c r="AL1227" t="e">
        <v>#N/A</v>
      </c>
      <c r="AM1227" t="e">
        <v>#N/A</v>
      </c>
      <c r="AO1227" s="6"/>
      <c r="AP1227" s="6"/>
    </row>
    <row r="1228" spans="5:42" x14ac:dyDescent="0.25">
      <c r="E1228" s="1">
        <v>45158</v>
      </c>
      <c r="F1228" s="5" t="e">
        <v>#N/A</v>
      </c>
      <c r="G1228" s="5" t="e">
        <v>#N/A</v>
      </c>
      <c r="H1228" s="5" t="e">
        <v>#N/A</v>
      </c>
      <c r="I1228" s="5" t="e">
        <v>#N/A</v>
      </c>
      <c r="J1228" s="5" t="e">
        <v>#N/A</v>
      </c>
      <c r="K1228" s="5" t="e">
        <v>#N/A</v>
      </c>
      <c r="L1228" s="5" t="e">
        <v>#N/A</v>
      </c>
      <c r="M1228" s="5" t="e">
        <v>#N/A</v>
      </c>
      <c r="N1228" s="5" t="e">
        <v>#N/A</v>
      </c>
      <c r="O1228" s="5" t="e">
        <v>#N/A</v>
      </c>
      <c r="P1228" s="5" t="e">
        <v>#N/A</v>
      </c>
      <c r="Q1228" s="5" t="e">
        <v>#N/A</v>
      </c>
      <c r="R1228" s="5" t="e">
        <v>#N/A</v>
      </c>
      <c r="S1228" s="5" t="e">
        <v>#N/A</v>
      </c>
      <c r="T1228" s="5" t="e">
        <v>#N/A</v>
      </c>
      <c r="U1228" s="5" t="e">
        <v>#N/A</v>
      </c>
      <c r="V1228" s="5" t="e">
        <v>#N/A</v>
      </c>
      <c r="W1228" s="5" t="e">
        <v>#N/A</v>
      </c>
      <c r="X1228" s="5" t="e">
        <v>#N/A</v>
      </c>
      <c r="Y1228" s="5" t="e">
        <v>#N/A</v>
      </c>
      <c r="Z1228" t="e">
        <v>#N/A</v>
      </c>
      <c r="AA1228" s="1">
        <v>45158</v>
      </c>
      <c r="AB1228" t="e">
        <v>#N/A</v>
      </c>
      <c r="AC1228" t="e">
        <v>#N/A</v>
      </c>
      <c r="AD1228" t="e">
        <v>#N/A</v>
      </c>
      <c r="AE1228" t="e">
        <v>#N/A</v>
      </c>
      <c r="AF1228" t="e">
        <v>#N/A</v>
      </c>
      <c r="AG1228" t="e">
        <v>#N/A</v>
      </c>
      <c r="AH1228" t="e">
        <v>#N/A</v>
      </c>
      <c r="AI1228" t="e">
        <v>#N/A</v>
      </c>
      <c r="AJ1228" t="e">
        <v>#N/A</v>
      </c>
      <c r="AK1228" t="e">
        <v>#N/A</v>
      </c>
      <c r="AL1228" t="e">
        <v>#N/A</v>
      </c>
      <c r="AM1228" t="e">
        <v>#N/A</v>
      </c>
      <c r="AO1228" s="6"/>
      <c r="AP1228" s="6"/>
    </row>
    <row r="1229" spans="5:42" x14ac:dyDescent="0.25">
      <c r="E1229" s="1">
        <v>45159</v>
      </c>
      <c r="F1229" s="5">
        <v>79404.740000000005</v>
      </c>
      <c r="G1229" s="5">
        <v>71637.33</v>
      </c>
      <c r="H1229" s="5">
        <v>64132.38</v>
      </c>
      <c r="I1229" s="5">
        <v>57400.55</v>
      </c>
      <c r="J1229" s="5">
        <v>51279.54</v>
      </c>
      <c r="K1229" s="5">
        <v>45745.1</v>
      </c>
      <c r="L1229" s="5">
        <v>40982.35</v>
      </c>
      <c r="M1229" s="5">
        <v>36526.18</v>
      </c>
      <c r="N1229" s="5">
        <v>29226.35</v>
      </c>
      <c r="O1229" s="5">
        <v>151915.34140167441</v>
      </c>
      <c r="P1229" s="5">
        <v>144411.73367526778</v>
      </c>
      <c r="Q1229" s="5">
        <v>139478.0308580758</v>
      </c>
      <c r="R1229" s="5">
        <v>131273.15516032389</v>
      </c>
      <c r="S1229" s="5">
        <v>119420.6640699308</v>
      </c>
      <c r="T1229" s="5">
        <v>107451.79271364736</v>
      </c>
      <c r="U1229" s="5">
        <v>92849.966798925641</v>
      </c>
      <c r="V1229" s="5">
        <v>70840.392524465889</v>
      </c>
      <c r="W1229" s="5">
        <v>49896.710000000006</v>
      </c>
      <c r="X1229" s="5">
        <v>109078.1</v>
      </c>
      <c r="Y1229" s="5">
        <v>116413</v>
      </c>
      <c r="Z1229">
        <v>11033.125</v>
      </c>
      <c r="AA1229" s="1">
        <v>45159</v>
      </c>
      <c r="AB1229">
        <v>4222.1760000000004</v>
      </c>
      <c r="AC1229">
        <v>4233.0469999999996</v>
      </c>
      <c r="AD1229">
        <v>4319.1390000000001</v>
      </c>
      <c r="AE1229">
        <v>4293.5010000000002</v>
      </c>
      <c r="AF1229">
        <v>4358.5550000000003</v>
      </c>
      <c r="AG1229">
        <v>4370.058</v>
      </c>
      <c r="AH1229">
        <v>4458.7910000000002</v>
      </c>
      <c r="AI1229">
        <v>4452.2740000000003</v>
      </c>
      <c r="AJ1229">
        <v>4487.433</v>
      </c>
      <c r="AK1229" t="e">
        <v>#N/A</v>
      </c>
      <c r="AL1229">
        <v>4536.32</v>
      </c>
      <c r="AM1229">
        <v>4486.674</v>
      </c>
      <c r="AO1229" s="6"/>
      <c r="AP1229" s="6"/>
    </row>
    <row r="1230" spans="5:42" x14ac:dyDescent="0.25">
      <c r="E1230" s="1">
        <v>45160</v>
      </c>
      <c r="F1230" s="5">
        <v>79603.89</v>
      </c>
      <c r="G1230" s="5">
        <v>71885.27</v>
      </c>
      <c r="H1230" s="5">
        <v>64385.21</v>
      </c>
      <c r="I1230" s="5">
        <v>57692.31</v>
      </c>
      <c r="J1230" s="5">
        <v>51572.88</v>
      </c>
      <c r="K1230" s="5">
        <v>46048.23</v>
      </c>
      <c r="L1230" s="5">
        <v>41282.57</v>
      </c>
      <c r="M1230" s="5">
        <v>36824.080000000002</v>
      </c>
      <c r="N1230" s="5">
        <v>29512.82</v>
      </c>
      <c r="O1230" s="5">
        <v>152007.63220513292</v>
      </c>
      <c r="P1230" s="5">
        <v>144449.16399580424</v>
      </c>
      <c r="Q1230" s="5">
        <v>139514.076890717</v>
      </c>
      <c r="R1230" s="5">
        <v>131183.16724819751</v>
      </c>
      <c r="S1230" s="5">
        <v>119372.63688264907</v>
      </c>
      <c r="T1230" s="5">
        <v>107388.65175278379</v>
      </c>
      <c r="U1230" s="5">
        <v>92771.854531425284</v>
      </c>
      <c r="V1230" s="5">
        <v>70688.994244939167</v>
      </c>
      <c r="W1230" s="5">
        <v>49416.130000000005</v>
      </c>
      <c r="X1230" s="5">
        <v>109062.5</v>
      </c>
      <c r="Y1230" s="5">
        <v>118154</v>
      </c>
      <c r="Z1230">
        <v>10998.75</v>
      </c>
      <c r="AA1230" s="1">
        <v>45160</v>
      </c>
      <c r="AB1230">
        <v>4224.7719999999999</v>
      </c>
      <c r="AC1230">
        <v>4236.3230000000003</v>
      </c>
      <c r="AD1230">
        <v>4321.1030000000001</v>
      </c>
      <c r="AE1230">
        <v>4294.067</v>
      </c>
      <c r="AF1230">
        <v>4357.2969999999996</v>
      </c>
      <c r="AG1230">
        <v>4369.76</v>
      </c>
      <c r="AH1230">
        <v>4454.5569999999998</v>
      </c>
      <c r="AI1230">
        <v>4423.03</v>
      </c>
      <c r="AJ1230">
        <v>4467.3140000000003</v>
      </c>
      <c r="AK1230">
        <v>4430.0060000000003</v>
      </c>
      <c r="AL1230">
        <v>4505.51</v>
      </c>
      <c r="AM1230">
        <v>4460.6400000000003</v>
      </c>
      <c r="AO1230" s="6"/>
      <c r="AP1230" s="6"/>
    </row>
    <row r="1231" spans="5:42" x14ac:dyDescent="0.25">
      <c r="E1231" s="1">
        <v>45161</v>
      </c>
      <c r="F1231" s="5">
        <v>79879.960000000006</v>
      </c>
      <c r="G1231" s="5">
        <v>72278.19</v>
      </c>
      <c r="H1231" s="5">
        <v>64854.75</v>
      </c>
      <c r="I1231" s="5">
        <v>58211.519999999997</v>
      </c>
      <c r="J1231" s="5">
        <v>52113.25</v>
      </c>
      <c r="K1231" s="5">
        <v>46610.29</v>
      </c>
      <c r="L1231" s="5">
        <v>41862.720000000001</v>
      </c>
      <c r="M1231" s="5">
        <v>37417.75</v>
      </c>
      <c r="N1231" s="5">
        <v>30087.73</v>
      </c>
      <c r="O1231" s="5">
        <v>152248.0100719193</v>
      </c>
      <c r="P1231" s="5">
        <v>144814.2358629544</v>
      </c>
      <c r="Q1231" s="5">
        <v>139994.39431846156</v>
      </c>
      <c r="R1231" s="5">
        <v>131776.06016066018</v>
      </c>
      <c r="S1231" s="5">
        <v>119877.79964637358</v>
      </c>
      <c r="T1231" s="5">
        <v>108058.25782468119</v>
      </c>
      <c r="U1231" s="5">
        <v>93415.873358574012</v>
      </c>
      <c r="V1231" s="5">
        <v>70742.177382099719</v>
      </c>
      <c r="W1231" s="5">
        <v>48689.799999999996</v>
      </c>
      <c r="X1231" s="5">
        <v>109906.2</v>
      </c>
      <c r="Y1231" s="5">
        <v>119900</v>
      </c>
      <c r="Z1231">
        <v>11115.625</v>
      </c>
      <c r="AA1231" s="1">
        <v>45161</v>
      </c>
      <c r="AB1231">
        <v>4231.1719999999996</v>
      </c>
      <c r="AC1231">
        <v>4245.8119999999999</v>
      </c>
      <c r="AD1231">
        <v>4332.4560000000001</v>
      </c>
      <c r="AE1231">
        <v>4305.1279999999997</v>
      </c>
      <c r="AF1231">
        <v>4368.1090000000004</v>
      </c>
      <c r="AG1231">
        <v>4385.7640000000001</v>
      </c>
      <c r="AH1231">
        <v>4473.9430000000002</v>
      </c>
      <c r="AI1231">
        <v>4428.9030000000002</v>
      </c>
      <c r="AJ1231">
        <v>4476.55</v>
      </c>
      <c r="AK1231">
        <v>4425.3040000000001</v>
      </c>
      <c r="AL1231">
        <v>4519.5770000000002</v>
      </c>
      <c r="AM1231">
        <v>4482.2470000000003</v>
      </c>
      <c r="AO1231" s="6"/>
      <c r="AP1231" s="6"/>
    </row>
    <row r="1232" spans="5:42" x14ac:dyDescent="0.25">
      <c r="E1232" s="1">
        <v>45162</v>
      </c>
      <c r="F1232" s="5">
        <v>80036.639999999999</v>
      </c>
      <c r="G1232" s="5">
        <v>72461.740000000005</v>
      </c>
      <c r="H1232" s="5">
        <v>65015.47</v>
      </c>
      <c r="I1232" s="5">
        <v>58347.03</v>
      </c>
      <c r="J1232" s="5">
        <v>52223.64</v>
      </c>
      <c r="K1232" s="5">
        <v>46718.7</v>
      </c>
      <c r="L1232" s="5">
        <v>41952.24</v>
      </c>
      <c r="M1232" s="5">
        <v>37486.75</v>
      </c>
      <c r="N1232" s="5">
        <v>30152.400000000001</v>
      </c>
      <c r="O1232" s="5">
        <v>152290.46608242785</v>
      </c>
      <c r="P1232" s="5">
        <v>144892.29137539351</v>
      </c>
      <c r="Q1232" s="5">
        <v>139882.00951760114</v>
      </c>
      <c r="R1232" s="5">
        <v>131623.3939131306</v>
      </c>
      <c r="S1232" s="5">
        <v>119671.32305188583</v>
      </c>
      <c r="T1232" s="5">
        <v>107811.12364470582</v>
      </c>
      <c r="U1232" s="5">
        <v>93130.537100130139</v>
      </c>
      <c r="V1232" s="5">
        <v>70477.972595383035</v>
      </c>
      <c r="W1232" s="5">
        <v>48800.299999999996</v>
      </c>
      <c r="X1232" s="5">
        <v>109593.7</v>
      </c>
      <c r="Y1232" s="5">
        <v>118904</v>
      </c>
      <c r="Z1232">
        <v>10966.875</v>
      </c>
      <c r="AA1232" s="1">
        <v>45162</v>
      </c>
      <c r="AB1232">
        <v>4233.0060000000003</v>
      </c>
      <c r="AC1232">
        <v>4248.5559999999996</v>
      </c>
      <c r="AD1232">
        <v>4332.9269999999997</v>
      </c>
      <c r="AE1232">
        <v>4309.4350000000004</v>
      </c>
      <c r="AF1232">
        <v>4367.9639999999999</v>
      </c>
      <c r="AG1232">
        <v>4383.9660000000003</v>
      </c>
      <c r="AH1232">
        <v>4466.0290000000005</v>
      </c>
      <c r="AI1232">
        <v>4427.7879999999996</v>
      </c>
      <c r="AJ1232">
        <v>4469.6409999999996</v>
      </c>
      <c r="AK1232">
        <v>4426.5469999999996</v>
      </c>
      <c r="AL1232">
        <v>4514.3999999999996</v>
      </c>
      <c r="AM1232">
        <v>4466.5140000000001</v>
      </c>
      <c r="AO1232" s="6"/>
      <c r="AP1232" s="6"/>
    </row>
    <row r="1233" spans="5:42" x14ac:dyDescent="0.25">
      <c r="E1233" s="1">
        <v>45163</v>
      </c>
      <c r="F1233" s="5">
        <v>79858.77</v>
      </c>
      <c r="G1233" s="5">
        <v>72266.16</v>
      </c>
      <c r="H1233" s="5">
        <v>64845.16</v>
      </c>
      <c r="I1233" s="5">
        <v>58197.04</v>
      </c>
      <c r="J1233" s="5">
        <v>52099.7</v>
      </c>
      <c r="K1233" s="5">
        <v>46593.75</v>
      </c>
      <c r="L1233" s="5">
        <v>41800.58</v>
      </c>
      <c r="M1233" s="5">
        <v>37358.339999999997</v>
      </c>
      <c r="N1233" s="5">
        <v>30024.71</v>
      </c>
      <c r="O1233" s="5">
        <v>152308.56764120131</v>
      </c>
      <c r="P1233" s="5">
        <v>144806.89178175951</v>
      </c>
      <c r="Q1233" s="5">
        <v>139819.5113836558</v>
      </c>
      <c r="R1233" s="5">
        <v>131471.44472830597</v>
      </c>
      <c r="S1233" s="5">
        <v>119544.52780536222</v>
      </c>
      <c r="T1233" s="5">
        <v>107018.47641392438</v>
      </c>
      <c r="U1233" s="5">
        <v>92949.361327581806</v>
      </c>
      <c r="V1233" s="5">
        <v>70327.730323085925</v>
      </c>
      <c r="W1233" s="5">
        <v>48694.83</v>
      </c>
      <c r="X1233" s="5">
        <v>109437.5</v>
      </c>
      <c r="Y1233" s="5">
        <v>117646</v>
      </c>
      <c r="Z1233">
        <v>11033.75</v>
      </c>
      <c r="AA1233" s="1">
        <v>45163</v>
      </c>
      <c r="AB1233">
        <v>4234.4189999999999</v>
      </c>
      <c r="AC1233">
        <v>4244.4859999999999</v>
      </c>
      <c r="AD1233">
        <v>4328.2619999999997</v>
      </c>
      <c r="AE1233">
        <v>4300.5969999999998</v>
      </c>
      <c r="AF1233">
        <v>4364.0730000000003</v>
      </c>
      <c r="AG1233">
        <v>4371.0780000000004</v>
      </c>
      <c r="AH1233">
        <v>4454.8739999999998</v>
      </c>
      <c r="AI1233">
        <v>4414.6639999999998</v>
      </c>
      <c r="AJ1233">
        <v>4455.1450000000004</v>
      </c>
      <c r="AK1233">
        <v>4418.9179999999997</v>
      </c>
      <c r="AL1233">
        <v>4509.4219999999996</v>
      </c>
      <c r="AM1233">
        <v>4457.6369999999997</v>
      </c>
      <c r="AO1233" s="6"/>
      <c r="AP1233" s="6"/>
    </row>
    <row r="1234" spans="5:42" x14ac:dyDescent="0.25">
      <c r="E1234" s="1">
        <v>45164</v>
      </c>
      <c r="F1234" s="5" t="e">
        <v>#N/A</v>
      </c>
      <c r="G1234" s="5" t="e">
        <v>#N/A</v>
      </c>
      <c r="H1234" s="5" t="e">
        <v>#N/A</v>
      </c>
      <c r="I1234" s="5" t="e">
        <v>#N/A</v>
      </c>
      <c r="J1234" s="5" t="e">
        <v>#N/A</v>
      </c>
      <c r="K1234" s="5" t="e">
        <v>#N/A</v>
      </c>
      <c r="L1234" s="5" t="e">
        <v>#N/A</v>
      </c>
      <c r="M1234" s="5" t="e">
        <v>#N/A</v>
      </c>
      <c r="N1234" s="5" t="e">
        <v>#N/A</v>
      </c>
      <c r="O1234" s="5" t="e">
        <v>#N/A</v>
      </c>
      <c r="P1234" s="5" t="e">
        <v>#N/A</v>
      </c>
      <c r="Q1234" s="5" t="e">
        <v>#N/A</v>
      </c>
      <c r="R1234" s="5" t="e">
        <v>#N/A</v>
      </c>
      <c r="S1234" s="5" t="e">
        <v>#N/A</v>
      </c>
      <c r="T1234" s="5" t="e">
        <v>#N/A</v>
      </c>
      <c r="U1234" s="5" t="e">
        <v>#N/A</v>
      </c>
      <c r="V1234" s="5" t="e">
        <v>#N/A</v>
      </c>
      <c r="W1234" s="5" t="e">
        <v>#N/A</v>
      </c>
      <c r="X1234" s="5" t="e">
        <v>#N/A</v>
      </c>
      <c r="Y1234" s="5" t="e">
        <v>#N/A</v>
      </c>
      <c r="Z1234" t="e">
        <v>#N/A</v>
      </c>
      <c r="AA1234" s="1">
        <v>45164</v>
      </c>
      <c r="AB1234" t="e">
        <v>#N/A</v>
      </c>
      <c r="AC1234" t="e">
        <v>#N/A</v>
      </c>
      <c r="AD1234" t="e">
        <v>#N/A</v>
      </c>
      <c r="AE1234" t="e">
        <v>#N/A</v>
      </c>
      <c r="AF1234" t="e">
        <v>#N/A</v>
      </c>
      <c r="AG1234" t="e">
        <v>#N/A</v>
      </c>
      <c r="AH1234" t="e">
        <v>#N/A</v>
      </c>
      <c r="AI1234" t="e">
        <v>#N/A</v>
      </c>
      <c r="AJ1234" t="e">
        <v>#N/A</v>
      </c>
      <c r="AK1234" t="e">
        <v>#N/A</v>
      </c>
      <c r="AL1234" t="e">
        <v>#N/A</v>
      </c>
      <c r="AM1234" t="e">
        <v>#N/A</v>
      </c>
      <c r="AO1234" s="6"/>
      <c r="AP1234" s="6"/>
    </row>
    <row r="1235" spans="5:42" x14ac:dyDescent="0.25">
      <c r="E1235" s="1">
        <v>45165</v>
      </c>
      <c r="F1235" s="5" t="e">
        <v>#N/A</v>
      </c>
      <c r="G1235" s="5" t="e">
        <v>#N/A</v>
      </c>
      <c r="H1235" s="5" t="e">
        <v>#N/A</v>
      </c>
      <c r="I1235" s="5" t="e">
        <v>#N/A</v>
      </c>
      <c r="J1235" s="5" t="e">
        <v>#N/A</v>
      </c>
      <c r="K1235" s="5" t="e">
        <v>#N/A</v>
      </c>
      <c r="L1235" s="5" t="e">
        <v>#N/A</v>
      </c>
      <c r="M1235" s="5" t="e">
        <v>#N/A</v>
      </c>
      <c r="N1235" s="5" t="e">
        <v>#N/A</v>
      </c>
      <c r="O1235" s="5" t="e">
        <v>#N/A</v>
      </c>
      <c r="P1235" s="5" t="e">
        <v>#N/A</v>
      </c>
      <c r="Q1235" s="5" t="e">
        <v>#N/A</v>
      </c>
      <c r="R1235" s="5" t="e">
        <v>#N/A</v>
      </c>
      <c r="S1235" s="5" t="e">
        <v>#N/A</v>
      </c>
      <c r="T1235" s="5" t="e">
        <v>#N/A</v>
      </c>
      <c r="U1235" s="5" t="e">
        <v>#N/A</v>
      </c>
      <c r="V1235" s="5" t="e">
        <v>#N/A</v>
      </c>
      <c r="W1235" s="5" t="e">
        <v>#N/A</v>
      </c>
      <c r="X1235" s="5" t="e">
        <v>#N/A</v>
      </c>
      <c r="Y1235" s="5" t="e">
        <v>#N/A</v>
      </c>
      <c r="Z1235" t="e">
        <v>#N/A</v>
      </c>
      <c r="AA1235" s="1">
        <v>45165</v>
      </c>
      <c r="AB1235" t="e">
        <v>#N/A</v>
      </c>
      <c r="AC1235" t="e">
        <v>#N/A</v>
      </c>
      <c r="AD1235" t="e">
        <v>#N/A</v>
      </c>
      <c r="AE1235" t="e">
        <v>#N/A</v>
      </c>
      <c r="AF1235" t="e">
        <v>#N/A</v>
      </c>
      <c r="AG1235" t="e">
        <v>#N/A</v>
      </c>
      <c r="AH1235" t="e">
        <v>#N/A</v>
      </c>
      <c r="AI1235" t="e">
        <v>#N/A</v>
      </c>
      <c r="AJ1235" t="e">
        <v>#N/A</v>
      </c>
      <c r="AK1235" t="e">
        <v>#N/A</v>
      </c>
      <c r="AL1235" t="e">
        <v>#N/A</v>
      </c>
      <c r="AM1235" t="e">
        <v>#N/A</v>
      </c>
      <c r="AO1235" s="6"/>
      <c r="AP1235" s="6"/>
    </row>
    <row r="1236" spans="5:42" x14ac:dyDescent="0.25">
      <c r="E1236" s="1">
        <v>45166</v>
      </c>
      <c r="F1236" s="5">
        <v>79867.08</v>
      </c>
      <c r="G1236" s="5">
        <v>72335.61</v>
      </c>
      <c r="H1236" s="5">
        <v>64939.5</v>
      </c>
      <c r="I1236" s="5">
        <v>58351.96</v>
      </c>
      <c r="J1236" s="5">
        <v>52278.239999999998</v>
      </c>
      <c r="K1236" s="5">
        <v>46803.49</v>
      </c>
      <c r="L1236" s="5">
        <v>42059.32</v>
      </c>
      <c r="M1236" s="5">
        <v>37609.300000000003</v>
      </c>
      <c r="N1236" s="5">
        <v>30266.73</v>
      </c>
      <c r="O1236" s="5">
        <v>152419.5993358311</v>
      </c>
      <c r="P1236" s="5">
        <v>144868.39399281185</v>
      </c>
      <c r="Q1236" s="5">
        <v>139770.73559489049</v>
      </c>
      <c r="R1236" s="5">
        <v>131502.62918862773</v>
      </c>
      <c r="S1236" s="5">
        <v>119471.60004053476</v>
      </c>
      <c r="T1236" s="5">
        <v>107459.08173782029</v>
      </c>
      <c r="U1236" s="5">
        <v>93118.983865258575</v>
      </c>
      <c r="V1236" s="5">
        <v>70378.389022387288</v>
      </c>
      <c r="W1236" s="5">
        <v>48829.61</v>
      </c>
      <c r="X1236" s="5">
        <v>109640.6</v>
      </c>
      <c r="Y1236" s="5">
        <v>119070</v>
      </c>
      <c r="Z1236">
        <v>11108.125</v>
      </c>
      <c r="AA1236" s="1">
        <v>45166</v>
      </c>
      <c r="AB1236">
        <v>4235.6639999999998</v>
      </c>
      <c r="AC1236">
        <v>4247.9319999999998</v>
      </c>
      <c r="AD1236">
        <v>4328.5370000000003</v>
      </c>
      <c r="AE1236">
        <v>4301.7439999999997</v>
      </c>
      <c r="AF1236">
        <v>4364.0839999999998</v>
      </c>
      <c r="AG1236">
        <v>4369.2610000000004</v>
      </c>
      <c r="AH1236">
        <v>4458.0110000000004</v>
      </c>
      <c r="AI1236">
        <v>4418.4759999999997</v>
      </c>
      <c r="AJ1236">
        <v>4469.2209999999995</v>
      </c>
      <c r="AK1236">
        <v>4419.3879999999999</v>
      </c>
      <c r="AL1236">
        <v>4512.8249999999998</v>
      </c>
      <c r="AM1236">
        <v>4454.3649999999998</v>
      </c>
      <c r="AO1236" s="6"/>
      <c r="AP1236" s="6"/>
    </row>
    <row r="1237" spans="5:42" x14ac:dyDescent="0.25">
      <c r="E1237" s="1">
        <v>45167</v>
      </c>
      <c r="F1237" s="5">
        <v>80050.41</v>
      </c>
      <c r="G1237" s="5">
        <v>72577.919999999998</v>
      </c>
      <c r="H1237" s="5">
        <v>65237.79</v>
      </c>
      <c r="I1237" s="5">
        <v>58672.98</v>
      </c>
      <c r="J1237" s="5">
        <v>52639.4</v>
      </c>
      <c r="K1237" s="5">
        <v>47156.55</v>
      </c>
      <c r="L1237" s="5">
        <v>42430.51</v>
      </c>
      <c r="M1237" s="5">
        <v>37995.269999999997</v>
      </c>
      <c r="N1237" s="5">
        <v>30641.03</v>
      </c>
      <c r="O1237" s="5">
        <v>152469.68617995811</v>
      </c>
      <c r="P1237" s="5">
        <v>144912.82864659981</v>
      </c>
      <c r="Q1237" s="5">
        <v>139862.84887978676</v>
      </c>
      <c r="R1237" s="5">
        <v>131543.16324518906</v>
      </c>
      <c r="S1237" s="5">
        <v>119823.81080143306</v>
      </c>
      <c r="T1237" s="5">
        <v>107675.24585016564</v>
      </c>
      <c r="U1237" s="5">
        <v>93561.699714238261</v>
      </c>
      <c r="V1237" s="5">
        <v>70457.348169033212</v>
      </c>
      <c r="W1237" s="5">
        <v>48611.74</v>
      </c>
      <c r="X1237" s="5">
        <v>110328.1</v>
      </c>
      <c r="Y1237" s="5">
        <v>120276</v>
      </c>
      <c r="Z1237">
        <v>11265</v>
      </c>
      <c r="AA1237" s="1">
        <v>45167</v>
      </c>
      <c r="AB1237">
        <v>4237.32</v>
      </c>
      <c r="AC1237">
        <v>4249.0079999999998</v>
      </c>
      <c r="AD1237">
        <v>4331.4740000000002</v>
      </c>
      <c r="AE1237">
        <v>4303.9340000000002</v>
      </c>
      <c r="AF1237">
        <v>4366.0550000000003</v>
      </c>
      <c r="AG1237">
        <v>4381.7240000000002</v>
      </c>
      <c r="AH1237">
        <v>4473.8959999999997</v>
      </c>
      <c r="AI1237">
        <v>4436.201</v>
      </c>
      <c r="AJ1237">
        <v>4481.3739999999998</v>
      </c>
      <c r="AK1237">
        <v>4409.0420000000004</v>
      </c>
      <c r="AL1237">
        <v>4511.0770000000002</v>
      </c>
      <c r="AM1237">
        <v>4465.9210000000003</v>
      </c>
      <c r="AO1237" s="6"/>
      <c r="AP1237" s="6"/>
    </row>
    <row r="1238" spans="5:42" x14ac:dyDescent="0.25">
      <c r="E1238" s="1">
        <v>45168</v>
      </c>
      <c r="F1238" s="5">
        <v>80087.45</v>
      </c>
      <c r="G1238" s="5">
        <v>72559.710000000006</v>
      </c>
      <c r="H1238" s="5">
        <v>65176.67</v>
      </c>
      <c r="I1238" s="5">
        <v>58567.1</v>
      </c>
      <c r="J1238" s="5">
        <v>52517.35</v>
      </c>
      <c r="K1238" s="5">
        <v>47039.56</v>
      </c>
      <c r="L1238" s="5">
        <v>42283.27</v>
      </c>
      <c r="M1238" s="5">
        <v>37852.25</v>
      </c>
      <c r="N1238" s="5">
        <v>30498.69</v>
      </c>
      <c r="O1238" s="5">
        <v>152373.46161859599</v>
      </c>
      <c r="P1238" s="5">
        <v>144753.96406165679</v>
      </c>
      <c r="Q1238" s="5">
        <v>139660.73004072046</v>
      </c>
      <c r="R1238" s="5">
        <v>131398.51154737611</v>
      </c>
      <c r="S1238" s="5">
        <v>119388.25473948977</v>
      </c>
      <c r="T1238" s="5">
        <v>107344.28376532573</v>
      </c>
      <c r="U1238" s="5">
        <v>93074.927001529068</v>
      </c>
      <c r="V1238" s="5">
        <v>70367.134478365755</v>
      </c>
      <c r="W1238" s="5">
        <v>48666.850000000006</v>
      </c>
      <c r="X1238" s="5">
        <v>110406.2</v>
      </c>
      <c r="Y1238" s="5">
        <v>119345</v>
      </c>
      <c r="Z1238">
        <v>11308.125</v>
      </c>
      <c r="AA1238" s="1">
        <v>45168</v>
      </c>
      <c r="AB1238">
        <v>4236.6229999999996</v>
      </c>
      <c r="AC1238">
        <v>4244.8249999999998</v>
      </c>
      <c r="AD1238">
        <v>4326.3760000000002</v>
      </c>
      <c r="AE1238">
        <v>4297.3969999999999</v>
      </c>
      <c r="AF1238">
        <v>4358.4049999999997</v>
      </c>
      <c r="AG1238">
        <v>4376.4840000000004</v>
      </c>
      <c r="AH1238">
        <v>4466.3379999999997</v>
      </c>
      <c r="AI1238">
        <v>4426.0309999999999</v>
      </c>
      <c r="AJ1238">
        <v>4472.1549999999997</v>
      </c>
      <c r="AK1238">
        <v>4416.4070000000002</v>
      </c>
      <c r="AL1238">
        <v>4509.4799999999996</v>
      </c>
      <c r="AM1238">
        <v>4457.3209999999999</v>
      </c>
      <c r="AO1238" s="6"/>
      <c r="AP1238" s="6"/>
    </row>
    <row r="1239" spans="5:42" x14ac:dyDescent="0.25">
      <c r="E1239" s="1">
        <v>45169</v>
      </c>
      <c r="F1239" s="5">
        <v>79836.740000000005</v>
      </c>
      <c r="G1239" s="5">
        <v>72130.259999999995</v>
      </c>
      <c r="H1239" s="5">
        <v>64657.53</v>
      </c>
      <c r="I1239" s="5">
        <v>58010.35</v>
      </c>
      <c r="J1239" s="5">
        <v>51919.92</v>
      </c>
      <c r="K1239" s="5">
        <v>46454.29</v>
      </c>
      <c r="L1239" s="5">
        <v>41705.19</v>
      </c>
      <c r="M1239" s="5">
        <v>37265.24</v>
      </c>
      <c r="N1239" s="5">
        <v>29923.72</v>
      </c>
      <c r="O1239" s="5">
        <v>152205.13860526076</v>
      </c>
      <c r="P1239" s="5">
        <v>144272.02176485045</v>
      </c>
      <c r="Q1239" s="5">
        <v>139069.41582653503</v>
      </c>
      <c r="R1239" s="5">
        <v>130640.01514524376</v>
      </c>
      <c r="S1239" s="5">
        <v>118486.9370065484</v>
      </c>
      <c r="T1239" s="5">
        <v>106292.30617442918</v>
      </c>
      <c r="U1239" s="5">
        <v>92284.830199851989</v>
      </c>
      <c r="V1239" s="5">
        <v>69660.855019580762</v>
      </c>
      <c r="W1239" s="5">
        <v>49219</v>
      </c>
      <c r="X1239" s="5">
        <v>111031.2</v>
      </c>
      <c r="Y1239" s="5">
        <v>117493</v>
      </c>
      <c r="Z1239">
        <v>11293.125</v>
      </c>
      <c r="AA1239" s="1">
        <v>45169</v>
      </c>
      <c r="AB1239">
        <v>4231.8519999999999</v>
      </c>
      <c r="AC1239">
        <v>4232.6899999999996</v>
      </c>
      <c r="AD1239">
        <v>4310.29</v>
      </c>
      <c r="AE1239">
        <v>4276.3270000000002</v>
      </c>
      <c r="AF1239">
        <v>4329.875</v>
      </c>
      <c r="AG1239">
        <v>4339.7079999999996</v>
      </c>
      <c r="AH1239">
        <v>4428.1440000000002</v>
      </c>
      <c r="AI1239">
        <v>4388.1559999999999</v>
      </c>
      <c r="AJ1239">
        <v>4431.43</v>
      </c>
      <c r="AK1239">
        <v>4400.2089999999998</v>
      </c>
      <c r="AL1239">
        <v>4454.1059999999998</v>
      </c>
      <c r="AM1239">
        <v>4402.0820000000003</v>
      </c>
      <c r="AO1239" s="6"/>
      <c r="AP1239" s="6"/>
    </row>
    <row r="1240" spans="5:42" x14ac:dyDescent="0.25">
      <c r="E1240" s="1">
        <v>45170</v>
      </c>
      <c r="F1240" s="5">
        <v>79789.86</v>
      </c>
      <c r="G1240" s="5">
        <v>72130.3</v>
      </c>
      <c r="H1240" s="5">
        <v>64693.55</v>
      </c>
      <c r="I1240" s="5">
        <v>58078.39</v>
      </c>
      <c r="J1240" s="5">
        <v>52035.58</v>
      </c>
      <c r="K1240" s="5">
        <v>46543.82</v>
      </c>
      <c r="L1240" s="5">
        <v>41797.35</v>
      </c>
      <c r="M1240" s="5">
        <v>37386.910000000003</v>
      </c>
      <c r="N1240" s="5">
        <v>30039.62</v>
      </c>
      <c r="O1240" s="5">
        <v>152401.86463573633</v>
      </c>
      <c r="P1240" s="5">
        <v>144398.26943561897</v>
      </c>
      <c r="Q1240" s="5">
        <v>139161.93100808529</v>
      </c>
      <c r="R1240" s="5">
        <v>130681.26757119069</v>
      </c>
      <c r="S1240" s="5">
        <v>118446.50667944134</v>
      </c>
      <c r="T1240" s="5">
        <v>106506.36270566384</v>
      </c>
      <c r="U1240" s="5">
        <v>92009.080292804225</v>
      </c>
      <c r="V1240" s="5">
        <v>69349.681196936028</v>
      </c>
      <c r="W1240" s="5">
        <v>49554.83</v>
      </c>
      <c r="X1240" s="5">
        <v>110578.1</v>
      </c>
      <c r="Y1240" s="5">
        <v>119393</v>
      </c>
      <c r="Z1240">
        <v>11301.875</v>
      </c>
      <c r="AA1240" s="1">
        <v>45170</v>
      </c>
      <c r="AB1240">
        <v>4233.4690000000001</v>
      </c>
      <c r="AC1240">
        <v>4235.0370000000003</v>
      </c>
      <c r="AD1240">
        <v>4313.3310000000001</v>
      </c>
      <c r="AE1240">
        <v>4276.317</v>
      </c>
      <c r="AF1240">
        <v>4325.6109999999999</v>
      </c>
      <c r="AG1240">
        <v>4339.6469999999999</v>
      </c>
      <c r="AH1240">
        <v>4422.42</v>
      </c>
      <c r="AI1240">
        <v>4382.74</v>
      </c>
      <c r="AJ1240">
        <v>4414.6000000000004</v>
      </c>
      <c r="AK1240">
        <v>4360.866</v>
      </c>
      <c r="AL1240">
        <v>4443.125</v>
      </c>
      <c r="AM1240">
        <v>4383.7619999999997</v>
      </c>
      <c r="AO1240" s="6"/>
      <c r="AP1240" s="6"/>
    </row>
    <row r="1241" spans="5:42" x14ac:dyDescent="0.25">
      <c r="E1241" s="1">
        <v>45171</v>
      </c>
      <c r="F1241" s="5" t="e">
        <v>#N/A</v>
      </c>
      <c r="G1241" s="5" t="e">
        <v>#N/A</v>
      </c>
      <c r="H1241" s="5" t="e">
        <v>#N/A</v>
      </c>
      <c r="I1241" s="5" t="e">
        <v>#N/A</v>
      </c>
      <c r="J1241" s="5" t="e">
        <v>#N/A</v>
      </c>
      <c r="K1241" s="5" t="e">
        <v>#N/A</v>
      </c>
      <c r="L1241" s="5" t="e">
        <v>#N/A</v>
      </c>
      <c r="M1241" s="5" t="e">
        <v>#N/A</v>
      </c>
      <c r="N1241" s="5" t="e">
        <v>#N/A</v>
      </c>
      <c r="O1241" s="5" t="e">
        <v>#N/A</v>
      </c>
      <c r="P1241" s="5" t="e">
        <v>#N/A</v>
      </c>
      <c r="Q1241" s="5" t="e">
        <v>#N/A</v>
      </c>
      <c r="R1241" s="5" t="e">
        <v>#N/A</v>
      </c>
      <c r="S1241" s="5" t="e">
        <v>#N/A</v>
      </c>
      <c r="T1241" s="5" t="e">
        <v>#N/A</v>
      </c>
      <c r="U1241" s="5" t="e">
        <v>#N/A</v>
      </c>
      <c r="V1241" s="5" t="e">
        <v>#N/A</v>
      </c>
      <c r="W1241" s="5" t="e">
        <v>#N/A</v>
      </c>
      <c r="X1241" s="5" t="e">
        <v>#N/A</v>
      </c>
      <c r="Y1241" s="5" t="e">
        <v>#N/A</v>
      </c>
      <c r="Z1241" t="e">
        <v>#N/A</v>
      </c>
      <c r="AA1241" s="1">
        <v>45171</v>
      </c>
      <c r="AB1241" t="e">
        <v>#N/A</v>
      </c>
      <c r="AC1241" t="e">
        <v>#N/A</v>
      </c>
      <c r="AD1241" t="e">
        <v>#N/A</v>
      </c>
      <c r="AE1241" t="e">
        <v>#N/A</v>
      </c>
      <c r="AF1241" t="e">
        <v>#N/A</v>
      </c>
      <c r="AG1241" t="e">
        <v>#N/A</v>
      </c>
      <c r="AH1241" t="e">
        <v>#N/A</v>
      </c>
      <c r="AI1241" t="e">
        <v>#N/A</v>
      </c>
      <c r="AJ1241" t="e">
        <v>#N/A</v>
      </c>
      <c r="AK1241" t="e">
        <v>#N/A</v>
      </c>
      <c r="AL1241" t="e">
        <v>#N/A</v>
      </c>
      <c r="AM1241" t="e">
        <v>#N/A</v>
      </c>
      <c r="AO1241" s="6"/>
      <c r="AP1241" s="6"/>
    </row>
    <row r="1242" spans="5:42" x14ac:dyDescent="0.25">
      <c r="E1242" s="1">
        <v>45172</v>
      </c>
      <c r="F1242" s="5" t="e">
        <v>#N/A</v>
      </c>
      <c r="G1242" s="5" t="e">
        <v>#N/A</v>
      </c>
      <c r="H1242" s="5" t="e">
        <v>#N/A</v>
      </c>
      <c r="I1242" s="5" t="e">
        <v>#N/A</v>
      </c>
      <c r="J1242" s="5" t="e">
        <v>#N/A</v>
      </c>
      <c r="K1242" s="5" t="e">
        <v>#N/A</v>
      </c>
      <c r="L1242" s="5" t="e">
        <v>#N/A</v>
      </c>
      <c r="M1242" s="5" t="e">
        <v>#N/A</v>
      </c>
      <c r="N1242" s="5" t="e">
        <v>#N/A</v>
      </c>
      <c r="O1242" s="5" t="e">
        <v>#N/A</v>
      </c>
      <c r="P1242" s="5" t="e">
        <v>#N/A</v>
      </c>
      <c r="Q1242" s="5" t="e">
        <v>#N/A</v>
      </c>
      <c r="R1242" s="5" t="e">
        <v>#N/A</v>
      </c>
      <c r="S1242" s="5" t="e">
        <v>#N/A</v>
      </c>
      <c r="T1242" s="5" t="e">
        <v>#N/A</v>
      </c>
      <c r="U1242" s="5" t="e">
        <v>#N/A</v>
      </c>
      <c r="V1242" s="5" t="e">
        <v>#N/A</v>
      </c>
      <c r="W1242" s="5" t="e">
        <v>#N/A</v>
      </c>
      <c r="X1242" s="5" t="e">
        <v>#N/A</v>
      </c>
      <c r="Y1242" s="5" t="e">
        <v>#N/A</v>
      </c>
      <c r="Z1242" t="e">
        <v>#N/A</v>
      </c>
      <c r="AA1242" s="1">
        <v>45172</v>
      </c>
      <c r="AB1242" t="e">
        <v>#N/A</v>
      </c>
      <c r="AC1242" t="e">
        <v>#N/A</v>
      </c>
      <c r="AD1242" t="e">
        <v>#N/A</v>
      </c>
      <c r="AE1242" t="e">
        <v>#N/A</v>
      </c>
      <c r="AF1242" t="e">
        <v>#N/A</v>
      </c>
      <c r="AG1242" t="e">
        <v>#N/A</v>
      </c>
      <c r="AH1242" t="e">
        <v>#N/A</v>
      </c>
      <c r="AI1242" t="e">
        <v>#N/A</v>
      </c>
      <c r="AJ1242" t="e">
        <v>#N/A</v>
      </c>
      <c r="AK1242" t="e">
        <v>#N/A</v>
      </c>
      <c r="AL1242" t="e">
        <v>#N/A</v>
      </c>
      <c r="AM1242" t="e">
        <v>#N/A</v>
      </c>
      <c r="AO1242" s="6"/>
      <c r="AP1242" s="6"/>
    </row>
    <row r="1243" spans="5:42" x14ac:dyDescent="0.25">
      <c r="E1243" s="1">
        <v>45173</v>
      </c>
      <c r="F1243" s="5">
        <v>79797.070000000007</v>
      </c>
      <c r="G1243" s="5">
        <v>72123.91</v>
      </c>
      <c r="H1243" s="5">
        <v>64676.7</v>
      </c>
      <c r="I1243" s="5">
        <v>58063.24</v>
      </c>
      <c r="J1243" s="5">
        <v>51986.43</v>
      </c>
      <c r="K1243" s="5">
        <v>46514.43</v>
      </c>
      <c r="L1243" s="5">
        <v>41765.019999999997</v>
      </c>
      <c r="M1243" s="5">
        <v>37340.28</v>
      </c>
      <c r="N1243" s="5">
        <v>29991.599999999999</v>
      </c>
      <c r="O1243" s="5">
        <v>152404.20901093859</v>
      </c>
      <c r="P1243" s="5">
        <v>144322.58617815934</v>
      </c>
      <c r="Q1243" s="5">
        <v>139059.97492226338</v>
      </c>
      <c r="R1243" s="5">
        <v>130416.94157883656</v>
      </c>
      <c r="S1243" s="5">
        <v>118173.36290289654</v>
      </c>
      <c r="T1243" s="5">
        <v>106180.51008538382</v>
      </c>
      <c r="U1243" s="5">
        <v>91835.733892496064</v>
      </c>
      <c r="V1243" s="5">
        <v>69239.191739648406</v>
      </c>
      <c r="W1243" s="5">
        <v>49530.71</v>
      </c>
      <c r="X1243" s="5">
        <v>110578.1</v>
      </c>
      <c r="Y1243" s="5">
        <v>119414</v>
      </c>
      <c r="Z1243">
        <v>11298.75</v>
      </c>
      <c r="AA1243" s="1">
        <v>45173</v>
      </c>
      <c r="AB1243">
        <v>4235.9679999999998</v>
      </c>
      <c r="AC1243">
        <v>4234.0789999999997</v>
      </c>
      <c r="AD1243">
        <v>4311.7809999999999</v>
      </c>
      <c r="AE1243">
        <v>4273.3980000000001</v>
      </c>
      <c r="AF1243">
        <v>4327.3</v>
      </c>
      <c r="AG1243">
        <v>4335.2430000000004</v>
      </c>
      <c r="AH1243">
        <v>4423.8829999999998</v>
      </c>
      <c r="AI1243">
        <v>4379.5879999999997</v>
      </c>
      <c r="AJ1243">
        <v>4416.0789999999997</v>
      </c>
      <c r="AK1243">
        <v>4353.6790000000001</v>
      </c>
      <c r="AL1243">
        <v>4438.4480000000003</v>
      </c>
      <c r="AM1243">
        <v>4388.5940000000001</v>
      </c>
      <c r="AO1243" s="6"/>
      <c r="AP1243" s="6"/>
    </row>
    <row r="1244" spans="5:42" x14ac:dyDescent="0.25">
      <c r="E1244" s="1">
        <v>45174</v>
      </c>
      <c r="F1244" s="5">
        <v>79655.240000000005</v>
      </c>
      <c r="G1244" s="5">
        <v>71846.19</v>
      </c>
      <c r="H1244" s="5">
        <v>64314.239999999998</v>
      </c>
      <c r="I1244" s="5">
        <v>57634.68</v>
      </c>
      <c r="J1244" s="5">
        <v>51548.72</v>
      </c>
      <c r="K1244" s="5">
        <v>46052.25</v>
      </c>
      <c r="L1244" s="5">
        <v>41288.06</v>
      </c>
      <c r="M1244" s="5">
        <v>36867.360000000001</v>
      </c>
      <c r="N1244" s="5">
        <v>29529.09</v>
      </c>
      <c r="O1244" s="5">
        <v>152576.10870971164</v>
      </c>
      <c r="P1244" s="5">
        <v>144327.81787304932</v>
      </c>
      <c r="Q1244" s="5">
        <v>138910.0022636842</v>
      </c>
      <c r="R1244" s="5">
        <v>130275.51508420979</v>
      </c>
      <c r="S1244" s="5">
        <v>117901.32457583524</v>
      </c>
      <c r="T1244" s="5">
        <v>105856.11157308611</v>
      </c>
      <c r="U1244" s="5">
        <v>91360.11126463706</v>
      </c>
      <c r="V1244" s="5">
        <v>68952.337940208396</v>
      </c>
      <c r="W1244" s="5">
        <v>49970</v>
      </c>
      <c r="X1244" s="5">
        <v>109953.1</v>
      </c>
      <c r="Y1244" s="5">
        <v>118757</v>
      </c>
      <c r="Z1244">
        <v>11256.875</v>
      </c>
      <c r="AA1244" s="1">
        <v>45174</v>
      </c>
      <c r="AB1244">
        <v>4239.9070000000002</v>
      </c>
      <c r="AC1244">
        <v>4232.884</v>
      </c>
      <c r="AD1244">
        <v>4308.1189999999997</v>
      </c>
      <c r="AE1244">
        <v>4267.2809999999999</v>
      </c>
      <c r="AF1244">
        <v>4317.4319999999998</v>
      </c>
      <c r="AG1244">
        <v>4323.5609999999997</v>
      </c>
      <c r="AH1244">
        <v>4405.7240000000002</v>
      </c>
      <c r="AI1244">
        <v>4353.6760000000004</v>
      </c>
      <c r="AJ1244">
        <v>4394.2079999999996</v>
      </c>
      <c r="AK1244">
        <v>4329.2690000000002</v>
      </c>
      <c r="AL1244">
        <v>4409.0200000000004</v>
      </c>
      <c r="AM1244">
        <v>4363.8720000000003</v>
      </c>
      <c r="AO1244" s="6"/>
      <c r="AP1244" s="6"/>
    </row>
    <row r="1245" spans="5:42" x14ac:dyDescent="0.25">
      <c r="E1245" s="1">
        <v>45175</v>
      </c>
      <c r="F1245" s="5">
        <v>79731.41</v>
      </c>
      <c r="G1245" s="5">
        <v>71894.05</v>
      </c>
      <c r="H1245" s="5">
        <v>64317.98</v>
      </c>
      <c r="I1245" s="5">
        <v>57611.9</v>
      </c>
      <c r="J1245" s="5">
        <v>51471.53</v>
      </c>
      <c r="K1245" s="5">
        <v>45948.49</v>
      </c>
      <c r="L1245" s="5">
        <v>41167.71</v>
      </c>
      <c r="M1245" s="5">
        <v>36729.949999999997</v>
      </c>
      <c r="N1245" s="5">
        <v>29393.1</v>
      </c>
      <c r="O1245" s="5">
        <v>152626.5833456158</v>
      </c>
      <c r="P1245" s="5">
        <v>144413.40690255849</v>
      </c>
      <c r="Q1245" s="5">
        <v>138953.91454776205</v>
      </c>
      <c r="R1245" s="5">
        <v>130316.84535045993</v>
      </c>
      <c r="S1245" s="5">
        <v>118093.3357748883</v>
      </c>
      <c r="T1245" s="5">
        <v>106158.65537780688</v>
      </c>
      <c r="U1245" s="5">
        <v>91490.416520256695</v>
      </c>
      <c r="V1245" s="5">
        <v>68754.637513955808</v>
      </c>
      <c r="W1245" s="5">
        <v>50048.08</v>
      </c>
      <c r="X1245" s="5">
        <v>109687.5</v>
      </c>
      <c r="Y1245" s="5">
        <v>117377</v>
      </c>
      <c r="Z1245">
        <v>11177.5</v>
      </c>
      <c r="AA1245" s="1">
        <v>45175</v>
      </c>
      <c r="AB1245">
        <v>4242.3339999999998</v>
      </c>
      <c r="AC1245">
        <v>4235.3500000000004</v>
      </c>
      <c r="AD1245">
        <v>4308.0630000000001</v>
      </c>
      <c r="AE1245">
        <v>4268.8440000000001</v>
      </c>
      <c r="AF1245">
        <v>4317.6390000000001</v>
      </c>
      <c r="AG1245">
        <v>4330.7910000000002</v>
      </c>
      <c r="AH1245">
        <v>4410.732</v>
      </c>
      <c r="AI1245">
        <v>4357.4089999999997</v>
      </c>
      <c r="AJ1245">
        <v>4400.8940000000002</v>
      </c>
      <c r="AK1245">
        <v>4339.2749999999996</v>
      </c>
      <c r="AL1245">
        <v>4410.509</v>
      </c>
      <c r="AM1245">
        <v>4358.8490000000002</v>
      </c>
      <c r="AO1245" s="6"/>
      <c r="AP1245" s="6"/>
    </row>
    <row r="1246" spans="5:42" x14ac:dyDescent="0.25">
      <c r="E1246" s="1">
        <v>45176</v>
      </c>
      <c r="F1246" s="5" t="e">
        <v>#N/A</v>
      </c>
      <c r="G1246" s="5" t="e">
        <v>#N/A</v>
      </c>
      <c r="H1246" s="5" t="e">
        <v>#N/A</v>
      </c>
      <c r="I1246" s="5" t="e">
        <v>#N/A</v>
      </c>
      <c r="J1246" s="5" t="e">
        <v>#N/A</v>
      </c>
      <c r="K1246" s="5" t="e">
        <v>#N/A</v>
      </c>
      <c r="L1246" s="5" t="e">
        <v>#N/A</v>
      </c>
      <c r="M1246" s="5" t="e">
        <v>#N/A</v>
      </c>
      <c r="N1246" s="5" t="e">
        <v>#N/A</v>
      </c>
      <c r="O1246" s="5" t="e">
        <v>#N/A</v>
      </c>
      <c r="P1246" s="5" t="e">
        <v>#N/A</v>
      </c>
      <c r="Q1246" s="5" t="e">
        <v>#N/A</v>
      </c>
      <c r="R1246" s="5" t="e">
        <v>#N/A</v>
      </c>
      <c r="S1246" s="5" t="e">
        <v>#N/A</v>
      </c>
      <c r="T1246" s="5" t="e">
        <v>#N/A</v>
      </c>
      <c r="U1246" s="5" t="e">
        <v>#N/A</v>
      </c>
      <c r="V1246" s="5" t="e">
        <v>#N/A</v>
      </c>
      <c r="W1246" s="5" t="e">
        <v>#N/A</v>
      </c>
      <c r="X1246" s="5" t="e">
        <v>#N/A</v>
      </c>
      <c r="Y1246" s="5" t="e">
        <v>#N/A</v>
      </c>
      <c r="Z1246" t="e">
        <v>#N/A</v>
      </c>
      <c r="AA1246" s="1">
        <v>45176</v>
      </c>
      <c r="AB1246" t="e">
        <v>#N/A</v>
      </c>
      <c r="AC1246" t="e">
        <v>#N/A</v>
      </c>
      <c r="AD1246" t="e">
        <v>#N/A</v>
      </c>
      <c r="AE1246" t="e">
        <v>#N/A</v>
      </c>
      <c r="AF1246" t="e">
        <v>#N/A</v>
      </c>
      <c r="AG1246" t="e">
        <v>#N/A</v>
      </c>
      <c r="AH1246" t="e">
        <v>#N/A</v>
      </c>
      <c r="AI1246" t="e">
        <v>#N/A</v>
      </c>
      <c r="AJ1246" t="e">
        <v>#N/A</v>
      </c>
      <c r="AK1246" t="e">
        <v>#N/A</v>
      </c>
      <c r="AL1246" t="e">
        <v>#N/A</v>
      </c>
      <c r="AM1246" t="e">
        <v>#N/A</v>
      </c>
      <c r="AO1246" s="6"/>
      <c r="AP1246" s="6"/>
    </row>
    <row r="1247" spans="5:42" x14ac:dyDescent="0.25">
      <c r="E1247" s="1">
        <v>45177</v>
      </c>
      <c r="F1247" s="5">
        <v>79874.41</v>
      </c>
      <c r="G1247" s="5">
        <v>72029.98</v>
      </c>
      <c r="H1247" s="5">
        <v>64454.01</v>
      </c>
      <c r="I1247" s="5">
        <v>57731.78</v>
      </c>
      <c r="J1247" s="5">
        <v>51583.23</v>
      </c>
      <c r="K1247" s="5">
        <v>46073.17</v>
      </c>
      <c r="L1247" s="5">
        <v>41270.959999999999</v>
      </c>
      <c r="M1247" s="5">
        <v>36822.19</v>
      </c>
      <c r="N1247" s="5">
        <v>29480.05</v>
      </c>
      <c r="O1247" s="5">
        <v>152773.78727709159</v>
      </c>
      <c r="P1247" s="5">
        <v>144579.61588442314</v>
      </c>
      <c r="Q1247" s="5">
        <v>139094.81525555943</v>
      </c>
      <c r="R1247" s="5">
        <v>130419.23325118312</v>
      </c>
      <c r="S1247" s="5">
        <v>118130.88372551514</v>
      </c>
      <c r="T1247" s="5">
        <v>106013.53335159227</v>
      </c>
      <c r="U1247" s="5">
        <v>91419.255779908242</v>
      </c>
      <c r="V1247" s="5">
        <v>68393.686605491021</v>
      </c>
      <c r="W1247" s="5">
        <v>50012</v>
      </c>
      <c r="X1247" s="5">
        <v>109921.8</v>
      </c>
      <c r="Y1247" s="5">
        <v>116713</v>
      </c>
      <c r="Z1247">
        <v>11153.125</v>
      </c>
      <c r="AA1247" s="1">
        <v>45177</v>
      </c>
      <c r="AB1247">
        <v>4246.701</v>
      </c>
      <c r="AC1247">
        <v>4239.6610000000001</v>
      </c>
      <c r="AD1247">
        <v>4312.2910000000002</v>
      </c>
      <c r="AE1247">
        <v>4273.68</v>
      </c>
      <c r="AF1247">
        <v>4320.8620000000001</v>
      </c>
      <c r="AG1247">
        <v>4332.1989999999996</v>
      </c>
      <c r="AH1247">
        <v>4414.7870000000003</v>
      </c>
      <c r="AI1247">
        <v>4361.4409999999998</v>
      </c>
      <c r="AJ1247">
        <v>4397.165</v>
      </c>
      <c r="AK1247">
        <v>4332.1970000000001</v>
      </c>
      <c r="AL1247">
        <v>4405.8639999999996</v>
      </c>
      <c r="AM1247">
        <v>4360.3220000000001</v>
      </c>
      <c r="AO1247" s="6"/>
      <c r="AP1247" s="6"/>
    </row>
    <row r="1248" spans="5:42" x14ac:dyDescent="0.25">
      <c r="E1248" s="1">
        <v>45178</v>
      </c>
      <c r="F1248" s="5" t="e">
        <v>#N/A</v>
      </c>
      <c r="G1248" s="5" t="e">
        <v>#N/A</v>
      </c>
      <c r="H1248" s="5" t="e">
        <v>#N/A</v>
      </c>
      <c r="I1248" s="5" t="e">
        <v>#N/A</v>
      </c>
      <c r="J1248" s="5" t="e">
        <v>#N/A</v>
      </c>
      <c r="K1248" s="5" t="e">
        <v>#N/A</v>
      </c>
      <c r="L1248" s="5" t="e">
        <v>#N/A</v>
      </c>
      <c r="M1248" s="5" t="e">
        <v>#N/A</v>
      </c>
      <c r="N1248" s="5" t="e">
        <v>#N/A</v>
      </c>
      <c r="O1248" s="5" t="e">
        <v>#N/A</v>
      </c>
      <c r="P1248" s="5" t="e">
        <v>#N/A</v>
      </c>
      <c r="Q1248" s="5" t="e">
        <v>#N/A</v>
      </c>
      <c r="R1248" s="5" t="e">
        <v>#N/A</v>
      </c>
      <c r="S1248" s="5" t="e">
        <v>#N/A</v>
      </c>
      <c r="T1248" s="5" t="e">
        <v>#N/A</v>
      </c>
      <c r="U1248" s="5" t="e">
        <v>#N/A</v>
      </c>
      <c r="V1248" s="5" t="e">
        <v>#N/A</v>
      </c>
      <c r="W1248" s="5" t="e">
        <v>#N/A</v>
      </c>
      <c r="X1248" s="5" t="e">
        <v>#N/A</v>
      </c>
      <c r="Y1248" s="5" t="e">
        <v>#N/A</v>
      </c>
      <c r="Z1248" t="e">
        <v>#N/A</v>
      </c>
      <c r="AA1248" s="1">
        <v>45178</v>
      </c>
      <c r="AB1248" t="e">
        <v>#N/A</v>
      </c>
      <c r="AC1248" t="e">
        <v>#N/A</v>
      </c>
      <c r="AD1248" t="e">
        <v>#N/A</v>
      </c>
      <c r="AE1248" t="e">
        <v>#N/A</v>
      </c>
      <c r="AF1248" t="e">
        <v>#N/A</v>
      </c>
      <c r="AG1248" t="e">
        <v>#N/A</v>
      </c>
      <c r="AH1248" t="e">
        <v>#N/A</v>
      </c>
      <c r="AI1248" t="e">
        <v>#N/A</v>
      </c>
      <c r="AJ1248" t="e">
        <v>#N/A</v>
      </c>
      <c r="AK1248" t="e">
        <v>#N/A</v>
      </c>
      <c r="AL1248" t="e">
        <v>#N/A</v>
      </c>
      <c r="AM1248" t="e">
        <v>#N/A</v>
      </c>
      <c r="AO1248" s="6"/>
      <c r="AP1248" s="6"/>
    </row>
    <row r="1249" spans="5:42" x14ac:dyDescent="0.25">
      <c r="E1249" s="1">
        <v>45179</v>
      </c>
      <c r="F1249" s="5" t="e">
        <v>#N/A</v>
      </c>
      <c r="G1249" s="5" t="e">
        <v>#N/A</v>
      </c>
      <c r="H1249" s="5" t="e">
        <v>#N/A</v>
      </c>
      <c r="I1249" s="5" t="e">
        <v>#N/A</v>
      </c>
      <c r="J1249" s="5" t="e">
        <v>#N/A</v>
      </c>
      <c r="K1249" s="5" t="e">
        <v>#N/A</v>
      </c>
      <c r="L1249" s="5" t="e">
        <v>#N/A</v>
      </c>
      <c r="M1249" s="5" t="e">
        <v>#N/A</v>
      </c>
      <c r="N1249" s="5" t="e">
        <v>#N/A</v>
      </c>
      <c r="O1249" s="5" t="e">
        <v>#N/A</v>
      </c>
      <c r="P1249" s="5" t="e">
        <v>#N/A</v>
      </c>
      <c r="Q1249" s="5" t="e">
        <v>#N/A</v>
      </c>
      <c r="R1249" s="5" t="e">
        <v>#N/A</v>
      </c>
      <c r="S1249" s="5" t="e">
        <v>#N/A</v>
      </c>
      <c r="T1249" s="5" t="e">
        <v>#N/A</v>
      </c>
      <c r="U1249" s="5" t="e">
        <v>#N/A</v>
      </c>
      <c r="V1249" s="5" t="e">
        <v>#N/A</v>
      </c>
      <c r="W1249" s="5" t="e">
        <v>#N/A</v>
      </c>
      <c r="X1249" s="5" t="e">
        <v>#N/A</v>
      </c>
      <c r="Y1249" s="5" t="e">
        <v>#N/A</v>
      </c>
      <c r="Z1249" t="e">
        <v>#N/A</v>
      </c>
      <c r="AA1249" s="1">
        <v>45179</v>
      </c>
      <c r="AB1249" t="e">
        <v>#N/A</v>
      </c>
      <c r="AC1249" t="e">
        <v>#N/A</v>
      </c>
      <c r="AD1249" t="e">
        <v>#N/A</v>
      </c>
      <c r="AE1249" t="e">
        <v>#N/A</v>
      </c>
      <c r="AF1249" t="e">
        <v>#N/A</v>
      </c>
      <c r="AG1249" t="e">
        <v>#N/A</v>
      </c>
      <c r="AH1249" t="e">
        <v>#N/A</v>
      </c>
      <c r="AI1249" t="e">
        <v>#N/A</v>
      </c>
      <c r="AJ1249" t="e">
        <v>#N/A</v>
      </c>
      <c r="AK1249" t="e">
        <v>#N/A</v>
      </c>
      <c r="AL1249" t="e">
        <v>#N/A</v>
      </c>
      <c r="AM1249" t="e">
        <v>#N/A</v>
      </c>
      <c r="AO1249" s="6"/>
      <c r="AP1249" s="6"/>
    </row>
    <row r="1250" spans="5:42" x14ac:dyDescent="0.25">
      <c r="E1250" s="1">
        <v>45180</v>
      </c>
      <c r="F1250" s="5">
        <v>80014.009999999995</v>
      </c>
      <c r="G1250" s="5">
        <v>72211.179999999993</v>
      </c>
      <c r="H1250" s="5">
        <v>64637.73</v>
      </c>
      <c r="I1250" s="5">
        <v>57920.6</v>
      </c>
      <c r="J1250" s="5">
        <v>51744.63</v>
      </c>
      <c r="K1250" s="5">
        <v>46216.22</v>
      </c>
      <c r="L1250" s="5">
        <v>41429.760000000002</v>
      </c>
      <c r="M1250" s="5">
        <v>36957.629999999997</v>
      </c>
      <c r="N1250" s="5">
        <v>29609</v>
      </c>
      <c r="O1250" s="5">
        <v>152968.93912823201</v>
      </c>
      <c r="P1250" s="5">
        <v>144665.24996409178</v>
      </c>
      <c r="Q1250" s="5">
        <v>139235.66510379463</v>
      </c>
      <c r="R1250" s="5">
        <v>130460.74764272472</v>
      </c>
      <c r="S1250" s="5">
        <v>118168.44196249307</v>
      </c>
      <c r="T1250" s="5">
        <v>106137.1235838142</v>
      </c>
      <c r="U1250" s="5">
        <v>91751.671608405595</v>
      </c>
      <c r="V1250" s="5">
        <v>68635.028201434005</v>
      </c>
      <c r="W1250" s="5">
        <v>49476.880000000005</v>
      </c>
      <c r="X1250" s="5">
        <v>109781.2</v>
      </c>
      <c r="Y1250" s="5">
        <v>118313</v>
      </c>
      <c r="Z1250">
        <v>11221.25</v>
      </c>
      <c r="AA1250" s="1">
        <v>45180</v>
      </c>
      <c r="AB1250">
        <v>4251.6949999999997</v>
      </c>
      <c r="AC1250">
        <v>4243.732</v>
      </c>
      <c r="AD1250">
        <v>4316.1880000000001</v>
      </c>
      <c r="AE1250">
        <v>4276.0950000000003</v>
      </c>
      <c r="AF1250">
        <v>4320.567</v>
      </c>
      <c r="AG1250">
        <v>4342.3329999999996</v>
      </c>
      <c r="AH1250">
        <v>4411.8680000000004</v>
      </c>
      <c r="AI1250">
        <v>4358.0240000000003</v>
      </c>
      <c r="AJ1250">
        <v>4406.3860000000004</v>
      </c>
      <c r="AK1250">
        <v>4333.6620000000003</v>
      </c>
      <c r="AL1250">
        <v>4413.4539999999997</v>
      </c>
      <c r="AM1250">
        <v>4361.7529999999997</v>
      </c>
      <c r="AO1250" s="6"/>
      <c r="AP1250" s="6"/>
    </row>
    <row r="1251" spans="5:42" x14ac:dyDescent="0.25">
      <c r="E1251" s="1">
        <v>45181</v>
      </c>
      <c r="F1251" s="5">
        <v>80220.61</v>
      </c>
      <c r="G1251" s="5">
        <v>72448.73</v>
      </c>
      <c r="H1251" s="5">
        <v>64874.52</v>
      </c>
      <c r="I1251" s="5">
        <v>58137.51</v>
      </c>
      <c r="J1251" s="5">
        <v>52000.13</v>
      </c>
      <c r="K1251" s="5">
        <v>46444.45</v>
      </c>
      <c r="L1251" s="5">
        <v>41653.99</v>
      </c>
      <c r="M1251" s="5">
        <v>37183.1</v>
      </c>
      <c r="N1251" s="5">
        <v>29825.63</v>
      </c>
      <c r="O1251" s="5">
        <v>153075.88675988725</v>
      </c>
      <c r="P1251" s="5">
        <v>144833.97166960509</v>
      </c>
      <c r="Q1251" s="5">
        <v>139485.6990042277</v>
      </c>
      <c r="R1251" s="5">
        <v>130833.88555471959</v>
      </c>
      <c r="S1251" s="5">
        <v>118562.54182719378</v>
      </c>
      <c r="T1251" s="5">
        <v>106412.67786232011</v>
      </c>
      <c r="U1251" s="5">
        <v>91858.701849586723</v>
      </c>
      <c r="V1251" s="5">
        <v>68914.33625794432</v>
      </c>
      <c r="W1251" s="5">
        <v>49630.13</v>
      </c>
      <c r="X1251" s="5">
        <v>109875</v>
      </c>
      <c r="Y1251" s="5">
        <v>119272</v>
      </c>
      <c r="Z1251">
        <v>11161.875</v>
      </c>
      <c r="AA1251" s="1">
        <v>45181</v>
      </c>
      <c r="AB1251">
        <v>4254.5249999999996</v>
      </c>
      <c r="AC1251">
        <v>4248.1059999999998</v>
      </c>
      <c r="AD1251">
        <v>4322.8059999999996</v>
      </c>
      <c r="AE1251">
        <v>4285.4470000000001</v>
      </c>
      <c r="AF1251">
        <v>4331.9409999999998</v>
      </c>
      <c r="AG1251">
        <v>4348.1180000000004</v>
      </c>
      <c r="AH1251">
        <v>4419.5309999999999</v>
      </c>
      <c r="AI1251">
        <v>4359.4570000000003</v>
      </c>
      <c r="AJ1251">
        <v>4410.4870000000001</v>
      </c>
      <c r="AK1251">
        <v>4346.5469999999996</v>
      </c>
      <c r="AL1251">
        <v>4424.16</v>
      </c>
      <c r="AM1251">
        <v>4372.9629999999997</v>
      </c>
      <c r="AO1251" s="6"/>
      <c r="AP1251" s="6"/>
    </row>
    <row r="1252" spans="5:42" x14ac:dyDescent="0.25">
      <c r="E1252" s="1">
        <v>45182</v>
      </c>
      <c r="F1252" s="5">
        <v>80338.289999999994</v>
      </c>
      <c r="G1252" s="5">
        <v>72593.61</v>
      </c>
      <c r="H1252" s="5">
        <v>65018.720000000001</v>
      </c>
      <c r="I1252" s="5">
        <v>58277.45</v>
      </c>
      <c r="J1252" s="5">
        <v>52150.83</v>
      </c>
      <c r="K1252" s="5">
        <v>46555</v>
      </c>
      <c r="L1252" s="5">
        <v>41761.339999999997</v>
      </c>
      <c r="M1252" s="5">
        <v>37282.49</v>
      </c>
      <c r="N1252" s="5">
        <v>29919.759999999998</v>
      </c>
      <c r="O1252" s="5">
        <v>153123.87387882447</v>
      </c>
      <c r="P1252" s="5">
        <v>144796.90356906477</v>
      </c>
      <c r="Q1252" s="5">
        <v>139576.0801416722</v>
      </c>
      <c r="R1252" s="5">
        <v>130873.4692227909</v>
      </c>
      <c r="S1252" s="5">
        <v>118520.89177834423</v>
      </c>
      <c r="T1252" s="5">
        <v>106445.27459185371</v>
      </c>
      <c r="U1252" s="5">
        <v>91584.084834816225</v>
      </c>
      <c r="V1252" s="5">
        <v>68935.939924730046</v>
      </c>
      <c r="W1252" s="5">
        <v>49249.899999999994</v>
      </c>
      <c r="X1252" s="5">
        <v>110015.6</v>
      </c>
      <c r="Y1252" s="5">
        <v>119508</v>
      </c>
      <c r="Z1252">
        <v>11170</v>
      </c>
      <c r="AA1252" s="1">
        <v>45182</v>
      </c>
      <c r="AB1252">
        <v>4254.6419999999998</v>
      </c>
      <c r="AC1252">
        <v>4247.9809999999998</v>
      </c>
      <c r="AD1252">
        <v>4325.2460000000001</v>
      </c>
      <c r="AE1252">
        <v>4287.1509999999998</v>
      </c>
      <c r="AF1252">
        <v>4335.598</v>
      </c>
      <c r="AG1252">
        <v>4345.3689999999997</v>
      </c>
      <c r="AH1252">
        <v>4413.5119999999997</v>
      </c>
      <c r="AI1252">
        <v>4364.2070000000003</v>
      </c>
      <c r="AJ1252">
        <v>4402.9009999999998</v>
      </c>
      <c r="AK1252">
        <v>4355.3959999999997</v>
      </c>
      <c r="AL1252">
        <v>4436.7370000000001</v>
      </c>
      <c r="AM1252">
        <v>4376.5029999999997</v>
      </c>
      <c r="AO1252" s="6"/>
      <c r="AP1252" s="6"/>
    </row>
    <row r="1253" spans="5:42" x14ac:dyDescent="0.25">
      <c r="E1253" s="1">
        <v>45183</v>
      </c>
      <c r="F1253" s="5">
        <v>80335.17</v>
      </c>
      <c r="G1253" s="5">
        <v>72604.41</v>
      </c>
      <c r="H1253" s="5">
        <v>65034.6</v>
      </c>
      <c r="I1253" s="5">
        <v>58287.33</v>
      </c>
      <c r="J1253" s="5">
        <v>52157.69</v>
      </c>
      <c r="K1253" s="5">
        <v>46559.29</v>
      </c>
      <c r="L1253" s="5">
        <v>41766.480000000003</v>
      </c>
      <c r="M1253" s="5">
        <v>37298.269999999997</v>
      </c>
      <c r="N1253" s="5">
        <v>29932.52</v>
      </c>
      <c r="O1253" s="5">
        <v>153291.9092629542</v>
      </c>
      <c r="P1253" s="5">
        <v>144880.40112966762</v>
      </c>
      <c r="Q1253" s="5">
        <v>139617.99922472646</v>
      </c>
      <c r="R1253" s="5">
        <v>130913.0712670119</v>
      </c>
      <c r="S1253" s="5">
        <v>118556.80071490406</v>
      </c>
      <c r="T1253" s="5">
        <v>106477.88651208753</v>
      </c>
      <c r="U1253" s="5">
        <v>91814.418024557308</v>
      </c>
      <c r="V1253" s="5">
        <v>69067.726400819898</v>
      </c>
      <c r="W1253" s="5">
        <v>48854.55</v>
      </c>
      <c r="X1253" s="5">
        <v>109750</v>
      </c>
      <c r="Y1253" s="5">
        <v>120556</v>
      </c>
      <c r="Z1253">
        <v>11261.875</v>
      </c>
      <c r="AA1253" s="1">
        <v>45183</v>
      </c>
      <c r="AB1253">
        <v>4259.5600000000004</v>
      </c>
      <c r="AC1253">
        <v>4250.973</v>
      </c>
      <c r="AD1253">
        <v>4329.3739999999998</v>
      </c>
      <c r="AE1253">
        <v>4288.8239999999996</v>
      </c>
      <c r="AF1253">
        <v>4333.92</v>
      </c>
      <c r="AG1253">
        <v>4345.268</v>
      </c>
      <c r="AH1253">
        <v>4420.24</v>
      </c>
      <c r="AI1253">
        <v>4372.4179999999997</v>
      </c>
      <c r="AJ1253">
        <v>4412.0969999999998</v>
      </c>
      <c r="AK1253">
        <v>4362.5789999999997</v>
      </c>
      <c r="AL1253">
        <v>4428.9160000000002</v>
      </c>
      <c r="AM1253">
        <v>4384.4070000000002</v>
      </c>
      <c r="AO1253" s="6"/>
      <c r="AP1253" s="6"/>
    </row>
    <row r="1254" spans="5:42" x14ac:dyDescent="0.25">
      <c r="E1254" s="1">
        <v>45184</v>
      </c>
      <c r="F1254" s="5">
        <v>80272.02</v>
      </c>
      <c r="G1254" s="5">
        <v>72472.95</v>
      </c>
      <c r="H1254" s="5">
        <v>64854.77</v>
      </c>
      <c r="I1254" s="5">
        <v>58076.43</v>
      </c>
      <c r="J1254" s="5">
        <v>51953.68</v>
      </c>
      <c r="K1254" s="5">
        <v>46330.46</v>
      </c>
      <c r="L1254" s="5">
        <v>41518.410000000003</v>
      </c>
      <c r="M1254" s="5">
        <v>37066.870000000003</v>
      </c>
      <c r="N1254" s="5">
        <v>29704.79</v>
      </c>
      <c r="O1254" s="5">
        <v>153219.90196530649</v>
      </c>
      <c r="P1254" s="5">
        <v>144843.60358460192</v>
      </c>
      <c r="Q1254" s="5">
        <v>139466.58546680553</v>
      </c>
      <c r="R1254" s="5">
        <v>130587.84017747887</v>
      </c>
      <c r="S1254" s="5">
        <v>118051.98660080771</v>
      </c>
      <c r="T1254" s="5">
        <v>106062.82110791176</v>
      </c>
      <c r="U1254" s="5">
        <v>91439.561510688538</v>
      </c>
      <c r="V1254" s="5">
        <v>68682.611120044414</v>
      </c>
      <c r="W1254" s="5">
        <v>48788.19</v>
      </c>
      <c r="X1254" s="5">
        <v>109515.6</v>
      </c>
      <c r="Y1254" s="5">
        <v>119970</v>
      </c>
      <c r="Z1254">
        <v>11229.375</v>
      </c>
      <c r="AA1254" s="1">
        <v>45184</v>
      </c>
      <c r="AB1254">
        <v>4259.6419999999998</v>
      </c>
      <c r="AC1254">
        <v>4250.6139999999996</v>
      </c>
      <c r="AD1254">
        <v>4324.0770000000002</v>
      </c>
      <c r="AE1254">
        <v>4280.3130000000001</v>
      </c>
      <c r="AF1254">
        <v>4327.4489999999996</v>
      </c>
      <c r="AG1254">
        <v>4332.4880000000003</v>
      </c>
      <c r="AH1254" t="e">
        <v>#N/A</v>
      </c>
      <c r="AI1254">
        <v>4358.326</v>
      </c>
      <c r="AJ1254">
        <v>4393.2470000000003</v>
      </c>
      <c r="AK1254">
        <v>4332.826</v>
      </c>
      <c r="AL1254">
        <v>4406.1949999999997</v>
      </c>
      <c r="AM1254">
        <v>4353.7489999999998</v>
      </c>
      <c r="AO1254" s="6"/>
      <c r="AP1254" s="6"/>
    </row>
    <row r="1255" spans="5:42" x14ac:dyDescent="0.25">
      <c r="E1255" s="1">
        <v>45185</v>
      </c>
      <c r="F1255" s="5" t="e">
        <v>#N/A</v>
      </c>
      <c r="G1255" s="5" t="e">
        <v>#N/A</v>
      </c>
      <c r="H1255" s="5" t="e">
        <v>#N/A</v>
      </c>
      <c r="I1255" s="5" t="e">
        <v>#N/A</v>
      </c>
      <c r="J1255" s="5" t="e">
        <v>#N/A</v>
      </c>
      <c r="K1255" s="5" t="e">
        <v>#N/A</v>
      </c>
      <c r="L1255" s="5" t="e">
        <v>#N/A</v>
      </c>
      <c r="M1255" s="5" t="e">
        <v>#N/A</v>
      </c>
      <c r="N1255" s="5" t="e">
        <v>#N/A</v>
      </c>
      <c r="O1255" s="5" t="e">
        <v>#N/A</v>
      </c>
      <c r="P1255" s="5" t="e">
        <v>#N/A</v>
      </c>
      <c r="Q1255" s="5" t="e">
        <v>#N/A</v>
      </c>
      <c r="R1255" s="5" t="e">
        <v>#N/A</v>
      </c>
      <c r="S1255" s="5" t="e">
        <v>#N/A</v>
      </c>
      <c r="T1255" s="5" t="e">
        <v>#N/A</v>
      </c>
      <c r="U1255" s="5" t="e">
        <v>#N/A</v>
      </c>
      <c r="V1255" s="5" t="e">
        <v>#N/A</v>
      </c>
      <c r="W1255" s="5" t="e">
        <v>#N/A</v>
      </c>
      <c r="X1255" s="5" t="e">
        <v>#N/A</v>
      </c>
      <c r="Y1255" s="5" t="e">
        <v>#N/A</v>
      </c>
      <c r="Z1255" t="e">
        <v>#N/A</v>
      </c>
      <c r="AA1255" s="1">
        <v>45185</v>
      </c>
      <c r="AB1255" t="e">
        <v>#N/A</v>
      </c>
      <c r="AC1255" t="e">
        <v>#N/A</v>
      </c>
      <c r="AD1255" t="e">
        <v>#N/A</v>
      </c>
      <c r="AE1255" t="e">
        <v>#N/A</v>
      </c>
      <c r="AF1255" t="e">
        <v>#N/A</v>
      </c>
      <c r="AG1255" t="e">
        <v>#N/A</v>
      </c>
      <c r="AH1255" t="e">
        <v>#N/A</v>
      </c>
      <c r="AI1255" t="e">
        <v>#N/A</v>
      </c>
      <c r="AJ1255" t="e">
        <v>#N/A</v>
      </c>
      <c r="AK1255" t="e">
        <v>#N/A</v>
      </c>
      <c r="AL1255" t="e">
        <v>#N/A</v>
      </c>
      <c r="AM1255" t="e">
        <v>#N/A</v>
      </c>
      <c r="AO1255" s="6"/>
      <c r="AP1255" s="6"/>
    </row>
    <row r="1256" spans="5:42" x14ac:dyDescent="0.25">
      <c r="E1256" s="1">
        <v>45186</v>
      </c>
      <c r="F1256" s="5" t="e">
        <v>#N/A</v>
      </c>
      <c r="G1256" s="5" t="e">
        <v>#N/A</v>
      </c>
      <c r="H1256" s="5" t="e">
        <v>#N/A</v>
      </c>
      <c r="I1256" s="5" t="e">
        <v>#N/A</v>
      </c>
      <c r="J1256" s="5" t="e">
        <v>#N/A</v>
      </c>
      <c r="K1256" s="5" t="e">
        <v>#N/A</v>
      </c>
      <c r="L1256" s="5" t="e">
        <v>#N/A</v>
      </c>
      <c r="M1256" s="5" t="e">
        <v>#N/A</v>
      </c>
      <c r="N1256" s="5" t="e">
        <v>#N/A</v>
      </c>
      <c r="O1256" s="5" t="e">
        <v>#N/A</v>
      </c>
      <c r="P1256" s="5" t="e">
        <v>#N/A</v>
      </c>
      <c r="Q1256" s="5" t="e">
        <v>#N/A</v>
      </c>
      <c r="R1256" s="5" t="e">
        <v>#N/A</v>
      </c>
      <c r="S1256" s="5" t="e">
        <v>#N/A</v>
      </c>
      <c r="T1256" s="5" t="e">
        <v>#N/A</v>
      </c>
      <c r="U1256" s="5" t="e">
        <v>#N/A</v>
      </c>
      <c r="V1256" s="5" t="e">
        <v>#N/A</v>
      </c>
      <c r="W1256" s="5" t="e">
        <v>#N/A</v>
      </c>
      <c r="X1256" s="5" t="e">
        <v>#N/A</v>
      </c>
      <c r="Y1256" s="5" t="e">
        <v>#N/A</v>
      </c>
      <c r="Z1256" t="e">
        <v>#N/A</v>
      </c>
      <c r="AA1256" s="1">
        <v>45186</v>
      </c>
      <c r="AB1256" t="e">
        <v>#N/A</v>
      </c>
      <c r="AC1256" t="e">
        <v>#N/A</v>
      </c>
      <c r="AD1256" t="e">
        <v>#N/A</v>
      </c>
      <c r="AE1256" t="e">
        <v>#N/A</v>
      </c>
      <c r="AF1256" t="e">
        <v>#N/A</v>
      </c>
      <c r="AG1256" t="e">
        <v>#N/A</v>
      </c>
      <c r="AH1256" t="e">
        <v>#N/A</v>
      </c>
      <c r="AI1256" t="e">
        <v>#N/A</v>
      </c>
      <c r="AJ1256" t="e">
        <v>#N/A</v>
      </c>
      <c r="AK1256" t="e">
        <v>#N/A</v>
      </c>
      <c r="AL1256" t="e">
        <v>#N/A</v>
      </c>
      <c r="AM1256" t="e">
        <v>#N/A</v>
      </c>
      <c r="AO1256" s="6"/>
      <c r="AP1256" s="6"/>
    </row>
    <row r="1257" spans="5:42" x14ac:dyDescent="0.25">
      <c r="E1257" s="1">
        <v>45187</v>
      </c>
      <c r="F1257" s="5">
        <v>80265.919999999998</v>
      </c>
      <c r="G1257" s="5">
        <v>72451.740000000005</v>
      </c>
      <c r="H1257" s="5">
        <v>64855.83</v>
      </c>
      <c r="I1257" s="5">
        <v>58097.5</v>
      </c>
      <c r="J1257" s="5">
        <v>51960.7</v>
      </c>
      <c r="K1257" s="5">
        <v>46371.12</v>
      </c>
      <c r="L1257" s="5">
        <v>41548.29</v>
      </c>
      <c r="M1257" s="5">
        <v>37113.46</v>
      </c>
      <c r="N1257" s="5">
        <v>29747.48</v>
      </c>
      <c r="O1257" s="5">
        <v>153209.35600810818</v>
      </c>
      <c r="P1257" s="5">
        <v>144739.45481475029</v>
      </c>
      <c r="Q1257" s="5">
        <v>139424.09828330661</v>
      </c>
      <c r="R1257" s="5">
        <v>130517.49461925238</v>
      </c>
      <c r="S1257" s="5">
        <v>118175.1890069512</v>
      </c>
      <c r="T1257" s="5">
        <v>105926.08112783678</v>
      </c>
      <c r="U1257" s="5">
        <v>91375.291783929846</v>
      </c>
      <c r="V1257" s="5">
        <v>68567.741128887836</v>
      </c>
      <c r="W1257" s="5">
        <v>48586.310000000005</v>
      </c>
      <c r="X1257" s="5">
        <v>109515.6</v>
      </c>
      <c r="Y1257" s="5">
        <v>119429</v>
      </c>
      <c r="Z1257">
        <v>11258.125</v>
      </c>
      <c r="AA1257" s="1">
        <v>45187</v>
      </c>
      <c r="AB1257">
        <v>4259.7309999999998</v>
      </c>
      <c r="AC1257">
        <v>4248.41</v>
      </c>
      <c r="AD1257">
        <v>4323.4350000000004</v>
      </c>
      <c r="AE1257">
        <v>4281.5969999999998</v>
      </c>
      <c r="AF1257">
        <v>4327.6880000000001</v>
      </c>
      <c r="AG1257">
        <v>4330.6139999999996</v>
      </c>
      <c r="AH1257">
        <v>4411.1459999999997</v>
      </c>
      <c r="AI1257">
        <v>4348.7489999999998</v>
      </c>
      <c r="AJ1257">
        <v>4392.4290000000001</v>
      </c>
      <c r="AK1257">
        <v>4331.6970000000001</v>
      </c>
      <c r="AL1257">
        <v>4395.7659999999996</v>
      </c>
      <c r="AM1257">
        <v>4355.5360000000001</v>
      </c>
      <c r="AO1257" s="6"/>
      <c r="AP1257" s="6"/>
    </row>
    <row r="1258" spans="5:42" x14ac:dyDescent="0.25">
      <c r="E1258" s="1">
        <v>45188</v>
      </c>
      <c r="F1258" s="5">
        <v>80143.67</v>
      </c>
      <c r="G1258" s="5">
        <v>72267.820000000007</v>
      </c>
      <c r="H1258" s="5">
        <v>64634.93</v>
      </c>
      <c r="I1258" s="5">
        <v>57855.14</v>
      </c>
      <c r="J1258" s="5">
        <v>51734.83</v>
      </c>
      <c r="K1258" s="5">
        <v>46092.79</v>
      </c>
      <c r="L1258" s="5">
        <v>41292.92</v>
      </c>
      <c r="M1258" s="5">
        <v>36837.82</v>
      </c>
      <c r="N1258" s="5">
        <v>29477.03</v>
      </c>
      <c r="O1258" s="5">
        <v>153222.98231685726</v>
      </c>
      <c r="P1258" s="5">
        <v>144635.87347012205</v>
      </c>
      <c r="Q1258" s="5">
        <v>139381.84784012544</v>
      </c>
      <c r="R1258" s="5">
        <v>130386.90125595854</v>
      </c>
      <c r="S1258" s="5">
        <v>117836.68183487978</v>
      </c>
      <c r="T1258" s="5">
        <v>105700.76524407946</v>
      </c>
      <c r="U1258" s="5">
        <v>91110.674570384144</v>
      </c>
      <c r="V1258" s="5">
        <v>68376.790932059463</v>
      </c>
      <c r="W1258" s="5">
        <v>48819.64</v>
      </c>
      <c r="X1258" s="5">
        <v>109125</v>
      </c>
      <c r="Y1258" s="5">
        <v>118815</v>
      </c>
      <c r="Z1258">
        <v>11230.625</v>
      </c>
      <c r="AA1258" s="1">
        <v>45188</v>
      </c>
      <c r="AB1258">
        <v>4258.5919999999996</v>
      </c>
      <c r="AC1258">
        <v>4245.1530000000002</v>
      </c>
      <c r="AD1258">
        <v>4319.3450000000003</v>
      </c>
      <c r="AE1258">
        <v>4273.34</v>
      </c>
      <c r="AF1258">
        <v>4317.8739999999998</v>
      </c>
      <c r="AG1258">
        <v>4321.5150000000003</v>
      </c>
      <c r="AH1258">
        <v>4404.2640000000001</v>
      </c>
      <c r="AI1258">
        <v>4339.3360000000002</v>
      </c>
      <c r="AJ1258">
        <v>4381.4210000000003</v>
      </c>
      <c r="AK1258">
        <v>4327.7889999999998</v>
      </c>
      <c r="AL1258">
        <v>4391.5240000000003</v>
      </c>
      <c r="AM1258">
        <v>4328.3609999999999</v>
      </c>
      <c r="AO1258" s="6"/>
      <c r="AP1258" s="6"/>
    </row>
    <row r="1259" spans="5:42" x14ac:dyDescent="0.25">
      <c r="E1259" s="1">
        <v>45189</v>
      </c>
      <c r="F1259" s="5">
        <v>80219.289999999994</v>
      </c>
      <c r="G1259" s="5">
        <v>72392.600000000006</v>
      </c>
      <c r="H1259" s="5">
        <v>64793.19</v>
      </c>
      <c r="I1259" s="5">
        <v>58021.55</v>
      </c>
      <c r="J1259" s="5">
        <v>51925.22</v>
      </c>
      <c r="K1259" s="5">
        <v>46289.599999999999</v>
      </c>
      <c r="L1259" s="5">
        <v>41466.67</v>
      </c>
      <c r="M1259" s="5">
        <v>37012.839999999997</v>
      </c>
      <c r="N1259" s="5">
        <v>29644.44</v>
      </c>
      <c r="O1259" s="5">
        <v>153236.61485090252</v>
      </c>
      <c r="P1259" s="5">
        <v>144691.79835539678</v>
      </c>
      <c r="Q1259" s="5">
        <v>139387.6990856693</v>
      </c>
      <c r="R1259" s="5">
        <v>130316.95953874823</v>
      </c>
      <c r="S1259" s="5">
        <v>117959.53437567853</v>
      </c>
      <c r="T1259" s="5">
        <v>105653.53955443911</v>
      </c>
      <c r="U1259" s="5">
        <v>91046.737014026919</v>
      </c>
      <c r="V1259" s="5">
        <v>68404.106030389783</v>
      </c>
      <c r="W1259" s="5">
        <v>48703.78</v>
      </c>
      <c r="X1259" s="5">
        <v>109218.7</v>
      </c>
      <c r="Y1259" s="5">
        <v>119666</v>
      </c>
      <c r="Z1259">
        <v>11123.125</v>
      </c>
      <c r="AA1259" s="1">
        <v>45189</v>
      </c>
      <c r="AB1259">
        <v>4259.2359999999999</v>
      </c>
      <c r="AC1259">
        <v>4244.7879999999996</v>
      </c>
      <c r="AD1259">
        <v>4320.3789999999999</v>
      </c>
      <c r="AE1259">
        <v>4273.6149999999998</v>
      </c>
      <c r="AF1259">
        <v>4317.2389999999996</v>
      </c>
      <c r="AG1259">
        <v>4329.0039999999999</v>
      </c>
      <c r="AH1259">
        <v>4407.808</v>
      </c>
      <c r="AI1259">
        <v>4359.0510000000004</v>
      </c>
      <c r="AJ1259">
        <v>4403.7749999999996</v>
      </c>
      <c r="AK1259">
        <v>4338.1109999999999</v>
      </c>
      <c r="AL1259">
        <v>4405.5060000000003</v>
      </c>
      <c r="AM1259">
        <v>4346.1570000000002</v>
      </c>
      <c r="AO1259" s="6"/>
      <c r="AP1259" s="6"/>
    </row>
    <row r="1260" spans="5:42" x14ac:dyDescent="0.25">
      <c r="E1260" s="1">
        <v>45190</v>
      </c>
      <c r="F1260" s="5">
        <v>80078.100000000006</v>
      </c>
      <c r="G1260" s="5">
        <v>72162.710000000006</v>
      </c>
      <c r="H1260" s="5">
        <v>64518.62</v>
      </c>
      <c r="I1260" s="5">
        <v>57720.13</v>
      </c>
      <c r="J1260" s="5">
        <v>51555.29</v>
      </c>
      <c r="K1260" s="5">
        <v>45952.54</v>
      </c>
      <c r="L1260" s="5">
        <v>41120.959999999999</v>
      </c>
      <c r="M1260" s="5">
        <v>36674.53</v>
      </c>
      <c r="N1260" s="5">
        <v>29313.35</v>
      </c>
      <c r="O1260" s="5">
        <v>153321.81957201188</v>
      </c>
      <c r="P1260" s="5">
        <v>144549.24309285995</v>
      </c>
      <c r="Q1260" s="5">
        <v>139249.87145347311</v>
      </c>
      <c r="R1260" s="5">
        <v>130247.46484202401</v>
      </c>
      <c r="S1260" s="5">
        <v>117852.24693995045</v>
      </c>
      <c r="T1260" s="5">
        <v>105784.19201888738</v>
      </c>
      <c r="U1260" s="5">
        <v>91183.066647359825</v>
      </c>
      <c r="V1260" s="5">
        <v>68192.069277471674</v>
      </c>
      <c r="W1260" s="5">
        <v>49370.820000000007</v>
      </c>
      <c r="X1260" s="5">
        <v>108421.8</v>
      </c>
      <c r="Y1260" s="5">
        <v>116945</v>
      </c>
      <c r="Z1260">
        <v>10940</v>
      </c>
      <c r="AA1260" s="1">
        <v>45190</v>
      </c>
      <c r="AB1260">
        <v>4259.8810000000003</v>
      </c>
      <c r="AC1260">
        <v>4240.9319999999998</v>
      </c>
      <c r="AD1260">
        <v>4317.4250000000002</v>
      </c>
      <c r="AE1260">
        <v>4271.6589999999997</v>
      </c>
      <c r="AF1260">
        <v>4315.3360000000002</v>
      </c>
      <c r="AG1260">
        <v>4327.8509999999997</v>
      </c>
      <c r="AH1260">
        <v>4397.2420000000002</v>
      </c>
      <c r="AI1260">
        <v>4338.2870000000003</v>
      </c>
      <c r="AJ1260">
        <v>4397.8230000000003</v>
      </c>
      <c r="AK1260">
        <v>4322.8249999999998</v>
      </c>
      <c r="AL1260">
        <v>4404.2070000000003</v>
      </c>
      <c r="AM1260">
        <v>4328.7449999999999</v>
      </c>
      <c r="AO1260" s="6"/>
      <c r="AP1260" s="6"/>
    </row>
    <row r="1261" spans="5:42" x14ac:dyDescent="0.25">
      <c r="E1261" s="1">
        <v>45191</v>
      </c>
      <c r="F1261" s="5">
        <v>80137.19</v>
      </c>
      <c r="G1261" s="5">
        <v>72208.38</v>
      </c>
      <c r="H1261" s="5">
        <v>64530.11</v>
      </c>
      <c r="I1261" s="5">
        <v>57711.48</v>
      </c>
      <c r="J1261" s="5">
        <v>51556.85</v>
      </c>
      <c r="K1261" s="5">
        <v>45933.39</v>
      </c>
      <c r="L1261" s="5">
        <v>41090.01</v>
      </c>
      <c r="M1261" s="5">
        <v>36638.769999999997</v>
      </c>
      <c r="N1261" s="5">
        <v>29276.06</v>
      </c>
      <c r="O1261" s="5">
        <v>153265.04439362013</v>
      </c>
      <c r="P1261" s="5">
        <v>144526.30891461956</v>
      </c>
      <c r="Q1261" s="5">
        <v>139256.30606625517</v>
      </c>
      <c r="R1261" s="5">
        <v>130358.98948072238</v>
      </c>
      <c r="S1261" s="5">
        <v>117821.85985942137</v>
      </c>
      <c r="T1261" s="5">
        <v>105826.00351353349</v>
      </c>
      <c r="U1261" s="5">
        <v>91019.324976003758</v>
      </c>
      <c r="V1261" s="5">
        <v>68317.334854500703</v>
      </c>
      <c r="W1261" s="5">
        <v>49352.88</v>
      </c>
      <c r="X1261" s="5">
        <v>108687.5</v>
      </c>
      <c r="Y1261" s="5">
        <v>116870</v>
      </c>
      <c r="Z1261">
        <v>10911.875</v>
      </c>
      <c r="AA1261" s="1">
        <v>45191</v>
      </c>
      <c r="AB1261">
        <v>4259.2460000000001</v>
      </c>
      <c r="AC1261">
        <v>4243.1580000000004</v>
      </c>
      <c r="AD1261">
        <v>4319.0559999999996</v>
      </c>
      <c r="AE1261">
        <v>4275.6130000000003</v>
      </c>
      <c r="AF1261">
        <v>4313.6289999999999</v>
      </c>
      <c r="AG1261">
        <v>4326.7049999999999</v>
      </c>
      <c r="AH1261">
        <v>4407.8190000000004</v>
      </c>
      <c r="AI1261">
        <v>4349.2020000000002</v>
      </c>
      <c r="AJ1261">
        <v>4397.0879999999997</v>
      </c>
      <c r="AK1261">
        <v>4330.3140000000003</v>
      </c>
      <c r="AL1261">
        <v>4390.8389999999999</v>
      </c>
      <c r="AM1261">
        <v>4343.3680000000004</v>
      </c>
      <c r="AO1261" s="6"/>
      <c r="AP1261" s="6"/>
    </row>
    <row r="1262" spans="5:42" x14ac:dyDescent="0.25">
      <c r="E1262" s="1">
        <v>45192</v>
      </c>
      <c r="F1262" s="5" t="e">
        <v>#N/A</v>
      </c>
      <c r="G1262" s="5" t="e">
        <v>#N/A</v>
      </c>
      <c r="H1262" s="5" t="e">
        <v>#N/A</v>
      </c>
      <c r="I1262" s="5" t="e">
        <v>#N/A</v>
      </c>
      <c r="J1262" s="5" t="e">
        <v>#N/A</v>
      </c>
      <c r="K1262" s="5" t="e">
        <v>#N/A</v>
      </c>
      <c r="L1262" s="5" t="e">
        <v>#N/A</v>
      </c>
      <c r="M1262" s="5" t="e">
        <v>#N/A</v>
      </c>
      <c r="N1262" s="5" t="e">
        <v>#N/A</v>
      </c>
      <c r="O1262" s="5" t="e">
        <v>#N/A</v>
      </c>
      <c r="P1262" s="5" t="e">
        <v>#N/A</v>
      </c>
      <c r="Q1262" s="5" t="e">
        <v>#N/A</v>
      </c>
      <c r="R1262" s="5" t="e">
        <v>#N/A</v>
      </c>
      <c r="S1262" s="5" t="e">
        <v>#N/A</v>
      </c>
      <c r="T1262" s="5" t="e">
        <v>#N/A</v>
      </c>
      <c r="U1262" s="5" t="e">
        <v>#N/A</v>
      </c>
      <c r="V1262" s="5" t="e">
        <v>#N/A</v>
      </c>
      <c r="W1262" s="5" t="e">
        <v>#N/A</v>
      </c>
      <c r="X1262" s="5" t="e">
        <v>#N/A</v>
      </c>
      <c r="Y1262" s="5" t="e">
        <v>#N/A</v>
      </c>
      <c r="Z1262" t="e">
        <v>#N/A</v>
      </c>
      <c r="AA1262" s="1">
        <v>45192</v>
      </c>
      <c r="AB1262" t="e">
        <v>#N/A</v>
      </c>
      <c r="AC1262" t="e">
        <v>#N/A</v>
      </c>
      <c r="AD1262" t="e">
        <v>#N/A</v>
      </c>
      <c r="AE1262" t="e">
        <v>#N/A</v>
      </c>
      <c r="AF1262" t="e">
        <v>#N/A</v>
      </c>
      <c r="AG1262" t="e">
        <v>#N/A</v>
      </c>
      <c r="AH1262" t="e">
        <v>#N/A</v>
      </c>
      <c r="AI1262" t="e">
        <v>#N/A</v>
      </c>
      <c r="AJ1262" t="e">
        <v>#N/A</v>
      </c>
      <c r="AK1262" t="e">
        <v>#N/A</v>
      </c>
      <c r="AL1262" t="e">
        <v>#N/A</v>
      </c>
      <c r="AM1262" t="e">
        <v>#N/A</v>
      </c>
      <c r="AO1262" s="6"/>
      <c r="AP1262" s="6"/>
    </row>
    <row r="1263" spans="5:42" x14ac:dyDescent="0.25">
      <c r="E1263" s="1">
        <v>45193</v>
      </c>
      <c r="F1263" s="5" t="e">
        <v>#N/A</v>
      </c>
      <c r="G1263" s="5" t="e">
        <v>#N/A</v>
      </c>
      <c r="H1263" s="5" t="e">
        <v>#N/A</v>
      </c>
      <c r="I1263" s="5" t="e">
        <v>#N/A</v>
      </c>
      <c r="J1263" s="5" t="e">
        <v>#N/A</v>
      </c>
      <c r="K1263" s="5" t="e">
        <v>#N/A</v>
      </c>
      <c r="L1263" s="5" t="e">
        <v>#N/A</v>
      </c>
      <c r="M1263" s="5" t="e">
        <v>#N/A</v>
      </c>
      <c r="N1263" s="5" t="e">
        <v>#N/A</v>
      </c>
      <c r="O1263" s="5" t="e">
        <v>#N/A</v>
      </c>
      <c r="P1263" s="5" t="e">
        <v>#N/A</v>
      </c>
      <c r="Q1263" s="5" t="e">
        <v>#N/A</v>
      </c>
      <c r="R1263" s="5" t="e">
        <v>#N/A</v>
      </c>
      <c r="S1263" s="5" t="e">
        <v>#N/A</v>
      </c>
      <c r="T1263" s="5" t="e">
        <v>#N/A</v>
      </c>
      <c r="U1263" s="5" t="e">
        <v>#N/A</v>
      </c>
      <c r="V1263" s="5" t="e">
        <v>#N/A</v>
      </c>
      <c r="W1263" s="5" t="e">
        <v>#N/A</v>
      </c>
      <c r="X1263" s="5" t="e">
        <v>#N/A</v>
      </c>
      <c r="Y1263" s="5" t="e">
        <v>#N/A</v>
      </c>
      <c r="Z1263" t="e">
        <v>#N/A</v>
      </c>
      <c r="AA1263" s="1">
        <v>45193</v>
      </c>
      <c r="AB1263" t="e">
        <v>#N/A</v>
      </c>
      <c r="AC1263" t="e">
        <v>#N/A</v>
      </c>
      <c r="AD1263" t="e">
        <v>#N/A</v>
      </c>
      <c r="AE1263" t="e">
        <v>#N/A</v>
      </c>
      <c r="AF1263" t="e">
        <v>#N/A</v>
      </c>
      <c r="AG1263" t="e">
        <v>#N/A</v>
      </c>
      <c r="AH1263" t="e">
        <v>#N/A</v>
      </c>
      <c r="AI1263" t="e">
        <v>#N/A</v>
      </c>
      <c r="AJ1263" t="e">
        <v>#N/A</v>
      </c>
      <c r="AK1263" t="e">
        <v>#N/A</v>
      </c>
      <c r="AL1263" t="e">
        <v>#N/A</v>
      </c>
      <c r="AM1263" t="e">
        <v>#N/A</v>
      </c>
      <c r="AO1263" s="6"/>
      <c r="AP1263" s="6"/>
    </row>
    <row r="1264" spans="5:42" x14ac:dyDescent="0.25">
      <c r="E1264" s="1">
        <v>45194</v>
      </c>
      <c r="F1264" s="5">
        <v>80021.77</v>
      </c>
      <c r="G1264" s="5">
        <v>71992.960000000006</v>
      </c>
      <c r="H1264" s="5">
        <v>64252.92</v>
      </c>
      <c r="I1264" s="5">
        <v>57356.08</v>
      </c>
      <c r="J1264" s="5">
        <v>51202.239999999998</v>
      </c>
      <c r="K1264" s="5">
        <v>45526.16</v>
      </c>
      <c r="L1264" s="5">
        <v>40655.42</v>
      </c>
      <c r="M1264" s="5">
        <v>36220.879999999997</v>
      </c>
      <c r="N1264" s="5">
        <v>28868.69</v>
      </c>
      <c r="O1264" s="5">
        <v>153256.04126402366</v>
      </c>
      <c r="P1264" s="5">
        <v>144345.44601502782</v>
      </c>
      <c r="Q1264" s="5">
        <v>138976.08644019344</v>
      </c>
      <c r="R1264" s="5">
        <v>129929.04079448499</v>
      </c>
      <c r="S1264" s="5">
        <v>117257.06470172836</v>
      </c>
      <c r="T1264" s="5">
        <v>105071.25208602122</v>
      </c>
      <c r="U1264" s="5">
        <v>90260.222544859746</v>
      </c>
      <c r="V1264" s="5">
        <v>67297.541416063905</v>
      </c>
      <c r="W1264" s="5">
        <v>49733.67</v>
      </c>
      <c r="X1264" s="5">
        <v>108171.8</v>
      </c>
      <c r="Y1264" s="5">
        <v>116769</v>
      </c>
      <c r="Z1264">
        <v>10947.5</v>
      </c>
      <c r="AA1264" s="1">
        <v>45194</v>
      </c>
      <c r="AB1264">
        <v>4258.335</v>
      </c>
      <c r="AC1264">
        <v>4238.4080000000004</v>
      </c>
      <c r="AD1264">
        <v>4312.5219999999999</v>
      </c>
      <c r="AE1264">
        <v>4265.5280000000002</v>
      </c>
      <c r="AF1264">
        <v>4297.857</v>
      </c>
      <c r="AG1264">
        <v>4307.6210000000001</v>
      </c>
      <c r="AH1264">
        <v>4371.067</v>
      </c>
      <c r="AI1264">
        <v>4310.5050000000001</v>
      </c>
      <c r="AJ1264">
        <v>4355.4489999999996</v>
      </c>
      <c r="AK1264">
        <v>4298.1540000000005</v>
      </c>
      <c r="AL1264">
        <v>4356.5029999999997</v>
      </c>
      <c r="AM1264">
        <v>4291.1559999999999</v>
      </c>
      <c r="AO1264" s="6"/>
      <c r="AP1264" s="6"/>
    </row>
    <row r="1265" spans="5:42" x14ac:dyDescent="0.25">
      <c r="E1265" s="1">
        <v>45195</v>
      </c>
      <c r="F1265" s="5">
        <v>79758.399999999994</v>
      </c>
      <c r="G1265" s="5">
        <v>71667.490000000005</v>
      </c>
      <c r="H1265" s="5">
        <v>63882.54</v>
      </c>
      <c r="I1265" s="5">
        <v>56953.07</v>
      </c>
      <c r="J1265" s="5">
        <v>50765.97</v>
      </c>
      <c r="K1265" s="5">
        <v>45068.15</v>
      </c>
      <c r="L1265" s="5">
        <v>40202.79</v>
      </c>
      <c r="M1265" s="5">
        <v>35752.620000000003</v>
      </c>
      <c r="N1265" s="5">
        <v>28413.73</v>
      </c>
      <c r="O1265" s="5">
        <v>153036.10868455638</v>
      </c>
      <c r="P1265" s="5">
        <v>143576.44150185841</v>
      </c>
      <c r="Q1265" s="5">
        <v>138128.26240951376</v>
      </c>
      <c r="R1265" s="5">
        <v>128787.37515241328</v>
      </c>
      <c r="S1265" s="5">
        <v>115641.9160943953</v>
      </c>
      <c r="T1265" s="5">
        <v>103366.81687030772</v>
      </c>
      <c r="U1265" s="5">
        <v>88437.405310717688</v>
      </c>
      <c r="V1265" s="5">
        <v>65811.598398307076</v>
      </c>
      <c r="W1265" s="5">
        <v>49886.44</v>
      </c>
      <c r="X1265" s="5">
        <v>108109.3</v>
      </c>
      <c r="Y1265" s="5">
        <v>114952</v>
      </c>
      <c r="Z1265">
        <v>10793.75</v>
      </c>
      <c r="AA1265" s="1">
        <v>45195</v>
      </c>
      <c r="AB1265">
        <v>4252.1959999999999</v>
      </c>
      <c r="AC1265">
        <v>4219.1970000000001</v>
      </c>
      <c r="AD1265">
        <v>4289.4369999999999</v>
      </c>
      <c r="AE1265">
        <v>4229.8599999999997</v>
      </c>
      <c r="AF1265">
        <v>4247.643</v>
      </c>
      <c r="AG1265">
        <v>4251.2219999999998</v>
      </c>
      <c r="AH1265">
        <v>4345.0339999999997</v>
      </c>
      <c r="AI1265">
        <v>4270.2250000000004</v>
      </c>
      <c r="AJ1265">
        <v>4284.5609999999997</v>
      </c>
      <c r="AK1265">
        <v>4211.4049999999997</v>
      </c>
      <c r="AL1265">
        <v>4273.0739999999996</v>
      </c>
      <c r="AM1265">
        <v>4203.5119999999997</v>
      </c>
      <c r="AO1265" s="6"/>
      <c r="AP1265" s="6"/>
    </row>
    <row r="1266" spans="5:42" x14ac:dyDescent="0.25">
      <c r="E1266" s="1">
        <v>45196</v>
      </c>
      <c r="F1266" s="5">
        <v>79343.56</v>
      </c>
      <c r="G1266" s="5">
        <v>71161.53</v>
      </c>
      <c r="H1266" s="5">
        <v>63360.9</v>
      </c>
      <c r="I1266" s="5">
        <v>56469.41</v>
      </c>
      <c r="J1266" s="5">
        <v>50326.26</v>
      </c>
      <c r="K1266" s="5">
        <v>44656.28</v>
      </c>
      <c r="L1266" s="5">
        <v>39803.019999999997</v>
      </c>
      <c r="M1266" s="5">
        <v>35346.75</v>
      </c>
      <c r="N1266" s="5">
        <v>28020.07</v>
      </c>
      <c r="O1266" s="5">
        <v>152735.01945910981</v>
      </c>
      <c r="P1266" s="5">
        <v>142858.95364168097</v>
      </c>
      <c r="Q1266" s="5">
        <v>137397.06195648614</v>
      </c>
      <c r="R1266" s="5">
        <v>127981.75360950081</v>
      </c>
      <c r="S1266" s="5">
        <v>114766.44270788047</v>
      </c>
      <c r="T1266" s="5">
        <v>102609.0081857749</v>
      </c>
      <c r="U1266" s="5">
        <v>87682.250252624086</v>
      </c>
      <c r="V1266" s="5">
        <v>65374.956907278662</v>
      </c>
      <c r="W1266" s="5">
        <v>50570</v>
      </c>
      <c r="X1266" s="5">
        <v>107578.1</v>
      </c>
      <c r="Y1266" s="5">
        <v>114824</v>
      </c>
      <c r="Z1266">
        <v>10787.5</v>
      </c>
      <c r="AA1266" s="1">
        <v>45196</v>
      </c>
      <c r="AB1266">
        <v>4246.7759999999998</v>
      </c>
      <c r="AC1266">
        <v>4206.9009999999998</v>
      </c>
      <c r="AD1266">
        <v>4269.4989999999998</v>
      </c>
      <c r="AE1266">
        <v>4215.8789999999999</v>
      </c>
      <c r="AF1266">
        <v>4207.2259999999997</v>
      </c>
      <c r="AG1266">
        <v>4239.9030000000002</v>
      </c>
      <c r="AH1266">
        <v>4304.43</v>
      </c>
      <c r="AI1266">
        <v>4212.24</v>
      </c>
      <c r="AJ1266">
        <v>4255.7309999999998</v>
      </c>
      <c r="AK1266">
        <v>4187.576</v>
      </c>
      <c r="AL1266">
        <v>4244.7209999999995</v>
      </c>
      <c r="AM1266">
        <v>4203.97</v>
      </c>
      <c r="AO1266" s="6"/>
      <c r="AP1266" s="6"/>
    </row>
    <row r="1267" spans="5:42" x14ac:dyDescent="0.25">
      <c r="E1267" s="1">
        <v>45197</v>
      </c>
      <c r="F1267" s="5">
        <v>79422.69</v>
      </c>
      <c r="G1267" s="5">
        <v>71313.899999999994</v>
      </c>
      <c r="H1267" s="5">
        <v>63581.31</v>
      </c>
      <c r="I1267" s="5">
        <v>56724.56</v>
      </c>
      <c r="J1267" s="5">
        <v>50598.22</v>
      </c>
      <c r="K1267" s="5">
        <v>44936.2</v>
      </c>
      <c r="L1267" s="5">
        <v>40052.370000000003</v>
      </c>
      <c r="M1267" s="5">
        <v>35631.370000000003</v>
      </c>
      <c r="N1267" s="5">
        <v>28291.599999999999</v>
      </c>
      <c r="O1267" s="5">
        <v>152793.62216864913</v>
      </c>
      <c r="P1267" s="5">
        <v>143301.77076422676</v>
      </c>
      <c r="Q1267" s="5">
        <v>137871.67822220505</v>
      </c>
      <c r="R1267" s="5">
        <v>128560.76728191138</v>
      </c>
      <c r="S1267" s="5">
        <v>115554.68072650014</v>
      </c>
      <c r="T1267" s="5">
        <v>103509.47879763541</v>
      </c>
      <c r="U1267" s="5">
        <v>88485.909370263296</v>
      </c>
      <c r="V1267" s="5">
        <v>66214.935245818095</v>
      </c>
      <c r="W1267" s="5">
        <v>50507.95</v>
      </c>
      <c r="X1267" s="5">
        <v>107859.3</v>
      </c>
      <c r="Y1267" s="5">
        <v>116410</v>
      </c>
      <c r="Z1267">
        <v>10847.5</v>
      </c>
      <c r="AA1267" s="1">
        <v>45197</v>
      </c>
      <c r="AB1267">
        <v>4250.4480000000003</v>
      </c>
      <c r="AC1267">
        <v>4212.41</v>
      </c>
      <c r="AD1267">
        <v>4283.5290000000005</v>
      </c>
      <c r="AE1267">
        <v>4227.857</v>
      </c>
      <c r="AF1267">
        <v>4252.0680000000002</v>
      </c>
      <c r="AG1267">
        <v>4265.4059999999999</v>
      </c>
      <c r="AH1267">
        <v>4300.9639999999999</v>
      </c>
      <c r="AI1267">
        <v>4248.5050000000001</v>
      </c>
      <c r="AJ1267">
        <v>4301.8</v>
      </c>
      <c r="AK1267">
        <v>4224.5280000000002</v>
      </c>
      <c r="AL1267">
        <v>4298.5119999999997</v>
      </c>
      <c r="AM1267">
        <v>4226.9790000000003</v>
      </c>
      <c r="AO1267" s="6"/>
      <c r="AP1267" s="6"/>
    </row>
    <row r="1268" spans="5:42" x14ac:dyDescent="0.25">
      <c r="E1268" s="1">
        <v>45198</v>
      </c>
      <c r="F1268" s="5">
        <v>79755.94</v>
      </c>
      <c r="G1268" s="5">
        <v>71738.23</v>
      </c>
      <c r="H1268" s="5">
        <v>64038.46</v>
      </c>
      <c r="I1268" s="5">
        <v>57186.69</v>
      </c>
      <c r="J1268" s="5">
        <v>51047.44</v>
      </c>
      <c r="K1268" s="5">
        <v>45399.18</v>
      </c>
      <c r="L1268" s="5">
        <v>40549.81</v>
      </c>
      <c r="M1268" s="5">
        <v>36081.42</v>
      </c>
      <c r="N1268" s="5">
        <v>28723.39</v>
      </c>
      <c r="O1268" s="5">
        <v>153084.48963376365</v>
      </c>
      <c r="P1268" s="5">
        <v>143666.94889071502</v>
      </c>
      <c r="Q1268" s="5">
        <v>138205.5542558381</v>
      </c>
      <c r="R1268" s="5">
        <v>129141.78602980419</v>
      </c>
      <c r="S1268" s="5">
        <v>116347.9940024255</v>
      </c>
      <c r="T1268" s="5">
        <v>104121.1914029615</v>
      </c>
      <c r="U1268" s="5">
        <v>89492.400891165482</v>
      </c>
      <c r="V1268" s="5">
        <v>66535.162872191329</v>
      </c>
      <c r="W1268" s="5">
        <v>50076</v>
      </c>
      <c r="X1268" s="5">
        <v>108062.5</v>
      </c>
      <c r="Y1268" s="5">
        <v>117222</v>
      </c>
      <c r="Z1268">
        <v>10815.625</v>
      </c>
      <c r="AA1268" s="1">
        <v>45198</v>
      </c>
      <c r="AB1268">
        <v>4257.2870000000003</v>
      </c>
      <c r="AC1268">
        <v>4220.2380000000003</v>
      </c>
      <c r="AD1268">
        <v>4295.527</v>
      </c>
      <c r="AE1268">
        <v>4246.4660000000003</v>
      </c>
      <c r="AF1268">
        <v>4274.3680000000004</v>
      </c>
      <c r="AG1268">
        <v>4289.6639999999998</v>
      </c>
      <c r="AH1268">
        <v>4347.2070000000003</v>
      </c>
      <c r="AI1268">
        <v>4282.9650000000001</v>
      </c>
      <c r="AJ1268">
        <v>4330.9570000000003</v>
      </c>
      <c r="AK1268">
        <v>4267.4949999999999</v>
      </c>
      <c r="AL1268">
        <v>4332.5240000000003</v>
      </c>
      <c r="AM1268">
        <v>4262.5360000000001</v>
      </c>
      <c r="AO1268" s="6"/>
      <c r="AP1268" s="6"/>
    </row>
    <row r="1269" spans="5:42" x14ac:dyDescent="0.25">
      <c r="E1269" s="1">
        <v>45199</v>
      </c>
      <c r="F1269" s="5" t="e">
        <v>#N/A</v>
      </c>
      <c r="G1269" s="5" t="e">
        <v>#N/A</v>
      </c>
      <c r="H1269" s="5" t="e">
        <v>#N/A</v>
      </c>
      <c r="I1269" s="5" t="e">
        <v>#N/A</v>
      </c>
      <c r="J1269" s="5" t="e">
        <v>#N/A</v>
      </c>
      <c r="K1269" s="5" t="e">
        <v>#N/A</v>
      </c>
      <c r="L1269" s="5" t="e">
        <v>#N/A</v>
      </c>
      <c r="M1269" s="5" t="e">
        <v>#N/A</v>
      </c>
      <c r="N1269" s="5" t="e">
        <v>#N/A</v>
      </c>
      <c r="O1269" s="5" t="e">
        <v>#N/A</v>
      </c>
      <c r="P1269" s="5" t="e">
        <v>#N/A</v>
      </c>
      <c r="Q1269" s="5" t="e">
        <v>#N/A</v>
      </c>
      <c r="R1269" s="5" t="e">
        <v>#N/A</v>
      </c>
      <c r="S1269" s="5" t="e">
        <v>#N/A</v>
      </c>
      <c r="T1269" s="5" t="e">
        <v>#N/A</v>
      </c>
      <c r="U1269" s="5" t="e">
        <v>#N/A</v>
      </c>
      <c r="V1269" s="5" t="e">
        <v>#N/A</v>
      </c>
      <c r="W1269" s="5" t="e">
        <v>#N/A</v>
      </c>
      <c r="X1269" s="5" t="e">
        <v>#N/A</v>
      </c>
      <c r="Y1269" s="5" t="e">
        <v>#N/A</v>
      </c>
      <c r="Z1269" t="e">
        <v>#N/A</v>
      </c>
      <c r="AA1269" s="1">
        <v>45199</v>
      </c>
      <c r="AB1269" t="e">
        <v>#N/A</v>
      </c>
      <c r="AC1269" t="e">
        <v>#N/A</v>
      </c>
      <c r="AD1269" t="e">
        <v>#N/A</v>
      </c>
      <c r="AE1269" t="e">
        <v>#N/A</v>
      </c>
      <c r="AF1269" t="e">
        <v>#N/A</v>
      </c>
      <c r="AG1269" t="e">
        <v>#N/A</v>
      </c>
      <c r="AH1269" t="e">
        <v>#N/A</v>
      </c>
      <c r="AI1269" t="e">
        <v>#N/A</v>
      </c>
      <c r="AJ1269" t="e">
        <v>#N/A</v>
      </c>
      <c r="AK1269" t="e">
        <v>#N/A</v>
      </c>
      <c r="AL1269" t="e">
        <v>#N/A</v>
      </c>
      <c r="AM1269" t="e">
        <v>#N/A</v>
      </c>
      <c r="AO1269" s="6"/>
      <c r="AP1269" s="6"/>
    </row>
    <row r="1270" spans="5:42" x14ac:dyDescent="0.25">
      <c r="E1270" s="1">
        <v>45200</v>
      </c>
      <c r="F1270" s="5" t="e">
        <v>#N/A</v>
      </c>
      <c r="G1270" s="5" t="e">
        <v>#N/A</v>
      </c>
      <c r="H1270" s="5" t="e">
        <v>#N/A</v>
      </c>
      <c r="I1270" s="5" t="e">
        <v>#N/A</v>
      </c>
      <c r="J1270" s="5" t="e">
        <v>#N/A</v>
      </c>
      <c r="K1270" s="5" t="e">
        <v>#N/A</v>
      </c>
      <c r="L1270" s="5" t="e">
        <v>#N/A</v>
      </c>
      <c r="M1270" s="5" t="e">
        <v>#N/A</v>
      </c>
      <c r="N1270" s="5" t="e">
        <v>#N/A</v>
      </c>
      <c r="O1270" s="5" t="e">
        <v>#N/A</v>
      </c>
      <c r="P1270" s="5" t="e">
        <v>#N/A</v>
      </c>
      <c r="Q1270" s="5" t="e">
        <v>#N/A</v>
      </c>
      <c r="R1270" s="5" t="e">
        <v>#N/A</v>
      </c>
      <c r="S1270" s="5" t="e">
        <v>#N/A</v>
      </c>
      <c r="T1270" s="5" t="e">
        <v>#N/A</v>
      </c>
      <c r="U1270" s="5" t="e">
        <v>#N/A</v>
      </c>
      <c r="V1270" s="5" t="e">
        <v>#N/A</v>
      </c>
      <c r="W1270" s="5" t="e">
        <v>#N/A</v>
      </c>
      <c r="X1270" s="5" t="e">
        <v>#N/A</v>
      </c>
      <c r="Y1270" s="5" t="e">
        <v>#N/A</v>
      </c>
      <c r="Z1270" t="e">
        <v>#N/A</v>
      </c>
      <c r="AA1270" s="1">
        <v>45200</v>
      </c>
      <c r="AB1270" t="e">
        <v>#N/A</v>
      </c>
      <c r="AC1270" t="e">
        <v>#N/A</v>
      </c>
      <c r="AD1270" t="e">
        <v>#N/A</v>
      </c>
      <c r="AE1270" t="e">
        <v>#N/A</v>
      </c>
      <c r="AF1270" t="e">
        <v>#N/A</v>
      </c>
      <c r="AG1270" t="e">
        <v>#N/A</v>
      </c>
      <c r="AH1270" t="e">
        <v>#N/A</v>
      </c>
      <c r="AI1270" t="e">
        <v>#N/A</v>
      </c>
      <c r="AJ1270" t="e">
        <v>#N/A</v>
      </c>
      <c r="AK1270" t="e">
        <v>#N/A</v>
      </c>
      <c r="AL1270" t="e">
        <v>#N/A</v>
      </c>
      <c r="AM1270" t="e">
        <v>#N/A</v>
      </c>
      <c r="AO1270" s="6"/>
      <c r="AP1270" s="6"/>
    </row>
    <row r="1271" spans="5:42" x14ac:dyDescent="0.25">
      <c r="E1271" s="1">
        <v>45201</v>
      </c>
      <c r="F1271" s="5">
        <v>79403.39</v>
      </c>
      <c r="G1271" s="5">
        <v>71296.05</v>
      </c>
      <c r="H1271" s="5">
        <v>63557.9</v>
      </c>
      <c r="I1271" s="5">
        <v>56672.639999999999</v>
      </c>
      <c r="J1271" s="5">
        <v>50504.59</v>
      </c>
      <c r="K1271" s="5">
        <v>44886.02</v>
      </c>
      <c r="L1271" s="5">
        <v>40043.72</v>
      </c>
      <c r="M1271" s="5">
        <v>35575.17</v>
      </c>
      <c r="N1271" s="5">
        <v>28232.22</v>
      </c>
      <c r="O1271" s="5">
        <v>152864.32560053514</v>
      </c>
      <c r="P1271" s="5">
        <v>143253.46071488029</v>
      </c>
      <c r="Q1271" s="5">
        <v>137645.80972826132</v>
      </c>
      <c r="R1271" s="5">
        <v>128598.08683706963</v>
      </c>
      <c r="S1271" s="5">
        <v>115715.94232305147</v>
      </c>
      <c r="T1271" s="5">
        <v>103543.86833202912</v>
      </c>
      <c r="U1271" s="5">
        <v>88552.82134748825</v>
      </c>
      <c r="V1271" s="5">
        <v>65782.972621971698</v>
      </c>
      <c r="W1271" s="5">
        <v>50950.720000000001</v>
      </c>
      <c r="X1271" s="5">
        <v>107328.1</v>
      </c>
      <c r="Y1271" s="5">
        <v>115600</v>
      </c>
      <c r="Z1271">
        <v>10811.875</v>
      </c>
      <c r="AA1271" s="1">
        <v>45201</v>
      </c>
      <c r="AB1271">
        <v>4253.03</v>
      </c>
      <c r="AC1271">
        <v>4210.4579999999996</v>
      </c>
      <c r="AD1271">
        <v>4282.2039999999997</v>
      </c>
      <c r="AE1271">
        <v>4228.799</v>
      </c>
      <c r="AF1271">
        <v>4258.7309999999998</v>
      </c>
      <c r="AG1271">
        <v>4268.6450000000004</v>
      </c>
      <c r="AH1271">
        <v>4326.4939999999997</v>
      </c>
      <c r="AI1271">
        <v>4247.43</v>
      </c>
      <c r="AJ1271">
        <v>4300.1890000000003</v>
      </c>
      <c r="AK1271">
        <v>4233.3270000000002</v>
      </c>
      <c r="AL1271">
        <v>4284.3339999999998</v>
      </c>
      <c r="AM1271">
        <v>4218.0230000000001</v>
      </c>
      <c r="AO1271" s="6"/>
      <c r="AP1271" s="6"/>
    </row>
    <row r="1272" spans="5:42" x14ac:dyDescent="0.25">
      <c r="E1272" s="1">
        <v>45202</v>
      </c>
      <c r="F1272" s="5">
        <v>79089.69</v>
      </c>
      <c r="G1272" s="5">
        <v>70819.62</v>
      </c>
      <c r="H1272" s="5">
        <v>63001.61</v>
      </c>
      <c r="I1272" s="5">
        <v>56089.08</v>
      </c>
      <c r="J1272" s="5">
        <v>49905.57</v>
      </c>
      <c r="K1272" s="5">
        <v>44197.87</v>
      </c>
      <c r="L1272" s="5">
        <v>39369.089999999997</v>
      </c>
      <c r="M1272" s="5">
        <v>34925.040000000001</v>
      </c>
      <c r="N1272" s="5">
        <v>27604.39</v>
      </c>
      <c r="O1272" s="5">
        <v>152485.00340139386</v>
      </c>
      <c r="P1272" s="5">
        <v>142727.2152187083</v>
      </c>
      <c r="Q1272" s="5">
        <v>136904.30056209399</v>
      </c>
      <c r="R1272" s="5">
        <v>127648.37430634495</v>
      </c>
      <c r="S1272" s="5">
        <v>114570.15761307011</v>
      </c>
      <c r="T1272" s="5">
        <v>102251.73837920565</v>
      </c>
      <c r="U1272" s="5">
        <v>87529.124853195215</v>
      </c>
      <c r="V1272" s="5">
        <v>64711.08678743551</v>
      </c>
      <c r="W1272" s="5">
        <v>51686.75</v>
      </c>
      <c r="X1272" s="5">
        <v>106640.6</v>
      </c>
      <c r="Y1272" s="5">
        <v>113865</v>
      </c>
      <c r="Z1272">
        <v>10658.125</v>
      </c>
      <c r="AA1272" s="1">
        <v>45202</v>
      </c>
      <c r="AB1272">
        <v>4243.4989999999998</v>
      </c>
      <c r="AC1272">
        <v>4196.2070000000003</v>
      </c>
      <c r="AD1272">
        <v>4258.0309999999999</v>
      </c>
      <c r="AE1272">
        <v>4201.1639999999998</v>
      </c>
      <c r="AF1272">
        <v>4243.2550000000001</v>
      </c>
      <c r="AG1272">
        <v>4226.8779999999997</v>
      </c>
      <c r="AH1272">
        <v>4283.8509999999997</v>
      </c>
      <c r="AI1272">
        <v>4210.183</v>
      </c>
      <c r="AJ1272">
        <v>4257.4849999999997</v>
      </c>
      <c r="AK1272">
        <v>4180.7110000000002</v>
      </c>
      <c r="AL1272">
        <v>4242.8239999999996</v>
      </c>
      <c r="AM1272">
        <v>4177.442</v>
      </c>
      <c r="AO1272" s="6"/>
      <c r="AP1272" s="6"/>
    </row>
    <row r="1273" spans="5:42" x14ac:dyDescent="0.25">
      <c r="E1273" s="1">
        <v>45203</v>
      </c>
      <c r="F1273" s="5">
        <v>79408.77</v>
      </c>
      <c r="G1273" s="5">
        <v>71228.94</v>
      </c>
      <c r="H1273" s="5">
        <v>63450.55</v>
      </c>
      <c r="I1273" s="5">
        <v>56547.18</v>
      </c>
      <c r="J1273" s="5">
        <v>50344.49</v>
      </c>
      <c r="K1273" s="5">
        <v>44677.73</v>
      </c>
      <c r="L1273" s="5">
        <v>39795.39</v>
      </c>
      <c r="M1273" s="5">
        <v>35338.82</v>
      </c>
      <c r="N1273" s="5">
        <v>27999.43</v>
      </c>
      <c r="O1273" s="5">
        <v>152728.51430494487</v>
      </c>
      <c r="P1273" s="5">
        <v>142858.72349556978</v>
      </c>
      <c r="Q1273" s="5">
        <v>137328.89283812989</v>
      </c>
      <c r="R1273" s="5">
        <v>127931.03196644627</v>
      </c>
      <c r="S1273" s="5">
        <v>115280.77905374076</v>
      </c>
      <c r="T1273" s="5">
        <v>103147.25711689232</v>
      </c>
      <c r="U1273" s="5">
        <v>88233.84782550887</v>
      </c>
      <c r="V1273" s="5">
        <v>65220.019206701909</v>
      </c>
      <c r="W1273" s="5">
        <v>51699.69</v>
      </c>
      <c r="X1273" s="5">
        <v>107109.3</v>
      </c>
      <c r="Y1273" s="5">
        <v>114085</v>
      </c>
      <c r="Z1273">
        <v>10750</v>
      </c>
      <c r="AA1273" s="1">
        <v>45203</v>
      </c>
      <c r="AB1273">
        <v>4247.4449999999997</v>
      </c>
      <c r="AC1273">
        <v>4201.009</v>
      </c>
      <c r="AD1273">
        <v>4271.674</v>
      </c>
      <c r="AE1273">
        <v>4216.3159999999998</v>
      </c>
      <c r="AF1273">
        <v>4240.2730000000001</v>
      </c>
      <c r="AG1273">
        <v>4250.8329999999996</v>
      </c>
      <c r="AH1273" t="e">
        <v>#N/A</v>
      </c>
      <c r="AI1273">
        <v>4228.9880000000003</v>
      </c>
      <c r="AJ1273">
        <v>4276.3</v>
      </c>
      <c r="AK1273">
        <v>4201.2370000000001</v>
      </c>
      <c r="AL1273">
        <v>4261.6909999999998</v>
      </c>
      <c r="AM1273">
        <v>4194.0810000000001</v>
      </c>
      <c r="AO1273" s="6"/>
      <c r="AP1273" s="6"/>
    </row>
    <row r="1274" spans="5:42" x14ac:dyDescent="0.25">
      <c r="E1274" s="1">
        <v>45204</v>
      </c>
      <c r="F1274" s="5">
        <v>79422.03</v>
      </c>
      <c r="G1274" s="5">
        <v>71188.44</v>
      </c>
      <c r="H1274" s="5">
        <v>63374.41</v>
      </c>
      <c r="I1274" s="5">
        <v>56434.78</v>
      </c>
      <c r="J1274" s="5">
        <v>50216.18</v>
      </c>
      <c r="K1274" s="5">
        <v>44534.14</v>
      </c>
      <c r="L1274" s="5">
        <v>39670.65</v>
      </c>
      <c r="M1274" s="5">
        <v>35201.269999999997</v>
      </c>
      <c r="N1274" s="5">
        <v>27864.52</v>
      </c>
      <c r="O1274" s="5">
        <v>152650.2307404202</v>
      </c>
      <c r="P1274" s="5">
        <v>142913.08958014124</v>
      </c>
      <c r="Q1274" s="5">
        <v>137287.82398765613</v>
      </c>
      <c r="R1274" s="5">
        <v>128214.01603492795</v>
      </c>
      <c r="S1274" s="5">
        <v>115249.94311900255</v>
      </c>
      <c r="T1274" s="5">
        <v>103186.23945958624</v>
      </c>
      <c r="U1274" s="5">
        <v>88363.739502480516</v>
      </c>
      <c r="V1274" s="5">
        <v>65379.571773800708</v>
      </c>
      <c r="W1274" s="5">
        <v>51873.39</v>
      </c>
      <c r="X1274" s="5">
        <v>107312.5</v>
      </c>
      <c r="Y1274" s="5">
        <v>113628</v>
      </c>
      <c r="Z1274">
        <v>10727.5</v>
      </c>
      <c r="AA1274" s="1">
        <v>45204</v>
      </c>
      <c r="AB1274">
        <v>4246.134</v>
      </c>
      <c r="AC1274">
        <v>4200.4759999999997</v>
      </c>
      <c r="AD1274">
        <v>4267.8029999999999</v>
      </c>
      <c r="AE1274">
        <v>4214.5479999999998</v>
      </c>
      <c r="AF1274">
        <v>4245.2960000000003</v>
      </c>
      <c r="AG1274">
        <v>4246.8649999999998</v>
      </c>
      <c r="AH1274">
        <v>4305.8500000000004</v>
      </c>
      <c r="AI1274">
        <v>4230.6120000000001</v>
      </c>
      <c r="AJ1274">
        <v>4265.6850000000004</v>
      </c>
      <c r="AK1274">
        <v>4194.7550000000001</v>
      </c>
      <c r="AL1274">
        <v>4251.875</v>
      </c>
      <c r="AM1274">
        <v>4183.7370000000001</v>
      </c>
      <c r="AO1274" s="6"/>
      <c r="AP1274" s="6"/>
    </row>
    <row r="1275" spans="5:42" x14ac:dyDescent="0.25">
      <c r="E1275" s="1">
        <v>45205</v>
      </c>
      <c r="F1275" s="5">
        <v>79494.509999999995</v>
      </c>
      <c r="G1275" s="5">
        <v>71296.67</v>
      </c>
      <c r="H1275" s="5">
        <v>63502.43</v>
      </c>
      <c r="I1275" s="5">
        <v>56604.25</v>
      </c>
      <c r="J1275" s="5">
        <v>50394.36</v>
      </c>
      <c r="K1275" s="5">
        <v>44734.7</v>
      </c>
      <c r="L1275" s="5">
        <v>39860.07</v>
      </c>
      <c r="M1275" s="5">
        <v>35390.879999999997</v>
      </c>
      <c r="N1275" s="5">
        <v>28044.31</v>
      </c>
      <c r="O1275" s="5">
        <v>152664.13647726699</v>
      </c>
      <c r="P1275" s="5">
        <v>143082.9660459072</v>
      </c>
      <c r="Q1275" s="5">
        <v>137712.67332038542</v>
      </c>
      <c r="R1275" s="5">
        <v>128732.5570950205</v>
      </c>
      <c r="S1275" s="5">
        <v>116113.80328217868</v>
      </c>
      <c r="T1275" s="5">
        <v>103916.07287778857</v>
      </c>
      <c r="U1275" s="5">
        <v>89074.956888875036</v>
      </c>
      <c r="V1275" s="5">
        <v>66134.405177906505</v>
      </c>
      <c r="W1275" s="5">
        <v>51755.55</v>
      </c>
      <c r="X1275" s="5">
        <v>106843.7</v>
      </c>
      <c r="Y1275" s="5">
        <v>114476</v>
      </c>
      <c r="Z1275">
        <v>10856.875</v>
      </c>
      <c r="AA1275" s="1">
        <v>45205</v>
      </c>
      <c r="AB1275">
        <v>4246.4650000000001</v>
      </c>
      <c r="AC1275">
        <v>4207.6189999999997</v>
      </c>
      <c r="AD1275">
        <v>4278.8509999999997</v>
      </c>
      <c r="AE1275">
        <v>4225.9120000000003</v>
      </c>
      <c r="AF1275">
        <v>4264.0450000000001</v>
      </c>
      <c r="AG1275">
        <v>4268.1009999999997</v>
      </c>
      <c r="AH1275">
        <v>4322.8440000000001</v>
      </c>
      <c r="AI1275">
        <v>4251.8419999999996</v>
      </c>
      <c r="AJ1275">
        <v>4282.0820000000003</v>
      </c>
      <c r="AK1275">
        <v>4212.6310000000003</v>
      </c>
      <c r="AL1275">
        <v>4267.8829999999998</v>
      </c>
      <c r="AM1275">
        <v>4203.3990000000003</v>
      </c>
      <c r="AO1275" s="6"/>
      <c r="AP1275" s="6"/>
    </row>
    <row r="1276" spans="5:42" x14ac:dyDescent="0.25">
      <c r="E1276" s="1">
        <v>45206</v>
      </c>
      <c r="F1276" s="5" t="e">
        <v>#N/A</v>
      </c>
      <c r="G1276" s="5" t="e">
        <v>#N/A</v>
      </c>
      <c r="H1276" s="5" t="e">
        <v>#N/A</v>
      </c>
      <c r="I1276" s="5" t="e">
        <v>#N/A</v>
      </c>
      <c r="J1276" s="5" t="e">
        <v>#N/A</v>
      </c>
      <c r="K1276" s="5" t="e">
        <v>#N/A</v>
      </c>
      <c r="L1276" s="5" t="e">
        <v>#N/A</v>
      </c>
      <c r="M1276" s="5" t="e">
        <v>#N/A</v>
      </c>
      <c r="N1276" s="5" t="e">
        <v>#N/A</v>
      </c>
      <c r="O1276" s="5" t="e">
        <v>#N/A</v>
      </c>
      <c r="P1276" s="5" t="e">
        <v>#N/A</v>
      </c>
      <c r="Q1276" s="5" t="e">
        <v>#N/A</v>
      </c>
      <c r="R1276" s="5" t="e">
        <v>#N/A</v>
      </c>
      <c r="S1276" s="5" t="e">
        <v>#N/A</v>
      </c>
      <c r="T1276" s="5" t="e">
        <v>#N/A</v>
      </c>
      <c r="U1276" s="5" t="e">
        <v>#N/A</v>
      </c>
      <c r="V1276" s="5" t="e">
        <v>#N/A</v>
      </c>
      <c r="W1276" s="5" t="e">
        <v>#N/A</v>
      </c>
      <c r="X1276" s="5" t="e">
        <v>#N/A</v>
      </c>
      <c r="Y1276" s="5" t="e">
        <v>#N/A</v>
      </c>
      <c r="Z1276" t="e">
        <v>#N/A</v>
      </c>
      <c r="AA1276" s="1">
        <v>45206</v>
      </c>
      <c r="AB1276" t="e">
        <v>#N/A</v>
      </c>
      <c r="AC1276" t="e">
        <v>#N/A</v>
      </c>
      <c r="AD1276" t="e">
        <v>#N/A</v>
      </c>
      <c r="AE1276" t="e">
        <v>#N/A</v>
      </c>
      <c r="AF1276" t="e">
        <v>#N/A</v>
      </c>
      <c r="AG1276" t="e">
        <v>#N/A</v>
      </c>
      <c r="AH1276" t="e">
        <v>#N/A</v>
      </c>
      <c r="AI1276" t="e">
        <v>#N/A</v>
      </c>
      <c r="AJ1276" t="e">
        <v>#N/A</v>
      </c>
      <c r="AK1276" t="e">
        <v>#N/A</v>
      </c>
      <c r="AL1276" t="e">
        <v>#N/A</v>
      </c>
      <c r="AM1276" t="e">
        <v>#N/A</v>
      </c>
      <c r="AO1276" s="6"/>
      <c r="AP1276" s="6"/>
    </row>
    <row r="1277" spans="5:42" x14ac:dyDescent="0.25">
      <c r="E1277" s="1">
        <v>45207</v>
      </c>
      <c r="F1277" s="5" t="e">
        <v>#N/A</v>
      </c>
      <c r="G1277" s="5" t="e">
        <v>#N/A</v>
      </c>
      <c r="H1277" s="5" t="e">
        <v>#N/A</v>
      </c>
      <c r="I1277" s="5" t="e">
        <v>#N/A</v>
      </c>
      <c r="J1277" s="5" t="e">
        <v>#N/A</v>
      </c>
      <c r="K1277" s="5" t="e">
        <v>#N/A</v>
      </c>
      <c r="L1277" s="5" t="e">
        <v>#N/A</v>
      </c>
      <c r="M1277" s="5" t="e">
        <v>#N/A</v>
      </c>
      <c r="N1277" s="5" t="e">
        <v>#N/A</v>
      </c>
      <c r="O1277" s="5" t="e">
        <v>#N/A</v>
      </c>
      <c r="P1277" s="5" t="e">
        <v>#N/A</v>
      </c>
      <c r="Q1277" s="5" t="e">
        <v>#N/A</v>
      </c>
      <c r="R1277" s="5" t="e">
        <v>#N/A</v>
      </c>
      <c r="S1277" s="5" t="e">
        <v>#N/A</v>
      </c>
      <c r="T1277" s="5" t="e">
        <v>#N/A</v>
      </c>
      <c r="U1277" s="5" t="e">
        <v>#N/A</v>
      </c>
      <c r="V1277" s="5" t="e">
        <v>#N/A</v>
      </c>
      <c r="W1277" s="5" t="e">
        <v>#N/A</v>
      </c>
      <c r="X1277" s="5" t="e">
        <v>#N/A</v>
      </c>
      <c r="Y1277" s="5" t="e">
        <v>#N/A</v>
      </c>
      <c r="Z1277" t="e">
        <v>#N/A</v>
      </c>
      <c r="AA1277" s="1">
        <v>45207</v>
      </c>
      <c r="AB1277" t="e">
        <v>#N/A</v>
      </c>
      <c r="AC1277" t="e">
        <v>#N/A</v>
      </c>
      <c r="AD1277" t="e">
        <v>#N/A</v>
      </c>
      <c r="AE1277" t="e">
        <v>#N/A</v>
      </c>
      <c r="AF1277" t="e">
        <v>#N/A</v>
      </c>
      <c r="AG1277" t="e">
        <v>#N/A</v>
      </c>
      <c r="AH1277" t="e">
        <v>#N/A</v>
      </c>
      <c r="AI1277" t="e">
        <v>#N/A</v>
      </c>
      <c r="AJ1277" t="e">
        <v>#N/A</v>
      </c>
      <c r="AK1277" t="e">
        <v>#N/A</v>
      </c>
      <c r="AL1277" t="e">
        <v>#N/A</v>
      </c>
      <c r="AM1277" t="e">
        <v>#N/A</v>
      </c>
      <c r="AO1277" s="6"/>
      <c r="AP1277" s="6"/>
    </row>
    <row r="1278" spans="5:42" x14ac:dyDescent="0.25">
      <c r="E1278" s="1">
        <v>45208</v>
      </c>
      <c r="F1278" s="5">
        <v>79805.62</v>
      </c>
      <c r="G1278" s="5">
        <v>71709.58</v>
      </c>
      <c r="H1278" s="5">
        <v>63980.65</v>
      </c>
      <c r="I1278" s="5">
        <v>57116.46</v>
      </c>
      <c r="J1278" s="5">
        <v>50913.2</v>
      </c>
      <c r="K1278" s="5">
        <v>45269.51</v>
      </c>
      <c r="L1278" s="5">
        <v>40385.96</v>
      </c>
      <c r="M1278" s="5">
        <v>35927.82</v>
      </c>
      <c r="N1278" s="5">
        <v>28559.31</v>
      </c>
      <c r="O1278" s="5">
        <v>152975.13733509986</v>
      </c>
      <c r="P1278" s="5">
        <v>143677.33772431783</v>
      </c>
      <c r="Q1278" s="5">
        <v>138325.63892960359</v>
      </c>
      <c r="R1278" s="5">
        <v>129311.89633760844</v>
      </c>
      <c r="S1278" s="5">
        <v>116757.85334953354</v>
      </c>
      <c r="T1278" s="5">
        <v>104563.69022767241</v>
      </c>
      <c r="U1278" s="5">
        <v>89791.878711346522</v>
      </c>
      <c r="V1278" s="5">
        <v>66908.706017865436</v>
      </c>
      <c r="W1278" s="5">
        <v>51468.22</v>
      </c>
      <c r="X1278" s="5">
        <v>107843.7</v>
      </c>
      <c r="Y1278" s="5">
        <v>115440</v>
      </c>
      <c r="Z1278">
        <v>10925</v>
      </c>
      <c r="AA1278" s="1">
        <v>45208</v>
      </c>
      <c r="AB1278">
        <v>4254.0259999999998</v>
      </c>
      <c r="AC1278">
        <v>4221.6260000000002</v>
      </c>
      <c r="AD1278">
        <v>4297.78</v>
      </c>
      <c r="AE1278">
        <v>4246.2169999999996</v>
      </c>
      <c r="AF1278">
        <v>4279.4210000000003</v>
      </c>
      <c r="AG1278">
        <v>4289.4539999999997</v>
      </c>
      <c r="AH1278">
        <v>4351.9669999999996</v>
      </c>
      <c r="AI1278">
        <v>4284.03</v>
      </c>
      <c r="AJ1278">
        <v>4323.4070000000002</v>
      </c>
      <c r="AK1278">
        <v>4238.7610000000004</v>
      </c>
      <c r="AL1278">
        <v>4298.4920000000002</v>
      </c>
      <c r="AM1278">
        <v>4241.5389999999998</v>
      </c>
      <c r="AO1278" s="6"/>
      <c r="AP1278" s="6"/>
    </row>
    <row r="1279" spans="5:42" x14ac:dyDescent="0.25">
      <c r="E1279" s="1">
        <v>45209</v>
      </c>
      <c r="F1279" s="5">
        <v>80015.960000000006</v>
      </c>
      <c r="G1279" s="5">
        <v>71986.710000000006</v>
      </c>
      <c r="H1279" s="5">
        <v>64301.41</v>
      </c>
      <c r="I1279" s="5">
        <v>57453.46</v>
      </c>
      <c r="J1279" s="5">
        <v>51266.63</v>
      </c>
      <c r="K1279" s="5">
        <v>45581.55</v>
      </c>
      <c r="L1279" s="5">
        <v>40700.720000000001</v>
      </c>
      <c r="M1279" s="5">
        <v>36234.22</v>
      </c>
      <c r="N1279" s="5">
        <v>28852.799999999999</v>
      </c>
      <c r="O1279" s="5">
        <v>153011.54973533415</v>
      </c>
      <c r="P1279" s="5">
        <v>143885.74066018971</v>
      </c>
      <c r="Q1279" s="5">
        <v>138470.84987673123</v>
      </c>
      <c r="R1279" s="5">
        <v>129596.78540920411</v>
      </c>
      <c r="S1279" s="5">
        <v>116951.78714514407</v>
      </c>
      <c r="T1279" s="5">
        <v>104777.22483527393</v>
      </c>
      <c r="U1279" s="5">
        <v>89825.500334642231</v>
      </c>
      <c r="V1279" s="5">
        <v>67210.565579005561</v>
      </c>
      <c r="W1279" s="5">
        <v>50814.95</v>
      </c>
      <c r="X1279" s="5">
        <v>107718.7</v>
      </c>
      <c r="Y1279" s="5">
        <v>116986</v>
      </c>
      <c r="Z1279">
        <v>10983.75</v>
      </c>
      <c r="AA1279" s="1">
        <v>45209</v>
      </c>
      <c r="AB1279">
        <v>4255.4809999999998</v>
      </c>
      <c r="AC1279">
        <v>4226.9210000000003</v>
      </c>
      <c r="AD1279">
        <v>4303.0119999999997</v>
      </c>
      <c r="AE1279">
        <v>4257.2089999999998</v>
      </c>
      <c r="AF1279">
        <v>4294.8519999999999</v>
      </c>
      <c r="AG1279">
        <v>4302.4049999999997</v>
      </c>
      <c r="AH1279">
        <v>4366.5720000000001</v>
      </c>
      <c r="AI1279">
        <v>4290.0839999999998</v>
      </c>
      <c r="AJ1279">
        <v>4335.0990000000002</v>
      </c>
      <c r="AK1279">
        <v>4259.692</v>
      </c>
      <c r="AL1279">
        <v>4326.5559999999996</v>
      </c>
      <c r="AM1279">
        <v>4267.88</v>
      </c>
      <c r="AO1279" s="6"/>
      <c r="AP1279" s="6"/>
    </row>
    <row r="1280" spans="5:42" x14ac:dyDescent="0.25">
      <c r="E1280" s="1">
        <v>45210</v>
      </c>
      <c r="F1280" s="5">
        <v>79877.83</v>
      </c>
      <c r="G1280" s="5">
        <v>71874.41</v>
      </c>
      <c r="H1280" s="5">
        <v>64213.94</v>
      </c>
      <c r="I1280" s="5">
        <v>57370.75</v>
      </c>
      <c r="J1280" s="5">
        <v>51186.43</v>
      </c>
      <c r="K1280" s="5">
        <v>45510.55</v>
      </c>
      <c r="L1280" s="5">
        <v>40635.08</v>
      </c>
      <c r="M1280" s="5">
        <v>36157.96</v>
      </c>
      <c r="N1280" s="5">
        <v>28776.41</v>
      </c>
      <c r="O1280" s="5">
        <v>152602.57014492861</v>
      </c>
      <c r="P1280" s="5">
        <v>143207.30998455422</v>
      </c>
      <c r="Q1280" s="5">
        <v>137840.86861033778</v>
      </c>
      <c r="R1280" s="5">
        <v>129043.89465579549</v>
      </c>
      <c r="S1280" s="5">
        <v>116331.16019448903</v>
      </c>
      <c r="T1280" s="5">
        <v>103890.52415666806</v>
      </c>
      <c r="U1280" s="5">
        <v>89322.43204044216</v>
      </c>
      <c r="V1280" s="5">
        <v>66436.922019861449</v>
      </c>
      <c r="W1280" s="5">
        <v>50722.63</v>
      </c>
      <c r="X1280" s="5">
        <v>107937.5</v>
      </c>
      <c r="Y1280" s="5">
        <v>117293</v>
      </c>
      <c r="Z1280">
        <v>11030</v>
      </c>
      <c r="AA1280" s="1">
        <v>45210</v>
      </c>
      <c r="AB1280">
        <v>4247.1220000000003</v>
      </c>
      <c r="AC1280">
        <v>4215.1189999999997</v>
      </c>
      <c r="AD1280">
        <v>4289.5990000000002</v>
      </c>
      <c r="AE1280">
        <v>4247.7309999999998</v>
      </c>
      <c r="AF1280">
        <v>4284.9480000000003</v>
      </c>
      <c r="AG1280">
        <v>4294.107</v>
      </c>
      <c r="AH1280">
        <v>4363.893</v>
      </c>
      <c r="AI1280">
        <v>4285.1379999999999</v>
      </c>
      <c r="AJ1280">
        <v>4339.2460000000001</v>
      </c>
      <c r="AK1280">
        <v>4266.8339999999998</v>
      </c>
      <c r="AL1280">
        <v>4334.1220000000003</v>
      </c>
      <c r="AM1280">
        <v>4272.6090000000004</v>
      </c>
      <c r="AO1280" s="6"/>
      <c r="AP1280" s="6"/>
    </row>
    <row r="1281" spans="5:42" x14ac:dyDescent="0.25">
      <c r="E1281" s="1">
        <v>45211</v>
      </c>
      <c r="F1281" s="5" t="e">
        <v>#N/A</v>
      </c>
      <c r="G1281" s="5" t="e">
        <v>#N/A</v>
      </c>
      <c r="H1281" s="5" t="e">
        <v>#N/A</v>
      </c>
      <c r="I1281" s="5" t="e">
        <v>#N/A</v>
      </c>
      <c r="J1281" s="5" t="e">
        <v>#N/A</v>
      </c>
      <c r="K1281" s="5" t="e">
        <v>#N/A</v>
      </c>
      <c r="L1281" s="5" t="e">
        <v>#N/A</v>
      </c>
      <c r="M1281" s="5" t="e">
        <v>#N/A</v>
      </c>
      <c r="N1281" s="5" t="e">
        <v>#N/A</v>
      </c>
      <c r="O1281" s="5" t="e">
        <v>#N/A</v>
      </c>
      <c r="P1281" s="5" t="e">
        <v>#N/A</v>
      </c>
      <c r="Q1281" s="5" t="e">
        <v>#N/A</v>
      </c>
      <c r="R1281" s="5" t="e">
        <v>#N/A</v>
      </c>
      <c r="S1281" s="5" t="e">
        <v>#N/A</v>
      </c>
      <c r="T1281" s="5" t="e">
        <v>#N/A</v>
      </c>
      <c r="U1281" s="5" t="e">
        <v>#N/A</v>
      </c>
      <c r="V1281" s="5" t="e">
        <v>#N/A</v>
      </c>
      <c r="W1281" s="5" t="e">
        <v>#N/A</v>
      </c>
      <c r="X1281" s="5" t="e">
        <v>#N/A</v>
      </c>
      <c r="Y1281" s="5" t="e">
        <v>#N/A</v>
      </c>
      <c r="Z1281" t="e">
        <v>#N/A</v>
      </c>
      <c r="AA1281" s="1">
        <v>45211</v>
      </c>
      <c r="AB1281" t="e">
        <v>#N/A</v>
      </c>
      <c r="AC1281" t="e">
        <v>#N/A</v>
      </c>
      <c r="AD1281" t="e">
        <v>#N/A</v>
      </c>
      <c r="AE1281" t="e">
        <v>#N/A</v>
      </c>
      <c r="AF1281" t="e">
        <v>#N/A</v>
      </c>
      <c r="AG1281" t="e">
        <v>#N/A</v>
      </c>
      <c r="AH1281" t="e">
        <v>#N/A</v>
      </c>
      <c r="AI1281" t="e">
        <v>#N/A</v>
      </c>
      <c r="AJ1281" t="e">
        <v>#N/A</v>
      </c>
      <c r="AK1281" t="e">
        <v>#N/A</v>
      </c>
      <c r="AL1281" t="e">
        <v>#N/A</v>
      </c>
      <c r="AM1281" t="e">
        <v>#N/A</v>
      </c>
      <c r="AO1281" s="6"/>
      <c r="AP1281" s="6"/>
    </row>
    <row r="1282" spans="5:42" x14ac:dyDescent="0.25">
      <c r="E1282" s="1">
        <v>45212</v>
      </c>
      <c r="F1282" s="5">
        <v>79670.61</v>
      </c>
      <c r="G1282" s="5">
        <v>71593.09</v>
      </c>
      <c r="H1282" s="5">
        <v>63885.21</v>
      </c>
      <c r="I1282" s="5">
        <v>57009.22</v>
      </c>
      <c r="J1282" s="5">
        <v>50833.01</v>
      </c>
      <c r="K1282" s="5">
        <v>45137.37</v>
      </c>
      <c r="L1282" s="5">
        <v>40262.25</v>
      </c>
      <c r="M1282" s="5">
        <v>35754.949999999997</v>
      </c>
      <c r="N1282" s="5">
        <v>28384.61</v>
      </c>
      <c r="O1282" s="5">
        <v>152477.40195237024</v>
      </c>
      <c r="P1282" s="5">
        <v>143027.43584575111</v>
      </c>
      <c r="Q1282" s="5">
        <v>137749.14479892535</v>
      </c>
      <c r="R1282" s="5">
        <v>128911.92313398726</v>
      </c>
      <c r="S1282" s="5">
        <v>116071.93176894468</v>
      </c>
      <c r="T1282" s="5">
        <v>103770.80088951552</v>
      </c>
      <c r="U1282" s="5">
        <v>89061.70672915272</v>
      </c>
      <c r="V1282" s="5">
        <v>66354.876986351665</v>
      </c>
      <c r="W1282" s="5">
        <v>51124.33</v>
      </c>
      <c r="X1282" s="5">
        <v>107718.7</v>
      </c>
      <c r="Y1282" s="5">
        <v>115762</v>
      </c>
      <c r="Z1282">
        <v>10893.125</v>
      </c>
      <c r="AA1282" s="1">
        <v>45212</v>
      </c>
      <c r="AB1282">
        <v>4240.5349999999999</v>
      </c>
      <c r="AC1282">
        <v>4205.1180000000004</v>
      </c>
      <c r="AD1282">
        <v>4280.1869999999999</v>
      </c>
      <c r="AE1282">
        <v>4237.2939999999999</v>
      </c>
      <c r="AF1282">
        <v>4265.1090000000004</v>
      </c>
      <c r="AG1282">
        <v>4274.7560000000003</v>
      </c>
      <c r="AH1282">
        <v>4340.6040000000003</v>
      </c>
      <c r="AI1282">
        <v>4275.4589999999998</v>
      </c>
      <c r="AJ1282">
        <v>4318.393</v>
      </c>
      <c r="AK1282">
        <v>4241.1970000000001</v>
      </c>
      <c r="AL1282">
        <v>4309.7290000000003</v>
      </c>
      <c r="AM1282">
        <v>4250.1210000000001</v>
      </c>
      <c r="AO1282" s="6"/>
      <c r="AP1282" s="6"/>
    </row>
    <row r="1283" spans="5:42" x14ac:dyDescent="0.25">
      <c r="E1283" s="1">
        <v>45213</v>
      </c>
      <c r="F1283" s="5" t="e">
        <v>#N/A</v>
      </c>
      <c r="G1283" s="5" t="e">
        <v>#N/A</v>
      </c>
      <c r="H1283" s="5" t="e">
        <v>#N/A</v>
      </c>
      <c r="I1283" s="5" t="e">
        <v>#N/A</v>
      </c>
      <c r="J1283" s="5" t="e">
        <v>#N/A</v>
      </c>
      <c r="K1283" s="5" t="e">
        <v>#N/A</v>
      </c>
      <c r="L1283" s="5" t="e">
        <v>#N/A</v>
      </c>
      <c r="M1283" s="5" t="e">
        <v>#N/A</v>
      </c>
      <c r="N1283" s="5" t="e">
        <v>#N/A</v>
      </c>
      <c r="O1283" s="5" t="e">
        <v>#N/A</v>
      </c>
      <c r="P1283" s="5" t="e">
        <v>#N/A</v>
      </c>
      <c r="Q1283" s="5" t="e">
        <v>#N/A</v>
      </c>
      <c r="R1283" s="5" t="e">
        <v>#N/A</v>
      </c>
      <c r="S1283" s="5" t="e">
        <v>#N/A</v>
      </c>
      <c r="T1283" s="5" t="e">
        <v>#N/A</v>
      </c>
      <c r="U1283" s="5" t="e">
        <v>#N/A</v>
      </c>
      <c r="V1283" s="5" t="e">
        <v>#N/A</v>
      </c>
      <c r="W1283" s="5" t="e">
        <v>#N/A</v>
      </c>
      <c r="X1283" s="5" t="e">
        <v>#N/A</v>
      </c>
      <c r="Y1283" s="5" t="e">
        <v>#N/A</v>
      </c>
      <c r="Z1283" t="e">
        <v>#N/A</v>
      </c>
      <c r="AA1283" s="1">
        <v>45213</v>
      </c>
      <c r="AB1283" t="e">
        <v>#N/A</v>
      </c>
      <c r="AC1283" t="e">
        <v>#N/A</v>
      </c>
      <c r="AD1283" t="e">
        <v>#N/A</v>
      </c>
      <c r="AE1283" t="e">
        <v>#N/A</v>
      </c>
      <c r="AF1283" t="e">
        <v>#N/A</v>
      </c>
      <c r="AG1283" t="e">
        <v>#N/A</v>
      </c>
      <c r="AH1283" t="e">
        <v>#N/A</v>
      </c>
      <c r="AI1283" t="e">
        <v>#N/A</v>
      </c>
      <c r="AJ1283" t="e">
        <v>#N/A</v>
      </c>
      <c r="AK1283" t="e">
        <v>#N/A</v>
      </c>
      <c r="AL1283" t="e">
        <v>#N/A</v>
      </c>
      <c r="AM1283" t="e">
        <v>#N/A</v>
      </c>
      <c r="AO1283" s="6"/>
      <c r="AP1283" s="6"/>
    </row>
    <row r="1284" spans="5:42" x14ac:dyDescent="0.25">
      <c r="E1284" s="1">
        <v>45214</v>
      </c>
      <c r="F1284" s="5" t="e">
        <v>#N/A</v>
      </c>
      <c r="G1284" s="5" t="e">
        <v>#N/A</v>
      </c>
      <c r="H1284" s="5" t="e">
        <v>#N/A</v>
      </c>
      <c r="I1284" s="5" t="e">
        <v>#N/A</v>
      </c>
      <c r="J1284" s="5" t="e">
        <v>#N/A</v>
      </c>
      <c r="K1284" s="5" t="e">
        <v>#N/A</v>
      </c>
      <c r="L1284" s="5" t="e">
        <v>#N/A</v>
      </c>
      <c r="M1284" s="5" t="e">
        <v>#N/A</v>
      </c>
      <c r="N1284" s="5" t="e">
        <v>#N/A</v>
      </c>
      <c r="O1284" s="5" t="e">
        <v>#N/A</v>
      </c>
      <c r="P1284" s="5" t="e">
        <v>#N/A</v>
      </c>
      <c r="Q1284" s="5" t="e">
        <v>#N/A</v>
      </c>
      <c r="R1284" s="5" t="e">
        <v>#N/A</v>
      </c>
      <c r="S1284" s="5" t="e">
        <v>#N/A</v>
      </c>
      <c r="T1284" s="5" t="e">
        <v>#N/A</v>
      </c>
      <c r="U1284" s="5" t="e">
        <v>#N/A</v>
      </c>
      <c r="V1284" s="5" t="e">
        <v>#N/A</v>
      </c>
      <c r="W1284" s="5" t="e">
        <v>#N/A</v>
      </c>
      <c r="X1284" s="5" t="e">
        <v>#N/A</v>
      </c>
      <c r="Y1284" s="5" t="e">
        <v>#N/A</v>
      </c>
      <c r="Z1284" t="e">
        <v>#N/A</v>
      </c>
      <c r="AA1284" s="1">
        <v>45214</v>
      </c>
      <c r="AB1284" t="e">
        <v>#N/A</v>
      </c>
      <c r="AC1284" t="e">
        <v>#N/A</v>
      </c>
      <c r="AD1284" t="e">
        <v>#N/A</v>
      </c>
      <c r="AE1284" t="e">
        <v>#N/A</v>
      </c>
      <c r="AF1284" t="e">
        <v>#N/A</v>
      </c>
      <c r="AG1284" t="e">
        <v>#N/A</v>
      </c>
      <c r="AH1284" t="e">
        <v>#N/A</v>
      </c>
      <c r="AI1284" t="e">
        <v>#N/A</v>
      </c>
      <c r="AJ1284" t="e">
        <v>#N/A</v>
      </c>
      <c r="AK1284" t="e">
        <v>#N/A</v>
      </c>
      <c r="AL1284" t="e">
        <v>#N/A</v>
      </c>
      <c r="AM1284" t="e">
        <v>#N/A</v>
      </c>
      <c r="AO1284" s="6"/>
      <c r="AP1284" s="6"/>
    </row>
    <row r="1285" spans="5:42" x14ac:dyDescent="0.25">
      <c r="E1285" s="1">
        <v>45215</v>
      </c>
      <c r="F1285" s="5">
        <v>79881.42</v>
      </c>
      <c r="G1285" s="5">
        <v>71864.740000000005</v>
      </c>
      <c r="H1285" s="5">
        <v>64204.639999999999</v>
      </c>
      <c r="I1285" s="5">
        <v>57368.82</v>
      </c>
      <c r="J1285" s="5">
        <v>51176.69</v>
      </c>
      <c r="K1285" s="5">
        <v>45480.06</v>
      </c>
      <c r="L1285" s="5">
        <v>40626.019999999997</v>
      </c>
      <c r="M1285" s="5">
        <v>36133.42</v>
      </c>
      <c r="N1285" s="5">
        <v>28747.43</v>
      </c>
      <c r="O1285" s="5">
        <v>152736.30058527656</v>
      </c>
      <c r="P1285" s="5">
        <v>143269.02476370274</v>
      </c>
      <c r="Q1285" s="5">
        <v>138075.9791161227</v>
      </c>
      <c r="R1285" s="5">
        <v>129250.59538911896</v>
      </c>
      <c r="S1285" s="5">
        <v>116485.8185850429</v>
      </c>
      <c r="T1285" s="5">
        <v>104395.86324973636</v>
      </c>
      <c r="U1285" s="5">
        <v>89774.868170147602</v>
      </c>
      <c r="V1285" s="5">
        <v>66959.076453233298</v>
      </c>
      <c r="W1285" s="5">
        <v>50513.090000000004</v>
      </c>
      <c r="X1285" s="5">
        <v>107203.1</v>
      </c>
      <c r="Y1285" s="5">
        <v>116646</v>
      </c>
      <c r="Z1285">
        <v>11016.875</v>
      </c>
      <c r="AA1285" s="1">
        <v>45215</v>
      </c>
      <c r="AB1285">
        <v>4247.75</v>
      </c>
      <c r="AC1285">
        <v>4211.634</v>
      </c>
      <c r="AD1285">
        <v>4289.4359999999997</v>
      </c>
      <c r="AE1285">
        <v>4247.5780000000004</v>
      </c>
      <c r="AF1285">
        <v>4280.973</v>
      </c>
      <c r="AG1285">
        <v>4290.5360000000001</v>
      </c>
      <c r="AH1285">
        <v>4359.3789999999999</v>
      </c>
      <c r="AI1285">
        <v>4294.58</v>
      </c>
      <c r="AJ1285">
        <v>4337.4660000000003</v>
      </c>
      <c r="AK1285">
        <v>4256.6549999999997</v>
      </c>
      <c r="AL1285">
        <v>4331.8999999999996</v>
      </c>
      <c r="AM1285">
        <v>4270.2820000000002</v>
      </c>
      <c r="AO1285" s="6"/>
      <c r="AP1285" s="6"/>
    </row>
    <row r="1286" spans="5:42" x14ac:dyDescent="0.25">
      <c r="E1286" s="1">
        <v>45216</v>
      </c>
      <c r="F1286" s="5">
        <v>79597.58</v>
      </c>
      <c r="G1286" s="5">
        <v>71483.570000000007</v>
      </c>
      <c r="H1286" s="5">
        <v>63775.86</v>
      </c>
      <c r="I1286" s="5">
        <v>56910.18</v>
      </c>
      <c r="J1286" s="5">
        <v>50731.4</v>
      </c>
      <c r="K1286" s="5">
        <v>45075.89</v>
      </c>
      <c r="L1286" s="5">
        <v>40227.29</v>
      </c>
      <c r="M1286" s="5">
        <v>35780.93</v>
      </c>
      <c r="N1286" s="5">
        <v>28404.400000000001</v>
      </c>
      <c r="O1286" s="5">
        <v>152547.17755294155</v>
      </c>
      <c r="P1286" s="5">
        <v>142749.31283276924</v>
      </c>
      <c r="Q1286" s="5">
        <v>137569.38931802809</v>
      </c>
      <c r="R1286" s="5">
        <v>128534.73414429887</v>
      </c>
      <c r="S1286" s="5">
        <v>115781.47579546418</v>
      </c>
      <c r="T1286" s="5">
        <v>103568.55438481685</v>
      </c>
      <c r="U1286" s="5">
        <v>89028.237988103749</v>
      </c>
      <c r="V1286" s="5">
        <v>66360.381135658652</v>
      </c>
      <c r="W1286" s="5">
        <v>50494.31</v>
      </c>
      <c r="X1286" s="5">
        <v>106218.7</v>
      </c>
      <c r="Y1286" s="5">
        <v>115919</v>
      </c>
      <c r="Z1286">
        <v>11007.5</v>
      </c>
      <c r="AA1286" s="1">
        <v>45216</v>
      </c>
      <c r="AB1286">
        <v>4243.7089999999998</v>
      </c>
      <c r="AC1286">
        <v>4198.0739999999996</v>
      </c>
      <c r="AD1286">
        <v>4273.777</v>
      </c>
      <c r="AE1286">
        <v>4230.9059999999999</v>
      </c>
      <c r="AF1286">
        <v>4259.6980000000003</v>
      </c>
      <c r="AG1286">
        <v>4269.5829999999996</v>
      </c>
      <c r="AH1286">
        <v>4333.5330000000004</v>
      </c>
      <c r="AI1286">
        <v>4263.3729999999996</v>
      </c>
      <c r="AJ1286">
        <v>4316.6019999999999</v>
      </c>
      <c r="AK1286">
        <v>4236.1540000000005</v>
      </c>
      <c r="AL1286">
        <v>4301.2719999999999</v>
      </c>
      <c r="AM1286">
        <v>4231.8379999999997</v>
      </c>
      <c r="AO1286" s="6"/>
      <c r="AP1286" s="6"/>
    </row>
    <row r="1287" spans="5:42" x14ac:dyDescent="0.25">
      <c r="E1287" s="1">
        <v>45217</v>
      </c>
      <c r="F1287" s="5">
        <v>79522.820000000007</v>
      </c>
      <c r="G1287" s="5">
        <v>71423.09</v>
      </c>
      <c r="H1287" s="5">
        <v>63757.46</v>
      </c>
      <c r="I1287" s="5">
        <v>56929.5</v>
      </c>
      <c r="J1287" s="5">
        <v>50815.21</v>
      </c>
      <c r="K1287" s="5">
        <v>45220.19</v>
      </c>
      <c r="L1287" s="5">
        <v>40409.94</v>
      </c>
      <c r="M1287" s="5">
        <v>35999.71</v>
      </c>
      <c r="N1287" s="5">
        <v>28612.95</v>
      </c>
      <c r="O1287" s="5">
        <v>152494.01924833967</v>
      </c>
      <c r="P1287" s="5">
        <v>142612.66154047407</v>
      </c>
      <c r="Q1287" s="5">
        <v>137342.89280618838</v>
      </c>
      <c r="R1287" s="5">
        <v>128757.28443891616</v>
      </c>
      <c r="S1287" s="5">
        <v>115823.62061040962</v>
      </c>
      <c r="T1287" s="5">
        <v>103865.01790849693</v>
      </c>
      <c r="U1287" s="5">
        <v>88867.155694456538</v>
      </c>
      <c r="V1287" s="5">
        <v>66521.549842167035</v>
      </c>
      <c r="W1287" s="5">
        <v>50604.46</v>
      </c>
      <c r="X1287" s="5">
        <v>105875</v>
      </c>
      <c r="Y1287" s="5">
        <v>114408</v>
      </c>
      <c r="Z1287">
        <v>10858.125</v>
      </c>
      <c r="AA1287" s="1">
        <v>45217</v>
      </c>
      <c r="AB1287">
        <v>4241.5219999999999</v>
      </c>
      <c r="AC1287">
        <v>4195.8620000000001</v>
      </c>
      <c r="AD1287">
        <v>4271.2</v>
      </c>
      <c r="AE1287">
        <v>4232.0200000000004</v>
      </c>
      <c r="AF1287">
        <v>4263.5389999999998</v>
      </c>
      <c r="AG1287">
        <v>4274.09</v>
      </c>
      <c r="AH1287">
        <v>4335.1409999999996</v>
      </c>
      <c r="AI1287">
        <v>4267.1469999999999</v>
      </c>
      <c r="AJ1287">
        <v>4323.2439999999997</v>
      </c>
      <c r="AK1287">
        <v>4248.7349999999997</v>
      </c>
      <c r="AL1287">
        <v>4311.67</v>
      </c>
      <c r="AM1287">
        <v>4239.67</v>
      </c>
      <c r="AO1287" s="6"/>
      <c r="AP1287" s="6"/>
    </row>
    <row r="1288" spans="5:42" x14ac:dyDescent="0.25">
      <c r="E1288" s="1">
        <v>45218</v>
      </c>
      <c r="F1288" s="5">
        <v>79252.31</v>
      </c>
      <c r="G1288" s="5">
        <v>71012.22</v>
      </c>
      <c r="H1288" s="5">
        <v>63269.75</v>
      </c>
      <c r="I1288" s="5">
        <v>56418.82</v>
      </c>
      <c r="J1288" s="5">
        <v>50294.16</v>
      </c>
      <c r="K1288" s="5">
        <v>44699.14</v>
      </c>
      <c r="L1288" s="5">
        <v>39883.17</v>
      </c>
      <c r="M1288" s="5">
        <v>35532.67</v>
      </c>
      <c r="N1288" s="5">
        <v>28159.84</v>
      </c>
      <c r="O1288" s="5">
        <v>152485.90538770944</v>
      </c>
      <c r="P1288" s="5">
        <v>142363.09587127797</v>
      </c>
      <c r="Q1288" s="5">
        <v>136841.87920564713</v>
      </c>
      <c r="R1288" s="5">
        <v>128046.40643334651</v>
      </c>
      <c r="S1288" s="5">
        <v>114977.65495435277</v>
      </c>
      <c r="T1288" s="5">
        <v>102957.87732673982</v>
      </c>
      <c r="U1288" s="5">
        <v>88129.526300658777</v>
      </c>
      <c r="V1288" s="5">
        <v>65667.097688544774</v>
      </c>
      <c r="W1288" s="5">
        <v>50614.369999999995</v>
      </c>
      <c r="X1288" s="5">
        <v>105421.8</v>
      </c>
      <c r="Y1288" s="5">
        <v>115763</v>
      </c>
      <c r="Z1288">
        <v>10763.125</v>
      </c>
      <c r="AA1288" s="1">
        <v>45218</v>
      </c>
      <c r="AB1288">
        <v>4240.6639999999998</v>
      </c>
      <c r="AC1288">
        <v>4186.4189999999999</v>
      </c>
      <c r="AD1288">
        <v>4257.4399999999996</v>
      </c>
      <c r="AE1288">
        <v>4212.6289999999999</v>
      </c>
      <c r="AF1288">
        <v>4240.1450000000004</v>
      </c>
      <c r="AG1288">
        <v>4244.8689999999997</v>
      </c>
      <c r="AH1288">
        <v>4312.8599999999997</v>
      </c>
      <c r="AI1288">
        <v>4264.3599999999997</v>
      </c>
      <c r="AJ1288">
        <v>4310.22</v>
      </c>
      <c r="AK1288">
        <v>4169.3919999999998</v>
      </c>
      <c r="AL1288">
        <v>4304.6469999999999</v>
      </c>
      <c r="AM1288">
        <v>4160.1030000000001</v>
      </c>
      <c r="AO1288" s="6"/>
      <c r="AP1288" s="6"/>
    </row>
    <row r="1289" spans="5:42" x14ac:dyDescent="0.25">
      <c r="E1289" s="1">
        <v>45219</v>
      </c>
      <c r="F1289" s="5">
        <v>79583.789999999994</v>
      </c>
      <c r="G1289" s="5">
        <v>71435.839999999997</v>
      </c>
      <c r="H1289" s="5">
        <v>63670.8</v>
      </c>
      <c r="I1289" s="5">
        <v>56794.45</v>
      </c>
      <c r="J1289" s="5">
        <v>50608.05</v>
      </c>
      <c r="K1289" s="5">
        <v>45011.65</v>
      </c>
      <c r="L1289" s="5">
        <v>40198.620000000003</v>
      </c>
      <c r="M1289" s="5">
        <v>35773.11</v>
      </c>
      <c r="N1289" s="5">
        <v>28388.95</v>
      </c>
      <c r="O1289" s="5">
        <v>152745.86156503789</v>
      </c>
      <c r="P1289" s="5">
        <v>142757.26125112336</v>
      </c>
      <c r="Q1289" s="5">
        <v>137168.37377775347</v>
      </c>
      <c r="R1289" s="5">
        <v>128268.13296854892</v>
      </c>
      <c r="S1289" s="5">
        <v>115315.06902627277</v>
      </c>
      <c r="T1289" s="5">
        <v>103166.82672337038</v>
      </c>
      <c r="U1289" s="5">
        <v>88162.098485276845</v>
      </c>
      <c r="V1289" s="5">
        <v>65277.212432025786</v>
      </c>
      <c r="W1289" s="5">
        <v>50406.2</v>
      </c>
      <c r="X1289" s="5">
        <v>106000</v>
      </c>
      <c r="Y1289" s="5">
        <v>114802</v>
      </c>
      <c r="Z1289">
        <v>10625</v>
      </c>
      <c r="AA1289" s="1">
        <v>45219</v>
      </c>
      <c r="AB1289">
        <v>4246.8590000000004</v>
      </c>
      <c r="AC1289">
        <v>4197.8940000000002</v>
      </c>
      <c r="AD1289">
        <v>4269.607</v>
      </c>
      <c r="AE1289">
        <v>4220.4480000000003</v>
      </c>
      <c r="AF1289">
        <v>4245.1390000000001</v>
      </c>
      <c r="AG1289">
        <v>4248.5619999999999</v>
      </c>
      <c r="AH1289">
        <v>4311.13</v>
      </c>
      <c r="AI1289">
        <v>4231.6450000000004</v>
      </c>
      <c r="AJ1289">
        <v>4274.6379999999999</v>
      </c>
      <c r="AK1289">
        <v>4194.9390000000003</v>
      </c>
      <c r="AL1289">
        <v>4254.3670000000002</v>
      </c>
      <c r="AM1289">
        <v>4185.3639999999996</v>
      </c>
      <c r="AO1289" s="6"/>
      <c r="AP1289" s="6"/>
    </row>
    <row r="1290" spans="5:42" x14ac:dyDescent="0.25">
      <c r="E1290" s="1">
        <v>45220</v>
      </c>
      <c r="F1290" s="5" t="e">
        <v>#N/A</v>
      </c>
      <c r="G1290" s="5" t="e">
        <v>#N/A</v>
      </c>
      <c r="H1290" s="5" t="e">
        <v>#N/A</v>
      </c>
      <c r="I1290" s="5" t="e">
        <v>#N/A</v>
      </c>
      <c r="J1290" s="5" t="e">
        <v>#N/A</v>
      </c>
      <c r="K1290" s="5" t="e">
        <v>#N/A</v>
      </c>
      <c r="L1290" s="5" t="e">
        <v>#N/A</v>
      </c>
      <c r="M1290" s="5" t="e">
        <v>#N/A</v>
      </c>
      <c r="N1290" s="5" t="e">
        <v>#N/A</v>
      </c>
      <c r="O1290" s="5" t="e">
        <v>#N/A</v>
      </c>
      <c r="P1290" s="5" t="e">
        <v>#N/A</v>
      </c>
      <c r="Q1290" s="5" t="e">
        <v>#N/A</v>
      </c>
      <c r="R1290" s="5" t="e">
        <v>#N/A</v>
      </c>
      <c r="S1290" s="5" t="e">
        <v>#N/A</v>
      </c>
      <c r="T1290" s="5" t="e">
        <v>#N/A</v>
      </c>
      <c r="U1290" s="5" t="e">
        <v>#N/A</v>
      </c>
      <c r="V1290" s="5" t="e">
        <v>#N/A</v>
      </c>
      <c r="W1290" s="5" t="e">
        <v>#N/A</v>
      </c>
      <c r="X1290" s="5" t="e">
        <v>#N/A</v>
      </c>
      <c r="Y1290" s="5" t="e">
        <v>#N/A</v>
      </c>
      <c r="Z1290" t="e">
        <v>#N/A</v>
      </c>
      <c r="AA1290" s="1">
        <v>45220</v>
      </c>
      <c r="AB1290" t="e">
        <v>#N/A</v>
      </c>
      <c r="AC1290" t="e">
        <v>#N/A</v>
      </c>
      <c r="AD1290" t="e">
        <v>#N/A</v>
      </c>
      <c r="AE1290" t="e">
        <v>#N/A</v>
      </c>
      <c r="AF1290" t="e">
        <v>#N/A</v>
      </c>
      <c r="AG1290" t="e">
        <v>#N/A</v>
      </c>
      <c r="AH1290" t="e">
        <v>#N/A</v>
      </c>
      <c r="AI1290" t="e">
        <v>#N/A</v>
      </c>
      <c r="AJ1290" t="e">
        <v>#N/A</v>
      </c>
      <c r="AK1290" t="e">
        <v>#N/A</v>
      </c>
      <c r="AL1290" t="e">
        <v>#N/A</v>
      </c>
      <c r="AM1290" t="e">
        <v>#N/A</v>
      </c>
      <c r="AO1290" s="6"/>
      <c r="AP1290" s="6"/>
    </row>
    <row r="1291" spans="5:42" x14ac:dyDescent="0.25">
      <c r="E1291" s="1">
        <v>45221</v>
      </c>
      <c r="F1291" s="5" t="e">
        <v>#N/A</v>
      </c>
      <c r="G1291" s="5" t="e">
        <v>#N/A</v>
      </c>
      <c r="H1291" s="5" t="e">
        <v>#N/A</v>
      </c>
      <c r="I1291" s="5" t="e">
        <v>#N/A</v>
      </c>
      <c r="J1291" s="5" t="e">
        <v>#N/A</v>
      </c>
      <c r="K1291" s="5" t="e">
        <v>#N/A</v>
      </c>
      <c r="L1291" s="5" t="e">
        <v>#N/A</v>
      </c>
      <c r="M1291" s="5" t="e">
        <v>#N/A</v>
      </c>
      <c r="N1291" s="5" t="e">
        <v>#N/A</v>
      </c>
      <c r="O1291" s="5" t="e">
        <v>#N/A</v>
      </c>
      <c r="P1291" s="5" t="e">
        <v>#N/A</v>
      </c>
      <c r="Q1291" s="5" t="e">
        <v>#N/A</v>
      </c>
      <c r="R1291" s="5" t="e">
        <v>#N/A</v>
      </c>
      <c r="S1291" s="5" t="e">
        <v>#N/A</v>
      </c>
      <c r="T1291" s="5" t="e">
        <v>#N/A</v>
      </c>
      <c r="U1291" s="5" t="e">
        <v>#N/A</v>
      </c>
      <c r="V1291" s="5" t="e">
        <v>#N/A</v>
      </c>
      <c r="W1291" s="5" t="e">
        <v>#N/A</v>
      </c>
      <c r="X1291" s="5" t="e">
        <v>#N/A</v>
      </c>
      <c r="Y1291" s="5" t="e">
        <v>#N/A</v>
      </c>
      <c r="Z1291" t="e">
        <v>#N/A</v>
      </c>
      <c r="AA1291" s="1">
        <v>45221</v>
      </c>
      <c r="AB1291" t="e">
        <v>#N/A</v>
      </c>
      <c r="AC1291" t="e">
        <v>#N/A</v>
      </c>
      <c r="AD1291" t="e">
        <v>#N/A</v>
      </c>
      <c r="AE1291" t="e">
        <v>#N/A</v>
      </c>
      <c r="AF1291" t="e">
        <v>#N/A</v>
      </c>
      <c r="AG1291" t="e">
        <v>#N/A</v>
      </c>
      <c r="AH1291" t="e">
        <v>#N/A</v>
      </c>
      <c r="AI1291" t="e">
        <v>#N/A</v>
      </c>
      <c r="AJ1291" t="e">
        <v>#N/A</v>
      </c>
      <c r="AK1291" t="e">
        <v>#N/A</v>
      </c>
      <c r="AL1291" t="e">
        <v>#N/A</v>
      </c>
      <c r="AM1291" t="e">
        <v>#N/A</v>
      </c>
      <c r="AO1291" s="6"/>
      <c r="AP1291" s="6"/>
    </row>
    <row r="1292" spans="5:42" x14ac:dyDescent="0.25">
      <c r="E1292" s="1">
        <v>45222</v>
      </c>
      <c r="F1292" s="5">
        <v>79604.09</v>
      </c>
      <c r="G1292" s="5">
        <v>71431.08</v>
      </c>
      <c r="H1292" s="5">
        <v>63671.85</v>
      </c>
      <c r="I1292" s="5">
        <v>56803.39</v>
      </c>
      <c r="J1292" s="5">
        <v>50683.26</v>
      </c>
      <c r="K1292" s="5">
        <v>45048.86</v>
      </c>
      <c r="L1292" s="5">
        <v>40236.97</v>
      </c>
      <c r="M1292" s="5">
        <v>35812.47</v>
      </c>
      <c r="N1292" s="5">
        <v>28424.29</v>
      </c>
      <c r="O1292" s="5">
        <v>152782.4443701808</v>
      </c>
      <c r="P1292" s="5">
        <v>142772.88219075213</v>
      </c>
      <c r="Q1292" s="5">
        <v>137173.53767626471</v>
      </c>
      <c r="R1292" s="5">
        <v>128141.26393627134</v>
      </c>
      <c r="S1292" s="5">
        <v>115062.39926090381</v>
      </c>
      <c r="T1292" s="5">
        <v>102948.28512535831</v>
      </c>
      <c r="U1292" s="5">
        <v>88003.287229551526</v>
      </c>
      <c r="V1292" s="5">
        <v>65023.41571635002</v>
      </c>
      <c r="W1292" s="5">
        <v>50204.350000000006</v>
      </c>
      <c r="X1292" s="5">
        <v>106484.3</v>
      </c>
      <c r="Y1292" s="5">
        <v>114465</v>
      </c>
      <c r="Z1292">
        <v>10609.375</v>
      </c>
      <c r="AA1292" s="1">
        <v>45222</v>
      </c>
      <c r="AB1292">
        <v>4249.152</v>
      </c>
      <c r="AC1292">
        <v>4199.116</v>
      </c>
      <c r="AD1292">
        <v>4266.8019999999997</v>
      </c>
      <c r="AE1292">
        <v>4219.5230000000001</v>
      </c>
      <c r="AF1292">
        <v>4244.433</v>
      </c>
      <c r="AG1292">
        <v>4248.027</v>
      </c>
      <c r="AH1292">
        <v>4307.674</v>
      </c>
      <c r="AI1292">
        <v>4226.5630000000001</v>
      </c>
      <c r="AJ1292">
        <v>4290.99</v>
      </c>
      <c r="AK1292">
        <v>4204.5860000000002</v>
      </c>
      <c r="AL1292">
        <v>4253.0150000000003</v>
      </c>
      <c r="AM1292">
        <v>4183.9920000000002</v>
      </c>
      <c r="AO1292" s="6"/>
      <c r="AP1292" s="6"/>
    </row>
    <row r="1293" spans="5:42" x14ac:dyDescent="0.25">
      <c r="E1293" s="1">
        <v>45223</v>
      </c>
      <c r="F1293" s="5">
        <v>79874.429999999993</v>
      </c>
      <c r="G1293" s="5">
        <v>71751.649999999994</v>
      </c>
      <c r="H1293" s="5">
        <v>64024.480000000003</v>
      </c>
      <c r="I1293" s="5">
        <v>57191.77</v>
      </c>
      <c r="J1293" s="5">
        <v>51077.99</v>
      </c>
      <c r="K1293" s="5">
        <v>45473.98</v>
      </c>
      <c r="L1293" s="5">
        <v>40670.53</v>
      </c>
      <c r="M1293" s="5">
        <v>36226.120000000003</v>
      </c>
      <c r="N1293" s="5">
        <v>28821.21</v>
      </c>
      <c r="O1293" s="5">
        <v>153063.83451720208</v>
      </c>
      <c r="P1293" s="5">
        <v>143091.244898434</v>
      </c>
      <c r="Q1293" s="5">
        <v>137454.11737294804</v>
      </c>
      <c r="R1293" s="5">
        <v>128479.11590437629</v>
      </c>
      <c r="S1293" s="5">
        <v>115399.71039942931</v>
      </c>
      <c r="T1293" s="5">
        <v>103328.25847593747</v>
      </c>
      <c r="U1293" s="5">
        <v>88227.273204075289</v>
      </c>
      <c r="V1293" s="5">
        <v>65150.479564647459</v>
      </c>
      <c r="W1293" s="5">
        <v>50042.65</v>
      </c>
      <c r="X1293" s="5">
        <v>106359.3</v>
      </c>
      <c r="Y1293" s="5">
        <v>115573</v>
      </c>
      <c r="Z1293">
        <v>10683.125</v>
      </c>
      <c r="AA1293" s="1">
        <v>45223</v>
      </c>
      <c r="AB1293">
        <v>4256.8209999999999</v>
      </c>
      <c r="AC1293">
        <v>4207.1750000000002</v>
      </c>
      <c r="AD1293">
        <v>4272.8220000000001</v>
      </c>
      <c r="AE1293">
        <v>4227.3890000000001</v>
      </c>
      <c r="AF1293">
        <v>4248.3</v>
      </c>
      <c r="AG1293">
        <v>4257.9399999999996</v>
      </c>
      <c r="AH1293">
        <v>4306.7539999999999</v>
      </c>
      <c r="AI1293">
        <v>4238.8609999999999</v>
      </c>
      <c r="AJ1293">
        <v>4297.5069999999996</v>
      </c>
      <c r="AK1293">
        <v>4214.2539999999999</v>
      </c>
      <c r="AL1293">
        <v>4274.6729999999998</v>
      </c>
      <c r="AM1293">
        <v>4206.5050000000001</v>
      </c>
      <c r="AO1293" s="6"/>
      <c r="AP1293" s="6"/>
    </row>
    <row r="1294" spans="5:42" x14ac:dyDescent="0.25">
      <c r="E1294" s="1">
        <v>45224</v>
      </c>
      <c r="F1294" s="5">
        <v>79936.92</v>
      </c>
      <c r="G1294" s="5">
        <v>71830.649999999994</v>
      </c>
      <c r="H1294" s="5">
        <v>64097.23</v>
      </c>
      <c r="I1294" s="5">
        <v>57242.82</v>
      </c>
      <c r="J1294" s="5">
        <v>51105.78</v>
      </c>
      <c r="K1294" s="5">
        <v>45508.44</v>
      </c>
      <c r="L1294" s="5">
        <v>40703.19</v>
      </c>
      <c r="M1294" s="5">
        <v>36242.089999999997</v>
      </c>
      <c r="N1294" s="5">
        <v>28834</v>
      </c>
      <c r="O1294" s="5">
        <v>153100.06718107077</v>
      </c>
      <c r="P1294" s="5">
        <v>142993.23027502853</v>
      </c>
      <c r="Q1294" s="5">
        <v>137367.42475022023</v>
      </c>
      <c r="R1294" s="5">
        <v>128410.24575349409</v>
      </c>
      <c r="S1294" s="5">
        <v>115147.19598884865</v>
      </c>
      <c r="T1294" s="5">
        <v>103109.53970326805</v>
      </c>
      <c r="U1294" s="5">
        <v>87877.521177916133</v>
      </c>
      <c r="V1294" s="5">
        <v>65041.033444797707</v>
      </c>
      <c r="W1294" s="5">
        <v>50113.819999999992</v>
      </c>
      <c r="X1294" s="5">
        <v>105671.8</v>
      </c>
      <c r="Y1294" s="5">
        <v>114462</v>
      </c>
      <c r="Z1294">
        <v>10523.75</v>
      </c>
      <c r="AA1294" s="1">
        <v>45224</v>
      </c>
      <c r="AB1294">
        <v>4258.2579999999998</v>
      </c>
      <c r="AC1294">
        <v>4206.6220000000003</v>
      </c>
      <c r="AD1294">
        <v>4270.97</v>
      </c>
      <c r="AE1294">
        <v>4224.5829999999996</v>
      </c>
      <c r="AF1294">
        <v>4243.1090000000004</v>
      </c>
      <c r="AG1294">
        <v>4247.0320000000002</v>
      </c>
      <c r="AH1294">
        <v>4305.84</v>
      </c>
      <c r="AI1294">
        <v>4227.5990000000002</v>
      </c>
      <c r="AJ1294">
        <v>4294.2280000000001</v>
      </c>
      <c r="AK1294">
        <v>4202.393</v>
      </c>
      <c r="AL1294">
        <v>4276.2879999999996</v>
      </c>
      <c r="AM1294">
        <v>4199.0739999999996</v>
      </c>
      <c r="AO1294" s="6"/>
      <c r="AP1294" s="6"/>
    </row>
    <row r="1295" spans="5:42" x14ac:dyDescent="0.25">
      <c r="E1295" s="1">
        <v>45225</v>
      </c>
      <c r="F1295" s="5">
        <v>80327.56</v>
      </c>
      <c r="G1295" s="5">
        <v>72429.17</v>
      </c>
      <c r="H1295" s="5">
        <v>64798.080000000002</v>
      </c>
      <c r="I1295" s="5">
        <v>57976.17</v>
      </c>
      <c r="J1295" s="5">
        <v>51868</v>
      </c>
      <c r="K1295" s="5">
        <v>46262.34</v>
      </c>
      <c r="L1295" s="5">
        <v>41446.019999999997</v>
      </c>
      <c r="M1295" s="5">
        <v>36971.17</v>
      </c>
      <c r="N1295" s="5">
        <v>29538.04</v>
      </c>
      <c r="O1295" s="5">
        <v>153402.78721089021</v>
      </c>
      <c r="P1295" s="5">
        <v>143576.4872431554</v>
      </c>
      <c r="Q1295" s="5">
        <v>138061.84606700201</v>
      </c>
      <c r="R1295" s="5">
        <v>129156.44621540309</v>
      </c>
      <c r="S1295" s="5">
        <v>116299.55208651624</v>
      </c>
      <c r="T1295" s="5">
        <v>104178.19407698301</v>
      </c>
      <c r="U1295" s="5">
        <v>89353.343076639125</v>
      </c>
      <c r="V1295" s="5">
        <v>66404.978201871068</v>
      </c>
      <c r="W1295" s="5">
        <v>49976.21</v>
      </c>
      <c r="X1295" s="5">
        <v>106343.7</v>
      </c>
      <c r="Y1295" s="5">
        <v>116438</v>
      </c>
      <c r="Z1295">
        <v>10395</v>
      </c>
      <c r="AA1295" s="1">
        <v>45225</v>
      </c>
      <c r="AB1295">
        <v>4266.4960000000001</v>
      </c>
      <c r="AC1295">
        <v>4220.7120000000004</v>
      </c>
      <c r="AD1295">
        <v>4291.3729999999996</v>
      </c>
      <c r="AE1295">
        <v>4248.1809999999996</v>
      </c>
      <c r="AF1295">
        <v>4270.6949999999997</v>
      </c>
      <c r="AG1295">
        <v>4296.04</v>
      </c>
      <c r="AH1295">
        <v>4314.2640000000001</v>
      </c>
      <c r="AI1295">
        <v>4287.5249999999996</v>
      </c>
      <c r="AJ1295">
        <v>4335.4399999999996</v>
      </c>
      <c r="AK1295">
        <v>4283.0770000000002</v>
      </c>
      <c r="AL1295">
        <v>4303.8879999999999</v>
      </c>
      <c r="AM1295">
        <v>4252.2889999999998</v>
      </c>
      <c r="AO1295" s="6"/>
      <c r="AP1295" s="6"/>
    </row>
    <row r="1296" spans="5:42" x14ac:dyDescent="0.25">
      <c r="E1296" s="1">
        <v>45226</v>
      </c>
      <c r="F1296" s="5">
        <v>80016.179999999993</v>
      </c>
      <c r="G1296" s="5">
        <v>72002.94</v>
      </c>
      <c r="H1296" s="5">
        <v>64324.49</v>
      </c>
      <c r="I1296" s="5">
        <v>57506.69</v>
      </c>
      <c r="J1296" s="5">
        <v>51381.279999999999</v>
      </c>
      <c r="K1296" s="5">
        <v>45778.75</v>
      </c>
      <c r="L1296" s="5">
        <v>40956.06</v>
      </c>
      <c r="M1296" s="5">
        <v>36512.03</v>
      </c>
      <c r="N1296" s="5">
        <v>29089.99</v>
      </c>
      <c r="O1296" s="5">
        <v>153257.24789278989</v>
      </c>
      <c r="P1296" s="5">
        <v>143151.00970418323</v>
      </c>
      <c r="Q1296" s="5">
        <v>137446.01397376723</v>
      </c>
      <c r="R1296" s="5">
        <v>128657.1957447723</v>
      </c>
      <c r="S1296" s="5">
        <v>115802.50917690585</v>
      </c>
      <c r="T1296" s="5">
        <v>103767.4595961797</v>
      </c>
      <c r="U1296" s="5">
        <v>89080.020665764852</v>
      </c>
      <c r="V1296" s="5">
        <v>66218.869334320581</v>
      </c>
      <c r="W1296" s="5">
        <v>50162.5</v>
      </c>
      <c r="X1296" s="5">
        <v>106421.8</v>
      </c>
      <c r="Y1296" s="5">
        <v>114756</v>
      </c>
      <c r="Z1296">
        <v>10338.75</v>
      </c>
      <c r="AA1296" s="1">
        <v>45226</v>
      </c>
      <c r="AB1296">
        <v>4261.3900000000003</v>
      </c>
      <c r="AC1296">
        <v>4211.174</v>
      </c>
      <c r="AD1296">
        <v>4276.2020000000002</v>
      </c>
      <c r="AE1296">
        <v>4234.2510000000002</v>
      </c>
      <c r="AF1296">
        <v>4263.5249999999996</v>
      </c>
      <c r="AG1296">
        <v>4271.6189999999997</v>
      </c>
      <c r="AH1296">
        <v>4338.7460000000001</v>
      </c>
      <c r="AI1296">
        <v>4268.8</v>
      </c>
      <c r="AJ1296">
        <v>4341.2039999999997</v>
      </c>
      <c r="AK1296">
        <v>4256.3339999999998</v>
      </c>
      <c r="AL1296">
        <v>4319.2330000000002</v>
      </c>
      <c r="AM1296">
        <v>4256.0290000000005</v>
      </c>
      <c r="AO1296" s="6"/>
      <c r="AP1296" s="6"/>
    </row>
    <row r="1297" spans="5:42" x14ac:dyDescent="0.25">
      <c r="E1297" s="1">
        <v>45227</v>
      </c>
      <c r="F1297" s="5" t="e">
        <v>#N/A</v>
      </c>
      <c r="G1297" s="5" t="e">
        <v>#N/A</v>
      </c>
      <c r="H1297" s="5" t="e">
        <v>#N/A</v>
      </c>
      <c r="I1297" s="5" t="e">
        <v>#N/A</v>
      </c>
      <c r="J1297" s="5" t="e">
        <v>#N/A</v>
      </c>
      <c r="K1297" s="5" t="e">
        <v>#N/A</v>
      </c>
      <c r="L1297" s="5" t="e">
        <v>#N/A</v>
      </c>
      <c r="M1297" s="5" t="e">
        <v>#N/A</v>
      </c>
      <c r="N1297" s="5" t="e">
        <v>#N/A</v>
      </c>
      <c r="O1297" s="5" t="e">
        <v>#N/A</v>
      </c>
      <c r="P1297" s="5" t="e">
        <v>#N/A</v>
      </c>
      <c r="Q1297" s="5" t="e">
        <v>#N/A</v>
      </c>
      <c r="R1297" s="5" t="e">
        <v>#N/A</v>
      </c>
      <c r="S1297" s="5" t="e">
        <v>#N/A</v>
      </c>
      <c r="T1297" s="5" t="e">
        <v>#N/A</v>
      </c>
      <c r="U1297" s="5" t="e">
        <v>#N/A</v>
      </c>
      <c r="V1297" s="5" t="e">
        <v>#N/A</v>
      </c>
      <c r="W1297" s="5" t="e">
        <v>#N/A</v>
      </c>
      <c r="X1297" s="5" t="e">
        <v>#N/A</v>
      </c>
      <c r="Y1297" s="5" t="e">
        <v>#N/A</v>
      </c>
      <c r="Z1297" t="e">
        <v>#N/A</v>
      </c>
      <c r="AA1297" s="1">
        <v>45227</v>
      </c>
      <c r="AB1297" t="e">
        <v>#N/A</v>
      </c>
      <c r="AC1297" t="e">
        <v>#N/A</v>
      </c>
      <c r="AD1297" t="e">
        <v>#N/A</v>
      </c>
      <c r="AE1297" t="e">
        <v>#N/A</v>
      </c>
      <c r="AF1297" t="e">
        <v>#N/A</v>
      </c>
      <c r="AG1297" t="e">
        <v>#N/A</v>
      </c>
      <c r="AH1297" t="e">
        <v>#N/A</v>
      </c>
      <c r="AI1297" t="e">
        <v>#N/A</v>
      </c>
      <c r="AJ1297" t="e">
        <v>#N/A</v>
      </c>
      <c r="AK1297" t="e">
        <v>#N/A</v>
      </c>
      <c r="AL1297" t="e">
        <v>#N/A</v>
      </c>
      <c r="AM1297" t="e">
        <v>#N/A</v>
      </c>
      <c r="AO1297" s="6"/>
      <c r="AP1297" s="6"/>
    </row>
    <row r="1298" spans="5:42" x14ac:dyDescent="0.25">
      <c r="E1298" s="1">
        <v>45228</v>
      </c>
      <c r="F1298" s="5" t="e">
        <v>#N/A</v>
      </c>
      <c r="G1298" s="5" t="e">
        <v>#N/A</v>
      </c>
      <c r="H1298" s="5" t="e">
        <v>#N/A</v>
      </c>
      <c r="I1298" s="5" t="e">
        <v>#N/A</v>
      </c>
      <c r="J1298" s="5" t="e">
        <v>#N/A</v>
      </c>
      <c r="K1298" s="5" t="e">
        <v>#N/A</v>
      </c>
      <c r="L1298" s="5" t="e">
        <v>#N/A</v>
      </c>
      <c r="M1298" s="5" t="e">
        <v>#N/A</v>
      </c>
      <c r="N1298" s="5" t="e">
        <v>#N/A</v>
      </c>
      <c r="O1298" s="5" t="e">
        <v>#N/A</v>
      </c>
      <c r="P1298" s="5" t="e">
        <v>#N/A</v>
      </c>
      <c r="Q1298" s="5" t="e">
        <v>#N/A</v>
      </c>
      <c r="R1298" s="5" t="e">
        <v>#N/A</v>
      </c>
      <c r="S1298" s="5" t="e">
        <v>#N/A</v>
      </c>
      <c r="T1298" s="5" t="e">
        <v>#N/A</v>
      </c>
      <c r="U1298" s="5" t="e">
        <v>#N/A</v>
      </c>
      <c r="V1298" s="5" t="e">
        <v>#N/A</v>
      </c>
      <c r="W1298" s="5" t="e">
        <v>#N/A</v>
      </c>
      <c r="X1298" s="5" t="e">
        <v>#N/A</v>
      </c>
      <c r="Y1298" s="5" t="e">
        <v>#N/A</v>
      </c>
      <c r="Z1298" t="e">
        <v>#N/A</v>
      </c>
      <c r="AA1298" s="1">
        <v>45228</v>
      </c>
      <c r="AB1298" t="e">
        <v>#N/A</v>
      </c>
      <c r="AC1298" t="e">
        <v>#N/A</v>
      </c>
      <c r="AD1298" t="e">
        <v>#N/A</v>
      </c>
      <c r="AE1298" t="e">
        <v>#N/A</v>
      </c>
      <c r="AF1298" t="e">
        <v>#N/A</v>
      </c>
      <c r="AG1298" t="e">
        <v>#N/A</v>
      </c>
      <c r="AH1298" t="e">
        <v>#N/A</v>
      </c>
      <c r="AI1298" t="e">
        <v>#N/A</v>
      </c>
      <c r="AJ1298" t="e">
        <v>#N/A</v>
      </c>
      <c r="AK1298" t="e">
        <v>#N/A</v>
      </c>
      <c r="AL1298" t="e">
        <v>#N/A</v>
      </c>
      <c r="AM1298" t="e">
        <v>#N/A</v>
      </c>
      <c r="AO1298" s="6"/>
      <c r="AP1298" s="6"/>
    </row>
    <row r="1299" spans="5:42" x14ac:dyDescent="0.25">
      <c r="E1299" s="1">
        <v>45229</v>
      </c>
      <c r="F1299" s="5">
        <v>79675.199999999997</v>
      </c>
      <c r="G1299" s="5">
        <v>71497.919999999998</v>
      </c>
      <c r="H1299" s="5">
        <v>63775.31</v>
      </c>
      <c r="I1299" s="5">
        <v>56932.33</v>
      </c>
      <c r="J1299" s="5">
        <v>50797.35</v>
      </c>
      <c r="K1299" s="5">
        <v>45197.66</v>
      </c>
      <c r="L1299" s="5">
        <v>40423.129999999997</v>
      </c>
      <c r="M1299" s="5">
        <v>35953.879999999997</v>
      </c>
      <c r="N1299" s="5">
        <v>28547.53</v>
      </c>
      <c r="O1299" s="5">
        <v>153070.07406669884</v>
      </c>
      <c r="P1299" s="5">
        <v>142562.81167603572</v>
      </c>
      <c r="Q1299" s="5">
        <v>136719.70525672287</v>
      </c>
      <c r="R1299" s="5">
        <v>128122.89894899927</v>
      </c>
      <c r="S1299" s="5">
        <v>115399.69538171486</v>
      </c>
      <c r="T1299" s="5">
        <v>103289.14627062978</v>
      </c>
      <c r="U1299" s="5">
        <v>88532.722294063642</v>
      </c>
      <c r="V1299" s="5">
        <v>65741.653733371728</v>
      </c>
      <c r="W1299" s="5">
        <v>50539.28</v>
      </c>
      <c r="X1299" s="5">
        <v>106218.7</v>
      </c>
      <c r="Y1299" s="5">
        <v>113807</v>
      </c>
      <c r="Z1299">
        <v>10466.25</v>
      </c>
      <c r="AA1299" s="1">
        <v>45229</v>
      </c>
      <c r="AB1299">
        <v>4257.4740000000002</v>
      </c>
      <c r="AC1299">
        <v>4193.2759999999998</v>
      </c>
      <c r="AD1299">
        <v>4255.6869999999999</v>
      </c>
      <c r="AE1299">
        <v>4217.7520000000004</v>
      </c>
      <c r="AF1299">
        <v>4251.4780000000001</v>
      </c>
      <c r="AG1299">
        <v>4250.902</v>
      </c>
      <c r="AH1299">
        <v>4320.759</v>
      </c>
      <c r="AI1299">
        <v>4246.5370000000003</v>
      </c>
      <c r="AJ1299">
        <v>4308.0370000000003</v>
      </c>
      <c r="AK1299">
        <v>4222.5029999999997</v>
      </c>
      <c r="AL1299">
        <v>4286.0420000000004</v>
      </c>
      <c r="AM1299">
        <v>4215.0349999999999</v>
      </c>
      <c r="AO1299" s="6"/>
      <c r="AP1299" s="6"/>
    </row>
    <row r="1300" spans="5:42" x14ac:dyDescent="0.25">
      <c r="E1300" s="1">
        <v>45230</v>
      </c>
      <c r="F1300" s="5">
        <v>79677.2</v>
      </c>
      <c r="G1300" s="5">
        <v>71465.19</v>
      </c>
      <c r="H1300" s="5">
        <v>63759.95</v>
      </c>
      <c r="I1300" s="5">
        <v>56944</v>
      </c>
      <c r="J1300" s="5">
        <v>50816.85</v>
      </c>
      <c r="K1300" s="5">
        <v>45278.2</v>
      </c>
      <c r="L1300" s="5">
        <v>40496.89</v>
      </c>
      <c r="M1300" s="5">
        <v>36090.370000000003</v>
      </c>
      <c r="N1300" s="5">
        <v>28676.71</v>
      </c>
      <c r="O1300" s="5">
        <v>153060.16188695529</v>
      </c>
      <c r="P1300" s="5">
        <v>142501.90358580288</v>
      </c>
      <c r="Q1300" s="5">
        <v>136587.41165677572</v>
      </c>
      <c r="R1300" s="5">
        <v>127937.37660053949</v>
      </c>
      <c r="S1300" s="5">
        <v>115072.38617196295</v>
      </c>
      <c r="T1300" s="5">
        <v>102983.91625805959</v>
      </c>
      <c r="U1300" s="5">
        <v>88371.817600364229</v>
      </c>
      <c r="V1300" s="5">
        <v>65536.712264954593</v>
      </c>
      <c r="W1300" s="5">
        <v>50575</v>
      </c>
      <c r="X1300" s="5">
        <v>106171.8</v>
      </c>
      <c r="Y1300" s="5">
        <v>114599</v>
      </c>
      <c r="Z1300">
        <v>10533.75</v>
      </c>
      <c r="AA1300" s="1">
        <v>45230</v>
      </c>
      <c r="AB1300">
        <v>4258.3010000000004</v>
      </c>
      <c r="AC1300">
        <v>4191.4210000000003</v>
      </c>
      <c r="AD1300">
        <v>4250.0929999999998</v>
      </c>
      <c r="AE1300">
        <v>4214.6329999999998</v>
      </c>
      <c r="AF1300">
        <v>4241.7299999999996</v>
      </c>
      <c r="AG1300">
        <v>4249.72</v>
      </c>
      <c r="AH1300">
        <v>4318.0619999999999</v>
      </c>
      <c r="AI1300">
        <v>4241.5969999999998</v>
      </c>
      <c r="AJ1300">
        <v>4304.6289999999999</v>
      </c>
      <c r="AK1300">
        <v>4224.0590000000002</v>
      </c>
      <c r="AL1300">
        <v>4287.5510000000004</v>
      </c>
      <c r="AM1300">
        <v>4231.6559999999999</v>
      </c>
      <c r="AO1300" s="6"/>
      <c r="AP1300" s="6"/>
    </row>
    <row r="1301" spans="5:42" x14ac:dyDescent="0.25">
      <c r="E1301" s="1">
        <v>45231</v>
      </c>
      <c r="F1301" s="5">
        <v>80037.320000000007</v>
      </c>
      <c r="G1301" s="5">
        <v>71924.39</v>
      </c>
      <c r="H1301" s="5">
        <v>64266.66</v>
      </c>
      <c r="I1301" s="5">
        <v>57487.62</v>
      </c>
      <c r="J1301" s="5">
        <v>51394.13</v>
      </c>
      <c r="K1301" s="5">
        <v>45820.959999999999</v>
      </c>
      <c r="L1301" s="5">
        <v>41045.440000000002</v>
      </c>
      <c r="M1301" s="5">
        <v>36631.760000000002</v>
      </c>
      <c r="N1301" s="5">
        <v>29198.02</v>
      </c>
      <c r="O1301" s="5">
        <v>153401.62880934562</v>
      </c>
      <c r="P1301" s="5">
        <v>142964.91423310328</v>
      </c>
      <c r="Q1301" s="5">
        <v>137181.12889264745</v>
      </c>
      <c r="R1301" s="5">
        <v>128502.09914583348</v>
      </c>
      <c r="S1301" s="5">
        <v>115701.16384245144</v>
      </c>
      <c r="T1301" s="5">
        <v>103532.14254609657</v>
      </c>
      <c r="U1301" s="5">
        <v>88979.613205853806</v>
      </c>
      <c r="V1301" s="5">
        <v>65974.973474785598</v>
      </c>
      <c r="W1301" s="5">
        <v>49966.850000000006</v>
      </c>
      <c r="X1301" s="5">
        <v>106859.3</v>
      </c>
      <c r="Y1301" s="5">
        <v>116612</v>
      </c>
      <c r="Z1301">
        <v>10644.375</v>
      </c>
      <c r="AA1301" s="1">
        <v>45231</v>
      </c>
      <c r="AB1301">
        <v>4263.8580000000002</v>
      </c>
      <c r="AC1301">
        <v>4204.9650000000001</v>
      </c>
      <c r="AD1301">
        <v>4267.9359999999997</v>
      </c>
      <c r="AE1301">
        <v>4230.3549999999996</v>
      </c>
      <c r="AF1301">
        <v>4259.1379999999999</v>
      </c>
      <c r="AG1301">
        <v>4269.1639999999998</v>
      </c>
      <c r="AH1301">
        <v>4329.7470000000003</v>
      </c>
      <c r="AI1301">
        <v>4249.5630000000001</v>
      </c>
      <c r="AJ1301">
        <v>4325.9520000000002</v>
      </c>
      <c r="AK1301">
        <v>4236.3779999999997</v>
      </c>
      <c r="AL1301">
        <v>4303.5829999999996</v>
      </c>
      <c r="AM1301">
        <v>4236.2690000000002</v>
      </c>
      <c r="AO1301" s="6"/>
      <c r="AP1301" s="6"/>
    </row>
    <row r="1302" spans="5:42" x14ac:dyDescent="0.25">
      <c r="E1302" s="1">
        <v>45232</v>
      </c>
      <c r="F1302" s="5" t="e">
        <v>#N/A</v>
      </c>
      <c r="G1302" s="5" t="e">
        <v>#N/A</v>
      </c>
      <c r="H1302" s="5" t="e">
        <v>#N/A</v>
      </c>
      <c r="I1302" s="5" t="e">
        <v>#N/A</v>
      </c>
      <c r="J1302" s="5" t="e">
        <v>#N/A</v>
      </c>
      <c r="K1302" s="5" t="e">
        <v>#N/A</v>
      </c>
      <c r="L1302" s="5" t="e">
        <v>#N/A</v>
      </c>
      <c r="M1302" s="5" t="e">
        <v>#N/A</v>
      </c>
      <c r="N1302" s="5" t="e">
        <v>#N/A</v>
      </c>
      <c r="O1302" s="5" t="e">
        <v>#N/A</v>
      </c>
      <c r="P1302" s="5" t="e">
        <v>#N/A</v>
      </c>
      <c r="Q1302" s="5" t="e">
        <v>#N/A</v>
      </c>
      <c r="R1302" s="5" t="e">
        <v>#N/A</v>
      </c>
      <c r="S1302" s="5" t="e">
        <v>#N/A</v>
      </c>
      <c r="T1302" s="5" t="e">
        <v>#N/A</v>
      </c>
      <c r="U1302" s="5" t="e">
        <v>#N/A</v>
      </c>
      <c r="V1302" s="5" t="e">
        <v>#N/A</v>
      </c>
      <c r="W1302" s="5" t="e">
        <v>#N/A</v>
      </c>
      <c r="X1302" s="5" t="e">
        <v>#N/A</v>
      </c>
      <c r="Y1302" s="5" t="e">
        <v>#N/A</v>
      </c>
      <c r="Z1302" t="e">
        <v>#N/A</v>
      </c>
      <c r="AA1302" s="1">
        <v>45232</v>
      </c>
      <c r="AB1302" t="e">
        <v>#N/A</v>
      </c>
      <c r="AC1302" t="e">
        <v>#N/A</v>
      </c>
      <c r="AD1302" t="e">
        <v>#N/A</v>
      </c>
      <c r="AE1302" t="e">
        <v>#N/A</v>
      </c>
      <c r="AF1302" t="e">
        <v>#N/A</v>
      </c>
      <c r="AG1302" t="e">
        <v>#N/A</v>
      </c>
      <c r="AH1302" t="e">
        <v>#N/A</v>
      </c>
      <c r="AI1302" t="e">
        <v>#N/A</v>
      </c>
      <c r="AJ1302" t="e">
        <v>#N/A</v>
      </c>
      <c r="AK1302" t="e">
        <v>#N/A</v>
      </c>
      <c r="AL1302" t="e">
        <v>#N/A</v>
      </c>
      <c r="AM1302" t="e">
        <v>#N/A</v>
      </c>
      <c r="AO1302" s="6"/>
      <c r="AP1302" s="6"/>
    </row>
    <row r="1303" spans="5:42" x14ac:dyDescent="0.25">
      <c r="E1303" s="1">
        <v>45233</v>
      </c>
      <c r="F1303" s="5">
        <v>80443.990000000005</v>
      </c>
      <c r="G1303" s="5">
        <v>72466.490000000005</v>
      </c>
      <c r="H1303" s="5">
        <v>64859.57</v>
      </c>
      <c r="I1303" s="5">
        <v>58106.17</v>
      </c>
      <c r="J1303" s="5">
        <v>52018.239999999998</v>
      </c>
      <c r="K1303" s="5">
        <v>46501.01</v>
      </c>
      <c r="L1303" s="5">
        <v>41711.01</v>
      </c>
      <c r="M1303" s="5">
        <v>37282.14</v>
      </c>
      <c r="N1303" s="5">
        <v>29827.02</v>
      </c>
      <c r="O1303" s="5">
        <v>153544.93342584971</v>
      </c>
      <c r="P1303" s="5">
        <v>143428.67447326551</v>
      </c>
      <c r="Q1303" s="5">
        <v>137731.12626357537</v>
      </c>
      <c r="R1303" s="5">
        <v>129010.7864593501</v>
      </c>
      <c r="S1303" s="5">
        <v>116184.84863175386</v>
      </c>
      <c r="T1303" s="5">
        <v>104169.21976408928</v>
      </c>
      <c r="U1303" s="5">
        <v>89688.740718222543</v>
      </c>
      <c r="V1303" s="5">
        <v>66489.571390240904</v>
      </c>
      <c r="W1303" s="5">
        <v>49101.69</v>
      </c>
      <c r="X1303" s="5">
        <v>108359.3</v>
      </c>
      <c r="Y1303" s="5">
        <v>119714</v>
      </c>
      <c r="Z1303">
        <v>10941.875</v>
      </c>
      <c r="AA1303" s="1">
        <v>45233</v>
      </c>
      <c r="AB1303">
        <v>4269.241</v>
      </c>
      <c r="AC1303">
        <v>4216.2740000000003</v>
      </c>
      <c r="AD1303">
        <v>4282.6329999999998</v>
      </c>
      <c r="AE1303">
        <v>4245.6670000000004</v>
      </c>
      <c r="AF1303">
        <v>4272.9049999999997</v>
      </c>
      <c r="AG1303">
        <v>4292.3689999999997</v>
      </c>
      <c r="AH1303">
        <v>4361.9409999999998</v>
      </c>
      <c r="AI1303">
        <v>4283.527</v>
      </c>
      <c r="AJ1303">
        <v>4347.3689999999997</v>
      </c>
      <c r="AK1303">
        <v>4270.683</v>
      </c>
      <c r="AL1303">
        <v>4340.2470000000003</v>
      </c>
      <c r="AM1303">
        <v>4271.4480000000003</v>
      </c>
      <c r="AO1303" s="6"/>
      <c r="AP1303" s="6"/>
    </row>
    <row r="1304" spans="5:42" x14ac:dyDescent="0.25">
      <c r="E1304" s="1">
        <v>45234</v>
      </c>
      <c r="F1304" s="5" t="e">
        <v>#N/A</v>
      </c>
      <c r="G1304" s="5" t="e">
        <v>#N/A</v>
      </c>
      <c r="H1304" s="5" t="e">
        <v>#N/A</v>
      </c>
      <c r="I1304" s="5" t="e">
        <v>#N/A</v>
      </c>
      <c r="J1304" s="5" t="e">
        <v>#N/A</v>
      </c>
      <c r="K1304" s="5" t="e">
        <v>#N/A</v>
      </c>
      <c r="L1304" s="5" t="e">
        <v>#N/A</v>
      </c>
      <c r="M1304" s="5" t="e">
        <v>#N/A</v>
      </c>
      <c r="N1304" s="5" t="e">
        <v>#N/A</v>
      </c>
      <c r="O1304" s="5" t="e">
        <v>#N/A</v>
      </c>
      <c r="P1304" s="5" t="e">
        <v>#N/A</v>
      </c>
      <c r="Q1304" s="5" t="e">
        <v>#N/A</v>
      </c>
      <c r="R1304" s="5" t="e">
        <v>#N/A</v>
      </c>
      <c r="S1304" s="5" t="e">
        <v>#N/A</v>
      </c>
      <c r="T1304" s="5" t="e">
        <v>#N/A</v>
      </c>
      <c r="U1304" s="5" t="e">
        <v>#N/A</v>
      </c>
      <c r="V1304" s="5" t="e">
        <v>#N/A</v>
      </c>
      <c r="W1304" s="5" t="e">
        <v>#N/A</v>
      </c>
      <c r="X1304" s="5" t="e">
        <v>#N/A</v>
      </c>
      <c r="Y1304" s="5" t="e">
        <v>#N/A</v>
      </c>
      <c r="Z1304" t="e">
        <v>#N/A</v>
      </c>
      <c r="AA1304" s="1">
        <v>45234</v>
      </c>
      <c r="AB1304" t="e">
        <v>#N/A</v>
      </c>
      <c r="AC1304" t="e">
        <v>#N/A</v>
      </c>
      <c r="AD1304" t="e">
        <v>#N/A</v>
      </c>
      <c r="AE1304" t="e">
        <v>#N/A</v>
      </c>
      <c r="AF1304" t="e">
        <v>#N/A</v>
      </c>
      <c r="AG1304" t="e">
        <v>#N/A</v>
      </c>
      <c r="AH1304" t="e">
        <v>#N/A</v>
      </c>
      <c r="AI1304" t="e">
        <v>#N/A</v>
      </c>
      <c r="AJ1304" t="e">
        <v>#N/A</v>
      </c>
      <c r="AK1304" t="e">
        <v>#N/A</v>
      </c>
      <c r="AL1304" t="e">
        <v>#N/A</v>
      </c>
      <c r="AM1304" t="e">
        <v>#N/A</v>
      </c>
      <c r="AO1304" s="6"/>
      <c r="AP1304" s="6"/>
    </row>
    <row r="1305" spans="5:42" x14ac:dyDescent="0.25">
      <c r="E1305" s="1">
        <v>45235</v>
      </c>
      <c r="F1305" s="5" t="e">
        <v>#N/A</v>
      </c>
      <c r="G1305" s="5" t="e">
        <v>#N/A</v>
      </c>
      <c r="H1305" s="5" t="e">
        <v>#N/A</v>
      </c>
      <c r="I1305" s="5" t="e">
        <v>#N/A</v>
      </c>
      <c r="J1305" s="5" t="e">
        <v>#N/A</v>
      </c>
      <c r="K1305" s="5" t="e">
        <v>#N/A</v>
      </c>
      <c r="L1305" s="5" t="e">
        <v>#N/A</v>
      </c>
      <c r="M1305" s="5" t="e">
        <v>#N/A</v>
      </c>
      <c r="N1305" s="5" t="e">
        <v>#N/A</v>
      </c>
      <c r="O1305" s="5" t="e">
        <v>#N/A</v>
      </c>
      <c r="P1305" s="5" t="e">
        <v>#N/A</v>
      </c>
      <c r="Q1305" s="5" t="e">
        <v>#N/A</v>
      </c>
      <c r="R1305" s="5" t="e">
        <v>#N/A</v>
      </c>
      <c r="S1305" s="5" t="e">
        <v>#N/A</v>
      </c>
      <c r="T1305" s="5" t="e">
        <v>#N/A</v>
      </c>
      <c r="U1305" s="5" t="e">
        <v>#N/A</v>
      </c>
      <c r="V1305" s="5" t="e">
        <v>#N/A</v>
      </c>
      <c r="W1305" s="5" t="e">
        <v>#N/A</v>
      </c>
      <c r="X1305" s="5" t="e">
        <v>#N/A</v>
      </c>
      <c r="Y1305" s="5" t="e">
        <v>#N/A</v>
      </c>
      <c r="Z1305" t="e">
        <v>#N/A</v>
      </c>
      <c r="AA1305" s="1">
        <v>45235</v>
      </c>
      <c r="AB1305" t="e">
        <v>#N/A</v>
      </c>
      <c r="AC1305" t="e">
        <v>#N/A</v>
      </c>
      <c r="AD1305" t="e">
        <v>#N/A</v>
      </c>
      <c r="AE1305" t="e">
        <v>#N/A</v>
      </c>
      <c r="AF1305" t="e">
        <v>#N/A</v>
      </c>
      <c r="AG1305" t="e">
        <v>#N/A</v>
      </c>
      <c r="AH1305" t="e">
        <v>#N/A</v>
      </c>
      <c r="AI1305" t="e">
        <v>#N/A</v>
      </c>
      <c r="AJ1305" t="e">
        <v>#N/A</v>
      </c>
      <c r="AK1305" t="e">
        <v>#N/A</v>
      </c>
      <c r="AL1305" t="e">
        <v>#N/A</v>
      </c>
      <c r="AM1305" t="e">
        <v>#N/A</v>
      </c>
      <c r="AO1305" s="6"/>
      <c r="AP1305" s="6"/>
    </row>
    <row r="1306" spans="5:42" x14ac:dyDescent="0.25">
      <c r="E1306" s="1">
        <v>45236</v>
      </c>
      <c r="F1306" s="5">
        <v>80299.3</v>
      </c>
      <c r="G1306" s="5">
        <v>72206.679999999993</v>
      </c>
      <c r="H1306" s="5">
        <v>64551.3</v>
      </c>
      <c r="I1306" s="5">
        <v>57757</v>
      </c>
      <c r="J1306" s="5">
        <v>51625</v>
      </c>
      <c r="K1306" s="5">
        <v>46086.52</v>
      </c>
      <c r="L1306" s="5">
        <v>41272.79</v>
      </c>
      <c r="M1306" s="5">
        <v>36840.800000000003</v>
      </c>
      <c r="N1306" s="5">
        <v>29395.439999999999</v>
      </c>
      <c r="O1306" s="5">
        <v>153578.62125550851</v>
      </c>
      <c r="P1306" s="5">
        <v>143254.37666651953</v>
      </c>
      <c r="Q1306" s="5">
        <v>137551.81586665788</v>
      </c>
      <c r="R1306" s="5">
        <v>128650.18558000361</v>
      </c>
      <c r="S1306" s="5">
        <v>115707.9423569033</v>
      </c>
      <c r="T1306" s="5">
        <v>103835.61956655601</v>
      </c>
      <c r="U1306" s="5">
        <v>89138.190867250552</v>
      </c>
      <c r="V1306" s="5">
        <v>65990.02374268393</v>
      </c>
      <c r="W1306" s="5">
        <v>49060.630000000005</v>
      </c>
      <c r="X1306" s="5">
        <v>107593.7</v>
      </c>
      <c r="Y1306" s="5">
        <v>119781</v>
      </c>
      <c r="Z1306">
        <v>10950.625</v>
      </c>
      <c r="AA1306" s="1">
        <v>45236</v>
      </c>
      <c r="AB1306">
        <v>4270.6509999999998</v>
      </c>
      <c r="AC1306">
        <v>4212.5389999999998</v>
      </c>
      <c r="AD1306">
        <v>4278.2659999999996</v>
      </c>
      <c r="AE1306">
        <v>4235.5280000000002</v>
      </c>
      <c r="AF1306">
        <v>4259.1809999999996</v>
      </c>
      <c r="AG1306">
        <v>4270.7820000000002</v>
      </c>
      <c r="AH1306">
        <v>4350.6049999999996</v>
      </c>
      <c r="AI1306">
        <v>4254.7489999999998</v>
      </c>
      <c r="AJ1306">
        <v>4324.0479999999998</v>
      </c>
      <c r="AK1306">
        <v>4239.4189999999999</v>
      </c>
      <c r="AL1306">
        <v>4303.7219999999998</v>
      </c>
      <c r="AM1306">
        <v>4227.1440000000002</v>
      </c>
      <c r="AO1306" s="6"/>
      <c r="AP1306" s="6"/>
    </row>
    <row r="1307" spans="5:42" x14ac:dyDescent="0.25">
      <c r="E1307" s="1">
        <v>45237</v>
      </c>
      <c r="F1307" s="5">
        <v>80503.679999999993</v>
      </c>
      <c r="G1307" s="5">
        <v>72560.320000000007</v>
      </c>
      <c r="H1307" s="5">
        <v>65002.92</v>
      </c>
      <c r="I1307" s="5">
        <v>58256.89</v>
      </c>
      <c r="J1307" s="5">
        <v>52185.41</v>
      </c>
      <c r="K1307" s="5">
        <v>46644.83</v>
      </c>
      <c r="L1307" s="5">
        <v>41828.83</v>
      </c>
      <c r="M1307" s="5">
        <v>37396.620000000003</v>
      </c>
      <c r="N1307" s="5">
        <v>29933.09</v>
      </c>
      <c r="O1307" s="5">
        <v>153612.19754747703</v>
      </c>
      <c r="P1307" s="5">
        <v>143492.55608728042</v>
      </c>
      <c r="Q1307" s="5">
        <v>137873.78798317193</v>
      </c>
      <c r="R1307" s="5">
        <v>129100.62809754527</v>
      </c>
      <c r="S1307" s="5">
        <v>116191.12604995855</v>
      </c>
      <c r="T1307" s="5">
        <v>104155.12256799254</v>
      </c>
      <c r="U1307" s="5">
        <v>89653.568604850443</v>
      </c>
      <c r="V1307" s="5">
        <v>66588.515945265361</v>
      </c>
      <c r="W1307" s="5">
        <v>48799.55</v>
      </c>
      <c r="X1307" s="5">
        <v>108125</v>
      </c>
      <c r="Y1307" s="5">
        <v>120549</v>
      </c>
      <c r="Z1307">
        <v>10986.25</v>
      </c>
      <c r="AA1307" s="1">
        <v>45237</v>
      </c>
      <c r="AB1307">
        <v>4270.1189999999997</v>
      </c>
      <c r="AC1307">
        <v>4219.0640000000003</v>
      </c>
      <c r="AD1307">
        <v>4287.3959999999997</v>
      </c>
      <c r="AE1307">
        <v>4245.8140000000003</v>
      </c>
      <c r="AF1307">
        <v>4273.6400000000003</v>
      </c>
      <c r="AG1307">
        <v>4288.99</v>
      </c>
      <c r="AH1307">
        <v>4358.1729999999998</v>
      </c>
      <c r="AI1307">
        <v>4280.0389999999998</v>
      </c>
      <c r="AJ1307">
        <v>4350.4430000000002</v>
      </c>
      <c r="AK1307">
        <v>4243.4880000000003</v>
      </c>
      <c r="AL1307">
        <v>4331.4409999999998</v>
      </c>
      <c r="AM1307">
        <v>4262.1610000000001</v>
      </c>
      <c r="AO1307" s="6"/>
      <c r="AP1307" s="6"/>
    </row>
    <row r="1308" spans="5:42" x14ac:dyDescent="0.25">
      <c r="E1308" s="1">
        <v>45238</v>
      </c>
      <c r="F1308" s="5">
        <v>80578.12</v>
      </c>
      <c r="G1308" s="5">
        <v>72709.039999999994</v>
      </c>
      <c r="H1308" s="5">
        <v>65189.8</v>
      </c>
      <c r="I1308" s="5">
        <v>58453.279999999999</v>
      </c>
      <c r="J1308" s="5">
        <v>52391.17</v>
      </c>
      <c r="K1308" s="5">
        <v>46864.67</v>
      </c>
      <c r="L1308" s="5">
        <v>42063.519999999997</v>
      </c>
      <c r="M1308" s="5">
        <v>37648.870000000003</v>
      </c>
      <c r="N1308" s="5">
        <v>30176.2</v>
      </c>
      <c r="O1308" s="5">
        <v>153602.34007944513</v>
      </c>
      <c r="P1308" s="5">
        <v>143655.65833390789</v>
      </c>
      <c r="Q1308" s="5">
        <v>138059.04136878307</v>
      </c>
      <c r="R1308" s="5">
        <v>129319.6163703592</v>
      </c>
      <c r="S1308" s="5">
        <v>116527.56617345416</v>
      </c>
      <c r="T1308" s="5">
        <v>104535.87539617275</v>
      </c>
      <c r="U1308" s="5">
        <v>90171.822588097391</v>
      </c>
      <c r="V1308" s="5">
        <v>66748.485586104056</v>
      </c>
      <c r="W1308" s="5">
        <v>49185.659999999996</v>
      </c>
      <c r="X1308" s="5">
        <v>108328.1</v>
      </c>
      <c r="Y1308" s="5">
        <v>120300</v>
      </c>
      <c r="Z1308">
        <v>10996.875</v>
      </c>
      <c r="AA1308" s="1">
        <v>45238</v>
      </c>
      <c r="AB1308">
        <v>4270.7030000000004</v>
      </c>
      <c r="AC1308">
        <v>4222.8230000000003</v>
      </c>
      <c r="AD1308">
        <v>4294.9480000000003</v>
      </c>
      <c r="AE1308">
        <v>4251.5330000000004</v>
      </c>
      <c r="AF1308">
        <v>4288.1509999999998</v>
      </c>
      <c r="AG1308">
        <v>4300.2790000000005</v>
      </c>
      <c r="AH1308">
        <v>4383.6570000000002</v>
      </c>
      <c r="AI1308">
        <v>4301.1639999999998</v>
      </c>
      <c r="AJ1308">
        <v>4369.5320000000002</v>
      </c>
      <c r="AK1308">
        <v>4280.7520000000004</v>
      </c>
      <c r="AL1308">
        <v>4362.3819999999996</v>
      </c>
      <c r="AM1308">
        <v>4303.7749999999996</v>
      </c>
      <c r="AO1308" s="6"/>
      <c r="AP1308" s="6"/>
    </row>
    <row r="1309" spans="5:42" x14ac:dyDescent="0.25">
      <c r="E1309" s="1">
        <v>45239</v>
      </c>
      <c r="F1309" s="5">
        <v>80579.06</v>
      </c>
      <c r="G1309" s="5">
        <v>72703.42</v>
      </c>
      <c r="H1309" s="5">
        <v>65148.69</v>
      </c>
      <c r="I1309" s="5">
        <v>58415.78</v>
      </c>
      <c r="J1309" s="5">
        <v>52312.66</v>
      </c>
      <c r="K1309" s="5">
        <v>46788.9</v>
      </c>
      <c r="L1309" s="5">
        <v>41983.48</v>
      </c>
      <c r="M1309" s="5">
        <v>37538.92</v>
      </c>
      <c r="N1309" s="5">
        <v>30066.33</v>
      </c>
      <c r="O1309" s="5">
        <v>153614.55422269707</v>
      </c>
      <c r="P1309" s="5">
        <v>143706.20606688317</v>
      </c>
      <c r="Q1309" s="5">
        <v>138061.76481485882</v>
      </c>
      <c r="R1309" s="5">
        <v>129132.38460940408</v>
      </c>
      <c r="S1309" s="5">
        <v>116271.34222052243</v>
      </c>
      <c r="T1309" s="5">
        <v>104227.02930787062</v>
      </c>
      <c r="U1309" s="5">
        <v>90007.551586035916</v>
      </c>
      <c r="V1309" s="5">
        <v>66613.857086576012</v>
      </c>
      <c r="W1309" s="5">
        <v>49350.45</v>
      </c>
      <c r="X1309" s="5">
        <v>107531.2</v>
      </c>
      <c r="Y1309" s="5">
        <v>120094</v>
      </c>
      <c r="Z1309">
        <v>10900.625</v>
      </c>
      <c r="AA1309" s="1">
        <v>45239</v>
      </c>
      <c r="AB1309">
        <v>4271.7719999999999</v>
      </c>
      <c r="AC1309">
        <v>4224.8339999999998</v>
      </c>
      <c r="AD1309">
        <v>4296.05</v>
      </c>
      <c r="AE1309">
        <v>4249.1689999999999</v>
      </c>
      <c r="AF1309">
        <v>4277.201</v>
      </c>
      <c r="AG1309">
        <v>4293.38</v>
      </c>
      <c r="AH1309">
        <v>4388.7759999999998</v>
      </c>
      <c r="AI1309">
        <v>4298.3360000000002</v>
      </c>
      <c r="AJ1309">
        <v>4371.0770000000002</v>
      </c>
      <c r="AK1309">
        <v>4279.4759999999997</v>
      </c>
      <c r="AL1309">
        <v>4352.1090000000004</v>
      </c>
      <c r="AM1309">
        <v>4286.6970000000001</v>
      </c>
      <c r="AO1309" s="6"/>
      <c r="AP1309" s="6"/>
    </row>
    <row r="1310" spans="5:42" x14ac:dyDescent="0.25">
      <c r="E1310" s="1">
        <v>45240</v>
      </c>
      <c r="F1310" s="5">
        <v>80772.09</v>
      </c>
      <c r="G1310" s="5">
        <v>72936.539999999994</v>
      </c>
      <c r="H1310" s="5">
        <v>65420.75</v>
      </c>
      <c r="I1310" s="5">
        <v>58731.19</v>
      </c>
      <c r="J1310" s="5">
        <v>52654.25</v>
      </c>
      <c r="K1310" s="5">
        <v>47150.39</v>
      </c>
      <c r="L1310" s="5">
        <v>42351.19</v>
      </c>
      <c r="M1310" s="5">
        <v>37918.82</v>
      </c>
      <c r="N1310" s="5">
        <v>30434.240000000002</v>
      </c>
      <c r="O1310" s="5">
        <v>153695.98074374706</v>
      </c>
      <c r="P1310" s="5">
        <v>143944.64951469985</v>
      </c>
      <c r="Q1310" s="5">
        <v>138302.6963576269</v>
      </c>
      <c r="R1310" s="5">
        <v>129376.03440566166</v>
      </c>
      <c r="S1310" s="5">
        <v>116577.79022052608</v>
      </c>
      <c r="T1310" s="5">
        <v>104580.93095597721</v>
      </c>
      <c r="U1310" s="5">
        <v>89918.05370442431</v>
      </c>
      <c r="V1310" s="5">
        <v>66567.464131750094</v>
      </c>
      <c r="W1310" s="5">
        <v>49254.340000000004</v>
      </c>
      <c r="X1310" s="5">
        <v>107421.8</v>
      </c>
      <c r="Y1310" s="5">
        <v>121781</v>
      </c>
      <c r="Z1310">
        <v>11076.875</v>
      </c>
      <c r="AA1310" s="1">
        <v>45240</v>
      </c>
      <c r="AB1310">
        <v>4274.5739999999996</v>
      </c>
      <c r="AC1310">
        <v>4232.5709999999999</v>
      </c>
      <c r="AD1310">
        <v>4301.3810000000003</v>
      </c>
      <c r="AE1310">
        <v>4255.9269999999997</v>
      </c>
      <c r="AF1310">
        <v>4284.9179999999997</v>
      </c>
      <c r="AG1310">
        <v>4300.4849999999997</v>
      </c>
      <c r="AH1310">
        <v>4379.8639999999996</v>
      </c>
      <c r="AI1310">
        <v>4297.5929999999998</v>
      </c>
      <c r="AJ1310">
        <v>4367.58</v>
      </c>
      <c r="AK1310">
        <v>4289.2719999999999</v>
      </c>
      <c r="AL1310">
        <v>4362.5439999999999</v>
      </c>
      <c r="AM1310">
        <v>4291.3270000000002</v>
      </c>
      <c r="AO1310" s="6"/>
      <c r="AP1310" s="6"/>
    </row>
    <row r="1311" spans="5:42" x14ac:dyDescent="0.25">
      <c r="E1311" s="1">
        <v>45241</v>
      </c>
      <c r="F1311" s="5" t="e">
        <v>#N/A</v>
      </c>
      <c r="G1311" s="5" t="e">
        <v>#N/A</v>
      </c>
      <c r="H1311" s="5" t="e">
        <v>#N/A</v>
      </c>
      <c r="I1311" s="5" t="e">
        <v>#N/A</v>
      </c>
      <c r="J1311" s="5" t="e">
        <v>#N/A</v>
      </c>
      <c r="K1311" s="5" t="e">
        <v>#N/A</v>
      </c>
      <c r="L1311" s="5" t="e">
        <v>#N/A</v>
      </c>
      <c r="M1311" s="5" t="e">
        <v>#N/A</v>
      </c>
      <c r="N1311" s="5" t="e">
        <v>#N/A</v>
      </c>
      <c r="O1311" s="5" t="e">
        <v>#N/A</v>
      </c>
      <c r="P1311" s="5" t="e">
        <v>#N/A</v>
      </c>
      <c r="Q1311" s="5" t="e">
        <v>#N/A</v>
      </c>
      <c r="R1311" s="5" t="e">
        <v>#N/A</v>
      </c>
      <c r="S1311" s="5" t="e">
        <v>#N/A</v>
      </c>
      <c r="T1311" s="5" t="e">
        <v>#N/A</v>
      </c>
      <c r="U1311" s="5" t="e">
        <v>#N/A</v>
      </c>
      <c r="V1311" s="5" t="e">
        <v>#N/A</v>
      </c>
      <c r="W1311" s="5" t="e">
        <v>#N/A</v>
      </c>
      <c r="X1311" s="5" t="e">
        <v>#N/A</v>
      </c>
      <c r="Y1311" s="5" t="e">
        <v>#N/A</v>
      </c>
      <c r="Z1311" t="e">
        <v>#N/A</v>
      </c>
      <c r="AA1311" s="1">
        <v>45241</v>
      </c>
      <c r="AB1311" t="e">
        <v>#N/A</v>
      </c>
      <c r="AC1311" t="e">
        <v>#N/A</v>
      </c>
      <c r="AD1311" t="e">
        <v>#N/A</v>
      </c>
      <c r="AE1311" t="e">
        <v>#N/A</v>
      </c>
      <c r="AF1311" t="e">
        <v>#N/A</v>
      </c>
      <c r="AG1311" t="e">
        <v>#N/A</v>
      </c>
      <c r="AH1311" t="e">
        <v>#N/A</v>
      </c>
      <c r="AI1311" t="e">
        <v>#N/A</v>
      </c>
      <c r="AJ1311" t="e">
        <v>#N/A</v>
      </c>
      <c r="AK1311" t="e">
        <v>#N/A</v>
      </c>
      <c r="AL1311" t="e">
        <v>#N/A</v>
      </c>
      <c r="AM1311" t="e">
        <v>#N/A</v>
      </c>
      <c r="AO1311" s="6"/>
      <c r="AP1311" s="6"/>
    </row>
    <row r="1312" spans="5:42" x14ac:dyDescent="0.25">
      <c r="E1312" s="1">
        <v>45242</v>
      </c>
      <c r="F1312" s="5" t="e">
        <v>#N/A</v>
      </c>
      <c r="G1312" s="5" t="e">
        <v>#N/A</v>
      </c>
      <c r="H1312" s="5" t="e">
        <v>#N/A</v>
      </c>
      <c r="I1312" s="5" t="e">
        <v>#N/A</v>
      </c>
      <c r="J1312" s="5" t="e">
        <v>#N/A</v>
      </c>
      <c r="K1312" s="5" t="e">
        <v>#N/A</v>
      </c>
      <c r="L1312" s="5" t="e">
        <v>#N/A</v>
      </c>
      <c r="M1312" s="5" t="e">
        <v>#N/A</v>
      </c>
      <c r="N1312" s="5" t="e">
        <v>#N/A</v>
      </c>
      <c r="O1312" s="5" t="e">
        <v>#N/A</v>
      </c>
      <c r="P1312" s="5" t="e">
        <v>#N/A</v>
      </c>
      <c r="Q1312" s="5" t="e">
        <v>#N/A</v>
      </c>
      <c r="R1312" s="5" t="e">
        <v>#N/A</v>
      </c>
      <c r="S1312" s="5" t="e">
        <v>#N/A</v>
      </c>
      <c r="T1312" s="5" t="e">
        <v>#N/A</v>
      </c>
      <c r="U1312" s="5" t="e">
        <v>#N/A</v>
      </c>
      <c r="V1312" s="5" t="e">
        <v>#N/A</v>
      </c>
      <c r="W1312" s="5" t="e">
        <v>#N/A</v>
      </c>
      <c r="X1312" s="5" t="e">
        <v>#N/A</v>
      </c>
      <c r="Y1312" s="5" t="e">
        <v>#N/A</v>
      </c>
      <c r="Z1312" t="e">
        <v>#N/A</v>
      </c>
      <c r="AA1312" s="1">
        <v>45242</v>
      </c>
      <c r="AB1312" t="e">
        <v>#N/A</v>
      </c>
      <c r="AC1312" t="e">
        <v>#N/A</v>
      </c>
      <c r="AD1312" t="e">
        <v>#N/A</v>
      </c>
      <c r="AE1312" t="e">
        <v>#N/A</v>
      </c>
      <c r="AF1312" t="e">
        <v>#N/A</v>
      </c>
      <c r="AG1312" t="e">
        <v>#N/A</v>
      </c>
      <c r="AH1312" t="e">
        <v>#N/A</v>
      </c>
      <c r="AI1312" t="e">
        <v>#N/A</v>
      </c>
      <c r="AJ1312" t="e">
        <v>#N/A</v>
      </c>
      <c r="AK1312" t="e">
        <v>#N/A</v>
      </c>
      <c r="AL1312" t="e">
        <v>#N/A</v>
      </c>
      <c r="AM1312" t="e">
        <v>#N/A</v>
      </c>
      <c r="AO1312" s="6"/>
      <c r="AP1312" s="6"/>
    </row>
    <row r="1313" spans="5:42" x14ac:dyDescent="0.25">
      <c r="E1313" s="1">
        <v>45243</v>
      </c>
      <c r="F1313" s="5">
        <v>80805.66</v>
      </c>
      <c r="G1313" s="5">
        <v>72943.100000000006</v>
      </c>
      <c r="H1313" s="5">
        <v>65452.34</v>
      </c>
      <c r="I1313" s="5">
        <v>58741.97</v>
      </c>
      <c r="J1313" s="5">
        <v>52670.46</v>
      </c>
      <c r="K1313" s="5">
        <v>47140.14</v>
      </c>
      <c r="L1313" s="5">
        <v>42356.7</v>
      </c>
      <c r="M1313" s="5">
        <v>37916.269999999997</v>
      </c>
      <c r="N1313" s="5">
        <v>30429.05</v>
      </c>
      <c r="O1313" s="5">
        <v>153727.93526893441</v>
      </c>
      <c r="P1313" s="5">
        <v>143843.36124150659</v>
      </c>
      <c r="Q1313" s="5">
        <v>138121.29047965145</v>
      </c>
      <c r="R1313" s="5">
        <v>129187.38150458921</v>
      </c>
      <c r="S1313" s="5">
        <v>116320.2500190112</v>
      </c>
      <c r="T1313" s="5">
        <v>104184.91979275054</v>
      </c>
      <c r="U1313" s="5">
        <v>89462.424615050768</v>
      </c>
      <c r="V1313" s="5">
        <v>66223.356002087341</v>
      </c>
      <c r="W1313" s="5">
        <v>49177.740000000005</v>
      </c>
      <c r="X1313" s="5">
        <v>107437.5</v>
      </c>
      <c r="Y1313" s="5">
        <v>121509</v>
      </c>
      <c r="Z1313">
        <v>11063.75</v>
      </c>
      <c r="AA1313" s="1">
        <v>45243</v>
      </c>
      <c r="AB1313">
        <v>4273.9809999999998</v>
      </c>
      <c r="AC1313">
        <v>4228.509</v>
      </c>
      <c r="AD1313">
        <v>4295.22</v>
      </c>
      <c r="AE1313">
        <v>4251.0630000000001</v>
      </c>
      <c r="AF1313">
        <v>4278.4170000000004</v>
      </c>
      <c r="AG1313">
        <v>4290.759</v>
      </c>
      <c r="AH1313">
        <v>4361.3500000000004</v>
      </c>
      <c r="AI1313">
        <v>4276.26</v>
      </c>
      <c r="AJ1313">
        <v>4342.9319999999998</v>
      </c>
      <c r="AK1313">
        <v>4264.8419999999996</v>
      </c>
      <c r="AL1313">
        <v>4333.4949999999999</v>
      </c>
      <c r="AM1313">
        <v>4273.1379999999999</v>
      </c>
      <c r="AO1313" s="6"/>
      <c r="AP1313" s="6"/>
    </row>
    <row r="1314" spans="5:42" x14ac:dyDescent="0.25">
      <c r="E1314" s="1">
        <v>45244</v>
      </c>
      <c r="F1314" s="5">
        <v>81181.710000000006</v>
      </c>
      <c r="G1314" s="5">
        <v>73424.75</v>
      </c>
      <c r="H1314" s="5">
        <v>65940.55</v>
      </c>
      <c r="I1314" s="5">
        <v>59232.87</v>
      </c>
      <c r="J1314" s="5">
        <v>53218.06</v>
      </c>
      <c r="K1314" s="5">
        <v>47671.14</v>
      </c>
      <c r="L1314" s="5">
        <v>42914.61</v>
      </c>
      <c r="M1314" s="5">
        <v>38431.660000000003</v>
      </c>
      <c r="N1314" s="5">
        <v>30930.400000000001</v>
      </c>
      <c r="O1314" s="5">
        <v>154105.50133225622</v>
      </c>
      <c r="P1314" s="5">
        <v>144528.65349558651</v>
      </c>
      <c r="Q1314" s="5">
        <v>138714.59807795761</v>
      </c>
      <c r="R1314" s="5">
        <v>129868.48441777279</v>
      </c>
      <c r="S1314" s="5">
        <v>116951.44019741165</v>
      </c>
      <c r="T1314" s="5">
        <v>104995.67130255375</v>
      </c>
      <c r="U1314" s="5">
        <v>90465.793241208477</v>
      </c>
      <c r="V1314" s="5">
        <v>67202.735088675821</v>
      </c>
      <c r="W1314" s="5">
        <v>48705.5</v>
      </c>
      <c r="X1314" s="5">
        <v>108906.2</v>
      </c>
      <c r="Y1314" s="5">
        <v>124388</v>
      </c>
      <c r="Z1314">
        <v>11273.125</v>
      </c>
      <c r="AA1314" s="1">
        <v>45244</v>
      </c>
      <c r="AB1314">
        <v>4160.6540000000005</v>
      </c>
      <c r="AC1314">
        <v>4246.1279999999997</v>
      </c>
      <c r="AD1314">
        <v>4191.799</v>
      </c>
      <c r="AE1314">
        <v>4270.4340000000002</v>
      </c>
      <c r="AF1314">
        <v>4303.5619999999999</v>
      </c>
      <c r="AG1314">
        <v>4317.5839999999998</v>
      </c>
      <c r="AH1314">
        <v>4274.0940000000001</v>
      </c>
      <c r="AI1314">
        <v>4316.9380000000001</v>
      </c>
      <c r="AJ1314">
        <v>4269.0540000000001</v>
      </c>
      <c r="AK1314">
        <v>4324.3670000000002</v>
      </c>
      <c r="AL1314">
        <v>4274.0050000000001</v>
      </c>
      <c r="AM1314">
        <v>4330.53</v>
      </c>
      <c r="AO1314" s="6"/>
      <c r="AP1314" s="6"/>
    </row>
    <row r="1315" spans="5:42" x14ac:dyDescent="0.25">
      <c r="E1315" s="1">
        <v>45245</v>
      </c>
      <c r="F1315" s="5" t="e">
        <v>#N/A</v>
      </c>
      <c r="G1315" s="5" t="e">
        <v>#N/A</v>
      </c>
      <c r="H1315" s="5" t="e">
        <v>#N/A</v>
      </c>
      <c r="I1315" s="5" t="e">
        <v>#N/A</v>
      </c>
      <c r="J1315" s="5" t="e">
        <v>#N/A</v>
      </c>
      <c r="K1315" s="5" t="e">
        <v>#N/A</v>
      </c>
      <c r="L1315" s="5" t="e">
        <v>#N/A</v>
      </c>
      <c r="M1315" s="5" t="e">
        <v>#N/A</v>
      </c>
      <c r="N1315" s="5" t="e">
        <v>#N/A</v>
      </c>
      <c r="O1315" s="5" t="e">
        <v>#N/A</v>
      </c>
      <c r="P1315" s="5" t="e">
        <v>#N/A</v>
      </c>
      <c r="Q1315" s="5" t="e">
        <v>#N/A</v>
      </c>
      <c r="R1315" s="5" t="e">
        <v>#N/A</v>
      </c>
      <c r="S1315" s="5" t="e">
        <v>#N/A</v>
      </c>
      <c r="T1315" s="5" t="e">
        <v>#N/A</v>
      </c>
      <c r="U1315" s="5" t="e">
        <v>#N/A</v>
      </c>
      <c r="V1315" s="5" t="e">
        <v>#N/A</v>
      </c>
      <c r="W1315" s="5" t="e">
        <v>#N/A</v>
      </c>
      <c r="X1315" s="5" t="e">
        <v>#N/A</v>
      </c>
      <c r="Y1315" s="5" t="e">
        <v>#N/A</v>
      </c>
      <c r="Z1315" t="e">
        <v>#N/A</v>
      </c>
      <c r="AA1315" s="1">
        <v>45245</v>
      </c>
      <c r="AB1315" t="e">
        <v>#N/A</v>
      </c>
      <c r="AC1315" t="e">
        <v>#N/A</v>
      </c>
      <c r="AD1315" t="e">
        <v>#N/A</v>
      </c>
      <c r="AE1315" t="e">
        <v>#N/A</v>
      </c>
      <c r="AF1315" t="e">
        <v>#N/A</v>
      </c>
      <c r="AG1315" t="e">
        <v>#N/A</v>
      </c>
      <c r="AH1315" t="e">
        <v>#N/A</v>
      </c>
      <c r="AI1315" t="e">
        <v>#N/A</v>
      </c>
      <c r="AJ1315" t="e">
        <v>#N/A</v>
      </c>
      <c r="AK1315" t="e">
        <v>#N/A</v>
      </c>
      <c r="AL1315" t="e">
        <v>#N/A</v>
      </c>
      <c r="AM1315" t="e">
        <v>#N/A</v>
      </c>
      <c r="AO1315" s="6"/>
      <c r="AP1315" s="6"/>
    </row>
    <row r="1316" spans="5:42" x14ac:dyDescent="0.25">
      <c r="E1316" s="1">
        <v>45246</v>
      </c>
      <c r="F1316" s="5">
        <v>81316.72</v>
      </c>
      <c r="G1316" s="5">
        <v>73584.320000000007</v>
      </c>
      <c r="H1316" s="5">
        <v>66104.47</v>
      </c>
      <c r="I1316" s="5">
        <v>59420.76</v>
      </c>
      <c r="J1316" s="5">
        <v>53430.14</v>
      </c>
      <c r="K1316" s="5">
        <v>47852.5</v>
      </c>
      <c r="L1316" s="5">
        <v>43076.480000000003</v>
      </c>
      <c r="M1316" s="5">
        <v>38630.51</v>
      </c>
      <c r="N1316" s="5">
        <v>31122.560000000001</v>
      </c>
      <c r="O1316" s="5">
        <v>154266.46648861145</v>
      </c>
      <c r="P1316" s="5">
        <v>144839.63171713054</v>
      </c>
      <c r="Q1316" s="5">
        <v>139080.81347452974</v>
      </c>
      <c r="R1316" s="5">
        <v>130377.60705144194</v>
      </c>
      <c r="S1316" s="5">
        <v>117810.41847684544</v>
      </c>
      <c r="T1316" s="5">
        <v>105464.19711302781</v>
      </c>
      <c r="U1316" s="5">
        <v>90986.751422245317</v>
      </c>
      <c r="V1316" s="5">
        <v>67597.189014132702</v>
      </c>
      <c r="W1316" s="5">
        <v>48720.14</v>
      </c>
      <c r="X1316" s="5">
        <v>108859.3</v>
      </c>
      <c r="Y1316" s="5">
        <v>125690</v>
      </c>
      <c r="Z1316">
        <v>11302.5</v>
      </c>
      <c r="AA1316" s="1">
        <v>45246</v>
      </c>
      <c r="AB1316">
        <v>4164.8360000000002</v>
      </c>
      <c r="AC1316">
        <v>4256.7790000000005</v>
      </c>
      <c r="AD1316">
        <v>4199.4480000000003</v>
      </c>
      <c r="AE1316">
        <v>4284.0020000000004</v>
      </c>
      <c r="AF1316">
        <v>4316.5190000000002</v>
      </c>
      <c r="AG1316">
        <v>4338.7529999999997</v>
      </c>
      <c r="AH1316">
        <v>4292.8999999999996</v>
      </c>
      <c r="AI1316">
        <v>4344.8540000000003</v>
      </c>
      <c r="AJ1316">
        <v>4270.6059999999998</v>
      </c>
      <c r="AK1316">
        <v>4344.17</v>
      </c>
      <c r="AL1316">
        <v>4299.54</v>
      </c>
      <c r="AM1316">
        <v>4366.7969999999996</v>
      </c>
      <c r="AO1316" s="6"/>
      <c r="AP1316" s="6"/>
    </row>
    <row r="1317" spans="5:42" x14ac:dyDescent="0.25">
      <c r="E1317" s="1">
        <v>45247</v>
      </c>
      <c r="F1317" s="5">
        <v>81498.740000000005</v>
      </c>
      <c r="G1317" s="5">
        <v>73804.350000000006</v>
      </c>
      <c r="H1317" s="5">
        <v>66352.38</v>
      </c>
      <c r="I1317" s="5">
        <v>59699.64</v>
      </c>
      <c r="J1317" s="5">
        <v>53645.87</v>
      </c>
      <c r="K1317" s="5">
        <v>48117.31</v>
      </c>
      <c r="L1317" s="5">
        <v>43333.47</v>
      </c>
      <c r="M1317" s="5">
        <v>38862.120000000003</v>
      </c>
      <c r="N1317" s="5">
        <v>31347.08</v>
      </c>
      <c r="O1317" s="5">
        <v>154344.38823321243</v>
      </c>
      <c r="P1317" s="5">
        <v>145154.14110517985</v>
      </c>
      <c r="Q1317" s="5">
        <v>139450.79041401067</v>
      </c>
      <c r="R1317" s="5">
        <v>130774.20517935127</v>
      </c>
      <c r="S1317" s="5">
        <v>117926.35997753816</v>
      </c>
      <c r="T1317" s="5">
        <v>106024.57534773387</v>
      </c>
      <c r="U1317" s="5">
        <v>91711.214369414331</v>
      </c>
      <c r="V1317" s="5">
        <v>68490.823013838468</v>
      </c>
      <c r="W1317" s="5">
        <v>49048.36</v>
      </c>
      <c r="X1317" s="5">
        <v>108750</v>
      </c>
      <c r="Y1317" s="5">
        <v>125773</v>
      </c>
      <c r="Z1317">
        <v>11318.75</v>
      </c>
      <c r="AA1317" s="1">
        <v>45247</v>
      </c>
      <c r="AB1317">
        <v>4167.3789999999999</v>
      </c>
      <c r="AC1317">
        <v>4264.8770000000004</v>
      </c>
      <c r="AD1317">
        <v>4212.4120000000003</v>
      </c>
      <c r="AE1317">
        <v>4298.6019999999999</v>
      </c>
      <c r="AF1317">
        <v>4332.8869999999997</v>
      </c>
      <c r="AG1317">
        <v>4353.0730000000003</v>
      </c>
      <c r="AH1317">
        <v>4303.152</v>
      </c>
      <c r="AI1317">
        <v>4358.6220000000003</v>
      </c>
      <c r="AJ1317">
        <v>4323.1310000000003</v>
      </c>
      <c r="AK1317">
        <v>4358.393</v>
      </c>
      <c r="AL1317">
        <v>4322.3270000000002</v>
      </c>
      <c r="AM1317">
        <v>4371.59</v>
      </c>
      <c r="AO1317" s="6"/>
      <c r="AP1317" s="6"/>
    </row>
    <row r="1318" spans="5:42" x14ac:dyDescent="0.25">
      <c r="E1318" s="1">
        <v>45248</v>
      </c>
      <c r="F1318" s="5" t="e">
        <v>#N/A</v>
      </c>
      <c r="G1318" s="5" t="e">
        <v>#N/A</v>
      </c>
      <c r="H1318" s="5" t="e">
        <v>#N/A</v>
      </c>
      <c r="I1318" s="5" t="e">
        <v>#N/A</v>
      </c>
      <c r="J1318" s="5" t="e">
        <v>#N/A</v>
      </c>
      <c r="K1318" s="5" t="e">
        <v>#N/A</v>
      </c>
      <c r="L1318" s="5" t="e">
        <v>#N/A</v>
      </c>
      <c r="M1318" s="5" t="e">
        <v>#N/A</v>
      </c>
      <c r="N1318" s="5" t="e">
        <v>#N/A</v>
      </c>
      <c r="O1318" s="5" t="e">
        <v>#N/A</v>
      </c>
      <c r="P1318" s="5" t="e">
        <v>#N/A</v>
      </c>
      <c r="Q1318" s="5" t="e">
        <v>#N/A</v>
      </c>
      <c r="R1318" s="5" t="e">
        <v>#N/A</v>
      </c>
      <c r="S1318" s="5" t="e">
        <v>#N/A</v>
      </c>
      <c r="T1318" s="5" t="e">
        <v>#N/A</v>
      </c>
      <c r="U1318" s="5" t="e">
        <v>#N/A</v>
      </c>
      <c r="V1318" s="5" t="e">
        <v>#N/A</v>
      </c>
      <c r="W1318" s="5" t="e">
        <v>#N/A</v>
      </c>
      <c r="X1318" s="5" t="e">
        <v>#N/A</v>
      </c>
      <c r="Y1318" s="5" t="e">
        <v>#N/A</v>
      </c>
      <c r="Z1318" t="e">
        <v>#N/A</v>
      </c>
      <c r="AA1318" s="1">
        <v>45248</v>
      </c>
      <c r="AB1318" t="e">
        <v>#N/A</v>
      </c>
      <c r="AC1318" t="e">
        <v>#N/A</v>
      </c>
      <c r="AD1318" t="e">
        <v>#N/A</v>
      </c>
      <c r="AE1318" t="e">
        <v>#N/A</v>
      </c>
      <c r="AF1318" t="e">
        <v>#N/A</v>
      </c>
      <c r="AG1318" t="e">
        <v>#N/A</v>
      </c>
      <c r="AH1318" t="e">
        <v>#N/A</v>
      </c>
      <c r="AI1318" t="e">
        <v>#N/A</v>
      </c>
      <c r="AJ1318" t="e">
        <v>#N/A</v>
      </c>
      <c r="AK1318" t="e">
        <v>#N/A</v>
      </c>
      <c r="AL1318" t="e">
        <v>#N/A</v>
      </c>
      <c r="AM1318" t="e">
        <v>#N/A</v>
      </c>
      <c r="AO1318" s="6"/>
      <c r="AP1318" s="6"/>
    </row>
    <row r="1319" spans="5:42" x14ac:dyDescent="0.25">
      <c r="E1319" s="1">
        <v>45249</v>
      </c>
      <c r="F1319" s="5" t="e">
        <v>#N/A</v>
      </c>
      <c r="G1319" s="5" t="e">
        <v>#N/A</v>
      </c>
      <c r="H1319" s="5" t="e">
        <v>#N/A</v>
      </c>
      <c r="I1319" s="5" t="e">
        <v>#N/A</v>
      </c>
      <c r="J1319" s="5" t="e">
        <v>#N/A</v>
      </c>
      <c r="K1319" s="5" t="e">
        <v>#N/A</v>
      </c>
      <c r="L1319" s="5" t="e">
        <v>#N/A</v>
      </c>
      <c r="M1319" s="5" t="e">
        <v>#N/A</v>
      </c>
      <c r="N1319" s="5" t="e">
        <v>#N/A</v>
      </c>
      <c r="O1319" s="5" t="e">
        <v>#N/A</v>
      </c>
      <c r="P1319" s="5" t="e">
        <v>#N/A</v>
      </c>
      <c r="Q1319" s="5" t="e">
        <v>#N/A</v>
      </c>
      <c r="R1319" s="5" t="e">
        <v>#N/A</v>
      </c>
      <c r="S1319" s="5" t="e">
        <v>#N/A</v>
      </c>
      <c r="T1319" s="5" t="e">
        <v>#N/A</v>
      </c>
      <c r="U1319" s="5" t="e">
        <v>#N/A</v>
      </c>
      <c r="V1319" s="5" t="e">
        <v>#N/A</v>
      </c>
      <c r="W1319" s="5" t="e">
        <v>#N/A</v>
      </c>
      <c r="X1319" s="5" t="e">
        <v>#N/A</v>
      </c>
      <c r="Y1319" s="5" t="e">
        <v>#N/A</v>
      </c>
      <c r="Z1319" t="e">
        <v>#N/A</v>
      </c>
      <c r="AA1319" s="1">
        <v>45249</v>
      </c>
      <c r="AB1319" t="e">
        <v>#N/A</v>
      </c>
      <c r="AC1319" t="e">
        <v>#N/A</v>
      </c>
      <c r="AD1319" t="e">
        <v>#N/A</v>
      </c>
      <c r="AE1319" t="e">
        <v>#N/A</v>
      </c>
      <c r="AF1319" t="e">
        <v>#N/A</v>
      </c>
      <c r="AG1319" t="e">
        <v>#N/A</v>
      </c>
      <c r="AH1319" t="e">
        <v>#N/A</v>
      </c>
      <c r="AI1319" t="e">
        <v>#N/A</v>
      </c>
      <c r="AJ1319" t="e">
        <v>#N/A</v>
      </c>
      <c r="AK1319" t="e">
        <v>#N/A</v>
      </c>
      <c r="AL1319" t="e">
        <v>#N/A</v>
      </c>
      <c r="AM1319" t="e">
        <v>#N/A</v>
      </c>
      <c r="AO1319" s="6"/>
      <c r="AP1319" s="6"/>
    </row>
    <row r="1320" spans="5:42" x14ac:dyDescent="0.25">
      <c r="E1320" s="1">
        <v>45250</v>
      </c>
      <c r="F1320" s="5">
        <v>81404.53</v>
      </c>
      <c r="G1320" s="5">
        <v>73710.320000000007</v>
      </c>
      <c r="H1320" s="5">
        <v>66250.67</v>
      </c>
      <c r="I1320" s="5">
        <v>59567.39</v>
      </c>
      <c r="J1320" s="5">
        <v>53497.3</v>
      </c>
      <c r="K1320" s="5">
        <v>48008.24</v>
      </c>
      <c r="L1320" s="5">
        <v>43215.78</v>
      </c>
      <c r="M1320" s="5">
        <v>38748.06</v>
      </c>
      <c r="N1320" s="5">
        <v>31232.42</v>
      </c>
      <c r="O1320" s="5">
        <v>154422.0028115907</v>
      </c>
      <c r="P1320" s="5">
        <v>145167.06871234093</v>
      </c>
      <c r="Q1320" s="5">
        <v>139453.67391715822</v>
      </c>
      <c r="R1320" s="5">
        <v>130761.08756544675</v>
      </c>
      <c r="S1320" s="5">
        <v>117817.5010583507</v>
      </c>
      <c r="T1320" s="5">
        <v>105842.93649759496</v>
      </c>
      <c r="U1320" s="5">
        <v>91149.140961562443</v>
      </c>
      <c r="V1320" s="5">
        <v>68040.942832816989</v>
      </c>
      <c r="W1320" s="5">
        <v>48582.64</v>
      </c>
      <c r="X1320" s="5">
        <v>108859.3</v>
      </c>
      <c r="Y1320" s="5">
        <v>126905</v>
      </c>
      <c r="Z1320">
        <v>11402.5</v>
      </c>
      <c r="AA1320" s="1">
        <v>45250</v>
      </c>
      <c r="AB1320">
        <v>4169.6930000000002</v>
      </c>
      <c r="AC1320">
        <v>4265.4409999999998</v>
      </c>
      <c r="AD1320">
        <v>4212.0119999999997</v>
      </c>
      <c r="AE1320">
        <v>4299.4859999999999</v>
      </c>
      <c r="AF1320">
        <v>4326.415</v>
      </c>
      <c r="AG1320">
        <v>4343.4390000000003</v>
      </c>
      <c r="AH1320">
        <v>4294.2280000000001</v>
      </c>
      <c r="AI1320">
        <v>4343.5789999999997</v>
      </c>
      <c r="AJ1320">
        <v>4306.8090000000002</v>
      </c>
      <c r="AK1320">
        <v>4334.6530000000002</v>
      </c>
      <c r="AL1320">
        <v>4287.6540000000005</v>
      </c>
      <c r="AM1320">
        <v>4344.634</v>
      </c>
      <c r="AO1320" s="6"/>
      <c r="AP1320" s="6"/>
    </row>
    <row r="1321" spans="5:42" x14ac:dyDescent="0.25">
      <c r="E1321" s="1">
        <v>45251</v>
      </c>
      <c r="F1321" s="5">
        <v>81258</v>
      </c>
      <c r="G1321" s="5">
        <v>73480.36</v>
      </c>
      <c r="H1321" s="5">
        <v>65992.75</v>
      </c>
      <c r="I1321" s="5">
        <v>59283.27</v>
      </c>
      <c r="J1321" s="5">
        <v>53241.52</v>
      </c>
      <c r="K1321" s="5">
        <v>47719.9</v>
      </c>
      <c r="L1321" s="5">
        <v>42920.35</v>
      </c>
      <c r="M1321" s="5">
        <v>38480.19</v>
      </c>
      <c r="N1321" s="5">
        <v>30967.1</v>
      </c>
      <c r="O1321" s="5">
        <v>154564.25377528465</v>
      </c>
      <c r="P1321" s="5">
        <v>145067.6578489643</v>
      </c>
      <c r="Q1321" s="5">
        <v>139365.33715204531</v>
      </c>
      <c r="R1321" s="5">
        <v>130631.43227388873</v>
      </c>
      <c r="S1321" s="5">
        <v>117485.33535963245</v>
      </c>
      <c r="T1321" s="5">
        <v>105488.06178453665</v>
      </c>
      <c r="U1321" s="5">
        <v>90787.50383692325</v>
      </c>
      <c r="V1321" s="5">
        <v>67733.180206184086</v>
      </c>
      <c r="W1321" s="5">
        <v>49079.69</v>
      </c>
      <c r="X1321" s="5">
        <v>108937.5</v>
      </c>
      <c r="Y1321" s="5">
        <v>126491</v>
      </c>
      <c r="Z1321">
        <v>11376.25</v>
      </c>
      <c r="AA1321" s="1">
        <v>45251</v>
      </c>
      <c r="AB1321">
        <v>4173.027</v>
      </c>
      <c r="AC1321">
        <v>4263.9719999999998</v>
      </c>
      <c r="AD1321">
        <v>4209.1629999999996</v>
      </c>
      <c r="AE1321">
        <v>4290.8609999999999</v>
      </c>
      <c r="AF1321">
        <v>4321.0050000000001</v>
      </c>
      <c r="AG1321">
        <v>4337.9080000000004</v>
      </c>
      <c r="AH1321">
        <v>4290.5730000000003</v>
      </c>
      <c r="AI1321">
        <v>4336.3090000000002</v>
      </c>
      <c r="AJ1321">
        <v>4287.9110000000001</v>
      </c>
      <c r="AK1321">
        <v>4321.5290000000005</v>
      </c>
      <c r="AL1321">
        <v>4274.2359999999999</v>
      </c>
      <c r="AM1321">
        <v>4333.6660000000002</v>
      </c>
      <c r="AO1321" s="6"/>
      <c r="AP1321" s="6"/>
    </row>
    <row r="1322" spans="5:42" x14ac:dyDescent="0.25">
      <c r="E1322" s="1">
        <v>45252</v>
      </c>
      <c r="F1322" s="5">
        <v>81420.479999999996</v>
      </c>
      <c r="G1322" s="5">
        <v>73682.87</v>
      </c>
      <c r="H1322" s="5">
        <v>66215.100000000006</v>
      </c>
      <c r="I1322" s="5">
        <v>59530.85</v>
      </c>
      <c r="J1322" s="5">
        <v>53500.03</v>
      </c>
      <c r="K1322" s="5">
        <v>47974.36</v>
      </c>
      <c r="L1322" s="5">
        <v>43176.02</v>
      </c>
      <c r="M1322" s="5">
        <v>38729.550000000003</v>
      </c>
      <c r="N1322" s="5">
        <v>31208.84</v>
      </c>
      <c r="O1322" s="5">
        <v>154663.27321664529</v>
      </c>
      <c r="P1322" s="5">
        <v>145268.75428438274</v>
      </c>
      <c r="Q1322" s="5">
        <v>139551.67237052717</v>
      </c>
      <c r="R1322" s="5">
        <v>130852.38673110915</v>
      </c>
      <c r="S1322" s="5">
        <v>117899.67409693192</v>
      </c>
      <c r="T1322" s="5">
        <v>105699.01371304085</v>
      </c>
      <c r="U1322" s="5">
        <v>91016.082472098962</v>
      </c>
      <c r="V1322" s="5">
        <v>67971.14173042131</v>
      </c>
      <c r="W1322" s="5">
        <v>49045.69</v>
      </c>
      <c r="X1322" s="5">
        <v>108812.5</v>
      </c>
      <c r="Y1322" s="5">
        <v>126754</v>
      </c>
      <c r="Z1322">
        <v>11417.5</v>
      </c>
      <c r="AA1322" s="1">
        <v>45252</v>
      </c>
      <c r="AB1322">
        <v>4175.7460000000001</v>
      </c>
      <c r="AC1322">
        <v>4269.3339999999998</v>
      </c>
      <c r="AD1322">
        <v>4215.13</v>
      </c>
      <c r="AE1322">
        <v>4299.1220000000003</v>
      </c>
      <c r="AF1322">
        <v>4332.8980000000001</v>
      </c>
      <c r="AG1322">
        <v>4346.3779999999997</v>
      </c>
      <c r="AH1322">
        <v>4293.82</v>
      </c>
      <c r="AI1322">
        <v>4344.4799999999996</v>
      </c>
      <c r="AJ1322">
        <v>4297.0290000000005</v>
      </c>
      <c r="AK1322">
        <v>4329.4059999999999</v>
      </c>
      <c r="AL1322">
        <v>4281.7330000000002</v>
      </c>
      <c r="AM1322">
        <v>4344.6270000000004</v>
      </c>
      <c r="AO1322" s="6"/>
      <c r="AP1322" s="6"/>
    </row>
    <row r="1323" spans="5:42" x14ac:dyDescent="0.25">
      <c r="E1323" s="1">
        <v>45253</v>
      </c>
      <c r="F1323" s="5">
        <v>81455.06</v>
      </c>
      <c r="G1323" s="5">
        <v>73719.960000000006</v>
      </c>
      <c r="H1323" s="5">
        <v>66219.509999999995</v>
      </c>
      <c r="I1323" s="5">
        <v>59530.42</v>
      </c>
      <c r="J1323" s="5">
        <v>53469.25</v>
      </c>
      <c r="K1323" s="5">
        <v>47911.74</v>
      </c>
      <c r="L1323" s="5">
        <v>43121.74</v>
      </c>
      <c r="M1323" s="5">
        <v>38660.339999999997</v>
      </c>
      <c r="N1323" s="5">
        <v>31138.23</v>
      </c>
      <c r="O1323" s="5">
        <v>154740.47340100611</v>
      </c>
      <c r="P1323" s="5">
        <v>145356.91397054805</v>
      </c>
      <c r="Q1323" s="5">
        <v>139646.22639489567</v>
      </c>
      <c r="R1323" s="5">
        <v>130956.29866926832</v>
      </c>
      <c r="S1323" s="5">
        <v>117940.603246653</v>
      </c>
      <c r="T1323" s="5">
        <v>105735.86652000954</v>
      </c>
      <c r="U1323" s="5">
        <v>90851.372095582905</v>
      </c>
      <c r="V1323" s="5">
        <v>68027.269247910459</v>
      </c>
      <c r="W1323" s="5">
        <v>49112.58</v>
      </c>
      <c r="X1323" s="5">
        <v>108812.5</v>
      </c>
      <c r="Y1323" s="5">
        <v>127362</v>
      </c>
      <c r="Z1323">
        <v>11420.625</v>
      </c>
      <c r="AA1323" s="1">
        <v>45253</v>
      </c>
      <c r="AB1323">
        <v>4177.8360000000002</v>
      </c>
      <c r="AC1323">
        <v>4270.8490000000002</v>
      </c>
      <c r="AD1323">
        <v>4216.0039999999999</v>
      </c>
      <c r="AE1323">
        <v>4300.6180000000004</v>
      </c>
      <c r="AF1323">
        <v>4337.8440000000001</v>
      </c>
      <c r="AG1323">
        <v>4347.9139999999998</v>
      </c>
      <c r="AH1323">
        <v>4295.1220000000003</v>
      </c>
      <c r="AI1323">
        <v>4350.442</v>
      </c>
      <c r="AJ1323">
        <v>4298.6130000000003</v>
      </c>
      <c r="AK1323">
        <v>4339.3829999999998</v>
      </c>
      <c r="AL1323">
        <v>4292.3360000000002</v>
      </c>
      <c r="AM1323">
        <v>4346.2650000000003</v>
      </c>
      <c r="AO1323" s="6"/>
      <c r="AP1323" s="6"/>
    </row>
    <row r="1324" spans="5:42" x14ac:dyDescent="0.25">
      <c r="E1324" s="1">
        <v>45254</v>
      </c>
      <c r="F1324" s="5">
        <v>81567.44</v>
      </c>
      <c r="G1324" s="5">
        <v>73790.11</v>
      </c>
      <c r="H1324" s="5">
        <v>66255.78</v>
      </c>
      <c r="I1324" s="5">
        <v>59535.48</v>
      </c>
      <c r="J1324" s="5">
        <v>53473.63</v>
      </c>
      <c r="K1324" s="5">
        <v>47913.26</v>
      </c>
      <c r="L1324" s="5">
        <v>43095.76</v>
      </c>
      <c r="M1324" s="5">
        <v>38607.08</v>
      </c>
      <c r="N1324" s="5">
        <v>31083.3</v>
      </c>
      <c r="O1324" s="5">
        <v>154817.82540346269</v>
      </c>
      <c r="P1324" s="5">
        <v>145482.73033815212</v>
      </c>
      <c r="Q1324" s="5">
        <v>139695.2254597494</v>
      </c>
      <c r="R1324" s="5">
        <v>131001.95287930453</v>
      </c>
      <c r="S1324" s="5">
        <v>117981.71990256901</v>
      </c>
      <c r="T1324" s="5">
        <v>105772.88754059521</v>
      </c>
      <c r="U1324" s="5">
        <v>90785.269029660107</v>
      </c>
      <c r="V1324" s="5">
        <v>68029.916732238678</v>
      </c>
      <c r="W1324" s="5">
        <v>48980.829999999994</v>
      </c>
      <c r="X1324" s="5">
        <v>108390.6</v>
      </c>
      <c r="Y1324" s="5">
        <v>126200</v>
      </c>
      <c r="Z1324">
        <v>11423.125</v>
      </c>
      <c r="AA1324" s="1">
        <v>45254</v>
      </c>
      <c r="AB1324">
        <v>4180.3869999999997</v>
      </c>
      <c r="AC1324">
        <v>4275.0360000000001</v>
      </c>
      <c r="AD1324">
        <v>4221.2169999999996</v>
      </c>
      <c r="AE1324">
        <v>4307.585</v>
      </c>
      <c r="AF1324">
        <v>4341.42</v>
      </c>
      <c r="AG1324">
        <v>4348.0450000000001</v>
      </c>
      <c r="AH1324">
        <v>4291.7190000000001</v>
      </c>
      <c r="AI1324">
        <v>4354.4040000000005</v>
      </c>
      <c r="AJ1324">
        <v>4302.72</v>
      </c>
      <c r="AK1324">
        <v>4349.3810000000003</v>
      </c>
      <c r="AL1324">
        <v>4294.018</v>
      </c>
      <c r="AM1324">
        <v>4354.1080000000002</v>
      </c>
      <c r="AO1324" s="6"/>
      <c r="AP1324" s="6"/>
    </row>
    <row r="1325" spans="5:42" x14ac:dyDescent="0.25">
      <c r="E1325" s="1">
        <v>45255</v>
      </c>
      <c r="F1325" s="5" t="e">
        <v>#N/A</v>
      </c>
      <c r="G1325" s="5" t="e">
        <v>#N/A</v>
      </c>
      <c r="H1325" s="5" t="e">
        <v>#N/A</v>
      </c>
      <c r="I1325" s="5" t="e">
        <v>#N/A</v>
      </c>
      <c r="J1325" s="5" t="e">
        <v>#N/A</v>
      </c>
      <c r="K1325" s="5" t="e">
        <v>#N/A</v>
      </c>
      <c r="L1325" s="5" t="e">
        <v>#N/A</v>
      </c>
      <c r="M1325" s="5" t="e">
        <v>#N/A</v>
      </c>
      <c r="N1325" s="5" t="e">
        <v>#N/A</v>
      </c>
      <c r="O1325" s="5" t="e">
        <v>#N/A</v>
      </c>
      <c r="P1325" s="5" t="e">
        <v>#N/A</v>
      </c>
      <c r="Q1325" s="5" t="e">
        <v>#N/A</v>
      </c>
      <c r="R1325" s="5" t="e">
        <v>#N/A</v>
      </c>
      <c r="S1325" s="5" t="e">
        <v>#N/A</v>
      </c>
      <c r="T1325" s="5" t="e">
        <v>#N/A</v>
      </c>
      <c r="U1325" s="5" t="e">
        <v>#N/A</v>
      </c>
      <c r="V1325" s="5" t="e">
        <v>#N/A</v>
      </c>
      <c r="W1325" s="5" t="e">
        <v>#N/A</v>
      </c>
      <c r="X1325" s="5" t="e">
        <v>#N/A</v>
      </c>
      <c r="Y1325" s="5" t="e">
        <v>#N/A</v>
      </c>
      <c r="Z1325" t="e">
        <v>#N/A</v>
      </c>
      <c r="AA1325" s="1">
        <v>45255</v>
      </c>
      <c r="AB1325" t="e">
        <v>#N/A</v>
      </c>
      <c r="AC1325" t="e">
        <v>#N/A</v>
      </c>
      <c r="AD1325" t="e">
        <v>#N/A</v>
      </c>
      <c r="AE1325" t="e">
        <v>#N/A</v>
      </c>
      <c r="AF1325" t="e">
        <v>#N/A</v>
      </c>
      <c r="AG1325" t="e">
        <v>#N/A</v>
      </c>
      <c r="AH1325" t="e">
        <v>#N/A</v>
      </c>
      <c r="AI1325" t="e">
        <v>#N/A</v>
      </c>
      <c r="AJ1325" t="e">
        <v>#N/A</v>
      </c>
      <c r="AK1325" t="e">
        <v>#N/A</v>
      </c>
      <c r="AL1325" t="e">
        <v>#N/A</v>
      </c>
      <c r="AM1325" t="e">
        <v>#N/A</v>
      </c>
      <c r="AO1325" s="6"/>
      <c r="AP1325" s="6"/>
    </row>
    <row r="1326" spans="5:42" x14ac:dyDescent="0.25">
      <c r="E1326" s="1">
        <v>45256</v>
      </c>
      <c r="F1326" s="5" t="e">
        <v>#N/A</v>
      </c>
      <c r="G1326" s="5" t="e">
        <v>#N/A</v>
      </c>
      <c r="H1326" s="5" t="e">
        <v>#N/A</v>
      </c>
      <c r="I1326" s="5" t="e">
        <v>#N/A</v>
      </c>
      <c r="J1326" s="5" t="e">
        <v>#N/A</v>
      </c>
      <c r="K1326" s="5" t="e">
        <v>#N/A</v>
      </c>
      <c r="L1326" s="5" t="e">
        <v>#N/A</v>
      </c>
      <c r="M1326" s="5" t="e">
        <v>#N/A</v>
      </c>
      <c r="N1326" s="5" t="e">
        <v>#N/A</v>
      </c>
      <c r="O1326" s="5" t="e">
        <v>#N/A</v>
      </c>
      <c r="P1326" s="5" t="e">
        <v>#N/A</v>
      </c>
      <c r="Q1326" s="5" t="e">
        <v>#N/A</v>
      </c>
      <c r="R1326" s="5" t="e">
        <v>#N/A</v>
      </c>
      <c r="S1326" s="5" t="e">
        <v>#N/A</v>
      </c>
      <c r="T1326" s="5" t="e">
        <v>#N/A</v>
      </c>
      <c r="U1326" s="5" t="e">
        <v>#N/A</v>
      </c>
      <c r="V1326" s="5" t="e">
        <v>#N/A</v>
      </c>
      <c r="W1326" s="5" t="e">
        <v>#N/A</v>
      </c>
      <c r="X1326" s="5" t="e">
        <v>#N/A</v>
      </c>
      <c r="Y1326" s="5" t="e">
        <v>#N/A</v>
      </c>
      <c r="Z1326" t="e">
        <v>#N/A</v>
      </c>
      <c r="AA1326" s="1">
        <v>45256</v>
      </c>
      <c r="AB1326" t="e">
        <v>#N/A</v>
      </c>
      <c r="AC1326" t="e">
        <v>#N/A</v>
      </c>
      <c r="AD1326" t="e">
        <v>#N/A</v>
      </c>
      <c r="AE1326" t="e">
        <v>#N/A</v>
      </c>
      <c r="AF1326" t="e">
        <v>#N/A</v>
      </c>
      <c r="AG1326" t="e">
        <v>#N/A</v>
      </c>
      <c r="AH1326" t="e">
        <v>#N/A</v>
      </c>
      <c r="AI1326" t="e">
        <v>#N/A</v>
      </c>
      <c r="AJ1326" t="e">
        <v>#N/A</v>
      </c>
      <c r="AK1326" t="e">
        <v>#N/A</v>
      </c>
      <c r="AL1326" t="e">
        <v>#N/A</v>
      </c>
      <c r="AM1326" t="e">
        <v>#N/A</v>
      </c>
      <c r="AO1326" s="6"/>
      <c r="AP1326" s="6"/>
    </row>
    <row r="1327" spans="5:42" x14ac:dyDescent="0.25">
      <c r="E1327" s="1">
        <v>45257</v>
      </c>
      <c r="F1327" s="5">
        <v>81742.03</v>
      </c>
      <c r="G1327" s="5">
        <v>74063.179999999993</v>
      </c>
      <c r="H1327" s="5">
        <v>66571.83</v>
      </c>
      <c r="I1327" s="5">
        <v>59893.18</v>
      </c>
      <c r="J1327" s="5">
        <v>53818.05</v>
      </c>
      <c r="K1327" s="5">
        <v>48278.83</v>
      </c>
      <c r="L1327" s="5">
        <v>43481.43</v>
      </c>
      <c r="M1327" s="5">
        <v>38990.36</v>
      </c>
      <c r="N1327" s="5">
        <v>31456.71</v>
      </c>
      <c r="O1327" s="5">
        <v>154937.76389560985</v>
      </c>
      <c r="P1327" s="5">
        <v>145720.96762148588</v>
      </c>
      <c r="Q1327" s="5">
        <v>139972.86663756025</v>
      </c>
      <c r="R1327" s="5">
        <v>131339.98989280121</v>
      </c>
      <c r="S1327" s="5">
        <v>118247.22736781029</v>
      </c>
      <c r="T1327" s="5">
        <v>105896.97677292723</v>
      </c>
      <c r="U1327" s="5">
        <v>91013.644369572445</v>
      </c>
      <c r="V1327" s="5">
        <v>68075.450254887342</v>
      </c>
      <c r="W1327" s="5">
        <v>49049.79</v>
      </c>
      <c r="X1327" s="5">
        <v>109000</v>
      </c>
      <c r="Y1327" s="5">
        <v>126399</v>
      </c>
      <c r="Z1327">
        <v>11402.5</v>
      </c>
      <c r="AA1327" s="1">
        <v>45257</v>
      </c>
      <c r="AB1327">
        <v>4183.5039999999999</v>
      </c>
      <c r="AC1327">
        <v>4281.3940000000002</v>
      </c>
      <c r="AD1327">
        <v>4227.5420000000004</v>
      </c>
      <c r="AE1327">
        <v>4313.9780000000001</v>
      </c>
      <c r="AF1327">
        <v>4348.84</v>
      </c>
      <c r="AG1327">
        <v>4356.7510000000002</v>
      </c>
      <c r="AH1327">
        <v>4299.9769999999999</v>
      </c>
      <c r="AI1327">
        <v>4346.97</v>
      </c>
      <c r="AJ1327">
        <v>4304.2259999999997</v>
      </c>
      <c r="AK1327">
        <v>4353.7340000000004</v>
      </c>
      <c r="AL1327">
        <v>4304.3919999999998</v>
      </c>
      <c r="AM1327">
        <v>4368.32</v>
      </c>
      <c r="AO1327" s="6"/>
      <c r="AP1327" s="6"/>
    </row>
    <row r="1328" spans="5:42" x14ac:dyDescent="0.25">
      <c r="E1328" s="1">
        <v>45258</v>
      </c>
      <c r="F1328" s="5">
        <v>81760.740000000005</v>
      </c>
      <c r="G1328" s="5">
        <v>74153.990000000005</v>
      </c>
      <c r="H1328" s="5">
        <v>66738.509999999995</v>
      </c>
      <c r="I1328" s="5">
        <v>60104.03</v>
      </c>
      <c r="J1328" s="5">
        <v>54055.12</v>
      </c>
      <c r="K1328" s="5">
        <v>48545.07</v>
      </c>
      <c r="L1328" s="5">
        <v>43752.77</v>
      </c>
      <c r="M1328" s="5">
        <v>39268.35</v>
      </c>
      <c r="N1328" s="5">
        <v>31727.29</v>
      </c>
      <c r="O1328" s="5">
        <v>154993.34315280948</v>
      </c>
      <c r="P1328" s="5">
        <v>145771.32292573058</v>
      </c>
      <c r="Q1328" s="5">
        <v>140067.24575647942</v>
      </c>
      <c r="R1328" s="5">
        <v>131443.86574044926</v>
      </c>
      <c r="S1328" s="5">
        <v>118587.99358832726</v>
      </c>
      <c r="T1328" s="5">
        <v>106195.47232780172</v>
      </c>
      <c r="U1328" s="5">
        <v>91439.630834997675</v>
      </c>
      <c r="V1328" s="5">
        <v>68475.885440413287</v>
      </c>
      <c r="W1328" s="5">
        <v>48738.52</v>
      </c>
      <c r="X1328" s="5">
        <v>109531.2</v>
      </c>
      <c r="Y1328" s="5">
        <v>127171</v>
      </c>
      <c r="Z1328">
        <v>11405.625</v>
      </c>
      <c r="AA1328" s="1">
        <v>45258</v>
      </c>
      <c r="AB1328">
        <v>4185.0469999999996</v>
      </c>
      <c r="AC1328">
        <v>4283.5789999999997</v>
      </c>
      <c r="AD1328">
        <v>4230.3459999999995</v>
      </c>
      <c r="AE1328">
        <v>4316.9110000000001</v>
      </c>
      <c r="AF1328">
        <v>4355.21</v>
      </c>
      <c r="AG1328">
        <v>4362.6469999999999</v>
      </c>
      <c r="AH1328">
        <v>4308.6080000000002</v>
      </c>
      <c r="AI1328">
        <v>4368.4560000000001</v>
      </c>
      <c r="AJ1328">
        <v>4323.683</v>
      </c>
      <c r="AK1328">
        <v>4369.3969999999999</v>
      </c>
      <c r="AL1328">
        <v>4324.0709999999999</v>
      </c>
      <c r="AM1328">
        <v>4392.2139999999999</v>
      </c>
      <c r="AO1328" s="6"/>
      <c r="AP1328" s="6"/>
    </row>
    <row r="1329" spans="5:42" x14ac:dyDescent="0.25">
      <c r="E1329" s="1">
        <v>45259</v>
      </c>
      <c r="F1329" s="5">
        <v>81871.22</v>
      </c>
      <c r="G1329" s="5">
        <v>74354.87</v>
      </c>
      <c r="H1329" s="5">
        <v>66962.259999999995</v>
      </c>
      <c r="I1329" s="5">
        <v>60318.21</v>
      </c>
      <c r="J1329" s="5">
        <v>54281.22</v>
      </c>
      <c r="K1329" s="5">
        <v>48781.61</v>
      </c>
      <c r="L1329" s="5">
        <v>43971.38</v>
      </c>
      <c r="M1329" s="5">
        <v>39499.870000000003</v>
      </c>
      <c r="N1329" s="5">
        <v>32035.23</v>
      </c>
      <c r="O1329" s="5">
        <v>154907.31965816554</v>
      </c>
      <c r="P1329" s="5">
        <v>145753.34012212054</v>
      </c>
      <c r="Q1329" s="5">
        <v>140076.39852829231</v>
      </c>
      <c r="R1329" s="5">
        <v>131436.5427064315</v>
      </c>
      <c r="S1329" s="5">
        <v>118484.12369929579</v>
      </c>
      <c r="T1329" s="5">
        <v>106062.58563972701</v>
      </c>
      <c r="U1329" s="5">
        <v>91278.334331468315</v>
      </c>
      <c r="V1329" s="5">
        <v>68255.331274443248</v>
      </c>
      <c r="W1329" s="5">
        <v>48825.22</v>
      </c>
      <c r="X1329" s="5">
        <v>109890.6</v>
      </c>
      <c r="Y1329" s="5">
        <v>126602</v>
      </c>
      <c r="Z1329">
        <v>11397.5</v>
      </c>
      <c r="AA1329" s="1">
        <v>45259</v>
      </c>
      <c r="AB1329">
        <v>4183.7049999999999</v>
      </c>
      <c r="AC1329">
        <v>4284.2280000000001</v>
      </c>
      <c r="AD1329">
        <v>4231.558</v>
      </c>
      <c r="AE1329">
        <v>4319.0079999999998</v>
      </c>
      <c r="AF1329">
        <v>4361.8950000000004</v>
      </c>
      <c r="AG1329">
        <v>4362.7489999999998</v>
      </c>
      <c r="AH1329">
        <v>4303.4030000000002</v>
      </c>
      <c r="AI1329">
        <v>4368.0039999999999</v>
      </c>
      <c r="AJ1329">
        <v>4317.75</v>
      </c>
      <c r="AK1329">
        <v>4376.84</v>
      </c>
      <c r="AL1329">
        <v>4344.1459999999997</v>
      </c>
      <c r="AM1329">
        <v>4400.3980000000001</v>
      </c>
      <c r="AO1329" s="6"/>
      <c r="AP1329" s="6"/>
    </row>
    <row r="1330" spans="5:42" x14ac:dyDescent="0.25">
      <c r="E1330" s="1">
        <v>45260</v>
      </c>
      <c r="F1330" s="5">
        <v>82022.06</v>
      </c>
      <c r="G1330" s="5">
        <v>74464.36</v>
      </c>
      <c r="H1330" s="5">
        <v>67032.929999999993</v>
      </c>
      <c r="I1330" s="5">
        <v>60386.32</v>
      </c>
      <c r="J1330" s="5">
        <v>54314.85</v>
      </c>
      <c r="K1330" s="5">
        <v>48767.199999999997</v>
      </c>
      <c r="L1330" s="5">
        <v>43960.45</v>
      </c>
      <c r="M1330" s="5">
        <v>39467.620000000003</v>
      </c>
      <c r="N1330" s="5">
        <v>31946.57</v>
      </c>
      <c r="O1330" s="5">
        <v>155112.40256812473</v>
      </c>
      <c r="P1330" s="5">
        <v>145954.29128423045</v>
      </c>
      <c r="Q1330" s="5">
        <v>140262.98168480385</v>
      </c>
      <c r="R1330" s="5">
        <v>131482.69246910638</v>
      </c>
      <c r="S1330" s="5">
        <v>118525.72563188522</v>
      </c>
      <c r="T1330" s="5">
        <v>106187.29842036923</v>
      </c>
      <c r="U1330" s="5">
        <v>91508.083135150417</v>
      </c>
      <c r="V1330" s="5">
        <v>68408.877520768743</v>
      </c>
      <c r="W1330" s="5">
        <v>49355</v>
      </c>
      <c r="X1330" s="5">
        <v>109796.8</v>
      </c>
      <c r="Y1330" s="5">
        <v>127818</v>
      </c>
      <c r="Z1330">
        <v>11438.75</v>
      </c>
      <c r="AA1330" s="1">
        <v>45260</v>
      </c>
      <c r="AB1330">
        <v>4187.6760000000004</v>
      </c>
      <c r="AC1330">
        <v>4286.723</v>
      </c>
      <c r="AD1330">
        <v>4234.6980000000003</v>
      </c>
      <c r="AE1330">
        <v>4320.982</v>
      </c>
      <c r="AF1330">
        <v>4357.2430000000004</v>
      </c>
      <c r="AG1330">
        <v>4361.4769999999999</v>
      </c>
      <c r="AH1330">
        <v>4310.1419999999998</v>
      </c>
      <c r="AI1330">
        <v>4376.268</v>
      </c>
      <c r="AJ1330">
        <v>4326.9750000000004</v>
      </c>
      <c r="AK1330">
        <v>4384.116</v>
      </c>
      <c r="AL1330">
        <v>4333.482</v>
      </c>
      <c r="AM1330">
        <v>4398.8249999999998</v>
      </c>
      <c r="AO1330" s="6"/>
      <c r="AP1330" s="6"/>
    </row>
    <row r="1331" spans="5:42" x14ac:dyDescent="0.25">
      <c r="E1331" s="1">
        <v>45261</v>
      </c>
      <c r="F1331" s="5">
        <v>82129.2</v>
      </c>
      <c r="G1331" s="5">
        <v>74580.08</v>
      </c>
      <c r="H1331" s="5">
        <v>67143.19</v>
      </c>
      <c r="I1331" s="5">
        <v>60482.09</v>
      </c>
      <c r="J1331" s="5">
        <v>54413.82</v>
      </c>
      <c r="K1331" s="5">
        <v>48839.69</v>
      </c>
      <c r="L1331" s="5">
        <v>44013.41</v>
      </c>
      <c r="M1331" s="5">
        <v>39496.61</v>
      </c>
      <c r="N1331" s="5">
        <v>31972.400000000001</v>
      </c>
      <c r="O1331" s="5">
        <v>155274.70482166234</v>
      </c>
      <c r="P1331" s="5">
        <v>146080.28057008001</v>
      </c>
      <c r="Q1331" s="5">
        <v>140403.79776051978</v>
      </c>
      <c r="R1331" s="5">
        <v>131645.79689125117</v>
      </c>
      <c r="S1331" s="5">
        <v>118792.32388289856</v>
      </c>
      <c r="T1331" s="5">
        <v>106399.4274030458</v>
      </c>
      <c r="U1331" s="5">
        <v>91738.307854928382</v>
      </c>
      <c r="V1331" s="5">
        <v>68757.284148350634</v>
      </c>
      <c r="W1331" s="5">
        <v>48860.159999999996</v>
      </c>
      <c r="X1331" s="5">
        <v>110671.8</v>
      </c>
      <c r="Y1331" s="5">
        <v>128545</v>
      </c>
      <c r="Z1331">
        <v>11503.75</v>
      </c>
      <c r="AA1331" s="1">
        <v>45261</v>
      </c>
      <c r="AB1331">
        <v>4191.2299999999996</v>
      </c>
      <c r="AC1331">
        <v>4292.6970000000001</v>
      </c>
      <c r="AD1331">
        <v>4239.8869999999997</v>
      </c>
      <c r="AE1331">
        <v>4323.759</v>
      </c>
      <c r="AF1331">
        <v>4363.2529999999997</v>
      </c>
      <c r="AG1331">
        <v>4366.5680000000002</v>
      </c>
      <c r="AH1331">
        <v>4327.3040000000001</v>
      </c>
      <c r="AI1331">
        <v>4386.7150000000001</v>
      </c>
      <c r="AJ1331">
        <v>4351.6899999999996</v>
      </c>
      <c r="AK1331">
        <v>4377.2259999999997</v>
      </c>
      <c r="AL1331">
        <v>4356.4930000000004</v>
      </c>
      <c r="AM1331">
        <v>4397.2449999999999</v>
      </c>
      <c r="AO1331" s="6"/>
      <c r="AP1331" s="6"/>
    </row>
    <row r="1332" spans="5:42" x14ac:dyDescent="0.25">
      <c r="E1332" s="1">
        <v>45262</v>
      </c>
      <c r="F1332" s="5" t="e">
        <v>#N/A</v>
      </c>
      <c r="G1332" s="5" t="e">
        <v>#N/A</v>
      </c>
      <c r="H1332" s="5" t="e">
        <v>#N/A</v>
      </c>
      <c r="I1332" s="5" t="e">
        <v>#N/A</v>
      </c>
      <c r="J1332" s="5" t="e">
        <v>#N/A</v>
      </c>
      <c r="K1332" s="5" t="e">
        <v>#N/A</v>
      </c>
      <c r="L1332" s="5" t="e">
        <v>#N/A</v>
      </c>
      <c r="M1332" s="5" t="e">
        <v>#N/A</v>
      </c>
      <c r="N1332" s="5" t="e">
        <v>#N/A</v>
      </c>
      <c r="O1332" s="5" t="e">
        <v>#N/A</v>
      </c>
      <c r="P1332" s="5" t="e">
        <v>#N/A</v>
      </c>
      <c r="Q1332" s="5" t="e">
        <v>#N/A</v>
      </c>
      <c r="R1332" s="5" t="e">
        <v>#N/A</v>
      </c>
      <c r="S1332" s="5" t="e">
        <v>#N/A</v>
      </c>
      <c r="T1332" s="5" t="e">
        <v>#N/A</v>
      </c>
      <c r="U1332" s="5" t="e">
        <v>#N/A</v>
      </c>
      <c r="V1332" s="5" t="e">
        <v>#N/A</v>
      </c>
      <c r="W1332" s="5" t="e">
        <v>#N/A</v>
      </c>
      <c r="X1332" s="5" t="e">
        <v>#N/A</v>
      </c>
      <c r="Y1332" s="5" t="e">
        <v>#N/A</v>
      </c>
      <c r="Z1332" t="e">
        <v>#N/A</v>
      </c>
      <c r="AA1332" s="1">
        <v>45262</v>
      </c>
      <c r="AB1332" t="e">
        <v>#N/A</v>
      </c>
      <c r="AC1332" t="e">
        <v>#N/A</v>
      </c>
      <c r="AD1332" t="e">
        <v>#N/A</v>
      </c>
      <c r="AE1332" t="e">
        <v>#N/A</v>
      </c>
      <c r="AF1332" t="e">
        <v>#N/A</v>
      </c>
      <c r="AG1332" t="e">
        <v>#N/A</v>
      </c>
      <c r="AH1332" t="e">
        <v>#N/A</v>
      </c>
      <c r="AI1332" t="e">
        <v>#N/A</v>
      </c>
      <c r="AJ1332" t="e">
        <v>#N/A</v>
      </c>
      <c r="AK1332" t="e">
        <v>#N/A</v>
      </c>
      <c r="AL1332" t="e">
        <v>#N/A</v>
      </c>
      <c r="AM1332" t="e">
        <v>#N/A</v>
      </c>
      <c r="AO1332" s="6"/>
      <c r="AP1332" s="6"/>
    </row>
    <row r="1333" spans="5:42" x14ac:dyDescent="0.25">
      <c r="E1333" s="1">
        <v>45263</v>
      </c>
      <c r="F1333" s="5" t="e">
        <v>#N/A</v>
      </c>
      <c r="G1333" s="5" t="e">
        <v>#N/A</v>
      </c>
      <c r="H1333" s="5" t="e">
        <v>#N/A</v>
      </c>
      <c r="I1333" s="5" t="e">
        <v>#N/A</v>
      </c>
      <c r="J1333" s="5" t="e">
        <v>#N/A</v>
      </c>
      <c r="K1333" s="5" t="e">
        <v>#N/A</v>
      </c>
      <c r="L1333" s="5" t="e">
        <v>#N/A</v>
      </c>
      <c r="M1333" s="5" t="e">
        <v>#N/A</v>
      </c>
      <c r="N1333" s="5" t="e">
        <v>#N/A</v>
      </c>
      <c r="O1333" s="5" t="e">
        <v>#N/A</v>
      </c>
      <c r="P1333" s="5" t="e">
        <v>#N/A</v>
      </c>
      <c r="Q1333" s="5" t="e">
        <v>#N/A</v>
      </c>
      <c r="R1333" s="5" t="e">
        <v>#N/A</v>
      </c>
      <c r="S1333" s="5" t="e">
        <v>#N/A</v>
      </c>
      <c r="T1333" s="5" t="e">
        <v>#N/A</v>
      </c>
      <c r="U1333" s="5" t="e">
        <v>#N/A</v>
      </c>
      <c r="V1333" s="5" t="e">
        <v>#N/A</v>
      </c>
      <c r="W1333" s="5" t="e">
        <v>#N/A</v>
      </c>
      <c r="X1333" s="5" t="e">
        <v>#N/A</v>
      </c>
      <c r="Y1333" s="5" t="e">
        <v>#N/A</v>
      </c>
      <c r="Z1333" t="e">
        <v>#N/A</v>
      </c>
      <c r="AA1333" s="1">
        <v>45263</v>
      </c>
      <c r="AB1333" t="e">
        <v>#N/A</v>
      </c>
      <c r="AC1333" t="e">
        <v>#N/A</v>
      </c>
      <c r="AD1333" t="e">
        <v>#N/A</v>
      </c>
      <c r="AE1333" t="e">
        <v>#N/A</v>
      </c>
      <c r="AF1333" t="e">
        <v>#N/A</v>
      </c>
      <c r="AG1333" t="e">
        <v>#N/A</v>
      </c>
      <c r="AH1333" t="e">
        <v>#N/A</v>
      </c>
      <c r="AI1333" t="e">
        <v>#N/A</v>
      </c>
      <c r="AJ1333" t="e">
        <v>#N/A</v>
      </c>
      <c r="AK1333" t="e">
        <v>#N/A</v>
      </c>
      <c r="AL1333" t="e">
        <v>#N/A</v>
      </c>
      <c r="AM1333" t="e">
        <v>#N/A</v>
      </c>
      <c r="AO1333" s="6"/>
      <c r="AP1333" s="6"/>
    </row>
    <row r="1334" spans="5:42" x14ac:dyDescent="0.25">
      <c r="E1334" s="1">
        <v>45264</v>
      </c>
      <c r="F1334" s="5">
        <v>81997.039999999994</v>
      </c>
      <c r="G1334" s="5">
        <v>74326.149999999994</v>
      </c>
      <c r="H1334" s="5">
        <v>66838.679999999993</v>
      </c>
      <c r="I1334" s="5">
        <v>60125.89</v>
      </c>
      <c r="J1334" s="5">
        <v>54006.81</v>
      </c>
      <c r="K1334" s="5">
        <v>48417.72</v>
      </c>
      <c r="L1334" s="5">
        <v>43580.19</v>
      </c>
      <c r="M1334" s="5">
        <v>39058.18</v>
      </c>
      <c r="N1334" s="5">
        <v>31537.83</v>
      </c>
      <c r="O1334" s="5">
        <v>155162.30309458467</v>
      </c>
      <c r="P1334" s="5">
        <v>145907.40944872281</v>
      </c>
      <c r="Q1334" s="5">
        <v>140133.7956019681</v>
      </c>
      <c r="R1334" s="5">
        <v>131341.64406230586</v>
      </c>
      <c r="S1334" s="5">
        <v>118309.82229333438</v>
      </c>
      <c r="T1334" s="5">
        <v>105827.27829138446</v>
      </c>
      <c r="U1334" s="5">
        <v>91178.921643016816</v>
      </c>
      <c r="V1334" s="5">
        <v>68360.921694185236</v>
      </c>
      <c r="W1334" s="5">
        <v>49634.080000000002</v>
      </c>
      <c r="X1334" s="5">
        <v>110187.5</v>
      </c>
      <c r="Y1334" s="5">
        <v>127205</v>
      </c>
      <c r="Z1334">
        <v>11438.125</v>
      </c>
      <c r="AA1334" s="1">
        <v>45264</v>
      </c>
      <c r="AB1334">
        <v>4191.5749999999998</v>
      </c>
      <c r="AC1334">
        <v>4287.3239999999996</v>
      </c>
      <c r="AD1334">
        <v>4236.6980000000003</v>
      </c>
      <c r="AE1334">
        <v>4316.7070000000003</v>
      </c>
      <c r="AF1334">
        <v>4347.6790000000001</v>
      </c>
      <c r="AG1334">
        <v>4349.8249999999998</v>
      </c>
      <c r="AH1334">
        <v>4314.9790000000003</v>
      </c>
      <c r="AI1334">
        <v>4374.9740000000002</v>
      </c>
      <c r="AJ1334">
        <v>4335.2629999999999</v>
      </c>
      <c r="AK1334">
        <v>4390.1490000000003</v>
      </c>
      <c r="AL1334">
        <v>4345.7860000000001</v>
      </c>
      <c r="AM1334">
        <v>4405.2290000000003</v>
      </c>
      <c r="AO1334" s="6"/>
      <c r="AP1334" s="6"/>
    </row>
    <row r="1335" spans="5:42" x14ac:dyDescent="0.25">
      <c r="E1335" s="1">
        <v>45265</v>
      </c>
      <c r="F1335" s="5">
        <v>81973.97</v>
      </c>
      <c r="G1335" s="5">
        <v>74342.28</v>
      </c>
      <c r="H1335" s="5">
        <v>66847.78</v>
      </c>
      <c r="I1335" s="5">
        <v>60155.43</v>
      </c>
      <c r="J1335" s="5">
        <v>54055.19</v>
      </c>
      <c r="K1335" s="5">
        <v>48483.64</v>
      </c>
      <c r="L1335" s="5">
        <v>43658.11</v>
      </c>
      <c r="M1335" s="5">
        <v>39134.79</v>
      </c>
      <c r="N1335" s="5">
        <v>31610.45</v>
      </c>
      <c r="O1335" s="5">
        <v>155219.04904040901</v>
      </c>
      <c r="P1335" s="5">
        <v>146070.6074463987</v>
      </c>
      <c r="Q1335" s="5">
        <v>140365.635341888</v>
      </c>
      <c r="R1335" s="5">
        <v>131504.52383378585</v>
      </c>
      <c r="S1335" s="5">
        <v>118500.96076930658</v>
      </c>
      <c r="T1335" s="5">
        <v>106125.64701458777</v>
      </c>
      <c r="U1335" s="5">
        <v>91408.239744010032</v>
      </c>
      <c r="V1335" s="5">
        <v>68654.886295038552</v>
      </c>
      <c r="W1335" s="5">
        <v>49405.04</v>
      </c>
      <c r="X1335" s="5">
        <v>110921.8</v>
      </c>
      <c r="Y1335" s="5">
        <v>127162</v>
      </c>
      <c r="Z1335">
        <v>11431.875</v>
      </c>
      <c r="AA1335" s="1">
        <v>45265</v>
      </c>
      <c r="AB1335">
        <v>4191.5749999999998</v>
      </c>
      <c r="AC1335">
        <v>4290.2759999999998</v>
      </c>
      <c r="AD1335">
        <v>4239.79</v>
      </c>
      <c r="AE1335">
        <v>4321.7219999999998</v>
      </c>
      <c r="AF1335">
        <v>4354.924</v>
      </c>
      <c r="AG1335">
        <v>4356.21</v>
      </c>
      <c r="AH1335">
        <v>4314.7719999999999</v>
      </c>
      <c r="AI1335">
        <v>4385.4679999999998</v>
      </c>
      <c r="AJ1335">
        <v>4342.027</v>
      </c>
      <c r="AK1335">
        <v>4397.4359999999997</v>
      </c>
      <c r="AL1335">
        <v>4344.3119999999999</v>
      </c>
      <c r="AM1335">
        <v>4406.8379999999997</v>
      </c>
      <c r="AO1335" s="6"/>
      <c r="AP1335" s="6"/>
    </row>
    <row r="1336" spans="5:42" x14ac:dyDescent="0.25">
      <c r="E1336" s="1">
        <v>45266</v>
      </c>
      <c r="F1336" s="5">
        <v>82113.279999999999</v>
      </c>
      <c r="G1336" s="5">
        <v>74546.679999999993</v>
      </c>
      <c r="H1336" s="5">
        <v>67105.460000000006</v>
      </c>
      <c r="I1336" s="5">
        <v>60446.18</v>
      </c>
      <c r="J1336" s="5">
        <v>54375.32</v>
      </c>
      <c r="K1336" s="5">
        <v>48855.48</v>
      </c>
      <c r="L1336" s="5">
        <v>44003.1</v>
      </c>
      <c r="M1336" s="5">
        <v>39480.589999999997</v>
      </c>
      <c r="N1336" s="5">
        <v>32088.16</v>
      </c>
      <c r="O1336" s="5">
        <v>155233.88184121886</v>
      </c>
      <c r="P1336" s="5">
        <v>146159.13819845192</v>
      </c>
      <c r="Q1336" s="5">
        <v>140415.12027750857</v>
      </c>
      <c r="R1336" s="5">
        <v>131609.09061764914</v>
      </c>
      <c r="S1336" s="5">
        <v>118692.2553150548</v>
      </c>
      <c r="T1336" s="5">
        <v>106337.45317023929</v>
      </c>
      <c r="U1336" s="5">
        <v>91539.328487443869</v>
      </c>
      <c r="V1336" s="5">
        <v>68733.429161047694</v>
      </c>
      <c r="W1336" s="5">
        <v>49073.11</v>
      </c>
      <c r="X1336" s="5">
        <v>111140.6</v>
      </c>
      <c r="Y1336" s="5">
        <v>125915</v>
      </c>
      <c r="Z1336">
        <v>11386.25</v>
      </c>
      <c r="AA1336" s="1">
        <v>45266</v>
      </c>
      <c r="AB1336">
        <v>4193.2860000000001</v>
      </c>
      <c r="AC1336">
        <v>4295.5969999999998</v>
      </c>
      <c r="AD1336">
        <v>4241.2</v>
      </c>
      <c r="AE1336">
        <v>4327.415</v>
      </c>
      <c r="AF1336">
        <v>4363.3220000000001</v>
      </c>
      <c r="AG1336">
        <v>4359.2849999999999</v>
      </c>
      <c r="AH1336">
        <v>4319.82</v>
      </c>
      <c r="AI1336">
        <v>4382.58</v>
      </c>
      <c r="AJ1336">
        <v>4333.2690000000002</v>
      </c>
      <c r="AK1336">
        <v>4399.0370000000003</v>
      </c>
      <c r="AL1336">
        <v>4355.1400000000003</v>
      </c>
      <c r="AM1336">
        <v>4405.2489999999998</v>
      </c>
      <c r="AO1336" s="6"/>
      <c r="AP1336" s="6"/>
    </row>
    <row r="1337" spans="5:42" x14ac:dyDescent="0.25">
      <c r="E1337" s="1">
        <v>45267</v>
      </c>
      <c r="F1337" s="5">
        <v>82204.539999999994</v>
      </c>
      <c r="G1337" s="5">
        <v>74610.289999999994</v>
      </c>
      <c r="H1337" s="5">
        <v>67148.92</v>
      </c>
      <c r="I1337" s="5">
        <v>60489.440000000002</v>
      </c>
      <c r="J1337" s="5">
        <v>54382.33</v>
      </c>
      <c r="K1337" s="5">
        <v>48834.96</v>
      </c>
      <c r="L1337" s="5">
        <v>43973.15</v>
      </c>
      <c r="M1337" s="5">
        <v>39442.1</v>
      </c>
      <c r="N1337" s="5">
        <v>31974.16</v>
      </c>
      <c r="O1337" s="5">
        <v>155332.59371577392</v>
      </c>
      <c r="P1337" s="5">
        <v>146247.61302594302</v>
      </c>
      <c r="Q1337" s="5">
        <v>140328.14459433075</v>
      </c>
      <c r="R1337" s="5">
        <v>131480.60381025326</v>
      </c>
      <c r="S1337" s="5">
        <v>118509.64406458777</v>
      </c>
      <c r="T1337" s="5">
        <v>105940.0808682124</v>
      </c>
      <c r="U1337" s="5">
        <v>91178.176508146149</v>
      </c>
      <c r="V1337" s="5">
        <v>68251.664149061427</v>
      </c>
      <c r="W1337" s="5">
        <v>49171.040000000001</v>
      </c>
      <c r="X1337" s="5">
        <v>111156.2</v>
      </c>
      <c r="Y1337" s="5">
        <v>126195</v>
      </c>
      <c r="Z1337">
        <v>11473.75</v>
      </c>
      <c r="AA1337" s="1">
        <v>45267</v>
      </c>
      <c r="AB1337">
        <v>4194.7240000000002</v>
      </c>
      <c r="AC1337">
        <v>4295.8540000000003</v>
      </c>
      <c r="AD1337">
        <v>4239.8209999999999</v>
      </c>
      <c r="AE1337">
        <v>4325.866</v>
      </c>
      <c r="AF1337">
        <v>4364.1819999999998</v>
      </c>
      <c r="AG1337">
        <v>4360.8490000000002</v>
      </c>
      <c r="AH1337">
        <v>4314.3639999999996</v>
      </c>
      <c r="AI1337">
        <v>4375.3249999999998</v>
      </c>
      <c r="AJ1337">
        <v>4340.1559999999999</v>
      </c>
      <c r="AK1337">
        <v>4386.5659999999998</v>
      </c>
      <c r="AL1337">
        <v>4335.3209999999999</v>
      </c>
      <c r="AM1337">
        <v>4394.0649999999996</v>
      </c>
      <c r="AO1337" s="6"/>
      <c r="AP1337" s="6"/>
    </row>
    <row r="1338" spans="5:42" x14ac:dyDescent="0.25">
      <c r="E1338" s="1">
        <v>45268</v>
      </c>
      <c r="F1338" s="5">
        <v>82130.61</v>
      </c>
      <c r="G1338" s="5">
        <v>74537.36</v>
      </c>
      <c r="H1338" s="5">
        <v>67079.09</v>
      </c>
      <c r="I1338" s="5">
        <v>60392.3</v>
      </c>
      <c r="J1338" s="5">
        <v>54300.67</v>
      </c>
      <c r="K1338" s="5">
        <v>48740.31</v>
      </c>
      <c r="L1338" s="5">
        <v>43863.839999999997</v>
      </c>
      <c r="M1338" s="5">
        <v>39330.06</v>
      </c>
      <c r="N1338" s="5">
        <v>31914.44</v>
      </c>
      <c r="O1338" s="5">
        <v>155452.02075821217</v>
      </c>
      <c r="P1338" s="5">
        <v>146224.48097273434</v>
      </c>
      <c r="Q1338" s="5">
        <v>140423.20500996624</v>
      </c>
      <c r="R1338" s="5">
        <v>131468.79815490777</v>
      </c>
      <c r="S1338" s="5">
        <v>118402.16560840365</v>
      </c>
      <c r="T1338" s="5">
        <v>105804.30247709184</v>
      </c>
      <c r="U1338" s="5">
        <v>91112.565966833776</v>
      </c>
      <c r="V1338" s="5">
        <v>68083.256812811</v>
      </c>
      <c r="W1338" s="5">
        <v>49347.63</v>
      </c>
      <c r="X1338" s="5">
        <v>110265.60000000001</v>
      </c>
      <c r="Y1338" s="5">
        <v>127287</v>
      </c>
      <c r="Z1338">
        <v>11518.75</v>
      </c>
      <c r="AA1338" s="1">
        <v>45268</v>
      </c>
      <c r="AB1338">
        <v>4197.1850000000004</v>
      </c>
      <c r="AC1338">
        <v>4296.9669999999996</v>
      </c>
      <c r="AD1338">
        <v>4240.3050000000003</v>
      </c>
      <c r="AE1338">
        <v>4324.1040000000003</v>
      </c>
      <c r="AF1338">
        <v>4356.1139999999996</v>
      </c>
      <c r="AG1338">
        <v>4353.9859999999999</v>
      </c>
      <c r="AH1338">
        <v>4307.3909999999996</v>
      </c>
      <c r="AI1338">
        <v>4376.8950000000004</v>
      </c>
      <c r="AJ1338">
        <v>4323.4949999999999</v>
      </c>
      <c r="AK1338">
        <v>4390.893</v>
      </c>
      <c r="AL1338">
        <v>4333.8630000000003</v>
      </c>
      <c r="AM1338">
        <v>4395.6719999999996</v>
      </c>
      <c r="AO1338" s="6"/>
      <c r="AP1338" s="6"/>
    </row>
    <row r="1339" spans="5:42" x14ac:dyDescent="0.25">
      <c r="E1339" s="1">
        <v>45269</v>
      </c>
      <c r="F1339" s="5" t="e">
        <v>#N/A</v>
      </c>
      <c r="G1339" s="5" t="e">
        <v>#N/A</v>
      </c>
      <c r="H1339" s="5" t="e">
        <v>#N/A</v>
      </c>
      <c r="I1339" s="5" t="e">
        <v>#N/A</v>
      </c>
      <c r="J1339" s="5" t="e">
        <v>#N/A</v>
      </c>
      <c r="K1339" s="5" t="e">
        <v>#N/A</v>
      </c>
      <c r="L1339" s="5" t="e">
        <v>#N/A</v>
      </c>
      <c r="M1339" s="5" t="e">
        <v>#N/A</v>
      </c>
      <c r="N1339" s="5" t="e">
        <v>#N/A</v>
      </c>
      <c r="O1339" s="5" t="e">
        <v>#N/A</v>
      </c>
      <c r="P1339" s="5" t="e">
        <v>#N/A</v>
      </c>
      <c r="Q1339" s="5" t="e">
        <v>#N/A</v>
      </c>
      <c r="R1339" s="5" t="e">
        <v>#N/A</v>
      </c>
      <c r="S1339" s="5" t="e">
        <v>#N/A</v>
      </c>
      <c r="T1339" s="5" t="e">
        <v>#N/A</v>
      </c>
      <c r="U1339" s="5" t="e">
        <v>#N/A</v>
      </c>
      <c r="V1339" s="5" t="e">
        <v>#N/A</v>
      </c>
      <c r="W1339" s="5" t="e">
        <v>#N/A</v>
      </c>
      <c r="X1339" s="5" t="e">
        <v>#N/A</v>
      </c>
      <c r="Y1339" s="5" t="e">
        <v>#N/A</v>
      </c>
      <c r="Z1339" t="e">
        <v>#N/A</v>
      </c>
      <c r="AA1339" s="1">
        <v>45269</v>
      </c>
      <c r="AB1339" t="e">
        <v>#N/A</v>
      </c>
      <c r="AC1339" t="e">
        <v>#N/A</v>
      </c>
      <c r="AD1339" t="e">
        <v>#N/A</v>
      </c>
      <c r="AE1339" t="e">
        <v>#N/A</v>
      </c>
      <c r="AF1339" t="e">
        <v>#N/A</v>
      </c>
      <c r="AG1339" t="e">
        <v>#N/A</v>
      </c>
      <c r="AH1339" t="e">
        <v>#N/A</v>
      </c>
      <c r="AI1339" t="e">
        <v>#N/A</v>
      </c>
      <c r="AJ1339" t="e">
        <v>#N/A</v>
      </c>
      <c r="AK1339" t="e">
        <v>#N/A</v>
      </c>
      <c r="AL1339" t="e">
        <v>#N/A</v>
      </c>
      <c r="AM1339" t="e">
        <v>#N/A</v>
      </c>
      <c r="AO1339" s="6"/>
      <c r="AP1339" s="6"/>
    </row>
    <row r="1340" spans="5:42" x14ac:dyDescent="0.25">
      <c r="E1340" s="1">
        <v>45270</v>
      </c>
      <c r="F1340" s="5" t="e">
        <v>#N/A</v>
      </c>
      <c r="G1340" s="5" t="e">
        <v>#N/A</v>
      </c>
      <c r="H1340" s="5" t="e">
        <v>#N/A</v>
      </c>
      <c r="I1340" s="5" t="e">
        <v>#N/A</v>
      </c>
      <c r="J1340" s="5" t="e">
        <v>#N/A</v>
      </c>
      <c r="K1340" s="5" t="e">
        <v>#N/A</v>
      </c>
      <c r="L1340" s="5" t="e">
        <v>#N/A</v>
      </c>
      <c r="M1340" s="5" t="e">
        <v>#N/A</v>
      </c>
      <c r="N1340" s="5" t="e">
        <v>#N/A</v>
      </c>
      <c r="O1340" s="5" t="e">
        <v>#N/A</v>
      </c>
      <c r="P1340" s="5" t="e">
        <v>#N/A</v>
      </c>
      <c r="Q1340" s="5" t="e">
        <v>#N/A</v>
      </c>
      <c r="R1340" s="5" t="e">
        <v>#N/A</v>
      </c>
      <c r="S1340" s="5" t="e">
        <v>#N/A</v>
      </c>
      <c r="T1340" s="5" t="e">
        <v>#N/A</v>
      </c>
      <c r="U1340" s="5" t="e">
        <v>#N/A</v>
      </c>
      <c r="V1340" s="5" t="e">
        <v>#N/A</v>
      </c>
      <c r="W1340" s="5" t="e">
        <v>#N/A</v>
      </c>
      <c r="X1340" s="5" t="e">
        <v>#N/A</v>
      </c>
      <c r="Y1340" s="5" t="e">
        <v>#N/A</v>
      </c>
      <c r="Z1340" t="e">
        <v>#N/A</v>
      </c>
      <c r="AA1340" s="1">
        <v>45270</v>
      </c>
      <c r="AB1340" t="e">
        <v>#N/A</v>
      </c>
      <c r="AC1340" t="e">
        <v>#N/A</v>
      </c>
      <c r="AD1340" t="e">
        <v>#N/A</v>
      </c>
      <c r="AE1340" t="e">
        <v>#N/A</v>
      </c>
      <c r="AF1340" t="e">
        <v>#N/A</v>
      </c>
      <c r="AG1340" t="e">
        <v>#N/A</v>
      </c>
      <c r="AH1340" t="e">
        <v>#N/A</v>
      </c>
      <c r="AI1340" t="e">
        <v>#N/A</v>
      </c>
      <c r="AJ1340" t="e">
        <v>#N/A</v>
      </c>
      <c r="AK1340" t="e">
        <v>#N/A</v>
      </c>
      <c r="AL1340" t="e">
        <v>#N/A</v>
      </c>
      <c r="AM1340" t="e">
        <v>#N/A</v>
      </c>
      <c r="AO1340" s="6"/>
      <c r="AP1340" s="6"/>
    </row>
    <row r="1341" spans="5:42" x14ac:dyDescent="0.25">
      <c r="E1341" s="1">
        <v>45271</v>
      </c>
      <c r="F1341" s="5">
        <v>82220.19</v>
      </c>
      <c r="G1341" s="5">
        <v>74627.8</v>
      </c>
      <c r="H1341" s="5">
        <v>67152.09</v>
      </c>
      <c r="I1341" s="5">
        <v>60479.57</v>
      </c>
      <c r="J1341" s="5">
        <v>54313.68</v>
      </c>
      <c r="K1341" s="5">
        <v>48735.42</v>
      </c>
      <c r="L1341" s="5">
        <v>43853.18</v>
      </c>
      <c r="M1341" s="5">
        <v>39279.1</v>
      </c>
      <c r="N1341" s="5">
        <v>31817.040000000001</v>
      </c>
      <c r="O1341" s="5">
        <v>155571.20397726761</v>
      </c>
      <c r="P1341" s="5">
        <v>146387.22675607048</v>
      </c>
      <c r="Q1341" s="5">
        <v>140518.22551752612</v>
      </c>
      <c r="R1341" s="5">
        <v>131573.31192748211</v>
      </c>
      <c r="S1341" s="5">
        <v>118518.50388975994</v>
      </c>
      <c r="T1341" s="5">
        <v>105841.95497954218</v>
      </c>
      <c r="U1341" s="5">
        <v>91047.078531288847</v>
      </c>
      <c r="V1341" s="5">
        <v>68182.648173964073</v>
      </c>
      <c r="W1341" s="5">
        <v>49397.619999999995</v>
      </c>
      <c r="X1341" s="5">
        <v>110328.1</v>
      </c>
      <c r="Y1341" s="5">
        <v>127072</v>
      </c>
      <c r="Z1341">
        <v>11564.375</v>
      </c>
      <c r="AA1341" s="1">
        <v>45271</v>
      </c>
      <c r="AB1341">
        <v>4202.223</v>
      </c>
      <c r="AC1341">
        <v>4299.7920000000004</v>
      </c>
      <c r="AD1341">
        <v>4243.4059999999999</v>
      </c>
      <c r="AE1341">
        <v>4325.9089999999997</v>
      </c>
      <c r="AF1341">
        <v>4357.1930000000002</v>
      </c>
      <c r="AG1341">
        <v>4354.152</v>
      </c>
      <c r="AH1341">
        <v>4309.3639999999996</v>
      </c>
      <c r="AI1341">
        <v>4365.0230000000001</v>
      </c>
      <c r="AJ1341">
        <v>4325.2060000000001</v>
      </c>
      <c r="AK1341">
        <v>4386.8289999999997</v>
      </c>
      <c r="AL1341">
        <v>4341.683</v>
      </c>
      <c r="AM1341">
        <v>4397.317</v>
      </c>
      <c r="AO1341" s="6"/>
      <c r="AP1341" s="6"/>
    </row>
    <row r="1342" spans="5:42" x14ac:dyDescent="0.25">
      <c r="E1342" s="1">
        <v>45272</v>
      </c>
      <c r="F1342" s="5">
        <v>82365.100000000006</v>
      </c>
      <c r="G1342" s="5">
        <v>74813.34</v>
      </c>
      <c r="H1342" s="5">
        <v>67368.03</v>
      </c>
      <c r="I1342" s="5">
        <v>60685.42</v>
      </c>
      <c r="J1342" s="5">
        <v>54551.5</v>
      </c>
      <c r="K1342" s="5">
        <v>48919.1</v>
      </c>
      <c r="L1342" s="5">
        <v>44036.34</v>
      </c>
      <c r="M1342" s="5">
        <v>39452.04</v>
      </c>
      <c r="N1342" s="5">
        <v>32007.279999999999</v>
      </c>
      <c r="O1342" s="5">
        <v>155726.00056778596</v>
      </c>
      <c r="P1342" s="5">
        <v>146673.53732362692</v>
      </c>
      <c r="Q1342" s="5">
        <v>140725.48815022031</v>
      </c>
      <c r="R1342" s="5">
        <v>131829.86460599408</v>
      </c>
      <c r="S1342" s="5">
        <v>118763.94154096091</v>
      </c>
      <c r="T1342" s="5">
        <v>106373.79297286573</v>
      </c>
      <c r="U1342" s="5">
        <v>91555.20431438899</v>
      </c>
      <c r="V1342" s="5">
        <v>68388.572399153258</v>
      </c>
      <c r="W1342" s="5">
        <v>49706.29</v>
      </c>
      <c r="X1342" s="5">
        <v>110546.8</v>
      </c>
      <c r="Y1342" s="5">
        <v>126508</v>
      </c>
      <c r="Z1342">
        <v>11609.375</v>
      </c>
      <c r="AA1342" s="1">
        <v>45272</v>
      </c>
      <c r="AB1342">
        <v>4206.1710000000003</v>
      </c>
      <c r="AC1342">
        <v>4309.1589999999997</v>
      </c>
      <c r="AD1342">
        <v>4253.067</v>
      </c>
      <c r="AE1342">
        <v>4336.1189999999997</v>
      </c>
      <c r="AF1342">
        <v>4373.2349999999997</v>
      </c>
      <c r="AG1342">
        <v>4370.9859999999999</v>
      </c>
      <c r="AH1342">
        <v>4313.8310000000001</v>
      </c>
      <c r="AI1342">
        <v>4375.5079999999998</v>
      </c>
      <c r="AJ1342">
        <v>4340.732</v>
      </c>
      <c r="AK1342">
        <v>4410.9709999999995</v>
      </c>
      <c r="AL1342">
        <v>4358.2879999999996</v>
      </c>
      <c r="AM1342">
        <v>4418.107</v>
      </c>
      <c r="AO1342" s="6"/>
      <c r="AP1342" s="6"/>
    </row>
    <row r="1343" spans="5:42" x14ac:dyDescent="0.25">
      <c r="E1343" s="1">
        <v>45273</v>
      </c>
      <c r="F1343" s="5">
        <v>82637.97</v>
      </c>
      <c r="G1343" s="5">
        <v>75167.28</v>
      </c>
      <c r="H1343" s="5">
        <v>67755.490000000005</v>
      </c>
      <c r="I1343" s="5">
        <v>61113.81</v>
      </c>
      <c r="J1343" s="5">
        <v>54975.23</v>
      </c>
      <c r="K1343" s="5">
        <v>49387.21</v>
      </c>
      <c r="L1343" s="5">
        <v>44492.959999999999</v>
      </c>
      <c r="M1343" s="5">
        <v>39913.49</v>
      </c>
      <c r="N1343" s="5">
        <v>32493.68</v>
      </c>
      <c r="O1343" s="5">
        <v>155988.54592142452</v>
      </c>
      <c r="P1343" s="5">
        <v>147244.4469519642</v>
      </c>
      <c r="Q1343" s="5">
        <v>141502.63897562344</v>
      </c>
      <c r="R1343" s="5">
        <v>132692.56054499611</v>
      </c>
      <c r="S1343" s="5">
        <v>119780.08448662679</v>
      </c>
      <c r="T1343" s="5">
        <v>107293.53612586681</v>
      </c>
      <c r="U1343" s="5">
        <v>92478.122753457923</v>
      </c>
      <c r="V1343" s="5">
        <v>69495.895473324534</v>
      </c>
      <c r="W1343" s="5">
        <v>49758.3</v>
      </c>
      <c r="X1343" s="5">
        <v>111890.6</v>
      </c>
      <c r="Y1343" s="5">
        <v>128006</v>
      </c>
      <c r="Z1343">
        <v>11761.25</v>
      </c>
      <c r="AA1343" s="1">
        <v>45273</v>
      </c>
      <c r="AB1343">
        <v>4210.8050000000003</v>
      </c>
      <c r="AC1343">
        <v>4324.8649999999998</v>
      </c>
      <c r="AD1343">
        <v>4270.8109999999997</v>
      </c>
      <c r="AE1343">
        <v>4361.0050000000001</v>
      </c>
      <c r="AF1343">
        <v>4403.7479999999996</v>
      </c>
      <c r="AG1343">
        <v>4404.4049999999997</v>
      </c>
      <c r="AH1343">
        <v>4359.8249999999998</v>
      </c>
      <c r="AI1343">
        <v>4400.8590000000004</v>
      </c>
      <c r="AJ1343">
        <v>4402.4740000000002</v>
      </c>
      <c r="AK1343">
        <v>4472.46</v>
      </c>
      <c r="AL1343">
        <v>4423.9840000000004</v>
      </c>
      <c r="AM1343">
        <v>4487.2439999999997</v>
      </c>
      <c r="AO1343" s="6"/>
      <c r="AP1343" s="6"/>
    </row>
    <row r="1344" spans="5:42" x14ac:dyDescent="0.25">
      <c r="E1344" s="1">
        <v>45274</v>
      </c>
      <c r="F1344" s="5">
        <v>82697.77</v>
      </c>
      <c r="G1344" s="5">
        <v>75247.27</v>
      </c>
      <c r="H1344" s="5">
        <v>67900.67</v>
      </c>
      <c r="I1344" s="5">
        <v>61296.31</v>
      </c>
      <c r="J1344" s="5">
        <v>55230.68</v>
      </c>
      <c r="K1344" s="5">
        <v>49635.97</v>
      </c>
      <c r="L1344" s="5">
        <v>44743.34</v>
      </c>
      <c r="M1344" s="5">
        <v>40177.24</v>
      </c>
      <c r="N1344" s="5">
        <v>32726.880000000001</v>
      </c>
      <c r="O1344" s="5">
        <v>155980.6205194472</v>
      </c>
      <c r="P1344" s="5">
        <v>147181.63783963898</v>
      </c>
      <c r="Q1344" s="5">
        <v>141458.89883233479</v>
      </c>
      <c r="R1344" s="5">
        <v>132913.19847116541</v>
      </c>
      <c r="S1344" s="5">
        <v>119895.92281712475</v>
      </c>
      <c r="T1344" s="5">
        <v>107770.32969298413</v>
      </c>
      <c r="U1344" s="5">
        <v>93209.632178403204</v>
      </c>
      <c r="V1344" s="5">
        <v>70101.605239565848</v>
      </c>
      <c r="W1344" s="5">
        <v>49113.26</v>
      </c>
      <c r="X1344" s="5">
        <v>112515.6</v>
      </c>
      <c r="Y1344" s="5">
        <v>132955</v>
      </c>
      <c r="Z1344">
        <v>11801.875</v>
      </c>
      <c r="AA1344" s="1">
        <v>45274</v>
      </c>
      <c r="AB1344">
        <v>4211.7709999999997</v>
      </c>
      <c r="AC1344">
        <v>4325.6440000000002</v>
      </c>
      <c r="AD1344">
        <v>4276.4279999999999</v>
      </c>
      <c r="AE1344">
        <v>4366.7979999999998</v>
      </c>
      <c r="AF1344">
        <v>4419.8779999999997</v>
      </c>
      <c r="AG1344">
        <v>4415.1629999999996</v>
      </c>
      <c r="AH1344">
        <v>4387.6610000000001</v>
      </c>
      <c r="AI1344">
        <v>4454.0680000000002</v>
      </c>
      <c r="AJ1344">
        <v>4419.7489999999998</v>
      </c>
      <c r="AK1344">
        <v>4500.4189999999999</v>
      </c>
      <c r="AL1344">
        <v>4444.3869999999997</v>
      </c>
      <c r="AM1344">
        <v>4515.37</v>
      </c>
      <c r="AO1344" s="6"/>
      <c r="AP1344" s="6"/>
    </row>
    <row r="1345" spans="5:42" x14ac:dyDescent="0.25">
      <c r="E1345" s="1">
        <v>45275</v>
      </c>
      <c r="F1345" s="5">
        <v>82809.95</v>
      </c>
      <c r="G1345" s="5">
        <v>75418.820000000007</v>
      </c>
      <c r="H1345" s="5">
        <v>68095.820000000007</v>
      </c>
      <c r="I1345" s="5">
        <v>61512.76</v>
      </c>
      <c r="J1345" s="5">
        <v>55457</v>
      </c>
      <c r="K1345" s="5">
        <v>49860.59</v>
      </c>
      <c r="L1345" s="5">
        <v>44968.99</v>
      </c>
      <c r="M1345" s="5">
        <v>40386.78</v>
      </c>
      <c r="N1345" s="5">
        <v>32955.18</v>
      </c>
      <c r="O1345" s="5">
        <v>156097.263124961</v>
      </c>
      <c r="P1345" s="5">
        <v>147454.34459008308</v>
      </c>
      <c r="Q1345" s="5">
        <v>141780.60099606789</v>
      </c>
      <c r="R1345" s="5">
        <v>133192.72810810638</v>
      </c>
      <c r="S1345" s="5">
        <v>120314.12123666664</v>
      </c>
      <c r="T1345" s="5">
        <v>108071.92851174594</v>
      </c>
      <c r="U1345" s="5">
        <v>93442.360492335749</v>
      </c>
      <c r="V1345" s="5">
        <v>70457.264999899809</v>
      </c>
      <c r="W1345" s="5">
        <v>49442.15</v>
      </c>
      <c r="X1345" s="5">
        <v>112406.2</v>
      </c>
      <c r="Y1345" s="5">
        <v>132293</v>
      </c>
      <c r="Z1345">
        <v>11735.625</v>
      </c>
      <c r="AA1345" s="1">
        <v>45275</v>
      </c>
      <c r="AB1345">
        <v>4215.9610000000002</v>
      </c>
      <c r="AC1345">
        <v>4330.0569999999998</v>
      </c>
      <c r="AD1345">
        <v>4279.7820000000002</v>
      </c>
      <c r="AE1345">
        <v>4374.3</v>
      </c>
      <c r="AF1345">
        <v>4415.7539999999999</v>
      </c>
      <c r="AG1345">
        <v>4426.4639999999999</v>
      </c>
      <c r="AH1345">
        <v>4390.6769999999997</v>
      </c>
      <c r="AI1345">
        <v>4469.5360000000001</v>
      </c>
      <c r="AJ1345">
        <v>4437.3999999999996</v>
      </c>
      <c r="AK1345">
        <v>4516.9849999999997</v>
      </c>
      <c r="AL1345">
        <v>4465.1859999999997</v>
      </c>
      <c r="AM1345">
        <v>4547.4210000000003</v>
      </c>
      <c r="AO1345" s="6"/>
      <c r="AP1345" s="6"/>
    </row>
    <row r="1346" spans="5:42" x14ac:dyDescent="0.25">
      <c r="E1346" s="1">
        <v>45276</v>
      </c>
      <c r="F1346" s="5" t="e">
        <v>#N/A</v>
      </c>
      <c r="G1346" s="5" t="e">
        <v>#N/A</v>
      </c>
      <c r="H1346" s="5" t="e">
        <v>#N/A</v>
      </c>
      <c r="I1346" s="5" t="e">
        <v>#N/A</v>
      </c>
      <c r="J1346" s="5" t="e">
        <v>#N/A</v>
      </c>
      <c r="K1346" s="5" t="e">
        <v>#N/A</v>
      </c>
      <c r="L1346" s="5" t="e">
        <v>#N/A</v>
      </c>
      <c r="M1346" s="5" t="e">
        <v>#N/A</v>
      </c>
      <c r="N1346" s="5" t="e">
        <v>#N/A</v>
      </c>
      <c r="O1346" s="5" t="e">
        <v>#N/A</v>
      </c>
      <c r="P1346" s="5" t="e">
        <v>#N/A</v>
      </c>
      <c r="Q1346" s="5" t="e">
        <v>#N/A</v>
      </c>
      <c r="R1346" s="5" t="e">
        <v>#N/A</v>
      </c>
      <c r="S1346" s="5" t="e">
        <v>#N/A</v>
      </c>
      <c r="T1346" s="5" t="e">
        <v>#N/A</v>
      </c>
      <c r="U1346" s="5" t="e">
        <v>#N/A</v>
      </c>
      <c r="V1346" s="5" t="e">
        <v>#N/A</v>
      </c>
      <c r="W1346" s="5" t="e">
        <v>#N/A</v>
      </c>
      <c r="X1346" s="5" t="e">
        <v>#N/A</v>
      </c>
      <c r="Y1346" s="5" t="e">
        <v>#N/A</v>
      </c>
      <c r="Z1346" t="e">
        <v>#N/A</v>
      </c>
      <c r="AA1346" s="1">
        <v>45276</v>
      </c>
      <c r="AB1346" t="e">
        <v>#N/A</v>
      </c>
      <c r="AC1346" t="e">
        <v>#N/A</v>
      </c>
      <c r="AD1346" t="e">
        <v>#N/A</v>
      </c>
      <c r="AE1346" t="e">
        <v>#N/A</v>
      </c>
      <c r="AF1346" t="e">
        <v>#N/A</v>
      </c>
      <c r="AG1346" t="e">
        <v>#N/A</v>
      </c>
      <c r="AH1346" t="e">
        <v>#N/A</v>
      </c>
      <c r="AI1346" t="e">
        <v>#N/A</v>
      </c>
      <c r="AJ1346" t="e">
        <v>#N/A</v>
      </c>
      <c r="AK1346" t="e">
        <v>#N/A</v>
      </c>
      <c r="AL1346" t="e">
        <v>#N/A</v>
      </c>
      <c r="AM1346" t="e">
        <v>#N/A</v>
      </c>
      <c r="AO1346" s="6"/>
      <c r="AP1346" s="6"/>
    </row>
    <row r="1347" spans="5:42" x14ac:dyDescent="0.25">
      <c r="E1347" s="1">
        <v>45277</v>
      </c>
      <c r="F1347" s="5" t="e">
        <v>#N/A</v>
      </c>
      <c r="G1347" s="5" t="e">
        <v>#N/A</v>
      </c>
      <c r="H1347" s="5" t="e">
        <v>#N/A</v>
      </c>
      <c r="I1347" s="5" t="e">
        <v>#N/A</v>
      </c>
      <c r="J1347" s="5" t="e">
        <v>#N/A</v>
      </c>
      <c r="K1347" s="5" t="e">
        <v>#N/A</v>
      </c>
      <c r="L1347" s="5" t="e">
        <v>#N/A</v>
      </c>
      <c r="M1347" s="5" t="e">
        <v>#N/A</v>
      </c>
      <c r="N1347" s="5" t="e">
        <v>#N/A</v>
      </c>
      <c r="O1347" s="5" t="e">
        <v>#N/A</v>
      </c>
      <c r="P1347" s="5" t="e">
        <v>#N/A</v>
      </c>
      <c r="Q1347" s="5" t="e">
        <v>#N/A</v>
      </c>
      <c r="R1347" s="5" t="e">
        <v>#N/A</v>
      </c>
      <c r="S1347" s="5" t="e">
        <v>#N/A</v>
      </c>
      <c r="T1347" s="5" t="e">
        <v>#N/A</v>
      </c>
      <c r="U1347" s="5" t="e">
        <v>#N/A</v>
      </c>
      <c r="V1347" s="5" t="e">
        <v>#N/A</v>
      </c>
      <c r="W1347" s="5" t="e">
        <v>#N/A</v>
      </c>
      <c r="X1347" s="5" t="e">
        <v>#N/A</v>
      </c>
      <c r="Y1347" s="5" t="e">
        <v>#N/A</v>
      </c>
      <c r="Z1347" t="e">
        <v>#N/A</v>
      </c>
      <c r="AA1347" s="1">
        <v>45277</v>
      </c>
      <c r="AB1347" t="e">
        <v>#N/A</v>
      </c>
      <c r="AC1347" t="e">
        <v>#N/A</v>
      </c>
      <c r="AD1347" t="e">
        <v>#N/A</v>
      </c>
      <c r="AE1347" t="e">
        <v>#N/A</v>
      </c>
      <c r="AF1347" t="e">
        <v>#N/A</v>
      </c>
      <c r="AG1347" t="e">
        <v>#N/A</v>
      </c>
      <c r="AH1347" t="e">
        <v>#N/A</v>
      </c>
      <c r="AI1347" t="e">
        <v>#N/A</v>
      </c>
      <c r="AJ1347" t="e">
        <v>#N/A</v>
      </c>
      <c r="AK1347" t="e">
        <v>#N/A</v>
      </c>
      <c r="AL1347" t="e">
        <v>#N/A</v>
      </c>
      <c r="AM1347" t="e">
        <v>#N/A</v>
      </c>
      <c r="AO1347" s="6"/>
      <c r="AP1347" s="6"/>
    </row>
    <row r="1348" spans="5:42" x14ac:dyDescent="0.25">
      <c r="E1348" s="1">
        <v>45278</v>
      </c>
      <c r="F1348" s="5">
        <v>82855.7</v>
      </c>
      <c r="G1348" s="5">
        <v>75419.62</v>
      </c>
      <c r="H1348" s="5">
        <v>68079.259999999995</v>
      </c>
      <c r="I1348" s="5">
        <v>61474.93</v>
      </c>
      <c r="J1348" s="5">
        <v>55373.21</v>
      </c>
      <c r="K1348" s="5">
        <v>49832.9</v>
      </c>
      <c r="L1348" s="5">
        <v>44941.27</v>
      </c>
      <c r="M1348" s="5">
        <v>40383.21</v>
      </c>
      <c r="N1348" s="5">
        <v>32948.78</v>
      </c>
      <c r="O1348" s="5">
        <v>156327.30872361042</v>
      </c>
      <c r="P1348" s="5">
        <v>147699.33663424433</v>
      </c>
      <c r="Q1348" s="5">
        <v>142020.2542603687</v>
      </c>
      <c r="R1348" s="5">
        <v>133363.5243888493</v>
      </c>
      <c r="S1348" s="5">
        <v>120589.5926003143</v>
      </c>
      <c r="T1348" s="5">
        <v>108381.2787852843</v>
      </c>
      <c r="U1348" s="5">
        <v>93883.629165552367</v>
      </c>
      <c r="V1348" s="5">
        <v>70908.451809077073</v>
      </c>
      <c r="W1348" s="5">
        <v>49022.87</v>
      </c>
      <c r="X1348" s="5">
        <v>112250</v>
      </c>
      <c r="Y1348" s="5">
        <v>133216</v>
      </c>
      <c r="Z1348">
        <v>11990.625</v>
      </c>
      <c r="AA1348" s="1">
        <v>45278</v>
      </c>
      <c r="AB1348">
        <v>4220.6220000000003</v>
      </c>
      <c r="AC1348">
        <v>4337.5370000000003</v>
      </c>
      <c r="AD1348">
        <v>4286.5320000000002</v>
      </c>
      <c r="AE1348">
        <v>4378.71</v>
      </c>
      <c r="AF1348">
        <v>4426.7820000000002</v>
      </c>
      <c r="AG1348">
        <v>4438.0519999999997</v>
      </c>
      <c r="AH1348">
        <v>4405.3729999999996</v>
      </c>
      <c r="AI1348">
        <v>4478.857</v>
      </c>
      <c r="AJ1348">
        <v>4447.1850000000004</v>
      </c>
      <c r="AK1348">
        <v>4530.7259999999997</v>
      </c>
      <c r="AL1348">
        <v>4489.3540000000003</v>
      </c>
      <c r="AM1348">
        <v>4549.3050000000003</v>
      </c>
      <c r="AO1348" s="6"/>
      <c r="AP1348" s="6"/>
    </row>
    <row r="1349" spans="5:42" x14ac:dyDescent="0.25">
      <c r="E1349" s="1">
        <v>45279</v>
      </c>
      <c r="F1349" s="5">
        <v>82950.679999999993</v>
      </c>
      <c r="G1349" s="5">
        <v>75564.02</v>
      </c>
      <c r="H1349" s="5">
        <v>68249.59</v>
      </c>
      <c r="I1349" s="5">
        <v>61666.46</v>
      </c>
      <c r="J1349" s="5">
        <v>55630.06</v>
      </c>
      <c r="K1349" s="5">
        <v>50070.86</v>
      </c>
      <c r="L1349" s="5">
        <v>45200.43</v>
      </c>
      <c r="M1349" s="5">
        <v>40646.54</v>
      </c>
      <c r="N1349" s="5">
        <v>33208.160000000003</v>
      </c>
      <c r="O1349" s="5">
        <v>156391.7413775156</v>
      </c>
      <c r="P1349" s="5">
        <v>147757.92957776162</v>
      </c>
      <c r="Q1349" s="5">
        <v>142122.81873267435</v>
      </c>
      <c r="R1349" s="5">
        <v>133534.55342410924</v>
      </c>
      <c r="S1349" s="5">
        <v>120789.69617102518</v>
      </c>
      <c r="T1349" s="5">
        <v>108780.49455639617</v>
      </c>
      <c r="U1349" s="5">
        <v>94124.082868467638</v>
      </c>
      <c r="V1349" s="5">
        <v>70892.750625629109</v>
      </c>
      <c r="W1349" s="5">
        <v>48614.570000000007</v>
      </c>
      <c r="X1349" s="5">
        <v>112437.5</v>
      </c>
      <c r="Y1349" s="5">
        <v>133921</v>
      </c>
      <c r="Z1349">
        <v>12054.375</v>
      </c>
      <c r="AA1349" s="1">
        <v>45279</v>
      </c>
      <c r="AB1349">
        <v>4224.2560000000003</v>
      </c>
      <c r="AC1349">
        <v>4339.8689999999997</v>
      </c>
      <c r="AD1349">
        <v>4292.2370000000001</v>
      </c>
      <c r="AE1349">
        <v>4384.2290000000003</v>
      </c>
      <c r="AF1349">
        <v>4435.1769999999997</v>
      </c>
      <c r="AG1349">
        <v>4447.04</v>
      </c>
      <c r="AH1349">
        <v>4417.8149999999996</v>
      </c>
      <c r="AI1349">
        <v>4491.4660000000003</v>
      </c>
      <c r="AJ1349">
        <v>4459.6419999999998</v>
      </c>
      <c r="AK1349">
        <v>4535.5370000000003</v>
      </c>
      <c r="AL1349">
        <v>4497.5910000000003</v>
      </c>
      <c r="AM1349">
        <v>4571.4160000000002</v>
      </c>
      <c r="AO1349" s="6"/>
      <c r="AP1349" s="6"/>
    </row>
    <row r="1350" spans="5:42" x14ac:dyDescent="0.25">
      <c r="E1350" s="1">
        <v>45280</v>
      </c>
      <c r="F1350" s="5">
        <v>83011.679999999993</v>
      </c>
      <c r="G1350" s="5">
        <v>75648.02</v>
      </c>
      <c r="H1350" s="5">
        <v>68405.14</v>
      </c>
      <c r="I1350" s="5">
        <v>61872.46</v>
      </c>
      <c r="J1350" s="5">
        <v>55869.74</v>
      </c>
      <c r="K1350" s="5">
        <v>50357.66</v>
      </c>
      <c r="L1350" s="5">
        <v>45513.67</v>
      </c>
      <c r="M1350" s="5">
        <v>40971.5</v>
      </c>
      <c r="N1350" s="5">
        <v>33529.43</v>
      </c>
      <c r="O1350" s="5">
        <v>156538.40373201488</v>
      </c>
      <c r="P1350" s="5">
        <v>147890.81937873355</v>
      </c>
      <c r="Q1350" s="5">
        <v>142179.41219925968</v>
      </c>
      <c r="R1350" s="5">
        <v>133587.67661673378</v>
      </c>
      <c r="S1350" s="5">
        <v>120913.78955917283</v>
      </c>
      <c r="T1350" s="5">
        <v>108735.06999080951</v>
      </c>
      <c r="U1350" s="5">
        <v>94263.387730016708</v>
      </c>
      <c r="V1350" s="5">
        <v>71066.645908188599</v>
      </c>
      <c r="W1350" s="5">
        <v>48951.7</v>
      </c>
      <c r="X1350" s="5">
        <v>112781.2</v>
      </c>
      <c r="Y1350" s="5">
        <v>132654</v>
      </c>
      <c r="Z1350">
        <v>11897.5</v>
      </c>
      <c r="AA1350" s="1">
        <v>45280</v>
      </c>
      <c r="AB1350">
        <v>4228.3230000000003</v>
      </c>
      <c r="AC1350">
        <v>4344.4830000000002</v>
      </c>
      <c r="AD1350">
        <v>4293.4740000000002</v>
      </c>
      <c r="AE1350">
        <v>4387.1729999999998</v>
      </c>
      <c r="AF1350">
        <v>4434.0259999999998</v>
      </c>
      <c r="AG1350">
        <v>4458.13</v>
      </c>
      <c r="AH1350">
        <v>4419.6180000000004</v>
      </c>
      <c r="AI1350">
        <v>4493.3509999999997</v>
      </c>
      <c r="AJ1350">
        <v>4472.1679999999997</v>
      </c>
      <c r="AK1350">
        <v>4546.348</v>
      </c>
      <c r="AL1350">
        <v>4515.4740000000002</v>
      </c>
      <c r="AM1350">
        <v>4593.7749999999996</v>
      </c>
      <c r="AO1350" s="6"/>
      <c r="AP1350" s="6"/>
    </row>
    <row r="1351" spans="5:42" x14ac:dyDescent="0.25">
      <c r="E1351" s="1">
        <v>45281</v>
      </c>
      <c r="F1351" s="5">
        <v>83028.05</v>
      </c>
      <c r="G1351" s="5">
        <v>75632.09</v>
      </c>
      <c r="H1351" s="5">
        <v>68378.38</v>
      </c>
      <c r="I1351" s="5">
        <v>61848.3</v>
      </c>
      <c r="J1351" s="5">
        <v>55857.919999999998</v>
      </c>
      <c r="K1351" s="5">
        <v>50380.47</v>
      </c>
      <c r="L1351" s="5">
        <v>45594.11</v>
      </c>
      <c r="M1351" s="5">
        <v>41041.03</v>
      </c>
      <c r="N1351" s="5">
        <v>33596</v>
      </c>
      <c r="O1351" s="5">
        <v>156561.54594589586</v>
      </c>
      <c r="P1351" s="5">
        <v>147949.36468841619</v>
      </c>
      <c r="Q1351" s="5">
        <v>142373.36042133663</v>
      </c>
      <c r="R1351" s="5">
        <v>133758.7019340535</v>
      </c>
      <c r="S1351" s="5">
        <v>121114.14490795207</v>
      </c>
      <c r="T1351" s="5">
        <v>108956.85833986517</v>
      </c>
      <c r="U1351" s="5">
        <v>94606.375780911272</v>
      </c>
      <c r="V1351" s="5">
        <v>71263.421461669583</v>
      </c>
      <c r="W1351" s="5">
        <v>48859.59</v>
      </c>
      <c r="X1351" s="5">
        <v>112671.8</v>
      </c>
      <c r="Y1351" s="5">
        <v>134093</v>
      </c>
      <c r="Z1351">
        <v>11998.125</v>
      </c>
      <c r="AA1351" s="1">
        <v>45281</v>
      </c>
      <c r="AB1351">
        <v>4229.2309999999998</v>
      </c>
      <c r="AC1351">
        <v>4343.6019999999999</v>
      </c>
      <c r="AD1351">
        <v>4298.451</v>
      </c>
      <c r="AE1351">
        <v>4392.6189999999997</v>
      </c>
      <c r="AF1351">
        <v>4441.3540000000003</v>
      </c>
      <c r="AG1351">
        <v>4454.17</v>
      </c>
      <c r="AH1351">
        <v>4428.5129999999999</v>
      </c>
      <c r="AI1351">
        <v>4513.3419999999996</v>
      </c>
      <c r="AJ1351">
        <v>4476.6639999999998</v>
      </c>
      <c r="AK1351">
        <v>4551.2179999999998</v>
      </c>
      <c r="AL1351">
        <v>4514.0680000000002</v>
      </c>
      <c r="AM1351">
        <v>4582.0209999999997</v>
      </c>
      <c r="AO1351" s="6"/>
      <c r="AP1351" s="6"/>
    </row>
    <row r="1352" spans="5:42" x14ac:dyDescent="0.25">
      <c r="E1352" s="1">
        <v>45282</v>
      </c>
      <c r="F1352" s="5">
        <v>83058.27</v>
      </c>
      <c r="G1352" s="5">
        <v>75674.429999999993</v>
      </c>
      <c r="H1352" s="5">
        <v>68449</v>
      </c>
      <c r="I1352" s="5">
        <v>61958.95</v>
      </c>
      <c r="J1352" s="5">
        <v>55997.88</v>
      </c>
      <c r="K1352" s="5">
        <v>50543.85</v>
      </c>
      <c r="L1352" s="5">
        <v>45734.15</v>
      </c>
      <c r="M1352" s="5">
        <v>41234.57</v>
      </c>
      <c r="N1352" s="5">
        <v>33763.050000000003</v>
      </c>
      <c r="O1352" s="5">
        <v>156584.92877939512</v>
      </c>
      <c r="P1352" s="5">
        <v>147933.59287912975</v>
      </c>
      <c r="Q1352" s="5">
        <v>142384.39987284504</v>
      </c>
      <c r="R1352" s="5">
        <v>133753.16840734001</v>
      </c>
      <c r="S1352" s="5">
        <v>121162.45132956</v>
      </c>
      <c r="T1352" s="5">
        <v>109268.26615377011</v>
      </c>
      <c r="U1352" s="5">
        <v>94950.480588367427</v>
      </c>
      <c r="V1352" s="5">
        <v>72138.051185981822</v>
      </c>
      <c r="W1352" s="5">
        <v>48502.020000000004</v>
      </c>
      <c r="X1352" s="5">
        <v>112593.7</v>
      </c>
      <c r="Y1352" s="5">
        <v>134582</v>
      </c>
      <c r="Z1352">
        <v>12019.375</v>
      </c>
      <c r="AA1352" s="1">
        <v>45282</v>
      </c>
      <c r="AB1352">
        <v>4230.6350000000002</v>
      </c>
      <c r="AC1352">
        <v>4344.9009999999998</v>
      </c>
      <c r="AD1352">
        <v>4299.7460000000001</v>
      </c>
      <c r="AE1352">
        <v>4395.375</v>
      </c>
      <c r="AF1352">
        <v>4445.8130000000001</v>
      </c>
      <c r="AG1352">
        <v>4463.9319999999998</v>
      </c>
      <c r="AH1352">
        <v>4445.549</v>
      </c>
      <c r="AI1352">
        <v>4522.3209999999999</v>
      </c>
      <c r="AJ1352">
        <v>4481.1689999999999</v>
      </c>
      <c r="AK1352">
        <v>4562.0730000000003</v>
      </c>
      <c r="AL1352">
        <v>4532.1120000000001</v>
      </c>
      <c r="AM1352">
        <v>4583.9129999999996</v>
      </c>
      <c r="AO1352" s="6"/>
      <c r="AP1352" s="6"/>
    </row>
    <row r="1353" spans="5:42" x14ac:dyDescent="0.25">
      <c r="E1353" s="1">
        <v>45283</v>
      </c>
      <c r="F1353" s="5" t="e">
        <v>#N/A</v>
      </c>
      <c r="G1353" s="5" t="e">
        <v>#N/A</v>
      </c>
      <c r="H1353" s="5" t="e">
        <v>#N/A</v>
      </c>
      <c r="I1353" s="5" t="e">
        <v>#N/A</v>
      </c>
      <c r="J1353" s="5" t="e">
        <v>#N/A</v>
      </c>
      <c r="K1353" s="5" t="e">
        <v>#N/A</v>
      </c>
      <c r="L1353" s="5" t="e">
        <v>#N/A</v>
      </c>
      <c r="M1353" s="5" t="e">
        <v>#N/A</v>
      </c>
      <c r="N1353" s="5" t="e">
        <v>#N/A</v>
      </c>
      <c r="O1353" s="5" t="e">
        <v>#N/A</v>
      </c>
      <c r="P1353" s="5" t="e">
        <v>#N/A</v>
      </c>
      <c r="Q1353" s="5" t="e">
        <v>#N/A</v>
      </c>
      <c r="R1353" s="5" t="e">
        <v>#N/A</v>
      </c>
      <c r="S1353" s="5" t="e">
        <v>#N/A</v>
      </c>
      <c r="T1353" s="5" t="e">
        <v>#N/A</v>
      </c>
      <c r="U1353" s="5" t="e">
        <v>#N/A</v>
      </c>
      <c r="V1353" s="5" t="e">
        <v>#N/A</v>
      </c>
      <c r="W1353" s="5" t="e">
        <v>#N/A</v>
      </c>
      <c r="X1353" s="5" t="e">
        <v>#N/A</v>
      </c>
      <c r="Y1353" s="5" t="e">
        <v>#N/A</v>
      </c>
      <c r="Z1353" t="e">
        <v>#N/A</v>
      </c>
      <c r="AA1353" s="1">
        <v>45283</v>
      </c>
      <c r="AB1353" t="e">
        <v>#N/A</v>
      </c>
      <c r="AC1353" t="e">
        <v>#N/A</v>
      </c>
      <c r="AD1353" t="e">
        <v>#N/A</v>
      </c>
      <c r="AE1353" t="e">
        <v>#N/A</v>
      </c>
      <c r="AF1353" t="e">
        <v>#N/A</v>
      </c>
      <c r="AG1353" t="e">
        <v>#N/A</v>
      </c>
      <c r="AH1353" t="e">
        <v>#N/A</v>
      </c>
      <c r="AI1353" t="e">
        <v>#N/A</v>
      </c>
      <c r="AJ1353" t="e">
        <v>#N/A</v>
      </c>
      <c r="AK1353" t="e">
        <v>#N/A</v>
      </c>
      <c r="AL1353" t="e">
        <v>#N/A</v>
      </c>
      <c r="AM1353" t="e">
        <v>#N/A</v>
      </c>
      <c r="AO1353" s="6"/>
      <c r="AP1353" s="6"/>
    </row>
    <row r="1354" spans="5:42" x14ac:dyDescent="0.25">
      <c r="E1354" s="1">
        <v>45284</v>
      </c>
      <c r="F1354" s="5" t="e">
        <v>#N/A</v>
      </c>
      <c r="G1354" s="5" t="e">
        <v>#N/A</v>
      </c>
      <c r="H1354" s="5" t="e">
        <v>#N/A</v>
      </c>
      <c r="I1354" s="5" t="e">
        <v>#N/A</v>
      </c>
      <c r="J1354" s="5" t="e">
        <v>#N/A</v>
      </c>
      <c r="K1354" s="5" t="e">
        <v>#N/A</v>
      </c>
      <c r="L1354" s="5" t="e">
        <v>#N/A</v>
      </c>
      <c r="M1354" s="5" t="e">
        <v>#N/A</v>
      </c>
      <c r="N1354" s="5" t="e">
        <v>#N/A</v>
      </c>
      <c r="O1354" s="5" t="e">
        <v>#N/A</v>
      </c>
      <c r="P1354" s="5" t="e">
        <v>#N/A</v>
      </c>
      <c r="Q1354" s="5" t="e">
        <v>#N/A</v>
      </c>
      <c r="R1354" s="5" t="e">
        <v>#N/A</v>
      </c>
      <c r="S1354" s="5" t="e">
        <v>#N/A</v>
      </c>
      <c r="T1354" s="5" t="e">
        <v>#N/A</v>
      </c>
      <c r="U1354" s="5" t="e">
        <v>#N/A</v>
      </c>
      <c r="V1354" s="5" t="e">
        <v>#N/A</v>
      </c>
      <c r="W1354" s="5" t="e">
        <v>#N/A</v>
      </c>
      <c r="X1354" s="5" t="e">
        <v>#N/A</v>
      </c>
      <c r="Y1354" s="5" t="e">
        <v>#N/A</v>
      </c>
      <c r="Z1354" t="e">
        <v>#N/A</v>
      </c>
      <c r="AA1354" s="1">
        <v>45284</v>
      </c>
      <c r="AB1354" t="e">
        <v>#N/A</v>
      </c>
      <c r="AC1354" t="e">
        <v>#N/A</v>
      </c>
      <c r="AD1354" t="e">
        <v>#N/A</v>
      </c>
      <c r="AE1354" t="e">
        <v>#N/A</v>
      </c>
      <c r="AF1354" t="e">
        <v>#N/A</v>
      </c>
      <c r="AG1354" t="e">
        <v>#N/A</v>
      </c>
      <c r="AH1354" t="e">
        <v>#N/A</v>
      </c>
      <c r="AI1354" t="e">
        <v>#N/A</v>
      </c>
      <c r="AJ1354" t="e">
        <v>#N/A</v>
      </c>
      <c r="AK1354" t="e">
        <v>#N/A</v>
      </c>
      <c r="AL1354" t="e">
        <v>#N/A</v>
      </c>
      <c r="AM1354" t="e">
        <v>#N/A</v>
      </c>
      <c r="AO1354" s="6"/>
      <c r="AP1354" s="6"/>
    </row>
    <row r="1355" spans="5:42" x14ac:dyDescent="0.25">
      <c r="E1355" s="1">
        <v>45285</v>
      </c>
      <c r="F1355" s="5" t="e">
        <v>#N/A</v>
      </c>
      <c r="G1355" s="5" t="e">
        <v>#N/A</v>
      </c>
      <c r="H1355" s="5" t="e">
        <v>#N/A</v>
      </c>
      <c r="I1355" s="5" t="e">
        <v>#N/A</v>
      </c>
      <c r="J1355" s="5" t="e">
        <v>#N/A</v>
      </c>
      <c r="K1355" s="5" t="e">
        <v>#N/A</v>
      </c>
      <c r="L1355" s="5" t="e">
        <v>#N/A</v>
      </c>
      <c r="M1355" s="5" t="e">
        <v>#N/A</v>
      </c>
      <c r="N1355" s="5" t="e">
        <v>#N/A</v>
      </c>
      <c r="O1355" s="5" t="e">
        <v>#N/A</v>
      </c>
      <c r="P1355" s="5" t="e">
        <v>#N/A</v>
      </c>
      <c r="Q1355" s="5" t="e">
        <v>#N/A</v>
      </c>
      <c r="R1355" s="5" t="e">
        <v>#N/A</v>
      </c>
      <c r="S1355" s="5" t="e">
        <v>#N/A</v>
      </c>
      <c r="T1355" s="5" t="e">
        <v>#N/A</v>
      </c>
      <c r="U1355" s="5" t="e">
        <v>#N/A</v>
      </c>
      <c r="V1355" s="5" t="e">
        <v>#N/A</v>
      </c>
      <c r="W1355" s="5" t="e">
        <v>#N/A</v>
      </c>
      <c r="X1355" s="5" t="e">
        <v>#N/A</v>
      </c>
      <c r="Y1355" s="5" t="e">
        <v>#N/A</v>
      </c>
      <c r="Z1355" t="e">
        <v>#N/A</v>
      </c>
      <c r="AA1355" s="1">
        <v>45285</v>
      </c>
      <c r="AB1355" t="e">
        <v>#N/A</v>
      </c>
      <c r="AC1355" t="e">
        <v>#N/A</v>
      </c>
      <c r="AD1355" t="e">
        <v>#N/A</v>
      </c>
      <c r="AE1355" t="e">
        <v>#N/A</v>
      </c>
      <c r="AF1355" t="e">
        <v>#N/A</v>
      </c>
      <c r="AG1355" t="e">
        <v>#N/A</v>
      </c>
      <c r="AH1355" t="e">
        <v>#N/A</v>
      </c>
      <c r="AI1355" t="e">
        <v>#N/A</v>
      </c>
      <c r="AJ1355" t="e">
        <v>#N/A</v>
      </c>
      <c r="AK1355" t="e">
        <v>#N/A</v>
      </c>
      <c r="AL1355" t="e">
        <v>#N/A</v>
      </c>
      <c r="AM1355" t="e">
        <v>#N/A</v>
      </c>
      <c r="AO1355" s="6"/>
      <c r="AP1355" s="6"/>
    </row>
    <row r="1356" spans="5:42" x14ac:dyDescent="0.25">
      <c r="E1356" s="1">
        <v>45286</v>
      </c>
      <c r="F1356" s="5">
        <v>83123.740000000005</v>
      </c>
      <c r="G1356" s="5">
        <v>75729.22</v>
      </c>
      <c r="H1356" s="5">
        <v>68519.61</v>
      </c>
      <c r="I1356" s="5">
        <v>62044.37</v>
      </c>
      <c r="J1356" s="5">
        <v>56110.68</v>
      </c>
      <c r="K1356" s="5">
        <v>50656.32</v>
      </c>
      <c r="L1356" s="5">
        <v>45861.279999999999</v>
      </c>
      <c r="M1356" s="5">
        <v>41375.06</v>
      </c>
      <c r="N1356" s="5">
        <v>34011.83</v>
      </c>
      <c r="O1356" s="5">
        <v>156567.44826852143</v>
      </c>
      <c r="P1356" s="5">
        <v>147917.83508004082</v>
      </c>
      <c r="Q1356" s="5">
        <v>142427.27966298297</v>
      </c>
      <c r="R1356" s="5">
        <v>133865.11769225143</v>
      </c>
      <c r="S1356" s="5">
        <v>121362.78314834062</v>
      </c>
      <c r="T1356" s="5">
        <v>109293.98052764109</v>
      </c>
      <c r="U1356" s="5">
        <v>94784.318985928287</v>
      </c>
      <c r="V1356" s="5">
        <v>71997.061718491968</v>
      </c>
      <c r="W1356" s="5">
        <v>48205.119999999995</v>
      </c>
      <c r="X1356" s="5">
        <v>112718.7</v>
      </c>
      <c r="Y1356" s="5">
        <v>135383</v>
      </c>
      <c r="Z1356">
        <v>12071.25</v>
      </c>
      <c r="AA1356" s="1">
        <v>45286</v>
      </c>
      <c r="AB1356">
        <v>4231.7669999999998</v>
      </c>
      <c r="AC1356">
        <v>4345.2219999999998</v>
      </c>
      <c r="AD1356">
        <v>4301.7910000000002</v>
      </c>
      <c r="AE1356">
        <v>4396.9009999999998</v>
      </c>
      <c r="AF1356">
        <v>4448.6459999999997</v>
      </c>
      <c r="AG1356">
        <v>4467.1869999999999</v>
      </c>
      <c r="AH1356">
        <v>4449.9539999999997</v>
      </c>
      <c r="AI1356">
        <v>4538.03</v>
      </c>
      <c r="AJ1356">
        <v>4461.6689999999999</v>
      </c>
      <c r="AK1356">
        <v>4572.9639999999999</v>
      </c>
      <c r="AL1356">
        <v>4524.2629999999999</v>
      </c>
      <c r="AM1356">
        <v>4592.665</v>
      </c>
      <c r="AO1356" s="6"/>
      <c r="AP1356" s="6"/>
    </row>
    <row r="1357" spans="5:42" x14ac:dyDescent="0.25">
      <c r="E1357" s="1">
        <v>45287</v>
      </c>
      <c r="F1357" s="5">
        <v>83225.87</v>
      </c>
      <c r="G1357" s="5">
        <v>75850.44</v>
      </c>
      <c r="H1357" s="5">
        <v>68655.17</v>
      </c>
      <c r="I1357" s="5">
        <v>62194.59</v>
      </c>
      <c r="J1357" s="5">
        <v>56287.67</v>
      </c>
      <c r="K1357" s="5">
        <v>50868.639999999999</v>
      </c>
      <c r="L1357" s="5">
        <v>46098.58</v>
      </c>
      <c r="M1357" s="5">
        <v>41620.79</v>
      </c>
      <c r="N1357" s="5">
        <v>34201.230000000003</v>
      </c>
      <c r="O1357" s="5">
        <v>156815.79748202022</v>
      </c>
      <c r="P1357" s="5">
        <v>147939.55699655655</v>
      </c>
      <c r="Q1357" s="5">
        <v>142406.58862840963</v>
      </c>
      <c r="R1357" s="5">
        <v>133918.44859646223</v>
      </c>
      <c r="S1357" s="5">
        <v>121258.92762225113</v>
      </c>
      <c r="T1357" s="5">
        <v>108998.92510744328</v>
      </c>
      <c r="U1357" s="5">
        <v>94517.108715069204</v>
      </c>
      <c r="V1357" s="5">
        <v>72252.972045888295</v>
      </c>
      <c r="W1357" s="5">
        <v>48267.54</v>
      </c>
      <c r="X1357" s="5">
        <v>113328.1</v>
      </c>
      <c r="Y1357" s="5">
        <v>135959</v>
      </c>
      <c r="Z1357">
        <v>12079.375</v>
      </c>
      <c r="AA1357" s="1">
        <v>45287</v>
      </c>
      <c r="AB1357">
        <v>4234.2039999999997</v>
      </c>
      <c r="AC1357">
        <v>4348.277</v>
      </c>
      <c r="AD1357">
        <v>4302.393</v>
      </c>
      <c r="AE1357">
        <v>4403.6859999999997</v>
      </c>
      <c r="AF1357">
        <v>4457.05</v>
      </c>
      <c r="AG1357">
        <v>4468.9639999999999</v>
      </c>
      <c r="AH1357">
        <v>4450.1080000000002</v>
      </c>
      <c r="AI1357">
        <v>4542.3980000000001</v>
      </c>
      <c r="AJ1357">
        <v>4479.9809999999998</v>
      </c>
      <c r="AK1357">
        <v>4584.5510000000004</v>
      </c>
      <c r="AL1357">
        <v>4543.0860000000002</v>
      </c>
      <c r="AM1357">
        <v>4619.5249999999996</v>
      </c>
      <c r="AO1357" s="6"/>
      <c r="AP1357" s="6"/>
    </row>
    <row r="1358" spans="5:42" x14ac:dyDescent="0.25">
      <c r="E1358" s="1">
        <v>45288</v>
      </c>
      <c r="F1358" s="5">
        <v>83174.97</v>
      </c>
      <c r="G1358" s="5">
        <v>75739.199999999997</v>
      </c>
      <c r="H1358" s="5">
        <v>68516.149999999994</v>
      </c>
      <c r="I1358" s="5">
        <v>62007.27</v>
      </c>
      <c r="J1358" s="5">
        <v>56059.53</v>
      </c>
      <c r="K1358" s="5">
        <v>50586.71</v>
      </c>
      <c r="L1358" s="5">
        <v>45843.83</v>
      </c>
      <c r="M1358" s="5">
        <v>41299.800000000003</v>
      </c>
      <c r="N1358" s="5">
        <v>33886.81</v>
      </c>
      <c r="O1358" s="5">
        <v>156880.09865310389</v>
      </c>
      <c r="P1358" s="5">
        <v>148109.41184134653</v>
      </c>
      <c r="Q1358" s="5">
        <v>142554.59245657473</v>
      </c>
      <c r="R1358" s="5">
        <v>133971.79538045562</v>
      </c>
      <c r="S1358" s="5">
        <v>121383.31415371883</v>
      </c>
      <c r="T1358" s="5">
        <v>108953.75467868203</v>
      </c>
      <c r="U1358" s="5">
        <v>94758.668032106652</v>
      </c>
      <c r="V1358" s="5">
        <v>72111.919032221587</v>
      </c>
      <c r="W1358" s="5">
        <v>48413</v>
      </c>
      <c r="X1358" s="5">
        <v>112890.6</v>
      </c>
      <c r="Y1358" s="5">
        <v>135790</v>
      </c>
      <c r="Z1358">
        <v>12080</v>
      </c>
      <c r="AA1358" s="1">
        <v>45288</v>
      </c>
      <c r="AB1358">
        <v>4238.4129999999996</v>
      </c>
      <c r="AC1358">
        <v>4350.7929999999997</v>
      </c>
      <c r="AD1358">
        <v>4304.5280000000002</v>
      </c>
      <c r="AE1358">
        <v>4402.473</v>
      </c>
      <c r="AF1358">
        <v>4455.9449999999997</v>
      </c>
      <c r="AG1358">
        <v>4464.3329999999996</v>
      </c>
      <c r="AH1358">
        <v>4451.0249999999996</v>
      </c>
      <c r="AI1358">
        <v>4562.7629999999999</v>
      </c>
      <c r="AJ1358">
        <v>4495.1620000000003</v>
      </c>
      <c r="AK1358">
        <v>4580.4530000000004</v>
      </c>
      <c r="AL1358">
        <v>4551.3959999999997</v>
      </c>
      <c r="AM1358">
        <v>4618.0230000000001</v>
      </c>
      <c r="AO1358" s="6"/>
      <c r="AP1358" s="6"/>
    </row>
    <row r="1359" spans="5:42" x14ac:dyDescent="0.25">
      <c r="E1359" s="1">
        <v>45289</v>
      </c>
      <c r="F1359" s="5" t="e">
        <v>#N/A</v>
      </c>
      <c r="G1359" s="5" t="e">
        <v>#N/A</v>
      </c>
      <c r="H1359" s="5" t="e">
        <v>#N/A</v>
      </c>
      <c r="I1359" s="5" t="e">
        <v>#N/A</v>
      </c>
      <c r="J1359" s="5" t="e">
        <v>#N/A</v>
      </c>
      <c r="K1359" s="5" t="e">
        <v>#N/A</v>
      </c>
      <c r="L1359" s="5" t="e">
        <v>#N/A</v>
      </c>
      <c r="M1359" s="5" t="e">
        <v>#N/A</v>
      </c>
      <c r="N1359" s="5" t="e">
        <v>#N/A</v>
      </c>
      <c r="O1359" s="5" t="e">
        <v>#N/A</v>
      </c>
      <c r="P1359" s="5" t="e">
        <v>#N/A</v>
      </c>
      <c r="Q1359" s="5" t="e">
        <v>#N/A</v>
      </c>
      <c r="R1359" s="5" t="e">
        <v>#N/A</v>
      </c>
      <c r="S1359" s="5" t="e">
        <v>#N/A</v>
      </c>
      <c r="T1359" s="5" t="e">
        <v>#N/A</v>
      </c>
      <c r="U1359" s="5" t="e">
        <v>#N/A</v>
      </c>
      <c r="V1359" s="5" t="e">
        <v>#N/A</v>
      </c>
      <c r="W1359" s="5" t="e">
        <v>#N/A</v>
      </c>
      <c r="X1359" s="5" t="e">
        <v>#N/A</v>
      </c>
      <c r="Y1359" s="5" t="e">
        <v>#N/A</v>
      </c>
      <c r="Z1359" t="e">
        <v>#N/A</v>
      </c>
      <c r="AA1359" s="1">
        <v>45289</v>
      </c>
      <c r="AB1359" t="e">
        <v>#N/A</v>
      </c>
      <c r="AC1359" t="e">
        <v>#N/A</v>
      </c>
      <c r="AD1359" t="e">
        <v>#N/A</v>
      </c>
      <c r="AE1359" t="e">
        <v>#N/A</v>
      </c>
      <c r="AF1359" t="e">
        <v>#N/A</v>
      </c>
      <c r="AG1359" t="e">
        <v>#N/A</v>
      </c>
      <c r="AH1359" t="e">
        <v>#N/A</v>
      </c>
      <c r="AI1359" t="e">
        <v>#N/A</v>
      </c>
      <c r="AJ1359" t="e">
        <v>#N/A</v>
      </c>
      <c r="AK1359" t="e">
        <v>#N/A</v>
      </c>
      <c r="AL1359" t="e">
        <v>#N/A</v>
      </c>
      <c r="AM1359" t="e">
        <v>#N/A</v>
      </c>
      <c r="AO1359" s="6"/>
      <c r="AP1359" s="6"/>
    </row>
    <row r="1360" spans="5:42" x14ac:dyDescent="0.25">
      <c r="E1360" s="1">
        <v>45290</v>
      </c>
      <c r="F1360" s="5" t="e">
        <v>#N/A</v>
      </c>
      <c r="G1360" s="5" t="e">
        <v>#N/A</v>
      </c>
      <c r="H1360" s="5" t="e">
        <v>#N/A</v>
      </c>
      <c r="I1360" s="5" t="e">
        <v>#N/A</v>
      </c>
      <c r="J1360" s="5" t="e">
        <v>#N/A</v>
      </c>
      <c r="K1360" s="5" t="e">
        <v>#N/A</v>
      </c>
      <c r="L1360" s="5" t="e">
        <v>#N/A</v>
      </c>
      <c r="M1360" s="5" t="e">
        <v>#N/A</v>
      </c>
      <c r="N1360" s="5" t="e">
        <v>#N/A</v>
      </c>
      <c r="O1360" s="5" t="e">
        <v>#N/A</v>
      </c>
      <c r="P1360" s="5" t="e">
        <v>#N/A</v>
      </c>
      <c r="Q1360" s="5" t="e">
        <v>#N/A</v>
      </c>
      <c r="R1360" s="5" t="e">
        <v>#N/A</v>
      </c>
      <c r="S1360" s="5" t="e">
        <v>#N/A</v>
      </c>
      <c r="T1360" s="5" t="e">
        <v>#N/A</v>
      </c>
      <c r="U1360" s="5" t="e">
        <v>#N/A</v>
      </c>
      <c r="V1360" s="5" t="e">
        <v>#N/A</v>
      </c>
      <c r="W1360" s="5" t="e">
        <v>#N/A</v>
      </c>
      <c r="X1360" s="5" t="e">
        <v>#N/A</v>
      </c>
      <c r="Y1360" s="5" t="e">
        <v>#N/A</v>
      </c>
      <c r="Z1360" t="e">
        <v>#N/A</v>
      </c>
      <c r="AA1360" s="1">
        <v>45290</v>
      </c>
      <c r="AB1360" t="e">
        <v>#N/A</v>
      </c>
      <c r="AC1360" t="e">
        <v>#N/A</v>
      </c>
      <c r="AD1360" t="e">
        <v>#N/A</v>
      </c>
      <c r="AE1360" t="e">
        <v>#N/A</v>
      </c>
      <c r="AF1360" t="e">
        <v>#N/A</v>
      </c>
      <c r="AG1360" t="e">
        <v>#N/A</v>
      </c>
      <c r="AH1360" t="e">
        <v>#N/A</v>
      </c>
      <c r="AI1360" t="e">
        <v>#N/A</v>
      </c>
      <c r="AJ1360" t="e">
        <v>#N/A</v>
      </c>
      <c r="AK1360" t="e">
        <v>#N/A</v>
      </c>
      <c r="AL1360" t="e">
        <v>#N/A</v>
      </c>
      <c r="AM1360" t="e">
        <v>#N/A</v>
      </c>
      <c r="AO1360" s="6"/>
      <c r="AP1360" s="6"/>
    </row>
    <row r="1361" spans="5:42" x14ac:dyDescent="0.25">
      <c r="E1361" s="1">
        <v>45291</v>
      </c>
      <c r="F1361" s="5" t="e">
        <v>#N/A</v>
      </c>
      <c r="G1361" s="5" t="e">
        <v>#N/A</v>
      </c>
      <c r="H1361" s="5" t="e">
        <v>#N/A</v>
      </c>
      <c r="I1361" s="5" t="e">
        <v>#N/A</v>
      </c>
      <c r="J1361" s="5" t="e">
        <v>#N/A</v>
      </c>
      <c r="K1361" s="5" t="e">
        <v>#N/A</v>
      </c>
      <c r="L1361" s="5" t="e">
        <v>#N/A</v>
      </c>
      <c r="M1361" s="5" t="e">
        <v>#N/A</v>
      </c>
      <c r="N1361" s="5" t="e">
        <v>#N/A</v>
      </c>
      <c r="O1361" s="5" t="e">
        <v>#N/A</v>
      </c>
      <c r="P1361" s="5" t="e">
        <v>#N/A</v>
      </c>
      <c r="Q1361" s="5" t="e">
        <v>#N/A</v>
      </c>
      <c r="R1361" s="5" t="e">
        <v>#N/A</v>
      </c>
      <c r="S1361" s="5" t="e">
        <v>#N/A</v>
      </c>
      <c r="T1361" s="5" t="e">
        <v>#N/A</v>
      </c>
      <c r="U1361" s="5" t="e">
        <v>#N/A</v>
      </c>
      <c r="V1361" s="5" t="e">
        <v>#N/A</v>
      </c>
      <c r="W1361" s="5" t="e">
        <v>#N/A</v>
      </c>
      <c r="X1361" s="5" t="e">
        <v>#N/A</v>
      </c>
      <c r="Y1361" s="5" t="e">
        <v>#N/A</v>
      </c>
      <c r="Z1361" t="e">
        <v>#N/A</v>
      </c>
      <c r="AA1361" s="1">
        <v>45291</v>
      </c>
      <c r="AB1361" t="e">
        <v>#N/A</v>
      </c>
      <c r="AC1361" t="e">
        <v>#N/A</v>
      </c>
      <c r="AD1361" t="e">
        <v>#N/A</v>
      </c>
      <c r="AE1361" t="e">
        <v>#N/A</v>
      </c>
      <c r="AF1361" t="e">
        <v>#N/A</v>
      </c>
      <c r="AG1361" t="e">
        <v>#N/A</v>
      </c>
      <c r="AH1361" t="e">
        <v>#N/A</v>
      </c>
      <c r="AI1361" t="e">
        <v>#N/A</v>
      </c>
      <c r="AJ1361" t="e">
        <v>#N/A</v>
      </c>
      <c r="AK1361" t="e">
        <v>#N/A</v>
      </c>
      <c r="AL1361" t="e">
        <v>#N/A</v>
      </c>
      <c r="AM1361" t="e">
        <v>#N/A</v>
      </c>
      <c r="AO1361" s="6"/>
      <c r="AP1361" s="6"/>
    </row>
    <row r="1362" spans="5:42" x14ac:dyDescent="0.25">
      <c r="E1362" s="1">
        <v>45292</v>
      </c>
      <c r="F1362" s="5" t="e">
        <v>#N/A</v>
      </c>
      <c r="G1362" s="5" t="e">
        <v>#N/A</v>
      </c>
      <c r="H1362" s="5" t="e">
        <v>#N/A</v>
      </c>
      <c r="I1362" s="5" t="e">
        <v>#N/A</v>
      </c>
      <c r="J1362" s="5" t="e">
        <v>#N/A</v>
      </c>
      <c r="K1362" s="5" t="e">
        <v>#N/A</v>
      </c>
      <c r="L1362" s="5" t="e">
        <v>#N/A</v>
      </c>
      <c r="M1362" s="5" t="e">
        <v>#N/A</v>
      </c>
      <c r="N1362" s="5" t="e">
        <v>#N/A</v>
      </c>
      <c r="O1362" s="5" t="e">
        <v>#N/A</v>
      </c>
      <c r="P1362" s="5" t="e">
        <v>#N/A</v>
      </c>
      <c r="Q1362" s="5" t="e">
        <v>#N/A</v>
      </c>
      <c r="R1362" s="5" t="e">
        <v>#N/A</v>
      </c>
      <c r="S1362" s="5" t="e">
        <v>#N/A</v>
      </c>
      <c r="T1362" s="5" t="e">
        <v>#N/A</v>
      </c>
      <c r="U1362" s="5" t="e">
        <v>#N/A</v>
      </c>
      <c r="V1362" s="5" t="e">
        <v>#N/A</v>
      </c>
      <c r="W1362" s="5" t="e">
        <v>#N/A</v>
      </c>
      <c r="X1362" s="5" t="e">
        <v>#N/A</v>
      </c>
      <c r="Y1362" s="5" t="e">
        <v>#N/A</v>
      </c>
      <c r="Z1362" t="e">
        <v>#N/A</v>
      </c>
      <c r="AA1362" s="1">
        <v>45292</v>
      </c>
      <c r="AB1362" t="e">
        <v>#N/A</v>
      </c>
      <c r="AC1362" t="e">
        <v>#N/A</v>
      </c>
      <c r="AD1362" t="e">
        <v>#N/A</v>
      </c>
      <c r="AE1362" t="e">
        <v>#N/A</v>
      </c>
      <c r="AF1362" t="e">
        <v>#N/A</v>
      </c>
      <c r="AG1362" t="e">
        <v>#N/A</v>
      </c>
      <c r="AH1362" t="e">
        <v>#N/A</v>
      </c>
      <c r="AI1362" t="e">
        <v>#N/A</v>
      </c>
      <c r="AJ1362" t="e">
        <v>#N/A</v>
      </c>
      <c r="AK1362" t="e">
        <v>#N/A</v>
      </c>
      <c r="AL1362" t="e">
        <v>#N/A</v>
      </c>
      <c r="AM1362" t="e">
        <v>#N/A</v>
      </c>
      <c r="AO1362" s="6"/>
      <c r="AP1362" s="6"/>
    </row>
    <row r="1363" spans="5:42" x14ac:dyDescent="0.25">
      <c r="E1363" s="1">
        <v>45293</v>
      </c>
      <c r="F1363" s="5">
        <v>83165.47</v>
      </c>
      <c r="G1363" s="5">
        <v>75699.89</v>
      </c>
      <c r="H1363" s="5">
        <v>68448.350000000006</v>
      </c>
      <c r="I1363" s="5">
        <v>61914.55</v>
      </c>
      <c r="J1363" s="5">
        <v>55954.21</v>
      </c>
      <c r="K1363" s="5">
        <v>50479.25</v>
      </c>
      <c r="L1363" s="5">
        <v>45691.13</v>
      </c>
      <c r="M1363" s="5">
        <v>41204.839999999997</v>
      </c>
      <c r="N1363" s="5">
        <v>33785.94</v>
      </c>
      <c r="O1363" s="5">
        <v>157107.17234265181</v>
      </c>
      <c r="P1363" s="5">
        <v>148245.84718818052</v>
      </c>
      <c r="Q1363" s="5">
        <v>142621.18727068184</v>
      </c>
      <c r="R1363" s="5">
        <v>134221.34039518374</v>
      </c>
      <c r="S1363" s="5">
        <v>121708.43928624918</v>
      </c>
      <c r="T1363" s="5">
        <v>109216.54817101825</v>
      </c>
      <c r="U1363" s="5">
        <v>95200.67841199071</v>
      </c>
      <c r="V1363" s="5">
        <v>72385.791615477923</v>
      </c>
      <c r="W1363" s="5">
        <v>49363.630000000005</v>
      </c>
      <c r="X1363" s="5">
        <v>112296.8</v>
      </c>
      <c r="Y1363" s="5">
        <v>134206</v>
      </c>
      <c r="Z1363">
        <v>11965</v>
      </c>
      <c r="AA1363" s="1">
        <v>45293</v>
      </c>
      <c r="AB1363">
        <v>4244.2290000000003</v>
      </c>
      <c r="AC1363">
        <v>4356.0159999999996</v>
      </c>
      <c r="AD1363">
        <v>4309.317</v>
      </c>
      <c r="AE1363">
        <v>4408.6260000000002</v>
      </c>
      <c r="AF1363">
        <v>4456.8379999999997</v>
      </c>
      <c r="AG1363">
        <v>4477.6719999999996</v>
      </c>
      <c r="AH1363">
        <v>4458.6099999999997</v>
      </c>
      <c r="AI1363">
        <v>4574.3050000000003</v>
      </c>
      <c r="AJ1363">
        <v>4502.6459999999997</v>
      </c>
      <c r="AK1363">
        <v>4590.3900000000003</v>
      </c>
      <c r="AL1363">
        <v>4558.3860000000004</v>
      </c>
      <c r="AM1363">
        <v>4624.9780000000001</v>
      </c>
      <c r="AO1363" s="6"/>
      <c r="AP1363" s="6"/>
    </row>
    <row r="1364" spans="5:42" x14ac:dyDescent="0.25">
      <c r="E1364" s="1">
        <v>45294</v>
      </c>
      <c r="F1364" s="5">
        <v>83180.66</v>
      </c>
      <c r="G1364" s="5">
        <v>75703.11</v>
      </c>
      <c r="H1364" s="5">
        <v>68429.539999999994</v>
      </c>
      <c r="I1364" s="5">
        <v>61874.01</v>
      </c>
      <c r="J1364" s="5">
        <v>55870.1</v>
      </c>
      <c r="K1364" s="5">
        <v>50352.69</v>
      </c>
      <c r="L1364" s="5">
        <v>45537.95</v>
      </c>
      <c r="M1364" s="5">
        <v>41007.620000000003</v>
      </c>
      <c r="N1364" s="5">
        <v>33585.74</v>
      </c>
      <c r="O1364" s="5">
        <v>157303.03558457826</v>
      </c>
      <c r="P1364" s="5">
        <v>148424.91116076836</v>
      </c>
      <c r="Q1364" s="5">
        <v>142778.18552029334</v>
      </c>
      <c r="R1364" s="5">
        <v>134224.52668843741</v>
      </c>
      <c r="S1364" s="5">
        <v>121688.39543980619</v>
      </c>
      <c r="T1364" s="5">
        <v>109249.53228315065</v>
      </c>
      <c r="U1364" s="5">
        <v>95040.594549002708</v>
      </c>
      <c r="V1364" s="5">
        <v>72704.540786979487</v>
      </c>
      <c r="W1364" s="5">
        <v>49361.66</v>
      </c>
      <c r="X1364" s="5">
        <v>112515.6</v>
      </c>
      <c r="Y1364" s="5">
        <v>134398</v>
      </c>
      <c r="Z1364">
        <v>11870.625</v>
      </c>
      <c r="AA1364" s="1">
        <v>45294</v>
      </c>
      <c r="AB1364">
        <v>4249.9840000000004</v>
      </c>
      <c r="AC1364">
        <v>4360.8310000000001</v>
      </c>
      <c r="AD1364">
        <v>4314.8320000000003</v>
      </c>
      <c r="AE1364">
        <v>4409.9960000000001</v>
      </c>
      <c r="AF1364">
        <v>4463.5259999999998</v>
      </c>
      <c r="AG1364">
        <v>4478.8689999999997</v>
      </c>
      <c r="AH1364">
        <v>4462.4930000000004</v>
      </c>
      <c r="AI1364">
        <v>4574.1210000000001</v>
      </c>
      <c r="AJ1364">
        <v>4501.4250000000002</v>
      </c>
      <c r="AK1364">
        <v>4601.6360000000004</v>
      </c>
      <c r="AL1364">
        <v>4557.192</v>
      </c>
      <c r="AM1364">
        <v>4627.1379999999999</v>
      </c>
      <c r="AO1364" s="6"/>
      <c r="AP1364" s="6"/>
    </row>
    <row r="1365" spans="5:42" x14ac:dyDescent="0.25">
      <c r="E1365" s="1">
        <v>45295</v>
      </c>
      <c r="F1365" s="5">
        <v>83159.570000000007</v>
      </c>
      <c r="G1365" s="5">
        <v>75654.97</v>
      </c>
      <c r="H1365" s="5">
        <v>68339.09</v>
      </c>
      <c r="I1365" s="5">
        <v>61752.88</v>
      </c>
      <c r="J1365" s="5">
        <v>55699.06</v>
      </c>
      <c r="K1365" s="5">
        <v>50166.63</v>
      </c>
      <c r="L1365" s="5">
        <v>45313.7</v>
      </c>
      <c r="M1365" s="5">
        <v>40881.129999999997</v>
      </c>
      <c r="N1365" s="5">
        <v>33255.230000000003</v>
      </c>
      <c r="O1365" s="5">
        <v>157376.91664504394</v>
      </c>
      <c r="P1365" s="5">
        <v>148382.22615092591</v>
      </c>
      <c r="Q1365" s="5">
        <v>142753.14622769371</v>
      </c>
      <c r="R1365" s="5">
        <v>134110.33648050381</v>
      </c>
      <c r="S1365" s="5">
        <v>121440.33780388199</v>
      </c>
      <c r="T1365" s="5">
        <v>109033.40931848052</v>
      </c>
      <c r="U1365" s="5">
        <v>94779.057251305043</v>
      </c>
      <c r="V1365" s="5">
        <v>72169.449990378809</v>
      </c>
      <c r="W1365" s="5">
        <v>49280.39</v>
      </c>
      <c r="X1365" s="5">
        <v>111984.3</v>
      </c>
      <c r="Y1365" s="5">
        <v>132609</v>
      </c>
      <c r="Z1365">
        <v>11829.375</v>
      </c>
      <c r="AA1365" s="1">
        <v>45295</v>
      </c>
      <c r="AB1365">
        <v>4252.59</v>
      </c>
      <c r="AC1365">
        <v>4361.4070000000002</v>
      </c>
      <c r="AD1365">
        <v>4311.3630000000003</v>
      </c>
      <c r="AE1365">
        <v>4409.3069999999998</v>
      </c>
      <c r="AF1365">
        <v>4460.991</v>
      </c>
      <c r="AG1365">
        <v>4473.8379999999997</v>
      </c>
      <c r="AH1365">
        <v>4445.0349999999999</v>
      </c>
      <c r="AI1365">
        <v>4553.076</v>
      </c>
      <c r="AJ1365">
        <v>4487.5630000000001</v>
      </c>
      <c r="AK1365">
        <v>4573.7979999999998</v>
      </c>
      <c r="AL1365">
        <v>4546.4459999999999</v>
      </c>
      <c r="AM1365">
        <v>4625.96</v>
      </c>
      <c r="AO1365" s="6"/>
      <c r="AP1365" s="6"/>
    </row>
    <row r="1366" spans="5:42" x14ac:dyDescent="0.25">
      <c r="E1366" s="1">
        <v>45296</v>
      </c>
      <c r="F1366" s="5">
        <v>83206.69</v>
      </c>
      <c r="G1366" s="5">
        <v>75697.42</v>
      </c>
      <c r="H1366" s="5">
        <v>68369.98</v>
      </c>
      <c r="I1366" s="5">
        <v>61751.66</v>
      </c>
      <c r="J1366" s="5">
        <v>55672.76</v>
      </c>
      <c r="K1366" s="5">
        <v>50126.43</v>
      </c>
      <c r="L1366" s="5">
        <v>45263.16</v>
      </c>
      <c r="M1366" s="5">
        <v>40718.949999999997</v>
      </c>
      <c r="N1366" s="5">
        <v>33124.22</v>
      </c>
      <c r="O1366" s="5">
        <v>157592.05693927009</v>
      </c>
      <c r="P1366" s="5">
        <v>148524.02206987914</v>
      </c>
      <c r="Q1366" s="5">
        <v>142864.44070816666</v>
      </c>
      <c r="R1366" s="5">
        <v>134172.20252275013</v>
      </c>
      <c r="S1366" s="5">
        <v>121420.50217075679</v>
      </c>
      <c r="T1366" s="5">
        <v>109084.07754359071</v>
      </c>
      <c r="U1366" s="5">
        <v>94619.949691934482</v>
      </c>
      <c r="V1366" s="5">
        <v>72033.322990309462</v>
      </c>
      <c r="W1366" s="5">
        <v>48857.070000000007</v>
      </c>
      <c r="X1366" s="5">
        <v>111718.7</v>
      </c>
      <c r="Y1366" s="5">
        <v>133414</v>
      </c>
      <c r="Z1366">
        <v>11847.5</v>
      </c>
      <c r="AA1366" s="1">
        <v>45296</v>
      </c>
      <c r="AB1366">
        <v>4257.518</v>
      </c>
      <c r="AC1366">
        <v>4364.9229999999998</v>
      </c>
      <c r="AD1366">
        <v>4315.1940000000004</v>
      </c>
      <c r="AE1366">
        <v>4411.9449999999997</v>
      </c>
      <c r="AF1366">
        <v>4458.4549999999999</v>
      </c>
      <c r="AG1366">
        <v>4473.049</v>
      </c>
      <c r="AH1366">
        <v>4447.125</v>
      </c>
      <c r="AI1366">
        <v>4555.37</v>
      </c>
      <c r="AJ1366">
        <v>4473.7659999999996</v>
      </c>
      <c r="AK1366">
        <v>4558.1040000000003</v>
      </c>
      <c r="AL1366">
        <v>4519.6350000000002</v>
      </c>
      <c r="AM1366">
        <v>4594.0450000000001</v>
      </c>
      <c r="AO1366" s="6"/>
      <c r="AP1366" s="6"/>
    </row>
    <row r="1367" spans="5:42" x14ac:dyDescent="0.25">
      <c r="E1367" s="1">
        <v>45297</v>
      </c>
      <c r="F1367" s="5" t="e">
        <v>#N/A</v>
      </c>
      <c r="G1367" s="5" t="e">
        <v>#N/A</v>
      </c>
      <c r="H1367" s="5" t="e">
        <v>#N/A</v>
      </c>
      <c r="I1367" s="5" t="e">
        <v>#N/A</v>
      </c>
      <c r="J1367" s="5" t="e">
        <v>#N/A</v>
      </c>
      <c r="K1367" s="5" t="e">
        <v>#N/A</v>
      </c>
      <c r="L1367" s="5" t="e">
        <v>#N/A</v>
      </c>
      <c r="M1367" s="5" t="e">
        <v>#N/A</v>
      </c>
      <c r="N1367" s="5" t="e">
        <v>#N/A</v>
      </c>
      <c r="O1367" s="5" t="e">
        <v>#N/A</v>
      </c>
      <c r="P1367" s="5" t="e">
        <v>#N/A</v>
      </c>
      <c r="Q1367" s="5" t="e">
        <v>#N/A</v>
      </c>
      <c r="R1367" s="5" t="e">
        <v>#N/A</v>
      </c>
      <c r="S1367" s="5" t="e">
        <v>#N/A</v>
      </c>
      <c r="T1367" s="5" t="e">
        <v>#N/A</v>
      </c>
      <c r="U1367" s="5" t="e">
        <v>#N/A</v>
      </c>
      <c r="V1367" s="5" t="e">
        <v>#N/A</v>
      </c>
      <c r="W1367" s="5" t="e">
        <v>#N/A</v>
      </c>
      <c r="X1367" s="5" t="e">
        <v>#N/A</v>
      </c>
      <c r="Y1367" s="5" t="e">
        <v>#N/A</v>
      </c>
      <c r="Z1367" t="e">
        <v>#N/A</v>
      </c>
      <c r="AA1367" s="1">
        <v>45297</v>
      </c>
      <c r="AB1367" t="e">
        <v>#N/A</v>
      </c>
      <c r="AC1367" t="e">
        <v>#N/A</v>
      </c>
      <c r="AD1367" t="e">
        <v>#N/A</v>
      </c>
      <c r="AE1367" t="e">
        <v>#N/A</v>
      </c>
      <c r="AF1367" t="e">
        <v>#N/A</v>
      </c>
      <c r="AG1367" t="e">
        <v>#N/A</v>
      </c>
      <c r="AH1367" t="e">
        <v>#N/A</v>
      </c>
      <c r="AI1367" t="e">
        <v>#N/A</v>
      </c>
      <c r="AJ1367" t="e">
        <v>#N/A</v>
      </c>
      <c r="AK1367" t="e">
        <v>#N/A</v>
      </c>
      <c r="AL1367" t="e">
        <v>#N/A</v>
      </c>
      <c r="AM1367" t="e">
        <v>#N/A</v>
      </c>
      <c r="AO1367" s="6"/>
      <c r="AP1367" s="6"/>
    </row>
    <row r="1368" spans="5:42" x14ac:dyDescent="0.25">
      <c r="E1368" s="1">
        <v>45298</v>
      </c>
      <c r="F1368" s="5" t="e">
        <v>#N/A</v>
      </c>
      <c r="G1368" s="5" t="e">
        <v>#N/A</v>
      </c>
      <c r="H1368" s="5" t="e">
        <v>#N/A</v>
      </c>
      <c r="I1368" s="5" t="e">
        <v>#N/A</v>
      </c>
      <c r="J1368" s="5" t="e">
        <v>#N/A</v>
      </c>
      <c r="K1368" s="5" t="e">
        <v>#N/A</v>
      </c>
      <c r="L1368" s="5" t="e">
        <v>#N/A</v>
      </c>
      <c r="M1368" s="5" t="e">
        <v>#N/A</v>
      </c>
      <c r="N1368" s="5" t="e">
        <v>#N/A</v>
      </c>
      <c r="O1368" s="5" t="e">
        <v>#N/A</v>
      </c>
      <c r="P1368" s="5" t="e">
        <v>#N/A</v>
      </c>
      <c r="Q1368" s="5" t="e">
        <v>#N/A</v>
      </c>
      <c r="R1368" s="5" t="e">
        <v>#N/A</v>
      </c>
      <c r="S1368" s="5" t="e">
        <v>#N/A</v>
      </c>
      <c r="T1368" s="5" t="e">
        <v>#N/A</v>
      </c>
      <c r="U1368" s="5" t="e">
        <v>#N/A</v>
      </c>
      <c r="V1368" s="5" t="e">
        <v>#N/A</v>
      </c>
      <c r="W1368" s="5" t="e">
        <v>#N/A</v>
      </c>
      <c r="X1368" s="5" t="e">
        <v>#N/A</v>
      </c>
      <c r="Y1368" s="5" t="e">
        <v>#N/A</v>
      </c>
      <c r="Z1368" t="e">
        <v>#N/A</v>
      </c>
      <c r="AA1368" s="1">
        <v>45298</v>
      </c>
      <c r="AB1368" t="e">
        <v>#N/A</v>
      </c>
      <c r="AC1368" t="e">
        <v>#N/A</v>
      </c>
      <c r="AD1368" t="e">
        <v>#N/A</v>
      </c>
      <c r="AE1368" t="e">
        <v>#N/A</v>
      </c>
      <c r="AF1368" t="e">
        <v>#N/A</v>
      </c>
      <c r="AG1368" t="e">
        <v>#N/A</v>
      </c>
      <c r="AH1368" t="e">
        <v>#N/A</v>
      </c>
      <c r="AI1368" t="e">
        <v>#N/A</v>
      </c>
      <c r="AJ1368" t="e">
        <v>#N/A</v>
      </c>
      <c r="AK1368" t="e">
        <v>#N/A</v>
      </c>
      <c r="AL1368" t="e">
        <v>#N/A</v>
      </c>
      <c r="AM1368" t="e">
        <v>#N/A</v>
      </c>
      <c r="AO1368" s="6"/>
      <c r="AP1368" s="6"/>
    </row>
    <row r="1369" spans="5:42" x14ac:dyDescent="0.25">
      <c r="E1369" s="1">
        <v>45299</v>
      </c>
      <c r="F1369" s="5">
        <v>83176.84</v>
      </c>
      <c r="G1369" s="5">
        <v>75620.899999999994</v>
      </c>
      <c r="H1369" s="5">
        <v>68277.539999999994</v>
      </c>
      <c r="I1369" s="5">
        <v>61645.06</v>
      </c>
      <c r="J1369" s="5">
        <v>55565.67</v>
      </c>
      <c r="K1369" s="5">
        <v>49998.27</v>
      </c>
      <c r="L1369" s="5">
        <v>45141.31</v>
      </c>
      <c r="M1369" s="5">
        <v>40577.33</v>
      </c>
      <c r="N1369" s="5">
        <v>32990.629999999997</v>
      </c>
      <c r="O1369" s="5">
        <v>157605.46291699065</v>
      </c>
      <c r="P1369" s="5">
        <v>148518.69397676209</v>
      </c>
      <c r="Q1369" s="5">
        <v>142799.06978064252</v>
      </c>
      <c r="R1369" s="5">
        <v>134058.74218992775</v>
      </c>
      <c r="S1369" s="5">
        <v>121325.20270555923</v>
      </c>
      <c r="T1369" s="5">
        <v>108780.35094753756</v>
      </c>
      <c r="U1369" s="5">
        <v>94057.365678695103</v>
      </c>
      <c r="V1369" s="5">
        <v>71492.847191643014</v>
      </c>
      <c r="W1369" s="5">
        <v>48891.38</v>
      </c>
      <c r="X1369" s="5">
        <v>112046.8</v>
      </c>
      <c r="Y1369" s="5">
        <v>133794</v>
      </c>
      <c r="Z1369">
        <v>12005.625</v>
      </c>
      <c r="AA1369" s="1">
        <v>45299</v>
      </c>
      <c r="AB1369">
        <v>4258.16</v>
      </c>
      <c r="AC1369">
        <v>4364.54</v>
      </c>
      <c r="AD1369">
        <v>4312.96</v>
      </c>
      <c r="AE1369">
        <v>4408.05</v>
      </c>
      <c r="AF1369">
        <v>4453.1869999999999</v>
      </c>
      <c r="AG1369">
        <v>4462.3119999999999</v>
      </c>
      <c r="AH1369">
        <v>4433.2929999999997</v>
      </c>
      <c r="AI1369">
        <v>4543.6059999999998</v>
      </c>
      <c r="AJ1369">
        <v>4444.3509999999997</v>
      </c>
      <c r="AK1369">
        <v>4536.6379999999999</v>
      </c>
      <c r="AL1369">
        <v>4502.6930000000002</v>
      </c>
      <c r="AM1369" t="e">
        <v>#N/A</v>
      </c>
      <c r="AO1369" s="6"/>
      <c r="AP1369" s="6"/>
    </row>
    <row r="1370" spans="5:42" x14ac:dyDescent="0.25">
      <c r="E1370" s="1">
        <v>45300</v>
      </c>
      <c r="F1370" s="5">
        <v>83108.2</v>
      </c>
      <c r="G1370" s="5">
        <v>75538.649999999994</v>
      </c>
      <c r="H1370" s="5">
        <v>68183.06</v>
      </c>
      <c r="I1370" s="5">
        <v>61561.03</v>
      </c>
      <c r="J1370" s="5">
        <v>55500.800000000003</v>
      </c>
      <c r="K1370" s="5">
        <v>49933.33</v>
      </c>
      <c r="L1370" s="5">
        <v>45065.279999999999</v>
      </c>
      <c r="M1370" s="5">
        <v>40518.18</v>
      </c>
      <c r="N1370" s="5">
        <v>32922.620000000003</v>
      </c>
      <c r="O1370" s="5">
        <v>157619.00417235991</v>
      </c>
      <c r="P1370" s="5">
        <v>148439.9539257749</v>
      </c>
      <c r="Q1370" s="5">
        <v>142679.6066692535</v>
      </c>
      <c r="R1370" s="5">
        <v>133770.61210853653</v>
      </c>
      <c r="S1370" s="5">
        <v>120702.20106943542</v>
      </c>
      <c r="T1370" s="5">
        <v>107950.23436284998</v>
      </c>
      <c r="U1370" s="5">
        <v>93398.719881012468</v>
      </c>
      <c r="V1370" s="5">
        <v>70779.197755783156</v>
      </c>
      <c r="W1370" s="5">
        <v>49142.340000000004</v>
      </c>
      <c r="X1370" s="5">
        <v>111906.2</v>
      </c>
      <c r="Y1370" s="5">
        <v>132711</v>
      </c>
      <c r="Z1370">
        <v>11988.75</v>
      </c>
      <c r="AA1370" s="1">
        <v>45300</v>
      </c>
      <c r="AB1370">
        <v>4260.0150000000003</v>
      </c>
      <c r="AC1370">
        <v>4364.6980000000003</v>
      </c>
      <c r="AD1370">
        <v>4311.1570000000002</v>
      </c>
      <c r="AE1370">
        <v>4402.8249999999998</v>
      </c>
      <c r="AF1370">
        <v>4443.9759999999997</v>
      </c>
      <c r="AG1370">
        <v>4452.2060000000001</v>
      </c>
      <c r="AH1370">
        <v>4405.5410000000002</v>
      </c>
      <c r="AI1370">
        <v>4522.0020000000004</v>
      </c>
      <c r="AJ1370" t="e">
        <v>#N/A</v>
      </c>
      <c r="AK1370">
        <v>4521.2449999999999</v>
      </c>
      <c r="AL1370">
        <v>4479.5379999999996</v>
      </c>
      <c r="AM1370" t="e">
        <v>#N/A</v>
      </c>
      <c r="AO1370" s="6"/>
      <c r="AP1370" s="6"/>
    </row>
    <row r="1371" spans="5:42" x14ac:dyDescent="0.25">
      <c r="E1371" s="1">
        <v>45301</v>
      </c>
      <c r="F1371" s="5">
        <v>83101.48</v>
      </c>
      <c r="G1371" s="5">
        <v>75546.539999999994</v>
      </c>
      <c r="H1371" s="5">
        <v>68216.539999999994</v>
      </c>
      <c r="I1371" s="5">
        <v>61615.360000000001</v>
      </c>
      <c r="J1371" s="5">
        <v>55567.43</v>
      </c>
      <c r="K1371" s="5">
        <v>50034.75</v>
      </c>
      <c r="L1371" s="5">
        <v>45170.71</v>
      </c>
      <c r="M1371" s="5">
        <v>40632.79</v>
      </c>
      <c r="N1371" s="5">
        <v>33017.21</v>
      </c>
      <c r="O1371" s="5">
        <v>157593.13737951653</v>
      </c>
      <c r="P1371" s="5">
        <v>148471.84826346088</v>
      </c>
      <c r="Q1371" s="5">
        <v>142745.98015385066</v>
      </c>
      <c r="R1371" s="5">
        <v>133832.94213312439</v>
      </c>
      <c r="S1371" s="5">
        <v>120833.80635433592</v>
      </c>
      <c r="T1371" s="5">
        <v>108088.82654462908</v>
      </c>
      <c r="U1371" s="5">
        <v>93542.843918056722</v>
      </c>
      <c r="V1371" s="5">
        <v>70679.666043840858</v>
      </c>
      <c r="W1371" s="5">
        <v>49067.32</v>
      </c>
      <c r="X1371" s="5">
        <v>111875</v>
      </c>
      <c r="Y1371" s="5">
        <v>131976</v>
      </c>
      <c r="Z1371">
        <v>12050.625</v>
      </c>
      <c r="AA1371" s="1">
        <v>45301</v>
      </c>
      <c r="AB1371">
        <v>4259.22</v>
      </c>
      <c r="AC1371">
        <v>4366.5720000000001</v>
      </c>
      <c r="AD1371">
        <v>4313.8050000000003</v>
      </c>
      <c r="AE1371">
        <v>4401.2520000000004</v>
      </c>
      <c r="AF1371">
        <v>4441.7700000000004</v>
      </c>
      <c r="AG1371">
        <v>4449.8490000000002</v>
      </c>
      <c r="AH1371">
        <v>4414.6279999999997</v>
      </c>
      <c r="AI1371">
        <v>4499.8360000000002</v>
      </c>
      <c r="AJ1371" t="e">
        <v>#N/A</v>
      </c>
      <c r="AK1371">
        <v>4515.3810000000003</v>
      </c>
      <c r="AL1371">
        <v>4472.2309999999998</v>
      </c>
      <c r="AM1371" t="e">
        <v>#N/A</v>
      </c>
      <c r="AO1371" s="6"/>
      <c r="AP1371" s="6"/>
    </row>
    <row r="1372" spans="5:42" x14ac:dyDescent="0.25">
      <c r="E1372" s="1">
        <v>45302</v>
      </c>
      <c r="F1372" s="5">
        <v>83201.179999999993</v>
      </c>
      <c r="G1372" s="5">
        <v>75638.09</v>
      </c>
      <c r="H1372" s="5">
        <v>68318.789999999994</v>
      </c>
      <c r="I1372" s="5">
        <v>61747.19</v>
      </c>
      <c r="J1372" s="5">
        <v>55681.95</v>
      </c>
      <c r="K1372" s="5">
        <v>50164.63</v>
      </c>
      <c r="L1372" s="5">
        <v>45334.87</v>
      </c>
      <c r="M1372" s="5">
        <v>40764.129999999997</v>
      </c>
      <c r="N1372" s="5">
        <v>33157.79</v>
      </c>
      <c r="O1372" s="5">
        <v>157691.86095579359</v>
      </c>
      <c r="P1372" s="5">
        <v>148766.33876386724</v>
      </c>
      <c r="Q1372" s="5">
        <v>143006.05997394459</v>
      </c>
      <c r="R1372" s="5">
        <v>134025.00166429506</v>
      </c>
      <c r="S1372" s="5">
        <v>121180.79940501612</v>
      </c>
      <c r="T1372" s="5">
        <v>108461.20974460775</v>
      </c>
      <c r="U1372" s="5">
        <v>93837.458186551215</v>
      </c>
      <c r="V1372" s="5">
        <v>70917.206461664988</v>
      </c>
      <c r="W1372" s="5">
        <v>48943.03</v>
      </c>
      <c r="X1372" s="5">
        <v>112343.7</v>
      </c>
      <c r="Y1372" s="5">
        <v>131817</v>
      </c>
      <c r="Z1372">
        <v>12043.75</v>
      </c>
      <c r="AA1372" s="1">
        <v>45302</v>
      </c>
      <c r="AB1372">
        <v>4258.66</v>
      </c>
      <c r="AC1372">
        <v>4368.9639999999999</v>
      </c>
      <c r="AD1372">
        <v>4318.098</v>
      </c>
      <c r="AE1372">
        <v>4404.826</v>
      </c>
      <c r="AF1372">
        <v>4447.826</v>
      </c>
      <c r="AG1372">
        <v>4450.5429999999997</v>
      </c>
      <c r="AH1372">
        <v>4413.2299999999996</v>
      </c>
      <c r="AI1372">
        <v>4517.9009999999998</v>
      </c>
      <c r="AJ1372">
        <v>4424.402</v>
      </c>
      <c r="AK1372">
        <v>4519.7349999999997</v>
      </c>
      <c r="AL1372">
        <v>4469.8670000000002</v>
      </c>
      <c r="AM1372" t="e">
        <v>#N/A</v>
      </c>
      <c r="AO1372" s="6"/>
      <c r="AP1372" s="6"/>
    </row>
    <row r="1373" spans="5:42" x14ac:dyDescent="0.25">
      <c r="E1373" s="1">
        <v>45303</v>
      </c>
      <c r="F1373" s="5">
        <v>83380.179999999993</v>
      </c>
      <c r="G1373" s="5">
        <v>75878.78</v>
      </c>
      <c r="H1373" s="5">
        <v>68554.039999999994</v>
      </c>
      <c r="I1373" s="5">
        <v>61998.59</v>
      </c>
      <c r="J1373" s="5">
        <v>55934.71</v>
      </c>
      <c r="K1373" s="5">
        <v>50395.839999999997</v>
      </c>
      <c r="L1373" s="5">
        <v>45574.73</v>
      </c>
      <c r="M1373" s="5">
        <v>41044.78</v>
      </c>
      <c r="N1373" s="5">
        <v>33420.67</v>
      </c>
      <c r="O1373" s="5">
        <v>157831.06891852457</v>
      </c>
      <c r="P1373" s="5">
        <v>148949.42236721204</v>
      </c>
      <c r="Q1373" s="5">
        <v>143185.31717994757</v>
      </c>
      <c r="R1373" s="5">
        <v>134324.77737936054</v>
      </c>
      <c r="S1373" s="5">
        <v>121316.40940149402</v>
      </c>
      <c r="T1373" s="5">
        <v>108603.5838814374</v>
      </c>
      <c r="U1373" s="5">
        <v>93984.999513797418</v>
      </c>
      <c r="V1373" s="5">
        <v>71275.824528858328</v>
      </c>
      <c r="W1373" s="5">
        <v>48673.649999999994</v>
      </c>
      <c r="X1373" s="5">
        <v>112593.7</v>
      </c>
      <c r="Y1373" s="5">
        <v>132107</v>
      </c>
      <c r="Z1373">
        <v>12046.875</v>
      </c>
      <c r="AA1373" s="1">
        <v>45303</v>
      </c>
      <c r="AB1373">
        <v>4266.4750000000004</v>
      </c>
      <c r="AC1373">
        <v>4377.0339999999997</v>
      </c>
      <c r="AD1373">
        <v>4327.26</v>
      </c>
      <c r="AE1373">
        <v>4416.3329999999996</v>
      </c>
      <c r="AF1373">
        <v>4462.2020000000002</v>
      </c>
      <c r="AG1373">
        <v>4463.4589999999998</v>
      </c>
      <c r="AH1373">
        <v>4421.91</v>
      </c>
      <c r="AI1373">
        <v>4522.6279999999997</v>
      </c>
      <c r="AJ1373" t="e">
        <v>#N/A</v>
      </c>
      <c r="AK1373" t="e">
        <v>#N/A</v>
      </c>
      <c r="AL1373">
        <v>4498.2049999999999</v>
      </c>
      <c r="AM1373" t="e">
        <v>#N/A</v>
      </c>
      <c r="AO1373" s="6"/>
      <c r="AP1373" s="6"/>
    </row>
    <row r="1374" spans="5:42" x14ac:dyDescent="0.25">
      <c r="E1374" s="1">
        <v>45304</v>
      </c>
      <c r="F1374" s="5" t="e">
        <v>#N/A</v>
      </c>
      <c r="G1374" s="5" t="e">
        <v>#N/A</v>
      </c>
      <c r="H1374" s="5" t="e">
        <v>#N/A</v>
      </c>
      <c r="I1374" s="5" t="e">
        <v>#N/A</v>
      </c>
      <c r="J1374" s="5" t="e">
        <v>#N/A</v>
      </c>
      <c r="K1374" s="5" t="e">
        <v>#N/A</v>
      </c>
      <c r="L1374" s="5" t="e">
        <v>#N/A</v>
      </c>
      <c r="M1374" s="5" t="e">
        <v>#N/A</v>
      </c>
      <c r="N1374" s="5" t="e">
        <v>#N/A</v>
      </c>
      <c r="O1374" s="5" t="e">
        <v>#N/A</v>
      </c>
      <c r="P1374" s="5" t="e">
        <v>#N/A</v>
      </c>
      <c r="Q1374" s="5" t="e">
        <v>#N/A</v>
      </c>
      <c r="R1374" s="5" t="e">
        <v>#N/A</v>
      </c>
      <c r="S1374" s="5" t="e">
        <v>#N/A</v>
      </c>
      <c r="T1374" s="5" t="e">
        <v>#N/A</v>
      </c>
      <c r="U1374" s="5" t="e">
        <v>#N/A</v>
      </c>
      <c r="V1374" s="5" t="e">
        <v>#N/A</v>
      </c>
      <c r="W1374" s="5" t="e">
        <v>#N/A</v>
      </c>
      <c r="X1374" s="5" t="e">
        <v>#N/A</v>
      </c>
      <c r="Y1374" s="5" t="e">
        <v>#N/A</v>
      </c>
      <c r="Z1374" t="e">
        <v>#N/A</v>
      </c>
      <c r="AA1374" s="1">
        <v>45304</v>
      </c>
      <c r="AB1374" t="e">
        <v>#N/A</v>
      </c>
      <c r="AC1374" t="e">
        <v>#N/A</v>
      </c>
      <c r="AD1374" t="e">
        <v>#N/A</v>
      </c>
      <c r="AE1374" t="e">
        <v>#N/A</v>
      </c>
      <c r="AF1374" t="e">
        <v>#N/A</v>
      </c>
      <c r="AG1374" t="e">
        <v>#N/A</v>
      </c>
      <c r="AH1374" t="e">
        <v>#N/A</v>
      </c>
      <c r="AI1374" t="e">
        <v>#N/A</v>
      </c>
      <c r="AJ1374" t="e">
        <v>#N/A</v>
      </c>
      <c r="AK1374" t="e">
        <v>#N/A</v>
      </c>
      <c r="AL1374" t="e">
        <v>#N/A</v>
      </c>
      <c r="AM1374" t="e">
        <v>#N/A</v>
      </c>
      <c r="AO1374" s="6"/>
      <c r="AP1374" s="6"/>
    </row>
    <row r="1375" spans="5:42" x14ac:dyDescent="0.25">
      <c r="E1375" s="1">
        <v>45305</v>
      </c>
      <c r="F1375" s="5" t="e">
        <v>#N/A</v>
      </c>
      <c r="G1375" s="5" t="e">
        <v>#N/A</v>
      </c>
      <c r="H1375" s="5" t="e">
        <v>#N/A</v>
      </c>
      <c r="I1375" s="5" t="e">
        <v>#N/A</v>
      </c>
      <c r="J1375" s="5" t="e">
        <v>#N/A</v>
      </c>
      <c r="K1375" s="5" t="e">
        <v>#N/A</v>
      </c>
      <c r="L1375" s="5" t="e">
        <v>#N/A</v>
      </c>
      <c r="M1375" s="5" t="e">
        <v>#N/A</v>
      </c>
      <c r="N1375" s="5" t="e">
        <v>#N/A</v>
      </c>
      <c r="O1375" s="5" t="e">
        <v>#N/A</v>
      </c>
      <c r="P1375" s="5" t="e">
        <v>#N/A</v>
      </c>
      <c r="Q1375" s="5" t="e">
        <v>#N/A</v>
      </c>
      <c r="R1375" s="5" t="e">
        <v>#N/A</v>
      </c>
      <c r="S1375" s="5" t="e">
        <v>#N/A</v>
      </c>
      <c r="T1375" s="5" t="e">
        <v>#N/A</v>
      </c>
      <c r="U1375" s="5" t="e">
        <v>#N/A</v>
      </c>
      <c r="V1375" s="5" t="e">
        <v>#N/A</v>
      </c>
      <c r="W1375" s="5" t="e">
        <v>#N/A</v>
      </c>
      <c r="X1375" s="5" t="e">
        <v>#N/A</v>
      </c>
      <c r="Y1375" s="5" t="e">
        <v>#N/A</v>
      </c>
      <c r="Z1375" t="e">
        <v>#N/A</v>
      </c>
      <c r="AA1375" s="1">
        <v>45305</v>
      </c>
      <c r="AB1375" t="e">
        <v>#N/A</v>
      </c>
      <c r="AC1375" t="e">
        <v>#N/A</v>
      </c>
      <c r="AD1375" t="e">
        <v>#N/A</v>
      </c>
      <c r="AE1375" t="e">
        <v>#N/A</v>
      </c>
      <c r="AF1375" t="e">
        <v>#N/A</v>
      </c>
      <c r="AG1375" t="e">
        <v>#N/A</v>
      </c>
      <c r="AH1375" t="e">
        <v>#N/A</v>
      </c>
      <c r="AI1375" t="e">
        <v>#N/A</v>
      </c>
      <c r="AJ1375" t="e">
        <v>#N/A</v>
      </c>
      <c r="AK1375" t="e">
        <v>#N/A</v>
      </c>
      <c r="AL1375" t="e">
        <v>#N/A</v>
      </c>
      <c r="AM1375" t="e">
        <v>#N/A</v>
      </c>
      <c r="AO1375" s="6"/>
      <c r="AP1375" s="6"/>
    </row>
    <row r="1376" spans="5:42" x14ac:dyDescent="0.25">
      <c r="E1376" s="1">
        <v>45306</v>
      </c>
      <c r="F1376" s="5">
        <v>83443.63</v>
      </c>
      <c r="G1376" s="5">
        <v>75925.27</v>
      </c>
      <c r="H1376" s="5">
        <v>68609.58</v>
      </c>
      <c r="I1376" s="5">
        <v>62011.28</v>
      </c>
      <c r="J1376" s="5">
        <v>55959.47</v>
      </c>
      <c r="K1376" s="5">
        <v>50421.95</v>
      </c>
      <c r="L1376" s="5">
        <v>45602.47</v>
      </c>
      <c r="M1376" s="5">
        <v>41037.82</v>
      </c>
      <c r="N1376" s="5">
        <v>33447.19</v>
      </c>
      <c r="O1376" s="5">
        <v>158009.79652258434</v>
      </c>
      <c r="P1376" s="5">
        <v>149059.0866694905</v>
      </c>
      <c r="Q1376" s="5">
        <v>143346.46439429937</v>
      </c>
      <c r="R1376" s="5">
        <v>134332.89637320372</v>
      </c>
      <c r="S1376" s="5">
        <v>121376.56845466454</v>
      </c>
      <c r="T1376" s="5">
        <v>108657.88936197871</v>
      </c>
      <c r="U1376" s="5">
        <v>93730.989249867824</v>
      </c>
      <c r="V1376" s="5">
        <v>71010.805607486211</v>
      </c>
      <c r="W1376" s="5">
        <v>48723.88</v>
      </c>
      <c r="X1376" s="5">
        <v>112593.7</v>
      </c>
      <c r="Y1376" s="5">
        <v>132680</v>
      </c>
      <c r="Z1376">
        <v>12033.75</v>
      </c>
      <c r="AA1376" s="1">
        <v>45306</v>
      </c>
      <c r="AB1376">
        <v>4268.9030000000002</v>
      </c>
      <c r="AC1376">
        <v>4380.3270000000002</v>
      </c>
      <c r="AD1376">
        <v>4329.0540000000001</v>
      </c>
      <c r="AE1376">
        <v>4419.2280000000001</v>
      </c>
      <c r="AF1376">
        <v>4462.1679999999997</v>
      </c>
      <c r="AG1376">
        <v>4462.4309999999996</v>
      </c>
      <c r="AH1376" t="e">
        <v>#N/A</v>
      </c>
      <c r="AI1376">
        <v>4524.6090000000004</v>
      </c>
      <c r="AJ1376" t="e">
        <v>#N/A</v>
      </c>
      <c r="AK1376">
        <v>4544.1530000000002</v>
      </c>
      <c r="AL1376">
        <v>4500.0479999999998</v>
      </c>
      <c r="AM1376" t="e">
        <v>#N/A</v>
      </c>
      <c r="AO1376" s="6"/>
      <c r="AP1376" s="6"/>
    </row>
    <row r="1377" spans="5:42" x14ac:dyDescent="0.25">
      <c r="E1377" s="1">
        <v>45307</v>
      </c>
      <c r="F1377" s="5">
        <v>83229.350000000006</v>
      </c>
      <c r="G1377" s="5">
        <v>75574.62</v>
      </c>
      <c r="H1377" s="5">
        <v>68164.55</v>
      </c>
      <c r="I1377" s="5">
        <v>61512.800000000003</v>
      </c>
      <c r="J1377" s="5">
        <v>55389.91</v>
      </c>
      <c r="K1377" s="5">
        <v>49854.36</v>
      </c>
      <c r="L1377" s="5">
        <v>44990.48</v>
      </c>
      <c r="M1377" s="5">
        <v>40406.870000000003</v>
      </c>
      <c r="N1377" s="5">
        <v>32827.17</v>
      </c>
      <c r="O1377" s="5">
        <v>157936.06494430167</v>
      </c>
      <c r="P1377" s="5">
        <v>148607.33339323895</v>
      </c>
      <c r="Q1377" s="5">
        <v>142818.34236592648</v>
      </c>
      <c r="R1377" s="5">
        <v>133863.87773025993</v>
      </c>
      <c r="S1377" s="5">
        <v>120524.0648717335</v>
      </c>
      <c r="T1377" s="5">
        <v>107825.09223572588</v>
      </c>
      <c r="U1377" s="5">
        <v>92872.508137940546</v>
      </c>
      <c r="V1377" s="5">
        <v>70145.621889282556</v>
      </c>
      <c r="W1377" s="5">
        <v>49399</v>
      </c>
      <c r="X1377" s="5">
        <v>111843.7</v>
      </c>
      <c r="Y1377" s="5">
        <v>130208</v>
      </c>
      <c r="Z1377">
        <v>11994.375</v>
      </c>
      <c r="AA1377" s="1">
        <v>45307</v>
      </c>
      <c r="AB1377">
        <v>4268.3599999999997</v>
      </c>
      <c r="AC1377">
        <v>4370.1629999999996</v>
      </c>
      <c r="AD1377">
        <v>4318.6859999999997</v>
      </c>
      <c r="AE1377">
        <v>4401.2449999999999</v>
      </c>
      <c r="AF1377">
        <v>4436.3140000000003</v>
      </c>
      <c r="AG1377">
        <v>4450.326</v>
      </c>
      <c r="AH1377" t="e">
        <v>#N/A</v>
      </c>
      <c r="AI1377">
        <v>4478.8829999999998</v>
      </c>
      <c r="AJ1377" t="e">
        <v>#N/A</v>
      </c>
      <c r="AK1377">
        <v>4499.6890000000003</v>
      </c>
      <c r="AL1377">
        <v>4464.2650000000003</v>
      </c>
      <c r="AM1377" t="e">
        <v>#N/A</v>
      </c>
      <c r="AO1377" s="6"/>
      <c r="AP1377" s="6"/>
    </row>
    <row r="1378" spans="5:42" x14ac:dyDescent="0.25">
      <c r="E1378" s="1">
        <v>45308</v>
      </c>
      <c r="F1378" s="5">
        <v>83269.14</v>
      </c>
      <c r="G1378" s="5">
        <v>75572.67</v>
      </c>
      <c r="H1378" s="5">
        <v>68124.95</v>
      </c>
      <c r="I1378" s="5">
        <v>61440.75</v>
      </c>
      <c r="J1378" s="5">
        <v>55293.31</v>
      </c>
      <c r="K1378" s="5">
        <v>49696.81</v>
      </c>
      <c r="L1378" s="5">
        <v>44825.29</v>
      </c>
      <c r="M1378" s="5">
        <v>40263.949999999997</v>
      </c>
      <c r="N1378" s="5">
        <v>32672.94</v>
      </c>
      <c r="O1378" s="5">
        <v>157883.23380603342</v>
      </c>
      <c r="P1378" s="5">
        <v>148522.24536978872</v>
      </c>
      <c r="Q1378" s="5">
        <v>142742.15571752749</v>
      </c>
      <c r="R1378" s="5">
        <v>133571.32863240538</v>
      </c>
      <c r="S1378" s="5">
        <v>120200.30673692997</v>
      </c>
      <c r="T1378" s="5">
        <v>107434.17071342551</v>
      </c>
      <c r="U1378" s="5">
        <v>92515.493428991496</v>
      </c>
      <c r="V1378" s="5">
        <v>69944.90097081913</v>
      </c>
      <c r="W1378" s="5">
        <v>49438.080000000002</v>
      </c>
      <c r="X1378" s="5">
        <v>111421.8</v>
      </c>
      <c r="Y1378" s="5">
        <v>129393</v>
      </c>
      <c r="Z1378">
        <v>11935</v>
      </c>
      <c r="AA1378" s="1">
        <v>45308</v>
      </c>
      <c r="AB1378">
        <v>4266.7169999999996</v>
      </c>
      <c r="AC1378">
        <v>4366.3950000000004</v>
      </c>
      <c r="AD1378">
        <v>4313.1289999999999</v>
      </c>
      <c r="AE1378">
        <v>4393.8389999999999</v>
      </c>
      <c r="AF1378">
        <v>4434.8019999999997</v>
      </c>
      <c r="AG1378">
        <v>4432.2359999999999</v>
      </c>
      <c r="AH1378" t="e">
        <v>#N/A</v>
      </c>
      <c r="AI1378">
        <v>4478.1769999999997</v>
      </c>
      <c r="AJ1378" t="e">
        <v>#N/A</v>
      </c>
      <c r="AK1378">
        <v>4483.9030000000002</v>
      </c>
      <c r="AL1378">
        <v>4441.277</v>
      </c>
      <c r="AM1378" t="e">
        <v>#N/A</v>
      </c>
      <c r="AO1378" s="6"/>
      <c r="AP1378" s="6"/>
    </row>
    <row r="1379" spans="5:42" x14ac:dyDescent="0.25">
      <c r="E1379" s="1">
        <v>45309</v>
      </c>
      <c r="F1379" s="5">
        <v>83346.039999999994</v>
      </c>
      <c r="G1379" s="5">
        <v>75674.09</v>
      </c>
      <c r="H1379" s="5">
        <v>68231.72</v>
      </c>
      <c r="I1379" s="5">
        <v>61536.2</v>
      </c>
      <c r="J1379" s="5">
        <v>55368.58</v>
      </c>
      <c r="K1379" s="5">
        <v>49785.14</v>
      </c>
      <c r="L1379" s="5">
        <v>44894.65</v>
      </c>
      <c r="M1379" s="5">
        <v>40306.199999999997</v>
      </c>
      <c r="N1379" s="5">
        <v>32721.62</v>
      </c>
      <c r="O1379" s="5">
        <v>157988.2256362763</v>
      </c>
      <c r="P1379" s="5">
        <v>148582.60366677234</v>
      </c>
      <c r="Q1379" s="5">
        <v>142755.72759345511</v>
      </c>
      <c r="R1379" s="5">
        <v>133568.39741620648</v>
      </c>
      <c r="S1379" s="5">
        <v>120249.83486376771</v>
      </c>
      <c r="T1379" s="5">
        <v>107305.09129282234</v>
      </c>
      <c r="U1379" s="5">
        <v>92652.835420425443</v>
      </c>
      <c r="V1379" s="5">
        <v>69919.38579358843</v>
      </c>
      <c r="W1379" s="5">
        <v>49388.17</v>
      </c>
      <c r="X1379" s="5">
        <v>111203.1</v>
      </c>
      <c r="Y1379" s="5">
        <v>128163</v>
      </c>
      <c r="Z1379">
        <v>12028.75</v>
      </c>
      <c r="AA1379" s="1">
        <v>45309</v>
      </c>
      <c r="AB1379">
        <v>4270.1109999999999</v>
      </c>
      <c r="AC1379">
        <v>4369.0969999999998</v>
      </c>
      <c r="AD1379">
        <v>4315.6859999999997</v>
      </c>
      <c r="AE1379">
        <v>4395.5749999999998</v>
      </c>
      <c r="AF1379">
        <v>4426.3879999999999</v>
      </c>
      <c r="AG1379">
        <v>4428.9589999999998</v>
      </c>
      <c r="AH1379">
        <v>4384.0119999999997</v>
      </c>
      <c r="AI1379">
        <v>4473.7460000000001</v>
      </c>
      <c r="AJ1379" t="e">
        <v>#N/A</v>
      </c>
      <c r="AK1379" t="e">
        <v>#N/A</v>
      </c>
      <c r="AL1379">
        <v>4436.9279999999999</v>
      </c>
      <c r="AM1379" t="e">
        <v>#N/A</v>
      </c>
      <c r="AO1379" s="6"/>
      <c r="AP1379" s="6"/>
    </row>
    <row r="1380" spans="5:42" x14ac:dyDescent="0.25">
      <c r="E1380" s="1">
        <v>45310</v>
      </c>
      <c r="F1380" s="5">
        <v>83363.5</v>
      </c>
      <c r="G1380" s="5">
        <v>75759.25</v>
      </c>
      <c r="H1380" s="5">
        <v>68336.08</v>
      </c>
      <c r="I1380" s="5">
        <v>61659.18</v>
      </c>
      <c r="J1380" s="5">
        <v>55524</v>
      </c>
      <c r="K1380" s="5">
        <v>49948.4</v>
      </c>
      <c r="L1380" s="5">
        <v>45044.52</v>
      </c>
      <c r="M1380" s="5">
        <v>40491.589999999997</v>
      </c>
      <c r="N1380" s="5">
        <v>32896.22</v>
      </c>
      <c r="O1380" s="5">
        <v>158034.40470374856</v>
      </c>
      <c r="P1380" s="5">
        <v>148570.6974806379</v>
      </c>
      <c r="Q1380" s="5">
        <v>142680.15105887322</v>
      </c>
      <c r="R1380" s="5">
        <v>133565.76385384455</v>
      </c>
      <c r="S1380" s="5">
        <v>120374.09513874355</v>
      </c>
      <c r="T1380" s="5">
        <v>107263.17036937443</v>
      </c>
      <c r="U1380" s="5">
        <v>92691.564174310508</v>
      </c>
      <c r="V1380" s="5">
        <v>70057.993287512669</v>
      </c>
      <c r="W1380" s="5">
        <v>49315.35</v>
      </c>
      <c r="X1380" s="5">
        <v>111125</v>
      </c>
      <c r="Y1380" s="5">
        <v>128483</v>
      </c>
      <c r="Z1380">
        <v>12178.125</v>
      </c>
      <c r="AA1380" s="1">
        <v>45310</v>
      </c>
      <c r="AB1380">
        <v>4272.2449999999999</v>
      </c>
      <c r="AC1380">
        <v>4368.9650000000001</v>
      </c>
      <c r="AD1380">
        <v>4316.0919999999996</v>
      </c>
      <c r="AE1380">
        <v>4398.2879999999996</v>
      </c>
      <c r="AF1380">
        <v>4428.2330000000002</v>
      </c>
      <c r="AG1380">
        <v>4428.3090000000002</v>
      </c>
      <c r="AH1380" t="e">
        <v>#N/A</v>
      </c>
      <c r="AI1380">
        <v>4477.8680000000004</v>
      </c>
      <c r="AJ1380" t="e">
        <v>#N/A</v>
      </c>
      <c r="AK1380">
        <v>4493.134</v>
      </c>
      <c r="AL1380">
        <v>4448.0810000000001</v>
      </c>
      <c r="AM1380" t="e">
        <v>#N/A</v>
      </c>
      <c r="AO1380" s="6"/>
      <c r="AP1380" s="6"/>
    </row>
    <row r="1381" spans="5:42" x14ac:dyDescent="0.25">
      <c r="E1381" s="1">
        <v>45311</v>
      </c>
      <c r="F1381" s="5" t="e">
        <v>#N/A</v>
      </c>
      <c r="G1381" s="5" t="e">
        <v>#N/A</v>
      </c>
      <c r="H1381" s="5" t="e">
        <v>#N/A</v>
      </c>
      <c r="I1381" s="5" t="e">
        <v>#N/A</v>
      </c>
      <c r="J1381" s="5" t="e">
        <v>#N/A</v>
      </c>
      <c r="K1381" s="5" t="e">
        <v>#N/A</v>
      </c>
      <c r="L1381" s="5" t="e">
        <v>#N/A</v>
      </c>
      <c r="M1381" s="5" t="e">
        <v>#N/A</v>
      </c>
      <c r="N1381" s="5" t="e">
        <v>#N/A</v>
      </c>
      <c r="O1381" s="5" t="e">
        <v>#N/A</v>
      </c>
      <c r="P1381" s="5" t="e">
        <v>#N/A</v>
      </c>
      <c r="Q1381" s="5" t="e">
        <v>#N/A</v>
      </c>
      <c r="R1381" s="5" t="e">
        <v>#N/A</v>
      </c>
      <c r="S1381" s="5" t="e">
        <v>#N/A</v>
      </c>
      <c r="T1381" s="5" t="e">
        <v>#N/A</v>
      </c>
      <c r="U1381" s="5" t="e">
        <v>#N/A</v>
      </c>
      <c r="V1381" s="5" t="e">
        <v>#N/A</v>
      </c>
      <c r="W1381" s="5" t="e">
        <v>#N/A</v>
      </c>
      <c r="X1381" s="5" t="e">
        <v>#N/A</v>
      </c>
      <c r="Y1381" s="5" t="e">
        <v>#N/A</v>
      </c>
      <c r="Z1381" t="e">
        <v>#N/A</v>
      </c>
      <c r="AA1381" s="1">
        <v>45311</v>
      </c>
      <c r="AB1381" t="e">
        <v>#N/A</v>
      </c>
      <c r="AC1381" t="e">
        <v>#N/A</v>
      </c>
      <c r="AD1381" t="e">
        <v>#N/A</v>
      </c>
      <c r="AE1381" t="e">
        <v>#N/A</v>
      </c>
      <c r="AF1381" t="e">
        <v>#N/A</v>
      </c>
      <c r="AG1381" t="e">
        <v>#N/A</v>
      </c>
      <c r="AH1381" t="e">
        <v>#N/A</v>
      </c>
      <c r="AI1381" t="e">
        <v>#N/A</v>
      </c>
      <c r="AJ1381" t="e">
        <v>#N/A</v>
      </c>
      <c r="AK1381" t="e">
        <v>#N/A</v>
      </c>
      <c r="AL1381" t="e">
        <v>#N/A</v>
      </c>
      <c r="AM1381" t="e">
        <v>#N/A</v>
      </c>
      <c r="AO1381" s="6"/>
      <c r="AP1381" s="6"/>
    </row>
    <row r="1382" spans="5:42" x14ac:dyDescent="0.25">
      <c r="E1382" s="1">
        <v>45312</v>
      </c>
      <c r="F1382" s="5" t="e">
        <v>#N/A</v>
      </c>
      <c r="G1382" s="5" t="e">
        <v>#N/A</v>
      </c>
      <c r="H1382" s="5" t="e">
        <v>#N/A</v>
      </c>
      <c r="I1382" s="5" t="e">
        <v>#N/A</v>
      </c>
      <c r="J1382" s="5" t="e">
        <v>#N/A</v>
      </c>
      <c r="K1382" s="5" t="e">
        <v>#N/A</v>
      </c>
      <c r="L1382" s="5" t="e">
        <v>#N/A</v>
      </c>
      <c r="M1382" s="5" t="e">
        <v>#N/A</v>
      </c>
      <c r="N1382" s="5" t="e">
        <v>#N/A</v>
      </c>
      <c r="O1382" s="5" t="e">
        <v>#N/A</v>
      </c>
      <c r="P1382" s="5" t="e">
        <v>#N/A</v>
      </c>
      <c r="Q1382" s="5" t="e">
        <v>#N/A</v>
      </c>
      <c r="R1382" s="5" t="e">
        <v>#N/A</v>
      </c>
      <c r="S1382" s="5" t="e">
        <v>#N/A</v>
      </c>
      <c r="T1382" s="5" t="e">
        <v>#N/A</v>
      </c>
      <c r="U1382" s="5" t="e">
        <v>#N/A</v>
      </c>
      <c r="V1382" s="5" t="e">
        <v>#N/A</v>
      </c>
      <c r="W1382" s="5" t="e">
        <v>#N/A</v>
      </c>
      <c r="X1382" s="5" t="e">
        <v>#N/A</v>
      </c>
      <c r="Y1382" s="5" t="e">
        <v>#N/A</v>
      </c>
      <c r="Z1382" t="e">
        <v>#N/A</v>
      </c>
      <c r="AA1382" s="1">
        <v>45312</v>
      </c>
      <c r="AB1382" t="e">
        <v>#N/A</v>
      </c>
      <c r="AC1382" t="e">
        <v>#N/A</v>
      </c>
      <c r="AD1382" t="e">
        <v>#N/A</v>
      </c>
      <c r="AE1382" t="e">
        <v>#N/A</v>
      </c>
      <c r="AF1382" t="e">
        <v>#N/A</v>
      </c>
      <c r="AG1382" t="e">
        <v>#N/A</v>
      </c>
      <c r="AH1382" t="e">
        <v>#N/A</v>
      </c>
      <c r="AI1382" t="e">
        <v>#N/A</v>
      </c>
      <c r="AJ1382" t="e">
        <v>#N/A</v>
      </c>
      <c r="AK1382" t="e">
        <v>#N/A</v>
      </c>
      <c r="AL1382" t="e">
        <v>#N/A</v>
      </c>
      <c r="AM1382" t="e">
        <v>#N/A</v>
      </c>
      <c r="AO1382" s="6"/>
      <c r="AP1382" s="6"/>
    </row>
    <row r="1383" spans="5:42" x14ac:dyDescent="0.25">
      <c r="E1383" s="1">
        <v>45313</v>
      </c>
      <c r="F1383" s="5">
        <v>83323.320000000007</v>
      </c>
      <c r="G1383" s="5">
        <v>75609.710000000006</v>
      </c>
      <c r="H1383" s="5">
        <v>68145.539999999994</v>
      </c>
      <c r="I1383" s="5">
        <v>61441.9</v>
      </c>
      <c r="J1383" s="5">
        <v>55285.39</v>
      </c>
      <c r="K1383" s="5">
        <v>49703.89</v>
      </c>
      <c r="L1383" s="5">
        <v>44796.15</v>
      </c>
      <c r="M1383" s="5">
        <v>40251.35</v>
      </c>
      <c r="N1383" s="5">
        <v>32671.15</v>
      </c>
      <c r="O1383" s="5">
        <v>158217.53257821492</v>
      </c>
      <c r="P1383" s="5">
        <v>148558.80468932743</v>
      </c>
      <c r="Q1383" s="5">
        <v>142694.0447009615</v>
      </c>
      <c r="R1383" s="5">
        <v>133505.41054962977</v>
      </c>
      <c r="S1383" s="5">
        <v>120200.22514175357</v>
      </c>
      <c r="T1383" s="5">
        <v>107481.38107855803</v>
      </c>
      <c r="U1383" s="5">
        <v>92631.387152974072</v>
      </c>
      <c r="V1383" s="5">
        <v>70010.567762723309</v>
      </c>
      <c r="W1383" s="5">
        <v>49947.209999999992</v>
      </c>
      <c r="X1383" s="5">
        <v>111500</v>
      </c>
      <c r="Y1383" s="5">
        <v>127243</v>
      </c>
      <c r="Z1383">
        <v>12208.125</v>
      </c>
      <c r="AA1383" s="1">
        <v>45313</v>
      </c>
      <c r="AB1383">
        <v>4275.6750000000002</v>
      </c>
      <c r="AC1383">
        <v>4367.6840000000002</v>
      </c>
      <c r="AD1383">
        <v>4314.4030000000002</v>
      </c>
      <c r="AE1383">
        <v>4392.8909999999996</v>
      </c>
      <c r="AF1383">
        <v>4423.1940000000004</v>
      </c>
      <c r="AG1383">
        <v>4428.0290000000005</v>
      </c>
      <c r="AH1383">
        <v>4387.2709999999997</v>
      </c>
      <c r="AI1383">
        <v>4475.2719999999999</v>
      </c>
      <c r="AJ1383" t="e">
        <v>#N/A</v>
      </c>
      <c r="AK1383">
        <v>4499.41</v>
      </c>
      <c r="AL1383">
        <v>4440.6970000000001</v>
      </c>
      <c r="AM1383">
        <v>4493.1289999999999</v>
      </c>
      <c r="AO1383" s="6"/>
      <c r="AP1383" s="6"/>
    </row>
    <row r="1384" spans="5:42" x14ac:dyDescent="0.25">
      <c r="E1384" s="1">
        <v>45314</v>
      </c>
      <c r="F1384" s="5">
        <v>83413.36</v>
      </c>
      <c r="G1384" s="5">
        <v>75714.97</v>
      </c>
      <c r="H1384" s="5">
        <v>68257.009999999995</v>
      </c>
      <c r="I1384" s="5">
        <v>61556.39</v>
      </c>
      <c r="J1384" s="5">
        <v>55425.64</v>
      </c>
      <c r="K1384" s="5">
        <v>49829.43</v>
      </c>
      <c r="L1384" s="5">
        <v>44951.99</v>
      </c>
      <c r="M1384" s="5">
        <v>40403.839999999997</v>
      </c>
      <c r="N1384" s="5">
        <v>32855.040000000001</v>
      </c>
      <c r="O1384" s="5">
        <v>158400.45115303627</v>
      </c>
      <c r="P1384" s="5">
        <v>148836.61336826574</v>
      </c>
      <c r="Q1384" s="5">
        <v>142931.52177562602</v>
      </c>
      <c r="R1384" s="5">
        <v>133675.82514956186</v>
      </c>
      <c r="S1384" s="5">
        <v>120398.86685923283</v>
      </c>
      <c r="T1384" s="5">
        <v>107613.10039779628</v>
      </c>
      <c r="U1384" s="5">
        <v>92867.824175444621</v>
      </c>
      <c r="V1384" s="5">
        <v>70061.709197422373</v>
      </c>
      <c r="W1384" s="5">
        <v>49579.06</v>
      </c>
      <c r="X1384" s="5">
        <v>111218.7</v>
      </c>
      <c r="Y1384" s="5">
        <v>129026</v>
      </c>
      <c r="Z1384">
        <v>12244.375</v>
      </c>
      <c r="AA1384" s="1">
        <v>45314</v>
      </c>
      <c r="AB1384">
        <v>4280.7759999999998</v>
      </c>
      <c r="AC1384">
        <v>4374.9359999999997</v>
      </c>
      <c r="AD1384">
        <v>4320.366</v>
      </c>
      <c r="AE1384">
        <v>4398.3329999999996</v>
      </c>
      <c r="AF1384">
        <v>4434.0309999999999</v>
      </c>
      <c r="AG1384">
        <v>4431.2160000000003</v>
      </c>
      <c r="AH1384">
        <v>4392.5789999999997</v>
      </c>
      <c r="AI1384">
        <v>4486.1450000000004</v>
      </c>
      <c r="AJ1384" t="e">
        <v>#N/A</v>
      </c>
      <c r="AK1384">
        <v>4491.5259999999998</v>
      </c>
      <c r="AL1384">
        <v>4448.4319999999998</v>
      </c>
      <c r="AM1384">
        <v>4495.0429999999997</v>
      </c>
      <c r="AO1384" s="6"/>
      <c r="AP1384" s="6"/>
    </row>
    <row r="1385" spans="5:42" x14ac:dyDescent="0.25">
      <c r="E1385" s="1">
        <v>45315</v>
      </c>
      <c r="F1385" s="5">
        <v>83461.94</v>
      </c>
      <c r="G1385" s="5">
        <v>75783.839999999997</v>
      </c>
      <c r="H1385" s="5">
        <v>68336.87</v>
      </c>
      <c r="I1385" s="5">
        <v>61640.800000000003</v>
      </c>
      <c r="J1385" s="5">
        <v>55500.92</v>
      </c>
      <c r="K1385" s="5">
        <v>49924.05</v>
      </c>
      <c r="L1385" s="5">
        <v>45005.36</v>
      </c>
      <c r="M1385" s="5">
        <v>40504.71</v>
      </c>
      <c r="N1385" s="5">
        <v>32971.83</v>
      </c>
      <c r="O1385" s="5">
        <v>158406.98320295275</v>
      </c>
      <c r="P1385" s="5">
        <v>148860.80476413399</v>
      </c>
      <c r="Q1385" s="5">
        <v>143034.68762699206</v>
      </c>
      <c r="R1385" s="5">
        <v>133730.7828562014</v>
      </c>
      <c r="S1385" s="5">
        <v>120522.95214341251</v>
      </c>
      <c r="T1385" s="5">
        <v>107570.9110095208</v>
      </c>
      <c r="U1385" s="5">
        <v>93005.482650459133</v>
      </c>
      <c r="V1385" s="5">
        <v>70025.259812561708</v>
      </c>
      <c r="W1385" s="5">
        <v>49343.459999999992</v>
      </c>
      <c r="X1385" s="5">
        <v>110968.7</v>
      </c>
      <c r="Y1385" s="5">
        <v>128378</v>
      </c>
      <c r="Z1385">
        <v>12251.875</v>
      </c>
      <c r="AA1385" s="1">
        <v>45315</v>
      </c>
      <c r="AB1385">
        <v>4280.7489999999998</v>
      </c>
      <c r="AC1385">
        <v>4376.4390000000003</v>
      </c>
      <c r="AD1385">
        <v>4324.6139999999996</v>
      </c>
      <c r="AE1385">
        <v>4400.8969999999999</v>
      </c>
      <c r="AF1385">
        <v>4433.768</v>
      </c>
      <c r="AG1385">
        <v>4430.43</v>
      </c>
      <c r="AH1385">
        <v>4394.4390000000003</v>
      </c>
      <c r="AI1385">
        <v>4488.0990000000002</v>
      </c>
      <c r="AJ1385">
        <v>4423.6840000000002</v>
      </c>
      <c r="AK1385">
        <v>4499.201</v>
      </c>
      <c r="AL1385">
        <v>4463.08</v>
      </c>
      <c r="AM1385">
        <v>4516.51</v>
      </c>
      <c r="AO1385" s="6"/>
      <c r="AP1385" s="6"/>
    </row>
    <row r="1386" spans="5:42" x14ac:dyDescent="0.25">
      <c r="E1386" s="1">
        <v>45316</v>
      </c>
      <c r="F1386" s="5">
        <v>83621.100000000006</v>
      </c>
      <c r="G1386" s="5">
        <v>76010.320000000007</v>
      </c>
      <c r="H1386" s="5">
        <v>68572.77</v>
      </c>
      <c r="I1386" s="5">
        <v>61879.13</v>
      </c>
      <c r="J1386" s="5">
        <v>55733.62</v>
      </c>
      <c r="K1386" s="5">
        <v>50134.29</v>
      </c>
      <c r="L1386" s="5">
        <v>45213.38</v>
      </c>
      <c r="M1386" s="5">
        <v>40693.99</v>
      </c>
      <c r="N1386" s="5">
        <v>33124.769999999997</v>
      </c>
      <c r="O1386" s="5">
        <v>158472.45492634992</v>
      </c>
      <c r="P1386" s="5">
        <v>148957.54920760327</v>
      </c>
      <c r="Q1386" s="5">
        <v>143272.10285863801</v>
      </c>
      <c r="R1386" s="5">
        <v>133901.19327152238</v>
      </c>
      <c r="S1386" s="5">
        <v>120647.25436578959</v>
      </c>
      <c r="T1386" s="5">
        <v>107702.64999968388</v>
      </c>
      <c r="U1386" s="5">
        <v>92945.243437399055</v>
      </c>
      <c r="V1386" s="5">
        <v>70229.704782585963</v>
      </c>
      <c r="W1386" s="5">
        <v>49272.15</v>
      </c>
      <c r="X1386" s="5">
        <v>111312.5</v>
      </c>
      <c r="Y1386" s="5">
        <v>128760</v>
      </c>
      <c r="Z1386">
        <v>12308.75</v>
      </c>
      <c r="AA1386" s="1">
        <v>45316</v>
      </c>
      <c r="AB1386">
        <v>4283.7539999999999</v>
      </c>
      <c r="AC1386">
        <v>4380.7879999999996</v>
      </c>
      <c r="AD1386">
        <v>4328.4279999999999</v>
      </c>
      <c r="AE1386">
        <v>4408.8509999999997</v>
      </c>
      <c r="AF1386">
        <v>4443.1310000000003</v>
      </c>
      <c r="AG1386">
        <v>4437.893</v>
      </c>
      <c r="AH1386">
        <v>4399.674</v>
      </c>
      <c r="AI1386">
        <v>4489.9290000000001</v>
      </c>
      <c r="AJ1386" t="e">
        <v>#N/A</v>
      </c>
      <c r="AK1386">
        <v>4506.8609999999999</v>
      </c>
      <c r="AL1386">
        <v>4461.9870000000001</v>
      </c>
      <c r="AM1386">
        <v>4518.4269999999997</v>
      </c>
      <c r="AO1386" s="6"/>
      <c r="AP1386" s="6"/>
    </row>
    <row r="1387" spans="5:42" x14ac:dyDescent="0.25">
      <c r="E1387" s="1">
        <v>45317</v>
      </c>
      <c r="F1387" s="5">
        <v>83737.320000000007</v>
      </c>
      <c r="G1387" s="5">
        <v>76133.73</v>
      </c>
      <c r="H1387" s="5">
        <v>68718.67</v>
      </c>
      <c r="I1387" s="5">
        <v>62060.21</v>
      </c>
      <c r="J1387" s="5">
        <v>55880.6</v>
      </c>
      <c r="K1387" s="5">
        <v>50339.03</v>
      </c>
      <c r="L1387" s="5">
        <v>45406.05</v>
      </c>
      <c r="M1387" s="5">
        <v>40887.370000000003</v>
      </c>
      <c r="N1387" s="5">
        <v>33337.26</v>
      </c>
      <c r="O1387" s="5">
        <v>158363.51160416298</v>
      </c>
      <c r="P1387" s="5">
        <v>148982.07980441314</v>
      </c>
      <c r="Q1387" s="5">
        <v>143241.33605151443</v>
      </c>
      <c r="R1387" s="5">
        <v>133956.32900831141</v>
      </c>
      <c r="S1387" s="5">
        <v>120771.59583621837</v>
      </c>
      <c r="T1387" s="5">
        <v>107747.52539708413</v>
      </c>
      <c r="U1387" s="5">
        <v>93182.227090069617</v>
      </c>
      <c r="V1387" s="5">
        <v>70346.794411677329</v>
      </c>
      <c r="W1387" s="5">
        <v>49157.18</v>
      </c>
      <c r="X1387" s="5">
        <v>111031.2</v>
      </c>
      <c r="Y1387" s="5">
        <v>129456</v>
      </c>
      <c r="Z1387">
        <v>12296.25</v>
      </c>
      <c r="AA1387" s="1">
        <v>45317</v>
      </c>
      <c r="AB1387">
        <v>4281.3339999999998</v>
      </c>
      <c r="AC1387">
        <v>4380.2309999999998</v>
      </c>
      <c r="AD1387">
        <v>4329.402</v>
      </c>
      <c r="AE1387">
        <v>4407.2669999999998</v>
      </c>
      <c r="AF1387">
        <v>4444.3540000000003</v>
      </c>
      <c r="AG1387">
        <v>4439.6819999999998</v>
      </c>
      <c r="AH1387">
        <v>4403.4949999999999</v>
      </c>
      <c r="AI1387">
        <v>4496.3440000000001</v>
      </c>
      <c r="AJ1387" t="e">
        <v>#N/A</v>
      </c>
      <c r="AK1387">
        <v>4520.3950000000004</v>
      </c>
      <c r="AL1387">
        <v>4473.0479999999998</v>
      </c>
      <c r="AM1387">
        <v>4526.8980000000001</v>
      </c>
      <c r="AO1387" s="6"/>
      <c r="AP1387" s="6"/>
    </row>
    <row r="1388" spans="5:42" x14ac:dyDescent="0.25">
      <c r="E1388" s="1">
        <v>45318</v>
      </c>
      <c r="F1388" s="5" t="e">
        <v>#N/A</v>
      </c>
      <c r="G1388" s="5" t="e">
        <v>#N/A</v>
      </c>
      <c r="H1388" s="5" t="e">
        <v>#N/A</v>
      </c>
      <c r="I1388" s="5" t="e">
        <v>#N/A</v>
      </c>
      <c r="J1388" s="5" t="e">
        <v>#N/A</v>
      </c>
      <c r="K1388" s="5" t="e">
        <v>#N/A</v>
      </c>
      <c r="L1388" s="5" t="e">
        <v>#N/A</v>
      </c>
      <c r="M1388" s="5" t="e">
        <v>#N/A</v>
      </c>
      <c r="N1388" s="5" t="e">
        <v>#N/A</v>
      </c>
      <c r="O1388" s="5" t="e">
        <v>#N/A</v>
      </c>
      <c r="P1388" s="5" t="e">
        <v>#N/A</v>
      </c>
      <c r="Q1388" s="5" t="e">
        <v>#N/A</v>
      </c>
      <c r="R1388" s="5" t="e">
        <v>#N/A</v>
      </c>
      <c r="S1388" s="5" t="e">
        <v>#N/A</v>
      </c>
      <c r="T1388" s="5" t="e">
        <v>#N/A</v>
      </c>
      <c r="U1388" s="5" t="e">
        <v>#N/A</v>
      </c>
      <c r="V1388" s="5" t="e">
        <v>#N/A</v>
      </c>
      <c r="W1388" s="5" t="e">
        <v>#N/A</v>
      </c>
      <c r="X1388" s="5" t="e">
        <v>#N/A</v>
      </c>
      <c r="Y1388" s="5" t="e">
        <v>#N/A</v>
      </c>
      <c r="Z1388" t="e">
        <v>#N/A</v>
      </c>
      <c r="AA1388" s="1">
        <v>45318</v>
      </c>
      <c r="AB1388" t="e">
        <v>#N/A</v>
      </c>
      <c r="AC1388" t="e">
        <v>#N/A</v>
      </c>
      <c r="AD1388" t="e">
        <v>#N/A</v>
      </c>
      <c r="AE1388" t="e">
        <v>#N/A</v>
      </c>
      <c r="AF1388" t="e">
        <v>#N/A</v>
      </c>
      <c r="AG1388" t="e">
        <v>#N/A</v>
      </c>
      <c r="AH1388" t="e">
        <v>#N/A</v>
      </c>
      <c r="AI1388" t="e">
        <v>#N/A</v>
      </c>
      <c r="AJ1388" t="e">
        <v>#N/A</v>
      </c>
      <c r="AK1388" t="e">
        <v>#N/A</v>
      </c>
      <c r="AL1388" t="e">
        <v>#N/A</v>
      </c>
      <c r="AM1388" t="e">
        <v>#N/A</v>
      </c>
      <c r="AO1388" s="6"/>
      <c r="AP1388" s="6"/>
    </row>
    <row r="1389" spans="5:42" x14ac:dyDescent="0.25">
      <c r="E1389" s="1">
        <v>45319</v>
      </c>
      <c r="F1389" s="5" t="e">
        <v>#N/A</v>
      </c>
      <c r="G1389" s="5" t="e">
        <v>#N/A</v>
      </c>
      <c r="H1389" s="5" t="e">
        <v>#N/A</v>
      </c>
      <c r="I1389" s="5" t="e">
        <v>#N/A</v>
      </c>
      <c r="J1389" s="5" t="e">
        <v>#N/A</v>
      </c>
      <c r="K1389" s="5" t="e">
        <v>#N/A</v>
      </c>
      <c r="L1389" s="5" t="e">
        <v>#N/A</v>
      </c>
      <c r="M1389" s="5" t="e">
        <v>#N/A</v>
      </c>
      <c r="N1389" s="5" t="e">
        <v>#N/A</v>
      </c>
      <c r="O1389" s="5" t="e">
        <v>#N/A</v>
      </c>
      <c r="P1389" s="5" t="e">
        <v>#N/A</v>
      </c>
      <c r="Q1389" s="5" t="e">
        <v>#N/A</v>
      </c>
      <c r="R1389" s="5" t="e">
        <v>#N/A</v>
      </c>
      <c r="S1389" s="5" t="e">
        <v>#N/A</v>
      </c>
      <c r="T1389" s="5" t="e">
        <v>#N/A</v>
      </c>
      <c r="U1389" s="5" t="e">
        <v>#N/A</v>
      </c>
      <c r="V1389" s="5" t="e">
        <v>#N/A</v>
      </c>
      <c r="W1389" s="5" t="e">
        <v>#N/A</v>
      </c>
      <c r="X1389" s="5" t="e">
        <v>#N/A</v>
      </c>
      <c r="Y1389" s="5" t="e">
        <v>#N/A</v>
      </c>
      <c r="Z1389" t="e">
        <v>#N/A</v>
      </c>
      <c r="AA1389" s="1">
        <v>45319</v>
      </c>
      <c r="AB1389" t="e">
        <v>#N/A</v>
      </c>
      <c r="AC1389" t="e">
        <v>#N/A</v>
      </c>
      <c r="AD1389" t="e">
        <v>#N/A</v>
      </c>
      <c r="AE1389" t="e">
        <v>#N/A</v>
      </c>
      <c r="AF1389" t="e">
        <v>#N/A</v>
      </c>
      <c r="AG1389" t="e">
        <v>#N/A</v>
      </c>
      <c r="AH1389" t="e">
        <v>#N/A</v>
      </c>
      <c r="AI1389" t="e">
        <v>#N/A</v>
      </c>
      <c r="AJ1389" t="e">
        <v>#N/A</v>
      </c>
      <c r="AK1389" t="e">
        <v>#N/A</v>
      </c>
      <c r="AL1389" t="e">
        <v>#N/A</v>
      </c>
      <c r="AM1389" t="e">
        <v>#N/A</v>
      </c>
      <c r="AO1389" s="6"/>
      <c r="AP1389" s="6"/>
    </row>
    <row r="1390" spans="5:42" x14ac:dyDescent="0.25">
      <c r="E1390" s="1">
        <v>45320</v>
      </c>
      <c r="F1390" s="5">
        <v>83707.45</v>
      </c>
      <c r="G1390" s="5">
        <v>76054.81</v>
      </c>
      <c r="H1390" s="5">
        <v>68593.47</v>
      </c>
      <c r="I1390" s="5">
        <v>61885.98</v>
      </c>
      <c r="J1390" s="5">
        <v>55706.23</v>
      </c>
      <c r="K1390" s="5">
        <v>50142.93</v>
      </c>
      <c r="L1390" s="5">
        <v>45233.35</v>
      </c>
      <c r="M1390" s="5">
        <v>40720.120000000003</v>
      </c>
      <c r="N1390" s="5">
        <v>33112.47</v>
      </c>
      <c r="O1390" s="5">
        <v>158391.67364734001</v>
      </c>
      <c r="P1390" s="5">
        <v>148935.15775631939</v>
      </c>
      <c r="Q1390" s="5">
        <v>143087.52877096311</v>
      </c>
      <c r="R1390" s="5">
        <v>133806.88404095473</v>
      </c>
      <c r="S1390" s="5">
        <v>120494.68633623149</v>
      </c>
      <c r="T1390" s="5">
        <v>107506.38850399708</v>
      </c>
      <c r="U1390" s="5">
        <v>92901.74134188905</v>
      </c>
      <c r="V1390" s="5">
        <v>70162.018296765134</v>
      </c>
      <c r="W1390" s="5">
        <v>49560.55</v>
      </c>
      <c r="X1390" s="5">
        <v>111515.6</v>
      </c>
      <c r="Y1390" s="5">
        <v>128946</v>
      </c>
      <c r="Z1390">
        <v>12385</v>
      </c>
      <c r="AA1390" s="1">
        <v>45320</v>
      </c>
      <c r="AB1390">
        <v>4280.942</v>
      </c>
      <c r="AC1390">
        <v>4381.1980000000003</v>
      </c>
      <c r="AD1390">
        <v>4327.7219999999998</v>
      </c>
      <c r="AE1390">
        <v>4405.241</v>
      </c>
      <c r="AF1390">
        <v>4437.8519999999999</v>
      </c>
      <c r="AG1390">
        <v>4434.4340000000002</v>
      </c>
      <c r="AH1390">
        <v>4398.7690000000002</v>
      </c>
      <c r="AI1390">
        <v>4494.6909999999998</v>
      </c>
      <c r="AJ1390">
        <v>4422.8710000000001</v>
      </c>
      <c r="AK1390">
        <v>4512.2929999999997</v>
      </c>
      <c r="AL1390">
        <v>4461.3370000000004</v>
      </c>
      <c r="AM1390" t="e">
        <v>#N/A</v>
      </c>
      <c r="AO1390" s="6"/>
      <c r="AP1390" s="6"/>
    </row>
    <row r="1391" spans="5:42" x14ac:dyDescent="0.25">
      <c r="E1391" s="1">
        <v>45321</v>
      </c>
      <c r="F1391" s="5">
        <v>83679.33</v>
      </c>
      <c r="G1391" s="5">
        <v>76022.64</v>
      </c>
      <c r="H1391" s="5">
        <v>68553.97</v>
      </c>
      <c r="I1391" s="5">
        <v>61838.69</v>
      </c>
      <c r="J1391" s="5">
        <v>55621.51</v>
      </c>
      <c r="K1391" s="5">
        <v>50081.77</v>
      </c>
      <c r="L1391" s="5">
        <v>45170.87</v>
      </c>
      <c r="M1391" s="5">
        <v>40661.33</v>
      </c>
      <c r="N1391" s="5">
        <v>33119.339999999997</v>
      </c>
      <c r="O1391" s="5">
        <v>158319.24763550851</v>
      </c>
      <c r="P1391" s="5">
        <v>148848.69387885634</v>
      </c>
      <c r="Q1391" s="5">
        <v>143054.01386824451</v>
      </c>
      <c r="R1391" s="5">
        <v>133686.71608187296</v>
      </c>
      <c r="S1391" s="5">
        <v>120393.11272667284</v>
      </c>
      <c r="T1391" s="5">
        <v>107289.18757811192</v>
      </c>
      <c r="U1391" s="5">
        <v>92740.887557678361</v>
      </c>
      <c r="V1391" s="5">
        <v>69862.064045385152</v>
      </c>
      <c r="W1391" s="5">
        <v>49468.83</v>
      </c>
      <c r="X1391" s="5">
        <v>111625</v>
      </c>
      <c r="Y1391" s="5">
        <v>127836</v>
      </c>
      <c r="Z1391">
        <v>12381.25</v>
      </c>
      <c r="AA1391" s="1">
        <v>45321</v>
      </c>
      <c r="AB1391">
        <v>4279.5469999999996</v>
      </c>
      <c r="AC1391">
        <v>4377.7060000000001</v>
      </c>
      <c r="AD1391">
        <v>4325.5410000000002</v>
      </c>
      <c r="AE1391">
        <v>4401.8760000000002</v>
      </c>
      <c r="AF1391">
        <v>4433.1350000000002</v>
      </c>
      <c r="AG1391">
        <v>4425.4769999999999</v>
      </c>
      <c r="AH1391">
        <v>4390.2219999999998</v>
      </c>
      <c r="AI1391">
        <v>4478.625</v>
      </c>
      <c r="AJ1391">
        <v>4414.3639999999996</v>
      </c>
      <c r="AK1391">
        <v>4499.7929999999997</v>
      </c>
      <c r="AL1391">
        <v>4444.585</v>
      </c>
      <c r="AM1391">
        <v>4496.8540000000003</v>
      </c>
      <c r="AO1391" s="6"/>
      <c r="AP1391" s="6"/>
    </row>
    <row r="1392" spans="5:42" x14ac:dyDescent="0.25">
      <c r="E1392" s="1">
        <v>45322</v>
      </c>
      <c r="F1392" s="5">
        <v>83805.42</v>
      </c>
      <c r="G1392" s="5">
        <v>76222.44</v>
      </c>
      <c r="H1392" s="5">
        <v>68799.509999999995</v>
      </c>
      <c r="I1392" s="5">
        <v>62123.9</v>
      </c>
      <c r="J1392" s="5">
        <v>55976.18</v>
      </c>
      <c r="K1392" s="5">
        <v>50395.64</v>
      </c>
      <c r="L1392" s="5">
        <v>45479.63</v>
      </c>
      <c r="M1392" s="5">
        <v>40959.379999999997</v>
      </c>
      <c r="N1392" s="5">
        <v>33387.22</v>
      </c>
      <c r="O1392" s="5">
        <v>158439.42453593994</v>
      </c>
      <c r="P1392" s="5">
        <v>149085.58422868676</v>
      </c>
      <c r="Q1392" s="5">
        <v>143376.36825297144</v>
      </c>
      <c r="R1392" s="5">
        <v>134083.51768309649</v>
      </c>
      <c r="S1392" s="5">
        <v>120737.44206343833</v>
      </c>
      <c r="T1392" s="5">
        <v>107764.58143530911</v>
      </c>
      <c r="U1392" s="5">
        <v>93172.92951185054</v>
      </c>
      <c r="V1392" s="5">
        <v>70162.615319913122</v>
      </c>
      <c r="W1392" s="5">
        <v>49535</v>
      </c>
      <c r="X1392" s="5">
        <v>112328.1</v>
      </c>
      <c r="Y1392" s="5">
        <v>128162</v>
      </c>
      <c r="Z1392">
        <v>12174.375</v>
      </c>
      <c r="AA1392" s="1">
        <v>45322</v>
      </c>
      <c r="AB1392">
        <v>4281.2389999999996</v>
      </c>
      <c r="AC1392">
        <v>4382.5010000000002</v>
      </c>
      <c r="AD1392">
        <v>4335.8440000000001</v>
      </c>
      <c r="AE1392">
        <v>4410.96</v>
      </c>
      <c r="AF1392">
        <v>4444.6329999999998</v>
      </c>
      <c r="AG1392" t="e">
        <v>#N/A</v>
      </c>
      <c r="AH1392">
        <v>4405.33</v>
      </c>
      <c r="AI1392">
        <v>4496.1210000000001</v>
      </c>
      <c r="AJ1392">
        <v>4431.6580000000004</v>
      </c>
      <c r="AK1392">
        <v>4518.9390000000003</v>
      </c>
      <c r="AL1392">
        <v>4471.1629999999996</v>
      </c>
      <c r="AM1392" t="e">
        <v>#N/A</v>
      </c>
      <c r="AO1392" s="6"/>
      <c r="AP1392" s="6"/>
    </row>
    <row r="1393" spans="5:42" x14ac:dyDescent="0.25">
      <c r="E1393" s="1">
        <v>45323</v>
      </c>
      <c r="F1393" s="5">
        <v>83869.740000000005</v>
      </c>
      <c r="G1393" s="5">
        <v>76319.31</v>
      </c>
      <c r="H1393" s="5">
        <v>68928.22</v>
      </c>
      <c r="I1393" s="5">
        <v>62252.68</v>
      </c>
      <c r="J1393" s="5">
        <v>56123.42</v>
      </c>
      <c r="K1393" s="5">
        <v>50569.53</v>
      </c>
      <c r="L1393" s="5">
        <v>45660.06</v>
      </c>
      <c r="M1393" s="5">
        <v>41130.589999999997</v>
      </c>
      <c r="N1393" s="5">
        <v>33584.660000000003</v>
      </c>
      <c r="O1393" s="5">
        <v>158310.55912789347</v>
      </c>
      <c r="P1393" s="5">
        <v>148927.54546740922</v>
      </c>
      <c r="Q1393" s="5">
        <v>143342.53132329092</v>
      </c>
      <c r="R1393" s="5">
        <v>134077.87247064014</v>
      </c>
      <c r="S1393" s="5">
        <v>120635.5408188367</v>
      </c>
      <c r="T1393" s="5">
        <v>107806.81195518063</v>
      </c>
      <c r="U1393" s="5">
        <v>93110.411421542754</v>
      </c>
      <c r="V1393" s="5">
        <v>70530.241183642604</v>
      </c>
      <c r="W1393" s="5">
        <v>49320.44</v>
      </c>
      <c r="X1393" s="5">
        <v>112890.6</v>
      </c>
      <c r="Y1393" s="5">
        <v>128799</v>
      </c>
      <c r="Z1393">
        <v>12318.75</v>
      </c>
      <c r="AA1393" s="1">
        <v>45323</v>
      </c>
      <c r="AB1393">
        <v>4279.0450000000001</v>
      </c>
      <c r="AC1393">
        <v>4380.4110000000001</v>
      </c>
      <c r="AD1393">
        <v>4334.6570000000002</v>
      </c>
      <c r="AE1393">
        <v>4413.0280000000002</v>
      </c>
      <c r="AF1393">
        <v>4446.2209999999995</v>
      </c>
      <c r="AG1393">
        <v>4441.6559999999999</v>
      </c>
      <c r="AH1393">
        <v>4407.5389999999998</v>
      </c>
      <c r="AI1393">
        <v>4506.9459999999999</v>
      </c>
      <c r="AJ1393" t="e">
        <v>#N/A</v>
      </c>
      <c r="AK1393">
        <v>4514.924</v>
      </c>
      <c r="AL1393">
        <v>4479.1859999999997</v>
      </c>
      <c r="AM1393" t="e">
        <v>#N/A</v>
      </c>
      <c r="AO1393" s="6"/>
      <c r="AP1393" s="6"/>
    </row>
    <row r="1394" spans="5:42" x14ac:dyDescent="0.25">
      <c r="E1394" s="1">
        <v>45324</v>
      </c>
      <c r="F1394" s="5">
        <v>83770.149999999994</v>
      </c>
      <c r="G1394" s="5">
        <v>76117.919999999998</v>
      </c>
      <c r="H1394" s="5">
        <v>68676.570000000007</v>
      </c>
      <c r="I1394" s="5">
        <v>61971.35</v>
      </c>
      <c r="J1394" s="5">
        <v>55785.31</v>
      </c>
      <c r="K1394" s="5">
        <v>50225.91</v>
      </c>
      <c r="L1394" s="5">
        <v>45318.55</v>
      </c>
      <c r="M1394" s="5">
        <v>40775.72</v>
      </c>
      <c r="N1394" s="5">
        <v>33195.25</v>
      </c>
      <c r="O1394" s="5">
        <v>158221.40839651471</v>
      </c>
      <c r="P1394" s="5">
        <v>148806.38672876853</v>
      </c>
      <c r="Q1394" s="5">
        <v>143220.42062087057</v>
      </c>
      <c r="R1394" s="5">
        <v>133957.77231118039</v>
      </c>
      <c r="S1394" s="5">
        <v>120534.11243878158</v>
      </c>
      <c r="T1394" s="5">
        <v>107849.2175437267</v>
      </c>
      <c r="U1394" s="5">
        <v>93345.254716213982</v>
      </c>
      <c r="V1394" s="5">
        <v>70327.37624617797</v>
      </c>
      <c r="W1394" s="5">
        <v>49782.32</v>
      </c>
      <c r="X1394" s="5">
        <v>111656.2</v>
      </c>
      <c r="Y1394" s="5">
        <v>127476</v>
      </c>
      <c r="Z1394">
        <v>12456.875</v>
      </c>
      <c r="AA1394" s="1">
        <v>45324</v>
      </c>
      <c r="AB1394">
        <v>4276.924</v>
      </c>
      <c r="AC1394">
        <v>4373.6400000000003</v>
      </c>
      <c r="AD1394">
        <v>4327.2910000000002</v>
      </c>
      <c r="AE1394">
        <v>4407.951</v>
      </c>
      <c r="AF1394">
        <v>4438.7489999999998</v>
      </c>
      <c r="AG1394">
        <v>4442.5209999999997</v>
      </c>
      <c r="AH1394">
        <v>4405.82</v>
      </c>
      <c r="AI1394">
        <v>4504.1210000000001</v>
      </c>
      <c r="AJ1394">
        <v>4424.78</v>
      </c>
      <c r="AK1394">
        <v>4504.9229999999998</v>
      </c>
      <c r="AL1394">
        <v>4466.6030000000001</v>
      </c>
      <c r="AM1394" t="e">
        <v>#N/A</v>
      </c>
      <c r="AO1394" s="6"/>
      <c r="AP1394" s="6"/>
    </row>
    <row r="1395" spans="5:42" x14ac:dyDescent="0.25">
      <c r="E1395" s="1">
        <v>45325</v>
      </c>
      <c r="F1395" s="5" t="e">
        <v>#N/A</v>
      </c>
      <c r="G1395" s="5" t="e">
        <v>#N/A</v>
      </c>
      <c r="H1395" s="5" t="e">
        <v>#N/A</v>
      </c>
      <c r="I1395" s="5" t="e">
        <v>#N/A</v>
      </c>
      <c r="J1395" s="5" t="e">
        <v>#N/A</v>
      </c>
      <c r="K1395" s="5" t="e">
        <v>#N/A</v>
      </c>
      <c r="L1395" s="5" t="e">
        <v>#N/A</v>
      </c>
      <c r="M1395" s="5" t="e">
        <v>#N/A</v>
      </c>
      <c r="N1395" s="5" t="e">
        <v>#N/A</v>
      </c>
      <c r="O1395" s="5" t="e">
        <v>#N/A</v>
      </c>
      <c r="P1395" s="5" t="e">
        <v>#N/A</v>
      </c>
      <c r="Q1395" s="5" t="e">
        <v>#N/A</v>
      </c>
      <c r="R1395" s="5" t="e">
        <v>#N/A</v>
      </c>
      <c r="S1395" s="5" t="e">
        <v>#N/A</v>
      </c>
      <c r="T1395" s="5" t="e">
        <v>#N/A</v>
      </c>
      <c r="U1395" s="5" t="e">
        <v>#N/A</v>
      </c>
      <c r="V1395" s="5" t="e">
        <v>#N/A</v>
      </c>
      <c r="W1395" s="5" t="e">
        <v>#N/A</v>
      </c>
      <c r="X1395" s="5" t="e">
        <v>#N/A</v>
      </c>
      <c r="Y1395" s="5" t="e">
        <v>#N/A</v>
      </c>
      <c r="Z1395" t="e">
        <v>#N/A</v>
      </c>
      <c r="AA1395" s="1">
        <v>45325</v>
      </c>
      <c r="AB1395" t="e">
        <v>#N/A</v>
      </c>
      <c r="AC1395" t="e">
        <v>#N/A</v>
      </c>
      <c r="AD1395" t="e">
        <v>#N/A</v>
      </c>
      <c r="AE1395" t="e">
        <v>#N/A</v>
      </c>
      <c r="AF1395" t="e">
        <v>#N/A</v>
      </c>
      <c r="AG1395" t="e">
        <v>#N/A</v>
      </c>
      <c r="AH1395" t="e">
        <v>#N/A</v>
      </c>
      <c r="AI1395" t="e">
        <v>#N/A</v>
      </c>
      <c r="AJ1395" t="e">
        <v>#N/A</v>
      </c>
      <c r="AK1395" t="e">
        <v>#N/A</v>
      </c>
      <c r="AL1395" t="e">
        <v>#N/A</v>
      </c>
      <c r="AM1395" t="e">
        <v>#N/A</v>
      </c>
      <c r="AO1395" s="6"/>
      <c r="AP1395" s="6"/>
    </row>
    <row r="1396" spans="5:42" x14ac:dyDescent="0.25">
      <c r="E1396" s="1">
        <v>45326</v>
      </c>
      <c r="F1396" s="5" t="e">
        <v>#N/A</v>
      </c>
      <c r="G1396" s="5" t="e">
        <v>#N/A</v>
      </c>
      <c r="H1396" s="5" t="e">
        <v>#N/A</v>
      </c>
      <c r="I1396" s="5" t="e">
        <v>#N/A</v>
      </c>
      <c r="J1396" s="5" t="e">
        <v>#N/A</v>
      </c>
      <c r="K1396" s="5" t="e">
        <v>#N/A</v>
      </c>
      <c r="L1396" s="5" t="e">
        <v>#N/A</v>
      </c>
      <c r="M1396" s="5" t="e">
        <v>#N/A</v>
      </c>
      <c r="N1396" s="5" t="e">
        <v>#N/A</v>
      </c>
      <c r="O1396" s="5" t="e">
        <v>#N/A</v>
      </c>
      <c r="P1396" s="5" t="e">
        <v>#N/A</v>
      </c>
      <c r="Q1396" s="5" t="e">
        <v>#N/A</v>
      </c>
      <c r="R1396" s="5" t="e">
        <v>#N/A</v>
      </c>
      <c r="S1396" s="5" t="e">
        <v>#N/A</v>
      </c>
      <c r="T1396" s="5" t="e">
        <v>#N/A</v>
      </c>
      <c r="U1396" s="5" t="e">
        <v>#N/A</v>
      </c>
      <c r="V1396" s="5" t="e">
        <v>#N/A</v>
      </c>
      <c r="W1396" s="5" t="e">
        <v>#N/A</v>
      </c>
      <c r="X1396" s="5" t="e">
        <v>#N/A</v>
      </c>
      <c r="Y1396" s="5" t="e">
        <v>#N/A</v>
      </c>
      <c r="Z1396" t="e">
        <v>#N/A</v>
      </c>
      <c r="AA1396" s="1">
        <v>45326</v>
      </c>
      <c r="AB1396" t="e">
        <v>#N/A</v>
      </c>
      <c r="AC1396" t="e">
        <v>#N/A</v>
      </c>
      <c r="AD1396" t="e">
        <v>#N/A</v>
      </c>
      <c r="AE1396" t="e">
        <v>#N/A</v>
      </c>
      <c r="AF1396" t="e">
        <v>#N/A</v>
      </c>
      <c r="AG1396" t="e">
        <v>#N/A</v>
      </c>
      <c r="AH1396" t="e">
        <v>#N/A</v>
      </c>
      <c r="AI1396" t="e">
        <v>#N/A</v>
      </c>
      <c r="AJ1396" t="e">
        <v>#N/A</v>
      </c>
      <c r="AK1396" t="e">
        <v>#N/A</v>
      </c>
      <c r="AL1396" t="e">
        <v>#N/A</v>
      </c>
      <c r="AM1396" t="e">
        <v>#N/A</v>
      </c>
      <c r="AO1396" s="6"/>
      <c r="AP1396" s="6"/>
    </row>
    <row r="1397" spans="5:42" x14ac:dyDescent="0.25">
      <c r="E1397" s="1">
        <v>45327</v>
      </c>
      <c r="F1397" s="5">
        <v>83757.210000000006</v>
      </c>
      <c r="G1397" s="5">
        <v>76074.100000000006</v>
      </c>
      <c r="H1397" s="5">
        <v>68615.5</v>
      </c>
      <c r="I1397" s="5">
        <v>61907.82</v>
      </c>
      <c r="J1397" s="5">
        <v>55739.22</v>
      </c>
      <c r="K1397" s="5">
        <v>50155.5</v>
      </c>
      <c r="L1397" s="5">
        <v>45240.02</v>
      </c>
      <c r="M1397" s="5">
        <v>40700.69</v>
      </c>
      <c r="N1397" s="5">
        <v>33114.44</v>
      </c>
      <c r="O1397" s="5">
        <v>158265.69641000894</v>
      </c>
      <c r="P1397" s="5">
        <v>148721.35193954845</v>
      </c>
      <c r="Q1397" s="5">
        <v>143010.25595150035</v>
      </c>
      <c r="R1397" s="5">
        <v>133895.17193193681</v>
      </c>
      <c r="S1397" s="5">
        <v>120655.2143891309</v>
      </c>
      <c r="T1397" s="5">
        <v>107978.28593129093</v>
      </c>
      <c r="U1397" s="5">
        <v>93381.79344133976</v>
      </c>
      <c r="V1397" s="5">
        <v>70354.971099721748</v>
      </c>
      <c r="W1397" s="5">
        <v>49986.16</v>
      </c>
      <c r="X1397" s="5">
        <v>110781.2</v>
      </c>
      <c r="Y1397" s="5">
        <v>127851</v>
      </c>
      <c r="Z1397">
        <v>12407.5</v>
      </c>
      <c r="AA1397" s="1">
        <v>45327</v>
      </c>
      <c r="AB1397">
        <v>4277.0510000000004</v>
      </c>
      <c r="AC1397">
        <v>4375.116</v>
      </c>
      <c r="AD1397">
        <v>4325.5230000000001</v>
      </c>
      <c r="AE1397">
        <v>4406.6890000000003</v>
      </c>
      <c r="AF1397">
        <v>4442.4229999999998</v>
      </c>
      <c r="AG1397">
        <v>4441.576</v>
      </c>
      <c r="AH1397">
        <v>4410.616</v>
      </c>
      <c r="AI1397">
        <v>4501.3819999999996</v>
      </c>
      <c r="AJ1397">
        <v>4431.6530000000002</v>
      </c>
      <c r="AK1397">
        <v>4518.5690000000004</v>
      </c>
      <c r="AL1397">
        <v>4470.1610000000001</v>
      </c>
      <c r="AM1397">
        <v>4517.0990000000002</v>
      </c>
      <c r="AO1397" s="6"/>
      <c r="AP1397" s="6"/>
    </row>
    <row r="1398" spans="5:42" x14ac:dyDescent="0.25">
      <c r="E1398" s="1">
        <v>45328</v>
      </c>
      <c r="F1398" s="5">
        <v>83884.149999999994</v>
      </c>
      <c r="G1398" s="5">
        <v>76265.100000000006</v>
      </c>
      <c r="H1398" s="5">
        <v>68836.05</v>
      </c>
      <c r="I1398" s="5">
        <v>62140.29</v>
      </c>
      <c r="J1398" s="5">
        <v>55974.74</v>
      </c>
      <c r="K1398" s="5">
        <v>50412.77</v>
      </c>
      <c r="L1398" s="5">
        <v>45477.440000000002</v>
      </c>
      <c r="M1398" s="5">
        <v>40968.959999999999</v>
      </c>
      <c r="N1398" s="5">
        <v>33401.51</v>
      </c>
      <c r="O1398" s="5">
        <v>158329.24382150231</v>
      </c>
      <c r="P1398" s="5">
        <v>148779.27713929699</v>
      </c>
      <c r="Q1398" s="5">
        <v>143198.63663474514</v>
      </c>
      <c r="R1398" s="5">
        <v>134119.2574714605</v>
      </c>
      <c r="S1398" s="5">
        <v>120850.80970332226</v>
      </c>
      <c r="T1398" s="5">
        <v>108020.7080917623</v>
      </c>
      <c r="U1398" s="5">
        <v>93617.138747247547</v>
      </c>
      <c r="V1398" s="5">
        <v>70635.349393626297</v>
      </c>
      <c r="W1398" s="5">
        <v>49686.350000000006</v>
      </c>
      <c r="X1398" s="5">
        <v>111281.2</v>
      </c>
      <c r="Y1398" s="5">
        <v>130820</v>
      </c>
      <c r="Z1398">
        <v>12436.875</v>
      </c>
      <c r="AA1398" s="1">
        <v>45328</v>
      </c>
      <c r="AB1398">
        <v>4279.902</v>
      </c>
      <c r="AC1398">
        <v>4375.6080000000002</v>
      </c>
      <c r="AD1398">
        <v>4330.3850000000002</v>
      </c>
      <c r="AE1398">
        <v>4413.9459999999999</v>
      </c>
      <c r="AF1398">
        <v>4455.9629999999997</v>
      </c>
      <c r="AG1398" t="e">
        <v>#N/A</v>
      </c>
      <c r="AH1398">
        <v>4419.72</v>
      </c>
      <c r="AI1398">
        <v>4510.0370000000003</v>
      </c>
      <c r="AJ1398" t="e">
        <v>#N/A</v>
      </c>
      <c r="AK1398">
        <v>4526.143</v>
      </c>
      <c r="AL1398">
        <v>4487.7020000000002</v>
      </c>
      <c r="AM1398">
        <v>4538.5309999999999</v>
      </c>
      <c r="AO1398" s="6"/>
      <c r="AP1398" s="6"/>
    </row>
    <row r="1399" spans="5:42" x14ac:dyDescent="0.25">
      <c r="E1399" s="1">
        <v>45329</v>
      </c>
      <c r="F1399" s="5">
        <v>83895.96</v>
      </c>
      <c r="G1399" s="5">
        <v>76251.320000000007</v>
      </c>
      <c r="H1399" s="5">
        <v>68820.98</v>
      </c>
      <c r="I1399" s="5">
        <v>62117.72</v>
      </c>
      <c r="J1399" s="5">
        <v>55967.040000000001</v>
      </c>
      <c r="K1399" s="5">
        <v>50420.22</v>
      </c>
      <c r="L1399" s="5">
        <v>45485.84</v>
      </c>
      <c r="M1399" s="5">
        <v>40942.69</v>
      </c>
      <c r="N1399" s="5">
        <v>33362.6</v>
      </c>
      <c r="O1399" s="5">
        <v>158411.66212613715</v>
      </c>
      <c r="P1399" s="5">
        <v>148872.75641033356</v>
      </c>
      <c r="Q1399" s="5">
        <v>143298.54181458705</v>
      </c>
      <c r="R1399" s="5">
        <v>134228.75005613634</v>
      </c>
      <c r="S1399" s="5">
        <v>121046.56406796457</v>
      </c>
      <c r="T1399" s="5">
        <v>108236.97485520468</v>
      </c>
      <c r="U1399" s="5">
        <v>93554.455091322263</v>
      </c>
      <c r="V1399" s="5">
        <v>70575.095418231213</v>
      </c>
      <c r="W1399" s="5">
        <v>49779.399999999994</v>
      </c>
      <c r="X1399" s="5">
        <v>111187.5</v>
      </c>
      <c r="Y1399" s="5">
        <v>130096</v>
      </c>
      <c r="Z1399">
        <v>12538.75</v>
      </c>
      <c r="AA1399" s="1">
        <v>45329</v>
      </c>
      <c r="AB1399">
        <v>4282.223</v>
      </c>
      <c r="AC1399">
        <v>4377.8289999999997</v>
      </c>
      <c r="AD1399">
        <v>4332.8999999999996</v>
      </c>
      <c r="AE1399">
        <v>4415.4430000000002</v>
      </c>
      <c r="AF1399">
        <v>4452.3869999999997</v>
      </c>
      <c r="AG1399">
        <v>4455.5749999999998</v>
      </c>
      <c r="AH1399">
        <v>4421.4709999999995</v>
      </c>
      <c r="AI1399">
        <v>4514.0820000000003</v>
      </c>
      <c r="AJ1399" t="e">
        <v>#N/A</v>
      </c>
      <c r="AK1399">
        <v>4533.7889999999998</v>
      </c>
      <c r="AL1399">
        <v>4489.5159999999996</v>
      </c>
      <c r="AM1399" t="e">
        <v>#N/A</v>
      </c>
      <c r="AO1399" s="6"/>
      <c r="AP1399" s="6"/>
    </row>
    <row r="1400" spans="5:42" x14ac:dyDescent="0.25">
      <c r="E1400" s="1">
        <v>45330</v>
      </c>
      <c r="F1400" s="5">
        <v>83800.59</v>
      </c>
      <c r="G1400" s="5">
        <v>76099.7</v>
      </c>
      <c r="H1400" s="5">
        <v>68646.19</v>
      </c>
      <c r="I1400" s="5">
        <v>61922.96</v>
      </c>
      <c r="J1400" s="5">
        <v>55752.2</v>
      </c>
      <c r="K1400" s="5">
        <v>50162.67</v>
      </c>
      <c r="L1400" s="5">
        <v>45236.52</v>
      </c>
      <c r="M1400" s="5">
        <v>40691.22</v>
      </c>
      <c r="N1400" s="5">
        <v>33083.35</v>
      </c>
      <c r="O1400" s="5">
        <v>158604.56379885966</v>
      </c>
      <c r="P1400" s="5">
        <v>148875.03797912088</v>
      </c>
      <c r="Q1400" s="5">
        <v>143314.86216245158</v>
      </c>
      <c r="R1400" s="5">
        <v>134269.46466553755</v>
      </c>
      <c r="S1400" s="5">
        <v>120911.974106305</v>
      </c>
      <c r="T1400" s="5">
        <v>108142.50021773786</v>
      </c>
      <c r="U1400" s="5">
        <v>93424.611102450886</v>
      </c>
      <c r="V1400" s="5">
        <v>70385.407248904274</v>
      </c>
      <c r="W1400" s="5">
        <v>50009.46</v>
      </c>
      <c r="X1400" s="5">
        <v>110750</v>
      </c>
      <c r="Y1400" s="5">
        <v>128221</v>
      </c>
      <c r="Z1400">
        <v>12538.125</v>
      </c>
      <c r="AA1400" s="1">
        <v>45330</v>
      </c>
      <c r="AB1400">
        <v>4285.2749999999996</v>
      </c>
      <c r="AC1400">
        <v>4377.8860000000004</v>
      </c>
      <c r="AD1400">
        <v>4333.0709999999999</v>
      </c>
      <c r="AE1400">
        <v>4415.9790000000003</v>
      </c>
      <c r="AF1400">
        <v>4452.0069999999996</v>
      </c>
      <c r="AG1400">
        <v>4451.7569999999996</v>
      </c>
      <c r="AH1400">
        <v>4414.2489999999998</v>
      </c>
      <c r="AI1400">
        <v>4506.7910000000002</v>
      </c>
      <c r="AJ1400">
        <v>4437.0680000000002</v>
      </c>
      <c r="AK1400" t="e">
        <v>#N/A</v>
      </c>
      <c r="AL1400">
        <v>4475.6549999999997</v>
      </c>
      <c r="AM1400" t="e">
        <v>#N/A</v>
      </c>
      <c r="AO1400" s="6"/>
      <c r="AP1400" s="6"/>
    </row>
    <row r="1401" spans="5:42" x14ac:dyDescent="0.25">
      <c r="E1401" s="1">
        <v>45331</v>
      </c>
      <c r="F1401" s="5">
        <v>83847.48</v>
      </c>
      <c r="G1401" s="5">
        <v>76158.23</v>
      </c>
      <c r="H1401" s="5">
        <v>68677.440000000002</v>
      </c>
      <c r="I1401" s="5">
        <v>61928.08</v>
      </c>
      <c r="J1401" s="5">
        <v>55732.97</v>
      </c>
      <c r="K1401" s="5">
        <v>50160.97</v>
      </c>
      <c r="L1401" s="5">
        <v>45203.32</v>
      </c>
      <c r="M1401" s="5">
        <v>40616.620000000003</v>
      </c>
      <c r="N1401" s="5">
        <v>33048.26</v>
      </c>
      <c r="O1401" s="5">
        <v>158670.72447261299</v>
      </c>
      <c r="P1401" s="5">
        <v>149042.09839014505</v>
      </c>
      <c r="Q1401" s="5">
        <v>143505.58474050727</v>
      </c>
      <c r="R1401" s="5">
        <v>134495.97019354621</v>
      </c>
      <c r="S1401" s="5">
        <v>121184.16262782217</v>
      </c>
      <c r="T1401" s="5">
        <v>108273.77373513</v>
      </c>
      <c r="U1401" s="5">
        <v>93562.188953457735</v>
      </c>
      <c r="V1401" s="5">
        <v>70655.959257617695</v>
      </c>
      <c r="W1401" s="5">
        <v>49628.850000000006</v>
      </c>
      <c r="X1401" s="5">
        <v>110578.1</v>
      </c>
      <c r="Y1401" s="5">
        <v>128118</v>
      </c>
      <c r="Z1401">
        <v>12611.875</v>
      </c>
      <c r="AA1401" s="1">
        <v>45331</v>
      </c>
      <c r="AB1401">
        <v>4288.1210000000001</v>
      </c>
      <c r="AC1401">
        <v>4382.93</v>
      </c>
      <c r="AD1401">
        <v>4340.55</v>
      </c>
      <c r="AE1401">
        <v>4421.9359999999997</v>
      </c>
      <c r="AF1401">
        <v>4461.107</v>
      </c>
      <c r="AG1401">
        <v>4459.3959999999997</v>
      </c>
      <c r="AH1401">
        <v>4419.6890000000003</v>
      </c>
      <c r="AI1401">
        <v>4517.1570000000002</v>
      </c>
      <c r="AJ1401">
        <v>4445.7520000000004</v>
      </c>
      <c r="AK1401">
        <v>4533.2960000000003</v>
      </c>
      <c r="AL1401">
        <v>4485.4470000000001</v>
      </c>
      <c r="AM1401">
        <v>4539.1540000000005</v>
      </c>
      <c r="AO1401" s="6"/>
      <c r="AP1401" s="6"/>
    </row>
    <row r="1402" spans="5:42" x14ac:dyDescent="0.25">
      <c r="E1402" s="1">
        <v>45332</v>
      </c>
      <c r="F1402" s="5" t="e">
        <v>#N/A</v>
      </c>
      <c r="G1402" s="5" t="e">
        <v>#N/A</v>
      </c>
      <c r="H1402" s="5" t="e">
        <v>#N/A</v>
      </c>
      <c r="I1402" s="5" t="e">
        <v>#N/A</v>
      </c>
      <c r="J1402" s="5" t="e">
        <v>#N/A</v>
      </c>
      <c r="K1402" s="5" t="e">
        <v>#N/A</v>
      </c>
      <c r="L1402" s="5" t="e">
        <v>#N/A</v>
      </c>
      <c r="M1402" s="5" t="e">
        <v>#N/A</v>
      </c>
      <c r="N1402" s="5" t="e">
        <v>#N/A</v>
      </c>
      <c r="O1402" s="5" t="e">
        <v>#N/A</v>
      </c>
      <c r="P1402" s="5" t="e">
        <v>#N/A</v>
      </c>
      <c r="Q1402" s="5" t="e">
        <v>#N/A</v>
      </c>
      <c r="R1402" s="5" t="e">
        <v>#N/A</v>
      </c>
      <c r="S1402" s="5" t="e">
        <v>#N/A</v>
      </c>
      <c r="T1402" s="5" t="e">
        <v>#N/A</v>
      </c>
      <c r="U1402" s="5" t="e">
        <v>#N/A</v>
      </c>
      <c r="V1402" s="5" t="e">
        <v>#N/A</v>
      </c>
      <c r="W1402" s="5" t="e">
        <v>#N/A</v>
      </c>
      <c r="X1402" s="5" t="e">
        <v>#N/A</v>
      </c>
      <c r="Y1402" s="5" t="e">
        <v>#N/A</v>
      </c>
      <c r="Z1402" t="e">
        <v>#N/A</v>
      </c>
      <c r="AA1402" s="1">
        <v>45332</v>
      </c>
      <c r="AB1402" t="e">
        <v>#N/A</v>
      </c>
      <c r="AC1402" t="e">
        <v>#N/A</v>
      </c>
      <c r="AD1402" t="e">
        <v>#N/A</v>
      </c>
      <c r="AE1402" t="e">
        <v>#N/A</v>
      </c>
      <c r="AF1402" t="e">
        <v>#N/A</v>
      </c>
      <c r="AG1402" t="e">
        <v>#N/A</v>
      </c>
      <c r="AH1402" t="e">
        <v>#N/A</v>
      </c>
      <c r="AI1402" t="e">
        <v>#N/A</v>
      </c>
      <c r="AJ1402" t="e">
        <v>#N/A</v>
      </c>
      <c r="AK1402" t="e">
        <v>#N/A</v>
      </c>
      <c r="AL1402" t="e">
        <v>#N/A</v>
      </c>
      <c r="AM1402" t="e">
        <v>#N/A</v>
      </c>
      <c r="AO1402" s="6"/>
      <c r="AP1402" s="6"/>
    </row>
    <row r="1403" spans="5:42" x14ac:dyDescent="0.25">
      <c r="E1403" s="1">
        <v>45333</v>
      </c>
      <c r="F1403" s="5" t="e">
        <v>#N/A</v>
      </c>
      <c r="G1403" s="5" t="e">
        <v>#N/A</v>
      </c>
      <c r="H1403" s="5" t="e">
        <v>#N/A</v>
      </c>
      <c r="I1403" s="5" t="e">
        <v>#N/A</v>
      </c>
      <c r="J1403" s="5" t="e">
        <v>#N/A</v>
      </c>
      <c r="K1403" s="5" t="e">
        <v>#N/A</v>
      </c>
      <c r="L1403" s="5" t="e">
        <v>#N/A</v>
      </c>
      <c r="M1403" s="5" t="e">
        <v>#N/A</v>
      </c>
      <c r="N1403" s="5" t="e">
        <v>#N/A</v>
      </c>
      <c r="O1403" s="5" t="e">
        <v>#N/A</v>
      </c>
      <c r="P1403" s="5" t="e">
        <v>#N/A</v>
      </c>
      <c r="Q1403" s="5" t="e">
        <v>#N/A</v>
      </c>
      <c r="R1403" s="5" t="e">
        <v>#N/A</v>
      </c>
      <c r="S1403" s="5" t="e">
        <v>#N/A</v>
      </c>
      <c r="T1403" s="5" t="e">
        <v>#N/A</v>
      </c>
      <c r="U1403" s="5" t="e">
        <v>#N/A</v>
      </c>
      <c r="V1403" s="5" t="e">
        <v>#N/A</v>
      </c>
      <c r="W1403" s="5" t="e">
        <v>#N/A</v>
      </c>
      <c r="X1403" s="5" t="e">
        <v>#N/A</v>
      </c>
      <c r="Y1403" s="5" t="e">
        <v>#N/A</v>
      </c>
      <c r="Z1403" t="e">
        <v>#N/A</v>
      </c>
      <c r="AA1403" s="1">
        <v>45333</v>
      </c>
      <c r="AB1403" t="e">
        <v>#N/A</v>
      </c>
      <c r="AC1403" t="e">
        <v>#N/A</v>
      </c>
      <c r="AD1403" t="e">
        <v>#N/A</v>
      </c>
      <c r="AE1403" t="e">
        <v>#N/A</v>
      </c>
      <c r="AF1403" t="e">
        <v>#N/A</v>
      </c>
      <c r="AG1403" t="e">
        <v>#N/A</v>
      </c>
      <c r="AH1403" t="e">
        <v>#N/A</v>
      </c>
      <c r="AI1403" t="e">
        <v>#N/A</v>
      </c>
      <c r="AJ1403" t="e">
        <v>#N/A</v>
      </c>
      <c r="AK1403" t="e">
        <v>#N/A</v>
      </c>
      <c r="AL1403" t="e">
        <v>#N/A</v>
      </c>
      <c r="AM1403" t="e">
        <v>#N/A</v>
      </c>
      <c r="AO1403" s="6"/>
      <c r="AP1403" s="6"/>
    </row>
    <row r="1404" spans="5:42" x14ac:dyDescent="0.25">
      <c r="E1404" s="1">
        <v>45334</v>
      </c>
      <c r="F1404" s="5" t="e">
        <v>#N/A</v>
      </c>
      <c r="G1404" s="5" t="e">
        <v>#N/A</v>
      </c>
      <c r="H1404" s="5" t="e">
        <v>#N/A</v>
      </c>
      <c r="I1404" s="5" t="e">
        <v>#N/A</v>
      </c>
      <c r="J1404" s="5" t="e">
        <v>#N/A</v>
      </c>
      <c r="K1404" s="5" t="e">
        <v>#N/A</v>
      </c>
      <c r="L1404" s="5" t="e">
        <v>#N/A</v>
      </c>
      <c r="M1404" s="5" t="e">
        <v>#N/A</v>
      </c>
      <c r="N1404" s="5" t="e">
        <v>#N/A</v>
      </c>
      <c r="O1404" s="5" t="e">
        <v>#N/A</v>
      </c>
      <c r="P1404" s="5" t="e">
        <v>#N/A</v>
      </c>
      <c r="Q1404" s="5" t="e">
        <v>#N/A</v>
      </c>
      <c r="R1404" s="5" t="e">
        <v>#N/A</v>
      </c>
      <c r="S1404" s="5" t="e">
        <v>#N/A</v>
      </c>
      <c r="T1404" s="5" t="e">
        <v>#N/A</v>
      </c>
      <c r="U1404" s="5" t="e">
        <v>#N/A</v>
      </c>
      <c r="V1404" s="5" t="e">
        <v>#N/A</v>
      </c>
      <c r="W1404" s="5" t="e">
        <v>#N/A</v>
      </c>
      <c r="X1404" s="5" t="e">
        <v>#N/A</v>
      </c>
      <c r="Y1404" s="5" t="e">
        <v>#N/A</v>
      </c>
      <c r="Z1404" t="e">
        <v>#N/A</v>
      </c>
      <c r="AA1404" s="1">
        <v>45334</v>
      </c>
      <c r="AB1404" t="e">
        <v>#N/A</v>
      </c>
      <c r="AC1404" t="e">
        <v>#N/A</v>
      </c>
      <c r="AD1404" t="e">
        <v>#N/A</v>
      </c>
      <c r="AE1404" t="e">
        <v>#N/A</v>
      </c>
      <c r="AF1404" t="e">
        <v>#N/A</v>
      </c>
      <c r="AG1404" t="e">
        <v>#N/A</v>
      </c>
      <c r="AH1404" t="e">
        <v>#N/A</v>
      </c>
      <c r="AI1404" t="e">
        <v>#N/A</v>
      </c>
      <c r="AJ1404" t="e">
        <v>#N/A</v>
      </c>
      <c r="AK1404" t="e">
        <v>#N/A</v>
      </c>
      <c r="AL1404" t="e">
        <v>#N/A</v>
      </c>
      <c r="AM1404" t="e">
        <v>#N/A</v>
      </c>
      <c r="AO1404" s="6"/>
      <c r="AP1404" s="6"/>
    </row>
    <row r="1405" spans="5:42" x14ac:dyDescent="0.25">
      <c r="E1405" s="1">
        <v>45335</v>
      </c>
      <c r="F1405" s="5" t="e">
        <v>#N/A</v>
      </c>
      <c r="G1405" s="5" t="e">
        <v>#N/A</v>
      </c>
      <c r="H1405" s="5" t="e">
        <v>#N/A</v>
      </c>
      <c r="I1405" s="5" t="e">
        <v>#N/A</v>
      </c>
      <c r="J1405" s="5" t="e">
        <v>#N/A</v>
      </c>
      <c r="K1405" s="5" t="e">
        <v>#N/A</v>
      </c>
      <c r="L1405" s="5" t="e">
        <v>#N/A</v>
      </c>
      <c r="M1405" s="5" t="e">
        <v>#N/A</v>
      </c>
      <c r="N1405" s="5" t="e">
        <v>#N/A</v>
      </c>
      <c r="O1405" s="5" t="e">
        <v>#N/A</v>
      </c>
      <c r="P1405" s="5" t="e">
        <v>#N/A</v>
      </c>
      <c r="Q1405" s="5" t="e">
        <v>#N/A</v>
      </c>
      <c r="R1405" s="5" t="e">
        <v>#N/A</v>
      </c>
      <c r="S1405" s="5" t="e">
        <v>#N/A</v>
      </c>
      <c r="T1405" s="5" t="e">
        <v>#N/A</v>
      </c>
      <c r="U1405" s="5" t="e">
        <v>#N/A</v>
      </c>
      <c r="V1405" s="5" t="e">
        <v>#N/A</v>
      </c>
      <c r="W1405" s="5" t="e">
        <v>#N/A</v>
      </c>
      <c r="X1405" s="5" t="e">
        <v>#N/A</v>
      </c>
      <c r="Y1405" s="5" t="e">
        <v>#N/A</v>
      </c>
      <c r="Z1405" t="e">
        <v>#N/A</v>
      </c>
      <c r="AA1405" s="1">
        <v>45335</v>
      </c>
      <c r="AB1405" t="e">
        <v>#N/A</v>
      </c>
      <c r="AC1405" t="e">
        <v>#N/A</v>
      </c>
      <c r="AD1405" t="e">
        <v>#N/A</v>
      </c>
      <c r="AE1405" t="e">
        <v>#N/A</v>
      </c>
      <c r="AF1405" t="e">
        <v>#N/A</v>
      </c>
      <c r="AG1405" t="e">
        <v>#N/A</v>
      </c>
      <c r="AH1405" t="e">
        <v>#N/A</v>
      </c>
      <c r="AI1405" t="e">
        <v>#N/A</v>
      </c>
      <c r="AJ1405" t="e">
        <v>#N/A</v>
      </c>
      <c r="AK1405" t="e">
        <v>#N/A</v>
      </c>
      <c r="AL1405" t="e">
        <v>#N/A</v>
      </c>
      <c r="AM1405" t="e">
        <v>#N/A</v>
      </c>
      <c r="AO1405" s="6"/>
      <c r="AP1405" s="6"/>
    </row>
    <row r="1406" spans="5:42" x14ac:dyDescent="0.25">
      <c r="E1406" s="1">
        <v>45336</v>
      </c>
      <c r="F1406" s="5">
        <v>83783.27</v>
      </c>
      <c r="G1406" s="5">
        <v>76025.509999999995</v>
      </c>
      <c r="H1406" s="5">
        <v>68498.960000000006</v>
      </c>
      <c r="I1406" s="5">
        <v>61731.93</v>
      </c>
      <c r="J1406" s="5">
        <v>55534.42</v>
      </c>
      <c r="K1406" s="5">
        <v>49927.08</v>
      </c>
      <c r="L1406" s="5">
        <v>44975.33</v>
      </c>
      <c r="M1406" s="5">
        <v>40377.480000000003</v>
      </c>
      <c r="N1406" s="5">
        <v>32791.46</v>
      </c>
      <c r="O1406" s="5">
        <v>158699.70862597149</v>
      </c>
      <c r="P1406" s="5">
        <v>149032.07939702561</v>
      </c>
      <c r="Q1406" s="5">
        <v>143519.91902767937</v>
      </c>
      <c r="R1406" s="5">
        <v>134493.39183913165</v>
      </c>
      <c r="S1406" s="5">
        <v>121159.21635956841</v>
      </c>
      <c r="T1406" s="5">
        <v>108318.32068474378</v>
      </c>
      <c r="U1406" s="5">
        <v>93402.414125464478</v>
      </c>
      <c r="V1406" s="5">
        <v>70399.620653358172</v>
      </c>
      <c r="W1406" s="5">
        <v>49772.63</v>
      </c>
      <c r="X1406" s="5">
        <v>110015.6</v>
      </c>
      <c r="Y1406" s="5">
        <v>126852</v>
      </c>
      <c r="Z1406">
        <v>12542.5</v>
      </c>
      <c r="AA1406" s="1">
        <v>45336</v>
      </c>
      <c r="AB1406">
        <v>4288.6260000000002</v>
      </c>
      <c r="AC1406">
        <v>4258.5659999999998</v>
      </c>
      <c r="AD1406">
        <v>4340.2150000000001</v>
      </c>
      <c r="AE1406">
        <v>4299.9219999999996</v>
      </c>
      <c r="AF1406">
        <v>4337.9250000000002</v>
      </c>
      <c r="AG1406">
        <v>4334.6189999999997</v>
      </c>
      <c r="AH1406">
        <v>4421.5630000000001</v>
      </c>
      <c r="AI1406">
        <v>4394.4859999999999</v>
      </c>
      <c r="AJ1406">
        <v>4442.3729999999996</v>
      </c>
      <c r="AK1406">
        <v>4410.6880000000001</v>
      </c>
      <c r="AL1406">
        <v>4481.0150000000003</v>
      </c>
      <c r="AM1406" t="e">
        <v>#N/A</v>
      </c>
      <c r="AO1406" s="6"/>
      <c r="AP1406" s="6"/>
    </row>
    <row r="1407" spans="5:42" x14ac:dyDescent="0.25">
      <c r="E1407" s="1">
        <v>45337</v>
      </c>
      <c r="F1407" s="5">
        <v>83848.95</v>
      </c>
      <c r="G1407" s="5">
        <v>76092.009999999995</v>
      </c>
      <c r="H1407" s="5">
        <v>68566.41</v>
      </c>
      <c r="I1407" s="5">
        <v>61772.54</v>
      </c>
      <c r="J1407" s="5">
        <v>55565.4</v>
      </c>
      <c r="K1407" s="5">
        <v>49971.89</v>
      </c>
      <c r="L1407" s="5">
        <v>44996.7</v>
      </c>
      <c r="M1407" s="5">
        <v>40416.480000000003</v>
      </c>
      <c r="N1407" s="5">
        <v>32840.11</v>
      </c>
      <c r="O1407" s="5">
        <v>158766.2490902913</v>
      </c>
      <c r="P1407" s="5">
        <v>149128.36621191743</v>
      </c>
      <c r="Q1407" s="5">
        <v>143622.49850697324</v>
      </c>
      <c r="R1407" s="5">
        <v>134662.75094038364</v>
      </c>
      <c r="S1407" s="5">
        <v>121282.98252309844</v>
      </c>
      <c r="T1407" s="5">
        <v>108449.84433592735</v>
      </c>
      <c r="U1407" s="5">
        <v>93738.589565745933</v>
      </c>
      <c r="V1407" s="5">
        <v>70670.21010563492</v>
      </c>
      <c r="W1407" s="5">
        <v>49765.11</v>
      </c>
      <c r="X1407" s="5">
        <v>110171.8</v>
      </c>
      <c r="Y1407" s="5">
        <v>129846</v>
      </c>
      <c r="Z1407">
        <v>12613.75</v>
      </c>
      <c r="AA1407" s="1">
        <v>45337</v>
      </c>
      <c r="AB1407">
        <v>4291.4639999999999</v>
      </c>
      <c r="AC1407">
        <v>4262.3019999999997</v>
      </c>
      <c r="AD1407">
        <v>4345.26</v>
      </c>
      <c r="AE1407">
        <v>4305.3249999999998</v>
      </c>
      <c r="AF1407">
        <v>4341.5010000000002</v>
      </c>
      <c r="AG1407">
        <v>4337.0929999999998</v>
      </c>
      <c r="AH1407">
        <v>4424.1080000000002</v>
      </c>
      <c r="AI1407">
        <v>4396.9319999999998</v>
      </c>
      <c r="AJ1407">
        <v>4444.8959999999997</v>
      </c>
      <c r="AK1407">
        <v>4413.2250000000004</v>
      </c>
      <c r="AL1407">
        <v>4489.7740000000003</v>
      </c>
      <c r="AM1407">
        <v>4419.0720000000001</v>
      </c>
      <c r="AO1407" s="6"/>
      <c r="AP1407" s="6"/>
    </row>
    <row r="1408" spans="5:42" x14ac:dyDescent="0.25">
      <c r="E1408" s="1">
        <v>45338</v>
      </c>
      <c r="F1408" s="5">
        <v>83769.52</v>
      </c>
      <c r="G1408" s="5">
        <v>75991.8</v>
      </c>
      <c r="H1408" s="5">
        <v>68492.039999999994</v>
      </c>
      <c r="I1408" s="5">
        <v>61731.8</v>
      </c>
      <c r="J1408" s="5">
        <v>55523.08</v>
      </c>
      <c r="K1408" s="5">
        <v>49964.22</v>
      </c>
      <c r="L1408" s="5">
        <v>44989.4</v>
      </c>
      <c r="M1408" s="5">
        <v>40426.47</v>
      </c>
      <c r="N1408" s="5">
        <v>32847.11</v>
      </c>
      <c r="O1408" s="5">
        <v>158820.34505671845</v>
      </c>
      <c r="P1408" s="5">
        <v>149106.54152793615</v>
      </c>
      <c r="Q1408" s="5">
        <v>143703.36967513993</v>
      </c>
      <c r="R1408" s="5">
        <v>134681.18554442588</v>
      </c>
      <c r="S1408" s="5">
        <v>121202.71411105245</v>
      </c>
      <c r="T1408" s="5">
        <v>108337.45446396165</v>
      </c>
      <c r="U1408" s="5">
        <v>93494.051810426739</v>
      </c>
      <c r="V1408" s="5">
        <v>70435.89948482794</v>
      </c>
      <c r="W1408" s="5">
        <v>49744.78</v>
      </c>
      <c r="X1408" s="5">
        <v>109750</v>
      </c>
      <c r="Y1408" s="5">
        <v>130801</v>
      </c>
      <c r="Z1408">
        <v>12553.125</v>
      </c>
      <c r="AA1408" s="1">
        <v>45338</v>
      </c>
      <c r="AB1408">
        <v>4293.0770000000002</v>
      </c>
      <c r="AC1408">
        <v>4262.58</v>
      </c>
      <c r="AD1408">
        <v>4345.17</v>
      </c>
      <c r="AE1408">
        <v>4304.4989999999998</v>
      </c>
      <c r="AF1408">
        <v>4341.3959999999997</v>
      </c>
      <c r="AG1408">
        <v>4333.299</v>
      </c>
      <c r="AH1408">
        <v>4419.6980000000003</v>
      </c>
      <c r="AI1408">
        <v>4392.8850000000002</v>
      </c>
      <c r="AJ1408">
        <v>4447.652</v>
      </c>
      <c r="AK1408">
        <v>4409.7669999999998</v>
      </c>
      <c r="AL1408">
        <v>4489.6869999999999</v>
      </c>
      <c r="AM1408">
        <v>4408.5330000000004</v>
      </c>
      <c r="AO1408" s="6"/>
      <c r="AP1408" s="6"/>
    </row>
    <row r="1409" spans="5:42" x14ac:dyDescent="0.25">
      <c r="E1409" s="1">
        <v>45339</v>
      </c>
      <c r="F1409" s="5" t="e">
        <v>#N/A</v>
      </c>
      <c r="G1409" s="5" t="e">
        <v>#N/A</v>
      </c>
      <c r="H1409" s="5" t="e">
        <v>#N/A</v>
      </c>
      <c r="I1409" s="5" t="e">
        <v>#N/A</v>
      </c>
      <c r="J1409" s="5" t="e">
        <v>#N/A</v>
      </c>
      <c r="K1409" s="5" t="e">
        <v>#N/A</v>
      </c>
      <c r="L1409" s="5" t="e">
        <v>#N/A</v>
      </c>
      <c r="M1409" s="5" t="e">
        <v>#N/A</v>
      </c>
      <c r="N1409" s="5" t="e">
        <v>#N/A</v>
      </c>
      <c r="O1409" s="5" t="e">
        <v>#N/A</v>
      </c>
      <c r="P1409" s="5" t="e">
        <v>#N/A</v>
      </c>
      <c r="Q1409" s="5" t="e">
        <v>#N/A</v>
      </c>
      <c r="R1409" s="5" t="e">
        <v>#N/A</v>
      </c>
      <c r="S1409" s="5" t="e">
        <v>#N/A</v>
      </c>
      <c r="T1409" s="5" t="e">
        <v>#N/A</v>
      </c>
      <c r="U1409" s="5" t="e">
        <v>#N/A</v>
      </c>
      <c r="V1409" s="5" t="e">
        <v>#N/A</v>
      </c>
      <c r="W1409" s="5" t="e">
        <v>#N/A</v>
      </c>
      <c r="X1409" s="5" t="e">
        <v>#N/A</v>
      </c>
      <c r="Y1409" s="5" t="e">
        <v>#N/A</v>
      </c>
      <c r="Z1409" t="e">
        <v>#N/A</v>
      </c>
      <c r="AA1409" s="1">
        <v>45339</v>
      </c>
      <c r="AB1409" t="e">
        <v>#N/A</v>
      </c>
      <c r="AC1409" t="e">
        <v>#N/A</v>
      </c>
      <c r="AD1409" t="e">
        <v>#N/A</v>
      </c>
      <c r="AE1409" t="e">
        <v>#N/A</v>
      </c>
      <c r="AF1409" t="e">
        <v>#N/A</v>
      </c>
      <c r="AG1409" t="e">
        <v>#N/A</v>
      </c>
      <c r="AH1409" t="e">
        <v>#N/A</v>
      </c>
      <c r="AI1409" t="e">
        <v>#N/A</v>
      </c>
      <c r="AJ1409" t="e">
        <v>#N/A</v>
      </c>
      <c r="AK1409" t="e">
        <v>#N/A</v>
      </c>
      <c r="AL1409" t="e">
        <v>#N/A</v>
      </c>
      <c r="AM1409" t="e">
        <v>#N/A</v>
      </c>
      <c r="AO1409" s="6"/>
      <c r="AP1409" s="6"/>
    </row>
    <row r="1410" spans="5:42" x14ac:dyDescent="0.25">
      <c r="E1410" s="1">
        <v>45340</v>
      </c>
      <c r="F1410" s="5" t="e">
        <v>#N/A</v>
      </c>
      <c r="G1410" s="5" t="e">
        <v>#N/A</v>
      </c>
      <c r="H1410" s="5" t="e">
        <v>#N/A</v>
      </c>
      <c r="I1410" s="5" t="e">
        <v>#N/A</v>
      </c>
      <c r="J1410" s="5" t="e">
        <v>#N/A</v>
      </c>
      <c r="K1410" s="5" t="e">
        <v>#N/A</v>
      </c>
      <c r="L1410" s="5" t="e">
        <v>#N/A</v>
      </c>
      <c r="M1410" s="5" t="e">
        <v>#N/A</v>
      </c>
      <c r="N1410" s="5" t="e">
        <v>#N/A</v>
      </c>
      <c r="O1410" s="5" t="e">
        <v>#N/A</v>
      </c>
      <c r="P1410" s="5" t="e">
        <v>#N/A</v>
      </c>
      <c r="Q1410" s="5" t="e">
        <v>#N/A</v>
      </c>
      <c r="R1410" s="5" t="e">
        <v>#N/A</v>
      </c>
      <c r="S1410" s="5" t="e">
        <v>#N/A</v>
      </c>
      <c r="T1410" s="5" t="e">
        <v>#N/A</v>
      </c>
      <c r="U1410" s="5" t="e">
        <v>#N/A</v>
      </c>
      <c r="V1410" s="5" t="e">
        <v>#N/A</v>
      </c>
      <c r="W1410" s="5" t="e">
        <v>#N/A</v>
      </c>
      <c r="X1410" s="5" t="e">
        <v>#N/A</v>
      </c>
      <c r="Y1410" s="5" t="e">
        <v>#N/A</v>
      </c>
      <c r="Z1410" t="e">
        <v>#N/A</v>
      </c>
      <c r="AA1410" s="1">
        <v>45340</v>
      </c>
      <c r="AB1410" t="e">
        <v>#N/A</v>
      </c>
      <c r="AC1410" t="e">
        <v>#N/A</v>
      </c>
      <c r="AD1410" t="e">
        <v>#N/A</v>
      </c>
      <c r="AE1410" t="e">
        <v>#N/A</v>
      </c>
      <c r="AF1410" t="e">
        <v>#N/A</v>
      </c>
      <c r="AG1410" t="e">
        <v>#N/A</v>
      </c>
      <c r="AH1410" t="e">
        <v>#N/A</v>
      </c>
      <c r="AI1410" t="e">
        <v>#N/A</v>
      </c>
      <c r="AJ1410" t="e">
        <v>#N/A</v>
      </c>
      <c r="AK1410" t="e">
        <v>#N/A</v>
      </c>
      <c r="AL1410" t="e">
        <v>#N/A</v>
      </c>
      <c r="AM1410" t="e">
        <v>#N/A</v>
      </c>
      <c r="AO1410" s="6"/>
      <c r="AP1410" s="6"/>
    </row>
    <row r="1411" spans="5:42" x14ac:dyDescent="0.25">
      <c r="E1411" s="1">
        <v>45341</v>
      </c>
      <c r="F1411" s="5">
        <v>83820.87</v>
      </c>
      <c r="G1411" s="5">
        <v>76062.25</v>
      </c>
      <c r="H1411" s="5">
        <v>68583.47</v>
      </c>
      <c r="I1411" s="5">
        <v>61834.79</v>
      </c>
      <c r="J1411" s="5">
        <v>55624.45</v>
      </c>
      <c r="K1411" s="5">
        <v>50039.93</v>
      </c>
      <c r="L1411" s="5">
        <v>45084.09</v>
      </c>
      <c r="M1411" s="5">
        <v>40520.379999999997</v>
      </c>
      <c r="N1411" s="5">
        <v>32934.36</v>
      </c>
      <c r="O1411" s="5">
        <v>158930.34153983375</v>
      </c>
      <c r="P1411" s="5">
        <v>149120.30662349559</v>
      </c>
      <c r="Q1411" s="5">
        <v>143652.26464091052</v>
      </c>
      <c r="R1411" s="5">
        <v>134585.31840870931</v>
      </c>
      <c r="S1411" s="5">
        <v>121196.86220451481</v>
      </c>
      <c r="T1411" s="5">
        <v>108225.3631387716</v>
      </c>
      <c r="U1411" s="5">
        <v>93448.149278815283</v>
      </c>
      <c r="V1411" s="5">
        <v>70355.529753978553</v>
      </c>
      <c r="W1411" s="5">
        <v>49679.75</v>
      </c>
      <c r="X1411" s="5">
        <v>109750</v>
      </c>
      <c r="Y1411" s="5">
        <v>130972</v>
      </c>
      <c r="Z1411">
        <v>12565</v>
      </c>
      <c r="AA1411" s="1">
        <v>45341</v>
      </c>
      <c r="AB1411">
        <v>4295.8360000000002</v>
      </c>
      <c r="AC1411">
        <v>4263.4639999999999</v>
      </c>
      <c r="AD1411">
        <v>4346.8289999999997</v>
      </c>
      <c r="AE1411">
        <v>4306.53</v>
      </c>
      <c r="AF1411">
        <v>4339.6899999999996</v>
      </c>
      <c r="AG1411">
        <v>4339.9129999999996</v>
      </c>
      <c r="AH1411">
        <v>4420.518</v>
      </c>
      <c r="AI1411">
        <v>4386.2820000000002</v>
      </c>
      <c r="AJ1411">
        <v>4450.0439999999999</v>
      </c>
      <c r="AK1411">
        <v>4406.7079999999996</v>
      </c>
      <c r="AL1411">
        <v>4491.8879999999999</v>
      </c>
      <c r="AM1411">
        <v>4417.6130000000003</v>
      </c>
      <c r="AO1411" s="6"/>
      <c r="AP1411" s="6"/>
    </row>
    <row r="1412" spans="5:42" x14ac:dyDescent="0.25">
      <c r="E1412" s="1">
        <v>45342</v>
      </c>
      <c r="F1412" s="5">
        <v>83939.42</v>
      </c>
      <c r="G1412" s="5">
        <v>76205.960000000006</v>
      </c>
      <c r="H1412" s="5">
        <v>68742.22</v>
      </c>
      <c r="I1412" s="5">
        <v>62003.07</v>
      </c>
      <c r="J1412" s="5">
        <v>55787.67</v>
      </c>
      <c r="K1412" s="5">
        <v>50214.79</v>
      </c>
      <c r="L1412" s="5">
        <v>45252.49</v>
      </c>
      <c r="M1412" s="5">
        <v>40659.83</v>
      </c>
      <c r="N1412" s="5">
        <v>33079.839999999997</v>
      </c>
      <c r="O1412" s="5">
        <v>158947.76052426416</v>
      </c>
      <c r="P1412" s="5">
        <v>149239.89921238349</v>
      </c>
      <c r="Q1412" s="5">
        <v>143733.27860167576</v>
      </c>
      <c r="R1412" s="5">
        <v>134718.33197844087</v>
      </c>
      <c r="S1412" s="5">
        <v>121265.25790104113</v>
      </c>
      <c r="T1412" s="5">
        <v>108373.60072713213</v>
      </c>
      <c r="U1412" s="5">
        <v>93600.321913552165</v>
      </c>
      <c r="V1412" s="5">
        <v>70472.22397342512</v>
      </c>
      <c r="W1412" s="5">
        <v>49338.78</v>
      </c>
      <c r="X1412" s="5">
        <v>109937.5</v>
      </c>
      <c r="Y1412" s="5">
        <v>131977</v>
      </c>
      <c r="Z1412">
        <v>12470.625</v>
      </c>
      <c r="AA1412" s="1">
        <v>45342</v>
      </c>
      <c r="AB1412">
        <v>4297.6819999999998</v>
      </c>
      <c r="AC1412">
        <v>4265.8850000000002</v>
      </c>
      <c r="AD1412">
        <v>4350.08</v>
      </c>
      <c r="AE1412">
        <v>4307.7740000000003</v>
      </c>
      <c r="AF1412">
        <v>4340.46</v>
      </c>
      <c r="AG1412">
        <v>4336.8649999999998</v>
      </c>
      <c r="AH1412">
        <v>4428.16</v>
      </c>
      <c r="AI1412">
        <v>4388.6940000000004</v>
      </c>
      <c r="AJ1412" t="e">
        <v>#N/A</v>
      </c>
      <c r="AK1412">
        <v>4415.04</v>
      </c>
      <c r="AL1412">
        <v>4497.75</v>
      </c>
      <c r="AM1412">
        <v>4420.1610000000001</v>
      </c>
      <c r="AO1412" s="6"/>
      <c r="AP1412" s="6"/>
    </row>
    <row r="1413" spans="5:42" x14ac:dyDescent="0.25">
      <c r="E1413" s="1">
        <v>45343</v>
      </c>
      <c r="F1413" s="5">
        <v>84006.31</v>
      </c>
      <c r="G1413" s="5">
        <v>76294.14</v>
      </c>
      <c r="H1413" s="5">
        <v>68816.84</v>
      </c>
      <c r="I1413" s="5">
        <v>62057.279999999999</v>
      </c>
      <c r="J1413" s="5">
        <v>55818.66</v>
      </c>
      <c r="K1413" s="5">
        <v>50241.09</v>
      </c>
      <c r="L1413" s="5">
        <v>45267.48</v>
      </c>
      <c r="M1413" s="5">
        <v>40705.46</v>
      </c>
      <c r="N1413" s="5">
        <v>33102.959999999999</v>
      </c>
      <c r="O1413" s="5">
        <v>159076.54327087323</v>
      </c>
      <c r="P1413" s="5">
        <v>149430.09282041705</v>
      </c>
      <c r="Q1413" s="5">
        <v>143902.39857137785</v>
      </c>
      <c r="R1413" s="5">
        <v>134908.76639116748</v>
      </c>
      <c r="S1413" s="5">
        <v>121408.06804792916</v>
      </c>
      <c r="T1413" s="5">
        <v>108175.21555424097</v>
      </c>
      <c r="U1413" s="5">
        <v>93752.807028461728</v>
      </c>
      <c r="V1413" s="5">
        <v>70578.2033290088</v>
      </c>
      <c r="W1413" s="5">
        <v>49444.6</v>
      </c>
      <c r="X1413" s="5">
        <v>109625</v>
      </c>
      <c r="Y1413" s="5">
        <v>131981</v>
      </c>
      <c r="Z1413">
        <v>12491.875</v>
      </c>
      <c r="AA1413" s="1">
        <v>45343</v>
      </c>
      <c r="AB1413">
        <v>4300.1379999999999</v>
      </c>
      <c r="AC1413">
        <v>4270.3739999999998</v>
      </c>
      <c r="AD1413">
        <v>4351.6419999999998</v>
      </c>
      <c r="AE1413">
        <v>4311.4290000000001</v>
      </c>
      <c r="AF1413">
        <v>4345.1710000000003</v>
      </c>
      <c r="AG1413">
        <v>4343.5349999999999</v>
      </c>
      <c r="AH1413">
        <v>4427.299</v>
      </c>
      <c r="AI1413">
        <v>4395.7969999999996</v>
      </c>
      <c r="AJ1413">
        <v>4457.78</v>
      </c>
      <c r="AK1413">
        <v>4414.6660000000002</v>
      </c>
      <c r="AL1413">
        <v>4500.1980000000003</v>
      </c>
      <c r="AM1413">
        <v>4416.17</v>
      </c>
      <c r="AO1413" s="6"/>
      <c r="AP1413" s="6"/>
    </row>
    <row r="1414" spans="5:42" x14ac:dyDescent="0.25">
      <c r="E1414" s="1">
        <v>45344</v>
      </c>
      <c r="F1414" s="5">
        <v>83947.520000000004</v>
      </c>
      <c r="G1414" s="5">
        <v>76180.38</v>
      </c>
      <c r="H1414" s="5">
        <v>68677.64</v>
      </c>
      <c r="I1414" s="5">
        <v>61894.32</v>
      </c>
      <c r="J1414" s="5">
        <v>55655.91</v>
      </c>
      <c r="K1414" s="5">
        <v>50060.19</v>
      </c>
      <c r="L1414" s="5">
        <v>45046.33</v>
      </c>
      <c r="M1414" s="5">
        <v>40495.51</v>
      </c>
      <c r="N1414" s="5">
        <v>32846.36</v>
      </c>
      <c r="O1414" s="5">
        <v>159094.54917179359</v>
      </c>
      <c r="P1414" s="5">
        <v>149444.04270837214</v>
      </c>
      <c r="Q1414" s="5">
        <v>143895.60027924585</v>
      </c>
      <c r="R1414" s="5">
        <v>134813.14306217016</v>
      </c>
      <c r="S1414" s="5">
        <v>121328.1404828838</v>
      </c>
      <c r="T1414" s="5">
        <v>108323.34060247724</v>
      </c>
      <c r="U1414" s="5">
        <v>93607.711225147606</v>
      </c>
      <c r="V1414" s="5">
        <v>70442.977640278128</v>
      </c>
      <c r="W1414" s="5">
        <v>49521.710000000006</v>
      </c>
      <c r="X1414" s="5">
        <v>109500</v>
      </c>
      <c r="Y1414" s="5">
        <v>132029</v>
      </c>
      <c r="Z1414">
        <v>12745.625</v>
      </c>
      <c r="AA1414" s="1">
        <v>45344</v>
      </c>
      <c r="AB1414">
        <v>4301.8980000000001</v>
      </c>
      <c r="AC1414">
        <v>4270.9949999999999</v>
      </c>
      <c r="AD1414">
        <v>4352.1210000000001</v>
      </c>
      <c r="AE1414">
        <v>4311.4769999999999</v>
      </c>
      <c r="AF1414">
        <v>4345.1480000000001</v>
      </c>
      <c r="AG1414">
        <v>4341.8310000000001</v>
      </c>
      <c r="AH1414">
        <v>4426.451</v>
      </c>
      <c r="AI1414">
        <v>4397.16</v>
      </c>
      <c r="AJ1414">
        <v>4449.9949999999999</v>
      </c>
      <c r="AK1414">
        <v>4417.9639999999999</v>
      </c>
      <c r="AL1414">
        <v>4499.6459999999997</v>
      </c>
      <c r="AM1414">
        <v>4425.2610000000004</v>
      </c>
      <c r="AO1414" s="6"/>
      <c r="AP1414" s="6"/>
    </row>
    <row r="1415" spans="5:42" x14ac:dyDescent="0.25">
      <c r="E1415" s="1">
        <v>45345</v>
      </c>
      <c r="F1415" s="5">
        <v>83967.4</v>
      </c>
      <c r="G1415" s="5">
        <v>76173.69</v>
      </c>
      <c r="H1415" s="5">
        <v>68651.56</v>
      </c>
      <c r="I1415" s="5">
        <v>61859.17</v>
      </c>
      <c r="J1415" s="5">
        <v>55622.53</v>
      </c>
      <c r="K1415" s="5">
        <v>50018.69</v>
      </c>
      <c r="L1415" s="5">
        <v>45016.87</v>
      </c>
      <c r="M1415" s="5">
        <v>40434.68</v>
      </c>
      <c r="N1415" s="5">
        <v>32815.019999999997</v>
      </c>
      <c r="O1415" s="5">
        <v>159149.92989437294</v>
      </c>
      <c r="P1415" s="5">
        <v>149283.08048686155</v>
      </c>
      <c r="Q1415" s="5">
        <v>143801.6191657696</v>
      </c>
      <c r="R1415" s="5">
        <v>134661.13143489463</v>
      </c>
      <c r="S1415" s="5">
        <v>121322.68729744431</v>
      </c>
      <c r="T1415" s="5">
        <v>108211.86489431438</v>
      </c>
      <c r="U1415" s="5">
        <v>93167.171692492659</v>
      </c>
      <c r="V1415" s="5">
        <v>70231.823304891412</v>
      </c>
      <c r="W1415" s="5">
        <v>49895.100000000006</v>
      </c>
      <c r="X1415" s="5">
        <v>109875</v>
      </c>
      <c r="Y1415" s="5">
        <v>131216</v>
      </c>
      <c r="Z1415">
        <v>12756.25</v>
      </c>
      <c r="AA1415" s="1">
        <v>45345</v>
      </c>
      <c r="AB1415">
        <v>4302.4030000000002</v>
      </c>
      <c r="AC1415">
        <v>4271.4250000000002</v>
      </c>
      <c r="AD1415">
        <v>4351.6379999999999</v>
      </c>
      <c r="AE1415">
        <v>4313.0950000000003</v>
      </c>
      <c r="AF1415">
        <v>4343.366</v>
      </c>
      <c r="AG1415">
        <v>4340.8519999999999</v>
      </c>
      <c r="AH1415">
        <v>4425.46</v>
      </c>
      <c r="AI1415">
        <v>4389.6400000000003</v>
      </c>
      <c r="AJ1415">
        <v>4449.915</v>
      </c>
      <c r="AK1415">
        <v>4408.3329999999996</v>
      </c>
      <c r="AL1415">
        <v>4499.1350000000002</v>
      </c>
      <c r="AM1415">
        <v>4408.2240000000002</v>
      </c>
      <c r="AO1415" s="6"/>
      <c r="AP1415" s="6"/>
    </row>
    <row r="1416" spans="5:42" x14ac:dyDescent="0.25">
      <c r="E1416" s="1">
        <v>45346</v>
      </c>
      <c r="F1416" s="5" t="e">
        <v>#N/A</v>
      </c>
      <c r="G1416" s="5" t="e">
        <v>#N/A</v>
      </c>
      <c r="H1416" s="5" t="e">
        <v>#N/A</v>
      </c>
      <c r="I1416" s="5" t="e">
        <v>#N/A</v>
      </c>
      <c r="J1416" s="5" t="e">
        <v>#N/A</v>
      </c>
      <c r="K1416" s="5" t="e">
        <v>#N/A</v>
      </c>
      <c r="L1416" s="5" t="e">
        <v>#N/A</v>
      </c>
      <c r="M1416" s="5" t="e">
        <v>#N/A</v>
      </c>
      <c r="N1416" s="5" t="e">
        <v>#N/A</v>
      </c>
      <c r="O1416" s="5" t="e">
        <v>#N/A</v>
      </c>
      <c r="P1416" s="5" t="e">
        <v>#N/A</v>
      </c>
      <c r="Q1416" s="5" t="e">
        <v>#N/A</v>
      </c>
      <c r="R1416" s="5" t="e">
        <v>#N/A</v>
      </c>
      <c r="S1416" s="5" t="e">
        <v>#N/A</v>
      </c>
      <c r="T1416" s="5" t="e">
        <v>#N/A</v>
      </c>
      <c r="U1416" s="5" t="e">
        <v>#N/A</v>
      </c>
      <c r="V1416" s="5" t="e">
        <v>#N/A</v>
      </c>
      <c r="W1416" s="5" t="e">
        <v>#N/A</v>
      </c>
      <c r="X1416" s="5" t="e">
        <v>#N/A</v>
      </c>
      <c r="Y1416" s="5" t="e">
        <v>#N/A</v>
      </c>
      <c r="Z1416" t="e">
        <v>#N/A</v>
      </c>
      <c r="AA1416" s="1">
        <v>45346</v>
      </c>
      <c r="AB1416" t="e">
        <v>#N/A</v>
      </c>
      <c r="AC1416" t="e">
        <v>#N/A</v>
      </c>
      <c r="AD1416" t="e">
        <v>#N/A</v>
      </c>
      <c r="AE1416" t="e">
        <v>#N/A</v>
      </c>
      <c r="AF1416" t="e">
        <v>#N/A</v>
      </c>
      <c r="AG1416" t="e">
        <v>#N/A</v>
      </c>
      <c r="AH1416" t="e">
        <v>#N/A</v>
      </c>
      <c r="AI1416" t="e">
        <v>#N/A</v>
      </c>
      <c r="AJ1416" t="e">
        <v>#N/A</v>
      </c>
      <c r="AK1416" t="e">
        <v>#N/A</v>
      </c>
      <c r="AL1416" t="e">
        <v>#N/A</v>
      </c>
      <c r="AM1416" t="e">
        <v>#N/A</v>
      </c>
      <c r="AO1416" s="6"/>
      <c r="AP1416" s="6"/>
    </row>
    <row r="1417" spans="5:42" x14ac:dyDescent="0.25">
      <c r="E1417" s="1">
        <v>45347</v>
      </c>
      <c r="F1417" s="5" t="e">
        <v>#N/A</v>
      </c>
      <c r="G1417" s="5" t="e">
        <v>#N/A</v>
      </c>
      <c r="H1417" s="5" t="e">
        <v>#N/A</v>
      </c>
      <c r="I1417" s="5" t="e">
        <v>#N/A</v>
      </c>
      <c r="J1417" s="5" t="e">
        <v>#N/A</v>
      </c>
      <c r="K1417" s="5" t="e">
        <v>#N/A</v>
      </c>
      <c r="L1417" s="5" t="e">
        <v>#N/A</v>
      </c>
      <c r="M1417" s="5" t="e">
        <v>#N/A</v>
      </c>
      <c r="N1417" s="5" t="e">
        <v>#N/A</v>
      </c>
      <c r="O1417" s="5" t="e">
        <v>#N/A</v>
      </c>
      <c r="P1417" s="5" t="e">
        <v>#N/A</v>
      </c>
      <c r="Q1417" s="5" t="e">
        <v>#N/A</v>
      </c>
      <c r="R1417" s="5" t="e">
        <v>#N/A</v>
      </c>
      <c r="S1417" s="5" t="e">
        <v>#N/A</v>
      </c>
      <c r="T1417" s="5" t="e">
        <v>#N/A</v>
      </c>
      <c r="U1417" s="5" t="e">
        <v>#N/A</v>
      </c>
      <c r="V1417" s="5" t="e">
        <v>#N/A</v>
      </c>
      <c r="W1417" s="5" t="e">
        <v>#N/A</v>
      </c>
      <c r="X1417" s="5" t="e">
        <v>#N/A</v>
      </c>
      <c r="Y1417" s="5" t="e">
        <v>#N/A</v>
      </c>
      <c r="Z1417" t="e">
        <v>#N/A</v>
      </c>
      <c r="AA1417" s="1">
        <v>45347</v>
      </c>
      <c r="AB1417" t="e">
        <v>#N/A</v>
      </c>
      <c r="AC1417" t="e">
        <v>#N/A</v>
      </c>
      <c r="AD1417" t="e">
        <v>#N/A</v>
      </c>
      <c r="AE1417" t="e">
        <v>#N/A</v>
      </c>
      <c r="AF1417" t="e">
        <v>#N/A</v>
      </c>
      <c r="AG1417" t="e">
        <v>#N/A</v>
      </c>
      <c r="AH1417" t="e">
        <v>#N/A</v>
      </c>
      <c r="AI1417" t="e">
        <v>#N/A</v>
      </c>
      <c r="AJ1417" t="e">
        <v>#N/A</v>
      </c>
      <c r="AK1417" t="e">
        <v>#N/A</v>
      </c>
      <c r="AL1417" t="e">
        <v>#N/A</v>
      </c>
      <c r="AM1417" t="e">
        <v>#N/A</v>
      </c>
      <c r="AO1417" s="6"/>
      <c r="AP1417" s="6"/>
    </row>
    <row r="1418" spans="5:42" x14ac:dyDescent="0.25">
      <c r="E1418" s="1">
        <v>45348</v>
      </c>
      <c r="F1418" s="5">
        <v>83902.2</v>
      </c>
      <c r="G1418" s="5">
        <v>76037.279999999999</v>
      </c>
      <c r="H1418" s="5">
        <v>68480.02</v>
      </c>
      <c r="I1418" s="5">
        <v>61673.15</v>
      </c>
      <c r="J1418" s="5">
        <v>55417.21</v>
      </c>
      <c r="K1418" s="5">
        <v>49820.74</v>
      </c>
      <c r="L1418" s="5">
        <v>44800.68</v>
      </c>
      <c r="M1418" s="5">
        <v>40252.239999999998</v>
      </c>
      <c r="N1418" s="5">
        <v>32621.439999999999</v>
      </c>
      <c r="O1418" s="5">
        <v>159077.49760974219</v>
      </c>
      <c r="P1418" s="5">
        <v>149088.08295760062</v>
      </c>
      <c r="Q1418" s="5">
        <v>143620.62826222327</v>
      </c>
      <c r="R1418" s="5">
        <v>134509.56828642424</v>
      </c>
      <c r="S1418" s="5">
        <v>120873.96598682724</v>
      </c>
      <c r="T1418" s="5">
        <v>108014.20251218669</v>
      </c>
      <c r="U1418" s="5">
        <v>93121.811961306099</v>
      </c>
      <c r="V1418" s="5">
        <v>69901.911575853635</v>
      </c>
      <c r="W1418" s="5">
        <v>49800.44</v>
      </c>
      <c r="X1418" s="5">
        <v>109609.3</v>
      </c>
      <c r="Y1418" s="5">
        <v>131423</v>
      </c>
      <c r="Z1418">
        <v>12703.125</v>
      </c>
      <c r="AA1418" s="1">
        <v>45348</v>
      </c>
      <c r="AB1418">
        <v>4301.7610000000004</v>
      </c>
      <c r="AC1418">
        <v>4265.93</v>
      </c>
      <c r="AD1418">
        <v>4347.32</v>
      </c>
      <c r="AE1418">
        <v>4304.5559999999996</v>
      </c>
      <c r="AF1418">
        <v>4333.1459999999997</v>
      </c>
      <c r="AG1418">
        <v>4330.2529999999997</v>
      </c>
      <c r="AH1418">
        <v>4412.7910000000002</v>
      </c>
      <c r="AI1418">
        <v>4374.277</v>
      </c>
      <c r="AJ1418">
        <v>4429.3100000000004</v>
      </c>
      <c r="AK1418">
        <v>4384.72</v>
      </c>
      <c r="AL1418">
        <v>4470.7110000000002</v>
      </c>
      <c r="AM1418" t="e">
        <v>#N/A</v>
      </c>
      <c r="AO1418" s="6"/>
      <c r="AP1418" s="6"/>
    </row>
    <row r="1419" spans="5:42" x14ac:dyDescent="0.25">
      <c r="E1419" s="1">
        <v>45349</v>
      </c>
      <c r="F1419" s="5">
        <v>84086.73</v>
      </c>
      <c r="G1419" s="5">
        <v>76264.94</v>
      </c>
      <c r="H1419" s="5">
        <v>68704.88</v>
      </c>
      <c r="I1419" s="5">
        <v>61899.91</v>
      </c>
      <c r="J1419" s="5">
        <v>55626.14</v>
      </c>
      <c r="K1419" s="5">
        <v>50012.88</v>
      </c>
      <c r="L1419" s="5">
        <v>45018.43</v>
      </c>
      <c r="M1419" s="5">
        <v>40409.79</v>
      </c>
      <c r="N1419" s="5">
        <v>32790.81</v>
      </c>
      <c r="O1419" s="5">
        <v>159206.55814818203</v>
      </c>
      <c r="P1419" s="5">
        <v>149347.82595862428</v>
      </c>
      <c r="Q1419" s="5">
        <v>143876.92017203197</v>
      </c>
      <c r="R1419" s="5">
        <v>134756.48643808774</v>
      </c>
      <c r="S1419" s="5">
        <v>121164.03153695421</v>
      </c>
      <c r="T1419" s="5">
        <v>108248.64286649447</v>
      </c>
      <c r="U1419" s="5">
        <v>93372.095859563837</v>
      </c>
      <c r="V1419" s="5">
        <v>70039.669428629873</v>
      </c>
      <c r="W1419" s="5">
        <v>49317.51</v>
      </c>
      <c r="X1419" s="5">
        <v>109531.2</v>
      </c>
      <c r="Y1419" s="5">
        <v>133534</v>
      </c>
      <c r="Z1419">
        <v>12726.875</v>
      </c>
      <c r="AA1419" s="1">
        <v>45349</v>
      </c>
      <c r="AB1419">
        <v>4304.7030000000004</v>
      </c>
      <c r="AC1419">
        <v>4270.6409999999996</v>
      </c>
      <c r="AD1419">
        <v>4353.4059999999999</v>
      </c>
      <c r="AE1419">
        <v>4311.7759999999998</v>
      </c>
      <c r="AF1419">
        <v>4341.1940000000004</v>
      </c>
      <c r="AG1419">
        <v>4337.4830000000002</v>
      </c>
      <c r="AH1419">
        <v>4419.3620000000001</v>
      </c>
      <c r="AI1419">
        <v>4379.1260000000002</v>
      </c>
      <c r="AJ1419" t="e">
        <v>#N/A</v>
      </c>
      <c r="AK1419">
        <v>4393.1130000000003</v>
      </c>
      <c r="AL1419">
        <v>4479.5159999999996</v>
      </c>
      <c r="AM1419">
        <v>4393.8630000000003</v>
      </c>
      <c r="AO1419" s="6"/>
      <c r="AP1419" s="6"/>
    </row>
    <row r="1420" spans="5:42" x14ac:dyDescent="0.25">
      <c r="E1420" s="1">
        <v>45350</v>
      </c>
      <c r="F1420" s="5">
        <v>84064.14</v>
      </c>
      <c r="G1420" s="5">
        <v>76213.179999999993</v>
      </c>
      <c r="H1420" s="5">
        <v>68659.92</v>
      </c>
      <c r="I1420" s="5">
        <v>61843.39</v>
      </c>
      <c r="J1420" s="5">
        <v>55592.97</v>
      </c>
      <c r="K1420" s="5">
        <v>49962.400000000001</v>
      </c>
      <c r="L1420" s="5">
        <v>44941.59</v>
      </c>
      <c r="M1420" s="5">
        <v>40368.519999999997</v>
      </c>
      <c r="N1420" s="5">
        <v>32721.42</v>
      </c>
      <c r="O1420" s="5">
        <v>159205.97001538161</v>
      </c>
      <c r="P1420" s="5">
        <v>149325.11247473428</v>
      </c>
      <c r="Q1420" s="5">
        <v>143858.13679729446</v>
      </c>
      <c r="R1420" s="5">
        <v>134690.85969283656</v>
      </c>
      <c r="S1420" s="5">
        <v>121110.89319450868</v>
      </c>
      <c r="T1420" s="5">
        <v>108160.59716647232</v>
      </c>
      <c r="U1420" s="5">
        <v>93346.607230290072</v>
      </c>
      <c r="V1420" s="5">
        <v>70170.784360322752</v>
      </c>
      <c r="W1420" s="5">
        <v>49680.649999999994</v>
      </c>
      <c r="X1420" s="5">
        <v>109640.6</v>
      </c>
      <c r="Y1420" s="5">
        <v>131785</v>
      </c>
      <c r="Z1420">
        <v>12700</v>
      </c>
      <c r="AA1420" s="1">
        <v>45350</v>
      </c>
      <c r="AB1420">
        <v>4305.3580000000002</v>
      </c>
      <c r="AC1420">
        <v>4269.6030000000001</v>
      </c>
      <c r="AD1420">
        <v>4353.3159999999998</v>
      </c>
      <c r="AE1420">
        <v>4310.0839999999998</v>
      </c>
      <c r="AF1420">
        <v>4341.1880000000001</v>
      </c>
      <c r="AG1420">
        <v>4341.6949999999997</v>
      </c>
      <c r="AH1420">
        <v>4420.3710000000001</v>
      </c>
      <c r="AI1420">
        <v>4378.1139999999996</v>
      </c>
      <c r="AJ1420" t="e">
        <v>#N/A</v>
      </c>
      <c r="AK1420">
        <v>4390.9539999999997</v>
      </c>
      <c r="AL1420">
        <v>4477.1620000000003</v>
      </c>
      <c r="AM1420">
        <v>4390.9880000000003</v>
      </c>
      <c r="AO1420" s="6"/>
      <c r="AP1420" s="6"/>
    </row>
    <row r="1421" spans="5:42" x14ac:dyDescent="0.25">
      <c r="E1421" s="1">
        <v>45351</v>
      </c>
      <c r="F1421" s="5">
        <v>84173.21</v>
      </c>
      <c r="G1421" s="5">
        <v>76377.75</v>
      </c>
      <c r="H1421" s="5">
        <v>68861</v>
      </c>
      <c r="I1421" s="5">
        <v>62078.54</v>
      </c>
      <c r="J1421" s="5">
        <v>55831.58</v>
      </c>
      <c r="K1421" s="5">
        <v>50219.66</v>
      </c>
      <c r="L1421" s="5">
        <v>45182.1</v>
      </c>
      <c r="M1421" s="5">
        <v>40626.32</v>
      </c>
      <c r="N1421" s="5">
        <v>33003.370000000003</v>
      </c>
      <c r="O1421" s="5">
        <v>159302.68052341533</v>
      </c>
      <c r="P1421" s="5">
        <v>149483.52963166282</v>
      </c>
      <c r="Q1421" s="5">
        <v>144117.71094510987</v>
      </c>
      <c r="R1421" s="5">
        <v>134884.05355072563</v>
      </c>
      <c r="S1421" s="5">
        <v>121330.1392210207</v>
      </c>
      <c r="T1421" s="5">
        <v>108484.22179358709</v>
      </c>
      <c r="U1421" s="5">
        <v>93599.500724020807</v>
      </c>
      <c r="V1421" s="5">
        <v>70365.182814566288</v>
      </c>
      <c r="W1421" s="5">
        <v>49833</v>
      </c>
      <c r="X1421" s="5">
        <v>110437.5</v>
      </c>
      <c r="Y1421" s="5">
        <v>130638</v>
      </c>
      <c r="Z1421">
        <v>12772.5</v>
      </c>
      <c r="AA1421" s="1">
        <v>45351</v>
      </c>
      <c r="AB1421">
        <v>4307.0910000000003</v>
      </c>
      <c r="AC1421">
        <v>4273.9610000000002</v>
      </c>
      <c r="AD1421">
        <v>4359.3429999999998</v>
      </c>
      <c r="AE1421">
        <v>4315.4189999999999</v>
      </c>
      <c r="AF1421">
        <v>4347.8940000000002</v>
      </c>
      <c r="AG1421">
        <v>4347.0209999999997</v>
      </c>
      <c r="AH1421">
        <v>4433.3149999999996</v>
      </c>
      <c r="AI1421">
        <v>4389.6450000000004</v>
      </c>
      <c r="AJ1421">
        <v>4451.1049999999996</v>
      </c>
      <c r="AK1421">
        <v>4405.3440000000001</v>
      </c>
      <c r="AL1421">
        <v>4492.0050000000001</v>
      </c>
      <c r="AM1421">
        <v>4406.5720000000001</v>
      </c>
      <c r="AO1421" s="6"/>
      <c r="AP1421" s="6"/>
    </row>
    <row r="1422" spans="5:42" x14ac:dyDescent="0.25">
      <c r="E1422" s="1">
        <v>45352</v>
      </c>
      <c r="F1422" s="5">
        <v>84270.82</v>
      </c>
      <c r="G1422" s="5">
        <v>76491.17</v>
      </c>
      <c r="H1422" s="5">
        <v>68990.52</v>
      </c>
      <c r="I1422" s="5">
        <v>62211.27</v>
      </c>
      <c r="J1422" s="5">
        <v>55974.07</v>
      </c>
      <c r="K1422" s="5">
        <v>50354.18</v>
      </c>
      <c r="L1422" s="5">
        <v>45334.28</v>
      </c>
      <c r="M1422" s="5">
        <v>40804.57</v>
      </c>
      <c r="N1422" s="5">
        <v>33171.339999999997</v>
      </c>
      <c r="O1422" s="5">
        <v>159381.3920497426</v>
      </c>
      <c r="P1422" s="5">
        <v>149502.63506139696</v>
      </c>
      <c r="Q1422" s="5">
        <v>144159.06499541996</v>
      </c>
      <c r="R1422" s="5">
        <v>134906.76453767516</v>
      </c>
      <c r="S1422" s="5">
        <v>121327.93269051767</v>
      </c>
      <c r="T1422" s="5">
        <v>108462.02165424346</v>
      </c>
      <c r="U1422" s="5">
        <v>93457.580735664189</v>
      </c>
      <c r="V1422" s="5">
        <v>70178.05551030334</v>
      </c>
      <c r="W1422" s="5">
        <v>49665.8</v>
      </c>
      <c r="X1422" s="5">
        <v>111031.2</v>
      </c>
      <c r="Y1422" s="5">
        <v>130772</v>
      </c>
      <c r="Z1422">
        <v>12866.25</v>
      </c>
      <c r="AA1422" s="1">
        <v>45352</v>
      </c>
      <c r="AB1422">
        <v>4309.3050000000003</v>
      </c>
      <c r="AC1422">
        <v>4276.1750000000002</v>
      </c>
      <c r="AD1422">
        <v>4360.2</v>
      </c>
      <c r="AE1422">
        <v>4317.1019999999999</v>
      </c>
      <c r="AF1422">
        <v>4348.5990000000002</v>
      </c>
      <c r="AG1422">
        <v>4349.6589999999997</v>
      </c>
      <c r="AH1422">
        <v>4425.6660000000002</v>
      </c>
      <c r="AI1422">
        <v>4392.3029999999999</v>
      </c>
      <c r="AJ1422" t="e">
        <v>#N/A</v>
      </c>
      <c r="AK1422">
        <v>4407.7340000000004</v>
      </c>
      <c r="AL1422" t="e">
        <v>#N/A</v>
      </c>
      <c r="AM1422">
        <v>4402.7470000000003</v>
      </c>
      <c r="AO1422" s="6"/>
      <c r="AP1422" s="6"/>
    </row>
    <row r="1423" spans="5:42" x14ac:dyDescent="0.25">
      <c r="E1423" s="1">
        <v>45353</v>
      </c>
      <c r="F1423" s="5" t="e">
        <v>#N/A</v>
      </c>
      <c r="G1423" s="5" t="e">
        <v>#N/A</v>
      </c>
      <c r="H1423" s="5" t="e">
        <v>#N/A</v>
      </c>
      <c r="I1423" s="5" t="e">
        <v>#N/A</v>
      </c>
      <c r="J1423" s="5" t="e">
        <v>#N/A</v>
      </c>
      <c r="K1423" s="5" t="e">
        <v>#N/A</v>
      </c>
      <c r="L1423" s="5" t="e">
        <v>#N/A</v>
      </c>
      <c r="M1423" s="5" t="e">
        <v>#N/A</v>
      </c>
      <c r="N1423" s="5" t="e">
        <v>#N/A</v>
      </c>
      <c r="O1423" s="5" t="e">
        <v>#N/A</v>
      </c>
      <c r="P1423" s="5" t="e">
        <v>#N/A</v>
      </c>
      <c r="Q1423" s="5" t="e">
        <v>#N/A</v>
      </c>
      <c r="R1423" s="5" t="e">
        <v>#N/A</v>
      </c>
      <c r="S1423" s="5" t="e">
        <v>#N/A</v>
      </c>
      <c r="T1423" s="5" t="e">
        <v>#N/A</v>
      </c>
      <c r="U1423" s="5" t="e">
        <v>#N/A</v>
      </c>
      <c r="V1423" s="5" t="e">
        <v>#N/A</v>
      </c>
      <c r="W1423" s="5" t="e">
        <v>#N/A</v>
      </c>
      <c r="X1423" s="5" t="e">
        <v>#N/A</v>
      </c>
      <c r="Y1423" s="5" t="e">
        <v>#N/A</v>
      </c>
      <c r="Z1423" t="e">
        <v>#N/A</v>
      </c>
      <c r="AA1423" s="1">
        <v>45353</v>
      </c>
      <c r="AB1423" t="e">
        <v>#N/A</v>
      </c>
      <c r="AC1423" t="e">
        <v>#N/A</v>
      </c>
      <c r="AD1423" t="e">
        <v>#N/A</v>
      </c>
      <c r="AE1423" t="e">
        <v>#N/A</v>
      </c>
      <c r="AF1423" t="e">
        <v>#N/A</v>
      </c>
      <c r="AG1423" t="e">
        <v>#N/A</v>
      </c>
      <c r="AH1423" t="e">
        <v>#N/A</v>
      </c>
      <c r="AI1423" t="e">
        <v>#N/A</v>
      </c>
      <c r="AJ1423" t="e">
        <v>#N/A</v>
      </c>
      <c r="AK1423" t="e">
        <v>#N/A</v>
      </c>
      <c r="AL1423" t="e">
        <v>#N/A</v>
      </c>
      <c r="AM1423" t="e">
        <v>#N/A</v>
      </c>
      <c r="AO1423" s="6"/>
      <c r="AP1423" s="6"/>
    </row>
    <row r="1424" spans="5:42" x14ac:dyDescent="0.25">
      <c r="E1424" s="1">
        <v>45354</v>
      </c>
      <c r="F1424" s="5" t="e">
        <v>#N/A</v>
      </c>
      <c r="G1424" s="5" t="e">
        <v>#N/A</v>
      </c>
      <c r="H1424" s="5" t="e">
        <v>#N/A</v>
      </c>
      <c r="I1424" s="5" t="e">
        <v>#N/A</v>
      </c>
      <c r="J1424" s="5" t="e">
        <v>#N/A</v>
      </c>
      <c r="K1424" s="5" t="e">
        <v>#N/A</v>
      </c>
      <c r="L1424" s="5" t="e">
        <v>#N/A</v>
      </c>
      <c r="M1424" s="5" t="e">
        <v>#N/A</v>
      </c>
      <c r="N1424" s="5" t="e">
        <v>#N/A</v>
      </c>
      <c r="O1424" s="5" t="e">
        <v>#N/A</v>
      </c>
      <c r="P1424" s="5" t="e">
        <v>#N/A</v>
      </c>
      <c r="Q1424" s="5" t="e">
        <v>#N/A</v>
      </c>
      <c r="R1424" s="5" t="e">
        <v>#N/A</v>
      </c>
      <c r="S1424" s="5" t="e">
        <v>#N/A</v>
      </c>
      <c r="T1424" s="5" t="e">
        <v>#N/A</v>
      </c>
      <c r="U1424" s="5" t="e">
        <v>#N/A</v>
      </c>
      <c r="V1424" s="5" t="e">
        <v>#N/A</v>
      </c>
      <c r="W1424" s="5" t="e">
        <v>#N/A</v>
      </c>
      <c r="X1424" s="5" t="e">
        <v>#N/A</v>
      </c>
      <c r="Y1424" s="5" t="e">
        <v>#N/A</v>
      </c>
      <c r="Z1424" t="e">
        <v>#N/A</v>
      </c>
      <c r="AA1424" s="1">
        <v>45354</v>
      </c>
      <c r="AB1424" t="e">
        <v>#N/A</v>
      </c>
      <c r="AC1424" t="e">
        <v>#N/A</v>
      </c>
      <c r="AD1424" t="e">
        <v>#N/A</v>
      </c>
      <c r="AE1424" t="e">
        <v>#N/A</v>
      </c>
      <c r="AF1424" t="e">
        <v>#N/A</v>
      </c>
      <c r="AG1424" t="e">
        <v>#N/A</v>
      </c>
      <c r="AH1424" t="e">
        <v>#N/A</v>
      </c>
      <c r="AI1424" t="e">
        <v>#N/A</v>
      </c>
      <c r="AJ1424" t="e">
        <v>#N/A</v>
      </c>
      <c r="AK1424" t="e">
        <v>#N/A</v>
      </c>
      <c r="AL1424" t="e">
        <v>#N/A</v>
      </c>
      <c r="AM1424" t="e">
        <v>#N/A</v>
      </c>
      <c r="AO1424" s="6"/>
      <c r="AP1424" s="6"/>
    </row>
    <row r="1425" spans="5:42" x14ac:dyDescent="0.25">
      <c r="E1425" s="1">
        <v>45355</v>
      </c>
      <c r="F1425" s="5">
        <v>84304.73</v>
      </c>
      <c r="G1425" s="5">
        <v>76514.02</v>
      </c>
      <c r="H1425" s="5">
        <v>69021.88</v>
      </c>
      <c r="I1425" s="5">
        <v>62257.32</v>
      </c>
      <c r="J1425" s="5">
        <v>56043.29</v>
      </c>
      <c r="K1425" s="5">
        <v>50426.98</v>
      </c>
      <c r="L1425" s="5">
        <v>45410.06</v>
      </c>
      <c r="M1425" s="5">
        <v>40869.730000000003</v>
      </c>
      <c r="N1425" s="5">
        <v>33246.21</v>
      </c>
      <c r="O1425" s="5">
        <v>159406.31627452828</v>
      </c>
      <c r="P1425" s="5">
        <v>149591.44320742827</v>
      </c>
      <c r="Q1425" s="5">
        <v>144200.5228445195</v>
      </c>
      <c r="R1425" s="5">
        <v>134816.10061930135</v>
      </c>
      <c r="S1425" s="5">
        <v>121178.38965516885</v>
      </c>
      <c r="T1425" s="5">
        <v>108180.95570497939</v>
      </c>
      <c r="U1425" s="5">
        <v>93316.040146705156</v>
      </c>
      <c r="V1425" s="5">
        <v>70013.273539465299</v>
      </c>
      <c r="W1425" s="5">
        <v>49588.800000000003</v>
      </c>
      <c r="X1425" s="5">
        <v>110750</v>
      </c>
      <c r="Y1425" s="5">
        <v>129856</v>
      </c>
      <c r="Z1425">
        <v>12846.25</v>
      </c>
      <c r="AA1425" s="1">
        <v>45355</v>
      </c>
      <c r="AB1425">
        <v>4311.1970000000001</v>
      </c>
      <c r="AC1425">
        <v>4278.3850000000002</v>
      </c>
      <c r="AD1425">
        <v>4362.0010000000002</v>
      </c>
      <c r="AE1425">
        <v>4316.5640000000003</v>
      </c>
      <c r="AF1425">
        <v>4344.4740000000002</v>
      </c>
      <c r="AG1425">
        <v>4341.16</v>
      </c>
      <c r="AH1425">
        <v>4419.7259999999997</v>
      </c>
      <c r="AI1425">
        <v>4385.9979999999996</v>
      </c>
      <c r="AJ1425">
        <v>4435.9080000000004</v>
      </c>
      <c r="AK1425">
        <v>4393.0230000000001</v>
      </c>
      <c r="AL1425">
        <v>4472.5749999999998</v>
      </c>
      <c r="AM1425">
        <v>4392.4859999999999</v>
      </c>
      <c r="AO1425" s="6"/>
      <c r="AP1425" s="6"/>
    </row>
    <row r="1426" spans="5:42" x14ac:dyDescent="0.25">
      <c r="E1426" s="1">
        <v>45356</v>
      </c>
      <c r="F1426" s="5">
        <v>84433.13</v>
      </c>
      <c r="G1426" s="5">
        <v>76682.44</v>
      </c>
      <c r="H1426" s="5">
        <v>69206.570000000007</v>
      </c>
      <c r="I1426" s="5">
        <v>62449.96</v>
      </c>
      <c r="J1426" s="5">
        <v>56239.14</v>
      </c>
      <c r="K1426" s="5">
        <v>50630.239999999998</v>
      </c>
      <c r="L1426" s="5">
        <v>45652.79</v>
      </c>
      <c r="M1426" s="5">
        <v>41078.26</v>
      </c>
      <c r="N1426" s="5">
        <v>33447.839999999997</v>
      </c>
      <c r="O1426" s="5">
        <v>159575.08982801443</v>
      </c>
      <c r="P1426" s="5">
        <v>149749.74051290474</v>
      </c>
      <c r="Q1426" s="5">
        <v>144285.61801494652</v>
      </c>
      <c r="R1426" s="5">
        <v>134895.75939087686</v>
      </c>
      <c r="S1426" s="5">
        <v>121250.08153636187</v>
      </c>
      <c r="T1426" s="5">
        <v>108245.28360696264</v>
      </c>
      <c r="U1426" s="5">
        <v>93568.632352046596</v>
      </c>
      <c r="V1426" s="5">
        <v>70163.613482136439</v>
      </c>
      <c r="W1426" s="5">
        <v>49659.170000000006</v>
      </c>
      <c r="X1426" s="5">
        <v>111296.8</v>
      </c>
      <c r="Y1426" s="5">
        <v>129596</v>
      </c>
      <c r="Z1426">
        <v>12715.625</v>
      </c>
      <c r="AA1426" s="1">
        <v>45356</v>
      </c>
      <c r="AB1426">
        <v>4314.6400000000003</v>
      </c>
      <c r="AC1426">
        <v>4281.5050000000001</v>
      </c>
      <c r="AD1426">
        <v>4364.8900000000003</v>
      </c>
      <c r="AE1426">
        <v>4317.5190000000002</v>
      </c>
      <c r="AF1426">
        <v>4348.7380000000003</v>
      </c>
      <c r="AG1426">
        <v>4346.5320000000002</v>
      </c>
      <c r="AH1426">
        <v>4424.0969999999998</v>
      </c>
      <c r="AI1426">
        <v>4384.1710000000003</v>
      </c>
      <c r="AJ1426">
        <v>4441.1549999999997</v>
      </c>
      <c r="AK1426">
        <v>4390.0789999999997</v>
      </c>
      <c r="AL1426">
        <v>4484.777</v>
      </c>
      <c r="AM1426">
        <v>4395.1360000000004</v>
      </c>
      <c r="AO1426" s="6"/>
      <c r="AP1426" s="6"/>
    </row>
    <row r="1427" spans="5:42" x14ac:dyDescent="0.25">
      <c r="E1427" s="1">
        <v>45357</v>
      </c>
      <c r="F1427" s="5">
        <v>84437.3</v>
      </c>
      <c r="G1427" s="5">
        <v>76685.509999999995</v>
      </c>
      <c r="H1427" s="5">
        <v>69206.69</v>
      </c>
      <c r="I1427" s="5">
        <v>62444.38</v>
      </c>
      <c r="J1427" s="5">
        <v>56234.81</v>
      </c>
      <c r="K1427" s="5">
        <v>50637.95</v>
      </c>
      <c r="L1427" s="5">
        <v>45622.83</v>
      </c>
      <c r="M1427" s="5">
        <v>41075.19</v>
      </c>
      <c r="N1427" s="5">
        <v>33458.089999999997</v>
      </c>
      <c r="O1427" s="5">
        <v>159672.22608824968</v>
      </c>
      <c r="P1427" s="5">
        <v>149908.19075660012</v>
      </c>
      <c r="Q1427" s="5">
        <v>144458.01530221305</v>
      </c>
      <c r="R1427" s="5">
        <v>135145.78289342832</v>
      </c>
      <c r="S1427" s="5">
        <v>121617.00154151765</v>
      </c>
      <c r="T1427" s="5">
        <v>108741.85765781479</v>
      </c>
      <c r="U1427" s="5">
        <v>93821.928431877794</v>
      </c>
      <c r="V1427" s="5">
        <v>70368.829844531036</v>
      </c>
      <c r="W1427" s="5">
        <v>49530.61</v>
      </c>
      <c r="X1427" s="5">
        <v>111484.3</v>
      </c>
      <c r="Y1427" s="5">
        <v>130340</v>
      </c>
      <c r="Z1427">
        <v>12782.5</v>
      </c>
      <c r="AA1427" s="1">
        <v>45357</v>
      </c>
      <c r="AB1427">
        <v>4317.4849999999997</v>
      </c>
      <c r="AC1427">
        <v>4285.3630000000003</v>
      </c>
      <c r="AD1427">
        <v>4369.0860000000002</v>
      </c>
      <c r="AE1427">
        <v>4324.4530000000004</v>
      </c>
      <c r="AF1427">
        <v>4355.7929999999997</v>
      </c>
      <c r="AG1427">
        <v>4352.6040000000003</v>
      </c>
      <c r="AH1427">
        <v>4430.183</v>
      </c>
      <c r="AI1427">
        <v>4386.8029999999999</v>
      </c>
      <c r="AJ1427">
        <v>4448.9369999999999</v>
      </c>
      <c r="AK1427">
        <v>4398.4489999999996</v>
      </c>
      <c r="AL1427">
        <v>4478.1080000000002</v>
      </c>
      <c r="AM1427">
        <v>4397.7879999999996</v>
      </c>
      <c r="AO1427" s="6"/>
      <c r="AP1427" s="6"/>
    </row>
    <row r="1428" spans="5:42" x14ac:dyDescent="0.25">
      <c r="E1428" s="1">
        <v>45358</v>
      </c>
      <c r="F1428" s="5">
        <v>84447.2</v>
      </c>
      <c r="G1428" s="5">
        <v>76659.22</v>
      </c>
      <c r="H1428" s="5">
        <v>69142.27</v>
      </c>
      <c r="I1428" s="5">
        <v>62387.33</v>
      </c>
      <c r="J1428" s="5">
        <v>56157.01</v>
      </c>
      <c r="K1428" s="5">
        <v>50546.37</v>
      </c>
      <c r="L1428" s="5">
        <v>45528.85</v>
      </c>
      <c r="M1428" s="5">
        <v>40984.239999999998</v>
      </c>
      <c r="N1428" s="5">
        <v>33341.72</v>
      </c>
      <c r="O1428" s="5">
        <v>159751.32928800309</v>
      </c>
      <c r="P1428" s="5">
        <v>149962.2637525739</v>
      </c>
      <c r="Q1428" s="5">
        <v>144586.63993691772</v>
      </c>
      <c r="R1428" s="5">
        <v>135225.44493325319</v>
      </c>
      <c r="S1428" s="5">
        <v>121688.7347965855</v>
      </c>
      <c r="T1428" s="5">
        <v>108806.28327376937</v>
      </c>
      <c r="U1428" s="5">
        <v>93877.549828807052</v>
      </c>
      <c r="V1428" s="5">
        <v>70443.374999120759</v>
      </c>
      <c r="W1428" s="5">
        <v>49437.71</v>
      </c>
      <c r="X1428" s="5">
        <v>111656.2</v>
      </c>
      <c r="Y1428" s="5">
        <v>129697</v>
      </c>
      <c r="Z1428">
        <v>12906.25</v>
      </c>
      <c r="AA1428" s="1">
        <v>45358</v>
      </c>
      <c r="AB1428">
        <v>4319.8919999999998</v>
      </c>
      <c r="AC1428">
        <v>4287.835</v>
      </c>
      <c r="AD1428">
        <v>4372.8609999999999</v>
      </c>
      <c r="AE1428">
        <v>4327.8540000000003</v>
      </c>
      <c r="AF1428">
        <v>4360.4620000000004</v>
      </c>
      <c r="AG1428">
        <v>4357.2889999999998</v>
      </c>
      <c r="AH1428">
        <v>4434.4780000000001</v>
      </c>
      <c r="AI1428">
        <v>4393.8990000000003</v>
      </c>
      <c r="AJ1428">
        <v>4459.3440000000001</v>
      </c>
      <c r="AK1428">
        <v>4406.8339999999998</v>
      </c>
      <c r="AL1428" t="e">
        <v>#N/A</v>
      </c>
      <c r="AM1428">
        <v>4413.3320000000003</v>
      </c>
      <c r="AO1428" s="6"/>
      <c r="AP1428" s="6"/>
    </row>
    <row r="1429" spans="5:42" x14ac:dyDescent="0.25">
      <c r="E1429" s="1">
        <v>45359</v>
      </c>
      <c r="F1429" s="5">
        <v>84401.15</v>
      </c>
      <c r="G1429" s="5">
        <v>76537.22</v>
      </c>
      <c r="H1429" s="5">
        <v>68956.62</v>
      </c>
      <c r="I1429" s="5">
        <v>62133.42</v>
      </c>
      <c r="J1429" s="5">
        <v>55860.12</v>
      </c>
      <c r="K1429" s="5">
        <v>50233.1</v>
      </c>
      <c r="L1429" s="5">
        <v>45205.97</v>
      </c>
      <c r="M1429" s="5">
        <v>40628.75</v>
      </c>
      <c r="N1429" s="5">
        <v>33007.279999999999</v>
      </c>
      <c r="O1429" s="5">
        <v>159795.24905170134</v>
      </c>
      <c r="P1429" s="5">
        <v>149912.82176744365</v>
      </c>
      <c r="Q1429" s="5">
        <v>144454.62503351676</v>
      </c>
      <c r="R1429" s="5">
        <v>135191.94617255445</v>
      </c>
      <c r="S1429" s="5">
        <v>121686.84107529424</v>
      </c>
      <c r="T1429" s="5">
        <v>108784.30256407276</v>
      </c>
      <c r="U1429" s="5">
        <v>93636.95154083395</v>
      </c>
      <c r="V1429" s="5">
        <v>70191.175450683601</v>
      </c>
      <c r="W1429" s="5">
        <v>49906.97</v>
      </c>
      <c r="X1429" s="5">
        <v>111734.3</v>
      </c>
      <c r="Y1429" s="5">
        <v>128367</v>
      </c>
      <c r="Z1429">
        <v>12821.875</v>
      </c>
      <c r="AA1429" s="1">
        <v>45359</v>
      </c>
      <c r="AB1429">
        <v>4320.7139999999999</v>
      </c>
      <c r="AC1429">
        <v>4287.6319999999996</v>
      </c>
      <c r="AD1429">
        <v>4372.9319999999998</v>
      </c>
      <c r="AE1429">
        <v>4327.2209999999995</v>
      </c>
      <c r="AF1429">
        <v>4359.8590000000004</v>
      </c>
      <c r="AG1429">
        <v>4351.57</v>
      </c>
      <c r="AH1429">
        <v>4435.4949999999999</v>
      </c>
      <c r="AI1429">
        <v>4396.5349999999999</v>
      </c>
      <c r="AJ1429">
        <v>4441.3540000000003</v>
      </c>
      <c r="AK1429">
        <v>4397.9920000000002</v>
      </c>
      <c r="AL1429">
        <v>4474.2110000000002</v>
      </c>
      <c r="AM1429">
        <v>4403.0990000000002</v>
      </c>
      <c r="AO1429" s="6"/>
      <c r="AP1429" s="6"/>
    </row>
    <row r="1430" spans="5:42" x14ac:dyDescent="0.25">
      <c r="E1430" s="1">
        <v>45360</v>
      </c>
      <c r="F1430" s="5" t="e">
        <v>#N/A</v>
      </c>
      <c r="G1430" s="5" t="e">
        <v>#N/A</v>
      </c>
      <c r="H1430" s="5" t="e">
        <v>#N/A</v>
      </c>
      <c r="I1430" s="5" t="e">
        <v>#N/A</v>
      </c>
      <c r="J1430" s="5" t="e">
        <v>#N/A</v>
      </c>
      <c r="K1430" s="5" t="e">
        <v>#N/A</v>
      </c>
      <c r="L1430" s="5" t="e">
        <v>#N/A</v>
      </c>
      <c r="M1430" s="5" t="e">
        <v>#N/A</v>
      </c>
      <c r="N1430" s="5" t="e">
        <v>#N/A</v>
      </c>
      <c r="O1430" s="5" t="e">
        <v>#N/A</v>
      </c>
      <c r="P1430" s="5" t="e">
        <v>#N/A</v>
      </c>
      <c r="Q1430" s="5" t="e">
        <v>#N/A</v>
      </c>
      <c r="R1430" s="5" t="e">
        <v>#N/A</v>
      </c>
      <c r="S1430" s="5" t="e">
        <v>#N/A</v>
      </c>
      <c r="T1430" s="5" t="e">
        <v>#N/A</v>
      </c>
      <c r="U1430" s="5" t="e">
        <v>#N/A</v>
      </c>
      <c r="V1430" s="5" t="e">
        <v>#N/A</v>
      </c>
      <c r="W1430" s="5" t="e">
        <v>#N/A</v>
      </c>
      <c r="X1430" s="5" t="e">
        <v>#N/A</v>
      </c>
      <c r="Y1430" s="5" t="e">
        <v>#N/A</v>
      </c>
      <c r="Z1430" t="e">
        <v>#N/A</v>
      </c>
      <c r="AA1430" s="1">
        <v>45360</v>
      </c>
      <c r="AB1430" t="e">
        <v>#N/A</v>
      </c>
      <c r="AC1430" t="e">
        <v>#N/A</v>
      </c>
      <c r="AD1430" t="e">
        <v>#N/A</v>
      </c>
      <c r="AE1430" t="e">
        <v>#N/A</v>
      </c>
      <c r="AF1430" t="e">
        <v>#N/A</v>
      </c>
      <c r="AG1430" t="e">
        <v>#N/A</v>
      </c>
      <c r="AH1430" t="e">
        <v>#N/A</v>
      </c>
      <c r="AI1430" t="e">
        <v>#N/A</v>
      </c>
      <c r="AJ1430" t="e">
        <v>#N/A</v>
      </c>
      <c r="AK1430" t="e">
        <v>#N/A</v>
      </c>
      <c r="AL1430" t="e">
        <v>#N/A</v>
      </c>
      <c r="AM1430" t="e">
        <v>#N/A</v>
      </c>
      <c r="AO1430" s="6"/>
      <c r="AP1430" s="6"/>
    </row>
    <row r="1431" spans="5:42" x14ac:dyDescent="0.25">
      <c r="E1431" s="1">
        <v>45361</v>
      </c>
      <c r="F1431" s="5" t="e">
        <v>#N/A</v>
      </c>
      <c r="G1431" s="5" t="e">
        <v>#N/A</v>
      </c>
      <c r="H1431" s="5" t="e">
        <v>#N/A</v>
      </c>
      <c r="I1431" s="5" t="e">
        <v>#N/A</v>
      </c>
      <c r="J1431" s="5" t="e">
        <v>#N/A</v>
      </c>
      <c r="K1431" s="5" t="e">
        <v>#N/A</v>
      </c>
      <c r="L1431" s="5" t="e">
        <v>#N/A</v>
      </c>
      <c r="M1431" s="5" t="e">
        <v>#N/A</v>
      </c>
      <c r="N1431" s="5" t="e">
        <v>#N/A</v>
      </c>
      <c r="O1431" s="5" t="e">
        <v>#N/A</v>
      </c>
      <c r="P1431" s="5" t="e">
        <v>#N/A</v>
      </c>
      <c r="Q1431" s="5" t="e">
        <v>#N/A</v>
      </c>
      <c r="R1431" s="5" t="e">
        <v>#N/A</v>
      </c>
      <c r="S1431" s="5" t="e">
        <v>#N/A</v>
      </c>
      <c r="T1431" s="5" t="e">
        <v>#N/A</v>
      </c>
      <c r="U1431" s="5" t="e">
        <v>#N/A</v>
      </c>
      <c r="V1431" s="5" t="e">
        <v>#N/A</v>
      </c>
      <c r="W1431" s="5" t="e">
        <v>#N/A</v>
      </c>
      <c r="X1431" s="5" t="e">
        <v>#N/A</v>
      </c>
      <c r="Y1431" s="5" t="e">
        <v>#N/A</v>
      </c>
      <c r="Z1431" t="e">
        <v>#N/A</v>
      </c>
      <c r="AA1431" s="1">
        <v>45361</v>
      </c>
      <c r="AB1431" t="e">
        <v>#N/A</v>
      </c>
      <c r="AC1431" t="e">
        <v>#N/A</v>
      </c>
      <c r="AD1431" t="e">
        <v>#N/A</v>
      </c>
      <c r="AE1431" t="e">
        <v>#N/A</v>
      </c>
      <c r="AF1431" t="e">
        <v>#N/A</v>
      </c>
      <c r="AG1431" t="e">
        <v>#N/A</v>
      </c>
      <c r="AH1431" t="e">
        <v>#N/A</v>
      </c>
      <c r="AI1431" t="e">
        <v>#N/A</v>
      </c>
      <c r="AJ1431" t="e">
        <v>#N/A</v>
      </c>
      <c r="AK1431" t="e">
        <v>#N/A</v>
      </c>
      <c r="AL1431" t="e">
        <v>#N/A</v>
      </c>
      <c r="AM1431" t="e">
        <v>#N/A</v>
      </c>
      <c r="AO1431" s="6"/>
      <c r="AP1431" s="6"/>
    </row>
    <row r="1432" spans="5:42" x14ac:dyDescent="0.25">
      <c r="E1432" s="1">
        <v>45362</v>
      </c>
      <c r="F1432" s="5">
        <v>84502.29</v>
      </c>
      <c r="G1432" s="5">
        <v>76659.95</v>
      </c>
      <c r="H1432" s="5">
        <v>69076.19</v>
      </c>
      <c r="I1432" s="5">
        <v>62271.16</v>
      </c>
      <c r="J1432" s="5">
        <v>55993.45</v>
      </c>
      <c r="K1432" s="5">
        <v>50388.87</v>
      </c>
      <c r="L1432" s="5">
        <v>45351.47</v>
      </c>
      <c r="M1432" s="5">
        <v>40800.11</v>
      </c>
      <c r="N1432" s="5">
        <v>33155.620000000003</v>
      </c>
      <c r="O1432" s="5">
        <v>159910.41616162978</v>
      </c>
      <c r="P1432" s="5">
        <v>150002.04131139888</v>
      </c>
      <c r="Q1432" s="5">
        <v>144583.50864714844</v>
      </c>
      <c r="R1432" s="5">
        <v>135271.89597934522</v>
      </c>
      <c r="S1432" s="5">
        <v>121685.02838167499</v>
      </c>
      <c r="T1432" s="5">
        <v>108762.40058155655</v>
      </c>
      <c r="U1432" s="5">
        <v>93692.67890301242</v>
      </c>
      <c r="V1432" s="5">
        <v>70276.534961150857</v>
      </c>
      <c r="W1432" s="5">
        <v>49821.22</v>
      </c>
      <c r="X1432" s="5">
        <v>111593.7</v>
      </c>
      <c r="Y1432" s="5">
        <v>127465</v>
      </c>
      <c r="Z1432">
        <v>12800.625</v>
      </c>
      <c r="AA1432" s="1">
        <v>45362</v>
      </c>
      <c r="AB1432">
        <v>4323.509</v>
      </c>
      <c r="AC1432">
        <v>4290.2740000000003</v>
      </c>
      <c r="AD1432">
        <v>4374.6890000000003</v>
      </c>
      <c r="AE1432">
        <v>4327.8090000000002</v>
      </c>
      <c r="AF1432">
        <v>4363.5640000000003</v>
      </c>
      <c r="AG1432">
        <v>4358.3379999999997</v>
      </c>
      <c r="AH1432">
        <v>4437.2969999999996</v>
      </c>
      <c r="AI1432">
        <v>4399.1729999999998</v>
      </c>
      <c r="AJ1432" t="e">
        <v>#N/A</v>
      </c>
      <c r="AK1432">
        <v>4400.6710000000003</v>
      </c>
      <c r="AL1432">
        <v>4479.9979999999996</v>
      </c>
      <c r="AM1432">
        <v>4405.7539999999999</v>
      </c>
      <c r="AO1432" s="6"/>
      <c r="AP1432" s="6"/>
    </row>
    <row r="1433" spans="5:42" x14ac:dyDescent="0.25">
      <c r="E1433" s="1">
        <v>45363</v>
      </c>
      <c r="F1433" s="5">
        <v>84579.5</v>
      </c>
      <c r="G1433" s="5">
        <v>76731.789999999994</v>
      </c>
      <c r="H1433" s="5">
        <v>69129.070000000007</v>
      </c>
      <c r="I1433" s="5">
        <v>62290.23</v>
      </c>
      <c r="J1433" s="5">
        <v>56012.85</v>
      </c>
      <c r="K1433" s="5">
        <v>50387.519999999997</v>
      </c>
      <c r="L1433" s="5">
        <v>45363.41</v>
      </c>
      <c r="M1433" s="5">
        <v>40803.730000000003</v>
      </c>
      <c r="N1433" s="5">
        <v>33185.230000000003</v>
      </c>
      <c r="O1433" s="5">
        <v>160013.13812250594</v>
      </c>
      <c r="P1433" s="5">
        <v>150163.9688621992</v>
      </c>
      <c r="Q1433" s="5">
        <v>144792.56776281018</v>
      </c>
      <c r="R1433" s="5">
        <v>135386.26322745194</v>
      </c>
      <c r="S1433" s="5">
        <v>121714.21353621324</v>
      </c>
      <c r="T1433" s="5">
        <v>108681.80563518756</v>
      </c>
      <c r="U1433" s="5">
        <v>93575.083165123215</v>
      </c>
      <c r="V1433" s="5">
        <v>70249.239076099795</v>
      </c>
      <c r="W1433" s="5">
        <v>49750.19</v>
      </c>
      <c r="X1433" s="5">
        <v>111171.8</v>
      </c>
      <c r="Y1433" s="5">
        <v>128969</v>
      </c>
      <c r="Z1433">
        <v>12946.25</v>
      </c>
      <c r="AA1433" s="1">
        <v>45363</v>
      </c>
      <c r="AB1433">
        <v>4325.7219999999998</v>
      </c>
      <c r="AC1433">
        <v>4293.5680000000002</v>
      </c>
      <c r="AD1433">
        <v>4377.817</v>
      </c>
      <c r="AE1433">
        <v>4331.3919999999998</v>
      </c>
      <c r="AF1433">
        <v>4365.0450000000001</v>
      </c>
      <c r="AG1433">
        <v>4357.4769999999999</v>
      </c>
      <c r="AH1433">
        <v>4440.6170000000002</v>
      </c>
      <c r="AI1433">
        <v>4401.8119999999999</v>
      </c>
      <c r="AJ1433">
        <v>4451.8530000000001</v>
      </c>
      <c r="AK1433">
        <v>4403.2950000000001</v>
      </c>
      <c r="AL1433">
        <v>4488.8549999999996</v>
      </c>
      <c r="AM1433">
        <v>4414.8739999999998</v>
      </c>
      <c r="AO1433" s="6"/>
      <c r="AP1433" s="6"/>
    </row>
    <row r="1434" spans="5:42" x14ac:dyDescent="0.25">
      <c r="E1434" s="1">
        <v>45364</v>
      </c>
      <c r="F1434" s="5">
        <v>84614.69</v>
      </c>
      <c r="G1434" s="5">
        <v>76807.490000000005</v>
      </c>
      <c r="H1434" s="5">
        <v>69208.14</v>
      </c>
      <c r="I1434" s="5">
        <v>62360.57</v>
      </c>
      <c r="J1434" s="5">
        <v>56073.18</v>
      </c>
      <c r="K1434" s="5">
        <v>50432.44</v>
      </c>
      <c r="L1434" s="5">
        <v>45410.38</v>
      </c>
      <c r="M1434" s="5">
        <v>40849.370000000003</v>
      </c>
      <c r="N1434" s="5">
        <v>33208.400000000001</v>
      </c>
      <c r="O1434" s="5">
        <v>160095.42074992121</v>
      </c>
      <c r="P1434" s="5">
        <v>150289.93390020242</v>
      </c>
      <c r="Q1434" s="5">
        <v>144923.55165748432</v>
      </c>
      <c r="R1434" s="5">
        <v>135524.8939938345</v>
      </c>
      <c r="S1434" s="5">
        <v>121714.32686234244</v>
      </c>
      <c r="T1434" s="5">
        <v>108748.03190925102</v>
      </c>
      <c r="U1434" s="5">
        <v>93829.386142386633</v>
      </c>
      <c r="V1434" s="5">
        <v>70303.011357413823</v>
      </c>
      <c r="W1434" s="5">
        <v>49760.97</v>
      </c>
      <c r="X1434" s="5">
        <v>110937.5</v>
      </c>
      <c r="Y1434" s="5">
        <v>129330</v>
      </c>
      <c r="Z1434">
        <v>12920</v>
      </c>
      <c r="AA1434" s="1">
        <v>45364</v>
      </c>
      <c r="AB1434">
        <v>4328.8620000000001</v>
      </c>
      <c r="AC1434">
        <v>4297.3770000000004</v>
      </c>
      <c r="AD1434">
        <v>4382.2479999999996</v>
      </c>
      <c r="AE1434">
        <v>4335.3339999999998</v>
      </c>
      <c r="AF1434">
        <v>4364.6840000000002</v>
      </c>
      <c r="AG1434">
        <v>4360.6289999999999</v>
      </c>
      <c r="AH1434">
        <v>4439.482</v>
      </c>
      <c r="AI1434">
        <v>4397.915</v>
      </c>
      <c r="AJ1434">
        <v>4455.9040000000005</v>
      </c>
      <c r="AK1434">
        <v>4407.1930000000002</v>
      </c>
      <c r="AL1434">
        <v>4499.0649999999996</v>
      </c>
      <c r="AM1434">
        <v>4418.7860000000001</v>
      </c>
      <c r="AO1434" s="6"/>
      <c r="AP1434" s="6"/>
    </row>
    <row r="1435" spans="5:42" x14ac:dyDescent="0.25">
      <c r="E1435" s="1">
        <v>45365</v>
      </c>
      <c r="F1435" s="5">
        <v>84485.67</v>
      </c>
      <c r="G1435" s="5">
        <v>76565.38</v>
      </c>
      <c r="H1435" s="5">
        <v>68914.27</v>
      </c>
      <c r="I1435" s="5">
        <v>62040.86</v>
      </c>
      <c r="J1435" s="5">
        <v>55728.55</v>
      </c>
      <c r="K1435" s="5">
        <v>50072.02</v>
      </c>
      <c r="L1435" s="5">
        <v>45026.2</v>
      </c>
      <c r="M1435" s="5">
        <v>40515.22</v>
      </c>
      <c r="N1435" s="5">
        <v>32837.870000000003</v>
      </c>
      <c r="O1435" s="5">
        <v>160072.47895991959</v>
      </c>
      <c r="P1435" s="5">
        <v>150071.44022329981</v>
      </c>
      <c r="Q1435" s="5">
        <v>144621.33639826707</v>
      </c>
      <c r="R1435" s="5">
        <v>135154.70977011946</v>
      </c>
      <c r="S1435" s="5">
        <v>121420.49307857511</v>
      </c>
      <c r="T1435" s="5">
        <v>108125.65093972483</v>
      </c>
      <c r="U1435" s="5">
        <v>93590.8246530428</v>
      </c>
      <c r="V1435" s="5">
        <v>70041.901151363985</v>
      </c>
      <c r="W1435" s="5">
        <v>49973.819999999992</v>
      </c>
      <c r="X1435" s="5">
        <v>110203.1</v>
      </c>
      <c r="Y1435" s="5">
        <v>128857</v>
      </c>
      <c r="Z1435">
        <v>12872.5</v>
      </c>
      <c r="AA1435" s="1">
        <v>45365</v>
      </c>
      <c r="AB1435">
        <v>4328.0219999999999</v>
      </c>
      <c r="AC1435">
        <v>4292.6030000000001</v>
      </c>
      <c r="AD1435">
        <v>4376.4650000000001</v>
      </c>
      <c r="AE1435">
        <v>4329.08</v>
      </c>
      <c r="AF1435">
        <v>4356.2659999999996</v>
      </c>
      <c r="AG1435">
        <v>4349.473</v>
      </c>
      <c r="AH1435">
        <v>4430.308</v>
      </c>
      <c r="AI1435">
        <v>4386.125</v>
      </c>
      <c r="AJ1435">
        <v>4443.3010000000004</v>
      </c>
      <c r="AK1435">
        <v>4392.8</v>
      </c>
      <c r="AL1435">
        <v>4467.9449999999997</v>
      </c>
      <c r="AM1435" t="e">
        <v>#N/A</v>
      </c>
      <c r="AO1435" s="6"/>
      <c r="AP1435" s="6"/>
    </row>
    <row r="1436" spans="5:42" x14ac:dyDescent="0.25">
      <c r="E1436" s="1">
        <v>45366</v>
      </c>
      <c r="F1436" s="5">
        <v>84377.08</v>
      </c>
      <c r="G1436" s="5">
        <v>76406.37</v>
      </c>
      <c r="H1436" s="5">
        <v>68709.8</v>
      </c>
      <c r="I1436" s="5">
        <v>61798.31</v>
      </c>
      <c r="J1436" s="5">
        <v>55464.73</v>
      </c>
      <c r="K1436" s="5">
        <v>49787.81</v>
      </c>
      <c r="L1436" s="5">
        <v>44724.24</v>
      </c>
      <c r="M1436" s="5">
        <v>40187.629999999997</v>
      </c>
      <c r="N1436" s="5">
        <v>32528.75</v>
      </c>
      <c r="O1436" s="5">
        <v>160102.64569084821</v>
      </c>
      <c r="P1436" s="5">
        <v>149922.82539547872</v>
      </c>
      <c r="Q1436" s="5">
        <v>144450.06152454583</v>
      </c>
      <c r="R1436" s="5">
        <v>134955.08212146893</v>
      </c>
      <c r="S1436" s="5">
        <v>121200.97441549451</v>
      </c>
      <c r="T1436" s="5">
        <v>108191.67220325468</v>
      </c>
      <c r="U1436" s="5">
        <v>93254.977535733895</v>
      </c>
      <c r="V1436" s="5">
        <v>69706.406900556452</v>
      </c>
      <c r="W1436" s="5">
        <v>49980.74</v>
      </c>
      <c r="X1436" s="5">
        <v>110078.1</v>
      </c>
      <c r="Y1436" s="5">
        <v>127774</v>
      </c>
      <c r="Z1436">
        <v>12754.375</v>
      </c>
      <c r="AA1436" s="1">
        <v>45366</v>
      </c>
      <c r="AB1436">
        <v>4328.277</v>
      </c>
      <c r="AC1436">
        <v>4288.0370000000003</v>
      </c>
      <c r="AD1436">
        <v>4371.3860000000004</v>
      </c>
      <c r="AE1436">
        <v>4321.7340000000004</v>
      </c>
      <c r="AF1436">
        <v>4349.5569999999998</v>
      </c>
      <c r="AG1436">
        <v>4343.982</v>
      </c>
      <c r="AH1436">
        <v>4421.4859999999999</v>
      </c>
      <c r="AI1436">
        <v>4374.2460000000001</v>
      </c>
      <c r="AJ1436">
        <v>4424.3810000000003</v>
      </c>
      <c r="AK1436">
        <v>4371.5640000000003</v>
      </c>
      <c r="AL1436">
        <v>4448.1080000000002</v>
      </c>
      <c r="AM1436">
        <v>4371.6189999999997</v>
      </c>
      <c r="AO1436" s="6"/>
      <c r="AP1436" s="6"/>
    </row>
    <row r="1437" spans="5:42" x14ac:dyDescent="0.25">
      <c r="E1437" s="1">
        <v>45367</v>
      </c>
      <c r="F1437" s="5" t="e">
        <v>#N/A</v>
      </c>
      <c r="G1437" s="5" t="e">
        <v>#N/A</v>
      </c>
      <c r="H1437" s="5" t="e">
        <v>#N/A</v>
      </c>
      <c r="I1437" s="5" t="e">
        <v>#N/A</v>
      </c>
      <c r="J1437" s="5" t="e">
        <v>#N/A</v>
      </c>
      <c r="K1437" s="5" t="e">
        <v>#N/A</v>
      </c>
      <c r="L1437" s="5" t="e">
        <v>#N/A</v>
      </c>
      <c r="M1437" s="5" t="e">
        <v>#N/A</v>
      </c>
      <c r="N1437" s="5" t="e">
        <v>#N/A</v>
      </c>
      <c r="O1437" s="5" t="e">
        <v>#N/A</v>
      </c>
      <c r="P1437" s="5" t="e">
        <v>#N/A</v>
      </c>
      <c r="Q1437" s="5" t="e">
        <v>#N/A</v>
      </c>
      <c r="R1437" s="5" t="e">
        <v>#N/A</v>
      </c>
      <c r="S1437" s="5" t="e">
        <v>#N/A</v>
      </c>
      <c r="T1437" s="5" t="e">
        <v>#N/A</v>
      </c>
      <c r="U1437" s="5" t="e">
        <v>#N/A</v>
      </c>
      <c r="V1437" s="5" t="e">
        <v>#N/A</v>
      </c>
      <c r="W1437" s="5" t="e">
        <v>#N/A</v>
      </c>
      <c r="X1437" s="5" t="e">
        <v>#N/A</v>
      </c>
      <c r="Y1437" s="5" t="e">
        <v>#N/A</v>
      </c>
      <c r="Z1437" t="e">
        <v>#N/A</v>
      </c>
      <c r="AA1437" s="1">
        <v>45367</v>
      </c>
      <c r="AB1437" t="e">
        <v>#N/A</v>
      </c>
      <c r="AC1437" t="e">
        <v>#N/A</v>
      </c>
      <c r="AD1437" t="e">
        <v>#N/A</v>
      </c>
      <c r="AE1437" t="e">
        <v>#N/A</v>
      </c>
      <c r="AF1437" t="e">
        <v>#N/A</v>
      </c>
      <c r="AG1437" t="e">
        <v>#N/A</v>
      </c>
      <c r="AH1437" t="e">
        <v>#N/A</v>
      </c>
      <c r="AI1437" t="e">
        <v>#N/A</v>
      </c>
      <c r="AJ1437" t="e">
        <v>#N/A</v>
      </c>
      <c r="AK1437" t="e">
        <v>#N/A</v>
      </c>
      <c r="AL1437" t="e">
        <v>#N/A</v>
      </c>
      <c r="AM1437" t="e">
        <v>#N/A</v>
      </c>
      <c r="AO1437" s="6"/>
      <c r="AP1437" s="6"/>
    </row>
    <row r="1438" spans="5:42" x14ac:dyDescent="0.25">
      <c r="E1438" s="1">
        <v>45368</v>
      </c>
      <c r="F1438" s="5" t="e">
        <v>#N/A</v>
      </c>
      <c r="G1438" s="5" t="e">
        <v>#N/A</v>
      </c>
      <c r="H1438" s="5" t="e">
        <v>#N/A</v>
      </c>
      <c r="I1438" s="5" t="e">
        <v>#N/A</v>
      </c>
      <c r="J1438" s="5" t="e">
        <v>#N/A</v>
      </c>
      <c r="K1438" s="5" t="e">
        <v>#N/A</v>
      </c>
      <c r="L1438" s="5" t="e">
        <v>#N/A</v>
      </c>
      <c r="M1438" s="5" t="e">
        <v>#N/A</v>
      </c>
      <c r="N1438" s="5" t="e">
        <v>#N/A</v>
      </c>
      <c r="O1438" s="5" t="e">
        <v>#N/A</v>
      </c>
      <c r="P1438" s="5" t="e">
        <v>#N/A</v>
      </c>
      <c r="Q1438" s="5" t="e">
        <v>#N/A</v>
      </c>
      <c r="R1438" s="5" t="e">
        <v>#N/A</v>
      </c>
      <c r="S1438" s="5" t="e">
        <v>#N/A</v>
      </c>
      <c r="T1438" s="5" t="e">
        <v>#N/A</v>
      </c>
      <c r="U1438" s="5" t="e">
        <v>#N/A</v>
      </c>
      <c r="V1438" s="5" t="e">
        <v>#N/A</v>
      </c>
      <c r="W1438" s="5" t="e">
        <v>#N/A</v>
      </c>
      <c r="X1438" s="5" t="e">
        <v>#N/A</v>
      </c>
      <c r="Y1438" s="5" t="e">
        <v>#N/A</v>
      </c>
      <c r="Z1438" t="e">
        <v>#N/A</v>
      </c>
      <c r="AA1438" s="1">
        <v>45368</v>
      </c>
      <c r="AB1438" t="e">
        <v>#N/A</v>
      </c>
      <c r="AC1438" t="e">
        <v>#N/A</v>
      </c>
      <c r="AD1438" t="e">
        <v>#N/A</v>
      </c>
      <c r="AE1438" t="e">
        <v>#N/A</v>
      </c>
      <c r="AF1438" t="e">
        <v>#N/A</v>
      </c>
      <c r="AG1438" t="e">
        <v>#N/A</v>
      </c>
      <c r="AH1438" t="e">
        <v>#N/A</v>
      </c>
      <c r="AI1438" t="e">
        <v>#N/A</v>
      </c>
      <c r="AJ1438" t="e">
        <v>#N/A</v>
      </c>
      <c r="AK1438" t="e">
        <v>#N/A</v>
      </c>
      <c r="AL1438" t="e">
        <v>#N/A</v>
      </c>
      <c r="AM1438" t="e">
        <v>#N/A</v>
      </c>
      <c r="AO1438" s="6"/>
      <c r="AP1438" s="6"/>
    </row>
    <row r="1439" spans="5:42" x14ac:dyDescent="0.25">
      <c r="E1439" s="1">
        <v>45369</v>
      </c>
      <c r="F1439" s="5">
        <v>84346.559999999998</v>
      </c>
      <c r="G1439" s="5">
        <v>76335.17</v>
      </c>
      <c r="H1439" s="5">
        <v>68609.850000000006</v>
      </c>
      <c r="I1439" s="5">
        <v>61692.71</v>
      </c>
      <c r="J1439" s="5">
        <v>55349.13</v>
      </c>
      <c r="K1439" s="5">
        <v>49671.88</v>
      </c>
      <c r="L1439" s="5">
        <v>44617.75</v>
      </c>
      <c r="M1439" s="5">
        <v>40071.269999999997</v>
      </c>
      <c r="N1439" s="5">
        <v>32401</v>
      </c>
      <c r="O1439" s="5">
        <v>160208.63458627043</v>
      </c>
      <c r="P1439" s="5">
        <v>149868.31496766952</v>
      </c>
      <c r="Q1439" s="5">
        <v>144280.67613565314</v>
      </c>
      <c r="R1439" s="5">
        <v>134661.02930348643</v>
      </c>
      <c r="S1439" s="5">
        <v>120874.0950894602</v>
      </c>
      <c r="T1439" s="5">
        <v>107969.1856752279</v>
      </c>
      <c r="U1439" s="5">
        <v>92893.661199297945</v>
      </c>
      <c r="V1439" s="5">
        <v>69320.458383677382</v>
      </c>
      <c r="W1439" s="5">
        <v>50278.62</v>
      </c>
      <c r="X1439" s="5">
        <v>109812.5</v>
      </c>
      <c r="Y1439" s="5">
        <v>127894</v>
      </c>
      <c r="Z1439">
        <v>13038.125</v>
      </c>
      <c r="AA1439" s="1">
        <v>45369</v>
      </c>
      <c r="AB1439">
        <v>4330.7650000000003</v>
      </c>
      <c r="AC1439">
        <v>4286.857</v>
      </c>
      <c r="AD1439">
        <v>4367.6120000000001</v>
      </c>
      <c r="AE1439">
        <v>4317.808</v>
      </c>
      <c r="AF1439">
        <v>4339.8869999999997</v>
      </c>
      <c r="AG1439">
        <v>4336.4579999999996</v>
      </c>
      <c r="AH1439">
        <v>4419.5469999999996</v>
      </c>
      <c r="AI1439">
        <v>4364.7039999999997</v>
      </c>
      <c r="AJ1439">
        <v>4415.6949999999997</v>
      </c>
      <c r="AK1439">
        <v>4356.0439999999999</v>
      </c>
      <c r="AL1439">
        <v>4434.4989999999998</v>
      </c>
      <c r="AM1439">
        <v>4354.0529999999999</v>
      </c>
      <c r="AO1439" s="6"/>
      <c r="AP1439" s="6"/>
    </row>
    <row r="1440" spans="5:42" x14ac:dyDescent="0.25">
      <c r="E1440" s="1">
        <v>45370</v>
      </c>
      <c r="F1440" s="5">
        <v>84474.72</v>
      </c>
      <c r="G1440" s="5">
        <v>76509.33</v>
      </c>
      <c r="H1440" s="5">
        <v>68803.88</v>
      </c>
      <c r="I1440" s="5">
        <v>61898.43</v>
      </c>
      <c r="J1440" s="5">
        <v>55553.05</v>
      </c>
      <c r="K1440" s="5">
        <v>49892.36</v>
      </c>
      <c r="L1440" s="5">
        <v>44845.599999999999</v>
      </c>
      <c r="M1440" s="5">
        <v>40293.86</v>
      </c>
      <c r="N1440" s="5">
        <v>32612.45</v>
      </c>
      <c r="O1440" s="5">
        <v>160261.93016979969</v>
      </c>
      <c r="P1440" s="5">
        <v>150018.87431242035</v>
      </c>
      <c r="Q1440" s="5">
        <v>144412.31027891894</v>
      </c>
      <c r="R1440" s="5">
        <v>134703.75572225553</v>
      </c>
      <c r="S1440" s="5">
        <v>120985.32530967139</v>
      </c>
      <c r="T1440" s="5">
        <v>107918.07209612528</v>
      </c>
      <c r="U1440" s="5">
        <v>92825.771472066772</v>
      </c>
      <c r="V1440" s="5">
        <v>69385.443751902625</v>
      </c>
      <c r="W1440" s="5">
        <v>50197.91</v>
      </c>
      <c r="X1440" s="5">
        <v>110140.6</v>
      </c>
      <c r="Y1440" s="5">
        <v>128542</v>
      </c>
      <c r="Z1440">
        <v>13103.75</v>
      </c>
      <c r="AA1440" s="1">
        <v>45370</v>
      </c>
      <c r="AB1440">
        <v>4332.3329999999996</v>
      </c>
      <c r="AC1440">
        <v>4290.277</v>
      </c>
      <c r="AD1440">
        <v>4372.9269999999997</v>
      </c>
      <c r="AE1440">
        <v>4315.6469999999999</v>
      </c>
      <c r="AF1440">
        <v>4344.4859999999999</v>
      </c>
      <c r="AG1440">
        <v>4337.0230000000001</v>
      </c>
      <c r="AH1440">
        <v>4410.732</v>
      </c>
      <c r="AI1440">
        <v>4363.8410000000003</v>
      </c>
      <c r="AJ1440">
        <v>4407.0420000000004</v>
      </c>
      <c r="AK1440" t="e">
        <v>#N/A</v>
      </c>
      <c r="AL1440">
        <v>4433.6790000000001</v>
      </c>
      <c r="AM1440">
        <v>4361.6880000000001</v>
      </c>
      <c r="AO1440" s="6"/>
      <c r="AP1440" s="6"/>
    </row>
    <row r="1441" spans="5:42" x14ac:dyDescent="0.25">
      <c r="E1441" s="1">
        <v>45371</v>
      </c>
      <c r="F1441" s="5">
        <v>84577.89</v>
      </c>
      <c r="G1441" s="5">
        <v>76644.86</v>
      </c>
      <c r="H1441" s="5">
        <v>68984.06</v>
      </c>
      <c r="I1441" s="5">
        <v>62093.96</v>
      </c>
      <c r="J1441" s="5">
        <v>55783.62</v>
      </c>
      <c r="K1441" s="5">
        <v>50101.49</v>
      </c>
      <c r="L1441" s="5">
        <v>45055.62</v>
      </c>
      <c r="M1441" s="5">
        <v>40485.67</v>
      </c>
      <c r="N1441" s="5">
        <v>32815.72</v>
      </c>
      <c r="O1441" s="5">
        <v>160436.90586251873</v>
      </c>
      <c r="P1441" s="5">
        <v>150374.71912416752</v>
      </c>
      <c r="Q1441" s="5">
        <v>144716.06667217688</v>
      </c>
      <c r="R1441" s="5">
        <v>135139.2244989457</v>
      </c>
      <c r="S1441" s="5">
        <v>121389.06746376978</v>
      </c>
      <c r="T1441" s="5">
        <v>108380.78767485576</v>
      </c>
      <c r="U1441" s="5">
        <v>93343.93893191377</v>
      </c>
      <c r="V1441" s="5">
        <v>69708.467717367865</v>
      </c>
      <c r="W1441" s="5">
        <v>49784</v>
      </c>
      <c r="X1441" s="5">
        <v>110437.5</v>
      </c>
      <c r="Y1441" s="5">
        <v>130092</v>
      </c>
      <c r="Z1441">
        <v>13211.25</v>
      </c>
      <c r="AA1441" s="1">
        <v>45371</v>
      </c>
      <c r="AB1441">
        <v>4336.348</v>
      </c>
      <c r="AC1441">
        <v>4299.0550000000003</v>
      </c>
      <c r="AD1441">
        <v>4376.6809999999996</v>
      </c>
      <c r="AE1441">
        <v>4324.04</v>
      </c>
      <c r="AF1441">
        <v>4351.6499999999996</v>
      </c>
      <c r="AG1441">
        <v>4342.5450000000001</v>
      </c>
      <c r="AH1441">
        <v>4418.95</v>
      </c>
      <c r="AI1441">
        <v>4374.0680000000002</v>
      </c>
      <c r="AJ1441">
        <v>4418.5069999999996</v>
      </c>
      <c r="AK1441">
        <v>4364.4219999999996</v>
      </c>
      <c r="AL1441">
        <v>4440.3450000000003</v>
      </c>
      <c r="AM1441">
        <v>4369.473</v>
      </c>
      <c r="AO1441" s="6"/>
      <c r="AP1441" s="6"/>
    </row>
    <row r="1442" spans="5:42" x14ac:dyDescent="0.25">
      <c r="E1442" s="1">
        <v>45372</v>
      </c>
      <c r="F1442" s="5">
        <v>84547.43</v>
      </c>
      <c r="G1442" s="5">
        <v>76598.67</v>
      </c>
      <c r="H1442" s="5">
        <v>68926.179999999993</v>
      </c>
      <c r="I1442" s="5">
        <v>62027.88</v>
      </c>
      <c r="J1442" s="5">
        <v>55684.68</v>
      </c>
      <c r="K1442" s="5">
        <v>50012.2</v>
      </c>
      <c r="L1442" s="5">
        <v>44942.02</v>
      </c>
      <c r="M1442" s="5">
        <v>40400.25</v>
      </c>
      <c r="N1442" s="5">
        <v>32702.61</v>
      </c>
      <c r="O1442" s="5">
        <v>160420.66122907249</v>
      </c>
      <c r="P1442" s="5">
        <v>150183.18633656518</v>
      </c>
      <c r="Q1442" s="5">
        <v>144375.2506656349</v>
      </c>
      <c r="R1442" s="5">
        <v>134677.61211785267</v>
      </c>
      <c r="S1442" s="5">
        <v>120770.89131251184</v>
      </c>
      <c r="T1442" s="5">
        <v>107816.33859184261</v>
      </c>
      <c r="U1442" s="5">
        <v>92593.382283734914</v>
      </c>
      <c r="V1442" s="5">
        <v>69183.77769767282</v>
      </c>
      <c r="W1442" s="5">
        <v>49756.3</v>
      </c>
      <c r="X1442" s="5">
        <v>110390.6</v>
      </c>
      <c r="Y1442" s="5">
        <v>129072</v>
      </c>
      <c r="Z1442">
        <v>13259.375</v>
      </c>
      <c r="AA1442" s="1">
        <v>45372</v>
      </c>
      <c r="AB1442">
        <v>4337.1880000000001</v>
      </c>
      <c r="AC1442">
        <v>4294.5169999999998</v>
      </c>
      <c r="AD1442">
        <v>4368.2240000000002</v>
      </c>
      <c r="AE1442">
        <v>4312.8770000000004</v>
      </c>
      <c r="AF1442">
        <v>4335.17</v>
      </c>
      <c r="AG1442">
        <v>4326.29</v>
      </c>
      <c r="AH1442">
        <v>4403.4830000000002</v>
      </c>
      <c r="AI1442">
        <v>4358.0780000000004</v>
      </c>
      <c r="AJ1442">
        <v>4414.3770000000004</v>
      </c>
      <c r="AK1442">
        <v>4354.7929999999997</v>
      </c>
      <c r="AL1442">
        <v>4429.8919999999998</v>
      </c>
      <c r="AM1442" t="e">
        <v>#N/A</v>
      </c>
      <c r="AO1442" s="6"/>
      <c r="AP1442" s="6"/>
    </row>
    <row r="1443" spans="5:42" x14ac:dyDescent="0.25">
      <c r="E1443" s="1">
        <v>45373</v>
      </c>
      <c r="F1443" s="5">
        <v>84576.23</v>
      </c>
      <c r="G1443" s="5">
        <v>76585.490000000005</v>
      </c>
      <c r="H1443" s="5">
        <v>68885</v>
      </c>
      <c r="I1443" s="5">
        <v>61948.76</v>
      </c>
      <c r="J1443" s="5">
        <v>55577.5</v>
      </c>
      <c r="K1443" s="5">
        <v>49880.76</v>
      </c>
      <c r="L1443" s="5">
        <v>44810.12</v>
      </c>
      <c r="M1443" s="5">
        <v>40235.85</v>
      </c>
      <c r="N1443" s="5">
        <v>32505.200000000001</v>
      </c>
      <c r="O1443" s="5">
        <v>160525.80246644866</v>
      </c>
      <c r="P1443" s="5">
        <v>150231.2779215232</v>
      </c>
      <c r="Q1443" s="5">
        <v>144378.47442051943</v>
      </c>
      <c r="R1443" s="5">
        <v>134664.79798703326</v>
      </c>
      <c r="S1443" s="5">
        <v>120664.21615651948</v>
      </c>
      <c r="T1443" s="5">
        <v>107425.5663399296</v>
      </c>
      <c r="U1443" s="5">
        <v>92526.123985329366</v>
      </c>
      <c r="V1443" s="5">
        <v>69099.31349325928</v>
      </c>
      <c r="W1443" s="5">
        <v>50026.82</v>
      </c>
      <c r="X1443" s="5">
        <v>110750</v>
      </c>
      <c r="Y1443" s="5">
        <v>127780</v>
      </c>
      <c r="Z1443">
        <v>13241.875</v>
      </c>
      <c r="AA1443" s="1">
        <v>45373</v>
      </c>
      <c r="AB1443">
        <v>4339.2179999999998</v>
      </c>
      <c r="AC1443">
        <v>4297.9210000000003</v>
      </c>
      <c r="AD1443">
        <v>4371.5309999999999</v>
      </c>
      <c r="AE1443">
        <v>4313.1030000000001</v>
      </c>
      <c r="AF1443">
        <v>4337.8959999999997</v>
      </c>
      <c r="AG1443">
        <v>4324.2889999999998</v>
      </c>
      <c r="AH1443">
        <v>4402.2830000000004</v>
      </c>
      <c r="AI1443">
        <v>4350.4790000000003</v>
      </c>
      <c r="AJ1443">
        <v>4411.2809999999999</v>
      </c>
      <c r="AK1443">
        <v>4356.1220000000003</v>
      </c>
      <c r="AL1443">
        <v>4428.1390000000001</v>
      </c>
      <c r="AM1443">
        <v>4359.7560000000003</v>
      </c>
      <c r="AO1443" s="6"/>
      <c r="AP1443" s="6"/>
    </row>
    <row r="1444" spans="5:42" x14ac:dyDescent="0.25">
      <c r="E1444" s="1">
        <v>45374</v>
      </c>
      <c r="F1444" s="5" t="e">
        <v>#N/A</v>
      </c>
      <c r="G1444" s="5" t="e">
        <v>#N/A</v>
      </c>
      <c r="H1444" s="5" t="e">
        <v>#N/A</v>
      </c>
      <c r="I1444" s="5" t="e">
        <v>#N/A</v>
      </c>
      <c r="J1444" s="5" t="e">
        <v>#N/A</v>
      </c>
      <c r="K1444" s="5" t="e">
        <v>#N/A</v>
      </c>
      <c r="L1444" s="5" t="e">
        <v>#N/A</v>
      </c>
      <c r="M1444" s="5" t="e">
        <v>#N/A</v>
      </c>
      <c r="N1444" s="5" t="e">
        <v>#N/A</v>
      </c>
      <c r="O1444" s="5" t="e">
        <v>#N/A</v>
      </c>
      <c r="P1444" s="5" t="e">
        <v>#N/A</v>
      </c>
      <c r="Q1444" s="5" t="e">
        <v>#N/A</v>
      </c>
      <c r="R1444" s="5" t="e">
        <v>#N/A</v>
      </c>
      <c r="S1444" s="5" t="e">
        <v>#N/A</v>
      </c>
      <c r="T1444" s="5" t="e">
        <v>#N/A</v>
      </c>
      <c r="U1444" s="5" t="e">
        <v>#N/A</v>
      </c>
      <c r="V1444" s="5" t="e">
        <v>#N/A</v>
      </c>
      <c r="W1444" s="5" t="e">
        <v>#N/A</v>
      </c>
      <c r="X1444" s="5" t="e">
        <v>#N/A</v>
      </c>
      <c r="Y1444" s="5" t="e">
        <v>#N/A</v>
      </c>
      <c r="Z1444" t="e">
        <v>#N/A</v>
      </c>
      <c r="AA1444" s="1">
        <v>45374</v>
      </c>
      <c r="AB1444" t="e">
        <v>#N/A</v>
      </c>
      <c r="AC1444" t="e">
        <v>#N/A</v>
      </c>
      <c r="AD1444" t="e">
        <v>#N/A</v>
      </c>
      <c r="AE1444" t="e">
        <v>#N/A</v>
      </c>
      <c r="AF1444" t="e">
        <v>#N/A</v>
      </c>
      <c r="AG1444" t="e">
        <v>#N/A</v>
      </c>
      <c r="AH1444" t="e">
        <v>#N/A</v>
      </c>
      <c r="AI1444" t="e">
        <v>#N/A</v>
      </c>
      <c r="AJ1444" t="e">
        <v>#N/A</v>
      </c>
      <c r="AK1444" t="e">
        <v>#N/A</v>
      </c>
      <c r="AL1444" t="e">
        <v>#N/A</v>
      </c>
      <c r="AM1444" t="e">
        <v>#N/A</v>
      </c>
      <c r="AO1444" s="6"/>
      <c r="AP1444" s="6"/>
    </row>
    <row r="1445" spans="5:42" x14ac:dyDescent="0.25">
      <c r="E1445" s="1">
        <v>45375</v>
      </c>
      <c r="F1445" s="5" t="e">
        <v>#N/A</v>
      </c>
      <c r="G1445" s="5" t="e">
        <v>#N/A</v>
      </c>
      <c r="H1445" s="5" t="e">
        <v>#N/A</v>
      </c>
      <c r="I1445" s="5" t="e">
        <v>#N/A</v>
      </c>
      <c r="J1445" s="5" t="e">
        <v>#N/A</v>
      </c>
      <c r="K1445" s="5" t="e">
        <v>#N/A</v>
      </c>
      <c r="L1445" s="5" t="e">
        <v>#N/A</v>
      </c>
      <c r="M1445" s="5" t="e">
        <v>#N/A</v>
      </c>
      <c r="N1445" s="5" t="e">
        <v>#N/A</v>
      </c>
      <c r="O1445" s="5" t="e">
        <v>#N/A</v>
      </c>
      <c r="P1445" s="5" t="e">
        <v>#N/A</v>
      </c>
      <c r="Q1445" s="5" t="e">
        <v>#N/A</v>
      </c>
      <c r="R1445" s="5" t="e">
        <v>#N/A</v>
      </c>
      <c r="S1445" s="5" t="e">
        <v>#N/A</v>
      </c>
      <c r="T1445" s="5" t="e">
        <v>#N/A</v>
      </c>
      <c r="U1445" s="5" t="e">
        <v>#N/A</v>
      </c>
      <c r="V1445" s="5" t="e">
        <v>#N/A</v>
      </c>
      <c r="W1445" s="5" t="e">
        <v>#N/A</v>
      </c>
      <c r="X1445" s="5" t="e">
        <v>#N/A</v>
      </c>
      <c r="Y1445" s="5" t="e">
        <v>#N/A</v>
      </c>
      <c r="Z1445" t="e">
        <v>#N/A</v>
      </c>
      <c r="AA1445" s="1">
        <v>45375</v>
      </c>
      <c r="AB1445" t="e">
        <v>#N/A</v>
      </c>
      <c r="AC1445" t="e">
        <v>#N/A</v>
      </c>
      <c r="AD1445" t="e">
        <v>#N/A</v>
      </c>
      <c r="AE1445" t="e">
        <v>#N/A</v>
      </c>
      <c r="AF1445" t="e">
        <v>#N/A</v>
      </c>
      <c r="AG1445" t="e">
        <v>#N/A</v>
      </c>
      <c r="AH1445" t="e">
        <v>#N/A</v>
      </c>
      <c r="AI1445" t="e">
        <v>#N/A</v>
      </c>
      <c r="AJ1445" t="e">
        <v>#N/A</v>
      </c>
      <c r="AK1445" t="e">
        <v>#N/A</v>
      </c>
      <c r="AL1445" t="e">
        <v>#N/A</v>
      </c>
      <c r="AM1445" t="e">
        <v>#N/A</v>
      </c>
      <c r="AO1445" s="6"/>
      <c r="AP1445" s="6"/>
    </row>
    <row r="1446" spans="5:42" x14ac:dyDescent="0.25">
      <c r="E1446" s="1">
        <v>45376</v>
      </c>
      <c r="F1446" s="5">
        <v>84669.43</v>
      </c>
      <c r="G1446" s="5">
        <v>76728.429999999993</v>
      </c>
      <c r="H1446" s="5">
        <v>69039.009999999995</v>
      </c>
      <c r="I1446" s="5">
        <v>62122.68</v>
      </c>
      <c r="J1446" s="5">
        <v>55773.07</v>
      </c>
      <c r="K1446" s="5">
        <v>50089.52</v>
      </c>
      <c r="L1446" s="5">
        <v>45019.69</v>
      </c>
      <c r="M1446" s="5">
        <v>40465.35</v>
      </c>
      <c r="N1446" s="5">
        <v>32770.769999999997</v>
      </c>
      <c r="O1446" s="5">
        <v>160561.6454948053</v>
      </c>
      <c r="P1446" s="5">
        <v>150347.23366064799</v>
      </c>
      <c r="Q1446" s="5">
        <v>144552.6339406248</v>
      </c>
      <c r="R1446" s="5">
        <v>134819.3134943177</v>
      </c>
      <c r="S1446" s="5">
        <v>120702.67807804533</v>
      </c>
      <c r="T1446" s="5">
        <v>107800.19010060732</v>
      </c>
      <c r="U1446" s="5">
        <v>92749.884912843205</v>
      </c>
      <c r="V1446" s="5">
        <v>69228.157526102164</v>
      </c>
      <c r="W1446" s="5">
        <v>49736.899999999994</v>
      </c>
      <c r="X1446" s="5">
        <v>110515.6</v>
      </c>
      <c r="Y1446" s="5">
        <v>127685</v>
      </c>
      <c r="Z1446">
        <v>13200.625</v>
      </c>
      <c r="AA1446" s="1">
        <v>45376</v>
      </c>
      <c r="AB1446">
        <v>4340.335</v>
      </c>
      <c r="AC1446">
        <v>4299.6120000000001</v>
      </c>
      <c r="AD1446">
        <v>4373.6790000000001</v>
      </c>
      <c r="AE1446">
        <v>4317.7809999999999</v>
      </c>
      <c r="AF1446">
        <v>4337.0420000000004</v>
      </c>
      <c r="AG1446">
        <v>4329.1059999999998</v>
      </c>
      <c r="AH1446">
        <v>4406.2889999999998</v>
      </c>
      <c r="AI1446">
        <v>4356.33</v>
      </c>
      <c r="AJ1446" t="e">
        <v>#N/A</v>
      </c>
      <c r="AK1446">
        <v>4349.1319999999996</v>
      </c>
      <c r="AL1446">
        <v>4429.5820000000003</v>
      </c>
      <c r="AM1446">
        <v>4348.5950000000003</v>
      </c>
      <c r="AO1446" s="6"/>
      <c r="AP1446" s="6"/>
    </row>
    <row r="1447" spans="5:42" x14ac:dyDescent="0.25">
      <c r="E1447" s="1">
        <v>45377</v>
      </c>
      <c r="F1447" s="5">
        <v>84603.839999999997</v>
      </c>
      <c r="G1447" s="5">
        <v>76615.22</v>
      </c>
      <c r="H1447" s="5">
        <v>68918.02</v>
      </c>
      <c r="I1447" s="5">
        <v>61998.34</v>
      </c>
      <c r="J1447" s="5">
        <v>55657.21</v>
      </c>
      <c r="K1447" s="5">
        <v>49982.29</v>
      </c>
      <c r="L1447" s="5">
        <v>44922.11</v>
      </c>
      <c r="M1447" s="5">
        <v>40383.35</v>
      </c>
      <c r="N1447" s="5">
        <v>32667.48</v>
      </c>
      <c r="O1447" s="5">
        <v>160700.70203012045</v>
      </c>
      <c r="P1447" s="5">
        <v>150429.26722342882</v>
      </c>
      <c r="Q1447" s="5">
        <v>144513.12420700621</v>
      </c>
      <c r="R1447" s="5">
        <v>134806.5285123295</v>
      </c>
      <c r="S1447" s="5">
        <v>120959.15608083375</v>
      </c>
      <c r="T1447" s="5">
        <v>107834.82910500365</v>
      </c>
      <c r="U1447" s="5">
        <v>92682.53667581288</v>
      </c>
      <c r="V1447" s="5">
        <v>69218.373825701696</v>
      </c>
      <c r="W1447" s="5">
        <v>49816.92</v>
      </c>
      <c r="X1447" s="5">
        <v>110640.6</v>
      </c>
      <c r="Y1447" s="5">
        <v>127656</v>
      </c>
      <c r="Z1447">
        <v>13166.875</v>
      </c>
      <c r="AA1447" s="1">
        <v>45377</v>
      </c>
      <c r="AB1447">
        <v>4343.1120000000001</v>
      </c>
      <c r="AC1447">
        <v>4300.3239999999996</v>
      </c>
      <c r="AD1447">
        <v>4373.7550000000001</v>
      </c>
      <c r="AE1447">
        <v>4316.2569999999996</v>
      </c>
      <c r="AF1447">
        <v>4337.1109999999999</v>
      </c>
      <c r="AG1447">
        <v>4327.7849999999999</v>
      </c>
      <c r="AH1447">
        <v>4404.3360000000002</v>
      </c>
      <c r="AI1447">
        <v>4353.3760000000002</v>
      </c>
      <c r="AJ1447">
        <v>4404.1909999999998</v>
      </c>
      <c r="AK1447">
        <v>4347.777</v>
      </c>
      <c r="AL1447">
        <v>4422.2389999999996</v>
      </c>
      <c r="AM1447" t="e">
        <v>#N/A</v>
      </c>
      <c r="AO1447" s="6"/>
      <c r="AP1447" s="6"/>
    </row>
    <row r="1448" spans="5:42" x14ac:dyDescent="0.25">
      <c r="E1448" s="1">
        <v>45378</v>
      </c>
      <c r="F1448" s="5">
        <v>84623.22</v>
      </c>
      <c r="G1448" s="5">
        <v>76610.009999999995</v>
      </c>
      <c r="H1448" s="5">
        <v>68891.23</v>
      </c>
      <c r="I1448" s="5">
        <v>61940.85</v>
      </c>
      <c r="J1448" s="5">
        <v>55587.78</v>
      </c>
      <c r="K1448" s="5">
        <v>49902.73</v>
      </c>
      <c r="L1448" s="5">
        <v>44840.51</v>
      </c>
      <c r="M1448" s="5">
        <v>40292.120000000003</v>
      </c>
      <c r="N1448" s="5">
        <v>32596.04</v>
      </c>
      <c r="O1448" s="5">
        <v>160875.6495726977</v>
      </c>
      <c r="P1448" s="5">
        <v>150733.29273276532</v>
      </c>
      <c r="Q1448" s="5">
        <v>144832.84402115233</v>
      </c>
      <c r="R1448" s="5">
        <v>135033.11419724958</v>
      </c>
      <c r="S1448" s="5">
        <v>121084.902337383</v>
      </c>
      <c r="T1448" s="5">
        <v>107882.36529267677</v>
      </c>
      <c r="U1448" s="5">
        <v>92723.393368349105</v>
      </c>
      <c r="V1448" s="5">
        <v>69462.797601938277</v>
      </c>
      <c r="W1448" s="5">
        <v>49778.34</v>
      </c>
      <c r="X1448" s="5">
        <v>110875</v>
      </c>
      <c r="Y1448" s="5">
        <v>128382</v>
      </c>
      <c r="Z1448">
        <v>13270</v>
      </c>
      <c r="AA1448" s="1">
        <v>45378</v>
      </c>
      <c r="AB1448">
        <v>4348.1469999999999</v>
      </c>
      <c r="AC1448">
        <v>4306.7259999999997</v>
      </c>
      <c r="AD1448">
        <v>4380.6289999999999</v>
      </c>
      <c r="AE1448">
        <v>4323.6310000000003</v>
      </c>
      <c r="AF1448">
        <v>4343.8379999999997</v>
      </c>
      <c r="AG1448">
        <v>4337.2790000000005</v>
      </c>
      <c r="AH1448">
        <v>4406.3990000000003</v>
      </c>
      <c r="AI1448">
        <v>4361.933</v>
      </c>
      <c r="AJ1448">
        <v>4411.2349999999997</v>
      </c>
      <c r="AK1448">
        <v>4352.5839999999998</v>
      </c>
      <c r="AL1448">
        <v>4424.241</v>
      </c>
      <c r="AM1448">
        <v>4364.5910000000003</v>
      </c>
      <c r="AO1448" s="6"/>
      <c r="AP1448" s="6"/>
    </row>
    <row r="1449" spans="5:42" x14ac:dyDescent="0.25">
      <c r="E1449" s="1">
        <v>45379</v>
      </c>
      <c r="F1449" s="5">
        <v>84650.82</v>
      </c>
      <c r="G1449" s="5">
        <v>76624.06</v>
      </c>
      <c r="H1449" s="5">
        <v>68890.289999999994</v>
      </c>
      <c r="I1449" s="5">
        <v>61931.25</v>
      </c>
      <c r="J1449" s="5">
        <v>55550.13</v>
      </c>
      <c r="K1449" s="5">
        <v>49865.73</v>
      </c>
      <c r="L1449" s="5">
        <v>44777.88</v>
      </c>
      <c r="M1449" s="5">
        <v>40235.99</v>
      </c>
      <c r="N1449" s="5">
        <v>32565.62</v>
      </c>
      <c r="O1449" s="5">
        <v>160896.40910485806</v>
      </c>
      <c r="P1449" s="5">
        <v>150816.96842355351</v>
      </c>
      <c r="Q1449" s="5">
        <v>144923.32032276804</v>
      </c>
      <c r="R1449" s="5">
        <v>135133.6933220741</v>
      </c>
      <c r="S1449" s="5">
        <v>121125.07569330465</v>
      </c>
      <c r="T1449" s="5">
        <v>108003.62687052118</v>
      </c>
      <c r="U1449" s="5">
        <v>92851.522733390811</v>
      </c>
      <c r="V1449" s="5">
        <v>69346.861662434821</v>
      </c>
      <c r="W1449" s="5">
        <v>49962</v>
      </c>
      <c r="X1449" s="5">
        <v>110796.8</v>
      </c>
      <c r="Y1449" s="5">
        <v>128794</v>
      </c>
      <c r="Z1449">
        <v>13283.125</v>
      </c>
      <c r="AA1449" s="1">
        <v>45379</v>
      </c>
      <c r="AB1449">
        <v>4349.4830000000002</v>
      </c>
      <c r="AC1449">
        <v>4311.8220000000001</v>
      </c>
      <c r="AD1449">
        <v>4385.7650000000003</v>
      </c>
      <c r="AE1449">
        <v>4329.6220000000003</v>
      </c>
      <c r="AF1449">
        <v>4347.2809999999999</v>
      </c>
      <c r="AG1449">
        <v>4340.1220000000003</v>
      </c>
      <c r="AH1449">
        <v>4410.4040000000005</v>
      </c>
      <c r="AI1449">
        <v>4363.5200000000004</v>
      </c>
      <c r="AJ1449" t="e">
        <v>#N/A</v>
      </c>
      <c r="AK1449">
        <v>4368.0940000000001</v>
      </c>
      <c r="AL1449">
        <v>4449.8090000000002</v>
      </c>
      <c r="AM1449">
        <v>4372.4449999999997</v>
      </c>
      <c r="AO1449" s="6"/>
      <c r="AP1449" s="6"/>
    </row>
    <row r="1450" spans="5:42" x14ac:dyDescent="0.25">
      <c r="E1450" s="1">
        <v>45380</v>
      </c>
      <c r="F1450" s="5" t="e">
        <v>#N/A</v>
      </c>
      <c r="G1450" s="5" t="e">
        <v>#N/A</v>
      </c>
      <c r="H1450" s="5" t="e">
        <v>#N/A</v>
      </c>
      <c r="I1450" s="5" t="e">
        <v>#N/A</v>
      </c>
      <c r="J1450" s="5" t="e">
        <v>#N/A</v>
      </c>
      <c r="K1450" s="5" t="e">
        <v>#N/A</v>
      </c>
      <c r="L1450" s="5" t="e">
        <v>#N/A</v>
      </c>
      <c r="M1450" s="5" t="e">
        <v>#N/A</v>
      </c>
      <c r="N1450" s="5" t="e">
        <v>#N/A</v>
      </c>
      <c r="O1450" s="5" t="e">
        <v>#N/A</v>
      </c>
      <c r="P1450" s="5" t="e">
        <v>#N/A</v>
      </c>
      <c r="Q1450" s="5" t="e">
        <v>#N/A</v>
      </c>
      <c r="R1450" s="5" t="e">
        <v>#N/A</v>
      </c>
      <c r="S1450" s="5" t="e">
        <v>#N/A</v>
      </c>
      <c r="T1450" s="5" t="e">
        <v>#N/A</v>
      </c>
      <c r="U1450" s="5" t="e">
        <v>#N/A</v>
      </c>
      <c r="V1450" s="5" t="e">
        <v>#N/A</v>
      </c>
      <c r="W1450" s="5" t="e">
        <v>#N/A</v>
      </c>
      <c r="X1450" s="5" t="e">
        <v>#N/A</v>
      </c>
      <c r="Y1450" s="5" t="e">
        <v>#N/A</v>
      </c>
      <c r="Z1450" t="e">
        <v>#N/A</v>
      </c>
      <c r="AA1450" s="1">
        <v>45380</v>
      </c>
      <c r="AB1450" t="e">
        <v>#N/A</v>
      </c>
      <c r="AC1450" t="e">
        <v>#N/A</v>
      </c>
      <c r="AD1450" t="e">
        <v>#N/A</v>
      </c>
      <c r="AE1450" t="e">
        <v>#N/A</v>
      </c>
      <c r="AF1450" t="e">
        <v>#N/A</v>
      </c>
      <c r="AG1450" t="e">
        <v>#N/A</v>
      </c>
      <c r="AH1450" t="e">
        <v>#N/A</v>
      </c>
      <c r="AI1450" t="e">
        <v>#N/A</v>
      </c>
      <c r="AJ1450" t="e">
        <v>#N/A</v>
      </c>
      <c r="AK1450" t="e">
        <v>#N/A</v>
      </c>
      <c r="AL1450" t="e">
        <v>#N/A</v>
      </c>
      <c r="AM1450" t="e">
        <v>#N/A</v>
      </c>
      <c r="AO1450" s="6"/>
      <c r="AP1450" s="6"/>
    </row>
    <row r="1451" spans="5:42" x14ac:dyDescent="0.25">
      <c r="E1451" s="1">
        <v>45381</v>
      </c>
      <c r="F1451" s="5" t="e">
        <v>#N/A</v>
      </c>
      <c r="G1451" s="5" t="e">
        <v>#N/A</v>
      </c>
      <c r="H1451" s="5" t="e">
        <v>#N/A</v>
      </c>
      <c r="I1451" s="5" t="e">
        <v>#N/A</v>
      </c>
      <c r="J1451" s="5" t="e">
        <v>#N/A</v>
      </c>
      <c r="K1451" s="5" t="e">
        <v>#N/A</v>
      </c>
      <c r="L1451" s="5" t="e">
        <v>#N/A</v>
      </c>
      <c r="M1451" s="5" t="e">
        <v>#N/A</v>
      </c>
      <c r="N1451" s="5" t="e">
        <v>#N/A</v>
      </c>
      <c r="O1451" s="5" t="e">
        <v>#N/A</v>
      </c>
      <c r="P1451" s="5" t="e">
        <v>#N/A</v>
      </c>
      <c r="Q1451" s="5" t="e">
        <v>#N/A</v>
      </c>
      <c r="R1451" s="5" t="e">
        <v>#N/A</v>
      </c>
      <c r="S1451" s="5" t="e">
        <v>#N/A</v>
      </c>
      <c r="T1451" s="5" t="e">
        <v>#N/A</v>
      </c>
      <c r="U1451" s="5" t="e">
        <v>#N/A</v>
      </c>
      <c r="V1451" s="5" t="e">
        <v>#N/A</v>
      </c>
      <c r="W1451" s="5" t="e">
        <v>#N/A</v>
      </c>
      <c r="X1451" s="5" t="e">
        <v>#N/A</v>
      </c>
      <c r="Y1451" s="5" t="e">
        <v>#N/A</v>
      </c>
      <c r="Z1451" t="e">
        <v>#N/A</v>
      </c>
      <c r="AA1451" s="1">
        <v>45381</v>
      </c>
      <c r="AB1451" t="e">
        <v>#N/A</v>
      </c>
      <c r="AC1451" t="e">
        <v>#N/A</v>
      </c>
      <c r="AD1451" t="e">
        <v>#N/A</v>
      </c>
      <c r="AE1451" t="e">
        <v>#N/A</v>
      </c>
      <c r="AF1451" t="e">
        <v>#N/A</v>
      </c>
      <c r="AG1451" t="e">
        <v>#N/A</v>
      </c>
      <c r="AH1451" t="e">
        <v>#N/A</v>
      </c>
      <c r="AI1451" t="e">
        <v>#N/A</v>
      </c>
      <c r="AJ1451" t="e">
        <v>#N/A</v>
      </c>
      <c r="AK1451" t="e">
        <v>#N/A</v>
      </c>
      <c r="AL1451" t="e">
        <v>#N/A</v>
      </c>
      <c r="AM1451" t="e">
        <v>#N/A</v>
      </c>
      <c r="AO1451" s="6"/>
      <c r="AP1451" s="6"/>
    </row>
    <row r="1452" spans="5:42" x14ac:dyDescent="0.25">
      <c r="E1452" s="1">
        <v>45382</v>
      </c>
      <c r="F1452" s="5" t="e">
        <v>#N/A</v>
      </c>
      <c r="G1452" s="5" t="e">
        <v>#N/A</v>
      </c>
      <c r="H1452" s="5" t="e">
        <v>#N/A</v>
      </c>
      <c r="I1452" s="5" t="e">
        <v>#N/A</v>
      </c>
      <c r="J1452" s="5" t="e">
        <v>#N/A</v>
      </c>
      <c r="K1452" s="5" t="e">
        <v>#N/A</v>
      </c>
      <c r="L1452" s="5" t="e">
        <v>#N/A</v>
      </c>
      <c r="M1452" s="5" t="e">
        <v>#N/A</v>
      </c>
      <c r="N1452" s="5" t="e">
        <v>#N/A</v>
      </c>
      <c r="O1452" s="5" t="e">
        <v>#N/A</v>
      </c>
      <c r="P1452" s="5" t="e">
        <v>#N/A</v>
      </c>
      <c r="Q1452" s="5" t="e">
        <v>#N/A</v>
      </c>
      <c r="R1452" s="5" t="e">
        <v>#N/A</v>
      </c>
      <c r="S1452" s="5" t="e">
        <v>#N/A</v>
      </c>
      <c r="T1452" s="5" t="e">
        <v>#N/A</v>
      </c>
      <c r="U1452" s="5" t="e">
        <v>#N/A</v>
      </c>
      <c r="V1452" s="5" t="e">
        <v>#N/A</v>
      </c>
      <c r="W1452" s="5" t="e">
        <v>#N/A</v>
      </c>
      <c r="X1452" s="5" t="e">
        <v>#N/A</v>
      </c>
      <c r="Y1452" s="5" t="e">
        <v>#N/A</v>
      </c>
      <c r="Z1452" t="e">
        <v>#N/A</v>
      </c>
      <c r="AA1452" s="1">
        <v>45382</v>
      </c>
      <c r="AB1452" t="e">
        <v>#N/A</v>
      </c>
      <c r="AC1452" t="e">
        <v>#N/A</v>
      </c>
      <c r="AD1452" t="e">
        <v>#N/A</v>
      </c>
      <c r="AE1452" t="e">
        <v>#N/A</v>
      </c>
      <c r="AF1452" t="e">
        <v>#N/A</v>
      </c>
      <c r="AG1452" t="e">
        <v>#N/A</v>
      </c>
      <c r="AH1452" t="e">
        <v>#N/A</v>
      </c>
      <c r="AI1452" t="e">
        <v>#N/A</v>
      </c>
      <c r="AJ1452" t="e">
        <v>#N/A</v>
      </c>
      <c r="AK1452" t="e">
        <v>#N/A</v>
      </c>
      <c r="AL1452" t="e">
        <v>#N/A</v>
      </c>
      <c r="AM1452" t="e">
        <v>#N/A</v>
      </c>
      <c r="AO1452" s="6"/>
      <c r="AP1452" s="6"/>
    </row>
    <row r="1453" spans="5:42" x14ac:dyDescent="0.25">
      <c r="E1453" s="1">
        <v>45383</v>
      </c>
      <c r="F1453" s="5">
        <v>84633.68</v>
      </c>
      <c r="G1453" s="5">
        <v>76523.48</v>
      </c>
      <c r="H1453" s="5">
        <v>68730.789999999994</v>
      </c>
      <c r="I1453" s="5">
        <v>61713.04</v>
      </c>
      <c r="J1453" s="5">
        <v>55318.26</v>
      </c>
      <c r="K1453" s="5">
        <v>49567.08</v>
      </c>
      <c r="L1453" s="5">
        <v>44467.46</v>
      </c>
      <c r="M1453" s="5">
        <v>39890.910000000003</v>
      </c>
      <c r="N1453" s="5">
        <v>32208</v>
      </c>
      <c r="O1453" s="5">
        <v>161019.6991311328</v>
      </c>
      <c r="P1453" s="5">
        <v>150798.91788783917</v>
      </c>
      <c r="Q1453" s="5">
        <v>144843.15013934299</v>
      </c>
      <c r="R1453" s="5">
        <v>135067.05646417534</v>
      </c>
      <c r="S1453" s="5">
        <v>120947.6248927163</v>
      </c>
      <c r="T1453" s="5">
        <v>107784.56618043718</v>
      </c>
      <c r="U1453" s="5">
        <v>92301.612057479637</v>
      </c>
      <c r="V1453" s="5">
        <v>69050.184845352138</v>
      </c>
      <c r="W1453" s="5">
        <v>50812.070000000007</v>
      </c>
      <c r="X1453" s="5">
        <v>109921.8</v>
      </c>
      <c r="Y1453" s="5">
        <v>127504</v>
      </c>
      <c r="Z1453">
        <v>13243.75</v>
      </c>
      <c r="AA1453" s="1">
        <v>45383</v>
      </c>
      <c r="AB1453">
        <v>4351.1310000000003</v>
      </c>
      <c r="AC1453">
        <v>4311.9809999999998</v>
      </c>
      <c r="AD1453">
        <v>4384.5460000000003</v>
      </c>
      <c r="AE1453">
        <v>4325.96</v>
      </c>
      <c r="AF1453">
        <v>4341.1729999999998</v>
      </c>
      <c r="AG1453">
        <v>4331.0460000000003</v>
      </c>
      <c r="AH1453">
        <v>4400.9350000000004</v>
      </c>
      <c r="AI1453">
        <v>4347.6980000000003</v>
      </c>
      <c r="AJ1453">
        <v>4404.232</v>
      </c>
      <c r="AK1453">
        <v>4347.1890000000003</v>
      </c>
      <c r="AL1453" t="e">
        <v>#N/A</v>
      </c>
      <c r="AM1453">
        <v>4348.7470000000003</v>
      </c>
      <c r="AO1453" s="6"/>
      <c r="AP1453" s="6"/>
    </row>
    <row r="1454" spans="5:42" x14ac:dyDescent="0.25">
      <c r="E1454" s="1">
        <v>45384</v>
      </c>
      <c r="F1454" s="5">
        <v>84614.06</v>
      </c>
      <c r="G1454" s="5">
        <v>76467.27</v>
      </c>
      <c r="H1454" s="5">
        <v>68618.600000000006</v>
      </c>
      <c r="I1454" s="5">
        <v>61551.31</v>
      </c>
      <c r="J1454" s="5">
        <v>55116.27</v>
      </c>
      <c r="K1454" s="5">
        <v>49381.18</v>
      </c>
      <c r="L1454" s="5">
        <v>44270.31</v>
      </c>
      <c r="M1454" s="5">
        <v>39710.97</v>
      </c>
      <c r="N1454" s="5">
        <v>32036.15</v>
      </c>
      <c r="O1454" s="5">
        <v>161006.91486135186</v>
      </c>
      <c r="P1454" s="5">
        <v>150781.10701526084</v>
      </c>
      <c r="Q1454" s="5">
        <v>144805.97199192084</v>
      </c>
      <c r="R1454" s="5">
        <v>135056.35420683425</v>
      </c>
      <c r="S1454" s="5">
        <v>120915.57985820965</v>
      </c>
      <c r="T1454" s="5">
        <v>107566.26277598669</v>
      </c>
      <c r="U1454" s="5">
        <v>92332.783731107658</v>
      </c>
      <c r="V1454" s="5">
        <v>68733.848396289395</v>
      </c>
      <c r="W1454" s="5">
        <v>50729.48</v>
      </c>
      <c r="X1454" s="5">
        <v>109718.7</v>
      </c>
      <c r="Y1454" s="5">
        <v>128009</v>
      </c>
      <c r="Z1454">
        <v>13155</v>
      </c>
      <c r="AA1454" s="1">
        <v>45384</v>
      </c>
      <c r="AB1454">
        <v>4351.71</v>
      </c>
      <c r="AC1454">
        <v>4309.0749999999998</v>
      </c>
      <c r="AD1454">
        <v>4382.7830000000004</v>
      </c>
      <c r="AE1454">
        <v>4322.2259999999997</v>
      </c>
      <c r="AF1454">
        <v>4339.3969999999999</v>
      </c>
      <c r="AG1454">
        <v>4328.518</v>
      </c>
      <c r="AH1454">
        <v>4396.9170000000004</v>
      </c>
      <c r="AI1454">
        <v>4342.2460000000001</v>
      </c>
      <c r="AJ1454">
        <v>4390.6509999999998</v>
      </c>
      <c r="AK1454" t="e">
        <v>#N/A</v>
      </c>
      <c r="AL1454" t="e">
        <v>#N/A</v>
      </c>
      <c r="AM1454" t="e">
        <v>#N/A</v>
      </c>
      <c r="AO1454" s="6"/>
      <c r="AP1454" s="6"/>
    </row>
    <row r="1455" spans="5:42" x14ac:dyDescent="0.25">
      <c r="E1455" s="1">
        <v>45385</v>
      </c>
      <c r="F1455" s="5">
        <v>84640.58</v>
      </c>
      <c r="G1455" s="5">
        <v>76470.3</v>
      </c>
      <c r="H1455" s="5">
        <v>68601.94</v>
      </c>
      <c r="I1455" s="5">
        <v>61529.18</v>
      </c>
      <c r="J1455" s="5">
        <v>55059.71</v>
      </c>
      <c r="K1455" s="5">
        <v>49303.41</v>
      </c>
      <c r="L1455" s="5">
        <v>44175.35</v>
      </c>
      <c r="M1455" s="5">
        <v>39625.11</v>
      </c>
      <c r="N1455" s="5">
        <v>31929.8</v>
      </c>
      <c r="O1455" s="5">
        <v>161129.80227360484</v>
      </c>
      <c r="P1455" s="5">
        <v>150865.01338618825</v>
      </c>
      <c r="Q1455" s="5">
        <v>144896.67511240084</v>
      </c>
      <c r="R1455" s="5">
        <v>135101.40517756392</v>
      </c>
      <c r="S1455" s="5">
        <v>120883.63934217837</v>
      </c>
      <c r="T1455" s="5">
        <v>107687.36232567095</v>
      </c>
      <c r="U1455" s="5">
        <v>92267.511355955139</v>
      </c>
      <c r="V1455" s="5">
        <v>68757.08575861287</v>
      </c>
      <c r="W1455" s="5">
        <v>50508.590000000004</v>
      </c>
      <c r="X1455" s="5">
        <v>109796.8</v>
      </c>
      <c r="Y1455" s="5">
        <v>127791</v>
      </c>
      <c r="Z1455">
        <v>13168.75</v>
      </c>
      <c r="AA1455" s="1">
        <v>45385</v>
      </c>
      <c r="AB1455">
        <v>4354.7330000000002</v>
      </c>
      <c r="AC1455">
        <v>4312.2709999999997</v>
      </c>
      <c r="AD1455">
        <v>4385.3379999999997</v>
      </c>
      <c r="AE1455">
        <v>4323.665</v>
      </c>
      <c r="AF1455">
        <v>4340.7139999999999</v>
      </c>
      <c r="AG1455">
        <v>4329.6869999999999</v>
      </c>
      <c r="AH1455">
        <v>4398.8990000000003</v>
      </c>
      <c r="AI1455">
        <v>4343.8599999999997</v>
      </c>
      <c r="AJ1455">
        <v>4397.1970000000001</v>
      </c>
      <c r="AK1455">
        <v>4350.1729999999998</v>
      </c>
      <c r="AL1455">
        <v>4418.0569999999998</v>
      </c>
      <c r="AM1455" t="e">
        <v>#N/A</v>
      </c>
      <c r="AO1455" s="6"/>
      <c r="AP1455" s="6"/>
    </row>
    <row r="1456" spans="5:42" x14ac:dyDescent="0.25">
      <c r="E1456" s="1">
        <v>45386</v>
      </c>
      <c r="F1456" s="5">
        <v>84711.6</v>
      </c>
      <c r="G1456" s="5">
        <v>76534.19</v>
      </c>
      <c r="H1456" s="5">
        <v>68645.61</v>
      </c>
      <c r="I1456" s="5">
        <v>61541.2</v>
      </c>
      <c r="J1456" s="5">
        <v>55076.89</v>
      </c>
      <c r="K1456" s="5">
        <v>49300.22</v>
      </c>
      <c r="L1456" s="5">
        <v>44181.68</v>
      </c>
      <c r="M1456" s="5">
        <v>39623.21</v>
      </c>
      <c r="N1456" s="5">
        <v>31937.200000000001</v>
      </c>
      <c r="O1456" s="5">
        <v>161319.81702378186</v>
      </c>
      <c r="P1456" s="5">
        <v>151016.48615246333</v>
      </c>
      <c r="Q1456" s="5">
        <v>145072.45231513397</v>
      </c>
      <c r="R1456" s="5">
        <v>135146.46545240082</v>
      </c>
      <c r="S1456" s="5">
        <v>121141.45867479383</v>
      </c>
      <c r="T1456" s="5">
        <v>107723.68359829085</v>
      </c>
      <c r="U1456" s="5">
        <v>92395.152304538817</v>
      </c>
      <c r="V1456" s="5">
        <v>68558.38774240599</v>
      </c>
      <c r="W1456" s="5">
        <v>50512.33</v>
      </c>
      <c r="X1456" s="5">
        <v>110125</v>
      </c>
      <c r="Y1456" s="5">
        <v>127886</v>
      </c>
      <c r="Z1456">
        <v>13000.625</v>
      </c>
      <c r="AA1456" s="1">
        <v>45386</v>
      </c>
      <c r="AB1456">
        <v>4359.8500000000004</v>
      </c>
      <c r="AC1456">
        <v>4317.8230000000003</v>
      </c>
      <c r="AD1456">
        <v>4389.2020000000002</v>
      </c>
      <c r="AE1456">
        <v>4327.88</v>
      </c>
      <c r="AF1456">
        <v>4341.92</v>
      </c>
      <c r="AG1456">
        <v>4330.4960000000001</v>
      </c>
      <c r="AH1456">
        <v>4399.5619999999999</v>
      </c>
      <c r="AI1456">
        <v>4341.0190000000002</v>
      </c>
      <c r="AJ1456" t="e">
        <v>#N/A</v>
      </c>
      <c r="AK1456">
        <v>4346.2219999999998</v>
      </c>
      <c r="AL1456">
        <v>4413.8469999999998</v>
      </c>
      <c r="AM1456" t="e">
        <v>#N/A</v>
      </c>
      <c r="AO1456" s="6"/>
      <c r="AP1456" s="6"/>
    </row>
    <row r="1457" spans="5:42" x14ac:dyDescent="0.25">
      <c r="E1457" s="1">
        <v>45387</v>
      </c>
      <c r="F1457" s="5">
        <v>84587.59</v>
      </c>
      <c r="G1457" s="5">
        <v>76321.37</v>
      </c>
      <c r="H1457" s="5">
        <v>68400.45</v>
      </c>
      <c r="I1457" s="5">
        <v>61286.91</v>
      </c>
      <c r="J1457" s="5">
        <v>54817.57</v>
      </c>
      <c r="K1457" s="5">
        <v>49033.27</v>
      </c>
      <c r="L1457" s="5">
        <v>43895.25</v>
      </c>
      <c r="M1457" s="5">
        <v>39346.49</v>
      </c>
      <c r="N1457" s="5">
        <v>31639.53</v>
      </c>
      <c r="O1457" s="5">
        <v>161458.64666788856</v>
      </c>
      <c r="P1457" s="5">
        <v>151066.40291517743</v>
      </c>
      <c r="Q1457" s="5">
        <v>144950.42984199277</v>
      </c>
      <c r="R1457" s="5">
        <v>135080.40484275908</v>
      </c>
      <c r="S1457" s="5">
        <v>120747.8497580207</v>
      </c>
      <c r="T1457" s="5">
        <v>107252.63368710681</v>
      </c>
      <c r="U1457" s="5">
        <v>92041.212957469485</v>
      </c>
      <c r="V1457" s="5">
        <v>68171.418050097651</v>
      </c>
      <c r="W1457" s="5">
        <v>50825.600000000006</v>
      </c>
      <c r="X1457" s="5">
        <v>109656.2</v>
      </c>
      <c r="Y1457" s="5">
        <v>127093</v>
      </c>
      <c r="Z1457">
        <v>13137.5</v>
      </c>
      <c r="AA1457" s="1">
        <v>45387</v>
      </c>
      <c r="AB1457">
        <v>4363.4830000000002</v>
      </c>
      <c r="AC1457">
        <v>4316.9009999999998</v>
      </c>
      <c r="AD1457">
        <v>4386.8829999999998</v>
      </c>
      <c r="AE1457">
        <v>4324.8</v>
      </c>
      <c r="AF1457">
        <v>4340.7550000000001</v>
      </c>
      <c r="AG1457">
        <v>4326.4089999999997</v>
      </c>
      <c r="AH1457">
        <v>4391.8789999999999</v>
      </c>
      <c r="AI1457">
        <v>4333.9539999999997</v>
      </c>
      <c r="AJ1457">
        <v>4382.9840000000004</v>
      </c>
      <c r="AK1457">
        <v>4319.277</v>
      </c>
      <c r="AL1457">
        <v>4388.7340000000004</v>
      </c>
      <c r="AM1457" t="e">
        <v>#N/A</v>
      </c>
      <c r="AO1457" s="6"/>
      <c r="AP1457" s="6"/>
    </row>
    <row r="1458" spans="5:42" x14ac:dyDescent="0.25">
      <c r="E1458" s="1">
        <v>45388</v>
      </c>
      <c r="F1458" s="5" t="e">
        <v>#N/A</v>
      </c>
      <c r="G1458" s="5" t="e">
        <v>#N/A</v>
      </c>
      <c r="H1458" s="5" t="e">
        <v>#N/A</v>
      </c>
      <c r="I1458" s="5" t="e">
        <v>#N/A</v>
      </c>
      <c r="J1458" s="5" t="e">
        <v>#N/A</v>
      </c>
      <c r="K1458" s="5" t="e">
        <v>#N/A</v>
      </c>
      <c r="L1458" s="5" t="e">
        <v>#N/A</v>
      </c>
      <c r="M1458" s="5" t="e">
        <v>#N/A</v>
      </c>
      <c r="N1458" s="5" t="e">
        <v>#N/A</v>
      </c>
      <c r="O1458" s="5" t="e">
        <v>#N/A</v>
      </c>
      <c r="P1458" s="5" t="e">
        <v>#N/A</v>
      </c>
      <c r="Q1458" s="5" t="e">
        <v>#N/A</v>
      </c>
      <c r="R1458" s="5" t="e">
        <v>#N/A</v>
      </c>
      <c r="S1458" s="5" t="e">
        <v>#N/A</v>
      </c>
      <c r="T1458" s="5" t="e">
        <v>#N/A</v>
      </c>
      <c r="U1458" s="5" t="e">
        <v>#N/A</v>
      </c>
      <c r="V1458" s="5" t="e">
        <v>#N/A</v>
      </c>
      <c r="W1458" s="5" t="e">
        <v>#N/A</v>
      </c>
      <c r="X1458" s="5" t="e">
        <v>#N/A</v>
      </c>
      <c r="Y1458" s="5" t="e">
        <v>#N/A</v>
      </c>
      <c r="Z1458" t="e">
        <v>#N/A</v>
      </c>
      <c r="AA1458" s="1">
        <v>45388</v>
      </c>
      <c r="AB1458" t="e">
        <v>#N/A</v>
      </c>
      <c r="AC1458" t="e">
        <v>#N/A</v>
      </c>
      <c r="AD1458" t="e">
        <v>#N/A</v>
      </c>
      <c r="AE1458" t="e">
        <v>#N/A</v>
      </c>
      <c r="AF1458" t="e">
        <v>#N/A</v>
      </c>
      <c r="AG1458" t="e">
        <v>#N/A</v>
      </c>
      <c r="AH1458" t="e">
        <v>#N/A</v>
      </c>
      <c r="AI1458" t="e">
        <v>#N/A</v>
      </c>
      <c r="AJ1458" t="e">
        <v>#N/A</v>
      </c>
      <c r="AK1458" t="e">
        <v>#N/A</v>
      </c>
      <c r="AL1458" t="e">
        <v>#N/A</v>
      </c>
      <c r="AM1458" t="e">
        <v>#N/A</v>
      </c>
      <c r="AO1458" s="6"/>
      <c r="AP1458" s="6"/>
    </row>
    <row r="1459" spans="5:42" x14ac:dyDescent="0.25">
      <c r="E1459" s="1">
        <v>45389</v>
      </c>
      <c r="F1459" s="5" t="e">
        <v>#N/A</v>
      </c>
      <c r="G1459" s="5" t="e">
        <v>#N/A</v>
      </c>
      <c r="H1459" s="5" t="e">
        <v>#N/A</v>
      </c>
      <c r="I1459" s="5" t="e">
        <v>#N/A</v>
      </c>
      <c r="J1459" s="5" t="e">
        <v>#N/A</v>
      </c>
      <c r="K1459" s="5" t="e">
        <v>#N/A</v>
      </c>
      <c r="L1459" s="5" t="e">
        <v>#N/A</v>
      </c>
      <c r="M1459" s="5" t="e">
        <v>#N/A</v>
      </c>
      <c r="N1459" s="5" t="e">
        <v>#N/A</v>
      </c>
      <c r="O1459" s="5" t="e">
        <v>#N/A</v>
      </c>
      <c r="P1459" s="5" t="e">
        <v>#N/A</v>
      </c>
      <c r="Q1459" s="5" t="e">
        <v>#N/A</v>
      </c>
      <c r="R1459" s="5" t="e">
        <v>#N/A</v>
      </c>
      <c r="S1459" s="5" t="e">
        <v>#N/A</v>
      </c>
      <c r="T1459" s="5" t="e">
        <v>#N/A</v>
      </c>
      <c r="U1459" s="5" t="e">
        <v>#N/A</v>
      </c>
      <c r="V1459" s="5" t="e">
        <v>#N/A</v>
      </c>
      <c r="W1459" s="5" t="e">
        <v>#N/A</v>
      </c>
      <c r="X1459" s="5" t="e">
        <v>#N/A</v>
      </c>
      <c r="Y1459" s="5" t="e">
        <v>#N/A</v>
      </c>
      <c r="Z1459" t="e">
        <v>#N/A</v>
      </c>
      <c r="AA1459" s="1">
        <v>45389</v>
      </c>
      <c r="AB1459" t="e">
        <v>#N/A</v>
      </c>
      <c r="AC1459" t="e">
        <v>#N/A</v>
      </c>
      <c r="AD1459" t="e">
        <v>#N/A</v>
      </c>
      <c r="AE1459" t="e">
        <v>#N/A</v>
      </c>
      <c r="AF1459" t="e">
        <v>#N/A</v>
      </c>
      <c r="AG1459" t="e">
        <v>#N/A</v>
      </c>
      <c r="AH1459" t="e">
        <v>#N/A</v>
      </c>
      <c r="AI1459" t="e">
        <v>#N/A</v>
      </c>
      <c r="AJ1459" t="e">
        <v>#N/A</v>
      </c>
      <c r="AK1459" t="e">
        <v>#N/A</v>
      </c>
      <c r="AL1459" t="e">
        <v>#N/A</v>
      </c>
      <c r="AM1459" t="e">
        <v>#N/A</v>
      </c>
      <c r="AO1459" s="6"/>
      <c r="AP1459" s="6"/>
    </row>
    <row r="1460" spans="5:42" x14ac:dyDescent="0.25">
      <c r="E1460" s="1">
        <v>45390</v>
      </c>
      <c r="F1460" s="5">
        <v>84613.08</v>
      </c>
      <c r="G1460" s="5">
        <v>76349.42</v>
      </c>
      <c r="H1460" s="5">
        <v>68448.820000000007</v>
      </c>
      <c r="I1460" s="5">
        <v>61369.47</v>
      </c>
      <c r="J1460" s="5">
        <v>54913.69</v>
      </c>
      <c r="K1460" s="5">
        <v>49151.57</v>
      </c>
      <c r="L1460" s="5">
        <v>44026.44</v>
      </c>
      <c r="M1460" s="5">
        <v>39446.379999999997</v>
      </c>
      <c r="N1460" s="5">
        <v>31789.95</v>
      </c>
      <c r="O1460" s="5">
        <v>161395.60754918854</v>
      </c>
      <c r="P1460" s="5">
        <v>150947.77961023489</v>
      </c>
      <c r="Q1460" s="5">
        <v>144956.18631199357</v>
      </c>
      <c r="R1460" s="5">
        <v>135014.59854056322</v>
      </c>
      <c r="S1460" s="5">
        <v>120932.88472708361</v>
      </c>
      <c r="T1460" s="5">
        <v>107542.37238053337</v>
      </c>
      <c r="U1460" s="5">
        <v>92264.776232597782</v>
      </c>
      <c r="V1460" s="5">
        <v>68509.952679845665</v>
      </c>
      <c r="W1460" s="5">
        <v>50409.579999999994</v>
      </c>
      <c r="X1460" s="5">
        <v>109265.60000000001</v>
      </c>
      <c r="Y1460" s="5">
        <v>129228</v>
      </c>
      <c r="Z1460">
        <v>13135</v>
      </c>
      <c r="AA1460" s="1">
        <v>45390</v>
      </c>
      <c r="AB1460">
        <v>4362.1660000000002</v>
      </c>
      <c r="AC1460">
        <v>4316.5169999999998</v>
      </c>
      <c r="AD1460">
        <v>4387.5529999999999</v>
      </c>
      <c r="AE1460">
        <v>4324.6899999999996</v>
      </c>
      <c r="AF1460">
        <v>4339.12</v>
      </c>
      <c r="AG1460">
        <v>4327.2089999999998</v>
      </c>
      <c r="AH1460">
        <v>4394.0619999999999</v>
      </c>
      <c r="AI1460">
        <v>4338.0230000000001</v>
      </c>
      <c r="AJ1460" t="e">
        <v>#N/A</v>
      </c>
      <c r="AK1460">
        <v>4327.7070000000003</v>
      </c>
      <c r="AL1460">
        <v>4387.3019999999997</v>
      </c>
      <c r="AM1460">
        <v>4318.8649999999998</v>
      </c>
      <c r="AO1460" s="6"/>
      <c r="AP1460" s="6"/>
    </row>
    <row r="1461" spans="5:42" x14ac:dyDescent="0.25">
      <c r="E1461" s="1">
        <v>45391</v>
      </c>
      <c r="F1461" s="5">
        <v>84746.97</v>
      </c>
      <c r="G1461" s="5">
        <v>76534.259999999995</v>
      </c>
      <c r="H1461" s="5">
        <v>68654.03</v>
      </c>
      <c r="I1461" s="5">
        <v>61569.55</v>
      </c>
      <c r="J1461" s="5">
        <v>55128.5</v>
      </c>
      <c r="K1461" s="5">
        <v>49353.23</v>
      </c>
      <c r="L1461" s="5">
        <v>44222.16</v>
      </c>
      <c r="M1461" s="5">
        <v>39651.69</v>
      </c>
      <c r="N1461" s="5">
        <v>31990.1</v>
      </c>
      <c r="O1461" s="5">
        <v>161383.59136351559</v>
      </c>
      <c r="P1461" s="5">
        <v>150997.95336653758</v>
      </c>
      <c r="Q1461" s="5">
        <v>145046.80835135115</v>
      </c>
      <c r="R1461" s="5">
        <v>135170.72838794309</v>
      </c>
      <c r="S1461" s="5">
        <v>121118.04716641466</v>
      </c>
      <c r="T1461" s="5">
        <v>107747.99488165272</v>
      </c>
      <c r="U1461" s="5">
        <v>92488.779029042344</v>
      </c>
      <c r="V1461" s="5">
        <v>68754.865215097045</v>
      </c>
      <c r="W1461" s="5">
        <v>50169.570000000007</v>
      </c>
      <c r="X1461" s="5">
        <v>109640.6</v>
      </c>
      <c r="Y1461" s="5">
        <v>130237</v>
      </c>
      <c r="Z1461">
        <v>13141.25</v>
      </c>
      <c r="AA1461" s="1">
        <v>45391</v>
      </c>
      <c r="AB1461">
        <v>4362.2259999999997</v>
      </c>
      <c r="AC1461">
        <v>4316.1469999999999</v>
      </c>
      <c r="AD1461">
        <v>4388.5209999999997</v>
      </c>
      <c r="AE1461">
        <v>4327.5810000000001</v>
      </c>
      <c r="AF1461">
        <v>4343.0389999999998</v>
      </c>
      <c r="AG1461">
        <v>4332.0050000000001</v>
      </c>
      <c r="AH1461">
        <v>4399.7780000000002</v>
      </c>
      <c r="AI1461">
        <v>4341.0479999999998</v>
      </c>
      <c r="AJ1461">
        <v>4388.6400000000003</v>
      </c>
      <c r="AK1461">
        <v>4328.201</v>
      </c>
      <c r="AL1461">
        <v>4400.3829999999998</v>
      </c>
      <c r="AM1461">
        <v>4326.3410000000003</v>
      </c>
      <c r="AO1461" s="6"/>
      <c r="AP1461" s="6"/>
    </row>
    <row r="1462" spans="5:42" x14ac:dyDescent="0.25">
      <c r="E1462" s="1">
        <v>45392</v>
      </c>
      <c r="F1462" s="5">
        <v>84553.58</v>
      </c>
      <c r="G1462" s="5">
        <v>76226.86</v>
      </c>
      <c r="H1462" s="5">
        <v>68256.2</v>
      </c>
      <c r="I1462" s="5">
        <v>61124.01</v>
      </c>
      <c r="J1462" s="5">
        <v>54645.31</v>
      </c>
      <c r="K1462" s="5">
        <v>48868.57</v>
      </c>
      <c r="L1462" s="5">
        <v>43751.199999999997</v>
      </c>
      <c r="M1462" s="5">
        <v>39203.49</v>
      </c>
      <c r="N1462" s="5">
        <v>31562</v>
      </c>
      <c r="O1462" s="5">
        <v>161193.21411129367</v>
      </c>
      <c r="P1462" s="5">
        <v>150489.47491146065</v>
      </c>
      <c r="Q1462" s="5">
        <v>144375.7849679591</v>
      </c>
      <c r="R1462" s="5">
        <v>134417.63431293255</v>
      </c>
      <c r="S1462" s="5">
        <v>120438.07820294639</v>
      </c>
      <c r="T1462" s="5">
        <v>107045.73491870789</v>
      </c>
      <c r="U1462" s="5">
        <v>91697.047849540337</v>
      </c>
      <c r="V1462" s="5">
        <v>67886.843875731225</v>
      </c>
      <c r="W1462" s="5">
        <v>50903.819999999992</v>
      </c>
      <c r="X1462" s="5">
        <v>108203.1</v>
      </c>
      <c r="Y1462" s="5">
        <v>128195</v>
      </c>
      <c r="Z1462">
        <v>13030.625</v>
      </c>
      <c r="AA1462" s="1">
        <v>45392</v>
      </c>
      <c r="AB1462">
        <v>4360.4520000000002</v>
      </c>
      <c r="AC1462">
        <v>4305.4080000000004</v>
      </c>
      <c r="AD1462">
        <v>4379.0829999999996</v>
      </c>
      <c r="AE1462">
        <v>4314.3760000000002</v>
      </c>
      <c r="AF1462">
        <v>4325.1310000000003</v>
      </c>
      <c r="AG1462">
        <v>4324.3739999999998</v>
      </c>
      <c r="AH1462">
        <v>4394.808</v>
      </c>
      <c r="AI1462">
        <v>4331.9759999999997</v>
      </c>
      <c r="AJ1462">
        <v>4380.0469999999996</v>
      </c>
      <c r="AK1462">
        <v>4321.97</v>
      </c>
      <c r="AL1462">
        <v>4392.5190000000002</v>
      </c>
      <c r="AM1462" t="e">
        <v>#N/A</v>
      </c>
      <c r="AO1462" s="6"/>
      <c r="AP1462" s="6"/>
    </row>
    <row r="1463" spans="5:42" x14ac:dyDescent="0.25">
      <c r="E1463" s="1">
        <v>45393</v>
      </c>
      <c r="F1463" s="5">
        <v>84511.71</v>
      </c>
      <c r="G1463" s="5">
        <v>76174.539999999994</v>
      </c>
      <c r="H1463" s="5">
        <v>68203.98</v>
      </c>
      <c r="I1463" s="5">
        <v>61038.27</v>
      </c>
      <c r="J1463" s="5">
        <v>54534.35</v>
      </c>
      <c r="K1463" s="5">
        <v>48748.58</v>
      </c>
      <c r="L1463" s="5">
        <v>43598.02</v>
      </c>
      <c r="M1463" s="5">
        <v>39028.07</v>
      </c>
      <c r="N1463" s="5">
        <v>31373.7</v>
      </c>
      <c r="O1463" s="5">
        <v>161226.3205557139</v>
      </c>
      <c r="P1463" s="5">
        <v>150368.05577835289</v>
      </c>
      <c r="Q1463" s="5">
        <v>144293.283673264</v>
      </c>
      <c r="R1463" s="5">
        <v>134458.33335239897</v>
      </c>
      <c r="S1463" s="5">
        <v>120187.54568335283</v>
      </c>
      <c r="T1463" s="5">
        <v>106826.58089405192</v>
      </c>
      <c r="U1463" s="5">
        <v>91534.042765675651</v>
      </c>
      <c r="V1463" s="5">
        <v>67720.072735821945</v>
      </c>
      <c r="W1463" s="5">
        <v>50997.399999999994</v>
      </c>
      <c r="X1463" s="5">
        <v>108109.3</v>
      </c>
      <c r="Y1463" s="5">
        <v>127502</v>
      </c>
      <c r="Z1463">
        <v>13113.125</v>
      </c>
      <c r="AA1463" s="1">
        <v>45393</v>
      </c>
      <c r="AB1463">
        <v>4358.5209999999997</v>
      </c>
      <c r="AC1463">
        <v>4300.2650000000003</v>
      </c>
      <c r="AD1463">
        <v>4369.3999999999996</v>
      </c>
      <c r="AE1463">
        <v>4308.5469999999996</v>
      </c>
      <c r="AF1463">
        <v>4320.5720000000001</v>
      </c>
      <c r="AG1463">
        <v>4308.38</v>
      </c>
      <c r="AH1463">
        <v>4373.9930000000004</v>
      </c>
      <c r="AI1463">
        <v>4310.9690000000001</v>
      </c>
      <c r="AJ1463" t="e">
        <v>#N/A</v>
      </c>
      <c r="AK1463" t="e">
        <v>#N/A</v>
      </c>
      <c r="AL1463">
        <v>4371.326</v>
      </c>
      <c r="AM1463">
        <v>4302.0029999999997</v>
      </c>
      <c r="AO1463" s="6"/>
      <c r="AP1463" s="6"/>
    </row>
    <row r="1464" spans="5:42" x14ac:dyDescent="0.25">
      <c r="E1464" s="1">
        <v>45394</v>
      </c>
      <c r="F1464" s="5">
        <v>84508.59</v>
      </c>
      <c r="G1464" s="5">
        <v>76131.88</v>
      </c>
      <c r="H1464" s="5">
        <v>68154.28</v>
      </c>
      <c r="I1464" s="5">
        <v>60976.06</v>
      </c>
      <c r="J1464" s="5">
        <v>54471.13</v>
      </c>
      <c r="K1464" s="5">
        <v>48661.21</v>
      </c>
      <c r="L1464" s="5">
        <v>43511.58</v>
      </c>
      <c r="M1464" s="5">
        <v>38920.35</v>
      </c>
      <c r="N1464" s="5">
        <v>31291.33</v>
      </c>
      <c r="O1464" s="5">
        <v>161408.29187580777</v>
      </c>
      <c r="P1464" s="5">
        <v>150447.14311466448</v>
      </c>
      <c r="Q1464" s="5">
        <v>144337.18211549404</v>
      </c>
      <c r="R1464" s="5">
        <v>134444.2717194857</v>
      </c>
      <c r="S1464" s="5">
        <v>120367.44147030884</v>
      </c>
      <c r="T1464" s="5">
        <v>106943.18181709052</v>
      </c>
      <c r="U1464" s="5">
        <v>91657.490227129063</v>
      </c>
      <c r="V1464" s="5">
        <v>67928.363821575462</v>
      </c>
      <c r="W1464" s="5">
        <v>51393.18</v>
      </c>
      <c r="X1464" s="5">
        <v>108687.5</v>
      </c>
      <c r="Y1464" s="5">
        <v>126037</v>
      </c>
      <c r="Z1464">
        <v>12917.5</v>
      </c>
      <c r="AA1464" s="1">
        <v>45394</v>
      </c>
      <c r="AB1464">
        <v>4362.8180000000002</v>
      </c>
      <c r="AC1464">
        <v>4302.7470000000003</v>
      </c>
      <c r="AD1464">
        <v>4370.8559999999998</v>
      </c>
      <c r="AE1464">
        <v>4309.7669999999998</v>
      </c>
      <c r="AF1464">
        <v>4324.0649999999996</v>
      </c>
      <c r="AG1464">
        <v>4313.2340000000004</v>
      </c>
      <c r="AH1464">
        <v>4379.62</v>
      </c>
      <c r="AI1464">
        <v>4316.6450000000004</v>
      </c>
      <c r="AJ1464">
        <v>4364.8090000000002</v>
      </c>
      <c r="AK1464">
        <v>4299.6180000000004</v>
      </c>
      <c r="AL1464">
        <v>4369.7430000000004</v>
      </c>
      <c r="AM1464">
        <v>4285.0050000000001</v>
      </c>
      <c r="AO1464" s="6"/>
      <c r="AP1464" s="6"/>
    </row>
    <row r="1465" spans="5:42" x14ac:dyDescent="0.25">
      <c r="E1465" s="1">
        <v>45395</v>
      </c>
      <c r="F1465" s="5" t="e">
        <v>#N/A</v>
      </c>
      <c r="G1465" s="5" t="e">
        <v>#N/A</v>
      </c>
      <c r="H1465" s="5" t="e">
        <v>#N/A</v>
      </c>
      <c r="I1465" s="5" t="e">
        <v>#N/A</v>
      </c>
      <c r="J1465" s="5" t="e">
        <v>#N/A</v>
      </c>
      <c r="K1465" s="5" t="e">
        <v>#N/A</v>
      </c>
      <c r="L1465" s="5" t="e">
        <v>#N/A</v>
      </c>
      <c r="M1465" s="5" t="e">
        <v>#N/A</v>
      </c>
      <c r="N1465" s="5" t="e">
        <v>#N/A</v>
      </c>
      <c r="O1465" s="5" t="e">
        <v>#N/A</v>
      </c>
      <c r="P1465" s="5" t="e">
        <v>#N/A</v>
      </c>
      <c r="Q1465" s="5" t="e">
        <v>#N/A</v>
      </c>
      <c r="R1465" s="5" t="e">
        <v>#N/A</v>
      </c>
      <c r="S1465" s="5" t="e">
        <v>#N/A</v>
      </c>
      <c r="T1465" s="5" t="e">
        <v>#N/A</v>
      </c>
      <c r="U1465" s="5" t="e">
        <v>#N/A</v>
      </c>
      <c r="V1465" s="5" t="e">
        <v>#N/A</v>
      </c>
      <c r="W1465" s="5" t="e">
        <v>#N/A</v>
      </c>
      <c r="X1465" s="5" t="e">
        <v>#N/A</v>
      </c>
      <c r="Y1465" s="5" t="e">
        <v>#N/A</v>
      </c>
      <c r="Z1465" t="e">
        <v>#N/A</v>
      </c>
      <c r="AA1465" s="1">
        <v>45395</v>
      </c>
      <c r="AB1465" t="e">
        <v>#N/A</v>
      </c>
      <c r="AC1465" t="e">
        <v>#N/A</v>
      </c>
      <c r="AD1465" t="e">
        <v>#N/A</v>
      </c>
      <c r="AE1465" t="e">
        <v>#N/A</v>
      </c>
      <c r="AF1465" t="e">
        <v>#N/A</v>
      </c>
      <c r="AG1465" t="e">
        <v>#N/A</v>
      </c>
      <c r="AH1465" t="e">
        <v>#N/A</v>
      </c>
      <c r="AI1465" t="e">
        <v>#N/A</v>
      </c>
      <c r="AJ1465" t="e">
        <v>#N/A</v>
      </c>
      <c r="AK1465" t="e">
        <v>#N/A</v>
      </c>
      <c r="AL1465" t="e">
        <v>#N/A</v>
      </c>
      <c r="AM1465" t="e">
        <v>#N/A</v>
      </c>
      <c r="AO1465" s="6"/>
      <c r="AP1465" s="6"/>
    </row>
    <row r="1466" spans="5:42" x14ac:dyDescent="0.25">
      <c r="E1466" s="1">
        <v>45396</v>
      </c>
      <c r="F1466" s="5" t="e">
        <v>#N/A</v>
      </c>
      <c r="G1466" s="5" t="e">
        <v>#N/A</v>
      </c>
      <c r="H1466" s="5" t="e">
        <v>#N/A</v>
      </c>
      <c r="I1466" s="5" t="e">
        <v>#N/A</v>
      </c>
      <c r="J1466" s="5" t="e">
        <v>#N/A</v>
      </c>
      <c r="K1466" s="5" t="e">
        <v>#N/A</v>
      </c>
      <c r="L1466" s="5" t="e">
        <v>#N/A</v>
      </c>
      <c r="M1466" s="5" t="e">
        <v>#N/A</v>
      </c>
      <c r="N1466" s="5" t="e">
        <v>#N/A</v>
      </c>
      <c r="O1466" s="5" t="e">
        <v>#N/A</v>
      </c>
      <c r="P1466" s="5" t="e">
        <v>#N/A</v>
      </c>
      <c r="Q1466" s="5" t="e">
        <v>#N/A</v>
      </c>
      <c r="R1466" s="5" t="e">
        <v>#N/A</v>
      </c>
      <c r="S1466" s="5" t="e">
        <v>#N/A</v>
      </c>
      <c r="T1466" s="5" t="e">
        <v>#N/A</v>
      </c>
      <c r="U1466" s="5" t="e">
        <v>#N/A</v>
      </c>
      <c r="V1466" s="5" t="e">
        <v>#N/A</v>
      </c>
      <c r="W1466" s="5" t="e">
        <v>#N/A</v>
      </c>
      <c r="X1466" s="5" t="e">
        <v>#N/A</v>
      </c>
      <c r="Y1466" s="5" t="e">
        <v>#N/A</v>
      </c>
      <c r="Z1466" t="e">
        <v>#N/A</v>
      </c>
      <c r="AA1466" s="1">
        <v>45396</v>
      </c>
      <c r="AB1466" t="e">
        <v>#N/A</v>
      </c>
      <c r="AC1466" t="e">
        <v>#N/A</v>
      </c>
      <c r="AD1466" t="e">
        <v>#N/A</v>
      </c>
      <c r="AE1466" t="e">
        <v>#N/A</v>
      </c>
      <c r="AF1466" t="e">
        <v>#N/A</v>
      </c>
      <c r="AG1466" t="e">
        <v>#N/A</v>
      </c>
      <c r="AH1466" t="e">
        <v>#N/A</v>
      </c>
      <c r="AI1466" t="e">
        <v>#N/A</v>
      </c>
      <c r="AJ1466" t="e">
        <v>#N/A</v>
      </c>
      <c r="AK1466" t="e">
        <v>#N/A</v>
      </c>
      <c r="AL1466" t="e">
        <v>#N/A</v>
      </c>
      <c r="AM1466" t="e">
        <v>#N/A</v>
      </c>
      <c r="AO1466" s="6"/>
      <c r="AP1466" s="6"/>
    </row>
    <row r="1467" spans="5:42" x14ac:dyDescent="0.25">
      <c r="E1467" s="1">
        <v>45397</v>
      </c>
      <c r="F1467" s="5">
        <v>84325.14</v>
      </c>
      <c r="G1467" s="5">
        <v>75799.37</v>
      </c>
      <c r="H1467" s="5">
        <v>67714.81</v>
      </c>
      <c r="I1467" s="5">
        <v>60486.62</v>
      </c>
      <c r="J1467" s="5">
        <v>53952.41</v>
      </c>
      <c r="K1467" s="5">
        <v>48093.58</v>
      </c>
      <c r="L1467" s="5">
        <v>42920.29</v>
      </c>
      <c r="M1467" s="5">
        <v>38321.24</v>
      </c>
      <c r="N1467" s="5">
        <v>30686.26</v>
      </c>
      <c r="O1467" s="5">
        <v>161407.51641172584</v>
      </c>
      <c r="P1467" s="5">
        <v>150259.59135788499</v>
      </c>
      <c r="Q1467" s="5">
        <v>144129.08001120039</v>
      </c>
      <c r="R1467" s="5">
        <v>134155.41593662702</v>
      </c>
      <c r="S1467" s="5">
        <v>120045.58779809618</v>
      </c>
      <c r="T1467" s="5">
        <v>106640.55251998486</v>
      </c>
      <c r="U1467" s="5">
        <v>91304.10819303077</v>
      </c>
      <c r="V1467" s="5">
        <v>67626.209457304853</v>
      </c>
      <c r="W1467" s="5">
        <v>51889.020000000004</v>
      </c>
      <c r="X1467" s="5">
        <v>107890.6</v>
      </c>
      <c r="Y1467" s="5">
        <v>125446</v>
      </c>
      <c r="Z1467">
        <v>12766.25</v>
      </c>
      <c r="AA1467" s="1">
        <v>45397</v>
      </c>
      <c r="AB1467">
        <v>4362.4369999999999</v>
      </c>
      <c r="AC1467">
        <v>4299.2169999999996</v>
      </c>
      <c r="AD1467">
        <v>4366.5259999999998</v>
      </c>
      <c r="AE1467">
        <v>4302.9269999999997</v>
      </c>
      <c r="AF1467">
        <v>4314.0360000000001</v>
      </c>
      <c r="AG1467">
        <v>4302.6120000000001</v>
      </c>
      <c r="AH1467">
        <v>4366.3770000000004</v>
      </c>
      <c r="AI1467" t="e">
        <v>#N/A</v>
      </c>
      <c r="AJ1467" t="e">
        <v>#N/A</v>
      </c>
      <c r="AK1467" t="e">
        <v>#N/A</v>
      </c>
      <c r="AL1467">
        <v>4351.0680000000002</v>
      </c>
      <c r="AM1467" t="e">
        <v>#N/A</v>
      </c>
      <c r="AO1467" s="6"/>
      <c r="AP1467" s="6"/>
    </row>
    <row r="1468" spans="5:42" x14ac:dyDescent="0.25">
      <c r="E1468" s="1">
        <v>45398</v>
      </c>
      <c r="F1468" s="5">
        <v>84033.67</v>
      </c>
      <c r="G1468" s="5">
        <v>75284.41</v>
      </c>
      <c r="H1468" s="5">
        <v>67078.97</v>
      </c>
      <c r="I1468" s="5">
        <v>59789.01</v>
      </c>
      <c r="J1468" s="5">
        <v>53220.88</v>
      </c>
      <c r="K1468" s="5">
        <v>47372.86</v>
      </c>
      <c r="L1468" s="5">
        <v>42216.94</v>
      </c>
      <c r="M1468" s="5">
        <v>37622.019999999997</v>
      </c>
      <c r="N1468" s="5">
        <v>30028.66</v>
      </c>
      <c r="O1468" s="5">
        <v>161242.80673999706</v>
      </c>
      <c r="P1468" s="5">
        <v>149626.1141389343</v>
      </c>
      <c r="Q1468" s="5">
        <v>143354.14555065968</v>
      </c>
      <c r="R1468" s="5">
        <v>133228.25157791731</v>
      </c>
      <c r="S1468" s="5">
        <v>119239.96810885453</v>
      </c>
      <c r="T1468" s="5">
        <v>105934.2597926008</v>
      </c>
      <c r="U1468" s="5">
        <v>90583.896754245579</v>
      </c>
      <c r="V1468" s="5">
        <v>66735.965557661024</v>
      </c>
      <c r="W1468" s="5">
        <v>52602.5</v>
      </c>
      <c r="X1468" s="5">
        <v>107671.8</v>
      </c>
      <c r="Y1468" s="5">
        <v>124393</v>
      </c>
      <c r="Z1468">
        <v>12736.25</v>
      </c>
      <c r="AA1468" s="1">
        <v>45398</v>
      </c>
      <c r="AB1468">
        <v>4359.4920000000002</v>
      </c>
      <c r="AC1468">
        <v>4283.9229999999998</v>
      </c>
      <c r="AD1468">
        <v>4345.62</v>
      </c>
      <c r="AE1468">
        <v>4285.5280000000002</v>
      </c>
      <c r="AF1468">
        <v>4297.0219999999999</v>
      </c>
      <c r="AG1468" t="e">
        <v>#N/A</v>
      </c>
      <c r="AH1468" t="e">
        <v>#N/A</v>
      </c>
      <c r="AI1468">
        <v>4277.3670000000002</v>
      </c>
      <c r="AJ1468" t="e">
        <v>#N/A</v>
      </c>
      <c r="AK1468" t="e">
        <v>#N/A</v>
      </c>
      <c r="AL1468" t="e">
        <v>#N/A</v>
      </c>
      <c r="AM1468" t="e">
        <v>#N/A</v>
      </c>
      <c r="AO1468" s="6"/>
      <c r="AP1468" s="6"/>
    </row>
    <row r="1469" spans="5:42" x14ac:dyDescent="0.25">
      <c r="E1469" s="1">
        <v>45399</v>
      </c>
      <c r="F1469" s="5">
        <v>83919.17</v>
      </c>
      <c r="G1469" s="5">
        <v>75335.92</v>
      </c>
      <c r="H1469" s="5">
        <v>67313.070000000007</v>
      </c>
      <c r="I1469" s="5">
        <v>60127.25</v>
      </c>
      <c r="J1469" s="5">
        <v>53654.16</v>
      </c>
      <c r="K1469" s="5">
        <v>47885.83</v>
      </c>
      <c r="L1469" s="5">
        <v>42787.03</v>
      </c>
      <c r="M1469" s="5">
        <v>38230.03</v>
      </c>
      <c r="N1469" s="5">
        <v>30616.81</v>
      </c>
      <c r="O1469" s="5">
        <v>160982.08876334323</v>
      </c>
      <c r="P1469" s="5">
        <v>149096.35225151744</v>
      </c>
      <c r="Q1469" s="5">
        <v>142874.55331109834</v>
      </c>
      <c r="R1469" s="5">
        <v>132579.27629091716</v>
      </c>
      <c r="S1469" s="5">
        <v>118863.44103180981</v>
      </c>
      <c r="T1469" s="5">
        <v>105728.18475504534</v>
      </c>
      <c r="U1469" s="5">
        <v>90619.942787967389</v>
      </c>
      <c r="V1469" s="5">
        <v>66783.016696887062</v>
      </c>
      <c r="W1469" s="5">
        <v>52352.58</v>
      </c>
      <c r="X1469" s="5">
        <v>108156.2</v>
      </c>
      <c r="Y1469" s="5">
        <v>124140</v>
      </c>
      <c r="Z1469">
        <v>12661.25</v>
      </c>
      <c r="AA1469" s="1">
        <v>45399</v>
      </c>
      <c r="AB1469">
        <v>4353.3530000000001</v>
      </c>
      <c r="AC1469">
        <v>4268.47</v>
      </c>
      <c r="AD1469">
        <v>4331.8389999999999</v>
      </c>
      <c r="AE1469">
        <v>4260.3879999999999</v>
      </c>
      <c r="AF1469">
        <v>4291.0190000000002</v>
      </c>
      <c r="AG1469">
        <v>4283.5600000000004</v>
      </c>
      <c r="AH1469">
        <v>4343.1769999999997</v>
      </c>
      <c r="AI1469">
        <v>4277.8599999999997</v>
      </c>
      <c r="AJ1469">
        <v>4336.1270000000004</v>
      </c>
      <c r="AK1469">
        <v>4259.2169999999996</v>
      </c>
      <c r="AL1469">
        <v>4325.7030000000004</v>
      </c>
      <c r="AM1469">
        <v>4241.8159999999998</v>
      </c>
      <c r="AO1469" s="6"/>
      <c r="AP1469" s="6"/>
    </row>
    <row r="1470" spans="5:42" x14ac:dyDescent="0.25">
      <c r="E1470" s="1">
        <v>45400</v>
      </c>
      <c r="F1470" s="5">
        <v>83996.03</v>
      </c>
      <c r="G1470" s="5">
        <v>75422.22</v>
      </c>
      <c r="H1470" s="5">
        <v>67464.759999999995</v>
      </c>
      <c r="I1470" s="5">
        <v>60337.81</v>
      </c>
      <c r="J1470" s="5">
        <v>53923.49</v>
      </c>
      <c r="K1470" s="5">
        <v>48193.8</v>
      </c>
      <c r="L1470" s="5">
        <v>43130.39</v>
      </c>
      <c r="M1470" s="5">
        <v>38586.75</v>
      </c>
      <c r="N1470" s="5">
        <v>30991.56</v>
      </c>
      <c r="O1470" s="5">
        <v>161063.71707571347</v>
      </c>
      <c r="P1470" s="5">
        <v>149353.09336357968</v>
      </c>
      <c r="Q1470" s="5">
        <v>143097.2075479046</v>
      </c>
      <c r="R1470" s="5">
        <v>133118.40994874784</v>
      </c>
      <c r="S1470" s="5">
        <v>119122.48425110949</v>
      </c>
      <c r="T1470" s="5">
        <v>105935.75152393327</v>
      </c>
      <c r="U1470" s="5">
        <v>90655.868716568715</v>
      </c>
      <c r="V1470" s="5">
        <v>66994.069936931177</v>
      </c>
      <c r="W1470" s="5">
        <v>52617.200000000004</v>
      </c>
      <c r="X1470" s="5">
        <v>107703.1</v>
      </c>
      <c r="Y1470" s="5">
        <v>125810</v>
      </c>
      <c r="Z1470">
        <v>12626.25</v>
      </c>
      <c r="AA1470" s="1">
        <v>45400</v>
      </c>
      <c r="AB1470">
        <v>4355.348</v>
      </c>
      <c r="AC1470">
        <v>4276.0929999999998</v>
      </c>
      <c r="AD1470">
        <v>4339.7870000000003</v>
      </c>
      <c r="AE1470">
        <v>4272.2129999999997</v>
      </c>
      <c r="AF1470">
        <v>4288.2129999999997</v>
      </c>
      <c r="AG1470">
        <v>4282.6350000000002</v>
      </c>
      <c r="AH1470">
        <v>4347.3289999999997</v>
      </c>
      <c r="AI1470">
        <v>4289.1459999999997</v>
      </c>
      <c r="AJ1470">
        <v>4345.3389999999999</v>
      </c>
      <c r="AK1470" t="e">
        <v>#N/A</v>
      </c>
      <c r="AL1470">
        <v>4327.4570000000003</v>
      </c>
      <c r="AM1470">
        <v>4249.6850000000004</v>
      </c>
      <c r="AO1470" s="6"/>
      <c r="AP1470" s="6"/>
    </row>
    <row r="1471" spans="5:42" x14ac:dyDescent="0.25">
      <c r="E1471" s="1">
        <v>45401</v>
      </c>
      <c r="F1471" s="5">
        <v>84279.22</v>
      </c>
      <c r="G1471" s="5">
        <v>75837.58</v>
      </c>
      <c r="H1471" s="5">
        <v>67902.37</v>
      </c>
      <c r="I1471" s="5">
        <v>60765.49</v>
      </c>
      <c r="J1471" s="5">
        <v>54329.18</v>
      </c>
      <c r="K1471" s="5">
        <v>48564.58</v>
      </c>
      <c r="L1471" s="5">
        <v>43428.7</v>
      </c>
      <c r="M1471" s="5">
        <v>38892.400000000001</v>
      </c>
      <c r="N1471" s="5">
        <v>31254.49</v>
      </c>
      <c r="O1471" s="5">
        <v>161161.39766401309</v>
      </c>
      <c r="P1471" s="5">
        <v>149675.17045773822</v>
      </c>
      <c r="Q1471" s="5">
        <v>143443.70945584754</v>
      </c>
      <c r="R1471" s="5">
        <v>133442.32336544577</v>
      </c>
      <c r="S1471" s="5">
        <v>119381.88068074288</v>
      </c>
      <c r="T1471" s="5">
        <v>106143.59524271944</v>
      </c>
      <c r="U1471" s="5">
        <v>91069.324486403581</v>
      </c>
      <c r="V1471" s="5">
        <v>67174.837105784565</v>
      </c>
      <c r="W1471" s="5">
        <v>51992.78</v>
      </c>
      <c r="X1471" s="5">
        <v>107906.2</v>
      </c>
      <c r="Y1471" s="5">
        <v>126824</v>
      </c>
      <c r="Z1471">
        <v>12518.75</v>
      </c>
      <c r="AA1471" s="1">
        <v>45401</v>
      </c>
      <c r="AB1471">
        <v>4358.03</v>
      </c>
      <c r="AC1471">
        <v>4284.2529999999997</v>
      </c>
      <c r="AD1471">
        <v>4349.4520000000002</v>
      </c>
      <c r="AE1471">
        <v>4282.7569999999996</v>
      </c>
      <c r="AF1471">
        <v>4300.2370000000001</v>
      </c>
      <c r="AG1471">
        <v>4295.6270000000004</v>
      </c>
      <c r="AH1471">
        <v>4367.9309999999996</v>
      </c>
      <c r="AI1471">
        <v>4288.7790000000005</v>
      </c>
      <c r="AJ1471">
        <v>4352.97</v>
      </c>
      <c r="AK1471" t="e">
        <v>#N/A</v>
      </c>
      <c r="AL1471" t="e">
        <v>#N/A</v>
      </c>
      <c r="AM1471" t="e">
        <v>#N/A</v>
      </c>
      <c r="AO1471" s="6"/>
      <c r="AP1471" s="6"/>
    </row>
    <row r="1472" spans="5:42" x14ac:dyDescent="0.25">
      <c r="E1472" s="1">
        <v>45402</v>
      </c>
      <c r="F1472" s="5" t="e">
        <v>#N/A</v>
      </c>
      <c r="G1472" s="5" t="e">
        <v>#N/A</v>
      </c>
      <c r="H1472" s="5" t="e">
        <v>#N/A</v>
      </c>
      <c r="I1472" s="5" t="e">
        <v>#N/A</v>
      </c>
      <c r="J1472" s="5" t="e">
        <v>#N/A</v>
      </c>
      <c r="K1472" s="5" t="e">
        <v>#N/A</v>
      </c>
      <c r="L1472" s="5" t="e">
        <v>#N/A</v>
      </c>
      <c r="M1472" s="5" t="e">
        <v>#N/A</v>
      </c>
      <c r="N1472" s="5" t="e">
        <v>#N/A</v>
      </c>
      <c r="O1472" s="5" t="e">
        <v>#N/A</v>
      </c>
      <c r="P1472" s="5" t="e">
        <v>#N/A</v>
      </c>
      <c r="Q1472" s="5" t="e">
        <v>#N/A</v>
      </c>
      <c r="R1472" s="5" t="e">
        <v>#N/A</v>
      </c>
      <c r="S1472" s="5" t="e">
        <v>#N/A</v>
      </c>
      <c r="T1472" s="5" t="e">
        <v>#N/A</v>
      </c>
      <c r="U1472" s="5" t="e">
        <v>#N/A</v>
      </c>
      <c r="V1472" s="5" t="e">
        <v>#N/A</v>
      </c>
      <c r="W1472" s="5" t="e">
        <v>#N/A</v>
      </c>
      <c r="X1472" s="5" t="e">
        <v>#N/A</v>
      </c>
      <c r="Y1472" s="5" t="e">
        <v>#N/A</v>
      </c>
      <c r="Z1472" t="e">
        <v>#N/A</v>
      </c>
      <c r="AA1472" s="1">
        <v>45402</v>
      </c>
      <c r="AB1472" t="e">
        <v>#N/A</v>
      </c>
      <c r="AC1472" t="e">
        <v>#N/A</v>
      </c>
      <c r="AD1472" t="e">
        <v>#N/A</v>
      </c>
      <c r="AE1472" t="e">
        <v>#N/A</v>
      </c>
      <c r="AF1472" t="e">
        <v>#N/A</v>
      </c>
      <c r="AG1472" t="e">
        <v>#N/A</v>
      </c>
      <c r="AH1472" t="e">
        <v>#N/A</v>
      </c>
      <c r="AI1472" t="e">
        <v>#N/A</v>
      </c>
      <c r="AJ1472" t="e">
        <v>#N/A</v>
      </c>
      <c r="AK1472" t="e">
        <v>#N/A</v>
      </c>
      <c r="AL1472" t="e">
        <v>#N/A</v>
      </c>
      <c r="AM1472" t="e">
        <v>#N/A</v>
      </c>
      <c r="AO1472" s="6"/>
      <c r="AP1472" s="6"/>
    </row>
    <row r="1473" spans="5:42" x14ac:dyDescent="0.25">
      <c r="E1473" s="1">
        <v>45403</v>
      </c>
      <c r="F1473" s="5" t="e">
        <v>#N/A</v>
      </c>
      <c r="G1473" s="5" t="e">
        <v>#N/A</v>
      </c>
      <c r="H1473" s="5" t="e">
        <v>#N/A</v>
      </c>
      <c r="I1473" s="5" t="e">
        <v>#N/A</v>
      </c>
      <c r="J1473" s="5" t="e">
        <v>#N/A</v>
      </c>
      <c r="K1473" s="5" t="e">
        <v>#N/A</v>
      </c>
      <c r="L1473" s="5" t="e">
        <v>#N/A</v>
      </c>
      <c r="M1473" s="5" t="e">
        <v>#N/A</v>
      </c>
      <c r="N1473" s="5" t="e">
        <v>#N/A</v>
      </c>
      <c r="O1473" s="5" t="e">
        <v>#N/A</v>
      </c>
      <c r="P1473" s="5" t="e">
        <v>#N/A</v>
      </c>
      <c r="Q1473" s="5" t="e">
        <v>#N/A</v>
      </c>
      <c r="R1473" s="5" t="e">
        <v>#N/A</v>
      </c>
      <c r="S1473" s="5" t="e">
        <v>#N/A</v>
      </c>
      <c r="T1473" s="5" t="e">
        <v>#N/A</v>
      </c>
      <c r="U1473" s="5" t="e">
        <v>#N/A</v>
      </c>
      <c r="V1473" s="5" t="e">
        <v>#N/A</v>
      </c>
      <c r="W1473" s="5" t="e">
        <v>#N/A</v>
      </c>
      <c r="X1473" s="5" t="e">
        <v>#N/A</v>
      </c>
      <c r="Y1473" s="5" t="e">
        <v>#N/A</v>
      </c>
      <c r="Z1473" t="e">
        <v>#N/A</v>
      </c>
      <c r="AA1473" s="1">
        <v>45403</v>
      </c>
      <c r="AB1473" t="e">
        <v>#N/A</v>
      </c>
      <c r="AC1473" t="e">
        <v>#N/A</v>
      </c>
      <c r="AD1473" t="e">
        <v>#N/A</v>
      </c>
      <c r="AE1473" t="e">
        <v>#N/A</v>
      </c>
      <c r="AF1473" t="e">
        <v>#N/A</v>
      </c>
      <c r="AG1473" t="e">
        <v>#N/A</v>
      </c>
      <c r="AH1473" t="e">
        <v>#N/A</v>
      </c>
      <c r="AI1473" t="e">
        <v>#N/A</v>
      </c>
      <c r="AJ1473" t="e">
        <v>#N/A</v>
      </c>
      <c r="AK1473" t="e">
        <v>#N/A</v>
      </c>
      <c r="AL1473" t="e">
        <v>#N/A</v>
      </c>
      <c r="AM1473" t="e">
        <v>#N/A</v>
      </c>
      <c r="AO1473" s="6"/>
      <c r="AP1473" s="6"/>
    </row>
    <row r="1474" spans="5:42" x14ac:dyDescent="0.25">
      <c r="E1474" s="1">
        <v>45404</v>
      </c>
      <c r="F1474" s="5">
        <v>84380.31</v>
      </c>
      <c r="G1474" s="5">
        <v>75901.649999999994</v>
      </c>
      <c r="H1474" s="5">
        <v>67914.86</v>
      </c>
      <c r="I1474" s="5">
        <v>60747.82</v>
      </c>
      <c r="J1474" s="5">
        <v>54283.43</v>
      </c>
      <c r="K1474" s="5">
        <v>48533.26</v>
      </c>
      <c r="L1474" s="5">
        <v>43384.84</v>
      </c>
      <c r="M1474" s="5">
        <v>38818.720000000001</v>
      </c>
      <c r="N1474" s="5">
        <v>31178.720000000001</v>
      </c>
      <c r="O1474" s="5">
        <v>161275.22259666873</v>
      </c>
      <c r="P1474" s="5">
        <v>149866.42571316496</v>
      </c>
      <c r="Q1474" s="5">
        <v>143583.95414169042</v>
      </c>
      <c r="R1474" s="5">
        <v>133333.43924838776</v>
      </c>
      <c r="S1474" s="5">
        <v>119287.92626295589</v>
      </c>
      <c r="T1474" s="5">
        <v>106102.96937240189</v>
      </c>
      <c r="U1474" s="5">
        <v>91010.876248451037</v>
      </c>
      <c r="V1474" s="5">
        <v>66995.905526642295</v>
      </c>
      <c r="W1474" s="5">
        <v>51788.56</v>
      </c>
      <c r="X1474" s="5">
        <v>107859.3</v>
      </c>
      <c r="Y1474" s="5">
        <v>127093</v>
      </c>
      <c r="Z1474">
        <v>12616.875</v>
      </c>
      <c r="AA1474" s="1">
        <v>45404</v>
      </c>
      <c r="AB1474">
        <v>4360.857</v>
      </c>
      <c r="AC1474">
        <v>4289.7089999999998</v>
      </c>
      <c r="AD1474">
        <v>4351.2929999999997</v>
      </c>
      <c r="AE1474">
        <v>4280.9210000000003</v>
      </c>
      <c r="AF1474">
        <v>4298.0290000000005</v>
      </c>
      <c r="AG1474">
        <v>4296.232</v>
      </c>
      <c r="AH1474" t="e">
        <v>#N/A</v>
      </c>
      <c r="AI1474" t="e">
        <v>#N/A</v>
      </c>
      <c r="AJ1474" t="e">
        <v>#N/A</v>
      </c>
      <c r="AK1474" t="e">
        <v>#N/A</v>
      </c>
      <c r="AL1474" t="e">
        <v>#N/A</v>
      </c>
      <c r="AM1474" t="e">
        <v>#N/A</v>
      </c>
      <c r="AO1474" s="6"/>
      <c r="AP1474" s="6"/>
    </row>
    <row r="1475" spans="5:42" x14ac:dyDescent="0.25">
      <c r="E1475" s="1">
        <v>45405</v>
      </c>
      <c r="F1475" s="5">
        <v>84399.45</v>
      </c>
      <c r="G1475" s="5">
        <v>75897.55</v>
      </c>
      <c r="H1475" s="5">
        <v>67911.62</v>
      </c>
      <c r="I1475" s="5">
        <v>60750.62</v>
      </c>
      <c r="J1475" s="5">
        <v>54312.21</v>
      </c>
      <c r="K1475" s="5">
        <v>48545.48</v>
      </c>
      <c r="L1475" s="5">
        <v>43409.57</v>
      </c>
      <c r="M1475" s="5">
        <v>38859.67</v>
      </c>
      <c r="N1475" s="5">
        <v>31254.78</v>
      </c>
      <c r="O1475" s="5">
        <v>161324.37747158861</v>
      </c>
      <c r="P1475" s="5">
        <v>149828.40755280614</v>
      </c>
      <c r="Q1475" s="5">
        <v>143476.39033993622</v>
      </c>
      <c r="R1475" s="5">
        <v>133332.76145093309</v>
      </c>
      <c r="S1475" s="5">
        <v>119264.63906137078</v>
      </c>
      <c r="T1475" s="5">
        <v>105896.87598556327</v>
      </c>
      <c r="U1475" s="5">
        <v>90669.729587436654</v>
      </c>
      <c r="V1475" s="5">
        <v>66889.149555487063</v>
      </c>
      <c r="W1475" s="5">
        <v>51296.4</v>
      </c>
      <c r="X1475" s="5">
        <v>108078.1</v>
      </c>
      <c r="Y1475" s="5">
        <v>126597</v>
      </c>
      <c r="Z1475">
        <v>12766.25</v>
      </c>
      <c r="AA1475" s="1">
        <v>45405</v>
      </c>
      <c r="AB1475">
        <v>4362.0739999999996</v>
      </c>
      <c r="AC1475">
        <v>4289.6469999999999</v>
      </c>
      <c r="AD1475">
        <v>4350.4719999999998</v>
      </c>
      <c r="AE1475">
        <v>4279.1480000000001</v>
      </c>
      <c r="AF1475">
        <v>4298.5969999999998</v>
      </c>
      <c r="AG1475">
        <v>4285.1329999999998</v>
      </c>
      <c r="AH1475">
        <v>4356.4930000000004</v>
      </c>
      <c r="AI1475">
        <v>4289.8829999999998</v>
      </c>
      <c r="AJ1475">
        <v>4347.8969999999999</v>
      </c>
      <c r="AK1475">
        <v>4279.0640000000003</v>
      </c>
      <c r="AL1475" t="e">
        <v>#N/A</v>
      </c>
      <c r="AM1475">
        <v>4266.6989999999996</v>
      </c>
      <c r="AO1475" s="6"/>
      <c r="AP1475" s="6"/>
    </row>
    <row r="1476" spans="5:42" x14ac:dyDescent="0.25">
      <c r="E1476" s="1">
        <v>45406</v>
      </c>
      <c r="F1476" s="5">
        <v>84281.64</v>
      </c>
      <c r="G1476" s="5">
        <v>75719.33</v>
      </c>
      <c r="H1476" s="5">
        <v>67688.55</v>
      </c>
      <c r="I1476" s="5">
        <v>60491.94</v>
      </c>
      <c r="J1476" s="5">
        <v>54022.34</v>
      </c>
      <c r="K1476" s="5">
        <v>48260.37</v>
      </c>
      <c r="L1476" s="5">
        <v>43134.52</v>
      </c>
      <c r="M1476" s="5">
        <v>38555.379999999997</v>
      </c>
      <c r="N1476" s="5">
        <v>30960.12</v>
      </c>
      <c r="O1476" s="5">
        <v>161389.64418178768</v>
      </c>
      <c r="P1476" s="5">
        <v>149725.59854110348</v>
      </c>
      <c r="Q1476" s="5">
        <v>143369.39419984797</v>
      </c>
      <c r="R1476" s="5">
        <v>133224.32501144437</v>
      </c>
      <c r="S1476" s="5">
        <v>118959.73955607761</v>
      </c>
      <c r="T1476" s="5">
        <v>105691.48734722083</v>
      </c>
      <c r="U1476" s="5">
        <v>90423.969029963613</v>
      </c>
      <c r="V1476" s="5">
        <v>66619.290698959754</v>
      </c>
      <c r="W1476" s="5">
        <v>51532.85</v>
      </c>
      <c r="X1476" s="5">
        <v>107734.3</v>
      </c>
      <c r="Y1476" s="5">
        <v>126253</v>
      </c>
      <c r="Z1476">
        <v>12776.875</v>
      </c>
      <c r="AA1476" s="1">
        <v>45406</v>
      </c>
      <c r="AB1476">
        <v>4363.3090000000002</v>
      </c>
      <c r="AC1476">
        <v>4285.5360000000001</v>
      </c>
      <c r="AD1476">
        <v>4347.3509999999997</v>
      </c>
      <c r="AE1476">
        <v>4274.9939999999997</v>
      </c>
      <c r="AF1476">
        <v>4290.3440000000001</v>
      </c>
      <c r="AG1476">
        <v>4279.6289999999999</v>
      </c>
      <c r="AH1476">
        <v>4344.59</v>
      </c>
      <c r="AI1476">
        <v>4279.2579999999998</v>
      </c>
      <c r="AJ1476">
        <v>4338.9560000000001</v>
      </c>
      <c r="AK1476">
        <v>4261.2790000000005</v>
      </c>
      <c r="AL1476">
        <v>4330.933</v>
      </c>
      <c r="AM1476">
        <v>4256.2860000000001</v>
      </c>
      <c r="AO1476" s="6"/>
      <c r="AP1476" s="6"/>
    </row>
    <row r="1477" spans="5:42" x14ac:dyDescent="0.25">
      <c r="E1477" s="1">
        <v>45407</v>
      </c>
      <c r="F1477" s="5">
        <v>84319.26</v>
      </c>
      <c r="G1477" s="5">
        <v>75691.990000000005</v>
      </c>
      <c r="H1477" s="5">
        <v>67589.64</v>
      </c>
      <c r="I1477" s="5">
        <v>60356.09</v>
      </c>
      <c r="J1477" s="5">
        <v>53827.28</v>
      </c>
      <c r="K1477" s="5">
        <v>48017.57</v>
      </c>
      <c r="L1477" s="5">
        <v>42894.06</v>
      </c>
      <c r="M1477" s="5">
        <v>38298.49</v>
      </c>
      <c r="N1477" s="5">
        <v>30709.61</v>
      </c>
      <c r="O1477" s="5">
        <v>161423.31996414761</v>
      </c>
      <c r="P1477" s="5">
        <v>149851.29297752515</v>
      </c>
      <c r="Q1477" s="5">
        <v>143468.41272612891</v>
      </c>
      <c r="R1477" s="5">
        <v>133224.15341529183</v>
      </c>
      <c r="S1477" s="5">
        <v>118866.83647563921</v>
      </c>
      <c r="T1477" s="5">
        <v>105486.9541315667</v>
      </c>
      <c r="U1477" s="5">
        <v>89992.622352135731</v>
      </c>
      <c r="V1477" s="5">
        <v>66320.397475584148</v>
      </c>
      <c r="W1477" s="5">
        <v>51659.67</v>
      </c>
      <c r="X1477" s="5">
        <v>107359.3</v>
      </c>
      <c r="Y1477" s="5">
        <v>126056</v>
      </c>
      <c r="Z1477">
        <v>12704.375</v>
      </c>
      <c r="AA1477" s="1">
        <v>45407</v>
      </c>
      <c r="AB1477">
        <v>4365.0370000000003</v>
      </c>
      <c r="AC1477">
        <v>4288.3140000000003</v>
      </c>
      <c r="AD1477">
        <v>4348.76</v>
      </c>
      <c r="AE1477">
        <v>4275.7510000000002</v>
      </c>
      <c r="AF1477">
        <v>4288.0259999999998</v>
      </c>
      <c r="AG1477">
        <v>4272.6869999999999</v>
      </c>
      <c r="AH1477">
        <v>4338.8410000000003</v>
      </c>
      <c r="AI1477" t="e">
        <v>#N/A</v>
      </c>
      <c r="AJ1477" t="e">
        <v>#N/A</v>
      </c>
      <c r="AK1477" t="e">
        <v>#N/A</v>
      </c>
      <c r="AL1477" t="e">
        <v>#N/A</v>
      </c>
      <c r="AM1477" t="e">
        <v>#N/A</v>
      </c>
      <c r="AO1477" s="6"/>
      <c r="AP1477" s="6"/>
    </row>
    <row r="1478" spans="5:42" x14ac:dyDescent="0.25">
      <c r="E1478" s="1">
        <v>45408</v>
      </c>
      <c r="F1478" s="5">
        <v>84579.86</v>
      </c>
      <c r="G1478" s="5">
        <v>75997.7</v>
      </c>
      <c r="H1478" s="5">
        <v>67891.13</v>
      </c>
      <c r="I1478" s="5">
        <v>60639.96</v>
      </c>
      <c r="J1478" s="5">
        <v>54090.97</v>
      </c>
      <c r="K1478" s="5">
        <v>48262.1</v>
      </c>
      <c r="L1478" s="5">
        <v>43104.23</v>
      </c>
      <c r="M1478" s="5">
        <v>38499.599999999999</v>
      </c>
      <c r="N1478" s="5">
        <v>30863.68</v>
      </c>
      <c r="O1478" s="5">
        <v>161583.9946395538</v>
      </c>
      <c r="P1478" s="5">
        <v>150237.1802697324</v>
      </c>
      <c r="Q1478" s="5">
        <v>143896.2083944224</v>
      </c>
      <c r="R1478" s="5">
        <v>133709.11353896293</v>
      </c>
      <c r="S1478" s="5">
        <v>119125.16345413255</v>
      </c>
      <c r="T1478" s="5">
        <v>105693.69920289883</v>
      </c>
      <c r="U1478" s="5">
        <v>90308.751067602774</v>
      </c>
      <c r="V1478" s="5">
        <v>66621.408223093866</v>
      </c>
      <c r="W1478" s="5">
        <v>51161.82</v>
      </c>
      <c r="X1478" s="5">
        <v>107578.1</v>
      </c>
      <c r="Y1478" s="5">
        <v>127870</v>
      </c>
      <c r="Z1478">
        <v>12836.875</v>
      </c>
      <c r="AA1478" s="1">
        <v>45408</v>
      </c>
      <c r="AB1478">
        <v>4368.9040000000005</v>
      </c>
      <c r="AC1478">
        <v>4298.4049999999997</v>
      </c>
      <c r="AD1478">
        <v>4361.82</v>
      </c>
      <c r="AE1478">
        <v>4289.1019999999999</v>
      </c>
      <c r="AF1478">
        <v>4292.0320000000002</v>
      </c>
      <c r="AG1478">
        <v>4279.7020000000002</v>
      </c>
      <c r="AH1478">
        <v>4351.8370000000004</v>
      </c>
      <c r="AI1478">
        <v>4286.5469999999996</v>
      </c>
      <c r="AJ1478" t="e">
        <v>#N/A</v>
      </c>
      <c r="AK1478">
        <v>4259.79</v>
      </c>
      <c r="AL1478">
        <v>4337.9390000000003</v>
      </c>
      <c r="AM1478">
        <v>4259.6260000000002</v>
      </c>
      <c r="AO1478" s="6"/>
      <c r="AP1478" s="6"/>
    </row>
    <row r="1479" spans="5:42" x14ac:dyDescent="0.25">
      <c r="E1479" s="1">
        <v>45409</v>
      </c>
      <c r="F1479" s="5" t="e">
        <v>#N/A</v>
      </c>
      <c r="G1479" s="5" t="e">
        <v>#N/A</v>
      </c>
      <c r="H1479" s="5" t="e">
        <v>#N/A</v>
      </c>
      <c r="I1479" s="5" t="e">
        <v>#N/A</v>
      </c>
      <c r="J1479" s="5" t="e">
        <v>#N/A</v>
      </c>
      <c r="K1479" s="5" t="e">
        <v>#N/A</v>
      </c>
      <c r="L1479" s="5" t="e">
        <v>#N/A</v>
      </c>
      <c r="M1479" s="5" t="e">
        <v>#N/A</v>
      </c>
      <c r="N1479" s="5" t="e">
        <v>#N/A</v>
      </c>
      <c r="O1479" s="5" t="e">
        <v>#N/A</v>
      </c>
      <c r="P1479" s="5" t="e">
        <v>#N/A</v>
      </c>
      <c r="Q1479" s="5" t="e">
        <v>#N/A</v>
      </c>
      <c r="R1479" s="5" t="e">
        <v>#N/A</v>
      </c>
      <c r="S1479" s="5" t="e">
        <v>#N/A</v>
      </c>
      <c r="T1479" s="5" t="e">
        <v>#N/A</v>
      </c>
      <c r="U1479" s="5" t="e">
        <v>#N/A</v>
      </c>
      <c r="V1479" s="5" t="e">
        <v>#N/A</v>
      </c>
      <c r="W1479" s="5" t="e">
        <v>#N/A</v>
      </c>
      <c r="X1479" s="5" t="e">
        <v>#N/A</v>
      </c>
      <c r="Y1479" s="5" t="e">
        <v>#N/A</v>
      </c>
      <c r="Z1479" t="e">
        <v>#N/A</v>
      </c>
      <c r="AA1479" s="1">
        <v>45409</v>
      </c>
      <c r="AB1479" t="e">
        <v>#N/A</v>
      </c>
      <c r="AC1479" t="e">
        <v>#N/A</v>
      </c>
      <c r="AD1479" t="e">
        <v>#N/A</v>
      </c>
      <c r="AE1479" t="e">
        <v>#N/A</v>
      </c>
      <c r="AF1479" t="e">
        <v>#N/A</v>
      </c>
      <c r="AG1479" t="e">
        <v>#N/A</v>
      </c>
      <c r="AH1479" t="e">
        <v>#N/A</v>
      </c>
      <c r="AI1479" t="e">
        <v>#N/A</v>
      </c>
      <c r="AJ1479" t="e">
        <v>#N/A</v>
      </c>
      <c r="AK1479" t="e">
        <v>#N/A</v>
      </c>
      <c r="AL1479" t="e">
        <v>#N/A</v>
      </c>
      <c r="AM1479" t="e">
        <v>#N/A</v>
      </c>
      <c r="AO1479" s="6"/>
      <c r="AP1479" s="6"/>
    </row>
    <row r="1480" spans="5:42" x14ac:dyDescent="0.25">
      <c r="E1480" s="1">
        <v>45410</v>
      </c>
      <c r="F1480" s="5" t="e">
        <v>#N/A</v>
      </c>
      <c r="G1480" s="5" t="e">
        <v>#N/A</v>
      </c>
      <c r="H1480" s="5" t="e">
        <v>#N/A</v>
      </c>
      <c r="I1480" s="5" t="e">
        <v>#N/A</v>
      </c>
      <c r="J1480" s="5" t="e">
        <v>#N/A</v>
      </c>
      <c r="K1480" s="5" t="e">
        <v>#N/A</v>
      </c>
      <c r="L1480" s="5" t="e">
        <v>#N/A</v>
      </c>
      <c r="M1480" s="5" t="e">
        <v>#N/A</v>
      </c>
      <c r="N1480" s="5" t="e">
        <v>#N/A</v>
      </c>
      <c r="O1480" s="5" t="e">
        <v>#N/A</v>
      </c>
      <c r="P1480" s="5" t="e">
        <v>#N/A</v>
      </c>
      <c r="Q1480" s="5" t="e">
        <v>#N/A</v>
      </c>
      <c r="R1480" s="5" t="e">
        <v>#N/A</v>
      </c>
      <c r="S1480" s="5" t="e">
        <v>#N/A</v>
      </c>
      <c r="T1480" s="5" t="e">
        <v>#N/A</v>
      </c>
      <c r="U1480" s="5" t="e">
        <v>#N/A</v>
      </c>
      <c r="V1480" s="5" t="e">
        <v>#N/A</v>
      </c>
      <c r="W1480" s="5" t="e">
        <v>#N/A</v>
      </c>
      <c r="X1480" s="5" t="e">
        <v>#N/A</v>
      </c>
      <c r="Y1480" s="5" t="e">
        <v>#N/A</v>
      </c>
      <c r="Z1480" t="e">
        <v>#N/A</v>
      </c>
      <c r="AA1480" s="1">
        <v>45410</v>
      </c>
      <c r="AB1480" t="e">
        <v>#N/A</v>
      </c>
      <c r="AC1480" t="e">
        <v>#N/A</v>
      </c>
      <c r="AD1480" t="e">
        <v>#N/A</v>
      </c>
      <c r="AE1480" t="e">
        <v>#N/A</v>
      </c>
      <c r="AF1480" t="e">
        <v>#N/A</v>
      </c>
      <c r="AG1480" t="e">
        <v>#N/A</v>
      </c>
      <c r="AH1480" t="e">
        <v>#N/A</v>
      </c>
      <c r="AI1480" t="e">
        <v>#N/A</v>
      </c>
      <c r="AJ1480" t="e">
        <v>#N/A</v>
      </c>
      <c r="AK1480" t="e">
        <v>#N/A</v>
      </c>
      <c r="AL1480" t="e">
        <v>#N/A</v>
      </c>
      <c r="AM1480" t="e">
        <v>#N/A</v>
      </c>
      <c r="AO1480" s="6"/>
      <c r="AP1480" s="6"/>
    </row>
    <row r="1481" spans="5:42" x14ac:dyDescent="0.25">
      <c r="E1481" s="1">
        <v>45411</v>
      </c>
      <c r="F1481" s="5">
        <v>84672.53</v>
      </c>
      <c r="G1481" s="5">
        <v>76113.009999999995</v>
      </c>
      <c r="H1481" s="5">
        <v>68020.5</v>
      </c>
      <c r="I1481" s="5">
        <v>60762.21</v>
      </c>
      <c r="J1481" s="5">
        <v>54221.2</v>
      </c>
      <c r="K1481" s="5">
        <v>48360.74</v>
      </c>
      <c r="L1481" s="5">
        <v>43190.99</v>
      </c>
      <c r="M1481" s="5">
        <v>38582.089999999997</v>
      </c>
      <c r="N1481" s="5">
        <v>30938.95</v>
      </c>
      <c r="O1481" s="5">
        <v>161578.29599630865</v>
      </c>
      <c r="P1481" s="5">
        <v>150355.25831235346</v>
      </c>
      <c r="Q1481" s="5">
        <v>144070.43454676081</v>
      </c>
      <c r="R1481" s="5">
        <v>133702.23534438934</v>
      </c>
      <c r="S1481" s="5">
        <v>119026.53600165954</v>
      </c>
      <c r="T1481" s="5">
        <v>105648.73974908187</v>
      </c>
      <c r="U1481" s="5">
        <v>90153.658148732968</v>
      </c>
      <c r="V1481" s="5">
        <v>66767.238013535098</v>
      </c>
      <c r="W1481" s="5">
        <v>51123.66</v>
      </c>
      <c r="X1481" s="5">
        <v>107953.1</v>
      </c>
      <c r="Y1481" s="5">
        <v>128648</v>
      </c>
      <c r="Z1481">
        <v>12864.375</v>
      </c>
      <c r="AA1481" s="1">
        <v>45411</v>
      </c>
      <c r="AB1481">
        <v>4369.7150000000001</v>
      </c>
      <c r="AC1481">
        <v>4302.357</v>
      </c>
      <c r="AD1481">
        <v>4366.1710000000003</v>
      </c>
      <c r="AE1481">
        <v>4290.88</v>
      </c>
      <c r="AF1481">
        <v>4296.9840000000004</v>
      </c>
      <c r="AG1481">
        <v>4283.7179999999998</v>
      </c>
      <c r="AH1481">
        <v>4343.5150000000003</v>
      </c>
      <c r="AI1481">
        <v>4279.8919999999998</v>
      </c>
      <c r="AJ1481">
        <v>4340.5479999999998</v>
      </c>
      <c r="AK1481">
        <v>4261.1260000000002</v>
      </c>
      <c r="AL1481" t="e">
        <v>#N/A</v>
      </c>
      <c r="AM1481">
        <v>4261.1419999999998</v>
      </c>
      <c r="AO1481" s="6"/>
      <c r="AP1481" s="6"/>
    </row>
    <row r="1482" spans="5:42" x14ac:dyDescent="0.25">
      <c r="E1482" s="1">
        <v>45412</v>
      </c>
      <c r="F1482" s="5">
        <v>84397.55</v>
      </c>
      <c r="G1482" s="5">
        <v>75729.3</v>
      </c>
      <c r="H1482" s="5">
        <v>67564.179999999993</v>
      </c>
      <c r="I1482" s="5">
        <v>60245.39</v>
      </c>
      <c r="J1482" s="5">
        <v>53672.28</v>
      </c>
      <c r="K1482" s="5">
        <v>47807.35</v>
      </c>
      <c r="L1482" s="5">
        <v>42620.34</v>
      </c>
      <c r="M1482" s="5">
        <v>38039.370000000003</v>
      </c>
      <c r="N1482" s="5">
        <v>30416.34</v>
      </c>
      <c r="O1482" s="5">
        <v>161548.41328640483</v>
      </c>
      <c r="P1482" s="5">
        <v>149959.91939615284</v>
      </c>
      <c r="Q1482" s="5">
        <v>143552.38799313313</v>
      </c>
      <c r="R1482" s="5">
        <v>133163.2208090545</v>
      </c>
      <c r="S1482" s="5">
        <v>118513.36297230964</v>
      </c>
      <c r="T1482" s="5">
        <v>104708.84171400132</v>
      </c>
      <c r="U1482" s="5">
        <v>88892.806006815794</v>
      </c>
      <c r="V1482" s="5">
        <v>65780.360936110199</v>
      </c>
      <c r="W1482" s="5">
        <v>51718</v>
      </c>
      <c r="X1482" s="5">
        <v>107437.5</v>
      </c>
      <c r="Y1482" s="5">
        <v>127350</v>
      </c>
      <c r="Z1482">
        <v>12678.125</v>
      </c>
      <c r="AA1482" s="1">
        <v>45412</v>
      </c>
      <c r="AB1482">
        <v>4367.4459999999999</v>
      </c>
      <c r="AC1482">
        <v>4292.2389999999996</v>
      </c>
      <c r="AD1482">
        <v>4353.2430000000004</v>
      </c>
      <c r="AE1482">
        <v>4276.1270000000004</v>
      </c>
      <c r="AF1482">
        <v>4274.2240000000002</v>
      </c>
      <c r="AG1482">
        <v>4251.3100000000004</v>
      </c>
      <c r="AH1482">
        <v>4314.1000000000004</v>
      </c>
      <c r="AI1482">
        <v>4247.9629999999997</v>
      </c>
      <c r="AJ1482" t="e">
        <v>#N/A</v>
      </c>
      <c r="AK1482" t="e">
        <v>#N/A</v>
      </c>
      <c r="AL1482" t="e">
        <v>#N/A</v>
      </c>
      <c r="AM1482">
        <v>4215.4409999999998</v>
      </c>
      <c r="AO1482" s="6"/>
      <c r="AP1482" s="6"/>
    </row>
    <row r="1483" spans="5:42" x14ac:dyDescent="0.25">
      <c r="E1483" s="1">
        <v>45413</v>
      </c>
      <c r="F1483" s="5" t="e">
        <v>#N/A</v>
      </c>
      <c r="G1483" s="5" t="e">
        <v>#N/A</v>
      </c>
      <c r="H1483" s="5" t="e">
        <v>#N/A</v>
      </c>
      <c r="I1483" s="5" t="e">
        <v>#N/A</v>
      </c>
      <c r="J1483" s="5" t="e">
        <v>#N/A</v>
      </c>
      <c r="K1483" s="5" t="e">
        <v>#N/A</v>
      </c>
      <c r="L1483" s="5" t="e">
        <v>#N/A</v>
      </c>
      <c r="M1483" s="5" t="e">
        <v>#N/A</v>
      </c>
      <c r="N1483" s="5" t="e">
        <v>#N/A</v>
      </c>
      <c r="O1483" s="5" t="e">
        <v>#N/A</v>
      </c>
      <c r="P1483" s="5" t="e">
        <v>#N/A</v>
      </c>
      <c r="Q1483" s="5" t="e">
        <v>#N/A</v>
      </c>
      <c r="R1483" s="5" t="e">
        <v>#N/A</v>
      </c>
      <c r="S1483" s="5" t="e">
        <v>#N/A</v>
      </c>
      <c r="T1483" s="5" t="e">
        <v>#N/A</v>
      </c>
      <c r="U1483" s="5" t="e">
        <v>#N/A</v>
      </c>
      <c r="V1483" s="5" t="e">
        <v>#N/A</v>
      </c>
      <c r="W1483" s="5" t="e">
        <v>#N/A</v>
      </c>
      <c r="X1483" s="5" t="e">
        <v>#N/A</v>
      </c>
      <c r="Y1483" s="5" t="e">
        <v>#N/A</v>
      </c>
      <c r="Z1483" t="e">
        <v>#N/A</v>
      </c>
      <c r="AA1483" s="1">
        <v>45413</v>
      </c>
      <c r="AB1483" t="e">
        <v>#N/A</v>
      </c>
      <c r="AC1483" t="e">
        <v>#N/A</v>
      </c>
      <c r="AD1483" t="e">
        <v>#N/A</v>
      </c>
      <c r="AE1483" t="e">
        <v>#N/A</v>
      </c>
      <c r="AF1483" t="e">
        <v>#N/A</v>
      </c>
      <c r="AG1483" t="e">
        <v>#N/A</v>
      </c>
      <c r="AH1483" t="e">
        <v>#N/A</v>
      </c>
      <c r="AI1483" t="e">
        <v>#N/A</v>
      </c>
      <c r="AJ1483" t="e">
        <v>#N/A</v>
      </c>
      <c r="AK1483" t="e">
        <v>#N/A</v>
      </c>
      <c r="AL1483" t="e">
        <v>#N/A</v>
      </c>
      <c r="AM1483" t="e">
        <v>#N/A</v>
      </c>
      <c r="AO1483" s="6"/>
      <c r="AP1483" s="6"/>
    </row>
    <row r="1484" spans="5:42" x14ac:dyDescent="0.25">
      <c r="E1484" s="1">
        <v>45414</v>
      </c>
      <c r="F1484" s="5">
        <v>84690.18</v>
      </c>
      <c r="G1484" s="5">
        <v>76183.929999999993</v>
      </c>
      <c r="H1484" s="5">
        <v>68122.12</v>
      </c>
      <c r="I1484" s="5">
        <v>60890.05</v>
      </c>
      <c r="J1484" s="5">
        <v>54369.48</v>
      </c>
      <c r="K1484" s="5">
        <v>48552.62</v>
      </c>
      <c r="L1484" s="5">
        <v>43385.64</v>
      </c>
      <c r="M1484" s="5">
        <v>38759.440000000002</v>
      </c>
      <c r="N1484" s="5">
        <v>31155.02</v>
      </c>
      <c r="O1484" s="5">
        <v>161676.43476226501</v>
      </c>
      <c r="P1484" s="5">
        <v>150181.85825522227</v>
      </c>
      <c r="Q1484" s="5">
        <v>143896.53027088224</v>
      </c>
      <c r="R1484" s="5">
        <v>133538.77388724271</v>
      </c>
      <c r="S1484" s="5">
        <v>119050.55143931419</v>
      </c>
      <c r="T1484" s="5">
        <v>105240.40955904526</v>
      </c>
      <c r="U1484" s="5">
        <v>89574.189451923652</v>
      </c>
      <c r="V1484" s="5">
        <v>66108.809302395777</v>
      </c>
      <c r="W1484" s="5">
        <v>51219.75</v>
      </c>
      <c r="X1484" s="5">
        <v>108359.3</v>
      </c>
      <c r="Y1484" s="5">
        <v>128498</v>
      </c>
      <c r="Z1484">
        <v>12722.5</v>
      </c>
      <c r="AA1484" s="1">
        <v>45414</v>
      </c>
      <c r="AB1484">
        <v>4371.6909999999998</v>
      </c>
      <c r="AC1484">
        <v>4298.7849999999999</v>
      </c>
      <c r="AD1484">
        <v>4362.6899999999996</v>
      </c>
      <c r="AE1484">
        <v>4287.8</v>
      </c>
      <c r="AF1484">
        <v>4292.0360000000001</v>
      </c>
      <c r="AG1484">
        <v>4263.5349999999999</v>
      </c>
      <c r="AH1484">
        <v>4322.3519999999999</v>
      </c>
      <c r="AI1484">
        <v>4249.5060000000003</v>
      </c>
      <c r="AJ1484" t="e">
        <v>#N/A</v>
      </c>
      <c r="AK1484">
        <v>4243.4859999999999</v>
      </c>
      <c r="AL1484">
        <v>4314.2150000000001</v>
      </c>
      <c r="AM1484" t="e">
        <v>#N/A</v>
      </c>
      <c r="AO1484" s="6"/>
      <c r="AP1484" s="6"/>
    </row>
    <row r="1485" spans="5:42" x14ac:dyDescent="0.25">
      <c r="E1485" s="1">
        <v>45415</v>
      </c>
      <c r="F1485" s="5">
        <v>84866</v>
      </c>
      <c r="G1485" s="5">
        <v>76456.850000000006</v>
      </c>
      <c r="H1485" s="5">
        <v>68458.62</v>
      </c>
      <c r="I1485" s="5">
        <v>61264.99</v>
      </c>
      <c r="J1485" s="5">
        <v>54748.53</v>
      </c>
      <c r="K1485" s="5">
        <v>48965.120000000003</v>
      </c>
      <c r="L1485" s="5">
        <v>43810.17</v>
      </c>
      <c r="M1485" s="5">
        <v>39189.410000000003</v>
      </c>
      <c r="N1485" s="5">
        <v>31547.279999999999</v>
      </c>
      <c r="O1485" s="5">
        <v>161897.88390747362</v>
      </c>
      <c r="P1485" s="5">
        <v>150435.83275331112</v>
      </c>
      <c r="Q1485" s="5">
        <v>144199.64145567702</v>
      </c>
      <c r="R1485" s="5">
        <v>133860.86597014192</v>
      </c>
      <c r="S1485" s="5">
        <v>119237.95833640889</v>
      </c>
      <c r="T1485" s="5">
        <v>105446.0055978891</v>
      </c>
      <c r="U1485" s="5">
        <v>89981.063540120638</v>
      </c>
      <c r="V1485" s="5">
        <v>66438.736364066994</v>
      </c>
      <c r="W1485" s="5">
        <v>50810.18</v>
      </c>
      <c r="X1485" s="5">
        <v>108859.3</v>
      </c>
      <c r="Y1485" s="5">
        <v>129958</v>
      </c>
      <c r="Z1485">
        <v>12888.125</v>
      </c>
      <c r="AA1485" s="1">
        <v>45415</v>
      </c>
      <c r="AB1485">
        <v>4377.6030000000001</v>
      </c>
      <c r="AC1485">
        <v>4305.085</v>
      </c>
      <c r="AD1485">
        <v>4368.3879999999999</v>
      </c>
      <c r="AE1485">
        <v>4297.08</v>
      </c>
      <c r="AF1485" t="e">
        <v>#N/A</v>
      </c>
      <c r="AG1485">
        <v>4278.3729999999996</v>
      </c>
      <c r="AH1485">
        <v>4333.6559999999999</v>
      </c>
      <c r="AI1485">
        <v>4276.6329999999998</v>
      </c>
      <c r="AJ1485" t="e">
        <v>#N/A</v>
      </c>
      <c r="AK1485">
        <v>4244.9849999999997</v>
      </c>
      <c r="AL1485">
        <v>4315.9979999999996</v>
      </c>
      <c r="AM1485" t="e">
        <v>#N/A</v>
      </c>
      <c r="AO1485" s="6"/>
      <c r="AP1485" s="6"/>
    </row>
    <row r="1486" spans="5:42" x14ac:dyDescent="0.25">
      <c r="E1486" s="1">
        <v>45416</v>
      </c>
      <c r="F1486" s="5" t="e">
        <v>#N/A</v>
      </c>
      <c r="G1486" s="5" t="e">
        <v>#N/A</v>
      </c>
      <c r="H1486" s="5" t="e">
        <v>#N/A</v>
      </c>
      <c r="I1486" s="5" t="e">
        <v>#N/A</v>
      </c>
      <c r="J1486" s="5" t="e">
        <v>#N/A</v>
      </c>
      <c r="K1486" s="5" t="e">
        <v>#N/A</v>
      </c>
      <c r="L1486" s="5" t="e">
        <v>#N/A</v>
      </c>
      <c r="M1486" s="5" t="e">
        <v>#N/A</v>
      </c>
      <c r="N1486" s="5" t="e">
        <v>#N/A</v>
      </c>
      <c r="O1486" s="5" t="e">
        <v>#N/A</v>
      </c>
      <c r="P1486" s="5" t="e">
        <v>#N/A</v>
      </c>
      <c r="Q1486" s="5" t="e">
        <v>#N/A</v>
      </c>
      <c r="R1486" s="5" t="e">
        <v>#N/A</v>
      </c>
      <c r="S1486" s="5" t="e">
        <v>#N/A</v>
      </c>
      <c r="T1486" s="5" t="e">
        <v>#N/A</v>
      </c>
      <c r="U1486" s="5" t="e">
        <v>#N/A</v>
      </c>
      <c r="V1486" s="5" t="e">
        <v>#N/A</v>
      </c>
      <c r="W1486" s="5" t="e">
        <v>#N/A</v>
      </c>
      <c r="X1486" s="5" t="e">
        <v>#N/A</v>
      </c>
      <c r="Y1486" s="5" t="e">
        <v>#N/A</v>
      </c>
      <c r="Z1486" t="e">
        <v>#N/A</v>
      </c>
      <c r="AA1486" s="1">
        <v>45416</v>
      </c>
      <c r="AB1486" t="e">
        <v>#N/A</v>
      </c>
      <c r="AC1486" t="e">
        <v>#N/A</v>
      </c>
      <c r="AD1486" t="e">
        <v>#N/A</v>
      </c>
      <c r="AE1486" t="e">
        <v>#N/A</v>
      </c>
      <c r="AF1486" t="e">
        <v>#N/A</v>
      </c>
      <c r="AG1486" t="e">
        <v>#N/A</v>
      </c>
      <c r="AH1486" t="e">
        <v>#N/A</v>
      </c>
      <c r="AI1486" t="e">
        <v>#N/A</v>
      </c>
      <c r="AJ1486" t="e">
        <v>#N/A</v>
      </c>
      <c r="AK1486" t="e">
        <v>#N/A</v>
      </c>
      <c r="AL1486" t="e">
        <v>#N/A</v>
      </c>
      <c r="AM1486" t="e">
        <v>#N/A</v>
      </c>
      <c r="AO1486" s="6"/>
      <c r="AP1486" s="6"/>
    </row>
    <row r="1487" spans="5:42" x14ac:dyDescent="0.25">
      <c r="E1487" s="1">
        <v>45417</v>
      </c>
      <c r="F1487" s="5" t="e">
        <v>#N/A</v>
      </c>
      <c r="G1487" s="5" t="e">
        <v>#N/A</v>
      </c>
      <c r="H1487" s="5" t="e">
        <v>#N/A</v>
      </c>
      <c r="I1487" s="5" t="e">
        <v>#N/A</v>
      </c>
      <c r="J1487" s="5" t="e">
        <v>#N/A</v>
      </c>
      <c r="K1487" s="5" t="e">
        <v>#N/A</v>
      </c>
      <c r="L1487" s="5" t="e">
        <v>#N/A</v>
      </c>
      <c r="M1487" s="5" t="e">
        <v>#N/A</v>
      </c>
      <c r="N1487" s="5" t="e">
        <v>#N/A</v>
      </c>
      <c r="O1487" s="5" t="e">
        <v>#N/A</v>
      </c>
      <c r="P1487" s="5" t="e">
        <v>#N/A</v>
      </c>
      <c r="Q1487" s="5" t="e">
        <v>#N/A</v>
      </c>
      <c r="R1487" s="5" t="e">
        <v>#N/A</v>
      </c>
      <c r="S1487" s="5" t="e">
        <v>#N/A</v>
      </c>
      <c r="T1487" s="5" t="e">
        <v>#N/A</v>
      </c>
      <c r="U1487" s="5" t="e">
        <v>#N/A</v>
      </c>
      <c r="V1487" s="5" t="e">
        <v>#N/A</v>
      </c>
      <c r="W1487" s="5" t="e">
        <v>#N/A</v>
      </c>
      <c r="X1487" s="5" t="e">
        <v>#N/A</v>
      </c>
      <c r="Y1487" s="5" t="e">
        <v>#N/A</v>
      </c>
      <c r="Z1487" t="e">
        <v>#N/A</v>
      </c>
      <c r="AA1487" s="1">
        <v>45417</v>
      </c>
      <c r="AB1487" t="e">
        <v>#N/A</v>
      </c>
      <c r="AC1487" t="e">
        <v>#N/A</v>
      </c>
      <c r="AD1487" t="e">
        <v>#N/A</v>
      </c>
      <c r="AE1487" t="e">
        <v>#N/A</v>
      </c>
      <c r="AF1487" t="e">
        <v>#N/A</v>
      </c>
      <c r="AG1487" t="e">
        <v>#N/A</v>
      </c>
      <c r="AH1487" t="e">
        <v>#N/A</v>
      </c>
      <c r="AI1487" t="e">
        <v>#N/A</v>
      </c>
      <c r="AJ1487" t="e">
        <v>#N/A</v>
      </c>
      <c r="AK1487" t="e">
        <v>#N/A</v>
      </c>
      <c r="AL1487" t="e">
        <v>#N/A</v>
      </c>
      <c r="AM1487" t="e">
        <v>#N/A</v>
      </c>
      <c r="AO1487" s="6"/>
      <c r="AP1487" s="6"/>
    </row>
    <row r="1488" spans="5:42" x14ac:dyDescent="0.25">
      <c r="E1488" s="1">
        <v>45418</v>
      </c>
      <c r="F1488" s="5">
        <v>84749.23</v>
      </c>
      <c r="G1488" s="5">
        <v>76262.17</v>
      </c>
      <c r="H1488" s="5">
        <v>68250.63</v>
      </c>
      <c r="I1488" s="5">
        <v>61050.97</v>
      </c>
      <c r="J1488" s="5">
        <v>54550.95</v>
      </c>
      <c r="K1488" s="5">
        <v>48785.55</v>
      </c>
      <c r="L1488" s="5">
        <v>43616.68</v>
      </c>
      <c r="M1488" s="5">
        <v>39036.86</v>
      </c>
      <c r="N1488" s="5">
        <v>31393.3</v>
      </c>
      <c r="O1488" s="5">
        <v>161977.79000143518</v>
      </c>
      <c r="P1488" s="5">
        <v>150301.14059931695</v>
      </c>
      <c r="Q1488" s="5">
        <v>144010.49732237851</v>
      </c>
      <c r="R1488" s="5">
        <v>133698.47914222931</v>
      </c>
      <c r="S1488" s="5">
        <v>119214.80084705105</v>
      </c>
      <c r="T1488" s="5">
        <v>105405.97728934417</v>
      </c>
      <c r="U1488" s="5">
        <v>89738.065881765593</v>
      </c>
      <c r="V1488" s="5">
        <v>66161.118441608429</v>
      </c>
      <c r="W1488" s="5">
        <v>50816.38</v>
      </c>
      <c r="X1488" s="5">
        <v>108890.6</v>
      </c>
      <c r="Y1488" s="5">
        <v>129771</v>
      </c>
      <c r="Z1488">
        <v>13012.5</v>
      </c>
      <c r="AA1488" s="1">
        <v>45418</v>
      </c>
      <c r="AB1488">
        <v>4379.1450000000004</v>
      </c>
      <c r="AC1488">
        <v>4302.8599999999997</v>
      </c>
      <c r="AD1488">
        <v>4365.1679999999997</v>
      </c>
      <c r="AE1488">
        <v>4292.7640000000001</v>
      </c>
      <c r="AF1488">
        <v>4300.2250000000004</v>
      </c>
      <c r="AG1488">
        <v>4272.826</v>
      </c>
      <c r="AH1488">
        <v>4329.866</v>
      </c>
      <c r="AI1488">
        <v>4265.4129999999996</v>
      </c>
      <c r="AJ1488">
        <v>4317.5370000000003</v>
      </c>
      <c r="AK1488">
        <v>4241.2969999999996</v>
      </c>
      <c r="AL1488" t="e">
        <v>#N/A</v>
      </c>
      <c r="AM1488" t="e">
        <v>#N/A</v>
      </c>
      <c r="AO1488" s="6"/>
      <c r="AP1488" s="6"/>
    </row>
    <row r="1489" spans="5:42" x14ac:dyDescent="0.25">
      <c r="E1489" s="1">
        <v>45419</v>
      </c>
      <c r="F1489" s="5">
        <v>84806.89</v>
      </c>
      <c r="G1489" s="5">
        <v>76349.710000000006</v>
      </c>
      <c r="H1489" s="5">
        <v>68366.509999999995</v>
      </c>
      <c r="I1489" s="5">
        <v>61188.78</v>
      </c>
      <c r="J1489" s="5">
        <v>54695.58</v>
      </c>
      <c r="K1489" s="5">
        <v>48911.01</v>
      </c>
      <c r="L1489" s="5">
        <v>43716.12</v>
      </c>
      <c r="M1489" s="5">
        <v>39153.51</v>
      </c>
      <c r="N1489" s="5">
        <v>31529.53</v>
      </c>
      <c r="O1489" s="5">
        <v>162119.94371960242</v>
      </c>
      <c r="P1489" s="5">
        <v>150425.37877529589</v>
      </c>
      <c r="Q1489" s="5">
        <v>144149.34181221211</v>
      </c>
      <c r="R1489" s="5">
        <v>133805.19815534345</v>
      </c>
      <c r="S1489" s="5">
        <v>119261.86248042661</v>
      </c>
      <c r="T1489" s="5">
        <v>105447.86378845775</v>
      </c>
      <c r="U1489" s="5">
        <v>89681.024553901225</v>
      </c>
      <c r="V1489" s="5">
        <v>65955.31920643714</v>
      </c>
      <c r="W1489" s="5">
        <v>50819.95</v>
      </c>
      <c r="X1489" s="5">
        <v>109015.6</v>
      </c>
      <c r="Y1489" s="5">
        <v>130379</v>
      </c>
      <c r="Z1489">
        <v>13035.625</v>
      </c>
      <c r="AA1489" s="1">
        <v>45419</v>
      </c>
      <c r="AB1489">
        <v>4382.4589999999998</v>
      </c>
      <c r="AC1489">
        <v>4303.9179999999997</v>
      </c>
      <c r="AD1489">
        <v>4368.4160000000002</v>
      </c>
      <c r="AE1489">
        <v>4296.4170000000004</v>
      </c>
      <c r="AF1489">
        <v>4300.91</v>
      </c>
      <c r="AG1489">
        <v>4271.3639999999996</v>
      </c>
      <c r="AH1489">
        <v>4324.8630000000003</v>
      </c>
      <c r="AI1489">
        <v>4250.817</v>
      </c>
      <c r="AJ1489">
        <v>4309.308</v>
      </c>
      <c r="AK1489" t="e">
        <v>#N/A</v>
      </c>
      <c r="AL1489">
        <v>4302.2190000000001</v>
      </c>
      <c r="AM1489" t="e">
        <v>#N/A</v>
      </c>
      <c r="AO1489" s="6"/>
      <c r="AP1489" s="6"/>
    </row>
    <row r="1490" spans="5:42" x14ac:dyDescent="0.25">
      <c r="E1490" s="1">
        <v>45420</v>
      </c>
      <c r="F1490" s="5">
        <v>84771.47</v>
      </c>
      <c r="G1490" s="5">
        <v>76211</v>
      </c>
      <c r="H1490" s="5">
        <v>68164.09</v>
      </c>
      <c r="I1490" s="5">
        <v>60955.38</v>
      </c>
      <c r="J1490" s="5">
        <v>54460.21</v>
      </c>
      <c r="K1490" s="5">
        <v>48639.55</v>
      </c>
      <c r="L1490" s="5">
        <v>43496.68</v>
      </c>
      <c r="M1490" s="5">
        <v>38881.050000000003</v>
      </c>
      <c r="N1490" s="5">
        <v>31265.759999999998</v>
      </c>
      <c r="O1490" s="5">
        <v>162215.24884627102</v>
      </c>
      <c r="P1490" s="5">
        <v>150517.45615495069</v>
      </c>
      <c r="Q1490" s="5">
        <v>144247.40814031774</v>
      </c>
      <c r="R1490" s="5">
        <v>133858.36065862019</v>
      </c>
      <c r="S1490" s="5">
        <v>119168.95045177129</v>
      </c>
      <c r="T1490" s="5">
        <v>105489.91736538261</v>
      </c>
      <c r="U1490" s="5">
        <v>89902.237597812607</v>
      </c>
      <c r="V1490" s="5">
        <v>65971.48872742719</v>
      </c>
      <c r="W1490" s="5">
        <v>51057.079999999994</v>
      </c>
      <c r="X1490" s="5">
        <v>108828.1</v>
      </c>
      <c r="Y1490" s="5">
        <v>130526</v>
      </c>
      <c r="Z1490">
        <v>13032.5</v>
      </c>
      <c r="AA1490" s="1">
        <v>45420</v>
      </c>
      <c r="AB1490">
        <v>4383.8500000000004</v>
      </c>
      <c r="AC1490">
        <v>4305.442</v>
      </c>
      <c r="AD1490">
        <v>4367.402</v>
      </c>
      <c r="AE1490">
        <v>4291.8360000000002</v>
      </c>
      <c r="AF1490">
        <v>4300.96</v>
      </c>
      <c r="AG1490" t="e">
        <v>#N/A</v>
      </c>
      <c r="AH1490">
        <v>4327.5969999999998</v>
      </c>
      <c r="AI1490" t="e">
        <v>#N/A</v>
      </c>
      <c r="AJ1490" t="e">
        <v>#N/A</v>
      </c>
      <c r="AK1490" t="e">
        <v>#N/A</v>
      </c>
      <c r="AL1490">
        <v>4315.482</v>
      </c>
      <c r="AM1490">
        <v>4241.5259999999998</v>
      </c>
      <c r="AO1490" s="6"/>
      <c r="AP1490" s="6"/>
    </row>
    <row r="1491" spans="5:42" x14ac:dyDescent="0.25">
      <c r="E1491" s="1">
        <v>45421</v>
      </c>
      <c r="F1491" s="5">
        <v>84779.58</v>
      </c>
      <c r="G1491" s="5">
        <v>76114.899999999994</v>
      </c>
      <c r="H1491" s="5">
        <v>67956.31</v>
      </c>
      <c r="I1491" s="5">
        <v>60637.94</v>
      </c>
      <c r="J1491" s="5">
        <v>54065.74</v>
      </c>
      <c r="K1491" s="5">
        <v>48201.51</v>
      </c>
      <c r="L1491" s="5">
        <v>43017.05</v>
      </c>
      <c r="M1491" s="5">
        <v>38397.32</v>
      </c>
      <c r="N1491" s="5">
        <v>30776.23</v>
      </c>
      <c r="O1491" s="5">
        <v>162310.13297120229</v>
      </c>
      <c r="P1491" s="5">
        <v>150996.69245408519</v>
      </c>
      <c r="Q1491" s="5">
        <v>144836.98330449816</v>
      </c>
      <c r="R1491" s="5">
        <v>134449.6326563624</v>
      </c>
      <c r="S1491" s="5">
        <v>119848.16273771292</v>
      </c>
      <c r="T1491" s="5">
        <v>106188.8169265813</v>
      </c>
      <c r="U1491" s="5">
        <v>90403.357998630003</v>
      </c>
      <c r="V1491" s="5">
        <v>66270.072510000929</v>
      </c>
      <c r="W1491" s="5">
        <v>51553.729999999996</v>
      </c>
      <c r="X1491" s="5">
        <v>109093.7</v>
      </c>
      <c r="Y1491" s="5">
        <v>129279</v>
      </c>
      <c r="Z1491">
        <v>13093.75</v>
      </c>
      <c r="AA1491" s="1">
        <v>45421</v>
      </c>
      <c r="AB1491">
        <v>4388.0150000000003</v>
      </c>
      <c r="AC1491">
        <v>4317.991</v>
      </c>
      <c r="AD1491">
        <v>4382.5929999999998</v>
      </c>
      <c r="AE1491">
        <v>4314.6899999999996</v>
      </c>
      <c r="AF1491" t="e">
        <v>#N/A</v>
      </c>
      <c r="AG1491" t="e">
        <v>#N/A</v>
      </c>
      <c r="AH1491" t="e">
        <v>#N/A</v>
      </c>
      <c r="AI1491" t="e">
        <v>#N/A</v>
      </c>
      <c r="AJ1491" t="e">
        <v>#N/A</v>
      </c>
      <c r="AK1491" t="e">
        <v>#N/A</v>
      </c>
      <c r="AL1491" t="e">
        <v>#N/A</v>
      </c>
      <c r="AM1491" t="e">
        <v>#N/A</v>
      </c>
      <c r="AO1491" s="6"/>
      <c r="AP1491" s="6"/>
    </row>
    <row r="1492" spans="5:42" x14ac:dyDescent="0.25">
      <c r="E1492" s="1">
        <v>45422</v>
      </c>
      <c r="F1492" s="5">
        <v>84719.48</v>
      </c>
      <c r="G1492" s="5">
        <v>75992.28</v>
      </c>
      <c r="H1492" s="5">
        <v>67803.03</v>
      </c>
      <c r="I1492" s="5">
        <v>60463.21</v>
      </c>
      <c r="J1492" s="5">
        <v>53866.92</v>
      </c>
      <c r="K1492" s="5">
        <v>48017.71</v>
      </c>
      <c r="L1492" s="5">
        <v>42837.23</v>
      </c>
      <c r="M1492" s="5">
        <v>38187.199999999997</v>
      </c>
      <c r="N1492" s="5">
        <v>30597.98</v>
      </c>
      <c r="O1492" s="5">
        <v>162414.13459396537</v>
      </c>
      <c r="P1492" s="5">
        <v>150978.29692326247</v>
      </c>
      <c r="Q1492" s="5">
        <v>144861.0124498627</v>
      </c>
      <c r="R1492" s="5">
        <v>134548.42169637431</v>
      </c>
      <c r="S1492" s="5">
        <v>119936.22311177362</v>
      </c>
      <c r="T1492" s="5">
        <v>106020.11105011811</v>
      </c>
      <c r="U1492" s="5">
        <v>90097.297362929166</v>
      </c>
      <c r="V1492" s="5">
        <v>66389.842496788828</v>
      </c>
      <c r="W1492" s="5">
        <v>51655.87</v>
      </c>
      <c r="X1492" s="5">
        <v>108703.1</v>
      </c>
      <c r="Y1492" s="5">
        <v>128638</v>
      </c>
      <c r="Z1492">
        <v>13121.875</v>
      </c>
      <c r="AA1492" s="1">
        <v>45422</v>
      </c>
      <c r="AB1492">
        <v>4388.6220000000003</v>
      </c>
      <c r="AC1492">
        <v>4318.165</v>
      </c>
      <c r="AD1492">
        <v>4387.6670000000004</v>
      </c>
      <c r="AE1492" t="e">
        <v>#N/A</v>
      </c>
      <c r="AF1492">
        <v>4316.0209999999997</v>
      </c>
      <c r="AG1492">
        <v>4288.21</v>
      </c>
      <c r="AH1492">
        <v>4339.99</v>
      </c>
      <c r="AI1492" t="e">
        <v>#N/A</v>
      </c>
      <c r="AJ1492" t="e">
        <v>#N/A</v>
      </c>
      <c r="AK1492">
        <v>4253.6279999999997</v>
      </c>
      <c r="AL1492">
        <v>4319.49</v>
      </c>
      <c r="AM1492" t="e">
        <v>#N/A</v>
      </c>
      <c r="AO1492" s="6"/>
      <c r="AP1492" s="6"/>
    </row>
    <row r="1493" spans="5:42" x14ac:dyDescent="0.25">
      <c r="E1493" s="1">
        <v>45423</v>
      </c>
      <c r="F1493" s="5" t="e">
        <v>#N/A</v>
      </c>
      <c r="G1493" s="5" t="e">
        <v>#N/A</v>
      </c>
      <c r="H1493" s="5" t="e">
        <v>#N/A</v>
      </c>
      <c r="I1493" s="5" t="e">
        <v>#N/A</v>
      </c>
      <c r="J1493" s="5" t="e">
        <v>#N/A</v>
      </c>
      <c r="K1493" s="5" t="e">
        <v>#N/A</v>
      </c>
      <c r="L1493" s="5" t="e">
        <v>#N/A</v>
      </c>
      <c r="M1493" s="5" t="e">
        <v>#N/A</v>
      </c>
      <c r="N1493" s="5" t="e">
        <v>#N/A</v>
      </c>
      <c r="O1493" s="5" t="e">
        <v>#N/A</v>
      </c>
      <c r="P1493" s="5" t="e">
        <v>#N/A</v>
      </c>
      <c r="Q1493" s="5" t="e">
        <v>#N/A</v>
      </c>
      <c r="R1493" s="5" t="e">
        <v>#N/A</v>
      </c>
      <c r="S1493" s="5" t="e">
        <v>#N/A</v>
      </c>
      <c r="T1493" s="5" t="e">
        <v>#N/A</v>
      </c>
      <c r="U1493" s="5" t="e">
        <v>#N/A</v>
      </c>
      <c r="V1493" s="5" t="e">
        <v>#N/A</v>
      </c>
      <c r="W1493" s="5" t="e">
        <v>#N/A</v>
      </c>
      <c r="X1493" s="5" t="e">
        <v>#N/A</v>
      </c>
      <c r="Y1493" s="5" t="e">
        <v>#N/A</v>
      </c>
      <c r="Z1493" t="e">
        <v>#N/A</v>
      </c>
      <c r="AA1493" s="1">
        <v>45423</v>
      </c>
      <c r="AB1493" t="e">
        <v>#N/A</v>
      </c>
      <c r="AC1493" t="e">
        <v>#N/A</v>
      </c>
      <c r="AD1493" t="e">
        <v>#N/A</v>
      </c>
      <c r="AE1493" t="e">
        <v>#N/A</v>
      </c>
      <c r="AF1493" t="e">
        <v>#N/A</v>
      </c>
      <c r="AG1493" t="e">
        <v>#N/A</v>
      </c>
      <c r="AH1493" t="e">
        <v>#N/A</v>
      </c>
      <c r="AI1493" t="e">
        <v>#N/A</v>
      </c>
      <c r="AJ1493" t="e">
        <v>#N/A</v>
      </c>
      <c r="AK1493" t="e">
        <v>#N/A</v>
      </c>
      <c r="AL1493" t="e">
        <v>#N/A</v>
      </c>
      <c r="AM1493" t="e">
        <v>#N/A</v>
      </c>
      <c r="AO1493" s="6"/>
      <c r="AP1493" s="6"/>
    </row>
    <row r="1494" spans="5:42" x14ac:dyDescent="0.25">
      <c r="E1494" s="1">
        <v>45424</v>
      </c>
      <c r="F1494" s="5" t="e">
        <v>#N/A</v>
      </c>
      <c r="G1494" s="5" t="e">
        <v>#N/A</v>
      </c>
      <c r="H1494" s="5" t="e">
        <v>#N/A</v>
      </c>
      <c r="I1494" s="5" t="e">
        <v>#N/A</v>
      </c>
      <c r="J1494" s="5" t="e">
        <v>#N/A</v>
      </c>
      <c r="K1494" s="5" t="e">
        <v>#N/A</v>
      </c>
      <c r="L1494" s="5" t="e">
        <v>#N/A</v>
      </c>
      <c r="M1494" s="5" t="e">
        <v>#N/A</v>
      </c>
      <c r="N1494" s="5" t="e">
        <v>#N/A</v>
      </c>
      <c r="O1494" s="5" t="e">
        <v>#N/A</v>
      </c>
      <c r="P1494" s="5" t="e">
        <v>#N/A</v>
      </c>
      <c r="Q1494" s="5" t="e">
        <v>#N/A</v>
      </c>
      <c r="R1494" s="5" t="e">
        <v>#N/A</v>
      </c>
      <c r="S1494" s="5" t="e">
        <v>#N/A</v>
      </c>
      <c r="T1494" s="5" t="e">
        <v>#N/A</v>
      </c>
      <c r="U1494" s="5" t="e">
        <v>#N/A</v>
      </c>
      <c r="V1494" s="5" t="e">
        <v>#N/A</v>
      </c>
      <c r="W1494" s="5" t="e">
        <v>#N/A</v>
      </c>
      <c r="X1494" s="5" t="e">
        <v>#N/A</v>
      </c>
      <c r="Y1494" s="5" t="e">
        <v>#N/A</v>
      </c>
      <c r="Z1494" t="e">
        <v>#N/A</v>
      </c>
      <c r="AA1494" s="1">
        <v>45424</v>
      </c>
      <c r="AB1494" t="e">
        <v>#N/A</v>
      </c>
      <c r="AC1494" t="e">
        <v>#N/A</v>
      </c>
      <c r="AD1494" t="e">
        <v>#N/A</v>
      </c>
      <c r="AE1494" t="e">
        <v>#N/A</v>
      </c>
      <c r="AF1494" t="e">
        <v>#N/A</v>
      </c>
      <c r="AG1494" t="e">
        <v>#N/A</v>
      </c>
      <c r="AH1494" t="e">
        <v>#N/A</v>
      </c>
      <c r="AI1494" t="e">
        <v>#N/A</v>
      </c>
      <c r="AJ1494" t="e">
        <v>#N/A</v>
      </c>
      <c r="AK1494" t="e">
        <v>#N/A</v>
      </c>
      <c r="AL1494" t="e">
        <v>#N/A</v>
      </c>
      <c r="AM1494" t="e">
        <v>#N/A</v>
      </c>
      <c r="AO1494" s="6"/>
      <c r="AP1494" s="6"/>
    </row>
    <row r="1495" spans="5:42" x14ac:dyDescent="0.25">
      <c r="E1495" s="1">
        <v>45425</v>
      </c>
      <c r="F1495" s="5">
        <v>84733.06</v>
      </c>
      <c r="G1495" s="5">
        <v>76005.61</v>
      </c>
      <c r="H1495" s="5">
        <v>67818.52</v>
      </c>
      <c r="I1495" s="5">
        <v>60501.87</v>
      </c>
      <c r="J1495" s="5">
        <v>53936.5</v>
      </c>
      <c r="K1495" s="5">
        <v>48084.31</v>
      </c>
      <c r="L1495" s="5">
        <v>42891.17</v>
      </c>
      <c r="M1495" s="5">
        <v>38289.49</v>
      </c>
      <c r="N1495" s="5">
        <v>30663.759999999998</v>
      </c>
      <c r="O1495" s="5">
        <v>162558.06667580907</v>
      </c>
      <c r="P1495" s="5">
        <v>150911.54201957837</v>
      </c>
      <c r="Q1495" s="5">
        <v>144756.51422573029</v>
      </c>
      <c r="R1495" s="5">
        <v>134442.05162140718</v>
      </c>
      <c r="S1495" s="5">
        <v>119704.12909168375</v>
      </c>
      <c r="T1495" s="5">
        <v>105817.71855983909</v>
      </c>
      <c r="U1495" s="5">
        <v>89763.617449789977</v>
      </c>
      <c r="V1495" s="5">
        <v>66467.990486050141</v>
      </c>
      <c r="W1495" s="5">
        <v>51595.93</v>
      </c>
      <c r="X1495" s="5">
        <v>108828.1</v>
      </c>
      <c r="Y1495" s="5">
        <v>129261</v>
      </c>
      <c r="Z1495">
        <v>13113.125</v>
      </c>
      <c r="AA1495" s="1">
        <v>45425</v>
      </c>
      <c r="AB1495">
        <v>4393.3119999999999</v>
      </c>
      <c r="AC1495">
        <v>4318.4660000000003</v>
      </c>
      <c r="AD1495">
        <v>4387.8140000000003</v>
      </c>
      <c r="AE1495">
        <v>4318.3429999999998</v>
      </c>
      <c r="AF1495" t="e">
        <v>#N/A</v>
      </c>
      <c r="AG1495" t="e">
        <v>#N/A</v>
      </c>
      <c r="AH1495">
        <v>4346.9139999999998</v>
      </c>
      <c r="AI1495">
        <v>4281.5360000000001</v>
      </c>
      <c r="AJ1495" t="e">
        <v>#N/A</v>
      </c>
      <c r="AK1495" t="e">
        <v>#N/A</v>
      </c>
      <c r="AL1495" t="e">
        <v>#N/A</v>
      </c>
      <c r="AM1495" t="e">
        <v>#N/A</v>
      </c>
      <c r="AO1495" s="6"/>
      <c r="AP1495" s="6"/>
    </row>
    <row r="1496" spans="5:42" x14ac:dyDescent="0.25">
      <c r="E1496" s="1">
        <v>45426</v>
      </c>
      <c r="F1496" s="5">
        <v>84793.34</v>
      </c>
      <c r="G1496" s="5">
        <v>76165.16</v>
      </c>
      <c r="H1496" s="5">
        <v>68053.350000000006</v>
      </c>
      <c r="I1496" s="5">
        <v>60791.54</v>
      </c>
      <c r="J1496" s="5">
        <v>54264.18</v>
      </c>
      <c r="K1496" s="5">
        <v>48447.839999999997</v>
      </c>
      <c r="L1496" s="5">
        <v>43273.599999999999</v>
      </c>
      <c r="M1496" s="5">
        <v>38676.720000000001</v>
      </c>
      <c r="N1496" s="5">
        <v>31069</v>
      </c>
      <c r="O1496" s="5">
        <v>162502.35715632662</v>
      </c>
      <c r="P1496" s="5">
        <v>150909.766046912</v>
      </c>
      <c r="Q1496" s="5">
        <v>144897.98607681028</v>
      </c>
      <c r="R1496" s="5">
        <v>134659.19413206208</v>
      </c>
      <c r="S1496" s="5">
        <v>119964.56695385395</v>
      </c>
      <c r="T1496" s="5">
        <v>106190.35122178089</v>
      </c>
      <c r="U1496" s="5">
        <v>90265.249157833343</v>
      </c>
      <c r="V1496" s="5">
        <v>66444.898501604839</v>
      </c>
      <c r="W1496" s="5">
        <v>51372.35</v>
      </c>
      <c r="X1496" s="5">
        <v>109093.7</v>
      </c>
      <c r="Y1496" s="5">
        <v>129489</v>
      </c>
      <c r="Z1496">
        <v>13181.875</v>
      </c>
      <c r="AA1496" s="1">
        <v>45426</v>
      </c>
      <c r="AB1496">
        <v>4266.991</v>
      </c>
      <c r="AC1496">
        <v>4318.4610000000002</v>
      </c>
      <c r="AD1496">
        <v>4263.277</v>
      </c>
      <c r="AE1496">
        <v>4316.375</v>
      </c>
      <c r="AF1496">
        <v>4323.0739999999996</v>
      </c>
      <c r="AG1496" t="e">
        <v>#N/A</v>
      </c>
      <c r="AH1496">
        <v>4218.3770000000004</v>
      </c>
      <c r="AI1496">
        <v>4281.4709999999995</v>
      </c>
      <c r="AJ1496" t="e">
        <v>#N/A</v>
      </c>
      <c r="AK1496">
        <v>4248.1629999999996</v>
      </c>
      <c r="AL1496" t="e">
        <v>#N/A</v>
      </c>
      <c r="AM1496" t="e">
        <v>#N/A</v>
      </c>
      <c r="AO1496" s="6"/>
      <c r="AP1496" s="6"/>
    </row>
    <row r="1497" spans="5:42" x14ac:dyDescent="0.25">
      <c r="E1497" s="1">
        <v>45427</v>
      </c>
      <c r="F1497" s="5">
        <v>84818.33</v>
      </c>
      <c r="G1497" s="5">
        <v>76243.39</v>
      </c>
      <c r="H1497" s="5">
        <v>68188.59</v>
      </c>
      <c r="I1497" s="5">
        <v>60963.68</v>
      </c>
      <c r="J1497" s="5">
        <v>54445.919999999998</v>
      </c>
      <c r="K1497" s="5">
        <v>48646.91</v>
      </c>
      <c r="L1497" s="5">
        <v>43475.55</v>
      </c>
      <c r="M1497" s="5">
        <v>38854.86</v>
      </c>
      <c r="N1497" s="5">
        <v>31259.77</v>
      </c>
      <c r="O1497" s="5">
        <v>162493.23646213594</v>
      </c>
      <c r="P1497" s="5">
        <v>151004.24248329899</v>
      </c>
      <c r="Q1497" s="5">
        <v>144957.39961159643</v>
      </c>
      <c r="R1497" s="5">
        <v>134660.65689638967</v>
      </c>
      <c r="S1497" s="5">
        <v>120084.27416718587</v>
      </c>
      <c r="T1497" s="5">
        <v>106234.2908210468</v>
      </c>
      <c r="U1497" s="5">
        <v>90489.057212345375</v>
      </c>
      <c r="V1497" s="5">
        <v>66726.252581929482</v>
      </c>
      <c r="W1497" s="5">
        <v>51462.960000000006</v>
      </c>
      <c r="X1497" s="5">
        <v>109718.7</v>
      </c>
      <c r="Y1497" s="5">
        <v>128973</v>
      </c>
      <c r="Z1497">
        <v>13333.75</v>
      </c>
      <c r="AA1497" s="1">
        <v>45427</v>
      </c>
      <c r="AB1497">
        <v>4266.88</v>
      </c>
      <c r="AC1497">
        <v>4321.3190000000004</v>
      </c>
      <c r="AD1497">
        <v>4266.1450000000004</v>
      </c>
      <c r="AE1497">
        <v>4321.0129999999999</v>
      </c>
      <c r="AF1497">
        <v>4326.165</v>
      </c>
      <c r="AG1497">
        <v>4298.5559999999996</v>
      </c>
      <c r="AH1497">
        <v>4233.7259999999997</v>
      </c>
      <c r="AI1497">
        <v>4300.5940000000001</v>
      </c>
      <c r="AJ1497" t="e">
        <v>#N/A</v>
      </c>
      <c r="AK1497" t="e">
        <v>#N/A</v>
      </c>
      <c r="AL1497" t="e">
        <v>#N/A</v>
      </c>
      <c r="AM1497" t="e">
        <v>#N/A</v>
      </c>
      <c r="AO1497" s="6"/>
      <c r="AP1497" s="6"/>
    </row>
    <row r="1498" spans="5:42" x14ac:dyDescent="0.25">
      <c r="E1498" s="1">
        <v>45428</v>
      </c>
      <c r="F1498" s="5">
        <v>84863.45</v>
      </c>
      <c r="G1498" s="5">
        <v>76256.59</v>
      </c>
      <c r="H1498" s="5">
        <v>68163.92</v>
      </c>
      <c r="I1498" s="5">
        <v>60898.98</v>
      </c>
      <c r="J1498" s="5">
        <v>54354.8</v>
      </c>
      <c r="K1498" s="5">
        <v>48558.86</v>
      </c>
      <c r="L1498" s="5">
        <v>43394.01</v>
      </c>
      <c r="M1498" s="5">
        <v>38791.14</v>
      </c>
      <c r="N1498" s="5">
        <v>31155.19</v>
      </c>
      <c r="O1498" s="5">
        <v>162679.79512247109</v>
      </c>
      <c r="P1498" s="5">
        <v>151288.79141008895</v>
      </c>
      <c r="Q1498" s="5">
        <v>145177.98767768324</v>
      </c>
      <c r="R1498" s="5">
        <v>134983.25797685422</v>
      </c>
      <c r="S1498" s="5">
        <v>120413.62364938605</v>
      </c>
      <c r="T1498" s="5">
        <v>106523.6609203577</v>
      </c>
      <c r="U1498" s="5">
        <v>91086.767180414536</v>
      </c>
      <c r="V1498" s="5">
        <v>67335.479951605041</v>
      </c>
      <c r="W1498" s="5">
        <v>51352.439999999995</v>
      </c>
      <c r="X1498" s="5">
        <v>109484.3</v>
      </c>
      <c r="Y1498" s="5">
        <v>129181</v>
      </c>
      <c r="Z1498">
        <v>13301.875</v>
      </c>
      <c r="AA1498" s="1">
        <v>45428</v>
      </c>
      <c r="AB1498">
        <v>4271.4849999999997</v>
      </c>
      <c r="AC1498">
        <v>4325.8620000000001</v>
      </c>
      <c r="AD1498">
        <v>4269.7929999999997</v>
      </c>
      <c r="AE1498" t="e">
        <v>#N/A</v>
      </c>
      <c r="AF1498">
        <v>4330.4219999999996</v>
      </c>
      <c r="AG1498" t="e">
        <v>#N/A</v>
      </c>
      <c r="AH1498">
        <v>4236.3230000000003</v>
      </c>
      <c r="AI1498">
        <v>4297.8879999999999</v>
      </c>
      <c r="AJ1498" t="e">
        <v>#N/A</v>
      </c>
      <c r="AK1498" t="e">
        <v>#N/A</v>
      </c>
      <c r="AL1498" t="e">
        <v>#N/A</v>
      </c>
      <c r="AM1498" t="e">
        <v>#N/A</v>
      </c>
      <c r="AO1498" s="6"/>
      <c r="AP1498" s="6"/>
    </row>
    <row r="1499" spans="5:42" x14ac:dyDescent="0.25">
      <c r="E1499" s="1">
        <v>45429</v>
      </c>
      <c r="F1499" s="5">
        <v>84778.42</v>
      </c>
      <c r="G1499" s="5">
        <v>76075.66</v>
      </c>
      <c r="H1499" s="5">
        <v>67920.509999999995</v>
      </c>
      <c r="I1499" s="5">
        <v>60621.53</v>
      </c>
      <c r="J1499" s="5">
        <v>54066.080000000002</v>
      </c>
      <c r="K1499" s="5">
        <v>48228.7</v>
      </c>
      <c r="L1499" s="5">
        <v>43069.25</v>
      </c>
      <c r="M1499" s="5">
        <v>38469.5</v>
      </c>
      <c r="N1499" s="5">
        <v>30869.54</v>
      </c>
      <c r="O1499" s="5">
        <v>162789.53522041158</v>
      </c>
      <c r="P1499" s="5">
        <v>151316.1693434511</v>
      </c>
      <c r="Q1499" s="5">
        <v>145193.91108471801</v>
      </c>
      <c r="R1499" s="5">
        <v>134982.24609104957</v>
      </c>
      <c r="S1499" s="5">
        <v>120390.26463059992</v>
      </c>
      <c r="T1499" s="5">
        <v>106565.75823588097</v>
      </c>
      <c r="U1499" s="5">
        <v>91028.776114887107</v>
      </c>
      <c r="V1499" s="5">
        <v>67238.810184629037</v>
      </c>
      <c r="W1499" s="5">
        <v>51091.46</v>
      </c>
      <c r="X1499" s="5">
        <v>109187.5</v>
      </c>
      <c r="Y1499" s="5">
        <v>129064</v>
      </c>
      <c r="Z1499">
        <v>13315.625</v>
      </c>
      <c r="AA1499" s="1">
        <v>45429</v>
      </c>
      <c r="AB1499">
        <v>4273.83</v>
      </c>
      <c r="AC1499">
        <v>4330.3779999999997</v>
      </c>
      <c r="AD1499">
        <v>4273.7439999999997</v>
      </c>
      <c r="AE1499" t="e">
        <v>#N/A</v>
      </c>
      <c r="AF1499" t="e">
        <v>#N/A</v>
      </c>
      <c r="AG1499">
        <v>4315.6360000000004</v>
      </c>
      <c r="AH1499">
        <v>4247.1289999999999</v>
      </c>
      <c r="AI1499" t="e">
        <v>#N/A</v>
      </c>
      <c r="AJ1499" t="e">
        <v>#N/A</v>
      </c>
      <c r="AK1499" t="e">
        <v>#N/A</v>
      </c>
      <c r="AL1499" t="e">
        <v>#N/A</v>
      </c>
      <c r="AM1499" t="e">
        <v>#N/A</v>
      </c>
      <c r="AO1499" s="6"/>
      <c r="AP1499" s="6"/>
    </row>
    <row r="1500" spans="5:42" x14ac:dyDescent="0.25">
      <c r="E1500" s="1">
        <v>45430</v>
      </c>
      <c r="F1500" s="5" t="e">
        <v>#N/A</v>
      </c>
      <c r="G1500" s="5" t="e">
        <v>#N/A</v>
      </c>
      <c r="H1500" s="5" t="e">
        <v>#N/A</v>
      </c>
      <c r="I1500" s="5" t="e">
        <v>#N/A</v>
      </c>
      <c r="J1500" s="5" t="e">
        <v>#N/A</v>
      </c>
      <c r="K1500" s="5" t="e">
        <v>#N/A</v>
      </c>
      <c r="L1500" s="5" t="e">
        <v>#N/A</v>
      </c>
      <c r="M1500" s="5" t="e">
        <v>#N/A</v>
      </c>
      <c r="N1500" s="5" t="e">
        <v>#N/A</v>
      </c>
      <c r="O1500" s="5" t="e">
        <v>#N/A</v>
      </c>
      <c r="P1500" s="5" t="e">
        <v>#N/A</v>
      </c>
      <c r="Q1500" s="5" t="e">
        <v>#N/A</v>
      </c>
      <c r="R1500" s="5" t="e">
        <v>#N/A</v>
      </c>
      <c r="S1500" s="5" t="e">
        <v>#N/A</v>
      </c>
      <c r="T1500" s="5" t="e">
        <v>#N/A</v>
      </c>
      <c r="U1500" s="5" t="e">
        <v>#N/A</v>
      </c>
      <c r="V1500" s="5" t="e">
        <v>#N/A</v>
      </c>
      <c r="W1500" s="5" t="e">
        <v>#N/A</v>
      </c>
      <c r="X1500" s="5" t="e">
        <v>#N/A</v>
      </c>
      <c r="Y1500" s="5" t="e">
        <v>#N/A</v>
      </c>
      <c r="Z1500" t="e">
        <v>#N/A</v>
      </c>
      <c r="AA1500" s="1">
        <v>45430</v>
      </c>
      <c r="AB1500" t="e">
        <v>#N/A</v>
      </c>
      <c r="AC1500" t="e">
        <v>#N/A</v>
      </c>
      <c r="AD1500" t="e">
        <v>#N/A</v>
      </c>
      <c r="AE1500" t="e">
        <v>#N/A</v>
      </c>
      <c r="AF1500" t="e">
        <v>#N/A</v>
      </c>
      <c r="AG1500" t="e">
        <v>#N/A</v>
      </c>
      <c r="AH1500" t="e">
        <v>#N/A</v>
      </c>
      <c r="AI1500" t="e">
        <v>#N/A</v>
      </c>
      <c r="AJ1500" t="e">
        <v>#N/A</v>
      </c>
      <c r="AK1500" t="e">
        <v>#N/A</v>
      </c>
      <c r="AL1500" t="e">
        <v>#N/A</v>
      </c>
      <c r="AM1500" t="e">
        <v>#N/A</v>
      </c>
      <c r="AO1500" s="6"/>
      <c r="AP1500" s="6"/>
    </row>
    <row r="1501" spans="5:42" x14ac:dyDescent="0.25">
      <c r="E1501" s="1">
        <v>45431</v>
      </c>
      <c r="F1501" s="5" t="e">
        <v>#N/A</v>
      </c>
      <c r="G1501" s="5" t="e">
        <v>#N/A</v>
      </c>
      <c r="H1501" s="5" t="e">
        <v>#N/A</v>
      </c>
      <c r="I1501" s="5" t="e">
        <v>#N/A</v>
      </c>
      <c r="J1501" s="5" t="e">
        <v>#N/A</v>
      </c>
      <c r="K1501" s="5" t="e">
        <v>#N/A</v>
      </c>
      <c r="L1501" s="5" t="e">
        <v>#N/A</v>
      </c>
      <c r="M1501" s="5" t="e">
        <v>#N/A</v>
      </c>
      <c r="N1501" s="5" t="e">
        <v>#N/A</v>
      </c>
      <c r="O1501" s="5" t="e">
        <v>#N/A</v>
      </c>
      <c r="P1501" s="5" t="e">
        <v>#N/A</v>
      </c>
      <c r="Q1501" s="5" t="e">
        <v>#N/A</v>
      </c>
      <c r="R1501" s="5" t="e">
        <v>#N/A</v>
      </c>
      <c r="S1501" s="5" t="e">
        <v>#N/A</v>
      </c>
      <c r="T1501" s="5" t="e">
        <v>#N/A</v>
      </c>
      <c r="U1501" s="5" t="e">
        <v>#N/A</v>
      </c>
      <c r="V1501" s="5" t="e">
        <v>#N/A</v>
      </c>
      <c r="W1501" s="5" t="e">
        <v>#N/A</v>
      </c>
      <c r="X1501" s="5" t="e">
        <v>#N/A</v>
      </c>
      <c r="Y1501" s="5" t="e">
        <v>#N/A</v>
      </c>
      <c r="Z1501" t="e">
        <v>#N/A</v>
      </c>
      <c r="AA1501" s="1">
        <v>45431</v>
      </c>
      <c r="AB1501" t="e">
        <v>#N/A</v>
      </c>
      <c r="AC1501" t="e">
        <v>#N/A</v>
      </c>
      <c r="AD1501" t="e">
        <v>#N/A</v>
      </c>
      <c r="AE1501" t="e">
        <v>#N/A</v>
      </c>
      <c r="AF1501" t="e">
        <v>#N/A</v>
      </c>
      <c r="AG1501" t="e">
        <v>#N/A</v>
      </c>
      <c r="AH1501" t="e">
        <v>#N/A</v>
      </c>
      <c r="AI1501" t="e">
        <v>#N/A</v>
      </c>
      <c r="AJ1501" t="e">
        <v>#N/A</v>
      </c>
      <c r="AK1501" t="e">
        <v>#N/A</v>
      </c>
      <c r="AL1501" t="e">
        <v>#N/A</v>
      </c>
      <c r="AM1501" t="e">
        <v>#N/A</v>
      </c>
      <c r="AO1501" s="6"/>
      <c r="AP1501" s="6"/>
    </row>
    <row r="1502" spans="5:42" x14ac:dyDescent="0.25">
      <c r="E1502" s="1">
        <v>45432</v>
      </c>
      <c r="F1502" s="5">
        <v>84761.39</v>
      </c>
      <c r="G1502" s="5">
        <v>76012.240000000005</v>
      </c>
      <c r="H1502" s="5">
        <v>67832.63</v>
      </c>
      <c r="I1502" s="5">
        <v>60515.41</v>
      </c>
      <c r="J1502" s="5">
        <v>53962.73</v>
      </c>
      <c r="K1502" s="5">
        <v>48116.46</v>
      </c>
      <c r="L1502" s="5">
        <v>42965.61</v>
      </c>
      <c r="M1502" s="5">
        <v>38356.69</v>
      </c>
      <c r="N1502" s="5">
        <v>30781.19</v>
      </c>
      <c r="O1502" s="5">
        <v>162884.10139322915</v>
      </c>
      <c r="P1502" s="5">
        <v>151311.87730435049</v>
      </c>
      <c r="Q1502" s="5">
        <v>145128.60557554502</v>
      </c>
      <c r="R1502" s="5">
        <v>134873.9215898407</v>
      </c>
      <c r="S1502" s="5">
        <v>120296.75177505001</v>
      </c>
      <c r="T1502" s="5">
        <v>106443.24057519197</v>
      </c>
      <c r="U1502" s="5">
        <v>90690.311261828654</v>
      </c>
      <c r="V1502" s="5">
        <v>67060.629226160236</v>
      </c>
      <c r="W1502" s="5">
        <v>51131.74</v>
      </c>
      <c r="X1502" s="5">
        <v>109093.7</v>
      </c>
      <c r="Y1502" s="5">
        <v>128588</v>
      </c>
      <c r="Z1502">
        <v>13327.5</v>
      </c>
      <c r="AA1502" s="1">
        <v>45432</v>
      </c>
      <c r="AB1502">
        <v>4276.152</v>
      </c>
      <c r="AC1502">
        <v>4330.8389999999999</v>
      </c>
      <c r="AD1502">
        <v>4271.92</v>
      </c>
      <c r="AE1502" t="e">
        <v>#N/A</v>
      </c>
      <c r="AF1502">
        <v>4338.3220000000001</v>
      </c>
      <c r="AG1502" t="e">
        <v>#N/A</v>
      </c>
      <c r="AH1502">
        <v>4251.2560000000003</v>
      </c>
      <c r="AI1502" t="e">
        <v>#N/A</v>
      </c>
      <c r="AJ1502" t="e">
        <v>#N/A</v>
      </c>
      <c r="AK1502" t="e">
        <v>#N/A</v>
      </c>
      <c r="AL1502" t="e">
        <v>#N/A</v>
      </c>
      <c r="AM1502" t="e">
        <v>#N/A</v>
      </c>
      <c r="AO1502" s="6"/>
      <c r="AP1502" s="6"/>
    </row>
    <row r="1503" spans="5:42" x14ac:dyDescent="0.25">
      <c r="E1503" s="1">
        <v>45433</v>
      </c>
      <c r="F1503" s="5">
        <v>84847.82</v>
      </c>
      <c r="G1503" s="5">
        <v>76140.509999999995</v>
      </c>
      <c r="H1503" s="5">
        <v>67976.009999999995</v>
      </c>
      <c r="I1503" s="5">
        <v>60678.91</v>
      </c>
      <c r="J1503" s="5">
        <v>54132.26</v>
      </c>
      <c r="K1503" s="5">
        <v>48302.38</v>
      </c>
      <c r="L1503" s="5">
        <v>43130.62</v>
      </c>
      <c r="M1503" s="5">
        <v>38553.769999999997</v>
      </c>
      <c r="N1503" s="5">
        <v>30940.62</v>
      </c>
      <c r="O1503" s="5">
        <v>162948.33347182476</v>
      </c>
      <c r="P1503" s="5">
        <v>151307.81995697049</v>
      </c>
      <c r="Q1503" s="5">
        <v>145104.36931700396</v>
      </c>
      <c r="R1503" s="5">
        <v>134819.71225350603</v>
      </c>
      <c r="S1503" s="5">
        <v>120203.51491473694</v>
      </c>
      <c r="T1503" s="5">
        <v>106485.53449310361</v>
      </c>
      <c r="U1503" s="5">
        <v>90726.345946221583</v>
      </c>
      <c r="V1503" s="5">
        <v>66995.240007113942</v>
      </c>
      <c r="W1503" s="5">
        <v>51182.95</v>
      </c>
      <c r="X1503" s="5">
        <v>109234.3</v>
      </c>
      <c r="Y1503" s="5">
        <v>128134</v>
      </c>
      <c r="Z1503">
        <v>13366.25</v>
      </c>
      <c r="AA1503" s="1">
        <v>45433</v>
      </c>
      <c r="AB1503">
        <v>4278.558</v>
      </c>
      <c r="AC1503">
        <v>4332.0339999999997</v>
      </c>
      <c r="AD1503">
        <v>4273.3819999999996</v>
      </c>
      <c r="AE1503">
        <v>4331.4939999999997</v>
      </c>
      <c r="AF1503">
        <v>4336.05</v>
      </c>
      <c r="AG1503">
        <v>4314.085</v>
      </c>
      <c r="AH1503">
        <v>4251.2269999999999</v>
      </c>
      <c r="AI1503">
        <v>4320.0529999999999</v>
      </c>
      <c r="AJ1503" t="e">
        <v>#N/A</v>
      </c>
      <c r="AK1503" t="e">
        <v>#N/A</v>
      </c>
      <c r="AL1503" t="e">
        <v>#N/A</v>
      </c>
      <c r="AM1503" t="e">
        <v>#N/A</v>
      </c>
      <c r="AO1503" s="6"/>
      <c r="AP1503" s="6"/>
    </row>
    <row r="1504" spans="5:42" x14ac:dyDescent="0.25">
      <c r="E1504" s="1">
        <v>45434</v>
      </c>
      <c r="F1504" s="5">
        <v>84725.66</v>
      </c>
      <c r="G1504" s="5">
        <v>75913.259999999995</v>
      </c>
      <c r="H1504" s="5">
        <v>67673.47</v>
      </c>
      <c r="I1504" s="5">
        <v>60349.23</v>
      </c>
      <c r="J1504" s="5">
        <v>53773.41</v>
      </c>
      <c r="K1504" s="5">
        <v>47944.11</v>
      </c>
      <c r="L1504" s="5">
        <v>42762.5</v>
      </c>
      <c r="M1504" s="5">
        <v>38185.199999999997</v>
      </c>
      <c r="N1504" s="5">
        <v>30562.29</v>
      </c>
      <c r="O1504" s="5">
        <v>162967.31727931902</v>
      </c>
      <c r="P1504" s="5">
        <v>151176.35663659163</v>
      </c>
      <c r="Q1504" s="5">
        <v>144877.23509547301</v>
      </c>
      <c r="R1504" s="5">
        <v>134551.30047990853</v>
      </c>
      <c r="S1504" s="5">
        <v>120040.2261652594</v>
      </c>
      <c r="T1504" s="5">
        <v>106199.03490831688</v>
      </c>
      <c r="U1504" s="5">
        <v>90482.470264217161</v>
      </c>
      <c r="V1504" s="5">
        <v>66777.141272688314</v>
      </c>
      <c r="W1504" s="5">
        <v>51577.86</v>
      </c>
      <c r="X1504" s="5">
        <v>109031.2</v>
      </c>
      <c r="Y1504" s="5">
        <v>126231</v>
      </c>
      <c r="Z1504">
        <v>13311.875</v>
      </c>
      <c r="AA1504" s="1">
        <v>45434</v>
      </c>
      <c r="AB1504">
        <v>4279.4859999999999</v>
      </c>
      <c r="AC1504">
        <v>4328.0950000000003</v>
      </c>
      <c r="AD1504">
        <v>4268.3</v>
      </c>
      <c r="AE1504">
        <v>4324.9340000000002</v>
      </c>
      <c r="AF1504" t="e">
        <v>#N/A</v>
      </c>
      <c r="AG1504">
        <v>4310.13</v>
      </c>
      <c r="AH1504">
        <v>4245.3630000000003</v>
      </c>
      <c r="AI1504">
        <v>4304.8680000000004</v>
      </c>
      <c r="AJ1504">
        <v>4219.1459999999997</v>
      </c>
      <c r="AK1504" t="e">
        <v>#N/A</v>
      </c>
      <c r="AL1504" t="e">
        <v>#N/A</v>
      </c>
      <c r="AM1504" t="e">
        <v>#N/A</v>
      </c>
      <c r="AO1504" s="6"/>
      <c r="AP1504" s="6"/>
    </row>
    <row r="1505" spans="5:42" x14ac:dyDescent="0.25">
      <c r="E1505" s="1">
        <v>45435</v>
      </c>
      <c r="F1505" s="5">
        <v>84789.75</v>
      </c>
      <c r="G1505" s="5">
        <v>76069.759999999995</v>
      </c>
      <c r="H1505" s="5">
        <v>67899.73</v>
      </c>
      <c r="I1505" s="5">
        <v>60639.040000000001</v>
      </c>
      <c r="J1505" s="5">
        <v>54085</v>
      </c>
      <c r="K1505" s="5">
        <v>48253.88</v>
      </c>
      <c r="L1505" s="5">
        <v>43092.63</v>
      </c>
      <c r="M1505" s="5">
        <v>38487.29</v>
      </c>
      <c r="N1505" s="5">
        <v>30833.73</v>
      </c>
      <c r="O1505" s="5">
        <v>163076.6242321367</v>
      </c>
      <c r="P1505" s="5">
        <v>151300.18978163219</v>
      </c>
      <c r="Q1505" s="5">
        <v>144975.30814990093</v>
      </c>
      <c r="R1505" s="5">
        <v>134658.29918225959</v>
      </c>
      <c r="S1505" s="5">
        <v>120298.33243423431</v>
      </c>
      <c r="T1505" s="5">
        <v>106487.74680098299</v>
      </c>
      <c r="U1505" s="5">
        <v>90704.947886552356</v>
      </c>
      <c r="V1505" s="5">
        <v>66997.199769756524</v>
      </c>
      <c r="W1505" s="5">
        <v>51607.01</v>
      </c>
      <c r="X1505" s="5">
        <v>108718.7</v>
      </c>
      <c r="Y1505" s="5">
        <v>125318</v>
      </c>
      <c r="Z1505">
        <v>13215.625</v>
      </c>
      <c r="AA1505" s="1">
        <v>45435</v>
      </c>
      <c r="AB1505">
        <v>4281.4440000000004</v>
      </c>
      <c r="AC1505">
        <v>4329.8890000000001</v>
      </c>
      <c r="AD1505">
        <v>4270.509</v>
      </c>
      <c r="AE1505">
        <v>4324.2190000000001</v>
      </c>
      <c r="AF1505">
        <v>4333.0510000000004</v>
      </c>
      <c r="AG1505">
        <v>4317.4809999999998</v>
      </c>
      <c r="AH1505">
        <v>4250.4740000000002</v>
      </c>
      <c r="AI1505">
        <v>4313.6099999999997</v>
      </c>
      <c r="AJ1505">
        <v>4225.0230000000001</v>
      </c>
      <c r="AK1505">
        <v>4281.5060000000003</v>
      </c>
      <c r="AL1505" t="e">
        <v>#N/A</v>
      </c>
      <c r="AM1505" t="e">
        <v>#N/A</v>
      </c>
      <c r="AO1505" s="6"/>
      <c r="AP1505" s="6"/>
    </row>
    <row r="1506" spans="5:42" x14ac:dyDescent="0.25">
      <c r="E1506" s="1">
        <v>45436</v>
      </c>
      <c r="F1506" s="5">
        <v>84720.58</v>
      </c>
      <c r="G1506" s="5">
        <v>75976.97</v>
      </c>
      <c r="H1506" s="5">
        <v>67832.31</v>
      </c>
      <c r="I1506" s="5">
        <v>60578.21</v>
      </c>
      <c r="J1506" s="5">
        <v>54027.81</v>
      </c>
      <c r="K1506" s="5">
        <v>48215.57</v>
      </c>
      <c r="L1506" s="5">
        <v>43035.83</v>
      </c>
      <c r="M1506" s="5">
        <v>38454.17</v>
      </c>
      <c r="N1506" s="5">
        <v>30783.42</v>
      </c>
      <c r="O1506" s="5">
        <v>163096.21698089002</v>
      </c>
      <c r="P1506" s="5">
        <v>151233.35914483739</v>
      </c>
      <c r="Q1506" s="5">
        <v>144911.4594607765</v>
      </c>
      <c r="R1506" s="5">
        <v>134498.09432283996</v>
      </c>
      <c r="S1506" s="5">
        <v>120205.47121975587</v>
      </c>
      <c r="T1506" s="5">
        <v>106447.90513099499</v>
      </c>
      <c r="U1506" s="5">
        <v>90554.579911880894</v>
      </c>
      <c r="V1506" s="5">
        <v>66901.422223256013</v>
      </c>
      <c r="W1506" s="5">
        <v>51713.71</v>
      </c>
      <c r="X1506" s="5">
        <v>108703.1</v>
      </c>
      <c r="Y1506" s="5">
        <v>124854</v>
      </c>
      <c r="Z1506">
        <v>13301.875</v>
      </c>
      <c r="AA1506" s="1">
        <v>45436</v>
      </c>
      <c r="AB1506">
        <v>4282.4920000000002</v>
      </c>
      <c r="AC1506">
        <v>4328.2749999999996</v>
      </c>
      <c r="AD1506">
        <v>4268.0789999999997</v>
      </c>
      <c r="AE1506">
        <v>4326.41</v>
      </c>
      <c r="AF1506">
        <v>4334.4639999999999</v>
      </c>
      <c r="AG1506">
        <v>4317.2370000000001</v>
      </c>
      <c r="AH1506">
        <v>4252.799</v>
      </c>
      <c r="AI1506">
        <v>4320.683</v>
      </c>
      <c r="AJ1506" t="e">
        <v>#N/A</v>
      </c>
      <c r="AK1506" t="e">
        <v>#N/A</v>
      </c>
      <c r="AL1506" t="e">
        <v>#N/A</v>
      </c>
      <c r="AM1506" t="e">
        <v>#N/A</v>
      </c>
      <c r="AO1506" s="6"/>
      <c r="AP1506" s="6"/>
    </row>
    <row r="1507" spans="5:42" x14ac:dyDescent="0.25">
      <c r="E1507" s="1">
        <v>45437</v>
      </c>
      <c r="F1507" s="5" t="e">
        <v>#N/A</v>
      </c>
      <c r="G1507" s="5" t="e">
        <v>#N/A</v>
      </c>
      <c r="H1507" s="5" t="e">
        <v>#N/A</v>
      </c>
      <c r="I1507" s="5" t="e">
        <v>#N/A</v>
      </c>
      <c r="J1507" s="5" t="e">
        <v>#N/A</v>
      </c>
      <c r="K1507" s="5" t="e">
        <v>#N/A</v>
      </c>
      <c r="L1507" s="5" t="e">
        <v>#N/A</v>
      </c>
      <c r="M1507" s="5" t="e">
        <v>#N/A</v>
      </c>
      <c r="N1507" s="5" t="e">
        <v>#N/A</v>
      </c>
      <c r="O1507" s="5" t="e">
        <v>#N/A</v>
      </c>
      <c r="P1507" s="5" t="e">
        <v>#N/A</v>
      </c>
      <c r="Q1507" s="5" t="e">
        <v>#N/A</v>
      </c>
      <c r="R1507" s="5" t="e">
        <v>#N/A</v>
      </c>
      <c r="S1507" s="5" t="e">
        <v>#N/A</v>
      </c>
      <c r="T1507" s="5" t="e">
        <v>#N/A</v>
      </c>
      <c r="U1507" s="5" t="e">
        <v>#N/A</v>
      </c>
      <c r="V1507" s="5" t="e">
        <v>#N/A</v>
      </c>
      <c r="W1507" s="5" t="e">
        <v>#N/A</v>
      </c>
      <c r="X1507" s="5" t="e">
        <v>#N/A</v>
      </c>
      <c r="Y1507" s="5" t="e">
        <v>#N/A</v>
      </c>
      <c r="Z1507" t="e">
        <v>#N/A</v>
      </c>
      <c r="AA1507" s="1">
        <v>45437</v>
      </c>
      <c r="AB1507" t="e">
        <v>#N/A</v>
      </c>
      <c r="AC1507" t="e">
        <v>#N/A</v>
      </c>
      <c r="AD1507" t="e">
        <v>#N/A</v>
      </c>
      <c r="AE1507" t="e">
        <v>#N/A</v>
      </c>
      <c r="AF1507" t="e">
        <v>#N/A</v>
      </c>
      <c r="AG1507" t="e">
        <v>#N/A</v>
      </c>
      <c r="AH1507" t="e">
        <v>#N/A</v>
      </c>
      <c r="AI1507" t="e">
        <v>#N/A</v>
      </c>
      <c r="AJ1507" t="e">
        <v>#N/A</v>
      </c>
      <c r="AK1507" t="e">
        <v>#N/A</v>
      </c>
      <c r="AL1507" t="e">
        <v>#N/A</v>
      </c>
      <c r="AM1507" t="e">
        <v>#N/A</v>
      </c>
      <c r="AO1507" s="6"/>
      <c r="AP1507" s="6"/>
    </row>
    <row r="1508" spans="5:42" x14ac:dyDescent="0.25">
      <c r="E1508" s="1">
        <v>45438</v>
      </c>
      <c r="F1508" s="5" t="e">
        <v>#N/A</v>
      </c>
      <c r="G1508" s="5" t="e">
        <v>#N/A</v>
      </c>
      <c r="H1508" s="5" t="e">
        <v>#N/A</v>
      </c>
      <c r="I1508" s="5" t="e">
        <v>#N/A</v>
      </c>
      <c r="J1508" s="5" t="e">
        <v>#N/A</v>
      </c>
      <c r="K1508" s="5" t="e">
        <v>#N/A</v>
      </c>
      <c r="L1508" s="5" t="e">
        <v>#N/A</v>
      </c>
      <c r="M1508" s="5" t="e">
        <v>#N/A</v>
      </c>
      <c r="N1508" s="5" t="e">
        <v>#N/A</v>
      </c>
      <c r="O1508" s="5" t="e">
        <v>#N/A</v>
      </c>
      <c r="P1508" s="5" t="e">
        <v>#N/A</v>
      </c>
      <c r="Q1508" s="5" t="e">
        <v>#N/A</v>
      </c>
      <c r="R1508" s="5" t="e">
        <v>#N/A</v>
      </c>
      <c r="S1508" s="5" t="e">
        <v>#N/A</v>
      </c>
      <c r="T1508" s="5" t="e">
        <v>#N/A</v>
      </c>
      <c r="U1508" s="5" t="e">
        <v>#N/A</v>
      </c>
      <c r="V1508" s="5" t="e">
        <v>#N/A</v>
      </c>
      <c r="W1508" s="5" t="e">
        <v>#N/A</v>
      </c>
      <c r="X1508" s="5" t="e">
        <v>#N/A</v>
      </c>
      <c r="Y1508" s="5" t="e">
        <v>#N/A</v>
      </c>
      <c r="Z1508" t="e">
        <v>#N/A</v>
      </c>
      <c r="AA1508" s="1">
        <v>45438</v>
      </c>
      <c r="AB1508" t="e">
        <v>#N/A</v>
      </c>
      <c r="AC1508" t="e">
        <v>#N/A</v>
      </c>
      <c r="AD1508" t="e">
        <v>#N/A</v>
      </c>
      <c r="AE1508" t="e">
        <v>#N/A</v>
      </c>
      <c r="AF1508" t="e">
        <v>#N/A</v>
      </c>
      <c r="AG1508" t="e">
        <v>#N/A</v>
      </c>
      <c r="AH1508" t="e">
        <v>#N/A</v>
      </c>
      <c r="AI1508" t="e">
        <v>#N/A</v>
      </c>
      <c r="AJ1508" t="e">
        <v>#N/A</v>
      </c>
      <c r="AK1508" t="e">
        <v>#N/A</v>
      </c>
      <c r="AL1508" t="e">
        <v>#N/A</v>
      </c>
      <c r="AM1508" t="e">
        <v>#N/A</v>
      </c>
      <c r="AO1508" s="6"/>
      <c r="AP1508" s="6"/>
    </row>
    <row r="1509" spans="5:42" x14ac:dyDescent="0.25">
      <c r="E1509" s="1">
        <v>45439</v>
      </c>
      <c r="F1509" s="5">
        <v>84909.03</v>
      </c>
      <c r="G1509" s="5">
        <v>76224.009999999995</v>
      </c>
      <c r="H1509" s="5">
        <v>68091.58</v>
      </c>
      <c r="I1509" s="5">
        <v>60821.23</v>
      </c>
      <c r="J1509" s="5">
        <v>54270.13</v>
      </c>
      <c r="K1509" s="5">
        <v>48464.1</v>
      </c>
      <c r="L1509" s="5">
        <v>43271.040000000001</v>
      </c>
      <c r="M1509" s="5">
        <v>38651.42</v>
      </c>
      <c r="N1509" s="5">
        <v>30995.23</v>
      </c>
      <c r="O1509" s="5">
        <v>163175.54126149433</v>
      </c>
      <c r="P1509" s="5">
        <v>151357.10565481108</v>
      </c>
      <c r="Q1509" s="5">
        <v>145009.54027367645</v>
      </c>
      <c r="R1509" s="5">
        <v>134605.07873671103</v>
      </c>
      <c r="S1509" s="5">
        <v>120112.88474160353</v>
      </c>
      <c r="T1509" s="5">
        <v>106408.1628679545</v>
      </c>
      <c r="U1509" s="5">
        <v>90404.629101159226</v>
      </c>
      <c r="V1509" s="5">
        <v>66663.692246064544</v>
      </c>
      <c r="W1509" s="5">
        <v>51737.82</v>
      </c>
      <c r="X1509" s="5">
        <v>108703.1</v>
      </c>
      <c r="Y1509" s="5">
        <v>124959</v>
      </c>
      <c r="Z1509">
        <v>13348.75</v>
      </c>
      <c r="AA1509" s="1">
        <v>45439</v>
      </c>
      <c r="AB1509">
        <v>4285.1689999999999</v>
      </c>
      <c r="AC1509">
        <v>4332.6629999999996</v>
      </c>
      <c r="AD1509">
        <v>4271.165</v>
      </c>
      <c r="AE1509">
        <v>4324.924</v>
      </c>
      <c r="AF1509">
        <v>4336.1959999999999</v>
      </c>
      <c r="AG1509">
        <v>4323.067</v>
      </c>
      <c r="AH1509">
        <v>4250.3680000000004</v>
      </c>
      <c r="AI1509">
        <v>4319.4549999999999</v>
      </c>
      <c r="AJ1509" t="e">
        <v>#N/A</v>
      </c>
      <c r="AK1509">
        <v>4284.5410000000002</v>
      </c>
      <c r="AL1509">
        <v>4224.3509999999997</v>
      </c>
      <c r="AM1509">
        <v>4277.4790000000003</v>
      </c>
      <c r="AO1509" s="6"/>
      <c r="AP1509" s="6"/>
    </row>
    <row r="1510" spans="5:42" x14ac:dyDescent="0.25">
      <c r="E1510" s="1">
        <v>45440</v>
      </c>
      <c r="F1510" s="5">
        <v>84993.79</v>
      </c>
      <c r="G1510" s="5">
        <v>76301.95</v>
      </c>
      <c r="H1510" s="5">
        <v>68109.52</v>
      </c>
      <c r="I1510" s="5">
        <v>60797.58</v>
      </c>
      <c r="J1510" s="5">
        <v>54196.53</v>
      </c>
      <c r="K1510" s="5">
        <v>48351.68</v>
      </c>
      <c r="L1510" s="5">
        <v>43146.79</v>
      </c>
      <c r="M1510" s="5">
        <v>38520.660000000003</v>
      </c>
      <c r="N1510" s="5">
        <v>30833.96</v>
      </c>
      <c r="O1510" s="5">
        <v>163254.54250084035</v>
      </c>
      <c r="P1510" s="5">
        <v>151448.84082967657</v>
      </c>
      <c r="Q1510" s="5">
        <v>145026.61201394</v>
      </c>
      <c r="R1510" s="5">
        <v>134605.17338550687</v>
      </c>
      <c r="S1510" s="5">
        <v>120090.34068151427</v>
      </c>
      <c r="T1510" s="5">
        <v>106368.36586291452</v>
      </c>
      <c r="U1510" s="5">
        <v>90440.576355225625</v>
      </c>
      <c r="V1510" s="5">
        <v>66356.229249916345</v>
      </c>
      <c r="W1510" s="5">
        <v>51593.64</v>
      </c>
      <c r="X1510" s="5">
        <v>108296.8</v>
      </c>
      <c r="Y1510" s="5">
        <v>124200</v>
      </c>
      <c r="Z1510">
        <v>13306.25</v>
      </c>
      <c r="AA1510" s="1">
        <v>45440</v>
      </c>
      <c r="AB1510">
        <v>4286.9110000000001</v>
      </c>
      <c r="AC1510">
        <v>4335.8019999999997</v>
      </c>
      <c r="AD1510">
        <v>4272.8999999999996</v>
      </c>
      <c r="AE1510">
        <v>4324.6450000000004</v>
      </c>
      <c r="AF1510">
        <v>4337.5940000000001</v>
      </c>
      <c r="AG1510">
        <v>4322.5600000000004</v>
      </c>
      <c r="AH1510">
        <v>4242.2150000000001</v>
      </c>
      <c r="AI1510">
        <v>4306.9160000000002</v>
      </c>
      <c r="AJ1510" t="e">
        <v>#N/A</v>
      </c>
      <c r="AK1510" t="e">
        <v>#N/A</v>
      </c>
      <c r="AL1510" t="e">
        <v>#N/A</v>
      </c>
      <c r="AM1510" t="e">
        <v>#N/A</v>
      </c>
      <c r="AO1510" s="6"/>
      <c r="AP1510" s="6"/>
    </row>
    <row r="1511" spans="5:42" x14ac:dyDescent="0.25">
      <c r="E1511" s="1">
        <v>45441</v>
      </c>
      <c r="F1511" s="5">
        <v>84791.42</v>
      </c>
      <c r="G1511" s="5">
        <v>75915.259999999995</v>
      </c>
      <c r="H1511" s="5">
        <v>67608.039999999994</v>
      </c>
      <c r="I1511" s="5">
        <v>60258.99</v>
      </c>
      <c r="J1511" s="5">
        <v>53635.82</v>
      </c>
      <c r="K1511" s="5">
        <v>47739.09</v>
      </c>
      <c r="L1511" s="5">
        <v>42514.85</v>
      </c>
      <c r="M1511" s="5">
        <v>37900.69</v>
      </c>
      <c r="N1511" s="5">
        <v>30252.31</v>
      </c>
      <c r="O1511" s="5">
        <v>163252.9706995303</v>
      </c>
      <c r="P1511" s="5">
        <v>151322.35259418489</v>
      </c>
      <c r="Q1511" s="5">
        <v>144795.10851489581</v>
      </c>
      <c r="R1511" s="5">
        <v>134370.13497129359</v>
      </c>
      <c r="S1511" s="5">
        <v>119885.82332403882</v>
      </c>
      <c r="T1511" s="5">
        <v>105944.21097246991</v>
      </c>
      <c r="U1511" s="5">
        <v>90033.859007255523</v>
      </c>
      <c r="V1511" s="5">
        <v>66045.480894265536</v>
      </c>
      <c r="W1511" s="5">
        <v>52066.58</v>
      </c>
      <c r="X1511" s="5">
        <v>107890.6</v>
      </c>
      <c r="Y1511" s="5">
        <v>123078</v>
      </c>
      <c r="Z1511">
        <v>13208.125</v>
      </c>
      <c r="AA1511" s="1">
        <v>45441</v>
      </c>
      <c r="AB1511">
        <v>4288.0320000000002</v>
      </c>
      <c r="AC1511">
        <v>4331.8680000000004</v>
      </c>
      <c r="AD1511">
        <v>4266.9870000000001</v>
      </c>
      <c r="AE1511">
        <v>4317.7849999999999</v>
      </c>
      <c r="AF1511">
        <v>4325.9620000000004</v>
      </c>
      <c r="AG1511" t="e">
        <v>#N/A</v>
      </c>
      <c r="AH1511" t="e">
        <v>#N/A</v>
      </c>
      <c r="AI1511">
        <v>4294.2929999999997</v>
      </c>
      <c r="AJ1511" t="e">
        <v>#N/A</v>
      </c>
      <c r="AK1511" t="e">
        <v>#N/A</v>
      </c>
      <c r="AL1511" t="e">
        <v>#N/A</v>
      </c>
      <c r="AM1511" t="e">
        <v>#N/A</v>
      </c>
      <c r="AO1511" s="6"/>
      <c r="AP1511" s="6"/>
    </row>
    <row r="1512" spans="5:42" x14ac:dyDescent="0.25">
      <c r="E1512" s="1">
        <v>45442</v>
      </c>
      <c r="F1512" s="5" t="e">
        <v>#N/A</v>
      </c>
      <c r="G1512" s="5" t="e">
        <v>#N/A</v>
      </c>
      <c r="H1512" s="5" t="e">
        <v>#N/A</v>
      </c>
      <c r="I1512" s="5" t="e">
        <v>#N/A</v>
      </c>
      <c r="J1512" s="5" t="e">
        <v>#N/A</v>
      </c>
      <c r="K1512" s="5" t="e">
        <v>#N/A</v>
      </c>
      <c r="L1512" s="5" t="e">
        <v>#N/A</v>
      </c>
      <c r="M1512" s="5" t="e">
        <v>#N/A</v>
      </c>
      <c r="N1512" s="5" t="e">
        <v>#N/A</v>
      </c>
      <c r="O1512" s="5" t="e">
        <v>#N/A</v>
      </c>
      <c r="P1512" s="5" t="e">
        <v>#N/A</v>
      </c>
      <c r="Q1512" s="5" t="e">
        <v>#N/A</v>
      </c>
      <c r="R1512" s="5" t="e">
        <v>#N/A</v>
      </c>
      <c r="S1512" s="5" t="e">
        <v>#N/A</v>
      </c>
      <c r="T1512" s="5" t="e">
        <v>#N/A</v>
      </c>
      <c r="U1512" s="5" t="e">
        <v>#N/A</v>
      </c>
      <c r="V1512" s="5" t="e">
        <v>#N/A</v>
      </c>
      <c r="W1512" s="5" t="e">
        <v>#N/A</v>
      </c>
      <c r="X1512" s="5" t="e">
        <v>#N/A</v>
      </c>
      <c r="Y1512" s="5" t="e">
        <v>#N/A</v>
      </c>
      <c r="Z1512" t="e">
        <v>#N/A</v>
      </c>
      <c r="AA1512" s="1">
        <v>45442</v>
      </c>
      <c r="AB1512" t="e">
        <v>#N/A</v>
      </c>
      <c r="AC1512" t="e">
        <v>#N/A</v>
      </c>
      <c r="AD1512" t="e">
        <v>#N/A</v>
      </c>
      <c r="AE1512" t="e">
        <v>#N/A</v>
      </c>
      <c r="AF1512" t="e">
        <v>#N/A</v>
      </c>
      <c r="AG1512" t="e">
        <v>#N/A</v>
      </c>
      <c r="AH1512" t="e">
        <v>#N/A</v>
      </c>
      <c r="AI1512" t="e">
        <v>#N/A</v>
      </c>
      <c r="AJ1512" t="e">
        <v>#N/A</v>
      </c>
      <c r="AK1512" t="e">
        <v>#N/A</v>
      </c>
      <c r="AL1512" t="e">
        <v>#N/A</v>
      </c>
      <c r="AM1512" t="e">
        <v>#N/A</v>
      </c>
      <c r="AO1512" s="6"/>
      <c r="AP1512" s="6"/>
    </row>
    <row r="1513" spans="5:42" x14ac:dyDescent="0.25">
      <c r="E1513" s="1">
        <v>45443</v>
      </c>
      <c r="F1513" s="5">
        <v>84918.98</v>
      </c>
      <c r="G1513" s="5">
        <v>76113.399999999994</v>
      </c>
      <c r="H1513" s="5">
        <v>67850.490000000005</v>
      </c>
      <c r="I1513" s="5">
        <v>60539.79</v>
      </c>
      <c r="J1513" s="5">
        <v>53945.53</v>
      </c>
      <c r="K1513" s="5">
        <v>48077.54</v>
      </c>
      <c r="L1513" s="5">
        <v>42894.2</v>
      </c>
      <c r="M1513" s="5">
        <v>38266.92</v>
      </c>
      <c r="N1513" s="5">
        <v>30580.73</v>
      </c>
      <c r="O1513" s="5">
        <v>163365.35546851478</v>
      </c>
      <c r="P1513" s="5">
        <v>151512.40724423446</v>
      </c>
      <c r="Q1513" s="5">
        <v>145017.12344799994</v>
      </c>
      <c r="R1513" s="5">
        <v>134639.57577811994</v>
      </c>
      <c r="S1513" s="5">
        <v>120145.66187828923</v>
      </c>
      <c r="T1513" s="5">
        <v>106315.8435484863</v>
      </c>
      <c r="U1513" s="5">
        <v>90442.418212970311</v>
      </c>
      <c r="V1513" s="5">
        <v>66486.313685251385</v>
      </c>
      <c r="W1513" s="5">
        <v>52416</v>
      </c>
      <c r="X1513" s="5">
        <v>108796.8</v>
      </c>
      <c r="Y1513" s="5">
        <v>122627</v>
      </c>
      <c r="Z1513">
        <v>13224.375</v>
      </c>
      <c r="AA1513" s="1">
        <v>45443</v>
      </c>
      <c r="AB1513">
        <v>4290.1360000000004</v>
      </c>
      <c r="AC1513">
        <v>4336.5439999999999</v>
      </c>
      <c r="AD1513">
        <v>4272.5039999999999</v>
      </c>
      <c r="AE1513">
        <v>4324.5320000000002</v>
      </c>
      <c r="AF1513" t="e">
        <v>#N/A</v>
      </c>
      <c r="AG1513" t="e">
        <v>#N/A</v>
      </c>
      <c r="AH1513" t="e">
        <v>#N/A</v>
      </c>
      <c r="AI1513">
        <v>4307.7550000000001</v>
      </c>
      <c r="AJ1513" t="e">
        <v>#N/A</v>
      </c>
      <c r="AK1513" t="e">
        <v>#N/A</v>
      </c>
      <c r="AL1513" t="e">
        <v>#N/A</v>
      </c>
      <c r="AM1513" t="e">
        <v>#N/A</v>
      </c>
      <c r="AO1513" s="6"/>
      <c r="AP1513" s="6"/>
    </row>
    <row r="1514" spans="5:42" x14ac:dyDescent="0.25">
      <c r="E1514" s="1">
        <v>45444</v>
      </c>
      <c r="F1514" s="5" t="e">
        <v>#N/A</v>
      </c>
      <c r="G1514" s="5" t="e">
        <v>#N/A</v>
      </c>
      <c r="H1514" s="5" t="e">
        <v>#N/A</v>
      </c>
      <c r="I1514" s="5" t="e">
        <v>#N/A</v>
      </c>
      <c r="J1514" s="5" t="e">
        <v>#N/A</v>
      </c>
      <c r="K1514" s="5" t="e">
        <v>#N/A</v>
      </c>
      <c r="L1514" s="5" t="e">
        <v>#N/A</v>
      </c>
      <c r="M1514" s="5" t="e">
        <v>#N/A</v>
      </c>
      <c r="N1514" s="5" t="e">
        <v>#N/A</v>
      </c>
      <c r="O1514" s="5" t="e">
        <v>#N/A</v>
      </c>
      <c r="P1514" s="5" t="e">
        <v>#N/A</v>
      </c>
      <c r="Q1514" s="5" t="e">
        <v>#N/A</v>
      </c>
      <c r="R1514" s="5" t="e">
        <v>#N/A</v>
      </c>
      <c r="S1514" s="5" t="e">
        <v>#N/A</v>
      </c>
      <c r="T1514" s="5" t="e">
        <v>#N/A</v>
      </c>
      <c r="U1514" s="5" t="e">
        <v>#N/A</v>
      </c>
      <c r="V1514" s="5" t="e">
        <v>#N/A</v>
      </c>
      <c r="W1514" s="5" t="e">
        <v>#N/A</v>
      </c>
      <c r="X1514" s="5" t="e">
        <v>#N/A</v>
      </c>
      <c r="Y1514" s="5" t="e">
        <v>#N/A</v>
      </c>
      <c r="Z1514" t="e">
        <v>#N/A</v>
      </c>
      <c r="AA1514" s="1">
        <v>45444</v>
      </c>
      <c r="AB1514" t="e">
        <v>#N/A</v>
      </c>
      <c r="AC1514" t="e">
        <v>#N/A</v>
      </c>
      <c r="AD1514" t="e">
        <v>#N/A</v>
      </c>
      <c r="AE1514" t="e">
        <v>#N/A</v>
      </c>
      <c r="AF1514" t="e">
        <v>#N/A</v>
      </c>
      <c r="AG1514" t="e">
        <v>#N/A</v>
      </c>
      <c r="AH1514" t="e">
        <v>#N/A</v>
      </c>
      <c r="AI1514" t="e">
        <v>#N/A</v>
      </c>
      <c r="AJ1514" t="e">
        <v>#N/A</v>
      </c>
      <c r="AK1514" t="e">
        <v>#N/A</v>
      </c>
      <c r="AL1514" t="e">
        <v>#N/A</v>
      </c>
      <c r="AM1514" t="e">
        <v>#N/A</v>
      </c>
      <c r="AO1514" s="6"/>
      <c r="AP1514" s="6"/>
    </row>
    <row r="1515" spans="5:42" x14ac:dyDescent="0.25">
      <c r="E1515" s="1">
        <v>45445</v>
      </c>
      <c r="F1515" s="5" t="e">
        <v>#N/A</v>
      </c>
      <c r="G1515" s="5" t="e">
        <v>#N/A</v>
      </c>
      <c r="H1515" s="5" t="e">
        <v>#N/A</v>
      </c>
      <c r="I1515" s="5" t="e">
        <v>#N/A</v>
      </c>
      <c r="J1515" s="5" t="e">
        <v>#N/A</v>
      </c>
      <c r="K1515" s="5" t="e">
        <v>#N/A</v>
      </c>
      <c r="L1515" s="5" t="e">
        <v>#N/A</v>
      </c>
      <c r="M1515" s="5" t="e">
        <v>#N/A</v>
      </c>
      <c r="N1515" s="5" t="e">
        <v>#N/A</v>
      </c>
      <c r="O1515" s="5" t="e">
        <v>#N/A</v>
      </c>
      <c r="P1515" s="5" t="e">
        <v>#N/A</v>
      </c>
      <c r="Q1515" s="5" t="e">
        <v>#N/A</v>
      </c>
      <c r="R1515" s="5" t="e">
        <v>#N/A</v>
      </c>
      <c r="S1515" s="5" t="e">
        <v>#N/A</v>
      </c>
      <c r="T1515" s="5" t="e">
        <v>#N/A</v>
      </c>
      <c r="U1515" s="5" t="e">
        <v>#N/A</v>
      </c>
      <c r="V1515" s="5" t="e">
        <v>#N/A</v>
      </c>
      <c r="W1515" s="5" t="e">
        <v>#N/A</v>
      </c>
      <c r="X1515" s="5" t="e">
        <v>#N/A</v>
      </c>
      <c r="Y1515" s="5" t="e">
        <v>#N/A</v>
      </c>
      <c r="Z1515" t="e">
        <v>#N/A</v>
      </c>
      <c r="AA1515" s="1">
        <v>45445</v>
      </c>
      <c r="AB1515" t="e">
        <v>#N/A</v>
      </c>
      <c r="AC1515" t="e">
        <v>#N/A</v>
      </c>
      <c r="AD1515" t="e">
        <v>#N/A</v>
      </c>
      <c r="AE1515" t="e">
        <v>#N/A</v>
      </c>
      <c r="AF1515" t="e">
        <v>#N/A</v>
      </c>
      <c r="AG1515" t="e">
        <v>#N/A</v>
      </c>
      <c r="AH1515" t="e">
        <v>#N/A</v>
      </c>
      <c r="AI1515" t="e">
        <v>#N/A</v>
      </c>
      <c r="AJ1515" t="e">
        <v>#N/A</v>
      </c>
      <c r="AK1515" t="e">
        <v>#N/A</v>
      </c>
      <c r="AL1515" t="e">
        <v>#N/A</v>
      </c>
      <c r="AM1515" t="e">
        <v>#N/A</v>
      </c>
      <c r="AO1515" s="6"/>
      <c r="AP1515" s="6"/>
    </row>
    <row r="1516" spans="5:42" x14ac:dyDescent="0.25">
      <c r="E1516" s="1">
        <v>45446</v>
      </c>
      <c r="F1516" s="5">
        <v>84934</v>
      </c>
      <c r="G1516" s="5">
        <v>76109.990000000005</v>
      </c>
      <c r="H1516" s="5">
        <v>67851.37</v>
      </c>
      <c r="I1516" s="5">
        <v>60543.95</v>
      </c>
      <c r="J1516" s="5">
        <v>53955.94</v>
      </c>
      <c r="K1516" s="5">
        <v>48081.98</v>
      </c>
      <c r="L1516" s="5">
        <v>42921.97</v>
      </c>
      <c r="M1516" s="5">
        <v>38278.14</v>
      </c>
      <c r="N1516" s="5">
        <v>30634.71</v>
      </c>
      <c r="O1516" s="5">
        <v>163375.37198883083</v>
      </c>
      <c r="P1516" s="5">
        <v>151576.36314402052</v>
      </c>
      <c r="Q1516" s="5">
        <v>145078.39183397422</v>
      </c>
      <c r="R1516" s="5">
        <v>134696.45974671654</v>
      </c>
      <c r="S1516" s="5">
        <v>120056.47519402823</v>
      </c>
      <c r="T1516" s="5">
        <v>106197.19842335198</v>
      </c>
      <c r="U1516" s="5">
        <v>90295.154240693053</v>
      </c>
      <c r="V1516" s="5">
        <v>66393.176823228569</v>
      </c>
      <c r="W1516" s="5">
        <v>52362.84</v>
      </c>
      <c r="X1516" s="5">
        <v>109562.5</v>
      </c>
      <c r="Y1516" s="5">
        <v>122323</v>
      </c>
      <c r="Z1516">
        <v>13235</v>
      </c>
      <c r="AA1516" s="1">
        <v>45446</v>
      </c>
      <c r="AB1516">
        <v>4290.5129999999999</v>
      </c>
      <c r="AC1516">
        <v>4338.7269999999999</v>
      </c>
      <c r="AD1516">
        <v>4273.5140000000001</v>
      </c>
      <c r="AE1516">
        <v>4325.6040000000003</v>
      </c>
      <c r="AF1516">
        <v>4335.415</v>
      </c>
      <c r="AG1516">
        <v>4314.2640000000001</v>
      </c>
      <c r="AH1516">
        <v>4242.509</v>
      </c>
      <c r="AI1516">
        <v>4309.576</v>
      </c>
      <c r="AJ1516" t="e">
        <v>#N/A</v>
      </c>
      <c r="AK1516" t="e">
        <v>#N/A</v>
      </c>
      <c r="AL1516" t="e">
        <v>#N/A</v>
      </c>
      <c r="AM1516">
        <v>4261.6890000000003</v>
      </c>
      <c r="AO1516" s="6"/>
      <c r="AP1516" s="6"/>
    </row>
    <row r="1517" spans="5:42" x14ac:dyDescent="0.25">
      <c r="E1517" s="1">
        <v>45447</v>
      </c>
      <c r="F1517" s="5">
        <v>84918.71</v>
      </c>
      <c r="G1517" s="5">
        <v>76069.679999999993</v>
      </c>
      <c r="H1517" s="5">
        <v>67808.850000000006</v>
      </c>
      <c r="I1517" s="5">
        <v>60496.3</v>
      </c>
      <c r="J1517" s="5">
        <v>53899.5</v>
      </c>
      <c r="K1517" s="5">
        <v>48033.01</v>
      </c>
      <c r="L1517" s="5">
        <v>42845.62</v>
      </c>
      <c r="M1517" s="5">
        <v>38201.760000000002</v>
      </c>
      <c r="N1517" s="5">
        <v>30547.66</v>
      </c>
      <c r="O1517" s="5">
        <v>163414.74808007598</v>
      </c>
      <c r="P1517" s="5">
        <v>151545.74246254223</v>
      </c>
      <c r="Q1517" s="5">
        <v>145019.05092544461</v>
      </c>
      <c r="R1517" s="5">
        <v>134540.73153471813</v>
      </c>
      <c r="S1517" s="5">
        <v>119897.72459453532</v>
      </c>
      <c r="T1517" s="5">
        <v>105915.72966741676</v>
      </c>
      <c r="U1517" s="5">
        <v>89871.335951367233</v>
      </c>
      <c r="V1517" s="5">
        <v>66129.184026387869</v>
      </c>
      <c r="W1517" s="5">
        <v>53033.41</v>
      </c>
      <c r="X1517" s="5">
        <v>110015.6</v>
      </c>
      <c r="Y1517" s="5">
        <v>122013</v>
      </c>
      <c r="Z1517">
        <v>13259.375</v>
      </c>
      <c r="AA1517" s="1">
        <v>45447</v>
      </c>
      <c r="AB1517">
        <v>4291.723</v>
      </c>
      <c r="AC1517">
        <v>4339.8649999999998</v>
      </c>
      <c r="AD1517">
        <v>4273.9750000000004</v>
      </c>
      <c r="AE1517">
        <v>4328.223</v>
      </c>
      <c r="AF1517">
        <v>4338.4440000000004</v>
      </c>
      <c r="AG1517">
        <v>4319.0370000000003</v>
      </c>
      <c r="AH1517">
        <v>4243.9049999999997</v>
      </c>
      <c r="AI1517">
        <v>4307.299</v>
      </c>
      <c r="AJ1517" t="e">
        <v>#N/A</v>
      </c>
      <c r="AK1517">
        <v>4279.1840000000002</v>
      </c>
      <c r="AL1517" t="e">
        <v>#N/A</v>
      </c>
      <c r="AM1517">
        <v>4251.6769999999997</v>
      </c>
      <c r="AO1517" s="6"/>
      <c r="AP1517" s="6"/>
    </row>
    <row r="1518" spans="5:42" x14ac:dyDescent="0.25">
      <c r="E1518" s="1">
        <v>45448</v>
      </c>
      <c r="F1518" s="5">
        <v>84855.23</v>
      </c>
      <c r="G1518" s="5">
        <v>76017.34</v>
      </c>
      <c r="H1518" s="5">
        <v>67805.58</v>
      </c>
      <c r="I1518" s="5">
        <v>60535.13</v>
      </c>
      <c r="J1518" s="5">
        <v>53947.41</v>
      </c>
      <c r="K1518" s="5">
        <v>48104.98</v>
      </c>
      <c r="L1518" s="5">
        <v>42945.68</v>
      </c>
      <c r="M1518" s="5">
        <v>38294.74</v>
      </c>
      <c r="N1518" s="5">
        <v>30653.39</v>
      </c>
      <c r="O1518" s="5">
        <v>163396.68636164107</v>
      </c>
      <c r="P1518" s="5">
        <v>151421.63003947798</v>
      </c>
      <c r="Q1518" s="5">
        <v>144880.25587568863</v>
      </c>
      <c r="R1518" s="5">
        <v>134332.94179315626</v>
      </c>
      <c r="S1518" s="5">
        <v>119600.81742187693</v>
      </c>
      <c r="T1518" s="5">
        <v>105635.59430784774</v>
      </c>
      <c r="U1518" s="5">
        <v>89725.485871986937</v>
      </c>
      <c r="V1518" s="5">
        <v>65656.959478710312</v>
      </c>
      <c r="W1518" s="5">
        <v>53119.91</v>
      </c>
      <c r="X1518" s="5">
        <v>110296.8</v>
      </c>
      <c r="Y1518" s="5">
        <v>121579</v>
      </c>
      <c r="Z1518">
        <v>13412.5</v>
      </c>
      <c r="AA1518" s="1">
        <v>45448</v>
      </c>
      <c r="AB1518">
        <v>4291.1109999999999</v>
      </c>
      <c r="AC1518">
        <v>4335.9859999999999</v>
      </c>
      <c r="AD1518">
        <v>4275.0330000000004</v>
      </c>
      <c r="AE1518">
        <v>4321.38</v>
      </c>
      <c r="AF1518">
        <v>4333.2780000000002</v>
      </c>
      <c r="AG1518">
        <v>4305.1030000000001</v>
      </c>
      <c r="AH1518">
        <v>4237.0150000000003</v>
      </c>
      <c r="AI1518">
        <v>4302.8620000000001</v>
      </c>
      <c r="AJ1518" t="e">
        <v>#N/A</v>
      </c>
      <c r="AK1518">
        <v>4243.5510000000004</v>
      </c>
      <c r="AL1518" t="e">
        <v>#N/A</v>
      </c>
      <c r="AM1518" t="e">
        <v>#N/A</v>
      </c>
      <c r="AO1518" s="6"/>
      <c r="AP1518" s="6"/>
    </row>
    <row r="1519" spans="5:42" x14ac:dyDescent="0.25">
      <c r="E1519" s="1">
        <v>45449</v>
      </c>
      <c r="F1519" s="5">
        <v>84982.1</v>
      </c>
      <c r="G1519" s="5">
        <v>76204.179999999993</v>
      </c>
      <c r="H1519" s="5">
        <v>68015.13</v>
      </c>
      <c r="I1519" s="5">
        <v>60751.92</v>
      </c>
      <c r="J1519" s="5">
        <v>54172.160000000003</v>
      </c>
      <c r="K1519" s="5">
        <v>48332.15</v>
      </c>
      <c r="L1519" s="5">
        <v>43150.49</v>
      </c>
      <c r="M1519" s="5">
        <v>38505.26</v>
      </c>
      <c r="N1519" s="5">
        <v>30855.03</v>
      </c>
      <c r="O1519" s="5">
        <v>163523.35790445397</v>
      </c>
      <c r="P1519" s="5">
        <v>151642.45016163823</v>
      </c>
      <c r="Q1519" s="5">
        <v>145181.75624477823</v>
      </c>
      <c r="R1519" s="5">
        <v>134654.62458910025</v>
      </c>
      <c r="S1519" s="5">
        <v>119790.17342205686</v>
      </c>
      <c r="T1519" s="5">
        <v>105761.62387816343</v>
      </c>
      <c r="U1519" s="5">
        <v>89947.616631824247</v>
      </c>
      <c r="V1519" s="5">
        <v>65984.462962719888</v>
      </c>
      <c r="W1519" s="5">
        <v>52551.59</v>
      </c>
      <c r="X1519" s="5">
        <v>110359.3</v>
      </c>
      <c r="Y1519" s="5">
        <v>123122</v>
      </c>
      <c r="Z1519">
        <v>13409.375</v>
      </c>
      <c r="AA1519" s="1">
        <v>45449</v>
      </c>
      <c r="AB1519">
        <v>4294.1109999999999</v>
      </c>
      <c r="AC1519">
        <v>4341.4610000000002</v>
      </c>
      <c r="AD1519">
        <v>4274.2470000000003</v>
      </c>
      <c r="AE1519">
        <v>4328.8850000000002</v>
      </c>
      <c r="AF1519">
        <v>4328.7619999999997</v>
      </c>
      <c r="AG1519">
        <v>4305.5950000000003</v>
      </c>
      <c r="AH1519">
        <v>4228.442</v>
      </c>
      <c r="AI1519">
        <v>4298.4380000000001</v>
      </c>
      <c r="AJ1519" t="e">
        <v>#N/A</v>
      </c>
      <c r="AK1519">
        <v>4250.62</v>
      </c>
      <c r="AL1519">
        <v>4198.1530000000002</v>
      </c>
      <c r="AM1519">
        <v>4249.3990000000003</v>
      </c>
      <c r="AO1519" s="6"/>
      <c r="AP1519" s="6"/>
    </row>
    <row r="1520" spans="5:42" x14ac:dyDescent="0.25">
      <c r="E1520" s="1">
        <v>45450</v>
      </c>
      <c r="F1520" s="5">
        <v>84459.24</v>
      </c>
      <c r="G1520" s="5">
        <v>75312.3</v>
      </c>
      <c r="H1520" s="5">
        <v>66968.479999999996</v>
      </c>
      <c r="I1520" s="5">
        <v>59589.919999999998</v>
      </c>
      <c r="J1520" s="5">
        <v>53030.17</v>
      </c>
      <c r="K1520" s="5">
        <v>47120.14</v>
      </c>
      <c r="L1520" s="5">
        <v>41787.620000000003</v>
      </c>
      <c r="M1520" s="5">
        <v>37363.71</v>
      </c>
      <c r="N1520" s="5">
        <v>29896.43</v>
      </c>
      <c r="O1520" s="5">
        <v>163362.6607467295</v>
      </c>
      <c r="P1520" s="5">
        <v>151051.31646183829</v>
      </c>
      <c r="Q1520" s="5">
        <v>144445.72105246122</v>
      </c>
      <c r="R1520" s="5">
        <v>133709.84263052102</v>
      </c>
      <c r="S1520" s="5">
        <v>118804.38675198724</v>
      </c>
      <c r="T1520" s="5">
        <v>104676.69637085224</v>
      </c>
      <c r="U1520" s="5">
        <v>89069.588029775652</v>
      </c>
      <c r="V1520" s="5">
        <v>65206.425268133396</v>
      </c>
      <c r="W1520" s="5">
        <v>53124.09</v>
      </c>
      <c r="X1520" s="5">
        <v>109312.5</v>
      </c>
      <c r="Y1520" s="5">
        <v>120834</v>
      </c>
      <c r="Z1520">
        <v>13392.5</v>
      </c>
      <c r="AA1520" s="1">
        <v>45450</v>
      </c>
      <c r="AB1520">
        <v>4291.982</v>
      </c>
      <c r="AC1520">
        <v>4338.0450000000001</v>
      </c>
      <c r="AD1520">
        <v>4271.2060000000001</v>
      </c>
      <c r="AE1520">
        <v>4324.4480000000003</v>
      </c>
      <c r="AF1520">
        <v>4328.3289999999997</v>
      </c>
      <c r="AG1520">
        <v>4301.57</v>
      </c>
      <c r="AH1520" t="e">
        <v>#N/A</v>
      </c>
      <c r="AI1520" t="e">
        <v>#N/A</v>
      </c>
      <c r="AJ1520">
        <v>4198.0079999999998</v>
      </c>
      <c r="AK1520">
        <v>4242.1970000000001</v>
      </c>
      <c r="AL1520" t="e">
        <v>#N/A</v>
      </c>
      <c r="AM1520" t="e">
        <v>#N/A</v>
      </c>
      <c r="AO1520" s="6"/>
      <c r="AP1520" s="6"/>
    </row>
    <row r="1521" spans="5:42" x14ac:dyDescent="0.25">
      <c r="E1521" s="1">
        <v>45451</v>
      </c>
      <c r="F1521" s="5" t="e">
        <v>#N/A</v>
      </c>
      <c r="G1521" s="5" t="e">
        <v>#N/A</v>
      </c>
      <c r="H1521" s="5" t="e">
        <v>#N/A</v>
      </c>
      <c r="I1521" s="5" t="e">
        <v>#N/A</v>
      </c>
      <c r="J1521" s="5" t="e">
        <v>#N/A</v>
      </c>
      <c r="K1521" s="5" t="e">
        <v>#N/A</v>
      </c>
      <c r="L1521" s="5" t="e">
        <v>#N/A</v>
      </c>
      <c r="M1521" s="5" t="e">
        <v>#N/A</v>
      </c>
      <c r="N1521" s="5" t="e">
        <v>#N/A</v>
      </c>
      <c r="O1521" s="5" t="e">
        <v>#N/A</v>
      </c>
      <c r="P1521" s="5" t="e">
        <v>#N/A</v>
      </c>
      <c r="Q1521" s="5" t="e">
        <v>#N/A</v>
      </c>
      <c r="R1521" s="5" t="e">
        <v>#N/A</v>
      </c>
      <c r="S1521" s="5" t="e">
        <v>#N/A</v>
      </c>
      <c r="T1521" s="5" t="e">
        <v>#N/A</v>
      </c>
      <c r="U1521" s="5" t="e">
        <v>#N/A</v>
      </c>
      <c r="V1521" s="5" t="e">
        <v>#N/A</v>
      </c>
      <c r="W1521" s="5" t="e">
        <v>#N/A</v>
      </c>
      <c r="X1521" s="5" t="e">
        <v>#N/A</v>
      </c>
      <c r="Y1521" s="5" t="e">
        <v>#N/A</v>
      </c>
      <c r="Z1521" t="e">
        <v>#N/A</v>
      </c>
      <c r="AA1521" s="1">
        <v>45451</v>
      </c>
      <c r="AB1521" t="e">
        <v>#N/A</v>
      </c>
      <c r="AC1521" t="e">
        <v>#N/A</v>
      </c>
      <c r="AD1521" t="e">
        <v>#N/A</v>
      </c>
      <c r="AE1521" t="e">
        <v>#N/A</v>
      </c>
      <c r="AF1521" t="e">
        <v>#N/A</v>
      </c>
      <c r="AG1521" t="e">
        <v>#N/A</v>
      </c>
      <c r="AH1521" t="e">
        <v>#N/A</v>
      </c>
      <c r="AI1521" t="e">
        <v>#N/A</v>
      </c>
      <c r="AJ1521" t="e">
        <v>#N/A</v>
      </c>
      <c r="AK1521" t="e">
        <v>#N/A</v>
      </c>
      <c r="AL1521" t="e">
        <v>#N/A</v>
      </c>
      <c r="AM1521" t="e">
        <v>#N/A</v>
      </c>
      <c r="AO1521" s="6"/>
      <c r="AP1521" s="6"/>
    </row>
    <row r="1522" spans="5:42" x14ac:dyDescent="0.25">
      <c r="E1522" s="1">
        <v>45452</v>
      </c>
      <c r="F1522" s="5" t="e">
        <v>#N/A</v>
      </c>
      <c r="G1522" s="5" t="e">
        <v>#N/A</v>
      </c>
      <c r="H1522" s="5" t="e">
        <v>#N/A</v>
      </c>
      <c r="I1522" s="5" t="e">
        <v>#N/A</v>
      </c>
      <c r="J1522" s="5" t="e">
        <v>#N/A</v>
      </c>
      <c r="K1522" s="5" t="e">
        <v>#N/A</v>
      </c>
      <c r="L1522" s="5" t="e">
        <v>#N/A</v>
      </c>
      <c r="M1522" s="5" t="e">
        <v>#N/A</v>
      </c>
      <c r="N1522" s="5" t="e">
        <v>#N/A</v>
      </c>
      <c r="O1522" s="5" t="e">
        <v>#N/A</v>
      </c>
      <c r="P1522" s="5" t="e">
        <v>#N/A</v>
      </c>
      <c r="Q1522" s="5" t="e">
        <v>#N/A</v>
      </c>
      <c r="R1522" s="5" t="e">
        <v>#N/A</v>
      </c>
      <c r="S1522" s="5" t="e">
        <v>#N/A</v>
      </c>
      <c r="T1522" s="5" t="e">
        <v>#N/A</v>
      </c>
      <c r="U1522" s="5" t="e">
        <v>#N/A</v>
      </c>
      <c r="V1522" s="5" t="e">
        <v>#N/A</v>
      </c>
      <c r="W1522" s="5" t="e">
        <v>#N/A</v>
      </c>
      <c r="X1522" s="5" t="e">
        <v>#N/A</v>
      </c>
      <c r="Y1522" s="5" t="e">
        <v>#N/A</v>
      </c>
      <c r="Z1522" t="e">
        <v>#N/A</v>
      </c>
      <c r="AA1522" s="1">
        <v>45452</v>
      </c>
      <c r="AB1522" t="e">
        <v>#N/A</v>
      </c>
      <c r="AC1522" t="e">
        <v>#N/A</v>
      </c>
      <c r="AD1522" t="e">
        <v>#N/A</v>
      </c>
      <c r="AE1522" t="e">
        <v>#N/A</v>
      </c>
      <c r="AF1522" t="e">
        <v>#N/A</v>
      </c>
      <c r="AG1522" t="e">
        <v>#N/A</v>
      </c>
      <c r="AH1522" t="e">
        <v>#N/A</v>
      </c>
      <c r="AI1522" t="e">
        <v>#N/A</v>
      </c>
      <c r="AJ1522" t="e">
        <v>#N/A</v>
      </c>
      <c r="AK1522" t="e">
        <v>#N/A</v>
      </c>
      <c r="AL1522" t="e">
        <v>#N/A</v>
      </c>
      <c r="AM1522" t="e">
        <v>#N/A</v>
      </c>
      <c r="AO1522" s="6"/>
      <c r="AP1522" s="6"/>
    </row>
    <row r="1523" spans="5:42" x14ac:dyDescent="0.25">
      <c r="E1523" s="1">
        <v>45453</v>
      </c>
      <c r="F1523" s="5">
        <v>84505.919999999998</v>
      </c>
      <c r="G1523" s="5">
        <v>75480.2</v>
      </c>
      <c r="H1523" s="5">
        <v>67160.429999999993</v>
      </c>
      <c r="I1523" s="5">
        <v>59890.52</v>
      </c>
      <c r="J1523" s="5">
        <v>53327.09</v>
      </c>
      <c r="K1523" s="5">
        <v>47516.36</v>
      </c>
      <c r="L1523" s="5">
        <v>42366</v>
      </c>
      <c r="M1523" s="5">
        <v>37803.85</v>
      </c>
      <c r="N1523" s="5">
        <v>30248.36</v>
      </c>
      <c r="O1523" s="5">
        <v>163504.00252877802</v>
      </c>
      <c r="P1523" s="5">
        <v>151116.4626786088</v>
      </c>
      <c r="Q1523" s="5">
        <v>144428.56140813133</v>
      </c>
      <c r="R1523" s="5">
        <v>133767.45981351694</v>
      </c>
      <c r="S1523" s="5">
        <v>119061.72755262603</v>
      </c>
      <c r="T1523" s="5">
        <v>105043.23945357696</v>
      </c>
      <c r="U1523" s="5">
        <v>89016.700295170711</v>
      </c>
      <c r="V1523" s="5">
        <v>65125.589642108265</v>
      </c>
      <c r="W1523" s="5">
        <v>53649.36</v>
      </c>
      <c r="X1523" s="5">
        <v>109093.7</v>
      </c>
      <c r="Y1523" s="5">
        <v>120884</v>
      </c>
      <c r="Z1523">
        <v>13423.75</v>
      </c>
      <c r="AA1523" s="1">
        <v>45453</v>
      </c>
      <c r="AB1523">
        <v>4292.71</v>
      </c>
      <c r="AC1523">
        <v>4328.7330000000002</v>
      </c>
      <c r="AD1523">
        <v>4258.6239999999998</v>
      </c>
      <c r="AE1523">
        <v>4308.1880000000001</v>
      </c>
      <c r="AF1523">
        <v>4315.7709999999997</v>
      </c>
      <c r="AG1523">
        <v>4288.4290000000001</v>
      </c>
      <c r="AH1523">
        <v>4216.0079999999998</v>
      </c>
      <c r="AI1523">
        <v>4272.4579999999996</v>
      </c>
      <c r="AJ1523">
        <v>4183.1559999999999</v>
      </c>
      <c r="AK1523" t="e">
        <v>#N/A</v>
      </c>
      <c r="AL1523">
        <v>4168.152</v>
      </c>
      <c r="AM1523" t="e">
        <v>#N/A</v>
      </c>
      <c r="AO1523" s="6"/>
      <c r="AP1523" s="6"/>
    </row>
    <row r="1524" spans="5:42" x14ac:dyDescent="0.25">
      <c r="E1524" s="1">
        <v>45454</v>
      </c>
      <c r="F1524" s="5">
        <v>84680.14</v>
      </c>
      <c r="G1524" s="5">
        <v>75710.58</v>
      </c>
      <c r="H1524" s="5">
        <v>67399.78</v>
      </c>
      <c r="I1524" s="5">
        <v>60097.33</v>
      </c>
      <c r="J1524" s="5">
        <v>53533.02</v>
      </c>
      <c r="K1524" s="5">
        <v>47670.9</v>
      </c>
      <c r="L1524" s="5">
        <v>42533.42</v>
      </c>
      <c r="M1524" s="5">
        <v>37918.9</v>
      </c>
      <c r="N1524" s="5">
        <v>30315.98</v>
      </c>
      <c r="O1524" s="5">
        <v>163587.6620266111</v>
      </c>
      <c r="P1524" s="5">
        <v>151119.38599707509</v>
      </c>
      <c r="Q1524" s="5">
        <v>144490.63745137057</v>
      </c>
      <c r="R1524" s="5">
        <v>133720.0926444775</v>
      </c>
      <c r="S1524" s="5">
        <v>118837.39197788207</v>
      </c>
      <c r="T1524" s="5">
        <v>104927.34434038485</v>
      </c>
      <c r="U1524" s="5">
        <v>88691.475427061829</v>
      </c>
      <c r="V1524" s="5">
        <v>64916.84785498272</v>
      </c>
      <c r="W1524" s="5">
        <v>53699.95</v>
      </c>
      <c r="X1524" s="5">
        <v>109546.8</v>
      </c>
      <c r="Y1524" s="5">
        <v>121720</v>
      </c>
      <c r="Z1524">
        <v>13456.25</v>
      </c>
      <c r="AA1524" s="1">
        <v>45454</v>
      </c>
      <c r="AB1524">
        <v>4295.68</v>
      </c>
      <c r="AC1524">
        <v>4330.2560000000003</v>
      </c>
      <c r="AD1524">
        <v>4260.357</v>
      </c>
      <c r="AE1524">
        <v>4308</v>
      </c>
      <c r="AF1524">
        <v>4319.3890000000001</v>
      </c>
      <c r="AG1524">
        <v>4291.4120000000003</v>
      </c>
      <c r="AH1524">
        <v>4208.0469999999996</v>
      </c>
      <c r="AI1524">
        <v>4266.1660000000002</v>
      </c>
      <c r="AJ1524" t="e">
        <v>#N/A</v>
      </c>
      <c r="AK1524">
        <v>4219.3360000000002</v>
      </c>
      <c r="AL1524">
        <v>4164.5950000000003</v>
      </c>
      <c r="AM1524" t="e">
        <v>#N/A</v>
      </c>
      <c r="AO1524" s="6"/>
      <c r="AP1524" s="6"/>
    </row>
    <row r="1525" spans="5:42" x14ac:dyDescent="0.25">
      <c r="E1525" s="1">
        <v>45455</v>
      </c>
      <c r="F1525" s="5">
        <v>84559.98</v>
      </c>
      <c r="G1525" s="5">
        <v>75392.58</v>
      </c>
      <c r="H1525" s="5">
        <v>66947.929999999993</v>
      </c>
      <c r="I1525" s="5">
        <v>59531.05</v>
      </c>
      <c r="J1525" s="5">
        <v>52886.2</v>
      </c>
      <c r="K1525" s="5">
        <v>46985.15</v>
      </c>
      <c r="L1525" s="5">
        <v>41800.480000000003</v>
      </c>
      <c r="M1525" s="5">
        <v>37197.08</v>
      </c>
      <c r="N1525" s="5">
        <v>29661.31</v>
      </c>
      <c r="O1525" s="5">
        <v>163628.24964894465</v>
      </c>
      <c r="P1525" s="5">
        <v>150909.39259711315</v>
      </c>
      <c r="Q1525" s="5">
        <v>143983.19677974688</v>
      </c>
      <c r="R1525" s="5">
        <v>133156.48813013072</v>
      </c>
      <c r="S1525" s="5">
        <v>117982.26826789719</v>
      </c>
      <c r="T1525" s="5">
        <v>103740.17887498735</v>
      </c>
      <c r="U1525" s="5">
        <v>87508.303104651568</v>
      </c>
      <c r="V1525" s="5">
        <v>63093.027083684705</v>
      </c>
      <c r="W1525" s="5">
        <v>53958.320000000007</v>
      </c>
      <c r="X1525" s="5">
        <v>110312.5</v>
      </c>
      <c r="Y1525" s="5">
        <v>120154</v>
      </c>
      <c r="Z1525">
        <v>13574.375</v>
      </c>
      <c r="AA1525" s="1">
        <v>45455</v>
      </c>
      <c r="AB1525">
        <v>4297.6859999999997</v>
      </c>
      <c r="AC1525">
        <v>4326.2240000000002</v>
      </c>
      <c r="AD1525">
        <v>4249.9549999999999</v>
      </c>
      <c r="AE1525" t="e">
        <v>#N/A</v>
      </c>
      <c r="AF1525" t="e">
        <v>#N/A</v>
      </c>
      <c r="AG1525">
        <v>4273.2669999999998</v>
      </c>
      <c r="AH1525">
        <v>4167.3450000000003</v>
      </c>
      <c r="AI1525">
        <v>4245.4620000000004</v>
      </c>
      <c r="AJ1525" t="e">
        <v>#N/A</v>
      </c>
      <c r="AK1525" t="e">
        <v>#N/A</v>
      </c>
      <c r="AL1525" t="e">
        <v>#N/A</v>
      </c>
      <c r="AM1525" t="e">
        <v>#N/A</v>
      </c>
      <c r="AO1525" s="6"/>
      <c r="AP1525" s="6"/>
    </row>
    <row r="1526" spans="5:42" x14ac:dyDescent="0.25">
      <c r="E1526" s="1">
        <v>45456</v>
      </c>
      <c r="F1526" s="5">
        <v>84687.32</v>
      </c>
      <c r="G1526" s="5">
        <v>75601.45</v>
      </c>
      <c r="H1526" s="5">
        <v>67175.48</v>
      </c>
      <c r="I1526" s="5">
        <v>59770.2</v>
      </c>
      <c r="J1526" s="5">
        <v>53100.66</v>
      </c>
      <c r="K1526" s="5">
        <v>47192.68</v>
      </c>
      <c r="L1526" s="5">
        <v>41985.23</v>
      </c>
      <c r="M1526" s="5">
        <v>37398.15</v>
      </c>
      <c r="N1526" s="5">
        <v>29827.95</v>
      </c>
      <c r="O1526" s="5">
        <v>163744.45345248614</v>
      </c>
      <c r="P1526" s="5">
        <v>151040.35069837971</v>
      </c>
      <c r="Q1526" s="5">
        <v>144167.52729460158</v>
      </c>
      <c r="R1526" s="5">
        <v>133321.75683220886</v>
      </c>
      <c r="S1526" s="5">
        <v>118172.36746438923</v>
      </c>
      <c r="T1526" s="5">
        <v>103867.12175702916</v>
      </c>
      <c r="U1526" s="5">
        <v>87906.311461589139</v>
      </c>
      <c r="V1526" s="5">
        <v>63504.767652600523</v>
      </c>
      <c r="W1526" s="5">
        <v>53787.439999999995</v>
      </c>
      <c r="X1526" s="5">
        <v>110718.7</v>
      </c>
      <c r="Y1526" s="5">
        <v>121473</v>
      </c>
      <c r="Z1526">
        <v>13603.125</v>
      </c>
      <c r="AA1526" s="1">
        <v>45456</v>
      </c>
      <c r="AB1526">
        <v>4300.1390000000001</v>
      </c>
      <c r="AC1526">
        <v>4328.62</v>
      </c>
      <c r="AD1526">
        <v>4254.6499999999996</v>
      </c>
      <c r="AE1526">
        <v>4298.5940000000001</v>
      </c>
      <c r="AF1526">
        <v>4294.7209999999995</v>
      </c>
      <c r="AG1526">
        <v>4265.6260000000002</v>
      </c>
      <c r="AH1526">
        <v>4179.0919999999996</v>
      </c>
      <c r="AI1526" t="e">
        <v>#N/A</v>
      </c>
      <c r="AJ1526" t="e">
        <v>#N/A</v>
      </c>
      <c r="AK1526" t="e">
        <v>#N/A</v>
      </c>
      <c r="AL1526" t="e">
        <v>#N/A</v>
      </c>
      <c r="AM1526" t="e">
        <v>#N/A</v>
      </c>
      <c r="AO1526" s="6"/>
      <c r="AP1526" s="6"/>
    </row>
    <row r="1527" spans="5:42" x14ac:dyDescent="0.25">
      <c r="E1527" s="1">
        <v>45457</v>
      </c>
      <c r="F1527" s="5">
        <v>84784.78</v>
      </c>
      <c r="G1527" s="5">
        <v>75786.31</v>
      </c>
      <c r="H1527" s="5">
        <v>67444.100000000006</v>
      </c>
      <c r="I1527" s="5">
        <v>60092.61</v>
      </c>
      <c r="J1527" s="5">
        <v>53486.57</v>
      </c>
      <c r="K1527" s="5">
        <v>47602.41</v>
      </c>
      <c r="L1527" s="5">
        <v>42411.51</v>
      </c>
      <c r="M1527" s="5">
        <v>37806.28</v>
      </c>
      <c r="N1527" s="5">
        <v>30249.19</v>
      </c>
      <c r="O1527" s="5">
        <v>163803.84212689209</v>
      </c>
      <c r="P1527" s="5">
        <v>151078.54868207799</v>
      </c>
      <c r="Q1527" s="5">
        <v>144351.58960324622</v>
      </c>
      <c r="R1527" s="5">
        <v>133538.96052417374</v>
      </c>
      <c r="S1527" s="5">
        <v>118840.98529292973</v>
      </c>
      <c r="T1527" s="5">
        <v>104551.59806573413</v>
      </c>
      <c r="U1527" s="5">
        <v>88576.548089367658</v>
      </c>
      <c r="V1527" s="5">
        <v>64112.670398430506</v>
      </c>
      <c r="W1527" s="5">
        <v>53860.56</v>
      </c>
      <c r="X1527" s="5">
        <v>110843.7</v>
      </c>
      <c r="Y1527" s="5">
        <v>121498</v>
      </c>
      <c r="Z1527">
        <v>13591.25</v>
      </c>
      <c r="AA1527" s="1">
        <v>45457</v>
      </c>
      <c r="AB1527">
        <v>4302.8109999999997</v>
      </c>
      <c r="AC1527">
        <v>4330.875</v>
      </c>
      <c r="AD1527">
        <v>4259.1080000000002</v>
      </c>
      <c r="AE1527">
        <v>4305.9750000000004</v>
      </c>
      <c r="AF1527">
        <v>4312.8530000000001</v>
      </c>
      <c r="AG1527">
        <v>4283.7929999999997</v>
      </c>
      <c r="AH1527">
        <v>4198.0230000000001</v>
      </c>
      <c r="AI1527">
        <v>4261.3760000000002</v>
      </c>
      <c r="AJ1527">
        <v>4164.3190000000004</v>
      </c>
      <c r="AK1527">
        <v>4201.0590000000002</v>
      </c>
      <c r="AL1527">
        <v>4133.4620000000004</v>
      </c>
      <c r="AM1527" t="e">
        <v>#N/A</v>
      </c>
      <c r="AO1527" s="6"/>
      <c r="AP1527" s="6"/>
    </row>
    <row r="1528" spans="5:42" x14ac:dyDescent="0.25">
      <c r="E1528" s="1">
        <v>45458</v>
      </c>
      <c r="F1528" s="5" t="e">
        <v>#N/A</v>
      </c>
      <c r="G1528" s="5" t="e">
        <v>#N/A</v>
      </c>
      <c r="H1528" s="5" t="e">
        <v>#N/A</v>
      </c>
      <c r="I1528" s="5" t="e">
        <v>#N/A</v>
      </c>
      <c r="J1528" s="5" t="e">
        <v>#N/A</v>
      </c>
      <c r="K1528" s="5" t="e">
        <v>#N/A</v>
      </c>
      <c r="L1528" s="5" t="e">
        <v>#N/A</v>
      </c>
      <c r="M1528" s="5" t="e">
        <v>#N/A</v>
      </c>
      <c r="N1528" s="5" t="e">
        <v>#N/A</v>
      </c>
      <c r="O1528" s="5" t="e">
        <v>#N/A</v>
      </c>
      <c r="P1528" s="5" t="e">
        <v>#N/A</v>
      </c>
      <c r="Q1528" s="5" t="e">
        <v>#N/A</v>
      </c>
      <c r="R1528" s="5" t="e">
        <v>#N/A</v>
      </c>
      <c r="S1528" s="5" t="e">
        <v>#N/A</v>
      </c>
      <c r="T1528" s="5" t="e">
        <v>#N/A</v>
      </c>
      <c r="U1528" s="5" t="e">
        <v>#N/A</v>
      </c>
      <c r="V1528" s="5" t="e">
        <v>#N/A</v>
      </c>
      <c r="W1528" s="5" t="e">
        <v>#N/A</v>
      </c>
      <c r="X1528" s="5" t="e">
        <v>#N/A</v>
      </c>
      <c r="Y1528" s="5" t="e">
        <v>#N/A</v>
      </c>
      <c r="Z1528" t="e">
        <v>#N/A</v>
      </c>
      <c r="AA1528" s="1">
        <v>45458</v>
      </c>
      <c r="AB1528" t="e">
        <v>#N/A</v>
      </c>
      <c r="AC1528" t="e">
        <v>#N/A</v>
      </c>
      <c r="AD1528" t="e">
        <v>#N/A</v>
      </c>
      <c r="AE1528" t="e">
        <v>#N/A</v>
      </c>
      <c r="AF1528" t="e">
        <v>#N/A</v>
      </c>
      <c r="AG1528" t="e">
        <v>#N/A</v>
      </c>
      <c r="AH1528" t="e">
        <v>#N/A</v>
      </c>
      <c r="AI1528" t="e">
        <v>#N/A</v>
      </c>
      <c r="AJ1528" t="e">
        <v>#N/A</v>
      </c>
      <c r="AK1528" t="e">
        <v>#N/A</v>
      </c>
      <c r="AL1528" t="e">
        <v>#N/A</v>
      </c>
      <c r="AM1528" t="e">
        <v>#N/A</v>
      </c>
      <c r="AO1528" s="6"/>
      <c r="AP1528" s="6"/>
    </row>
    <row r="1529" spans="5:42" x14ac:dyDescent="0.25">
      <c r="E1529" s="1">
        <v>45459</v>
      </c>
      <c r="F1529" s="5" t="e">
        <v>#N/A</v>
      </c>
      <c r="G1529" s="5" t="e">
        <v>#N/A</v>
      </c>
      <c r="H1529" s="5" t="e">
        <v>#N/A</v>
      </c>
      <c r="I1529" s="5" t="e">
        <v>#N/A</v>
      </c>
      <c r="J1529" s="5" t="e">
        <v>#N/A</v>
      </c>
      <c r="K1529" s="5" t="e">
        <v>#N/A</v>
      </c>
      <c r="L1529" s="5" t="e">
        <v>#N/A</v>
      </c>
      <c r="M1529" s="5" t="e">
        <v>#N/A</v>
      </c>
      <c r="N1529" s="5" t="e">
        <v>#N/A</v>
      </c>
      <c r="O1529" s="5" t="e">
        <v>#N/A</v>
      </c>
      <c r="P1529" s="5" t="e">
        <v>#N/A</v>
      </c>
      <c r="Q1529" s="5" t="e">
        <v>#N/A</v>
      </c>
      <c r="R1529" s="5" t="e">
        <v>#N/A</v>
      </c>
      <c r="S1529" s="5" t="e">
        <v>#N/A</v>
      </c>
      <c r="T1529" s="5" t="e">
        <v>#N/A</v>
      </c>
      <c r="U1529" s="5" t="e">
        <v>#N/A</v>
      </c>
      <c r="V1529" s="5" t="e">
        <v>#N/A</v>
      </c>
      <c r="W1529" s="5" t="e">
        <v>#N/A</v>
      </c>
      <c r="X1529" s="5" t="e">
        <v>#N/A</v>
      </c>
      <c r="Y1529" s="5" t="e">
        <v>#N/A</v>
      </c>
      <c r="Z1529" t="e">
        <v>#N/A</v>
      </c>
      <c r="AA1529" s="1">
        <v>45459</v>
      </c>
      <c r="AB1529" t="e">
        <v>#N/A</v>
      </c>
      <c r="AC1529" t="e">
        <v>#N/A</v>
      </c>
      <c r="AD1529" t="e">
        <v>#N/A</v>
      </c>
      <c r="AE1529" t="e">
        <v>#N/A</v>
      </c>
      <c r="AF1529" t="e">
        <v>#N/A</v>
      </c>
      <c r="AG1529" t="e">
        <v>#N/A</v>
      </c>
      <c r="AH1529" t="e">
        <v>#N/A</v>
      </c>
      <c r="AI1529" t="e">
        <v>#N/A</v>
      </c>
      <c r="AJ1529" t="e">
        <v>#N/A</v>
      </c>
      <c r="AK1529" t="e">
        <v>#N/A</v>
      </c>
      <c r="AL1529" t="e">
        <v>#N/A</v>
      </c>
      <c r="AM1529" t="e">
        <v>#N/A</v>
      </c>
      <c r="AO1529" s="6"/>
      <c r="AP1529" s="6"/>
    </row>
    <row r="1530" spans="5:42" x14ac:dyDescent="0.25">
      <c r="E1530" s="1">
        <v>45460</v>
      </c>
      <c r="F1530" s="5">
        <v>84715.26</v>
      </c>
      <c r="G1530" s="5">
        <v>75669.08</v>
      </c>
      <c r="H1530" s="5">
        <v>67328.94</v>
      </c>
      <c r="I1530" s="5">
        <v>59995.79</v>
      </c>
      <c r="J1530" s="5">
        <v>53402.93</v>
      </c>
      <c r="K1530" s="5">
        <v>47574.2</v>
      </c>
      <c r="L1530" s="5">
        <v>42396.65</v>
      </c>
      <c r="M1530" s="5">
        <v>37789</v>
      </c>
      <c r="N1530" s="5">
        <v>30237.39</v>
      </c>
      <c r="O1530" s="5">
        <v>163835.58613329992</v>
      </c>
      <c r="P1530" s="5">
        <v>150994.17025858187</v>
      </c>
      <c r="Q1530" s="5">
        <v>144260.39595724802</v>
      </c>
      <c r="R1530" s="5">
        <v>133443.88305683949</v>
      </c>
      <c r="S1530" s="5">
        <v>118689.49822826905</v>
      </c>
      <c r="T1530" s="5">
        <v>104679.16304532118</v>
      </c>
      <c r="U1530" s="5">
        <v>88616.806605536694</v>
      </c>
      <c r="V1530" s="5">
        <v>64355.551185123135</v>
      </c>
      <c r="W1530" s="5">
        <v>54287.15</v>
      </c>
      <c r="X1530" s="5">
        <v>110406.2</v>
      </c>
      <c r="Y1530" s="5">
        <v>120888</v>
      </c>
      <c r="Z1530">
        <v>13697.5</v>
      </c>
      <c r="AA1530" s="1">
        <v>45460</v>
      </c>
      <c r="AB1530">
        <v>4302.7460000000001</v>
      </c>
      <c r="AC1530">
        <v>4328.5550000000003</v>
      </c>
      <c r="AD1530">
        <v>4256.1120000000001</v>
      </c>
      <c r="AE1530">
        <v>4306.5739999999996</v>
      </c>
      <c r="AF1530">
        <v>4307.5680000000002</v>
      </c>
      <c r="AG1530">
        <v>4273.8779999999997</v>
      </c>
      <c r="AH1530">
        <v>4194.915</v>
      </c>
      <c r="AI1530" t="e">
        <v>#N/A</v>
      </c>
      <c r="AJ1530" t="e">
        <v>#N/A</v>
      </c>
      <c r="AK1530">
        <v>4192.393</v>
      </c>
      <c r="AL1530" t="e">
        <v>#N/A</v>
      </c>
      <c r="AM1530" t="e">
        <v>#N/A</v>
      </c>
      <c r="AO1530" s="6"/>
      <c r="AP1530" s="6"/>
    </row>
    <row r="1531" spans="5:42" x14ac:dyDescent="0.25">
      <c r="E1531" s="1">
        <v>45461</v>
      </c>
      <c r="F1531" s="5">
        <v>84748.84</v>
      </c>
      <c r="G1531" s="5">
        <v>75648.75</v>
      </c>
      <c r="H1531" s="5">
        <v>67278.070000000007</v>
      </c>
      <c r="I1531" s="5">
        <v>59930.8</v>
      </c>
      <c r="J1531" s="5">
        <v>53322.23</v>
      </c>
      <c r="K1531" s="5">
        <v>47457.91</v>
      </c>
      <c r="L1531" s="5">
        <v>42285.51</v>
      </c>
      <c r="M1531" s="5">
        <v>37711.65</v>
      </c>
      <c r="N1531" s="5">
        <v>30188.9</v>
      </c>
      <c r="O1531" s="5">
        <v>163917.11919838886</v>
      </c>
      <c r="P1531" s="5">
        <v>151088.4766309351</v>
      </c>
      <c r="Q1531" s="5">
        <v>144399.57194170065</v>
      </c>
      <c r="R1531" s="5">
        <v>133708.03843928169</v>
      </c>
      <c r="S1531" s="5">
        <v>119012.55877055501</v>
      </c>
      <c r="T1531" s="5">
        <v>104802.72409832908</v>
      </c>
      <c r="U1531" s="5">
        <v>88834.6043971084</v>
      </c>
      <c r="V1531" s="5">
        <v>64450.414944413387</v>
      </c>
      <c r="W1531" s="5">
        <v>54285.45</v>
      </c>
      <c r="X1531" s="5">
        <v>110796.8</v>
      </c>
      <c r="Y1531" s="5">
        <v>121322</v>
      </c>
      <c r="Z1531">
        <v>13725</v>
      </c>
      <c r="AA1531" s="1">
        <v>45461</v>
      </c>
      <c r="AB1531">
        <v>4304.9160000000002</v>
      </c>
      <c r="AC1531">
        <v>4330.4769999999999</v>
      </c>
      <c r="AD1531">
        <v>4258.848</v>
      </c>
      <c r="AE1531">
        <v>4303.0680000000002</v>
      </c>
      <c r="AF1531">
        <v>4312.5870000000004</v>
      </c>
      <c r="AG1531" t="e">
        <v>#N/A</v>
      </c>
      <c r="AH1531" t="e">
        <v>#N/A</v>
      </c>
      <c r="AI1531" t="e">
        <v>#N/A</v>
      </c>
      <c r="AJ1531" t="e">
        <v>#N/A</v>
      </c>
      <c r="AK1531" t="e">
        <v>#N/A</v>
      </c>
      <c r="AL1531" t="e">
        <v>#N/A</v>
      </c>
      <c r="AM1531" t="e">
        <v>#N/A</v>
      </c>
      <c r="AO1531" s="6"/>
      <c r="AP1531" s="6"/>
    </row>
    <row r="1532" spans="5:42" x14ac:dyDescent="0.25">
      <c r="E1532" s="1">
        <v>45462</v>
      </c>
      <c r="F1532" s="5">
        <v>84709.6</v>
      </c>
      <c r="G1532" s="5">
        <v>75621.759999999995</v>
      </c>
      <c r="H1532" s="5">
        <v>67221.09</v>
      </c>
      <c r="I1532" s="5">
        <v>59880.54</v>
      </c>
      <c r="J1532" s="5">
        <v>53275.8</v>
      </c>
      <c r="K1532" s="5">
        <v>47413.5</v>
      </c>
      <c r="L1532" s="5">
        <v>42228.46</v>
      </c>
      <c r="M1532" s="5">
        <v>37665.97</v>
      </c>
      <c r="N1532" s="5">
        <v>30154.63</v>
      </c>
      <c r="O1532" s="5">
        <v>164012.23275464095</v>
      </c>
      <c r="P1532" s="5">
        <v>151182.5095797813</v>
      </c>
      <c r="Q1532" s="5">
        <v>144459.94602839815</v>
      </c>
      <c r="R1532" s="5">
        <v>133815.81900718171</v>
      </c>
      <c r="S1532" s="5">
        <v>119061.60795855467</v>
      </c>
      <c r="T1532" s="5">
        <v>105006.32857588324</v>
      </c>
      <c r="U1532" s="5">
        <v>89143.555195440844</v>
      </c>
      <c r="V1532" s="5">
        <v>64369.906580726674</v>
      </c>
      <c r="W1532" s="5">
        <v>54626.180000000008</v>
      </c>
      <c r="X1532" s="5">
        <v>110796.8</v>
      </c>
      <c r="Y1532" s="5">
        <v>121979</v>
      </c>
      <c r="Z1532">
        <v>13730</v>
      </c>
      <c r="AA1532" s="1">
        <v>45462</v>
      </c>
      <c r="AB1532">
        <v>4306.3040000000001</v>
      </c>
      <c r="AC1532">
        <v>4331.4859999999999</v>
      </c>
      <c r="AD1532" t="e">
        <v>#N/A</v>
      </c>
      <c r="AE1532">
        <v>4307.3149999999996</v>
      </c>
      <c r="AF1532">
        <v>4316.4880000000003</v>
      </c>
      <c r="AG1532" t="e">
        <v>#N/A</v>
      </c>
      <c r="AH1532">
        <v>4207.9459999999999</v>
      </c>
      <c r="AI1532">
        <v>4254.5640000000003</v>
      </c>
      <c r="AJ1532" t="e">
        <v>#N/A</v>
      </c>
      <c r="AK1532" t="e">
        <v>#N/A</v>
      </c>
      <c r="AL1532" t="e">
        <v>#N/A</v>
      </c>
      <c r="AM1532" t="e">
        <v>#N/A</v>
      </c>
      <c r="AO1532" s="6"/>
      <c r="AP1532" s="6"/>
    </row>
    <row r="1533" spans="5:42" x14ac:dyDescent="0.25">
      <c r="E1533" s="1">
        <v>45463</v>
      </c>
      <c r="F1533" s="5">
        <v>84898.31</v>
      </c>
      <c r="G1533" s="5">
        <v>75776.61</v>
      </c>
      <c r="H1533" s="5">
        <v>67314.69</v>
      </c>
      <c r="I1533" s="5">
        <v>59900.33</v>
      </c>
      <c r="J1533" s="5">
        <v>53276.5</v>
      </c>
      <c r="K1533" s="5">
        <v>47377.45</v>
      </c>
      <c r="L1533" s="5">
        <v>42188.480000000003</v>
      </c>
      <c r="M1533" s="5">
        <v>37594.78</v>
      </c>
      <c r="N1533" s="5">
        <v>30100.75</v>
      </c>
      <c r="O1533" s="5">
        <v>164273.80957274712</v>
      </c>
      <c r="P1533" s="5">
        <v>151613.9322354334</v>
      </c>
      <c r="Q1533" s="5">
        <v>144952.72318992906</v>
      </c>
      <c r="R1533" s="5">
        <v>134132.32493489372</v>
      </c>
      <c r="S1533" s="5">
        <v>119316.57494709692</v>
      </c>
      <c r="T1533" s="5">
        <v>105049.91069810122</v>
      </c>
      <c r="U1533" s="5">
        <v>88817.618931146659</v>
      </c>
      <c r="V1533" s="5">
        <v>64806.700109381971</v>
      </c>
      <c r="W1533" s="5">
        <v>54481.86</v>
      </c>
      <c r="X1533" s="5">
        <v>110546.8</v>
      </c>
      <c r="Y1533" s="5">
        <v>122157</v>
      </c>
      <c r="Z1533">
        <v>13693.125</v>
      </c>
      <c r="AA1533" s="1">
        <v>45463</v>
      </c>
      <c r="AB1533">
        <v>4313.0119999999997</v>
      </c>
      <c r="AC1533">
        <v>4343.2370000000001</v>
      </c>
      <c r="AD1533" t="e">
        <v>#N/A</v>
      </c>
      <c r="AE1533" t="e">
        <v>#N/A</v>
      </c>
      <c r="AF1533" t="e">
        <v>#N/A</v>
      </c>
      <c r="AG1533" t="e">
        <v>#N/A</v>
      </c>
      <c r="AH1533" t="e">
        <v>#N/A</v>
      </c>
      <c r="AI1533">
        <v>4272.5789999999997</v>
      </c>
      <c r="AJ1533">
        <v>4166.241</v>
      </c>
      <c r="AK1533" t="e">
        <v>#N/A</v>
      </c>
      <c r="AL1533" t="e">
        <v>#N/A</v>
      </c>
      <c r="AM1533">
        <v>4182.4560000000001</v>
      </c>
      <c r="AO1533" s="6"/>
      <c r="AP1533" s="6"/>
    </row>
    <row r="1534" spans="5:42" x14ac:dyDescent="0.25">
      <c r="E1534" s="1">
        <v>45464</v>
      </c>
      <c r="F1534" s="5">
        <v>85010.42</v>
      </c>
      <c r="G1534" s="5">
        <v>75943.509999999995</v>
      </c>
      <c r="H1534" s="5">
        <v>67548.479999999996</v>
      </c>
      <c r="I1534" s="5">
        <v>60193.07</v>
      </c>
      <c r="J1534" s="5">
        <v>53578.29</v>
      </c>
      <c r="K1534" s="5">
        <v>47740.61</v>
      </c>
      <c r="L1534" s="5">
        <v>42544.66</v>
      </c>
      <c r="M1534" s="5">
        <v>37952.42</v>
      </c>
      <c r="N1534" s="5">
        <v>30445.439999999999</v>
      </c>
      <c r="O1534" s="5">
        <v>164367.93414380291</v>
      </c>
      <c r="P1534" s="5">
        <v>151860.94767192192</v>
      </c>
      <c r="Q1534" s="5">
        <v>145327.82342990235</v>
      </c>
      <c r="R1534" s="5">
        <v>134658.34123046821</v>
      </c>
      <c r="S1534" s="5">
        <v>119709.32805040041</v>
      </c>
      <c r="T1534" s="5">
        <v>105414.48681107293</v>
      </c>
      <c r="U1534" s="5">
        <v>89490.345452195354</v>
      </c>
      <c r="V1534" s="5">
        <v>65384.587208274039</v>
      </c>
      <c r="W1534" s="5">
        <v>54547.070000000007</v>
      </c>
      <c r="X1534" s="5">
        <v>110500</v>
      </c>
      <c r="Y1534" s="5">
        <v>123091</v>
      </c>
      <c r="Z1534">
        <v>13680</v>
      </c>
      <c r="AA1534" s="1">
        <v>45464</v>
      </c>
      <c r="AB1534">
        <v>4315.8670000000002</v>
      </c>
      <c r="AC1534">
        <v>4350.4769999999999</v>
      </c>
      <c r="AD1534">
        <v>4282.5990000000002</v>
      </c>
      <c r="AE1534">
        <v>4321.3159999999998</v>
      </c>
      <c r="AF1534">
        <v>4326.1059999999998</v>
      </c>
      <c r="AG1534" t="e">
        <v>#N/A</v>
      </c>
      <c r="AH1534" t="e">
        <v>#N/A</v>
      </c>
      <c r="AI1534">
        <v>4270.491</v>
      </c>
      <c r="AJ1534" t="e">
        <v>#N/A</v>
      </c>
      <c r="AK1534" t="e">
        <v>#N/A</v>
      </c>
      <c r="AL1534" t="e">
        <v>#N/A</v>
      </c>
      <c r="AM1534" t="e">
        <v>#N/A</v>
      </c>
      <c r="AO1534" s="6"/>
      <c r="AP1534" s="6"/>
    </row>
    <row r="1535" spans="5:42" x14ac:dyDescent="0.25">
      <c r="E1535" s="1">
        <v>45465</v>
      </c>
      <c r="F1535" s="5" t="e">
        <v>#N/A</v>
      </c>
      <c r="G1535" s="5" t="e">
        <v>#N/A</v>
      </c>
      <c r="H1535" s="5" t="e">
        <v>#N/A</v>
      </c>
      <c r="I1535" s="5" t="e">
        <v>#N/A</v>
      </c>
      <c r="J1535" s="5" t="e">
        <v>#N/A</v>
      </c>
      <c r="K1535" s="5" t="e">
        <v>#N/A</v>
      </c>
      <c r="L1535" s="5" t="e">
        <v>#N/A</v>
      </c>
      <c r="M1535" s="5" t="e">
        <v>#N/A</v>
      </c>
      <c r="N1535" s="5" t="e">
        <v>#N/A</v>
      </c>
      <c r="O1535" s="5" t="e">
        <v>#N/A</v>
      </c>
      <c r="P1535" s="5" t="e">
        <v>#N/A</v>
      </c>
      <c r="Q1535" s="5" t="e">
        <v>#N/A</v>
      </c>
      <c r="R1535" s="5" t="e">
        <v>#N/A</v>
      </c>
      <c r="S1535" s="5" t="e">
        <v>#N/A</v>
      </c>
      <c r="T1535" s="5" t="e">
        <v>#N/A</v>
      </c>
      <c r="U1535" s="5" t="e">
        <v>#N/A</v>
      </c>
      <c r="V1535" s="5" t="e">
        <v>#N/A</v>
      </c>
      <c r="W1535" s="5" t="e">
        <v>#N/A</v>
      </c>
      <c r="X1535" s="5" t="e">
        <v>#N/A</v>
      </c>
      <c r="Y1535" s="5" t="e">
        <v>#N/A</v>
      </c>
      <c r="Z1535" t="e">
        <v>#N/A</v>
      </c>
      <c r="AA1535" s="1">
        <v>45465</v>
      </c>
      <c r="AB1535" t="e">
        <v>#N/A</v>
      </c>
      <c r="AC1535" t="e">
        <v>#N/A</v>
      </c>
      <c r="AD1535" t="e">
        <v>#N/A</v>
      </c>
      <c r="AE1535" t="e">
        <v>#N/A</v>
      </c>
      <c r="AF1535" t="e">
        <v>#N/A</v>
      </c>
      <c r="AG1535" t="e">
        <v>#N/A</v>
      </c>
      <c r="AH1535" t="e">
        <v>#N/A</v>
      </c>
      <c r="AI1535" t="e">
        <v>#N/A</v>
      </c>
      <c r="AJ1535" t="e">
        <v>#N/A</v>
      </c>
      <c r="AK1535" t="e">
        <v>#N/A</v>
      </c>
      <c r="AL1535" t="e">
        <v>#N/A</v>
      </c>
      <c r="AM1535" t="e">
        <v>#N/A</v>
      </c>
      <c r="AO1535" s="6"/>
      <c r="AP1535" s="6"/>
    </row>
    <row r="1536" spans="5:42" x14ac:dyDescent="0.25">
      <c r="E1536" s="1">
        <v>45466</v>
      </c>
      <c r="F1536" s="5" t="e">
        <v>#N/A</v>
      </c>
      <c r="G1536" s="5" t="e">
        <v>#N/A</v>
      </c>
      <c r="H1536" s="5" t="e">
        <v>#N/A</v>
      </c>
      <c r="I1536" s="5" t="e">
        <v>#N/A</v>
      </c>
      <c r="J1536" s="5" t="e">
        <v>#N/A</v>
      </c>
      <c r="K1536" s="5" t="e">
        <v>#N/A</v>
      </c>
      <c r="L1536" s="5" t="e">
        <v>#N/A</v>
      </c>
      <c r="M1536" s="5" t="e">
        <v>#N/A</v>
      </c>
      <c r="N1536" s="5" t="e">
        <v>#N/A</v>
      </c>
      <c r="O1536" s="5" t="e">
        <v>#N/A</v>
      </c>
      <c r="P1536" s="5" t="e">
        <v>#N/A</v>
      </c>
      <c r="Q1536" s="5" t="e">
        <v>#N/A</v>
      </c>
      <c r="R1536" s="5" t="e">
        <v>#N/A</v>
      </c>
      <c r="S1536" s="5" t="e">
        <v>#N/A</v>
      </c>
      <c r="T1536" s="5" t="e">
        <v>#N/A</v>
      </c>
      <c r="U1536" s="5" t="e">
        <v>#N/A</v>
      </c>
      <c r="V1536" s="5" t="e">
        <v>#N/A</v>
      </c>
      <c r="W1536" s="5" t="e">
        <v>#N/A</v>
      </c>
      <c r="X1536" s="5" t="e">
        <v>#N/A</v>
      </c>
      <c r="Y1536" s="5" t="e">
        <v>#N/A</v>
      </c>
      <c r="Z1536" t="e">
        <v>#N/A</v>
      </c>
      <c r="AA1536" s="1">
        <v>45466</v>
      </c>
      <c r="AB1536" t="e">
        <v>#N/A</v>
      </c>
      <c r="AC1536" t="e">
        <v>#N/A</v>
      </c>
      <c r="AD1536" t="e">
        <v>#N/A</v>
      </c>
      <c r="AE1536" t="e">
        <v>#N/A</v>
      </c>
      <c r="AF1536" t="e">
        <v>#N/A</v>
      </c>
      <c r="AG1536" t="e">
        <v>#N/A</v>
      </c>
      <c r="AH1536" t="e">
        <v>#N/A</v>
      </c>
      <c r="AI1536" t="e">
        <v>#N/A</v>
      </c>
      <c r="AJ1536" t="e">
        <v>#N/A</v>
      </c>
      <c r="AK1536" t="e">
        <v>#N/A</v>
      </c>
      <c r="AL1536" t="e">
        <v>#N/A</v>
      </c>
      <c r="AM1536" t="e">
        <v>#N/A</v>
      </c>
      <c r="AO1536" s="6"/>
      <c r="AP1536" s="6"/>
    </row>
    <row r="1537" spans="5:42" x14ac:dyDescent="0.25">
      <c r="E1537" s="1">
        <v>45467</v>
      </c>
      <c r="F1537" s="5">
        <v>85121.16</v>
      </c>
      <c r="G1537" s="5">
        <v>76101.84</v>
      </c>
      <c r="H1537" s="5">
        <v>67752.94</v>
      </c>
      <c r="I1537" s="5">
        <v>60416.49</v>
      </c>
      <c r="J1537" s="5">
        <v>53834.11</v>
      </c>
      <c r="K1537" s="5">
        <v>47986.79</v>
      </c>
      <c r="L1537" s="5">
        <v>42806.41</v>
      </c>
      <c r="M1537" s="5">
        <v>38232.28</v>
      </c>
      <c r="N1537" s="5">
        <v>30690.67</v>
      </c>
      <c r="O1537" s="5">
        <v>164462.10435749099</v>
      </c>
      <c r="P1537" s="5">
        <v>152077.27986910226</v>
      </c>
      <c r="Q1537" s="5">
        <v>145545.49497288093</v>
      </c>
      <c r="R1537" s="5">
        <v>134818.63393071436</v>
      </c>
      <c r="S1537" s="5">
        <v>119758.46915263287</v>
      </c>
      <c r="T1537" s="5">
        <v>105699.62766775272</v>
      </c>
      <c r="U1537" s="5">
        <v>89436.084545198522</v>
      </c>
      <c r="V1537" s="5">
        <v>65451.030372618785</v>
      </c>
      <c r="W1537" s="5">
        <v>53932.030000000006</v>
      </c>
      <c r="X1537" s="5">
        <v>110531.2</v>
      </c>
      <c r="Y1537" s="5">
        <v>124211</v>
      </c>
      <c r="Z1537">
        <v>13801.875</v>
      </c>
      <c r="AA1537" s="1">
        <v>45467</v>
      </c>
      <c r="AB1537">
        <v>4318.0889999999999</v>
      </c>
      <c r="AC1537">
        <v>4354.8209999999999</v>
      </c>
      <c r="AD1537">
        <v>4288.3919999999998</v>
      </c>
      <c r="AE1537">
        <v>4338.8360000000002</v>
      </c>
      <c r="AF1537">
        <v>4342.5129999999999</v>
      </c>
      <c r="AG1537">
        <v>4311.348</v>
      </c>
      <c r="AH1537">
        <v>4232.9639999999999</v>
      </c>
      <c r="AI1537" t="e">
        <v>#N/A</v>
      </c>
      <c r="AJ1537" t="e">
        <v>#N/A</v>
      </c>
      <c r="AK1537" t="e">
        <v>#N/A</v>
      </c>
      <c r="AL1537">
        <v>4176.6440000000002</v>
      </c>
      <c r="AM1537">
        <v>4214.567</v>
      </c>
      <c r="AO1537" s="6"/>
      <c r="AP1537" s="6"/>
    </row>
    <row r="1538" spans="5:42" x14ac:dyDescent="0.25">
      <c r="E1538" s="1">
        <v>45468</v>
      </c>
      <c r="F1538" s="5">
        <v>85119.23</v>
      </c>
      <c r="G1538" s="5">
        <v>76033.27</v>
      </c>
      <c r="H1538" s="5">
        <v>67614.64</v>
      </c>
      <c r="I1538" s="5">
        <v>60210.65</v>
      </c>
      <c r="J1538" s="5">
        <v>53613.5</v>
      </c>
      <c r="K1538" s="5">
        <v>47725.760000000002</v>
      </c>
      <c r="L1538" s="5">
        <v>42526.37</v>
      </c>
      <c r="M1538" s="5">
        <v>37937.96</v>
      </c>
      <c r="N1538" s="5">
        <v>30427.39</v>
      </c>
      <c r="O1538" s="5">
        <v>164514.90407332726</v>
      </c>
      <c r="P1538" s="5">
        <v>152201.29917910771</v>
      </c>
      <c r="Q1538" s="5">
        <v>145565.87300094977</v>
      </c>
      <c r="R1538" s="5">
        <v>134717.1036422654</v>
      </c>
      <c r="S1538" s="5">
        <v>119532.6909272592</v>
      </c>
      <c r="T1538" s="5">
        <v>105340.99930652001</v>
      </c>
      <c r="U1538" s="5">
        <v>89018.672470750738</v>
      </c>
      <c r="V1538" s="5">
        <v>65063.649773232682</v>
      </c>
      <c r="W1538" s="5">
        <v>54519.14</v>
      </c>
      <c r="X1538" s="5">
        <v>110593.7</v>
      </c>
      <c r="Y1538" s="5">
        <v>123872</v>
      </c>
      <c r="Z1538">
        <v>13845</v>
      </c>
      <c r="AA1538" s="1">
        <v>45468</v>
      </c>
      <c r="AB1538">
        <v>4319.1099999999997</v>
      </c>
      <c r="AC1538">
        <v>4357.3609999999999</v>
      </c>
      <c r="AD1538">
        <v>4290.7719999999999</v>
      </c>
      <c r="AE1538">
        <v>4337.5060000000003</v>
      </c>
      <c r="AF1538">
        <v>4342.0320000000002</v>
      </c>
      <c r="AG1538">
        <v>4303.2539999999999</v>
      </c>
      <c r="AH1538" t="e">
        <v>#N/A</v>
      </c>
      <c r="AI1538">
        <v>4286.2089999999998</v>
      </c>
      <c r="AJ1538" t="e">
        <v>#N/A</v>
      </c>
      <c r="AK1538" t="e">
        <v>#N/A</v>
      </c>
      <c r="AL1538" t="e">
        <v>#N/A</v>
      </c>
      <c r="AM1538">
        <v>4170.6350000000002</v>
      </c>
      <c r="AO1538" s="6"/>
      <c r="AP1538" s="6"/>
    </row>
    <row r="1539" spans="5:42" x14ac:dyDescent="0.25">
      <c r="E1539" s="1">
        <v>45469</v>
      </c>
      <c r="F1539" s="5">
        <v>84988.15</v>
      </c>
      <c r="G1539" s="5">
        <v>75819.94</v>
      </c>
      <c r="H1539" s="5">
        <v>67362.98</v>
      </c>
      <c r="I1539" s="5">
        <v>59938.79</v>
      </c>
      <c r="J1539" s="5">
        <v>53321.34</v>
      </c>
      <c r="K1539" s="5">
        <v>47431.13</v>
      </c>
      <c r="L1539" s="5">
        <v>42234.67</v>
      </c>
      <c r="M1539" s="5">
        <v>37655.019999999997</v>
      </c>
      <c r="N1539" s="5">
        <v>30107.78</v>
      </c>
      <c r="O1539" s="5">
        <v>164472.01361783888</v>
      </c>
      <c r="P1539" s="5">
        <v>152110.53238175286</v>
      </c>
      <c r="Q1539" s="5">
        <v>145428.82965854727</v>
      </c>
      <c r="R1539" s="5">
        <v>134668.0083188893</v>
      </c>
      <c r="S1539" s="5">
        <v>119239.20262331296</v>
      </c>
      <c r="T1539" s="5">
        <v>104824.30633514021</v>
      </c>
      <c r="U1539" s="5">
        <v>88693.785347835976</v>
      </c>
      <c r="V1539" s="5">
        <v>64522.776626065504</v>
      </c>
      <c r="W1539" s="5">
        <v>55207.09</v>
      </c>
      <c r="X1539" s="5">
        <v>110062.5</v>
      </c>
      <c r="Y1539" s="5">
        <v>124233</v>
      </c>
      <c r="Z1539">
        <v>13868.125</v>
      </c>
      <c r="AA1539" s="1">
        <v>45469</v>
      </c>
      <c r="AB1539">
        <v>4318.4489999999996</v>
      </c>
      <c r="AC1539">
        <v>4356.1729999999998</v>
      </c>
      <c r="AD1539">
        <v>4286.2650000000003</v>
      </c>
      <c r="AE1539">
        <v>4331.0609999999997</v>
      </c>
      <c r="AF1539">
        <v>4329.5889999999999</v>
      </c>
      <c r="AG1539">
        <v>4291.6689999999999</v>
      </c>
      <c r="AH1539">
        <v>4207.7020000000002</v>
      </c>
      <c r="AI1539" t="e">
        <v>#N/A</v>
      </c>
      <c r="AJ1539" t="e">
        <v>#N/A</v>
      </c>
      <c r="AK1539" t="e">
        <v>#N/A</v>
      </c>
      <c r="AL1539" t="e">
        <v>#N/A</v>
      </c>
      <c r="AM1539" t="e">
        <v>#N/A</v>
      </c>
      <c r="AO1539" s="6"/>
      <c r="AP1539" s="6"/>
    </row>
    <row r="1540" spans="5:42" x14ac:dyDescent="0.25">
      <c r="E1540" s="1">
        <v>45470</v>
      </c>
      <c r="F1540" s="5">
        <v>84975.4</v>
      </c>
      <c r="G1540" s="5">
        <v>75747.570000000007</v>
      </c>
      <c r="H1540" s="5">
        <v>67279.28</v>
      </c>
      <c r="I1540" s="5">
        <v>59850.77</v>
      </c>
      <c r="J1540" s="5">
        <v>53194.81</v>
      </c>
      <c r="K1540" s="5">
        <v>47296.97</v>
      </c>
      <c r="L1540" s="5">
        <v>42107.89</v>
      </c>
      <c r="M1540" s="5">
        <v>37487.760000000002</v>
      </c>
      <c r="N1540" s="5">
        <v>29939.57</v>
      </c>
      <c r="O1540" s="5">
        <v>164492.76275440867</v>
      </c>
      <c r="P1540" s="5">
        <v>152143.08376298446</v>
      </c>
      <c r="Q1540" s="5">
        <v>145459.95116737485</v>
      </c>
      <c r="R1540" s="5">
        <v>134540.43758343585</v>
      </c>
      <c r="S1540" s="5">
        <v>119128.16561549628</v>
      </c>
      <c r="T1540" s="5">
        <v>104767.4003934293</v>
      </c>
      <c r="U1540" s="5">
        <v>88803.281705213318</v>
      </c>
      <c r="V1540" s="5">
        <v>64429.628206059468</v>
      </c>
      <c r="W1540" s="5">
        <v>55087.19</v>
      </c>
      <c r="X1540" s="5">
        <v>110250</v>
      </c>
      <c r="Y1540" s="5">
        <v>125791</v>
      </c>
      <c r="Z1540">
        <v>13865</v>
      </c>
      <c r="AA1540" s="1">
        <v>45470</v>
      </c>
      <c r="AB1540">
        <v>4319.0540000000001</v>
      </c>
      <c r="AC1540">
        <v>4356.4830000000002</v>
      </c>
      <c r="AD1540">
        <v>4285.8739999999998</v>
      </c>
      <c r="AE1540">
        <v>4329.8010000000004</v>
      </c>
      <c r="AF1540">
        <v>4323.2730000000001</v>
      </c>
      <c r="AG1540">
        <v>4284.607</v>
      </c>
      <c r="AH1540">
        <v>4205.6189999999997</v>
      </c>
      <c r="AI1540">
        <v>4259.7139999999999</v>
      </c>
      <c r="AJ1540" t="e">
        <v>#N/A</v>
      </c>
      <c r="AK1540" t="e">
        <v>#N/A</v>
      </c>
      <c r="AL1540" t="e">
        <v>#N/A</v>
      </c>
      <c r="AM1540" t="e">
        <v>#N/A</v>
      </c>
      <c r="AO1540" s="6"/>
      <c r="AP1540" s="6"/>
    </row>
    <row r="1541" spans="5:42" x14ac:dyDescent="0.25">
      <c r="E1541" s="1">
        <v>45471</v>
      </c>
      <c r="F1541" s="5">
        <v>84734.42</v>
      </c>
      <c r="G1541" s="5">
        <v>75410.149999999994</v>
      </c>
      <c r="H1541" s="5">
        <v>66894.559999999998</v>
      </c>
      <c r="I1541" s="5">
        <v>59422.65</v>
      </c>
      <c r="J1541" s="5">
        <v>52780.12</v>
      </c>
      <c r="K1541" s="5">
        <v>46870.98</v>
      </c>
      <c r="L1541" s="5">
        <v>41659.129999999997</v>
      </c>
      <c r="M1541" s="5">
        <v>37099.910000000003</v>
      </c>
      <c r="N1541" s="5">
        <v>29570.98</v>
      </c>
      <c r="O1541" s="5">
        <v>164406.95095927265</v>
      </c>
      <c r="P1541" s="5">
        <v>151714.98731403038</v>
      </c>
      <c r="Q1541" s="5">
        <v>144890.60411498425</v>
      </c>
      <c r="R1541" s="5">
        <v>133969.56759045797</v>
      </c>
      <c r="S1541" s="5">
        <v>118426.36302174906</v>
      </c>
      <c r="T1541" s="5">
        <v>104014.90276996321</v>
      </c>
      <c r="U1541" s="5">
        <v>87939.847102636559</v>
      </c>
      <c r="V1541" s="5">
        <v>63556.98463900054</v>
      </c>
      <c r="W1541" s="5">
        <v>55589</v>
      </c>
      <c r="X1541" s="5">
        <v>109984.3</v>
      </c>
      <c r="Y1541" s="5">
        <v>125401</v>
      </c>
      <c r="Z1541">
        <v>13821.25</v>
      </c>
      <c r="AA1541" s="1">
        <v>45471</v>
      </c>
      <c r="AB1541">
        <v>4318.4129999999996</v>
      </c>
      <c r="AC1541">
        <v>4346.87</v>
      </c>
      <c r="AD1541">
        <v>4280.6480000000001</v>
      </c>
      <c r="AE1541">
        <v>4312.1890000000003</v>
      </c>
      <c r="AF1541">
        <v>4316.3370000000004</v>
      </c>
      <c r="AG1541">
        <v>4276.7139999999999</v>
      </c>
      <c r="AH1541">
        <v>4195.3140000000003</v>
      </c>
      <c r="AI1541">
        <v>4249.1660000000002</v>
      </c>
      <c r="AJ1541" t="e">
        <v>#N/A</v>
      </c>
      <c r="AK1541">
        <v>4171.6729999999998</v>
      </c>
      <c r="AL1541">
        <v>4116.8239999999996</v>
      </c>
      <c r="AM1541">
        <v>4152.28</v>
      </c>
      <c r="AO1541" s="6"/>
      <c r="AP1541" s="6"/>
    </row>
    <row r="1542" spans="5:42" x14ac:dyDescent="0.25">
      <c r="E1542" s="1">
        <v>45472</v>
      </c>
      <c r="F1542" s="5" t="e">
        <v>#N/A</v>
      </c>
      <c r="G1542" s="5" t="e">
        <v>#N/A</v>
      </c>
      <c r="H1542" s="5" t="e">
        <v>#N/A</v>
      </c>
      <c r="I1542" s="5" t="e">
        <v>#N/A</v>
      </c>
      <c r="J1542" s="5" t="e">
        <v>#N/A</v>
      </c>
      <c r="K1542" s="5" t="e">
        <v>#N/A</v>
      </c>
      <c r="L1542" s="5" t="e">
        <v>#N/A</v>
      </c>
      <c r="M1542" s="5" t="e">
        <v>#N/A</v>
      </c>
      <c r="N1542" s="5" t="e">
        <v>#N/A</v>
      </c>
      <c r="O1542" s="5" t="e">
        <v>#N/A</v>
      </c>
      <c r="P1542" s="5" t="e">
        <v>#N/A</v>
      </c>
      <c r="Q1542" s="5" t="e">
        <v>#N/A</v>
      </c>
      <c r="R1542" s="5" t="e">
        <v>#N/A</v>
      </c>
      <c r="S1542" s="5" t="e">
        <v>#N/A</v>
      </c>
      <c r="T1542" s="5" t="e">
        <v>#N/A</v>
      </c>
      <c r="U1542" s="5" t="e">
        <v>#N/A</v>
      </c>
      <c r="V1542" s="5" t="e">
        <v>#N/A</v>
      </c>
      <c r="W1542" s="5" t="e">
        <v>#N/A</v>
      </c>
      <c r="X1542" s="5" t="e">
        <v>#N/A</v>
      </c>
      <c r="Y1542" s="5" t="e">
        <v>#N/A</v>
      </c>
      <c r="Z1542" t="e">
        <v>#N/A</v>
      </c>
      <c r="AA1542" s="1">
        <v>45472</v>
      </c>
      <c r="AB1542" t="e">
        <v>#N/A</v>
      </c>
      <c r="AC1542" t="e">
        <v>#N/A</v>
      </c>
      <c r="AD1542" t="e">
        <v>#N/A</v>
      </c>
      <c r="AE1542" t="e">
        <v>#N/A</v>
      </c>
      <c r="AF1542" t="e">
        <v>#N/A</v>
      </c>
      <c r="AG1542" t="e">
        <v>#N/A</v>
      </c>
      <c r="AH1542" t="e">
        <v>#N/A</v>
      </c>
      <c r="AI1542" t="e">
        <v>#N/A</v>
      </c>
      <c r="AJ1542" t="e">
        <v>#N/A</v>
      </c>
      <c r="AK1542" t="e">
        <v>#N/A</v>
      </c>
      <c r="AL1542" t="e">
        <v>#N/A</v>
      </c>
      <c r="AM1542" t="e">
        <v>#N/A</v>
      </c>
      <c r="AO1542" s="6"/>
      <c r="AP1542" s="6"/>
    </row>
    <row r="1543" spans="5:42" x14ac:dyDescent="0.25">
      <c r="E1543" s="1">
        <v>45473</v>
      </c>
      <c r="F1543" s="5" t="e">
        <v>#N/A</v>
      </c>
      <c r="G1543" s="5" t="e">
        <v>#N/A</v>
      </c>
      <c r="H1543" s="5" t="e">
        <v>#N/A</v>
      </c>
      <c r="I1543" s="5" t="e">
        <v>#N/A</v>
      </c>
      <c r="J1543" s="5" t="e">
        <v>#N/A</v>
      </c>
      <c r="K1543" s="5" t="e">
        <v>#N/A</v>
      </c>
      <c r="L1543" s="5" t="e">
        <v>#N/A</v>
      </c>
      <c r="M1543" s="5" t="e">
        <v>#N/A</v>
      </c>
      <c r="N1543" s="5" t="e">
        <v>#N/A</v>
      </c>
      <c r="O1543" s="5" t="e">
        <v>#N/A</v>
      </c>
      <c r="P1543" s="5" t="e">
        <v>#N/A</v>
      </c>
      <c r="Q1543" s="5" t="e">
        <v>#N/A</v>
      </c>
      <c r="R1543" s="5" t="e">
        <v>#N/A</v>
      </c>
      <c r="S1543" s="5" t="e">
        <v>#N/A</v>
      </c>
      <c r="T1543" s="5" t="e">
        <v>#N/A</v>
      </c>
      <c r="U1543" s="5" t="e">
        <v>#N/A</v>
      </c>
      <c r="V1543" s="5" t="e">
        <v>#N/A</v>
      </c>
      <c r="W1543" s="5" t="e">
        <v>#N/A</v>
      </c>
      <c r="X1543" s="5" t="e">
        <v>#N/A</v>
      </c>
      <c r="Y1543" s="5" t="e">
        <v>#N/A</v>
      </c>
      <c r="Z1543" t="e">
        <v>#N/A</v>
      </c>
      <c r="AA1543" s="1">
        <v>45473</v>
      </c>
      <c r="AB1543" t="e">
        <v>#N/A</v>
      </c>
      <c r="AC1543" t="e">
        <v>#N/A</v>
      </c>
      <c r="AD1543" t="e">
        <v>#N/A</v>
      </c>
      <c r="AE1543" t="e">
        <v>#N/A</v>
      </c>
      <c r="AF1543" t="e">
        <v>#N/A</v>
      </c>
      <c r="AG1543" t="e">
        <v>#N/A</v>
      </c>
      <c r="AH1543" t="e">
        <v>#N/A</v>
      </c>
      <c r="AI1543" t="e">
        <v>#N/A</v>
      </c>
      <c r="AJ1543" t="e">
        <v>#N/A</v>
      </c>
      <c r="AK1543" t="e">
        <v>#N/A</v>
      </c>
      <c r="AL1543" t="e">
        <v>#N/A</v>
      </c>
      <c r="AM1543" t="e">
        <v>#N/A</v>
      </c>
      <c r="AO1543" s="6"/>
      <c r="AP1543" s="6"/>
    </row>
    <row r="1544" spans="5:42" x14ac:dyDescent="0.25">
      <c r="E1544" s="1">
        <v>45474</v>
      </c>
      <c r="F1544" s="5">
        <v>84516.73</v>
      </c>
      <c r="G1544" s="5">
        <v>75201.78</v>
      </c>
      <c r="H1544" s="5">
        <v>66712.75</v>
      </c>
      <c r="I1544" s="5">
        <v>59281.94</v>
      </c>
      <c r="J1544" s="5">
        <v>52678.87</v>
      </c>
      <c r="K1544" s="5">
        <v>46795.75</v>
      </c>
      <c r="L1544" s="5">
        <v>41617.65</v>
      </c>
      <c r="M1544" s="5">
        <v>37047.31</v>
      </c>
      <c r="N1544" s="5">
        <v>29579.16</v>
      </c>
      <c r="O1544" s="5">
        <v>164282.66689747683</v>
      </c>
      <c r="P1544" s="5">
        <v>151260.6687697242</v>
      </c>
      <c r="Q1544" s="5">
        <v>144287.62691697915</v>
      </c>
      <c r="R1544" s="5">
        <v>133351.75956893218</v>
      </c>
      <c r="S1544" s="5">
        <v>117797.86349959497</v>
      </c>
      <c r="T1544" s="5">
        <v>103269.462563703</v>
      </c>
      <c r="U1544" s="5">
        <v>86733.894713765592</v>
      </c>
      <c r="V1544" s="5">
        <v>62971.873158528797</v>
      </c>
      <c r="W1544" s="5">
        <v>56446.369999999995</v>
      </c>
      <c r="X1544" s="5">
        <v>109171.8</v>
      </c>
      <c r="Y1544" s="5">
        <v>126075</v>
      </c>
      <c r="Z1544">
        <v>13848.75</v>
      </c>
      <c r="AA1544" s="1">
        <v>45474</v>
      </c>
      <c r="AB1544">
        <v>4313.6589999999997</v>
      </c>
      <c r="AC1544">
        <v>4334.8760000000002</v>
      </c>
      <c r="AD1544">
        <v>4256.0619999999999</v>
      </c>
      <c r="AE1544" t="e">
        <v>#N/A</v>
      </c>
      <c r="AF1544" t="e">
        <v>#N/A</v>
      </c>
      <c r="AG1544">
        <v>4254.7190000000001</v>
      </c>
      <c r="AH1544">
        <v>4173.2389999999996</v>
      </c>
      <c r="AI1544">
        <v>4222.2529999999997</v>
      </c>
      <c r="AJ1544" t="e">
        <v>#N/A</v>
      </c>
      <c r="AK1544" t="e">
        <v>#N/A</v>
      </c>
      <c r="AL1544" t="e">
        <v>#N/A</v>
      </c>
      <c r="AM1544" t="e">
        <v>#N/A</v>
      </c>
      <c r="AO1544" s="6"/>
      <c r="AP1544" s="6"/>
    </row>
    <row r="1545" spans="5:42" x14ac:dyDescent="0.25">
      <c r="E1545" s="1">
        <v>45475</v>
      </c>
      <c r="F1545" s="5">
        <v>84630.55</v>
      </c>
      <c r="G1545" s="5">
        <v>75333.08</v>
      </c>
      <c r="H1545" s="5">
        <v>66822.350000000006</v>
      </c>
      <c r="I1545" s="5">
        <v>59333.03</v>
      </c>
      <c r="J1545" s="5">
        <v>52716.18</v>
      </c>
      <c r="K1545" s="5">
        <v>46817.56</v>
      </c>
      <c r="L1545" s="5">
        <v>41584.57</v>
      </c>
      <c r="M1545" s="5">
        <v>37033.879999999997</v>
      </c>
      <c r="N1545" s="5">
        <v>29529.66</v>
      </c>
      <c r="O1545" s="5">
        <v>164346.98547745944</v>
      </c>
      <c r="P1545" s="5">
        <v>151290.95177013281</v>
      </c>
      <c r="Q1545" s="5">
        <v>144383.92686131294</v>
      </c>
      <c r="R1545" s="5">
        <v>133199.41435986533</v>
      </c>
      <c r="S1545" s="5">
        <v>117575.80899451234</v>
      </c>
      <c r="T1545" s="5">
        <v>102997.86072380461</v>
      </c>
      <c r="U1545" s="5">
        <v>86856.451617399434</v>
      </c>
      <c r="V1545" s="5">
        <v>63129.68917446983</v>
      </c>
      <c r="W1545" s="5">
        <v>56925.89</v>
      </c>
      <c r="X1545" s="5">
        <v>109468.7</v>
      </c>
      <c r="Y1545" s="5">
        <v>126400</v>
      </c>
      <c r="Z1545">
        <v>13922.5</v>
      </c>
      <c r="AA1545" s="1">
        <v>45475</v>
      </c>
      <c r="AB1545">
        <v>4316.0860000000002</v>
      </c>
      <c r="AC1545">
        <v>4335.0460000000003</v>
      </c>
      <c r="AD1545">
        <v>4249.17</v>
      </c>
      <c r="AE1545" t="e">
        <v>#N/A</v>
      </c>
      <c r="AF1545">
        <v>4280.7030000000004</v>
      </c>
      <c r="AG1545" t="e">
        <v>#N/A</v>
      </c>
      <c r="AH1545" t="e">
        <v>#N/A</v>
      </c>
      <c r="AI1545" t="e">
        <v>#N/A</v>
      </c>
      <c r="AJ1545" t="e">
        <v>#N/A</v>
      </c>
      <c r="AK1545">
        <v>4109.9949999999999</v>
      </c>
      <c r="AL1545">
        <v>4050.7550000000001</v>
      </c>
      <c r="AM1545">
        <v>4083.752</v>
      </c>
      <c r="AO1545" s="6"/>
      <c r="AP1545" s="6"/>
    </row>
    <row r="1546" spans="5:42" x14ac:dyDescent="0.25">
      <c r="E1546" s="1">
        <v>45476</v>
      </c>
      <c r="F1546" s="5">
        <v>84868.75</v>
      </c>
      <c r="G1546" s="5">
        <v>75659.55</v>
      </c>
      <c r="H1546" s="5">
        <v>67186.460000000006</v>
      </c>
      <c r="I1546" s="5">
        <v>59759.03</v>
      </c>
      <c r="J1546" s="5">
        <v>53149.83</v>
      </c>
      <c r="K1546" s="5">
        <v>47253.16</v>
      </c>
      <c r="L1546" s="5">
        <v>42062.14</v>
      </c>
      <c r="M1546" s="5">
        <v>37502.980000000003</v>
      </c>
      <c r="N1546" s="5">
        <v>30005.59</v>
      </c>
      <c r="O1546" s="5">
        <v>164504.73604846824</v>
      </c>
      <c r="P1546" s="5">
        <v>151562.36105514705</v>
      </c>
      <c r="Q1546" s="5">
        <v>144751.37796917747</v>
      </c>
      <c r="R1546" s="5">
        <v>133766.73938811009</v>
      </c>
      <c r="S1546" s="5">
        <v>118295.78528602982</v>
      </c>
      <c r="T1546" s="5">
        <v>104138.46787694428</v>
      </c>
      <c r="U1546" s="5">
        <v>87865.492161882721</v>
      </c>
      <c r="V1546" s="5">
        <v>63978.081885282663</v>
      </c>
      <c r="W1546" s="5">
        <v>55766.47</v>
      </c>
      <c r="X1546" s="5">
        <v>110046.8</v>
      </c>
      <c r="Y1546" s="5">
        <v>127121</v>
      </c>
      <c r="Z1546">
        <v>13990.625</v>
      </c>
      <c r="AA1546" s="1">
        <v>45476</v>
      </c>
      <c r="AB1546">
        <v>4319.8620000000001</v>
      </c>
      <c r="AC1546">
        <v>4342.2830000000004</v>
      </c>
      <c r="AD1546">
        <v>4268.174</v>
      </c>
      <c r="AE1546">
        <v>4305.0309999999999</v>
      </c>
      <c r="AF1546" t="e">
        <v>#N/A</v>
      </c>
      <c r="AG1546">
        <v>4260.7759999999998</v>
      </c>
      <c r="AH1546">
        <v>4177.5140000000001</v>
      </c>
      <c r="AI1546" t="e">
        <v>#N/A</v>
      </c>
      <c r="AJ1546" t="e">
        <v>#N/A</v>
      </c>
      <c r="AK1546" t="e">
        <v>#N/A</v>
      </c>
      <c r="AL1546" t="e">
        <v>#N/A</v>
      </c>
      <c r="AM1546" t="e">
        <v>#N/A</v>
      </c>
      <c r="AO1546" s="6"/>
      <c r="AP1546" s="6"/>
    </row>
    <row r="1547" spans="5:42" x14ac:dyDescent="0.25">
      <c r="E1547" s="1">
        <v>45477</v>
      </c>
      <c r="F1547" s="5">
        <v>85173.42</v>
      </c>
      <c r="G1547" s="5">
        <v>76100.509999999995</v>
      </c>
      <c r="H1547" s="5">
        <v>67693.36</v>
      </c>
      <c r="I1547" s="5">
        <v>60293.71</v>
      </c>
      <c r="J1547" s="5">
        <v>53681.01</v>
      </c>
      <c r="K1547" s="5">
        <v>47789.08</v>
      </c>
      <c r="L1547" s="5">
        <v>42593.5</v>
      </c>
      <c r="M1547" s="5">
        <v>37975.379999999997</v>
      </c>
      <c r="N1547" s="5">
        <v>30415.81</v>
      </c>
      <c r="O1547" s="5">
        <v>164728.02075750247</v>
      </c>
      <c r="P1547" s="5">
        <v>152135.33533538796</v>
      </c>
      <c r="Q1547" s="5">
        <v>145391.10841128262</v>
      </c>
      <c r="R1547" s="5">
        <v>134542.90870257001</v>
      </c>
      <c r="S1547" s="5">
        <v>119155.75734043789</v>
      </c>
      <c r="T1547" s="5">
        <v>105212.02953411464</v>
      </c>
      <c r="U1547" s="5">
        <v>88976.682418587312</v>
      </c>
      <c r="V1547" s="5">
        <v>64857.598898797332</v>
      </c>
      <c r="W1547" s="5">
        <v>55078.93</v>
      </c>
      <c r="X1547" s="5">
        <v>110046.8</v>
      </c>
      <c r="Y1547" s="5">
        <v>127498</v>
      </c>
      <c r="Z1547">
        <v>13991.875</v>
      </c>
      <c r="AA1547" s="1">
        <v>45477</v>
      </c>
      <c r="AB1547">
        <v>4325.6130000000003</v>
      </c>
      <c r="AC1547">
        <v>4357.0820000000003</v>
      </c>
      <c r="AD1547">
        <v>4285.2370000000001</v>
      </c>
      <c r="AE1547">
        <v>4329.415</v>
      </c>
      <c r="AF1547" t="e">
        <v>#N/A</v>
      </c>
      <c r="AG1547" t="e">
        <v>#N/A</v>
      </c>
      <c r="AH1547">
        <v>4218.7309999999998</v>
      </c>
      <c r="AI1547" t="e">
        <v>#N/A</v>
      </c>
      <c r="AJ1547" t="e">
        <v>#N/A</v>
      </c>
      <c r="AK1547" t="e">
        <v>#N/A</v>
      </c>
      <c r="AL1547" t="e">
        <v>#N/A</v>
      </c>
      <c r="AM1547" t="e">
        <v>#N/A</v>
      </c>
      <c r="AO1547" s="6"/>
      <c r="AP1547" s="6"/>
    </row>
    <row r="1548" spans="5:42" x14ac:dyDescent="0.25">
      <c r="E1548" s="1">
        <v>45478</v>
      </c>
      <c r="F1548" s="5">
        <v>85268.04</v>
      </c>
      <c r="G1548" s="5">
        <v>76211.679999999993</v>
      </c>
      <c r="H1548" s="5">
        <v>67822.58</v>
      </c>
      <c r="I1548" s="5">
        <v>60458.06</v>
      </c>
      <c r="J1548" s="5">
        <v>53880.69</v>
      </c>
      <c r="K1548" s="5">
        <v>48031.48</v>
      </c>
      <c r="L1548" s="5">
        <v>42837.27</v>
      </c>
      <c r="M1548" s="5">
        <v>38239.83</v>
      </c>
      <c r="N1548" s="5">
        <v>30697.1</v>
      </c>
      <c r="O1548" s="5">
        <v>164738.65558222818</v>
      </c>
      <c r="P1548" s="5">
        <v>152225.19334168429</v>
      </c>
      <c r="Q1548" s="5">
        <v>145564.81437667264</v>
      </c>
      <c r="R1548" s="5">
        <v>134751.14429160269</v>
      </c>
      <c r="S1548" s="5">
        <v>119543.07817069985</v>
      </c>
      <c r="T1548" s="5">
        <v>105573.16207785087</v>
      </c>
      <c r="U1548" s="5">
        <v>89646.131460170742</v>
      </c>
      <c r="V1548" s="5">
        <v>65413.25963418802</v>
      </c>
      <c r="W1548" s="5">
        <v>54758.119999999995</v>
      </c>
      <c r="X1548" s="5">
        <v>110609.3</v>
      </c>
      <c r="Y1548" s="5">
        <v>127547</v>
      </c>
      <c r="Z1548">
        <v>14065.625</v>
      </c>
      <c r="AA1548" s="1">
        <v>45478</v>
      </c>
      <c r="AB1548">
        <v>4326.5060000000003</v>
      </c>
      <c r="AC1548">
        <v>4358.7190000000001</v>
      </c>
      <c r="AD1548" t="e">
        <v>#N/A</v>
      </c>
      <c r="AE1548" t="e">
        <v>#N/A</v>
      </c>
      <c r="AF1548" t="e">
        <v>#N/A</v>
      </c>
      <c r="AG1548" t="e">
        <v>#N/A</v>
      </c>
      <c r="AH1548">
        <v>4224.2669999999998</v>
      </c>
      <c r="AI1548">
        <v>4278.1540000000005</v>
      </c>
      <c r="AJ1548" t="e">
        <v>#N/A</v>
      </c>
      <c r="AK1548" t="e">
        <v>#N/A</v>
      </c>
      <c r="AL1548" t="e">
        <v>#N/A</v>
      </c>
      <c r="AM1548" t="e">
        <v>#N/A</v>
      </c>
      <c r="AO1548" s="6"/>
      <c r="AP1548" s="6"/>
    </row>
    <row r="1549" spans="5:42" x14ac:dyDescent="0.25">
      <c r="E1549" s="1">
        <v>45479</v>
      </c>
      <c r="F1549" s="5" t="e">
        <v>#N/A</v>
      </c>
      <c r="G1549" s="5" t="e">
        <v>#N/A</v>
      </c>
      <c r="H1549" s="5" t="e">
        <v>#N/A</v>
      </c>
      <c r="I1549" s="5" t="e">
        <v>#N/A</v>
      </c>
      <c r="J1549" s="5" t="e">
        <v>#N/A</v>
      </c>
      <c r="K1549" s="5" t="e">
        <v>#N/A</v>
      </c>
      <c r="L1549" s="5" t="e">
        <v>#N/A</v>
      </c>
      <c r="M1549" s="5" t="e">
        <v>#N/A</v>
      </c>
      <c r="N1549" s="5" t="e">
        <v>#N/A</v>
      </c>
      <c r="O1549" s="5" t="e">
        <v>#N/A</v>
      </c>
      <c r="P1549" s="5" t="e">
        <v>#N/A</v>
      </c>
      <c r="Q1549" s="5" t="e">
        <v>#N/A</v>
      </c>
      <c r="R1549" s="5" t="e">
        <v>#N/A</v>
      </c>
      <c r="S1549" s="5" t="e">
        <v>#N/A</v>
      </c>
      <c r="T1549" s="5" t="e">
        <v>#N/A</v>
      </c>
      <c r="U1549" s="5" t="e">
        <v>#N/A</v>
      </c>
      <c r="V1549" s="5" t="e">
        <v>#N/A</v>
      </c>
      <c r="W1549" s="5" t="e">
        <v>#N/A</v>
      </c>
      <c r="X1549" s="5" t="e">
        <v>#N/A</v>
      </c>
      <c r="Y1549" s="5" t="e">
        <v>#N/A</v>
      </c>
      <c r="Z1549" t="e">
        <v>#N/A</v>
      </c>
      <c r="AA1549" s="1">
        <v>45479</v>
      </c>
      <c r="AB1549" t="e">
        <v>#N/A</v>
      </c>
      <c r="AC1549" t="e">
        <v>#N/A</v>
      </c>
      <c r="AD1549" t="e">
        <v>#N/A</v>
      </c>
      <c r="AE1549" t="e">
        <v>#N/A</v>
      </c>
      <c r="AF1549" t="e">
        <v>#N/A</v>
      </c>
      <c r="AG1549" t="e">
        <v>#N/A</v>
      </c>
      <c r="AH1549" t="e">
        <v>#N/A</v>
      </c>
      <c r="AI1549" t="e">
        <v>#N/A</v>
      </c>
      <c r="AJ1549" t="e">
        <v>#N/A</v>
      </c>
      <c r="AK1549" t="e">
        <v>#N/A</v>
      </c>
      <c r="AL1549" t="e">
        <v>#N/A</v>
      </c>
      <c r="AM1549" t="e">
        <v>#N/A</v>
      </c>
      <c r="AO1549" s="6"/>
      <c r="AP1549" s="6"/>
    </row>
    <row r="1550" spans="5:42" x14ac:dyDescent="0.25">
      <c r="E1550" s="1">
        <v>45480</v>
      </c>
      <c r="F1550" s="5" t="e">
        <v>#N/A</v>
      </c>
      <c r="G1550" s="5" t="e">
        <v>#N/A</v>
      </c>
      <c r="H1550" s="5" t="e">
        <v>#N/A</v>
      </c>
      <c r="I1550" s="5" t="e">
        <v>#N/A</v>
      </c>
      <c r="J1550" s="5" t="e">
        <v>#N/A</v>
      </c>
      <c r="K1550" s="5" t="e">
        <v>#N/A</v>
      </c>
      <c r="L1550" s="5" t="e">
        <v>#N/A</v>
      </c>
      <c r="M1550" s="5" t="e">
        <v>#N/A</v>
      </c>
      <c r="N1550" s="5" t="e">
        <v>#N/A</v>
      </c>
      <c r="O1550" s="5" t="e">
        <v>#N/A</v>
      </c>
      <c r="P1550" s="5" t="e">
        <v>#N/A</v>
      </c>
      <c r="Q1550" s="5" t="e">
        <v>#N/A</v>
      </c>
      <c r="R1550" s="5" t="e">
        <v>#N/A</v>
      </c>
      <c r="S1550" s="5" t="e">
        <v>#N/A</v>
      </c>
      <c r="T1550" s="5" t="e">
        <v>#N/A</v>
      </c>
      <c r="U1550" s="5" t="e">
        <v>#N/A</v>
      </c>
      <c r="V1550" s="5" t="e">
        <v>#N/A</v>
      </c>
      <c r="W1550" s="5" t="e">
        <v>#N/A</v>
      </c>
      <c r="X1550" s="5" t="e">
        <v>#N/A</v>
      </c>
      <c r="Y1550" s="5" t="e">
        <v>#N/A</v>
      </c>
      <c r="Z1550" t="e">
        <v>#N/A</v>
      </c>
      <c r="AA1550" s="1">
        <v>45480</v>
      </c>
      <c r="AB1550" t="e">
        <v>#N/A</v>
      </c>
      <c r="AC1550" t="e">
        <v>#N/A</v>
      </c>
      <c r="AD1550" t="e">
        <v>#N/A</v>
      </c>
      <c r="AE1550" t="e">
        <v>#N/A</v>
      </c>
      <c r="AF1550" t="e">
        <v>#N/A</v>
      </c>
      <c r="AG1550" t="e">
        <v>#N/A</v>
      </c>
      <c r="AH1550" t="e">
        <v>#N/A</v>
      </c>
      <c r="AI1550" t="e">
        <v>#N/A</v>
      </c>
      <c r="AJ1550" t="e">
        <v>#N/A</v>
      </c>
      <c r="AK1550" t="e">
        <v>#N/A</v>
      </c>
      <c r="AL1550" t="e">
        <v>#N/A</v>
      </c>
      <c r="AM1550" t="e">
        <v>#N/A</v>
      </c>
      <c r="AO1550" s="6"/>
      <c r="AP1550" s="6"/>
    </row>
    <row r="1551" spans="5:42" x14ac:dyDescent="0.25">
      <c r="E1551" s="1">
        <v>45481</v>
      </c>
      <c r="F1551" s="5">
        <v>85289.22</v>
      </c>
      <c r="G1551" s="5">
        <v>76234.59</v>
      </c>
      <c r="H1551" s="5">
        <v>67880.039999999994</v>
      </c>
      <c r="I1551" s="5">
        <v>60523.68</v>
      </c>
      <c r="J1551" s="5">
        <v>53946.92</v>
      </c>
      <c r="K1551" s="5">
        <v>48083.58</v>
      </c>
      <c r="L1551" s="5">
        <v>42893.66</v>
      </c>
      <c r="M1551" s="5">
        <v>38317.72</v>
      </c>
      <c r="N1551" s="5">
        <v>30816.91</v>
      </c>
      <c r="O1551" s="5">
        <v>164947.20496954591</v>
      </c>
      <c r="P1551" s="5">
        <v>152314.77101390099</v>
      </c>
      <c r="Q1551" s="5">
        <v>145582.57646799972</v>
      </c>
      <c r="R1551" s="5">
        <v>134803.58802766696</v>
      </c>
      <c r="S1551" s="5">
        <v>119589.42459600155</v>
      </c>
      <c r="T1551" s="5">
        <v>105454.07492741761</v>
      </c>
      <c r="U1551" s="5">
        <v>89589.851019397829</v>
      </c>
      <c r="V1551" s="5">
        <v>65339.902027831355</v>
      </c>
      <c r="W1551" s="5">
        <v>54901.679999999993</v>
      </c>
      <c r="X1551" s="5">
        <v>110593.7</v>
      </c>
      <c r="Y1551" s="5">
        <v>127652</v>
      </c>
      <c r="Z1551">
        <v>14073.125</v>
      </c>
      <c r="AA1551" s="1">
        <v>45481</v>
      </c>
      <c r="AB1551">
        <v>4331.4449999999997</v>
      </c>
      <c r="AC1551">
        <v>4361.1390000000001</v>
      </c>
      <c r="AD1551">
        <v>4290.6540000000005</v>
      </c>
      <c r="AE1551">
        <v>4337.9030000000002</v>
      </c>
      <c r="AF1551">
        <v>4339.7430000000004</v>
      </c>
      <c r="AG1551">
        <v>4309.87</v>
      </c>
      <c r="AH1551">
        <v>4240.4110000000001</v>
      </c>
      <c r="AI1551">
        <v>4298.2349999999997</v>
      </c>
      <c r="AJ1551" t="e">
        <v>#N/A</v>
      </c>
      <c r="AK1551" t="e">
        <v>#N/A</v>
      </c>
      <c r="AL1551" t="e">
        <v>#N/A</v>
      </c>
      <c r="AM1551">
        <v>4213.076</v>
      </c>
      <c r="AO1551" s="6"/>
      <c r="AP1551" s="6"/>
    </row>
    <row r="1552" spans="5:42" x14ac:dyDescent="0.25">
      <c r="E1552" s="1">
        <v>45482</v>
      </c>
      <c r="F1552" s="5">
        <v>85404.13</v>
      </c>
      <c r="G1552" s="5">
        <v>76423.66</v>
      </c>
      <c r="H1552" s="5">
        <v>68091.78</v>
      </c>
      <c r="I1552" s="5">
        <v>60727.05</v>
      </c>
      <c r="J1552" s="5">
        <v>54171.02</v>
      </c>
      <c r="K1552" s="5">
        <v>48302.2</v>
      </c>
      <c r="L1552" s="5">
        <v>43124.61</v>
      </c>
      <c r="M1552" s="5">
        <v>38543.68</v>
      </c>
      <c r="N1552" s="5">
        <v>31000.62</v>
      </c>
      <c r="O1552" s="5">
        <v>165128.72605962021</v>
      </c>
      <c r="P1552" s="5">
        <v>152494.93937537889</v>
      </c>
      <c r="Q1552" s="5">
        <v>145756.09203517757</v>
      </c>
      <c r="R1552" s="5">
        <v>135011.81203744942</v>
      </c>
      <c r="S1552" s="5">
        <v>119704.20415733266</v>
      </c>
      <c r="T1552" s="5">
        <v>105735.48869191397</v>
      </c>
      <c r="U1552" s="5">
        <v>89715.649320569864</v>
      </c>
      <c r="V1552" s="5">
        <v>65335.670300332502</v>
      </c>
      <c r="W1552" s="5">
        <v>54304.700000000004</v>
      </c>
      <c r="X1552" s="5">
        <v>110406.2</v>
      </c>
      <c r="Y1552" s="5">
        <v>128359</v>
      </c>
      <c r="Z1552">
        <v>14088.125</v>
      </c>
      <c r="AA1552" s="1">
        <v>45482</v>
      </c>
      <c r="AB1552">
        <v>4334.6419999999998</v>
      </c>
      <c r="AC1552">
        <v>4365.5060000000003</v>
      </c>
      <c r="AD1552">
        <v>4296.33</v>
      </c>
      <c r="AE1552">
        <v>4342.5820000000003</v>
      </c>
      <c r="AF1552">
        <v>4342.857</v>
      </c>
      <c r="AG1552">
        <v>4316.5829999999996</v>
      </c>
      <c r="AH1552">
        <v>4240.4830000000002</v>
      </c>
      <c r="AI1552">
        <v>4293.5969999999998</v>
      </c>
      <c r="AJ1552" t="e">
        <v>#N/A</v>
      </c>
      <c r="AK1552" t="e">
        <v>#N/A</v>
      </c>
      <c r="AL1552">
        <v>4170.2870000000003</v>
      </c>
      <c r="AM1552">
        <v>4208.9939999999997</v>
      </c>
      <c r="AO1552" s="6"/>
      <c r="AP1552" s="6"/>
    </row>
    <row r="1553" spans="5:42" x14ac:dyDescent="0.25">
      <c r="E1553" s="1">
        <v>45483</v>
      </c>
      <c r="F1553" s="5">
        <v>85569.11</v>
      </c>
      <c r="G1553" s="5">
        <v>76726.880000000005</v>
      </c>
      <c r="H1553" s="5">
        <v>68529.36</v>
      </c>
      <c r="I1553" s="5">
        <v>61235.22</v>
      </c>
      <c r="J1553" s="5">
        <v>54703.86</v>
      </c>
      <c r="K1553" s="5">
        <v>48858.21</v>
      </c>
      <c r="L1553" s="5">
        <v>43669.37</v>
      </c>
      <c r="M1553" s="5">
        <v>39088.25</v>
      </c>
      <c r="N1553" s="5">
        <v>31498.01</v>
      </c>
      <c r="O1553" s="5">
        <v>165118.43510909885</v>
      </c>
      <c r="P1553" s="5">
        <v>152661.55119329551</v>
      </c>
      <c r="Q1553" s="5">
        <v>146141.67520036927</v>
      </c>
      <c r="R1553" s="5">
        <v>135544.19813012931</v>
      </c>
      <c r="S1553" s="5">
        <v>120422.32443071977</v>
      </c>
      <c r="T1553" s="5">
        <v>106428.56712674795</v>
      </c>
      <c r="U1553" s="5">
        <v>90604.15842202722</v>
      </c>
      <c r="V1553" s="5">
        <v>66348.70954077279</v>
      </c>
      <c r="W1553" s="5">
        <v>54212.340000000004</v>
      </c>
      <c r="X1553" s="5">
        <v>110500</v>
      </c>
      <c r="Y1553" s="5">
        <v>128342</v>
      </c>
      <c r="Z1553">
        <v>14226.25</v>
      </c>
      <c r="AA1553" s="1">
        <v>45483</v>
      </c>
      <c r="AB1553">
        <v>4338.3069999999998</v>
      </c>
      <c r="AC1553">
        <v>4373.9830000000002</v>
      </c>
      <c r="AD1553">
        <v>4307.8940000000002</v>
      </c>
      <c r="AE1553">
        <v>4356.2280000000001</v>
      </c>
      <c r="AF1553">
        <v>4363.3860000000004</v>
      </c>
      <c r="AG1553">
        <v>4333.509</v>
      </c>
      <c r="AH1553">
        <v>4256.51</v>
      </c>
      <c r="AI1553" t="e">
        <v>#N/A</v>
      </c>
      <c r="AJ1553" t="e">
        <v>#N/A</v>
      </c>
      <c r="AK1553" t="e">
        <v>#N/A</v>
      </c>
      <c r="AL1553" t="e">
        <v>#N/A</v>
      </c>
      <c r="AM1553">
        <v>4245.165</v>
      </c>
      <c r="AO1553" s="6"/>
      <c r="AP1553" s="6"/>
    </row>
    <row r="1554" spans="5:42" x14ac:dyDescent="0.25">
      <c r="E1554" s="1">
        <v>45484</v>
      </c>
      <c r="F1554" s="5">
        <v>85607.05</v>
      </c>
      <c r="G1554" s="5">
        <v>76805.48</v>
      </c>
      <c r="H1554" s="5">
        <v>68648.53</v>
      </c>
      <c r="I1554" s="5">
        <v>61371.96</v>
      </c>
      <c r="J1554" s="5">
        <v>54853.26</v>
      </c>
      <c r="K1554" s="5">
        <v>49029.24</v>
      </c>
      <c r="L1554" s="5">
        <v>43866.38</v>
      </c>
      <c r="M1554" s="5">
        <v>39226.75</v>
      </c>
      <c r="N1554" s="5">
        <v>31679.83</v>
      </c>
      <c r="O1554" s="5">
        <v>165226.48477846826</v>
      </c>
      <c r="P1554" s="5">
        <v>152895.3143093473</v>
      </c>
      <c r="Q1554" s="5">
        <v>146504.07889127056</v>
      </c>
      <c r="R1554" s="5">
        <v>135956.06271768428</v>
      </c>
      <c r="S1554" s="5">
        <v>121152.90008269981</v>
      </c>
      <c r="T1554" s="5">
        <v>107438.97110401763</v>
      </c>
      <c r="U1554" s="5">
        <v>91374.41631776288</v>
      </c>
      <c r="V1554" s="5">
        <v>67096.265964022707</v>
      </c>
      <c r="W1554" s="5">
        <v>54512.69</v>
      </c>
      <c r="X1554" s="5">
        <v>111156.2</v>
      </c>
      <c r="Y1554" s="5">
        <v>129390</v>
      </c>
      <c r="Z1554">
        <v>14112.5</v>
      </c>
      <c r="AA1554" s="1">
        <v>45484</v>
      </c>
      <c r="AB1554">
        <v>4337.8220000000001</v>
      </c>
      <c r="AC1554">
        <v>4376.0929999999998</v>
      </c>
      <c r="AD1554">
        <v>4314.3230000000003</v>
      </c>
      <c r="AE1554">
        <v>4369.9340000000002</v>
      </c>
      <c r="AF1554">
        <v>4376.7290000000003</v>
      </c>
      <c r="AG1554" t="e">
        <v>#N/A</v>
      </c>
      <c r="AH1554">
        <v>4275.7070000000003</v>
      </c>
      <c r="AI1554">
        <v>4344.3050000000003</v>
      </c>
      <c r="AJ1554" t="e">
        <v>#N/A</v>
      </c>
      <c r="AK1554" t="e">
        <v>#N/A</v>
      </c>
      <c r="AL1554">
        <v>4238.5069999999996</v>
      </c>
      <c r="AM1554" t="e">
        <v>#N/A</v>
      </c>
      <c r="AO1554" s="6"/>
      <c r="AP1554" s="6"/>
    </row>
    <row r="1555" spans="5:42" x14ac:dyDescent="0.25">
      <c r="E1555" s="1">
        <v>45485</v>
      </c>
      <c r="F1555" s="5">
        <v>85584.71</v>
      </c>
      <c r="G1555" s="5">
        <v>76761.56</v>
      </c>
      <c r="H1555" s="5">
        <v>68599.289999999994</v>
      </c>
      <c r="I1555" s="5">
        <v>61305.86</v>
      </c>
      <c r="J1555" s="5">
        <v>54778.65</v>
      </c>
      <c r="K1555" s="5">
        <v>48968.959999999999</v>
      </c>
      <c r="L1555" s="5">
        <v>43789.440000000002</v>
      </c>
      <c r="M1555" s="5">
        <v>39178.92</v>
      </c>
      <c r="N1555" s="5">
        <v>31563.96</v>
      </c>
      <c r="O1555" s="5">
        <v>165282.13932381544</v>
      </c>
      <c r="P1555" s="5">
        <v>152978.13330168132</v>
      </c>
      <c r="Q1555" s="5">
        <v>146593.26105747288</v>
      </c>
      <c r="R1555" s="5">
        <v>136211.66205904033</v>
      </c>
      <c r="S1555" s="5">
        <v>121332.49145806515</v>
      </c>
      <c r="T1555" s="5">
        <v>107312.70861817531</v>
      </c>
      <c r="U1555" s="5">
        <v>91312.865896140545</v>
      </c>
      <c r="V1555" s="5">
        <v>67281.339829466189</v>
      </c>
      <c r="W1555" s="5">
        <v>54422.63</v>
      </c>
      <c r="X1555" s="5">
        <v>111187.5</v>
      </c>
      <c r="Y1555" s="5">
        <v>129959</v>
      </c>
      <c r="Z1555">
        <v>14176.875</v>
      </c>
      <c r="AA1555" s="1">
        <v>45485</v>
      </c>
      <c r="AB1555">
        <v>4339.0219999999999</v>
      </c>
      <c r="AC1555">
        <v>4379.9229999999998</v>
      </c>
      <c r="AD1555">
        <v>4317.1260000000002</v>
      </c>
      <c r="AE1555">
        <v>4373.6589999999997</v>
      </c>
      <c r="AF1555">
        <v>4388.6220000000003</v>
      </c>
      <c r="AG1555">
        <v>4363.8940000000002</v>
      </c>
      <c r="AH1555">
        <v>4303.1530000000002</v>
      </c>
      <c r="AI1555">
        <v>4378.9269999999997</v>
      </c>
      <c r="AJ1555" t="e">
        <v>#N/A</v>
      </c>
      <c r="AK1555" t="e">
        <v>#N/A</v>
      </c>
      <c r="AL1555">
        <v>4257.1710000000003</v>
      </c>
      <c r="AM1555">
        <v>4291.8410000000003</v>
      </c>
      <c r="AO1555" s="6"/>
      <c r="AP1555" s="6"/>
    </row>
    <row r="1556" spans="5:42" x14ac:dyDescent="0.25">
      <c r="E1556" s="1">
        <v>45486</v>
      </c>
      <c r="F1556" s="5" t="e">
        <v>#N/A</v>
      </c>
      <c r="G1556" s="5" t="e">
        <v>#N/A</v>
      </c>
      <c r="H1556" s="5" t="e">
        <v>#N/A</v>
      </c>
      <c r="I1556" s="5" t="e">
        <v>#N/A</v>
      </c>
      <c r="J1556" s="5" t="e">
        <v>#N/A</v>
      </c>
      <c r="K1556" s="5" t="e">
        <v>#N/A</v>
      </c>
      <c r="L1556" s="5" t="e">
        <v>#N/A</v>
      </c>
      <c r="M1556" s="5" t="e">
        <v>#N/A</v>
      </c>
      <c r="N1556" s="5" t="e">
        <v>#N/A</v>
      </c>
      <c r="O1556" s="5" t="e">
        <v>#N/A</v>
      </c>
      <c r="P1556" s="5" t="e">
        <v>#N/A</v>
      </c>
      <c r="Q1556" s="5" t="e">
        <v>#N/A</v>
      </c>
      <c r="R1556" s="5" t="e">
        <v>#N/A</v>
      </c>
      <c r="S1556" s="5" t="e">
        <v>#N/A</v>
      </c>
      <c r="T1556" s="5" t="e">
        <v>#N/A</v>
      </c>
      <c r="U1556" s="5" t="e">
        <v>#N/A</v>
      </c>
      <c r="V1556" s="5" t="e">
        <v>#N/A</v>
      </c>
      <c r="W1556" s="5" t="e">
        <v>#N/A</v>
      </c>
      <c r="X1556" s="5" t="e">
        <v>#N/A</v>
      </c>
      <c r="Y1556" s="5" t="e">
        <v>#N/A</v>
      </c>
      <c r="Z1556" t="e">
        <v>#N/A</v>
      </c>
      <c r="AA1556" s="1">
        <v>45486</v>
      </c>
      <c r="AB1556" t="e">
        <v>#N/A</v>
      </c>
      <c r="AC1556" t="e">
        <v>#N/A</v>
      </c>
      <c r="AD1556" t="e">
        <v>#N/A</v>
      </c>
      <c r="AE1556" t="e">
        <v>#N/A</v>
      </c>
      <c r="AF1556" t="e">
        <v>#N/A</v>
      </c>
      <c r="AG1556" t="e">
        <v>#N/A</v>
      </c>
      <c r="AH1556" t="e">
        <v>#N/A</v>
      </c>
      <c r="AI1556" t="e">
        <v>#N/A</v>
      </c>
      <c r="AJ1556" t="e">
        <v>#N/A</v>
      </c>
      <c r="AK1556" t="e">
        <v>#N/A</v>
      </c>
      <c r="AL1556" t="e">
        <v>#N/A</v>
      </c>
      <c r="AM1556" t="e">
        <v>#N/A</v>
      </c>
      <c r="AO1556" s="6"/>
      <c r="AP1556" s="6"/>
    </row>
    <row r="1557" spans="5:42" x14ac:dyDescent="0.25">
      <c r="E1557" s="1">
        <v>45487</v>
      </c>
      <c r="F1557" s="5" t="e">
        <v>#N/A</v>
      </c>
      <c r="G1557" s="5" t="e">
        <v>#N/A</v>
      </c>
      <c r="H1557" s="5" t="e">
        <v>#N/A</v>
      </c>
      <c r="I1557" s="5" t="e">
        <v>#N/A</v>
      </c>
      <c r="J1557" s="5" t="e">
        <v>#N/A</v>
      </c>
      <c r="K1557" s="5" t="e">
        <v>#N/A</v>
      </c>
      <c r="L1557" s="5" t="e">
        <v>#N/A</v>
      </c>
      <c r="M1557" s="5" t="e">
        <v>#N/A</v>
      </c>
      <c r="N1557" s="5" t="e">
        <v>#N/A</v>
      </c>
      <c r="O1557" s="5" t="e">
        <v>#N/A</v>
      </c>
      <c r="P1557" s="5" t="e">
        <v>#N/A</v>
      </c>
      <c r="Q1557" s="5" t="e">
        <v>#N/A</v>
      </c>
      <c r="R1557" s="5" t="e">
        <v>#N/A</v>
      </c>
      <c r="S1557" s="5" t="e">
        <v>#N/A</v>
      </c>
      <c r="T1557" s="5" t="e">
        <v>#N/A</v>
      </c>
      <c r="U1557" s="5" t="e">
        <v>#N/A</v>
      </c>
      <c r="V1557" s="5" t="e">
        <v>#N/A</v>
      </c>
      <c r="W1557" s="5" t="e">
        <v>#N/A</v>
      </c>
      <c r="X1557" s="5" t="e">
        <v>#N/A</v>
      </c>
      <c r="Y1557" s="5" t="e">
        <v>#N/A</v>
      </c>
      <c r="Z1557" t="e">
        <v>#N/A</v>
      </c>
      <c r="AA1557" s="1">
        <v>45487</v>
      </c>
      <c r="AB1557" t="e">
        <v>#N/A</v>
      </c>
      <c r="AC1557" t="e">
        <v>#N/A</v>
      </c>
      <c r="AD1557" t="e">
        <v>#N/A</v>
      </c>
      <c r="AE1557" t="e">
        <v>#N/A</v>
      </c>
      <c r="AF1557" t="e">
        <v>#N/A</v>
      </c>
      <c r="AG1557" t="e">
        <v>#N/A</v>
      </c>
      <c r="AH1557" t="e">
        <v>#N/A</v>
      </c>
      <c r="AI1557" t="e">
        <v>#N/A</v>
      </c>
      <c r="AJ1557" t="e">
        <v>#N/A</v>
      </c>
      <c r="AK1557" t="e">
        <v>#N/A</v>
      </c>
      <c r="AL1557" t="e">
        <v>#N/A</v>
      </c>
      <c r="AM1557" t="e">
        <v>#N/A</v>
      </c>
      <c r="AO1557" s="6"/>
      <c r="AP1557" s="6"/>
    </row>
    <row r="1558" spans="5:42" x14ac:dyDescent="0.25">
      <c r="E1558" s="1">
        <v>45488</v>
      </c>
      <c r="F1558" s="5">
        <v>85558.18</v>
      </c>
      <c r="G1558" s="5">
        <v>76619.740000000005</v>
      </c>
      <c r="H1558" s="5">
        <v>68361.58</v>
      </c>
      <c r="I1558" s="5">
        <v>61023.79</v>
      </c>
      <c r="J1558" s="5">
        <v>54473.7</v>
      </c>
      <c r="K1558" s="5">
        <v>48617.32</v>
      </c>
      <c r="L1558" s="5">
        <v>43417.61</v>
      </c>
      <c r="M1558" s="5">
        <v>38831.54</v>
      </c>
      <c r="N1558" s="5">
        <v>31200.77</v>
      </c>
      <c r="O1558" s="5">
        <v>165299.01541235868</v>
      </c>
      <c r="P1558" s="5">
        <v>153030.80503648252</v>
      </c>
      <c r="Q1558" s="5">
        <v>146487.60863633227</v>
      </c>
      <c r="R1558" s="5">
        <v>136049.19367617791</v>
      </c>
      <c r="S1558" s="5">
        <v>121166.36365359655</v>
      </c>
      <c r="T1558" s="5">
        <v>107105.57194879628</v>
      </c>
      <c r="U1558" s="5">
        <v>90974.146717219628</v>
      </c>
      <c r="V1558" s="5">
        <v>66970.077612109089</v>
      </c>
      <c r="W1558" s="5">
        <v>54526.899999999994</v>
      </c>
      <c r="X1558" s="5">
        <v>110984.3</v>
      </c>
      <c r="Y1558" s="5">
        <v>130398</v>
      </c>
      <c r="Z1558">
        <v>14208.75</v>
      </c>
      <c r="AA1558" s="1">
        <v>45488</v>
      </c>
      <c r="AB1558">
        <v>4340.1639999999998</v>
      </c>
      <c r="AC1558">
        <v>4380.4610000000002</v>
      </c>
      <c r="AD1558">
        <v>4315.6310000000003</v>
      </c>
      <c r="AE1558">
        <v>4371.3469999999998</v>
      </c>
      <c r="AF1558">
        <v>4384.9949999999999</v>
      </c>
      <c r="AG1558">
        <v>4363.9920000000002</v>
      </c>
      <c r="AH1558">
        <v>4294.8140000000003</v>
      </c>
      <c r="AI1558" t="e">
        <v>#N/A</v>
      </c>
      <c r="AJ1558" t="e">
        <v>#N/A</v>
      </c>
      <c r="AK1558" t="e">
        <v>#N/A</v>
      </c>
      <c r="AL1558" t="e">
        <v>#N/A</v>
      </c>
      <c r="AM1558" t="e">
        <v>#N/A</v>
      </c>
      <c r="AO1558" s="6"/>
      <c r="AP1558" s="6"/>
    </row>
    <row r="1559" spans="5:42" x14ac:dyDescent="0.25">
      <c r="E1559" s="1">
        <v>45489</v>
      </c>
      <c r="F1559" s="5">
        <v>85684.67</v>
      </c>
      <c r="G1559" s="5">
        <v>76772.759999999995</v>
      </c>
      <c r="H1559" s="5">
        <v>68501.539999999994</v>
      </c>
      <c r="I1559" s="5">
        <v>61147.76</v>
      </c>
      <c r="J1559" s="5">
        <v>54577.26</v>
      </c>
      <c r="K1559" s="5">
        <v>48711.65</v>
      </c>
      <c r="L1559" s="5">
        <v>43520.639999999999</v>
      </c>
      <c r="M1559" s="5">
        <v>38892.74</v>
      </c>
      <c r="N1559" s="5">
        <v>31278.59</v>
      </c>
      <c r="O1559" s="5">
        <v>165347.48443484079</v>
      </c>
      <c r="P1559" s="5">
        <v>153178.69020439161</v>
      </c>
      <c r="Q1559" s="5">
        <v>146737.36976690762</v>
      </c>
      <c r="R1559" s="5">
        <v>136256.8399846321</v>
      </c>
      <c r="S1559" s="5">
        <v>121349.84336365531</v>
      </c>
      <c r="T1559" s="5">
        <v>107552.58430402399</v>
      </c>
      <c r="U1559" s="5">
        <v>91285.670108208884</v>
      </c>
      <c r="V1559" s="5">
        <v>67400.455234621535</v>
      </c>
      <c r="W1559" s="5">
        <v>54384.6</v>
      </c>
      <c r="X1559" s="5">
        <v>111328.1</v>
      </c>
      <c r="Y1559" s="5">
        <v>130165</v>
      </c>
      <c r="Z1559">
        <v>14305</v>
      </c>
      <c r="AA1559" s="1">
        <v>45489</v>
      </c>
      <c r="AB1559">
        <v>4341.84</v>
      </c>
      <c r="AC1559">
        <v>4383.8429999999998</v>
      </c>
      <c r="AD1559">
        <v>4321.366</v>
      </c>
      <c r="AE1559">
        <v>4376.6719999999996</v>
      </c>
      <c r="AF1559">
        <v>4389.5280000000002</v>
      </c>
      <c r="AG1559">
        <v>4367.4750000000004</v>
      </c>
      <c r="AH1559" t="e">
        <v>#N/A</v>
      </c>
      <c r="AI1559">
        <v>4373.5749999999998</v>
      </c>
      <c r="AJ1559" t="e">
        <v>#N/A</v>
      </c>
      <c r="AK1559" t="e">
        <v>#N/A</v>
      </c>
      <c r="AL1559" t="e">
        <v>#N/A</v>
      </c>
      <c r="AM1559" t="e">
        <v>#N/A</v>
      </c>
      <c r="AO1559" s="6"/>
      <c r="AP1559" s="6"/>
    </row>
    <row r="1560" spans="5:42" x14ac:dyDescent="0.25">
      <c r="E1560" s="1">
        <v>45490</v>
      </c>
      <c r="F1560" s="5">
        <v>85623.38</v>
      </c>
      <c r="G1560" s="5">
        <v>76670.399999999994</v>
      </c>
      <c r="H1560" s="5">
        <v>68393.84</v>
      </c>
      <c r="I1560" s="5">
        <v>61036.52</v>
      </c>
      <c r="J1560" s="5">
        <v>54471.92</v>
      </c>
      <c r="K1560" s="5">
        <v>48585.29</v>
      </c>
      <c r="L1560" s="5">
        <v>43375.71</v>
      </c>
      <c r="M1560" s="5">
        <v>38737.660000000003</v>
      </c>
      <c r="N1560" s="5">
        <v>31118.35</v>
      </c>
      <c r="O1560" s="5">
        <v>165293.91925108753</v>
      </c>
      <c r="P1560" s="5">
        <v>153056.65491564857</v>
      </c>
      <c r="Q1560" s="5">
        <v>146598.19922297346</v>
      </c>
      <c r="R1560" s="5">
        <v>136151.59848059996</v>
      </c>
      <c r="S1560" s="5">
        <v>121188.21432855102</v>
      </c>
      <c r="T1560" s="5">
        <v>107267.54438349929</v>
      </c>
      <c r="U1560" s="5">
        <v>91227.51736339042</v>
      </c>
      <c r="V1560" s="5">
        <v>67293.663731007502</v>
      </c>
      <c r="W1560" s="5">
        <v>54923.54</v>
      </c>
      <c r="X1560" s="5">
        <v>111437.5</v>
      </c>
      <c r="Y1560" s="5">
        <v>130338</v>
      </c>
      <c r="Z1560">
        <v>14105.625</v>
      </c>
      <c r="AA1560" s="1">
        <v>45490</v>
      </c>
      <c r="AB1560">
        <v>4340.9880000000003</v>
      </c>
      <c r="AC1560">
        <v>4381.5360000000001</v>
      </c>
      <c r="AD1560">
        <v>4319.1880000000001</v>
      </c>
      <c r="AE1560">
        <v>4375.0370000000003</v>
      </c>
      <c r="AF1560">
        <v>4389.7870000000003</v>
      </c>
      <c r="AG1560">
        <v>4369.7879999999996</v>
      </c>
      <c r="AH1560">
        <v>4304.549</v>
      </c>
      <c r="AI1560">
        <v>4379.6000000000004</v>
      </c>
      <c r="AJ1560" t="e">
        <v>#N/A</v>
      </c>
      <c r="AK1560" t="e">
        <v>#N/A</v>
      </c>
      <c r="AL1560" t="e">
        <v>#N/A</v>
      </c>
      <c r="AM1560" t="e">
        <v>#N/A</v>
      </c>
      <c r="AO1560" s="6"/>
      <c r="AP1560" s="6"/>
    </row>
    <row r="1561" spans="5:42" x14ac:dyDescent="0.25">
      <c r="E1561" s="1">
        <v>45491</v>
      </c>
      <c r="F1561" s="5">
        <v>85413.6</v>
      </c>
      <c r="G1561" s="5">
        <v>76343.92</v>
      </c>
      <c r="H1561" s="5">
        <v>68001.14</v>
      </c>
      <c r="I1561" s="5">
        <v>60617.95</v>
      </c>
      <c r="J1561" s="5">
        <v>54005.3</v>
      </c>
      <c r="K1561" s="5">
        <v>48146.81</v>
      </c>
      <c r="L1561" s="5">
        <v>42897.95</v>
      </c>
      <c r="M1561" s="5">
        <v>38283.17</v>
      </c>
      <c r="N1561" s="5">
        <v>30664.52</v>
      </c>
      <c r="O1561" s="5">
        <v>165190.49469326326</v>
      </c>
      <c r="P1561" s="5">
        <v>152547.84203028388</v>
      </c>
      <c r="Q1561" s="5">
        <v>145880.1744566772</v>
      </c>
      <c r="R1561" s="5">
        <v>135320.88393170337</v>
      </c>
      <c r="S1561" s="5">
        <v>120409.5090155291</v>
      </c>
      <c r="T1561" s="5">
        <v>106257.84512412389</v>
      </c>
      <c r="U1561" s="5">
        <v>90616.905076547919</v>
      </c>
      <c r="V1561" s="5">
        <v>66342.19043070219</v>
      </c>
      <c r="W1561" s="5">
        <v>55838.19</v>
      </c>
      <c r="X1561" s="5">
        <v>111218.7</v>
      </c>
      <c r="Y1561" s="5">
        <v>128526</v>
      </c>
      <c r="Z1561">
        <v>13986.875</v>
      </c>
      <c r="AA1561" s="1">
        <v>45491</v>
      </c>
      <c r="AB1561">
        <v>4339.1379999999999</v>
      </c>
      <c r="AC1561">
        <v>4371.08</v>
      </c>
      <c r="AD1561">
        <v>4305.5129999999999</v>
      </c>
      <c r="AE1561">
        <v>4364.4870000000001</v>
      </c>
      <c r="AF1561">
        <v>4372.3530000000001</v>
      </c>
      <c r="AG1561" t="e">
        <v>#N/A</v>
      </c>
      <c r="AH1561" t="e">
        <v>#N/A</v>
      </c>
      <c r="AI1561" t="e">
        <v>#N/A</v>
      </c>
      <c r="AJ1561" t="e">
        <v>#N/A</v>
      </c>
      <c r="AK1561" t="e">
        <v>#N/A</v>
      </c>
      <c r="AL1561" t="e">
        <v>#N/A</v>
      </c>
      <c r="AM1561" t="e">
        <v>#N/A</v>
      </c>
      <c r="AO1561" s="6"/>
      <c r="AP1561" s="6"/>
    </row>
    <row r="1562" spans="5:42" x14ac:dyDescent="0.25">
      <c r="E1562" s="1">
        <v>45492</v>
      </c>
      <c r="F1562" s="5">
        <v>85407.77</v>
      </c>
      <c r="G1562" s="5">
        <v>76308.81</v>
      </c>
      <c r="H1562" s="5">
        <v>67941.45</v>
      </c>
      <c r="I1562" s="5">
        <v>60527.86</v>
      </c>
      <c r="J1562" s="5">
        <v>53925.4</v>
      </c>
      <c r="K1562" s="5">
        <v>48039.23</v>
      </c>
      <c r="L1562" s="5">
        <v>42809.68</v>
      </c>
      <c r="M1562" s="5">
        <v>38179.980000000003</v>
      </c>
      <c r="N1562" s="5">
        <v>30542.1</v>
      </c>
      <c r="O1562" s="5">
        <v>165266.09408548512</v>
      </c>
      <c r="P1562" s="5">
        <v>152428.82817206829</v>
      </c>
      <c r="Q1562" s="5">
        <v>145821.02728667916</v>
      </c>
      <c r="R1562" s="5">
        <v>135166.41811790495</v>
      </c>
      <c r="S1562" s="5">
        <v>120250.36117109846</v>
      </c>
      <c r="T1562" s="5">
        <v>105977.73534620809</v>
      </c>
      <c r="U1562" s="5">
        <v>90376.450162565743</v>
      </c>
      <c r="V1562" s="5">
        <v>66008.640722148411</v>
      </c>
      <c r="W1562" s="5">
        <v>56064.170000000006</v>
      </c>
      <c r="X1562" s="5">
        <v>110828.1</v>
      </c>
      <c r="Y1562" s="5">
        <v>128371</v>
      </c>
      <c r="Z1562">
        <v>13876.875</v>
      </c>
      <c r="AA1562" s="1">
        <v>45492</v>
      </c>
      <c r="AB1562">
        <v>4340.1289999999999</v>
      </c>
      <c r="AC1562">
        <v>4367.335</v>
      </c>
      <c r="AD1562">
        <v>4309.2160000000003</v>
      </c>
      <c r="AE1562">
        <v>4360.7060000000001</v>
      </c>
      <c r="AF1562">
        <v>4363.7960000000003</v>
      </c>
      <c r="AG1562" t="e">
        <v>#N/A</v>
      </c>
      <c r="AH1562">
        <v>4289.1980000000003</v>
      </c>
      <c r="AI1562">
        <v>4353.0959999999995</v>
      </c>
      <c r="AJ1562" t="e">
        <v>#N/A</v>
      </c>
      <c r="AK1562" t="e">
        <v>#N/A</v>
      </c>
      <c r="AL1562" t="e">
        <v>#N/A</v>
      </c>
      <c r="AM1562" t="e">
        <v>#N/A</v>
      </c>
      <c r="AO1562" s="6"/>
      <c r="AP1562" s="6"/>
    </row>
    <row r="1563" spans="5:42" x14ac:dyDescent="0.25">
      <c r="E1563" s="1">
        <v>45493</v>
      </c>
      <c r="F1563" s="5" t="e">
        <v>#N/A</v>
      </c>
      <c r="G1563" s="5" t="e">
        <v>#N/A</v>
      </c>
      <c r="H1563" s="5" t="e">
        <v>#N/A</v>
      </c>
      <c r="I1563" s="5" t="e">
        <v>#N/A</v>
      </c>
      <c r="J1563" s="5" t="e">
        <v>#N/A</v>
      </c>
      <c r="K1563" s="5" t="e">
        <v>#N/A</v>
      </c>
      <c r="L1563" s="5" t="e">
        <v>#N/A</v>
      </c>
      <c r="M1563" s="5" t="e">
        <v>#N/A</v>
      </c>
      <c r="N1563" s="5" t="e">
        <v>#N/A</v>
      </c>
      <c r="O1563" s="5" t="e">
        <v>#N/A</v>
      </c>
      <c r="P1563" s="5" t="e">
        <v>#N/A</v>
      </c>
      <c r="Q1563" s="5" t="e">
        <v>#N/A</v>
      </c>
      <c r="R1563" s="5" t="e">
        <v>#N/A</v>
      </c>
      <c r="S1563" s="5" t="e">
        <v>#N/A</v>
      </c>
      <c r="T1563" s="5" t="e">
        <v>#N/A</v>
      </c>
      <c r="U1563" s="5" t="e">
        <v>#N/A</v>
      </c>
      <c r="V1563" s="5" t="e">
        <v>#N/A</v>
      </c>
      <c r="W1563" s="5" t="e">
        <v>#N/A</v>
      </c>
      <c r="X1563" s="5" t="e">
        <v>#N/A</v>
      </c>
      <c r="Y1563" s="5" t="e">
        <v>#N/A</v>
      </c>
      <c r="Z1563" t="e">
        <v>#N/A</v>
      </c>
      <c r="AA1563" s="1">
        <v>45493</v>
      </c>
      <c r="AB1563" t="e">
        <v>#N/A</v>
      </c>
      <c r="AC1563" t="e">
        <v>#N/A</v>
      </c>
      <c r="AD1563" t="e">
        <v>#N/A</v>
      </c>
      <c r="AE1563" t="e">
        <v>#N/A</v>
      </c>
      <c r="AF1563" t="e">
        <v>#N/A</v>
      </c>
      <c r="AG1563" t="e">
        <v>#N/A</v>
      </c>
      <c r="AH1563" t="e">
        <v>#N/A</v>
      </c>
      <c r="AI1563" t="e">
        <v>#N/A</v>
      </c>
      <c r="AJ1563" t="e">
        <v>#N/A</v>
      </c>
      <c r="AK1563" t="e">
        <v>#N/A</v>
      </c>
      <c r="AL1563" t="e">
        <v>#N/A</v>
      </c>
      <c r="AM1563" t="e">
        <v>#N/A</v>
      </c>
      <c r="AO1563" s="6"/>
      <c r="AP1563" s="6"/>
    </row>
    <row r="1564" spans="5:42" x14ac:dyDescent="0.25">
      <c r="E1564" s="1">
        <v>45494</v>
      </c>
      <c r="F1564" s="5" t="e">
        <v>#N/A</v>
      </c>
      <c r="G1564" s="5" t="e">
        <v>#N/A</v>
      </c>
      <c r="H1564" s="5" t="e">
        <v>#N/A</v>
      </c>
      <c r="I1564" s="5" t="e">
        <v>#N/A</v>
      </c>
      <c r="J1564" s="5" t="e">
        <v>#N/A</v>
      </c>
      <c r="K1564" s="5" t="e">
        <v>#N/A</v>
      </c>
      <c r="L1564" s="5" t="e">
        <v>#N/A</v>
      </c>
      <c r="M1564" s="5" t="e">
        <v>#N/A</v>
      </c>
      <c r="N1564" s="5" t="e">
        <v>#N/A</v>
      </c>
      <c r="O1564" s="5" t="e">
        <v>#N/A</v>
      </c>
      <c r="P1564" s="5" t="e">
        <v>#N/A</v>
      </c>
      <c r="Q1564" s="5" t="e">
        <v>#N/A</v>
      </c>
      <c r="R1564" s="5" t="e">
        <v>#N/A</v>
      </c>
      <c r="S1564" s="5" t="e">
        <v>#N/A</v>
      </c>
      <c r="T1564" s="5" t="e">
        <v>#N/A</v>
      </c>
      <c r="U1564" s="5" t="e">
        <v>#N/A</v>
      </c>
      <c r="V1564" s="5" t="e">
        <v>#N/A</v>
      </c>
      <c r="W1564" s="5" t="e">
        <v>#N/A</v>
      </c>
      <c r="X1564" s="5" t="e">
        <v>#N/A</v>
      </c>
      <c r="Y1564" s="5" t="e">
        <v>#N/A</v>
      </c>
      <c r="Z1564" t="e">
        <v>#N/A</v>
      </c>
      <c r="AA1564" s="1">
        <v>45494</v>
      </c>
      <c r="AB1564" t="e">
        <v>#N/A</v>
      </c>
      <c r="AC1564" t="e">
        <v>#N/A</v>
      </c>
      <c r="AD1564" t="e">
        <v>#N/A</v>
      </c>
      <c r="AE1564" t="e">
        <v>#N/A</v>
      </c>
      <c r="AF1564" t="e">
        <v>#N/A</v>
      </c>
      <c r="AG1564" t="e">
        <v>#N/A</v>
      </c>
      <c r="AH1564" t="e">
        <v>#N/A</v>
      </c>
      <c r="AI1564" t="e">
        <v>#N/A</v>
      </c>
      <c r="AJ1564" t="e">
        <v>#N/A</v>
      </c>
      <c r="AK1564" t="e">
        <v>#N/A</v>
      </c>
      <c r="AL1564" t="e">
        <v>#N/A</v>
      </c>
      <c r="AM1564" t="e">
        <v>#N/A</v>
      </c>
      <c r="AO1564" s="6"/>
      <c r="AP1564" s="6"/>
    </row>
    <row r="1565" spans="5:42" x14ac:dyDescent="0.25">
      <c r="E1565" s="1">
        <v>45495</v>
      </c>
      <c r="F1565" s="5">
        <v>85495.74</v>
      </c>
      <c r="G1565" s="5">
        <v>76445.83</v>
      </c>
      <c r="H1565" s="5">
        <v>68130.64</v>
      </c>
      <c r="I1565" s="5">
        <v>60756.27</v>
      </c>
      <c r="J1565" s="5">
        <v>54155.95</v>
      </c>
      <c r="K1565" s="5">
        <v>48325.62</v>
      </c>
      <c r="L1565" s="5">
        <v>43110.33</v>
      </c>
      <c r="M1565" s="5">
        <v>38505.21</v>
      </c>
      <c r="N1565" s="5">
        <v>30866.34</v>
      </c>
      <c r="O1565" s="5">
        <v>165328.76815744964</v>
      </c>
      <c r="P1565" s="5">
        <v>152636.07354765863</v>
      </c>
      <c r="Q1565" s="5">
        <v>146069.38617446259</v>
      </c>
      <c r="R1565" s="5">
        <v>135476.05886496458</v>
      </c>
      <c r="S1565" s="5">
        <v>120500.93825490617</v>
      </c>
      <c r="T1565" s="5">
        <v>106499.67663868658</v>
      </c>
      <c r="U1565" s="5">
        <v>90410.723739204259</v>
      </c>
      <c r="V1565" s="5">
        <v>66282.4943807448</v>
      </c>
      <c r="W1565" s="5">
        <v>55747</v>
      </c>
      <c r="X1565" s="5">
        <v>110718.7</v>
      </c>
      <c r="Y1565" s="5">
        <v>128693</v>
      </c>
      <c r="Z1565">
        <v>14030.625</v>
      </c>
      <c r="AA1565" s="1">
        <v>45495</v>
      </c>
      <c r="AB1565">
        <v>4342.1540000000005</v>
      </c>
      <c r="AC1565">
        <v>4371.54</v>
      </c>
      <c r="AD1565">
        <v>4305.7150000000001</v>
      </c>
      <c r="AE1565">
        <v>4356.6049999999996</v>
      </c>
      <c r="AF1565">
        <v>4369.634</v>
      </c>
      <c r="AG1565" t="e">
        <v>#N/A</v>
      </c>
      <c r="AH1565">
        <v>4286.7910000000002</v>
      </c>
      <c r="AI1565">
        <v>4350.8130000000001</v>
      </c>
      <c r="AJ1565">
        <v>4228.9449999999997</v>
      </c>
      <c r="AK1565">
        <v>4271.1859999999997</v>
      </c>
      <c r="AL1565" t="e">
        <v>#N/A</v>
      </c>
      <c r="AM1565" t="e">
        <v>#N/A</v>
      </c>
      <c r="AO1565" s="6"/>
      <c r="AP1565" s="6"/>
    </row>
    <row r="1566" spans="5:42" x14ac:dyDescent="0.25">
      <c r="E1566" s="1">
        <v>45496</v>
      </c>
      <c r="F1566" s="5">
        <v>85403.51</v>
      </c>
      <c r="G1566" s="5">
        <v>76242.710000000006</v>
      </c>
      <c r="H1566" s="5">
        <v>67843.740000000005</v>
      </c>
      <c r="I1566" s="5">
        <v>60415.46</v>
      </c>
      <c r="J1566" s="5">
        <v>53763.93</v>
      </c>
      <c r="K1566" s="5">
        <v>47910.15</v>
      </c>
      <c r="L1566" s="5">
        <v>42701.72</v>
      </c>
      <c r="M1566" s="5">
        <v>38080.31</v>
      </c>
      <c r="N1566" s="5">
        <v>30465.18</v>
      </c>
      <c r="O1566" s="5">
        <v>165291.46246100275</v>
      </c>
      <c r="P1566" s="5">
        <v>152399.60425531096</v>
      </c>
      <c r="Q1566" s="5">
        <v>145741.95038993552</v>
      </c>
      <c r="R1566" s="5">
        <v>134910.54302069446</v>
      </c>
      <c r="S1566" s="5">
        <v>119865.5794899344</v>
      </c>
      <c r="T1566" s="5">
        <v>105819.14213301271</v>
      </c>
      <c r="U1566" s="5">
        <v>89807.341322106877</v>
      </c>
      <c r="V1566" s="5">
        <v>65573.696969617187</v>
      </c>
      <c r="W1566" s="5">
        <v>55987.05</v>
      </c>
      <c r="X1566" s="5">
        <v>110875</v>
      </c>
      <c r="Y1566" s="5">
        <v>127254</v>
      </c>
      <c r="Z1566">
        <v>13997.5</v>
      </c>
      <c r="AA1566" s="1">
        <v>45496</v>
      </c>
      <c r="AB1566">
        <v>4341.107</v>
      </c>
      <c r="AC1566">
        <v>4365.665</v>
      </c>
      <c r="AD1566">
        <v>4296.9340000000002</v>
      </c>
      <c r="AE1566">
        <v>4344.6350000000002</v>
      </c>
      <c r="AF1566">
        <v>4359.9930000000004</v>
      </c>
      <c r="AG1566">
        <v>4329.268</v>
      </c>
      <c r="AH1566">
        <v>4256.2020000000002</v>
      </c>
      <c r="AI1566">
        <v>4326.4560000000001</v>
      </c>
      <c r="AJ1566" t="e">
        <v>#N/A</v>
      </c>
      <c r="AK1566" t="e">
        <v>#N/A</v>
      </c>
      <c r="AL1566" t="e">
        <v>#N/A</v>
      </c>
      <c r="AM1566" t="e">
        <v>#N/A</v>
      </c>
      <c r="AO1566" s="6"/>
      <c r="AP1566" s="6"/>
    </row>
    <row r="1567" spans="5:42" x14ac:dyDescent="0.25">
      <c r="E1567" s="1">
        <v>45497</v>
      </c>
      <c r="F1567" s="5">
        <v>85350.87</v>
      </c>
      <c r="G1567" s="5">
        <v>76166.95</v>
      </c>
      <c r="H1567" s="5">
        <v>67776.58</v>
      </c>
      <c r="I1567" s="5">
        <v>60340.61</v>
      </c>
      <c r="J1567" s="5">
        <v>53715.97</v>
      </c>
      <c r="K1567" s="5">
        <v>47841.84</v>
      </c>
      <c r="L1567" s="5">
        <v>42656.43</v>
      </c>
      <c r="M1567" s="5">
        <v>38026.410000000003</v>
      </c>
      <c r="N1567" s="5">
        <v>30419.82</v>
      </c>
      <c r="O1567" s="5">
        <v>165304.79301210493</v>
      </c>
      <c r="P1567" s="5">
        <v>152429.51758389367</v>
      </c>
      <c r="Q1567" s="5">
        <v>145760.10797070197</v>
      </c>
      <c r="R1567" s="5">
        <v>134860.11069790754</v>
      </c>
      <c r="S1567" s="5">
        <v>119708.01177099532</v>
      </c>
      <c r="T1567" s="5">
        <v>105779.92279359644</v>
      </c>
      <c r="U1567" s="5">
        <v>89750.91735806971</v>
      </c>
      <c r="V1567" s="5">
        <v>65677.557168088082</v>
      </c>
      <c r="W1567" s="5">
        <v>56619.1</v>
      </c>
      <c r="X1567" s="5">
        <v>110671.8</v>
      </c>
      <c r="Y1567" s="5">
        <v>127107</v>
      </c>
      <c r="Z1567">
        <v>13678.75</v>
      </c>
      <c r="AA1567" s="1">
        <v>45497</v>
      </c>
      <c r="AB1567">
        <v>4341.6080000000002</v>
      </c>
      <c r="AC1567">
        <v>4365.0360000000001</v>
      </c>
      <c r="AD1567">
        <v>4295.3739999999998</v>
      </c>
      <c r="AE1567">
        <v>4341.0990000000002</v>
      </c>
      <c r="AF1567">
        <v>4350.9930000000004</v>
      </c>
      <c r="AG1567">
        <v>4328.2950000000001</v>
      </c>
      <c r="AH1567">
        <v>4251.5209999999997</v>
      </c>
      <c r="AI1567">
        <v>4320.7709999999997</v>
      </c>
      <c r="AJ1567" t="e">
        <v>#N/A</v>
      </c>
      <c r="AK1567" t="e">
        <v>#N/A</v>
      </c>
      <c r="AL1567" t="e">
        <v>#N/A</v>
      </c>
      <c r="AM1567">
        <v>4223.4960000000001</v>
      </c>
      <c r="AO1567" s="6"/>
      <c r="AP1567" s="6"/>
    </row>
    <row r="1568" spans="5:42" x14ac:dyDescent="0.25">
      <c r="E1568" s="1">
        <v>45498</v>
      </c>
      <c r="F1568" s="5">
        <v>85203.18</v>
      </c>
      <c r="G1568" s="5">
        <v>75903.77</v>
      </c>
      <c r="H1568" s="5">
        <v>67482.63</v>
      </c>
      <c r="I1568" s="5">
        <v>60072.22</v>
      </c>
      <c r="J1568" s="5">
        <v>53475.02</v>
      </c>
      <c r="K1568" s="5">
        <v>47629.71</v>
      </c>
      <c r="L1568" s="5">
        <v>42426.36</v>
      </c>
      <c r="M1568" s="5">
        <v>37796.980000000003</v>
      </c>
      <c r="N1568" s="5">
        <v>30226.06</v>
      </c>
      <c r="O1568" s="5">
        <v>165430.47229695666</v>
      </c>
      <c r="P1568" s="5">
        <v>152312.82654935293</v>
      </c>
      <c r="Q1568" s="5">
        <v>145587.81119005464</v>
      </c>
      <c r="R1568" s="5">
        <v>134758.97616658267</v>
      </c>
      <c r="S1568" s="5">
        <v>119551.14574197764</v>
      </c>
      <c r="T1568" s="5">
        <v>105581.75003688052</v>
      </c>
      <c r="U1568" s="5">
        <v>90057.789521370229</v>
      </c>
      <c r="V1568" s="5">
        <v>65722.348487964395</v>
      </c>
      <c r="W1568" s="5">
        <v>56543.450000000004</v>
      </c>
      <c r="X1568" s="5">
        <v>110796.8</v>
      </c>
      <c r="Y1568" s="5">
        <v>126560</v>
      </c>
      <c r="Z1568">
        <v>13621.875</v>
      </c>
      <c r="AA1568" s="1">
        <v>45498</v>
      </c>
      <c r="AB1568">
        <v>4344.6120000000001</v>
      </c>
      <c r="AC1568">
        <v>4361.9290000000001</v>
      </c>
      <c r="AD1568">
        <v>4289.8010000000004</v>
      </c>
      <c r="AE1568">
        <v>4336.491</v>
      </c>
      <c r="AF1568">
        <v>4348.2420000000002</v>
      </c>
      <c r="AG1568">
        <v>4325.451</v>
      </c>
      <c r="AH1568">
        <v>4256.5079999999998</v>
      </c>
      <c r="AI1568">
        <v>4321.8959999999997</v>
      </c>
      <c r="AJ1568" t="e">
        <v>#N/A</v>
      </c>
      <c r="AK1568">
        <v>4244.6180000000004</v>
      </c>
      <c r="AL1568">
        <v>4206.7719999999999</v>
      </c>
      <c r="AM1568" t="e">
        <v>#N/A</v>
      </c>
      <c r="AO1568" s="6"/>
      <c r="AP1568" s="6"/>
    </row>
    <row r="1569" spans="5:42" x14ac:dyDescent="0.25">
      <c r="E1569" s="1">
        <v>45499</v>
      </c>
      <c r="F1569" s="5">
        <v>85312.04</v>
      </c>
      <c r="G1569" s="5">
        <v>76077.86</v>
      </c>
      <c r="H1569" s="5">
        <v>67748.63</v>
      </c>
      <c r="I1569" s="5">
        <v>60414.44</v>
      </c>
      <c r="J1569" s="5">
        <v>53863.360000000001</v>
      </c>
      <c r="K1569" s="5">
        <v>48041.39</v>
      </c>
      <c r="L1569" s="5">
        <v>42867.42</v>
      </c>
      <c r="M1569" s="5">
        <v>38229.56</v>
      </c>
      <c r="N1569" s="5">
        <v>30591.51</v>
      </c>
      <c r="O1569" s="5">
        <v>165506.72474151847</v>
      </c>
      <c r="P1569" s="5">
        <v>152384.6228962146</v>
      </c>
      <c r="Q1569" s="5">
        <v>145656.05789832419</v>
      </c>
      <c r="R1569" s="5">
        <v>134924.1323740462</v>
      </c>
      <c r="S1569" s="5">
        <v>120148.63407818966</v>
      </c>
      <c r="T1569" s="5">
        <v>106269.15079050125</v>
      </c>
      <c r="U1569" s="5">
        <v>90555.356832899051</v>
      </c>
      <c r="V1569" s="5">
        <v>66398.024566982014</v>
      </c>
      <c r="W1569" s="5">
        <v>56699.570000000007</v>
      </c>
      <c r="X1569" s="5">
        <v>111203.1</v>
      </c>
      <c r="Y1569" s="5">
        <v>128155</v>
      </c>
      <c r="Z1569">
        <v>13733.125</v>
      </c>
      <c r="AA1569" s="1">
        <v>45499</v>
      </c>
      <c r="AB1569">
        <v>4347.2849999999999</v>
      </c>
      <c r="AC1569">
        <v>4363.7849999999999</v>
      </c>
      <c r="AD1569">
        <v>4293.0559999999996</v>
      </c>
      <c r="AE1569">
        <v>4341.7910000000002</v>
      </c>
      <c r="AF1569">
        <v>4356.2240000000002</v>
      </c>
      <c r="AG1569">
        <v>4337.9309999999996</v>
      </c>
      <c r="AH1569">
        <v>4273.7579999999998</v>
      </c>
      <c r="AI1569">
        <v>4345.2299999999996</v>
      </c>
      <c r="AJ1569" t="e">
        <v>#N/A</v>
      </c>
      <c r="AK1569" t="e">
        <v>#N/A</v>
      </c>
      <c r="AL1569">
        <v>4200.482</v>
      </c>
      <c r="AM1569" t="e">
        <v>#N/A</v>
      </c>
      <c r="AO1569" s="6"/>
      <c r="AP1569" s="6"/>
    </row>
    <row r="1570" spans="5:42" x14ac:dyDescent="0.25">
      <c r="E1570" s="1">
        <v>45500</v>
      </c>
      <c r="F1570" s="5" t="e">
        <v>#N/A</v>
      </c>
      <c r="G1570" s="5" t="e">
        <v>#N/A</v>
      </c>
      <c r="H1570" s="5" t="e">
        <v>#N/A</v>
      </c>
      <c r="I1570" s="5" t="e">
        <v>#N/A</v>
      </c>
      <c r="J1570" s="5" t="e">
        <v>#N/A</v>
      </c>
      <c r="K1570" s="5" t="e">
        <v>#N/A</v>
      </c>
      <c r="L1570" s="5" t="e">
        <v>#N/A</v>
      </c>
      <c r="M1570" s="5" t="e">
        <v>#N/A</v>
      </c>
      <c r="N1570" s="5" t="e">
        <v>#N/A</v>
      </c>
      <c r="O1570" s="5" t="e">
        <v>#N/A</v>
      </c>
      <c r="P1570" s="5" t="e">
        <v>#N/A</v>
      </c>
      <c r="Q1570" s="5" t="e">
        <v>#N/A</v>
      </c>
      <c r="R1570" s="5" t="e">
        <v>#N/A</v>
      </c>
      <c r="S1570" s="5" t="e">
        <v>#N/A</v>
      </c>
      <c r="T1570" s="5" t="e">
        <v>#N/A</v>
      </c>
      <c r="U1570" s="5" t="e">
        <v>#N/A</v>
      </c>
      <c r="V1570" s="5" t="e">
        <v>#N/A</v>
      </c>
      <c r="W1570" s="5" t="e">
        <v>#N/A</v>
      </c>
      <c r="X1570" s="5" t="e">
        <v>#N/A</v>
      </c>
      <c r="Y1570" s="5" t="e">
        <v>#N/A</v>
      </c>
      <c r="Z1570" t="e">
        <v>#N/A</v>
      </c>
      <c r="AA1570" s="1">
        <v>45500</v>
      </c>
      <c r="AB1570" t="e">
        <v>#N/A</v>
      </c>
      <c r="AC1570" t="e">
        <v>#N/A</v>
      </c>
      <c r="AD1570" t="e">
        <v>#N/A</v>
      </c>
      <c r="AE1570" t="e">
        <v>#N/A</v>
      </c>
      <c r="AF1570" t="e">
        <v>#N/A</v>
      </c>
      <c r="AG1570" t="e">
        <v>#N/A</v>
      </c>
      <c r="AH1570" t="e">
        <v>#N/A</v>
      </c>
      <c r="AI1570" t="e">
        <v>#N/A</v>
      </c>
      <c r="AJ1570" t="e">
        <v>#N/A</v>
      </c>
      <c r="AK1570" t="e">
        <v>#N/A</v>
      </c>
      <c r="AL1570" t="e">
        <v>#N/A</v>
      </c>
      <c r="AM1570" t="e">
        <v>#N/A</v>
      </c>
      <c r="AO1570" s="6"/>
      <c r="AP1570" s="6"/>
    </row>
    <row r="1571" spans="5:42" x14ac:dyDescent="0.25">
      <c r="E1571" s="1">
        <v>45501</v>
      </c>
      <c r="F1571" s="5" t="e">
        <v>#N/A</v>
      </c>
      <c r="G1571" s="5" t="e">
        <v>#N/A</v>
      </c>
      <c r="H1571" s="5" t="e">
        <v>#N/A</v>
      </c>
      <c r="I1571" s="5" t="e">
        <v>#N/A</v>
      </c>
      <c r="J1571" s="5" t="e">
        <v>#N/A</v>
      </c>
      <c r="K1571" s="5" t="e">
        <v>#N/A</v>
      </c>
      <c r="L1571" s="5" t="e">
        <v>#N/A</v>
      </c>
      <c r="M1571" s="5" t="e">
        <v>#N/A</v>
      </c>
      <c r="N1571" s="5" t="e">
        <v>#N/A</v>
      </c>
      <c r="O1571" s="5" t="e">
        <v>#N/A</v>
      </c>
      <c r="P1571" s="5" t="e">
        <v>#N/A</v>
      </c>
      <c r="Q1571" s="5" t="e">
        <v>#N/A</v>
      </c>
      <c r="R1571" s="5" t="e">
        <v>#N/A</v>
      </c>
      <c r="S1571" s="5" t="e">
        <v>#N/A</v>
      </c>
      <c r="T1571" s="5" t="e">
        <v>#N/A</v>
      </c>
      <c r="U1571" s="5" t="e">
        <v>#N/A</v>
      </c>
      <c r="V1571" s="5" t="e">
        <v>#N/A</v>
      </c>
      <c r="W1571" s="5" t="e">
        <v>#N/A</v>
      </c>
      <c r="X1571" s="5" t="e">
        <v>#N/A</v>
      </c>
      <c r="Y1571" s="5" t="e">
        <v>#N/A</v>
      </c>
      <c r="Z1571" t="e">
        <v>#N/A</v>
      </c>
      <c r="AA1571" s="1">
        <v>45501</v>
      </c>
      <c r="AB1571" t="e">
        <v>#N/A</v>
      </c>
      <c r="AC1571" t="e">
        <v>#N/A</v>
      </c>
      <c r="AD1571" t="e">
        <v>#N/A</v>
      </c>
      <c r="AE1571" t="e">
        <v>#N/A</v>
      </c>
      <c r="AF1571" t="e">
        <v>#N/A</v>
      </c>
      <c r="AG1571" t="e">
        <v>#N/A</v>
      </c>
      <c r="AH1571" t="e">
        <v>#N/A</v>
      </c>
      <c r="AI1571" t="e">
        <v>#N/A</v>
      </c>
      <c r="AJ1571" t="e">
        <v>#N/A</v>
      </c>
      <c r="AK1571" t="e">
        <v>#N/A</v>
      </c>
      <c r="AL1571" t="e">
        <v>#N/A</v>
      </c>
      <c r="AM1571" t="e">
        <v>#N/A</v>
      </c>
      <c r="AO1571" s="6"/>
      <c r="AP1571" s="6"/>
    </row>
    <row r="1572" spans="5:42" x14ac:dyDescent="0.25">
      <c r="E1572" s="1">
        <v>45502</v>
      </c>
      <c r="F1572" s="5">
        <v>85313.38</v>
      </c>
      <c r="G1572" s="5">
        <v>76003.39</v>
      </c>
      <c r="H1572" s="5">
        <v>67636.83</v>
      </c>
      <c r="I1572" s="5">
        <v>60302.1</v>
      </c>
      <c r="J1572" s="5">
        <v>53763.78</v>
      </c>
      <c r="K1572" s="5">
        <v>47940.23</v>
      </c>
      <c r="L1572" s="5">
        <v>42768.42</v>
      </c>
      <c r="M1572" s="5">
        <v>38161.22</v>
      </c>
      <c r="N1572" s="5">
        <v>30526.22</v>
      </c>
      <c r="O1572" s="5">
        <v>165632.84253213918</v>
      </c>
      <c r="P1572" s="5">
        <v>152562.88637569724</v>
      </c>
      <c r="Q1572" s="5">
        <v>145828.25702905605</v>
      </c>
      <c r="R1572" s="5">
        <v>135079.78125695532</v>
      </c>
      <c r="S1572" s="5">
        <v>120127.64546285546</v>
      </c>
      <c r="T1572" s="5">
        <v>106310.63539856761</v>
      </c>
      <c r="U1572" s="5">
        <v>90407.715346856319</v>
      </c>
      <c r="V1572" s="5">
        <v>66373.746593931239</v>
      </c>
      <c r="W1572" s="5">
        <v>56354.59</v>
      </c>
      <c r="X1572" s="5">
        <v>111343.7</v>
      </c>
      <c r="Y1572" s="5">
        <v>127570</v>
      </c>
      <c r="Z1572">
        <v>13764.375</v>
      </c>
      <c r="AA1572" s="1">
        <v>45502</v>
      </c>
      <c r="AB1572">
        <v>4349.6080000000002</v>
      </c>
      <c r="AC1572">
        <v>4365.7790000000005</v>
      </c>
      <c r="AD1572">
        <v>4299.0649999999996</v>
      </c>
      <c r="AE1572">
        <v>4345.0929999999998</v>
      </c>
      <c r="AF1572" t="e">
        <v>#N/A</v>
      </c>
      <c r="AG1572">
        <v>4343.3890000000001</v>
      </c>
      <c r="AH1572">
        <v>4279.348</v>
      </c>
      <c r="AI1572">
        <v>4350.5739999999996</v>
      </c>
      <c r="AJ1572">
        <v>4216.2370000000001</v>
      </c>
      <c r="AK1572" t="e">
        <v>#N/A</v>
      </c>
      <c r="AL1572" t="e">
        <v>#N/A</v>
      </c>
      <c r="AM1572" t="e">
        <v>#N/A</v>
      </c>
      <c r="AO1572" s="6"/>
      <c r="AP1572" s="6"/>
    </row>
    <row r="1573" spans="5:42" x14ac:dyDescent="0.25">
      <c r="E1573" s="1">
        <v>45503</v>
      </c>
      <c r="F1573" s="5">
        <v>85402.240000000005</v>
      </c>
      <c r="G1573" s="5">
        <v>76122.97</v>
      </c>
      <c r="H1573" s="5">
        <v>67791.28</v>
      </c>
      <c r="I1573" s="5">
        <v>60493.04</v>
      </c>
      <c r="J1573" s="5">
        <v>53972</v>
      </c>
      <c r="K1573" s="5">
        <v>48189.29</v>
      </c>
      <c r="L1573" s="5">
        <v>43019.61</v>
      </c>
      <c r="M1573" s="5">
        <v>38401.949999999997</v>
      </c>
      <c r="N1573" s="5">
        <v>30761.17</v>
      </c>
      <c r="O1573" s="5">
        <v>165721.93031818923</v>
      </c>
      <c r="P1573" s="5">
        <v>152770.46960347486</v>
      </c>
      <c r="Q1573" s="5">
        <v>146076.77473717349</v>
      </c>
      <c r="R1573" s="5">
        <v>135286.81006223735</v>
      </c>
      <c r="S1573" s="5">
        <v>120378.50881217935</v>
      </c>
      <c r="T1573" s="5">
        <v>106592.76160027701</v>
      </c>
      <c r="U1573" s="5">
        <v>90534.296337665146</v>
      </c>
      <c r="V1573" s="5">
        <v>66629.369720823583</v>
      </c>
      <c r="W1573" s="5">
        <v>56249.95</v>
      </c>
      <c r="X1573" s="5">
        <v>111562.5</v>
      </c>
      <c r="Y1573" s="5">
        <v>126715</v>
      </c>
      <c r="Z1573">
        <v>13706.875</v>
      </c>
      <c r="AA1573" s="1">
        <v>45503</v>
      </c>
      <c r="AB1573">
        <v>4351.942</v>
      </c>
      <c r="AC1573">
        <v>4373.4250000000002</v>
      </c>
      <c r="AD1573">
        <v>4304.8329999999996</v>
      </c>
      <c r="AE1573">
        <v>4351.92</v>
      </c>
      <c r="AF1573">
        <v>4369.576</v>
      </c>
      <c r="AG1573">
        <v>4351.5349999999999</v>
      </c>
      <c r="AH1573">
        <v>4285.808</v>
      </c>
      <c r="AI1573">
        <v>4356.9430000000002</v>
      </c>
      <c r="AJ1573" t="e">
        <v>#N/A</v>
      </c>
      <c r="AK1573" t="e">
        <v>#N/A</v>
      </c>
      <c r="AL1573">
        <v>4218.3829999999998</v>
      </c>
      <c r="AM1573" t="e">
        <v>#N/A</v>
      </c>
      <c r="AO1573" s="6"/>
      <c r="AP1573" s="6"/>
    </row>
    <row r="1574" spans="5:42" x14ac:dyDescent="0.25">
      <c r="E1574" s="1">
        <v>45504</v>
      </c>
      <c r="F1574" s="5">
        <v>85499.66</v>
      </c>
      <c r="G1574" s="5">
        <v>76337.919999999998</v>
      </c>
      <c r="H1574" s="5">
        <v>68090.8</v>
      </c>
      <c r="I1574" s="5">
        <v>60815.42</v>
      </c>
      <c r="J1574" s="5">
        <v>54308.53</v>
      </c>
      <c r="K1574" s="5">
        <v>48541.74</v>
      </c>
      <c r="L1574" s="5">
        <v>43386.42</v>
      </c>
      <c r="M1574" s="5">
        <v>38768.69</v>
      </c>
      <c r="N1574" s="5">
        <v>31121.52</v>
      </c>
      <c r="O1574" s="5">
        <v>165737.41261521395</v>
      </c>
      <c r="P1574" s="5">
        <v>152889.72920364505</v>
      </c>
      <c r="Q1574" s="5">
        <v>146286.91050045597</v>
      </c>
      <c r="R1574" s="5">
        <v>135544.95617060657</v>
      </c>
      <c r="S1574" s="5">
        <v>120629.50742985045</v>
      </c>
      <c r="T1574" s="5">
        <v>106714.53405360844</v>
      </c>
      <c r="U1574" s="5">
        <v>91027.599058132488</v>
      </c>
      <c r="V1574" s="5">
        <v>67056.937811333759</v>
      </c>
      <c r="W1574" s="5">
        <v>56621</v>
      </c>
      <c r="X1574" s="5">
        <v>111812.5</v>
      </c>
      <c r="Y1574" s="5">
        <v>128123</v>
      </c>
      <c r="Z1574">
        <v>13905</v>
      </c>
      <c r="AA1574" s="1">
        <v>45504</v>
      </c>
      <c r="AB1574">
        <v>4352.8609999999999</v>
      </c>
      <c r="AC1574">
        <v>4378.4459999999999</v>
      </c>
      <c r="AD1574">
        <v>4312.8620000000001</v>
      </c>
      <c r="AE1574">
        <v>4362.9610000000002</v>
      </c>
      <c r="AF1574">
        <v>4381.0360000000001</v>
      </c>
      <c r="AG1574" t="e">
        <v>#N/A</v>
      </c>
      <c r="AH1574">
        <v>4308.4030000000002</v>
      </c>
      <c r="AI1574">
        <v>4362.7560000000003</v>
      </c>
      <c r="AJ1574" t="e">
        <v>#N/A</v>
      </c>
      <c r="AK1574" t="e">
        <v>#N/A</v>
      </c>
      <c r="AL1574" t="e">
        <v>#N/A</v>
      </c>
      <c r="AM1574" t="e">
        <v>#N/A</v>
      </c>
      <c r="AO1574" s="6"/>
      <c r="AP1574" s="6"/>
    </row>
    <row r="1575" spans="5:42" x14ac:dyDescent="0.25">
      <c r="E1575" s="1">
        <v>45505</v>
      </c>
      <c r="F1575" s="5">
        <v>85593.62</v>
      </c>
      <c r="G1575" s="5">
        <v>76391.570000000007</v>
      </c>
      <c r="H1575" s="5">
        <v>68052.94</v>
      </c>
      <c r="I1575" s="5">
        <v>60702.26</v>
      </c>
      <c r="J1575" s="5">
        <v>54150.78</v>
      </c>
      <c r="K1575" s="5">
        <v>48342.93</v>
      </c>
      <c r="L1575" s="5">
        <v>43157.93</v>
      </c>
      <c r="M1575" s="5">
        <v>38508.639999999999</v>
      </c>
      <c r="N1575" s="5">
        <v>30891.59</v>
      </c>
      <c r="O1575" s="5">
        <v>166045.18935565357</v>
      </c>
      <c r="P1575" s="5">
        <v>153419.43815842416</v>
      </c>
      <c r="Q1575" s="5">
        <v>146879.29147596439</v>
      </c>
      <c r="R1575" s="5">
        <v>136060.443021716</v>
      </c>
      <c r="S1575" s="5">
        <v>121085.84104563713</v>
      </c>
      <c r="T1575" s="5">
        <v>107400.84844111159</v>
      </c>
      <c r="U1575" s="5">
        <v>91616.042295675841</v>
      </c>
      <c r="V1575" s="5">
        <v>67446.726381891058</v>
      </c>
      <c r="W1575" s="5">
        <v>57576.29</v>
      </c>
      <c r="X1575" s="5">
        <v>112734.3</v>
      </c>
      <c r="Y1575" s="5">
        <v>127741</v>
      </c>
      <c r="Z1575">
        <v>13695</v>
      </c>
      <c r="AA1575" s="1">
        <v>45505</v>
      </c>
      <c r="AB1575">
        <v>4360.1149999999998</v>
      </c>
      <c r="AC1575">
        <v>4391.17</v>
      </c>
      <c r="AD1575">
        <v>4325.7460000000001</v>
      </c>
      <c r="AE1575">
        <v>4373.3599999999997</v>
      </c>
      <c r="AF1575" t="e">
        <v>#N/A</v>
      </c>
      <c r="AG1575" t="e">
        <v>#N/A</v>
      </c>
      <c r="AH1575" t="e">
        <v>#N/A</v>
      </c>
      <c r="AI1575" t="e">
        <v>#N/A</v>
      </c>
      <c r="AJ1575" t="e">
        <v>#N/A</v>
      </c>
      <c r="AK1575" t="e">
        <v>#N/A</v>
      </c>
      <c r="AL1575" t="e">
        <v>#N/A</v>
      </c>
      <c r="AM1575" t="e">
        <v>#N/A</v>
      </c>
      <c r="AO1575" s="6"/>
      <c r="AP1575" s="6"/>
    </row>
    <row r="1576" spans="5:42" x14ac:dyDescent="0.25">
      <c r="E1576" s="1">
        <v>45506</v>
      </c>
      <c r="F1576" s="5">
        <v>85951.5</v>
      </c>
      <c r="G1576" s="5">
        <v>76985.490000000005</v>
      </c>
      <c r="H1576" s="5">
        <v>68736.820000000007</v>
      </c>
      <c r="I1576" s="5">
        <v>61428.55</v>
      </c>
      <c r="J1576" s="5">
        <v>54895.1</v>
      </c>
      <c r="K1576" s="5">
        <v>49055.25</v>
      </c>
      <c r="L1576" s="5">
        <v>43868.27</v>
      </c>
      <c r="M1576" s="5">
        <v>39218</v>
      </c>
      <c r="N1576" s="5">
        <v>31520.58</v>
      </c>
      <c r="O1576" s="5">
        <v>166266.46794321234</v>
      </c>
      <c r="P1576" s="5">
        <v>154067.75016350389</v>
      </c>
      <c r="Q1576" s="5">
        <v>147781.10904922124</v>
      </c>
      <c r="R1576" s="5">
        <v>137250.82346855113</v>
      </c>
      <c r="S1576" s="5">
        <v>122370.09345222428</v>
      </c>
      <c r="T1576" s="5">
        <v>108744.81237238129</v>
      </c>
      <c r="U1576" s="5">
        <v>93238.696287264087</v>
      </c>
      <c r="V1576" s="5">
        <v>68929.034696483111</v>
      </c>
      <c r="W1576" s="5">
        <v>57425.15</v>
      </c>
      <c r="X1576" s="5">
        <v>114140.6</v>
      </c>
      <c r="Y1576" s="5">
        <v>126276</v>
      </c>
      <c r="Z1576">
        <v>13439.375</v>
      </c>
      <c r="AA1576" s="1">
        <v>45506</v>
      </c>
      <c r="AB1576">
        <v>4365.8019999999997</v>
      </c>
      <c r="AC1576">
        <v>4407.924</v>
      </c>
      <c r="AD1576">
        <v>4352.1099999999997</v>
      </c>
      <c r="AE1576">
        <v>4407.9189999999999</v>
      </c>
      <c r="AF1576">
        <v>4430.4920000000002</v>
      </c>
      <c r="AG1576">
        <v>4426.2219999999998</v>
      </c>
      <c r="AH1576">
        <v>4370.3559999999998</v>
      </c>
      <c r="AI1576">
        <v>4455.384</v>
      </c>
      <c r="AJ1576" t="e">
        <v>#N/A</v>
      </c>
      <c r="AK1576" t="e">
        <v>#N/A</v>
      </c>
      <c r="AL1576">
        <v>4327.6120000000001</v>
      </c>
      <c r="AM1576" t="e">
        <v>#N/A</v>
      </c>
      <c r="AO1576" s="6"/>
      <c r="AP1576" s="6"/>
    </row>
    <row r="1577" spans="5:42" x14ac:dyDescent="0.25">
      <c r="E1577" s="1">
        <v>45507</v>
      </c>
      <c r="F1577" s="5" t="e">
        <v>#N/A</v>
      </c>
      <c r="G1577" s="5" t="e">
        <v>#N/A</v>
      </c>
      <c r="H1577" s="5" t="e">
        <v>#N/A</v>
      </c>
      <c r="I1577" s="5" t="e">
        <v>#N/A</v>
      </c>
      <c r="J1577" s="5" t="e">
        <v>#N/A</v>
      </c>
      <c r="K1577" s="5" t="e">
        <v>#N/A</v>
      </c>
      <c r="L1577" s="5" t="e">
        <v>#N/A</v>
      </c>
      <c r="M1577" s="5" t="e">
        <v>#N/A</v>
      </c>
      <c r="N1577" s="5" t="e">
        <v>#N/A</v>
      </c>
      <c r="O1577" s="5" t="e">
        <v>#N/A</v>
      </c>
      <c r="P1577" s="5" t="e">
        <v>#N/A</v>
      </c>
      <c r="Q1577" s="5" t="e">
        <v>#N/A</v>
      </c>
      <c r="R1577" s="5" t="e">
        <v>#N/A</v>
      </c>
      <c r="S1577" s="5" t="e">
        <v>#N/A</v>
      </c>
      <c r="T1577" s="5" t="e">
        <v>#N/A</v>
      </c>
      <c r="U1577" s="5" t="e">
        <v>#N/A</v>
      </c>
      <c r="V1577" s="5" t="e">
        <v>#N/A</v>
      </c>
      <c r="W1577" s="5" t="e">
        <v>#N/A</v>
      </c>
      <c r="X1577" s="5" t="e">
        <v>#N/A</v>
      </c>
      <c r="Y1577" s="5" t="e">
        <v>#N/A</v>
      </c>
      <c r="Z1577" t="e">
        <v>#N/A</v>
      </c>
      <c r="AA1577" s="1">
        <v>45507</v>
      </c>
      <c r="AB1577" t="e">
        <v>#N/A</v>
      </c>
      <c r="AC1577" t="e">
        <v>#N/A</v>
      </c>
      <c r="AD1577" t="e">
        <v>#N/A</v>
      </c>
      <c r="AE1577" t="e">
        <v>#N/A</v>
      </c>
      <c r="AF1577" t="e">
        <v>#N/A</v>
      </c>
      <c r="AG1577" t="e">
        <v>#N/A</v>
      </c>
      <c r="AH1577" t="e">
        <v>#N/A</v>
      </c>
      <c r="AI1577" t="e">
        <v>#N/A</v>
      </c>
      <c r="AJ1577" t="e">
        <v>#N/A</v>
      </c>
      <c r="AK1577" t="e">
        <v>#N/A</v>
      </c>
      <c r="AL1577" t="e">
        <v>#N/A</v>
      </c>
      <c r="AM1577" t="e">
        <v>#N/A</v>
      </c>
      <c r="AO1577" s="6"/>
      <c r="AP1577" s="6"/>
    </row>
    <row r="1578" spans="5:42" x14ac:dyDescent="0.25">
      <c r="E1578" s="1">
        <v>45508</v>
      </c>
      <c r="F1578" s="5" t="e">
        <v>#N/A</v>
      </c>
      <c r="G1578" s="5" t="e">
        <v>#N/A</v>
      </c>
      <c r="H1578" s="5" t="e">
        <v>#N/A</v>
      </c>
      <c r="I1578" s="5" t="e">
        <v>#N/A</v>
      </c>
      <c r="J1578" s="5" t="e">
        <v>#N/A</v>
      </c>
      <c r="K1578" s="5" t="e">
        <v>#N/A</v>
      </c>
      <c r="L1578" s="5" t="e">
        <v>#N/A</v>
      </c>
      <c r="M1578" s="5" t="e">
        <v>#N/A</v>
      </c>
      <c r="N1578" s="5" t="e">
        <v>#N/A</v>
      </c>
      <c r="O1578" s="5" t="e">
        <v>#N/A</v>
      </c>
      <c r="P1578" s="5" t="e">
        <v>#N/A</v>
      </c>
      <c r="Q1578" s="5" t="e">
        <v>#N/A</v>
      </c>
      <c r="R1578" s="5" t="e">
        <v>#N/A</v>
      </c>
      <c r="S1578" s="5" t="e">
        <v>#N/A</v>
      </c>
      <c r="T1578" s="5" t="e">
        <v>#N/A</v>
      </c>
      <c r="U1578" s="5" t="e">
        <v>#N/A</v>
      </c>
      <c r="V1578" s="5" t="e">
        <v>#N/A</v>
      </c>
      <c r="W1578" s="5" t="e">
        <v>#N/A</v>
      </c>
      <c r="X1578" s="5" t="e">
        <v>#N/A</v>
      </c>
      <c r="Y1578" s="5" t="e">
        <v>#N/A</v>
      </c>
      <c r="Z1578" t="e">
        <v>#N/A</v>
      </c>
      <c r="AA1578" s="1">
        <v>45508</v>
      </c>
      <c r="AB1578" t="e">
        <v>#N/A</v>
      </c>
      <c r="AC1578" t="e">
        <v>#N/A</v>
      </c>
      <c r="AD1578" t="e">
        <v>#N/A</v>
      </c>
      <c r="AE1578" t="e">
        <v>#N/A</v>
      </c>
      <c r="AF1578" t="e">
        <v>#N/A</v>
      </c>
      <c r="AG1578" t="e">
        <v>#N/A</v>
      </c>
      <c r="AH1578" t="e">
        <v>#N/A</v>
      </c>
      <c r="AI1578" t="e">
        <v>#N/A</v>
      </c>
      <c r="AJ1578" t="e">
        <v>#N/A</v>
      </c>
      <c r="AK1578" t="e">
        <v>#N/A</v>
      </c>
      <c r="AL1578" t="e">
        <v>#N/A</v>
      </c>
      <c r="AM1578" t="e">
        <v>#N/A</v>
      </c>
      <c r="AO1578" s="6"/>
      <c r="AP1578" s="6"/>
    </row>
    <row r="1579" spans="5:42" x14ac:dyDescent="0.25">
      <c r="E1579" s="1">
        <v>45509</v>
      </c>
      <c r="F1579" s="5">
        <v>86043.66</v>
      </c>
      <c r="G1579" s="5">
        <v>77103.37</v>
      </c>
      <c r="H1579" s="5">
        <v>68867.41</v>
      </c>
      <c r="I1579" s="5">
        <v>61564.17</v>
      </c>
      <c r="J1579" s="5">
        <v>55003.89</v>
      </c>
      <c r="K1579" s="5">
        <v>49158.15</v>
      </c>
      <c r="L1579" s="5">
        <v>43957.2</v>
      </c>
      <c r="M1579" s="5">
        <v>39294.17</v>
      </c>
      <c r="N1579" s="5">
        <v>31566.66</v>
      </c>
      <c r="O1579" s="5">
        <v>166401.65371164578</v>
      </c>
      <c r="P1579" s="5">
        <v>154244.63286342155</v>
      </c>
      <c r="Q1579" s="5">
        <v>148068.52678967771</v>
      </c>
      <c r="R1579" s="5">
        <v>137615.09019053687</v>
      </c>
      <c r="S1579" s="5">
        <v>122624.11503330302</v>
      </c>
      <c r="T1579" s="5">
        <v>108950.13613936324</v>
      </c>
      <c r="U1579" s="5">
        <v>92897.716297185616</v>
      </c>
      <c r="V1579" s="5">
        <v>69048.45719214651</v>
      </c>
      <c r="W1579" s="5">
        <v>57515.420000000006</v>
      </c>
      <c r="X1579" s="5">
        <v>114078.1</v>
      </c>
      <c r="Y1579" s="5">
        <v>125495</v>
      </c>
      <c r="Z1579">
        <v>13030</v>
      </c>
      <c r="AA1579" s="1">
        <v>45509</v>
      </c>
      <c r="AB1579">
        <v>4369.3379999999997</v>
      </c>
      <c r="AC1579">
        <v>4413.5119999999997</v>
      </c>
      <c r="AD1579">
        <v>4357.9110000000001</v>
      </c>
      <c r="AE1579">
        <v>4415.1130000000003</v>
      </c>
      <c r="AF1579">
        <v>4438.4690000000001</v>
      </c>
      <c r="AG1579">
        <v>4433.1670000000004</v>
      </c>
      <c r="AH1579">
        <v>4377.5839999999998</v>
      </c>
      <c r="AI1579">
        <v>4461.4129999999996</v>
      </c>
      <c r="AJ1579">
        <v>4335.1049999999996</v>
      </c>
      <c r="AK1579" t="e">
        <v>#N/A</v>
      </c>
      <c r="AL1579" t="e">
        <v>#N/A</v>
      </c>
      <c r="AM1579" t="e">
        <v>#N/A</v>
      </c>
      <c r="AO1579" s="6"/>
      <c r="AP1579" s="6"/>
    </row>
    <row r="1580" spans="5:42" x14ac:dyDescent="0.25">
      <c r="E1580" s="1">
        <v>45510</v>
      </c>
      <c r="F1580" s="5">
        <v>85728</v>
      </c>
      <c r="G1580" s="5">
        <v>76713.45</v>
      </c>
      <c r="H1580" s="5">
        <v>68527.98</v>
      </c>
      <c r="I1580" s="5">
        <v>61288.08</v>
      </c>
      <c r="J1580" s="5">
        <v>54793.72</v>
      </c>
      <c r="K1580" s="5">
        <v>48964.85</v>
      </c>
      <c r="L1580" s="5">
        <v>43777.279999999999</v>
      </c>
      <c r="M1580" s="5">
        <v>39118</v>
      </c>
      <c r="N1580" s="5">
        <v>31385.47</v>
      </c>
      <c r="O1580" s="5">
        <v>166163.9009628137</v>
      </c>
      <c r="P1580" s="5">
        <v>153687.47885475442</v>
      </c>
      <c r="Q1580" s="5">
        <v>147509.80831534273</v>
      </c>
      <c r="R1580" s="5">
        <v>136889.38152826601</v>
      </c>
      <c r="S1580" s="5">
        <v>122049.30677418261</v>
      </c>
      <c r="T1580" s="5">
        <v>108337.23664221873</v>
      </c>
      <c r="U1580" s="5">
        <v>92465.158601751697</v>
      </c>
      <c r="V1580" s="5">
        <v>68299.887676701692</v>
      </c>
      <c r="W1580" s="5">
        <v>56620.01</v>
      </c>
      <c r="X1580" s="5">
        <v>113390.6</v>
      </c>
      <c r="Y1580" s="5">
        <v>126416</v>
      </c>
      <c r="Z1580">
        <v>13181.875</v>
      </c>
      <c r="AA1580" s="1">
        <v>45510</v>
      </c>
      <c r="AB1580">
        <v>4365.0910000000003</v>
      </c>
      <c r="AC1580">
        <v>4399.9759999999997</v>
      </c>
      <c r="AD1580">
        <v>4341.5460000000003</v>
      </c>
      <c r="AE1580">
        <v>4397.5320000000002</v>
      </c>
      <c r="AF1580">
        <v>4430.116</v>
      </c>
      <c r="AG1580">
        <v>4429.5829999999996</v>
      </c>
      <c r="AH1580">
        <v>4361.6549999999997</v>
      </c>
      <c r="AI1580" t="e">
        <v>#N/A</v>
      </c>
      <c r="AJ1580">
        <v>4316.7349999999997</v>
      </c>
      <c r="AK1580">
        <v>4375.0950000000003</v>
      </c>
      <c r="AL1580" t="e">
        <v>#N/A</v>
      </c>
      <c r="AM1580" t="e">
        <v>#N/A</v>
      </c>
      <c r="AO1580" s="6"/>
      <c r="AP1580" s="6"/>
    </row>
    <row r="1581" spans="5:42" x14ac:dyDescent="0.25">
      <c r="E1581" s="1">
        <v>45511</v>
      </c>
      <c r="F1581" s="5">
        <v>85805.17</v>
      </c>
      <c r="G1581" s="5">
        <v>76804.710000000006</v>
      </c>
      <c r="H1581" s="5">
        <v>68624.83</v>
      </c>
      <c r="I1581" s="5">
        <v>61377.66</v>
      </c>
      <c r="J1581" s="5">
        <v>54865.42</v>
      </c>
      <c r="K1581" s="5">
        <v>49070.3</v>
      </c>
      <c r="L1581" s="5">
        <v>43851.56</v>
      </c>
      <c r="M1581" s="5">
        <v>39243.81</v>
      </c>
      <c r="N1581" s="5">
        <v>31507.040000000001</v>
      </c>
      <c r="O1581" s="5">
        <v>166359.27600546129</v>
      </c>
      <c r="P1581" s="5">
        <v>153805.99644808235</v>
      </c>
      <c r="Q1581" s="5">
        <v>147490.10944167004</v>
      </c>
      <c r="R1581" s="5">
        <v>136942.12598278592</v>
      </c>
      <c r="S1581" s="5">
        <v>122233.7849476586</v>
      </c>
      <c r="T1581" s="5">
        <v>108541.93090119325</v>
      </c>
      <c r="U1581" s="5">
        <v>92593.884365099351</v>
      </c>
      <c r="V1581" s="5">
        <v>68428.664925266101</v>
      </c>
      <c r="W1581" s="5">
        <v>56418.64</v>
      </c>
      <c r="X1581" s="5">
        <v>112890.6</v>
      </c>
      <c r="Y1581" s="5">
        <v>127730</v>
      </c>
      <c r="Z1581">
        <v>13070.625</v>
      </c>
      <c r="AA1581" s="1">
        <v>45511</v>
      </c>
      <c r="AB1581">
        <v>4368.3029999999999</v>
      </c>
      <c r="AC1581">
        <v>4403.6909999999998</v>
      </c>
      <c r="AD1581">
        <v>4344.9290000000001</v>
      </c>
      <c r="AE1581">
        <v>4400.1180000000004</v>
      </c>
      <c r="AF1581">
        <v>4423.6710000000003</v>
      </c>
      <c r="AG1581">
        <v>4420.3990000000003</v>
      </c>
      <c r="AH1581">
        <v>4357.1719999999996</v>
      </c>
      <c r="AI1581">
        <v>4441.0739999999996</v>
      </c>
      <c r="AJ1581" t="e">
        <v>#N/A</v>
      </c>
      <c r="AK1581" t="e">
        <v>#N/A</v>
      </c>
      <c r="AL1581" t="e">
        <v>#N/A</v>
      </c>
      <c r="AM1581" t="e">
        <v>#N/A</v>
      </c>
      <c r="AO1581" s="6"/>
      <c r="AP1581" s="6"/>
    </row>
    <row r="1582" spans="5:42" x14ac:dyDescent="0.25">
      <c r="E1582" s="1">
        <v>45512</v>
      </c>
      <c r="F1582" s="5">
        <v>85781.94</v>
      </c>
      <c r="G1582" s="5">
        <v>76787.39</v>
      </c>
      <c r="H1582" s="5">
        <v>68601.06</v>
      </c>
      <c r="I1582" s="5">
        <v>61388.06</v>
      </c>
      <c r="J1582" s="5">
        <v>54895.06</v>
      </c>
      <c r="K1582" s="5">
        <v>49080.93</v>
      </c>
      <c r="L1582" s="5">
        <v>43902.81</v>
      </c>
      <c r="M1582" s="5">
        <v>39281.78</v>
      </c>
      <c r="N1582" s="5">
        <v>31553.08</v>
      </c>
      <c r="O1582" s="5">
        <v>166458.13938692494</v>
      </c>
      <c r="P1582" s="5">
        <v>153894.96777758864</v>
      </c>
      <c r="Q1582" s="5">
        <v>147508.62648065688</v>
      </c>
      <c r="R1582" s="5">
        <v>136994.69092664382</v>
      </c>
      <c r="S1582" s="5">
        <v>122418.20623494311</v>
      </c>
      <c r="T1582" s="5">
        <v>108746.72142111525</v>
      </c>
      <c r="U1582" s="5">
        <v>93097.542188214371</v>
      </c>
      <c r="V1582" s="5">
        <v>68950.237810650389</v>
      </c>
      <c r="W1582" s="5">
        <v>55836.95</v>
      </c>
      <c r="X1582" s="5">
        <v>112656.2</v>
      </c>
      <c r="Y1582" s="5">
        <v>128796</v>
      </c>
      <c r="Z1582">
        <v>13359.375</v>
      </c>
      <c r="AA1582" s="1">
        <v>45512</v>
      </c>
      <c r="AB1582">
        <v>4369.7979999999998</v>
      </c>
      <c r="AC1582">
        <v>4404.9880000000003</v>
      </c>
      <c r="AD1582">
        <v>4345.4750000000004</v>
      </c>
      <c r="AE1582">
        <v>4400.8580000000002</v>
      </c>
      <c r="AF1582">
        <v>4428.9369999999999</v>
      </c>
      <c r="AG1582">
        <v>4423.1220000000003</v>
      </c>
      <c r="AH1582">
        <v>4363.4210000000003</v>
      </c>
      <c r="AI1582">
        <v>4436.3950000000004</v>
      </c>
      <c r="AJ1582" t="e">
        <v>#N/A</v>
      </c>
      <c r="AK1582" t="e">
        <v>#N/A</v>
      </c>
      <c r="AL1582" t="e">
        <v>#N/A</v>
      </c>
      <c r="AM1582" t="e">
        <v>#N/A</v>
      </c>
      <c r="AO1582" s="6"/>
      <c r="AP1582" s="6"/>
    </row>
    <row r="1583" spans="5:42" x14ac:dyDescent="0.25">
      <c r="E1583" s="1">
        <v>45513</v>
      </c>
      <c r="F1583" s="5">
        <v>85852.53</v>
      </c>
      <c r="G1583" s="5">
        <v>77046.28</v>
      </c>
      <c r="H1583" s="5">
        <v>69020.990000000005</v>
      </c>
      <c r="I1583" s="5">
        <v>61887.41</v>
      </c>
      <c r="J1583" s="5">
        <v>55474.76</v>
      </c>
      <c r="K1583" s="5">
        <v>49726.48</v>
      </c>
      <c r="L1583" s="5">
        <v>44551.14</v>
      </c>
      <c r="M1583" s="5">
        <v>39939.040000000001</v>
      </c>
      <c r="N1583" s="5">
        <v>32254.93</v>
      </c>
      <c r="O1583" s="5">
        <v>166481.47238389033</v>
      </c>
      <c r="P1583" s="5">
        <v>153918.17184973133</v>
      </c>
      <c r="Q1583" s="5">
        <v>147614.16713602399</v>
      </c>
      <c r="R1583" s="5">
        <v>137144.17124307671</v>
      </c>
      <c r="S1583" s="5">
        <v>122850.67950119668</v>
      </c>
      <c r="T1583" s="5">
        <v>109316.04076841699</v>
      </c>
      <c r="U1583" s="5">
        <v>93918.694975198625</v>
      </c>
      <c r="V1583" s="5">
        <v>69876.003735551698</v>
      </c>
      <c r="W1583" s="5">
        <v>55208.329999999994</v>
      </c>
      <c r="X1583" s="5">
        <v>112953.1</v>
      </c>
      <c r="Y1583" s="5">
        <v>130859</v>
      </c>
      <c r="Z1583">
        <v>13423.125</v>
      </c>
      <c r="AA1583" s="1">
        <v>45513</v>
      </c>
      <c r="AB1583">
        <v>4369.7209999999995</v>
      </c>
      <c r="AC1583">
        <v>4405.8620000000001</v>
      </c>
      <c r="AD1583">
        <v>4348.5330000000004</v>
      </c>
      <c r="AE1583">
        <v>4404.7089999999998</v>
      </c>
      <c r="AF1583">
        <v>4441.8689999999997</v>
      </c>
      <c r="AG1583">
        <v>4448.4589999999998</v>
      </c>
      <c r="AH1583">
        <v>4391.2250000000004</v>
      </c>
      <c r="AI1583" t="e">
        <v>#N/A</v>
      </c>
      <c r="AJ1583" t="e">
        <v>#N/A</v>
      </c>
      <c r="AK1583" t="e">
        <v>#N/A</v>
      </c>
      <c r="AL1583">
        <v>4364.9840000000004</v>
      </c>
      <c r="AM1583" t="e">
        <v>#N/A</v>
      </c>
      <c r="AO1583" s="6"/>
      <c r="AP1583" s="6"/>
    </row>
    <row r="1584" spans="5:42" x14ac:dyDescent="0.25">
      <c r="E1584" s="1">
        <v>45514</v>
      </c>
      <c r="F1584" s="5" t="e">
        <v>#N/A</v>
      </c>
      <c r="G1584" s="5" t="e">
        <v>#N/A</v>
      </c>
      <c r="H1584" s="5" t="e">
        <v>#N/A</v>
      </c>
      <c r="I1584" s="5" t="e">
        <v>#N/A</v>
      </c>
      <c r="J1584" s="5" t="e">
        <v>#N/A</v>
      </c>
      <c r="K1584" s="5" t="e">
        <v>#N/A</v>
      </c>
      <c r="L1584" s="5" t="e">
        <v>#N/A</v>
      </c>
      <c r="M1584" s="5" t="e">
        <v>#N/A</v>
      </c>
      <c r="N1584" s="5" t="e">
        <v>#N/A</v>
      </c>
      <c r="O1584" s="5" t="e">
        <v>#N/A</v>
      </c>
      <c r="P1584" s="5" t="e">
        <v>#N/A</v>
      </c>
      <c r="Q1584" s="5" t="e">
        <v>#N/A</v>
      </c>
      <c r="R1584" s="5" t="e">
        <v>#N/A</v>
      </c>
      <c r="S1584" s="5" t="e">
        <v>#N/A</v>
      </c>
      <c r="T1584" s="5" t="e">
        <v>#N/A</v>
      </c>
      <c r="U1584" s="5" t="e">
        <v>#N/A</v>
      </c>
      <c r="V1584" s="5" t="e">
        <v>#N/A</v>
      </c>
      <c r="W1584" s="5" t="e">
        <v>#N/A</v>
      </c>
      <c r="X1584" s="5" t="e">
        <v>#N/A</v>
      </c>
      <c r="Y1584" s="5" t="e">
        <v>#N/A</v>
      </c>
      <c r="Z1584" t="e">
        <v>#N/A</v>
      </c>
      <c r="AA1584" s="1">
        <v>45514</v>
      </c>
      <c r="AB1584" t="e">
        <v>#N/A</v>
      </c>
      <c r="AC1584" t="e">
        <v>#N/A</v>
      </c>
      <c r="AD1584" t="e">
        <v>#N/A</v>
      </c>
      <c r="AE1584" t="e">
        <v>#N/A</v>
      </c>
      <c r="AF1584" t="e">
        <v>#N/A</v>
      </c>
      <c r="AG1584" t="e">
        <v>#N/A</v>
      </c>
      <c r="AH1584" t="e">
        <v>#N/A</v>
      </c>
      <c r="AI1584" t="e">
        <v>#N/A</v>
      </c>
      <c r="AJ1584" t="e">
        <v>#N/A</v>
      </c>
      <c r="AK1584" t="e">
        <v>#N/A</v>
      </c>
      <c r="AL1584" t="e">
        <v>#N/A</v>
      </c>
      <c r="AM1584" t="e">
        <v>#N/A</v>
      </c>
      <c r="AO1584" s="6"/>
      <c r="AP1584" s="6"/>
    </row>
    <row r="1585" spans="5:42" x14ac:dyDescent="0.25">
      <c r="E1585" s="1">
        <v>45515</v>
      </c>
      <c r="F1585" s="5" t="e">
        <v>#N/A</v>
      </c>
      <c r="G1585" s="5" t="e">
        <v>#N/A</v>
      </c>
      <c r="H1585" s="5" t="e">
        <v>#N/A</v>
      </c>
      <c r="I1585" s="5" t="e">
        <v>#N/A</v>
      </c>
      <c r="J1585" s="5" t="e">
        <v>#N/A</v>
      </c>
      <c r="K1585" s="5" t="e">
        <v>#N/A</v>
      </c>
      <c r="L1585" s="5" t="e">
        <v>#N/A</v>
      </c>
      <c r="M1585" s="5" t="e">
        <v>#N/A</v>
      </c>
      <c r="N1585" s="5" t="e">
        <v>#N/A</v>
      </c>
      <c r="O1585" s="5" t="e">
        <v>#N/A</v>
      </c>
      <c r="P1585" s="5" t="e">
        <v>#N/A</v>
      </c>
      <c r="Q1585" s="5" t="e">
        <v>#N/A</v>
      </c>
      <c r="R1585" s="5" t="e">
        <v>#N/A</v>
      </c>
      <c r="S1585" s="5" t="e">
        <v>#N/A</v>
      </c>
      <c r="T1585" s="5" t="e">
        <v>#N/A</v>
      </c>
      <c r="U1585" s="5" t="e">
        <v>#N/A</v>
      </c>
      <c r="V1585" s="5" t="e">
        <v>#N/A</v>
      </c>
      <c r="W1585" s="5" t="e">
        <v>#N/A</v>
      </c>
      <c r="X1585" s="5" t="e">
        <v>#N/A</v>
      </c>
      <c r="Y1585" s="5" t="e">
        <v>#N/A</v>
      </c>
      <c r="Z1585" t="e">
        <v>#N/A</v>
      </c>
      <c r="AA1585" s="1">
        <v>45515</v>
      </c>
      <c r="AB1585" t="e">
        <v>#N/A</v>
      </c>
      <c r="AC1585" t="e">
        <v>#N/A</v>
      </c>
      <c r="AD1585" t="e">
        <v>#N/A</v>
      </c>
      <c r="AE1585" t="e">
        <v>#N/A</v>
      </c>
      <c r="AF1585" t="e">
        <v>#N/A</v>
      </c>
      <c r="AG1585" t="e">
        <v>#N/A</v>
      </c>
      <c r="AH1585" t="e">
        <v>#N/A</v>
      </c>
      <c r="AI1585" t="e">
        <v>#N/A</v>
      </c>
      <c r="AJ1585" t="e">
        <v>#N/A</v>
      </c>
      <c r="AK1585" t="e">
        <v>#N/A</v>
      </c>
      <c r="AL1585" t="e">
        <v>#N/A</v>
      </c>
      <c r="AM1585" t="e">
        <v>#N/A</v>
      </c>
      <c r="AO1585" s="6"/>
      <c r="AP1585" s="6"/>
    </row>
    <row r="1586" spans="5:42" x14ac:dyDescent="0.25">
      <c r="E1586" s="1">
        <v>45516</v>
      </c>
      <c r="F1586" s="5">
        <v>85884.38</v>
      </c>
      <c r="G1586" s="5">
        <v>77097.820000000007</v>
      </c>
      <c r="H1586" s="5">
        <v>69088.66</v>
      </c>
      <c r="I1586" s="5">
        <v>61970.080000000002</v>
      </c>
      <c r="J1586" s="5">
        <v>55549.55</v>
      </c>
      <c r="K1586" s="5">
        <v>49810.49</v>
      </c>
      <c r="L1586" s="5">
        <v>44685.19</v>
      </c>
      <c r="M1586" s="5">
        <v>40064.22</v>
      </c>
      <c r="N1586" s="5">
        <v>32391.69</v>
      </c>
      <c r="O1586" s="5">
        <v>166489.25540508548</v>
      </c>
      <c r="P1586" s="5">
        <v>153864.7087383492</v>
      </c>
      <c r="Q1586" s="5">
        <v>147559.39957094914</v>
      </c>
      <c r="R1586" s="5">
        <v>137250.92064001848</v>
      </c>
      <c r="S1586" s="5">
        <v>123176.55741545848</v>
      </c>
      <c r="T1586" s="5">
        <v>109853.87412059681</v>
      </c>
      <c r="U1586" s="5">
        <v>94431.084371767734</v>
      </c>
      <c r="V1586" s="5">
        <v>70251.246215168372</v>
      </c>
      <c r="W1586" s="5">
        <v>55139.72</v>
      </c>
      <c r="X1586" s="5">
        <v>113234.3</v>
      </c>
      <c r="Y1586" s="5">
        <v>131375</v>
      </c>
      <c r="Z1586">
        <v>13416.875</v>
      </c>
      <c r="AA1586" s="1">
        <v>45516</v>
      </c>
      <c r="AB1586">
        <v>4372.665</v>
      </c>
      <c r="AC1586">
        <v>4407.8270000000002</v>
      </c>
      <c r="AD1586">
        <v>4351.1850000000004</v>
      </c>
      <c r="AE1586">
        <v>4408.78</v>
      </c>
      <c r="AF1586">
        <v>4453.7579999999998</v>
      </c>
      <c r="AG1586" t="e">
        <v>#N/A</v>
      </c>
      <c r="AH1586" t="e">
        <v>#N/A</v>
      </c>
      <c r="AI1586" t="e">
        <v>#N/A</v>
      </c>
      <c r="AJ1586">
        <v>4393.9089999999997</v>
      </c>
      <c r="AK1586" t="e">
        <v>#N/A</v>
      </c>
      <c r="AL1586" t="e">
        <v>#N/A</v>
      </c>
      <c r="AM1586" t="e">
        <v>#N/A</v>
      </c>
      <c r="AO1586" s="6"/>
      <c r="AP1586" s="6"/>
    </row>
    <row r="1587" spans="5:42" x14ac:dyDescent="0.25">
      <c r="E1587" s="1">
        <v>45517</v>
      </c>
      <c r="F1587" s="5">
        <v>86044.81</v>
      </c>
      <c r="G1587" s="5">
        <v>77422.960000000006</v>
      </c>
      <c r="H1587" s="5">
        <v>69485.62</v>
      </c>
      <c r="I1587" s="5">
        <v>62402.93</v>
      </c>
      <c r="J1587" s="5">
        <v>56055.29</v>
      </c>
      <c r="K1587" s="5">
        <v>50336.61</v>
      </c>
      <c r="L1587" s="5">
        <v>45252.83</v>
      </c>
      <c r="M1587" s="5">
        <v>40570.6</v>
      </c>
      <c r="N1587" s="5">
        <v>32868.32</v>
      </c>
      <c r="O1587" s="5">
        <v>166638.17614985819</v>
      </c>
      <c r="P1587" s="5">
        <v>154160.01758696535</v>
      </c>
      <c r="Q1587" s="5">
        <v>147962.12577285184</v>
      </c>
      <c r="R1587" s="5">
        <v>137564.30779767761</v>
      </c>
      <c r="S1587" s="5">
        <v>123642.19727622492</v>
      </c>
      <c r="T1587" s="5">
        <v>110477.20223644363</v>
      </c>
      <c r="U1587" s="5">
        <v>95138.080391983254</v>
      </c>
      <c r="V1587" s="5">
        <v>70788.000501003611</v>
      </c>
      <c r="W1587" s="5">
        <v>54676.47</v>
      </c>
      <c r="X1587" s="5">
        <v>113625</v>
      </c>
      <c r="Y1587" s="5">
        <v>132564</v>
      </c>
      <c r="Z1587">
        <v>13641.25</v>
      </c>
      <c r="AA1587" s="1">
        <v>45517</v>
      </c>
      <c r="AB1587">
        <v>4375.5159999999996</v>
      </c>
      <c r="AC1587">
        <v>4415.1229999999996</v>
      </c>
      <c r="AD1587">
        <v>4360.3339999999998</v>
      </c>
      <c r="AE1587">
        <v>4420.8410000000003</v>
      </c>
      <c r="AF1587">
        <v>4472.9449999999997</v>
      </c>
      <c r="AG1587">
        <v>4476.9840000000004</v>
      </c>
      <c r="AH1587">
        <v>4440.2079999999996</v>
      </c>
      <c r="AI1587" t="e">
        <v>#N/A</v>
      </c>
      <c r="AJ1587">
        <v>4420.4920000000002</v>
      </c>
      <c r="AK1587" t="e">
        <v>#N/A</v>
      </c>
      <c r="AL1587" t="e">
        <v>#N/A</v>
      </c>
      <c r="AM1587" t="e">
        <v>#N/A</v>
      </c>
      <c r="AO1587" s="6"/>
      <c r="AP1587" s="6"/>
    </row>
    <row r="1588" spans="5:42" x14ac:dyDescent="0.25">
      <c r="E1588" s="1">
        <v>45518</v>
      </c>
      <c r="F1588" s="5">
        <v>86104.24</v>
      </c>
      <c r="G1588" s="5">
        <v>77477.5</v>
      </c>
      <c r="H1588" s="5">
        <v>69567.98</v>
      </c>
      <c r="I1588" s="5">
        <v>62507.839999999997</v>
      </c>
      <c r="J1588" s="5">
        <v>56133.17</v>
      </c>
      <c r="K1588" s="5">
        <v>50438.54</v>
      </c>
      <c r="L1588" s="5">
        <v>45322.97</v>
      </c>
      <c r="M1588" s="5">
        <v>40673.19</v>
      </c>
      <c r="N1588" s="5">
        <v>32992.28</v>
      </c>
      <c r="O1588" s="5">
        <v>166693.06803287784</v>
      </c>
      <c r="P1588" s="5">
        <v>154222.68163667014</v>
      </c>
      <c r="Q1588" s="5">
        <v>148135.95666962789</v>
      </c>
      <c r="R1588" s="5">
        <v>137670.99411568302</v>
      </c>
      <c r="S1588" s="5">
        <v>123969.59579693132</v>
      </c>
      <c r="T1588" s="5">
        <v>110686.82204890165</v>
      </c>
      <c r="U1588" s="5">
        <v>95367.521231859908</v>
      </c>
      <c r="V1588" s="5">
        <v>70858.19551570456</v>
      </c>
      <c r="W1588" s="5">
        <v>54781.719999999994</v>
      </c>
      <c r="X1588" s="5">
        <v>113765.6</v>
      </c>
      <c r="Y1588" s="5">
        <v>133510</v>
      </c>
      <c r="Z1588">
        <v>13705</v>
      </c>
      <c r="AA1588" s="1">
        <v>45518</v>
      </c>
      <c r="AB1588">
        <v>4377.875</v>
      </c>
      <c r="AC1588">
        <v>4290.558</v>
      </c>
      <c r="AD1588">
        <v>4364.8370000000004</v>
      </c>
      <c r="AE1588">
        <v>4296.1530000000002</v>
      </c>
      <c r="AF1588">
        <v>4346.87</v>
      </c>
      <c r="AG1588">
        <v>4359.0529999999999</v>
      </c>
      <c r="AH1588">
        <v>4441.4989999999998</v>
      </c>
      <c r="AI1588">
        <v>4410.759</v>
      </c>
      <c r="AJ1588">
        <v>4417.1000000000004</v>
      </c>
      <c r="AK1588" t="e">
        <v>#N/A</v>
      </c>
      <c r="AL1588" t="e">
        <v>#N/A</v>
      </c>
      <c r="AM1588" t="e">
        <v>#N/A</v>
      </c>
      <c r="AO1588" s="6"/>
      <c r="AP1588" s="6"/>
    </row>
    <row r="1589" spans="5:42" x14ac:dyDescent="0.25">
      <c r="E1589" s="1">
        <v>45519</v>
      </c>
      <c r="F1589" s="5">
        <v>85998.29</v>
      </c>
      <c r="G1589" s="5">
        <v>77252.28</v>
      </c>
      <c r="H1589" s="5">
        <v>69293.66</v>
      </c>
      <c r="I1589" s="5">
        <v>62206.09</v>
      </c>
      <c r="J1589" s="5">
        <v>55800.82</v>
      </c>
      <c r="K1589" s="5">
        <v>50111.33</v>
      </c>
      <c r="L1589" s="5">
        <v>45024.04</v>
      </c>
      <c r="M1589" s="5">
        <v>40399.39</v>
      </c>
      <c r="N1589" s="5">
        <v>32692.959999999999</v>
      </c>
      <c r="O1589" s="5">
        <v>166666.94583955916</v>
      </c>
      <c r="P1589" s="5">
        <v>154024.8876000279</v>
      </c>
      <c r="Q1589" s="5">
        <v>147776.56769430282</v>
      </c>
      <c r="R1589" s="5">
        <v>137313.34683472358</v>
      </c>
      <c r="S1589" s="5">
        <v>123669.83187513336</v>
      </c>
      <c r="T1589" s="5">
        <v>110314.87286077876</v>
      </c>
      <c r="U1589" s="5">
        <v>94828.754044941074</v>
      </c>
      <c r="V1589" s="5">
        <v>70439.556547832151</v>
      </c>
      <c r="W1589" s="5">
        <v>54936.369999999995</v>
      </c>
      <c r="X1589" s="5">
        <v>112953.1</v>
      </c>
      <c r="Y1589" s="5">
        <v>136372</v>
      </c>
      <c r="Z1589">
        <v>13912.5</v>
      </c>
      <c r="AA1589" s="1">
        <v>45519</v>
      </c>
      <c r="AB1589">
        <v>4376.6859999999997</v>
      </c>
      <c r="AC1589">
        <v>4284.9449999999997</v>
      </c>
      <c r="AD1589">
        <v>4359.47</v>
      </c>
      <c r="AE1589">
        <v>4288.29</v>
      </c>
      <c r="AF1589">
        <v>4337.9629999999997</v>
      </c>
      <c r="AG1589">
        <v>4344.9520000000002</v>
      </c>
      <c r="AH1589" t="e">
        <v>#N/A</v>
      </c>
      <c r="AI1589" t="e">
        <v>#N/A</v>
      </c>
      <c r="AJ1589">
        <v>4402.8019999999997</v>
      </c>
      <c r="AK1589" t="e">
        <v>#N/A</v>
      </c>
      <c r="AL1589" t="e">
        <v>#N/A</v>
      </c>
      <c r="AM1589" t="e">
        <v>#N/A</v>
      </c>
      <c r="AO1589" s="6"/>
      <c r="AP1589" s="6"/>
    </row>
    <row r="1590" spans="5:42" x14ac:dyDescent="0.25">
      <c r="E1590" s="1">
        <v>45520</v>
      </c>
      <c r="F1590" s="5">
        <v>85918.87</v>
      </c>
      <c r="G1590" s="5">
        <v>77195.61</v>
      </c>
      <c r="H1590" s="5">
        <v>69329.91</v>
      </c>
      <c r="I1590" s="5">
        <v>62293.69</v>
      </c>
      <c r="J1590" s="5">
        <v>55926.559999999998</v>
      </c>
      <c r="K1590" s="5">
        <v>50244.2</v>
      </c>
      <c r="L1590" s="5">
        <v>45144.33</v>
      </c>
      <c r="M1590" s="5">
        <v>40516.660000000003</v>
      </c>
      <c r="N1590" s="5">
        <v>32828.339999999997</v>
      </c>
      <c r="O1590" s="5">
        <v>166489.30510703463</v>
      </c>
      <c r="P1590" s="5">
        <v>153517.11647611941</v>
      </c>
      <c r="Q1590" s="5">
        <v>147245.56057111552</v>
      </c>
      <c r="R1590" s="5">
        <v>136885.09411949571</v>
      </c>
      <c r="S1590" s="5">
        <v>123213.63538011315</v>
      </c>
      <c r="T1590" s="5">
        <v>109927.58144380504</v>
      </c>
      <c r="U1590" s="5">
        <v>94564.542158661628</v>
      </c>
      <c r="V1590" s="5">
        <v>69771.364481607001</v>
      </c>
      <c r="W1590" s="5">
        <v>54800.85</v>
      </c>
      <c r="X1590" s="5">
        <v>113109.3</v>
      </c>
      <c r="Y1590" s="5">
        <v>136149</v>
      </c>
      <c r="Z1590">
        <v>13944.375</v>
      </c>
      <c r="AA1590" s="1">
        <v>45520</v>
      </c>
      <c r="AB1590">
        <v>4372.3140000000003</v>
      </c>
      <c r="AC1590">
        <v>4271.8959999999997</v>
      </c>
      <c r="AD1590">
        <v>4355.1210000000001</v>
      </c>
      <c r="AE1590">
        <v>4286.076</v>
      </c>
      <c r="AF1590">
        <v>4340.6660000000002</v>
      </c>
      <c r="AG1590" t="e">
        <v>#N/A</v>
      </c>
      <c r="AH1590">
        <v>4421.8180000000002</v>
      </c>
      <c r="AI1590">
        <v>4392.9319999999998</v>
      </c>
      <c r="AJ1590">
        <v>4399.8059999999996</v>
      </c>
      <c r="AK1590">
        <v>4337.6009999999997</v>
      </c>
      <c r="AL1590">
        <v>4432.91</v>
      </c>
      <c r="AM1590" t="e">
        <v>#N/A</v>
      </c>
      <c r="AO1590" s="6"/>
      <c r="AP1590" s="6"/>
    </row>
    <row r="1591" spans="5:42" x14ac:dyDescent="0.25">
      <c r="E1591" s="1">
        <v>45521</v>
      </c>
      <c r="F1591" s="5" t="e">
        <v>#N/A</v>
      </c>
      <c r="G1591" s="5" t="e">
        <v>#N/A</v>
      </c>
      <c r="H1591" s="5" t="e">
        <v>#N/A</v>
      </c>
      <c r="I1591" s="5" t="e">
        <v>#N/A</v>
      </c>
      <c r="J1591" s="5" t="e">
        <v>#N/A</v>
      </c>
      <c r="K1591" s="5" t="e">
        <v>#N/A</v>
      </c>
      <c r="L1591" s="5" t="e">
        <v>#N/A</v>
      </c>
      <c r="M1591" s="5" t="e">
        <v>#N/A</v>
      </c>
      <c r="N1591" s="5" t="e">
        <v>#N/A</v>
      </c>
      <c r="O1591" s="5" t="e">
        <v>#N/A</v>
      </c>
      <c r="P1591" s="5" t="e">
        <v>#N/A</v>
      </c>
      <c r="Q1591" s="5" t="e">
        <v>#N/A</v>
      </c>
      <c r="R1591" s="5" t="e">
        <v>#N/A</v>
      </c>
      <c r="S1591" s="5" t="e">
        <v>#N/A</v>
      </c>
      <c r="T1591" s="5" t="e">
        <v>#N/A</v>
      </c>
      <c r="U1591" s="5" t="e">
        <v>#N/A</v>
      </c>
      <c r="V1591" s="5" t="e">
        <v>#N/A</v>
      </c>
      <c r="W1591" s="5" t="e">
        <v>#N/A</v>
      </c>
      <c r="X1591" s="5" t="e">
        <v>#N/A</v>
      </c>
      <c r="Y1591" s="5" t="e">
        <v>#N/A</v>
      </c>
      <c r="Z1591" t="e">
        <v>#N/A</v>
      </c>
      <c r="AA1591" s="1">
        <v>45521</v>
      </c>
      <c r="AB1591" t="e">
        <v>#N/A</v>
      </c>
      <c r="AC1591" t="e">
        <v>#N/A</v>
      </c>
      <c r="AD1591" t="e">
        <v>#N/A</v>
      </c>
      <c r="AE1591" t="e">
        <v>#N/A</v>
      </c>
      <c r="AF1591" t="e">
        <v>#N/A</v>
      </c>
      <c r="AG1591" t="e">
        <v>#N/A</v>
      </c>
      <c r="AH1591" t="e">
        <v>#N/A</v>
      </c>
      <c r="AI1591" t="e">
        <v>#N/A</v>
      </c>
      <c r="AJ1591" t="e">
        <v>#N/A</v>
      </c>
      <c r="AK1591" t="e">
        <v>#N/A</v>
      </c>
      <c r="AL1591" t="e">
        <v>#N/A</v>
      </c>
      <c r="AM1591" t="e">
        <v>#N/A</v>
      </c>
      <c r="AO1591" s="6"/>
      <c r="AP1591" s="6"/>
    </row>
    <row r="1592" spans="5:42" x14ac:dyDescent="0.25">
      <c r="E1592" s="1">
        <v>45522</v>
      </c>
      <c r="F1592" s="5" t="e">
        <v>#N/A</v>
      </c>
      <c r="G1592" s="5" t="e">
        <v>#N/A</v>
      </c>
      <c r="H1592" s="5" t="e">
        <v>#N/A</v>
      </c>
      <c r="I1592" s="5" t="e">
        <v>#N/A</v>
      </c>
      <c r="J1592" s="5" t="e">
        <v>#N/A</v>
      </c>
      <c r="K1592" s="5" t="e">
        <v>#N/A</v>
      </c>
      <c r="L1592" s="5" t="e">
        <v>#N/A</v>
      </c>
      <c r="M1592" s="5" t="e">
        <v>#N/A</v>
      </c>
      <c r="N1592" s="5" t="e">
        <v>#N/A</v>
      </c>
      <c r="O1592" s="5" t="e">
        <v>#N/A</v>
      </c>
      <c r="P1592" s="5" t="e">
        <v>#N/A</v>
      </c>
      <c r="Q1592" s="5" t="e">
        <v>#N/A</v>
      </c>
      <c r="R1592" s="5" t="e">
        <v>#N/A</v>
      </c>
      <c r="S1592" s="5" t="e">
        <v>#N/A</v>
      </c>
      <c r="T1592" s="5" t="e">
        <v>#N/A</v>
      </c>
      <c r="U1592" s="5" t="e">
        <v>#N/A</v>
      </c>
      <c r="V1592" s="5" t="e">
        <v>#N/A</v>
      </c>
      <c r="W1592" s="5" t="e">
        <v>#N/A</v>
      </c>
      <c r="X1592" s="5" t="e">
        <v>#N/A</v>
      </c>
      <c r="Y1592" s="5" t="e">
        <v>#N/A</v>
      </c>
      <c r="Z1592" t="e">
        <v>#N/A</v>
      </c>
      <c r="AA1592" s="1">
        <v>45522</v>
      </c>
      <c r="AB1592" t="e">
        <v>#N/A</v>
      </c>
      <c r="AC1592" t="e">
        <v>#N/A</v>
      </c>
      <c r="AD1592" t="e">
        <v>#N/A</v>
      </c>
      <c r="AE1592" t="e">
        <v>#N/A</v>
      </c>
      <c r="AF1592" t="e">
        <v>#N/A</v>
      </c>
      <c r="AG1592" t="e">
        <v>#N/A</v>
      </c>
      <c r="AH1592" t="e">
        <v>#N/A</v>
      </c>
      <c r="AI1592" t="e">
        <v>#N/A</v>
      </c>
      <c r="AJ1592" t="e">
        <v>#N/A</v>
      </c>
      <c r="AK1592" t="e">
        <v>#N/A</v>
      </c>
      <c r="AL1592" t="e">
        <v>#N/A</v>
      </c>
      <c r="AM1592" t="e">
        <v>#N/A</v>
      </c>
      <c r="AO1592" s="6"/>
      <c r="AP1592" s="6"/>
    </row>
    <row r="1593" spans="5:42" x14ac:dyDescent="0.25">
      <c r="E1593" s="1">
        <v>45523</v>
      </c>
      <c r="F1593" s="5">
        <v>86060.160000000003</v>
      </c>
      <c r="G1593" s="5">
        <v>77494.559999999998</v>
      </c>
      <c r="H1593" s="5">
        <v>69638.34</v>
      </c>
      <c r="I1593" s="5">
        <v>62612.61</v>
      </c>
      <c r="J1593" s="5">
        <v>56253.88</v>
      </c>
      <c r="K1593" s="5">
        <v>50543.58</v>
      </c>
      <c r="L1593" s="5">
        <v>45434.96</v>
      </c>
      <c r="M1593" s="5">
        <v>40807.760000000002</v>
      </c>
      <c r="N1593" s="5">
        <v>33086.54</v>
      </c>
      <c r="O1593" s="5">
        <v>166394.6651002703</v>
      </c>
      <c r="P1593" s="5">
        <v>153385.54663330861</v>
      </c>
      <c r="Q1593" s="5">
        <v>147170.04323178975</v>
      </c>
      <c r="R1593" s="5">
        <v>136817.07609182803</v>
      </c>
      <c r="S1593" s="5">
        <v>123243.32079877637</v>
      </c>
      <c r="T1593" s="5">
        <v>109871.497084178</v>
      </c>
      <c r="U1593" s="5">
        <v>94491.707278556394</v>
      </c>
      <c r="V1593" s="5">
        <v>69224.543254735443</v>
      </c>
      <c r="W1593" s="5">
        <v>54126.869999999995</v>
      </c>
      <c r="X1593" s="5">
        <v>113218.7</v>
      </c>
      <c r="Y1593" s="5">
        <v>137999</v>
      </c>
      <c r="Z1593">
        <v>14069.375</v>
      </c>
      <c r="AA1593" s="1">
        <v>45523</v>
      </c>
      <c r="AB1593">
        <v>4371.0839999999998</v>
      </c>
      <c r="AC1593">
        <v>4268.7700000000004</v>
      </c>
      <c r="AD1593">
        <v>4339.3360000000002</v>
      </c>
      <c r="AE1593">
        <v>4273.5879999999997</v>
      </c>
      <c r="AF1593">
        <v>4324.92</v>
      </c>
      <c r="AG1593">
        <v>4326.8530000000001</v>
      </c>
      <c r="AH1593">
        <v>4408.4719999999998</v>
      </c>
      <c r="AI1593" t="e">
        <v>#N/A</v>
      </c>
      <c r="AJ1593" t="e">
        <v>#N/A</v>
      </c>
      <c r="AK1593" t="e">
        <v>#N/A</v>
      </c>
      <c r="AL1593" t="e">
        <v>#N/A</v>
      </c>
      <c r="AM1593" t="e">
        <v>#N/A</v>
      </c>
      <c r="AO1593" s="6"/>
      <c r="AP1593" s="6"/>
    </row>
    <row r="1594" spans="5:42" x14ac:dyDescent="0.25">
      <c r="E1594" s="1">
        <v>45524</v>
      </c>
      <c r="F1594" s="5">
        <v>86117.59</v>
      </c>
      <c r="G1594" s="5">
        <v>77444.179999999993</v>
      </c>
      <c r="H1594" s="5">
        <v>69498.509999999995</v>
      </c>
      <c r="I1594" s="5">
        <v>62408.23</v>
      </c>
      <c r="J1594" s="5">
        <v>55982.97</v>
      </c>
      <c r="K1594" s="5">
        <v>50239.07</v>
      </c>
      <c r="L1594" s="5">
        <v>45117.93</v>
      </c>
      <c r="M1594" s="5">
        <v>40494.019999999997</v>
      </c>
      <c r="N1594" s="5">
        <v>32756.36</v>
      </c>
      <c r="O1594" s="5">
        <v>166528.42829163381</v>
      </c>
      <c r="P1594" s="5">
        <v>153482.95647417739</v>
      </c>
      <c r="Q1594" s="5">
        <v>147132.29306356961</v>
      </c>
      <c r="R1594" s="5">
        <v>136596.06378008871</v>
      </c>
      <c r="S1594" s="5">
        <v>122652.42928844993</v>
      </c>
      <c r="T1594" s="5">
        <v>109159.03535823639</v>
      </c>
      <c r="U1594" s="5">
        <v>93567.259012905008</v>
      </c>
      <c r="V1594" s="5">
        <v>68353.704328778942</v>
      </c>
      <c r="W1594" s="5">
        <v>54949.25</v>
      </c>
      <c r="X1594" s="5">
        <v>113562.5</v>
      </c>
      <c r="Y1594" s="5">
        <v>138272</v>
      </c>
      <c r="Z1594">
        <v>14051.875</v>
      </c>
      <c r="AA1594" s="1">
        <v>45524</v>
      </c>
      <c r="AB1594">
        <v>4374.1409999999996</v>
      </c>
      <c r="AC1594">
        <v>4271.0860000000002</v>
      </c>
      <c r="AD1594">
        <v>4338.5140000000001</v>
      </c>
      <c r="AE1594">
        <v>4266.7790000000005</v>
      </c>
      <c r="AF1594">
        <v>4311.9920000000002</v>
      </c>
      <c r="AG1594">
        <v>4307.1419999999998</v>
      </c>
      <c r="AH1594">
        <v>4373.2669999999998</v>
      </c>
      <c r="AI1594" t="e">
        <v>#N/A</v>
      </c>
      <c r="AJ1594" t="e">
        <v>#N/A</v>
      </c>
      <c r="AK1594" t="e">
        <v>#N/A</v>
      </c>
      <c r="AL1594" t="e">
        <v>#N/A</v>
      </c>
      <c r="AM1594" t="e">
        <v>#N/A</v>
      </c>
      <c r="AO1594" s="6"/>
      <c r="AP1594" s="6"/>
    </row>
    <row r="1595" spans="5:42" x14ac:dyDescent="0.25">
      <c r="E1595" s="1">
        <v>45525</v>
      </c>
      <c r="F1595" s="5">
        <v>86248.84</v>
      </c>
      <c r="G1595" s="5">
        <v>77544.63</v>
      </c>
      <c r="H1595" s="5">
        <v>69563.97</v>
      </c>
      <c r="I1595" s="5">
        <v>62435.16</v>
      </c>
      <c r="J1595" s="5">
        <v>56015.19</v>
      </c>
      <c r="K1595" s="5">
        <v>50280.73</v>
      </c>
      <c r="L1595" s="5">
        <v>45164.07</v>
      </c>
      <c r="M1595" s="5">
        <v>40523.57</v>
      </c>
      <c r="N1595" s="5">
        <v>32797.72</v>
      </c>
      <c r="O1595" s="5">
        <v>166582.16970029112</v>
      </c>
      <c r="P1595" s="5">
        <v>153694.41995160657</v>
      </c>
      <c r="Q1595" s="5">
        <v>147357.70241359607</v>
      </c>
      <c r="R1595" s="5">
        <v>136783.40341300247</v>
      </c>
      <c r="S1595" s="5">
        <v>122888.52504251376</v>
      </c>
      <c r="T1595" s="5">
        <v>109349.09135411137</v>
      </c>
      <c r="U1595" s="5">
        <v>93778.196435574588</v>
      </c>
      <c r="V1595" s="5">
        <v>69716.350133784028</v>
      </c>
      <c r="W1595" s="5">
        <v>54831.48</v>
      </c>
      <c r="X1595" s="5">
        <v>113890.6</v>
      </c>
      <c r="Y1595" s="5">
        <v>138598</v>
      </c>
      <c r="Z1595">
        <v>14108.75</v>
      </c>
      <c r="AA1595" s="1">
        <v>45525</v>
      </c>
      <c r="AB1595">
        <v>4375.4049999999997</v>
      </c>
      <c r="AC1595">
        <v>4275.5259999999998</v>
      </c>
      <c r="AD1595">
        <v>4343.6549999999997</v>
      </c>
      <c r="AE1595">
        <v>4271.6530000000002</v>
      </c>
      <c r="AF1595">
        <v>4315.1729999999998</v>
      </c>
      <c r="AG1595">
        <v>4308.5649999999996</v>
      </c>
      <c r="AH1595">
        <v>4377.5879999999997</v>
      </c>
      <c r="AI1595">
        <v>4339.6610000000001</v>
      </c>
      <c r="AJ1595">
        <v>4348.4549999999999</v>
      </c>
      <c r="AK1595">
        <v>4269.7579999999998</v>
      </c>
      <c r="AL1595">
        <v>4359.3649999999998</v>
      </c>
      <c r="AM1595">
        <v>4275.5519999999997</v>
      </c>
      <c r="AO1595" s="6"/>
      <c r="AP1595" s="6"/>
    </row>
    <row r="1596" spans="5:42" x14ac:dyDescent="0.25">
      <c r="E1596" s="1">
        <v>45526</v>
      </c>
      <c r="F1596" s="5">
        <v>86106.06</v>
      </c>
      <c r="G1596" s="5">
        <v>77228.960000000006</v>
      </c>
      <c r="H1596" s="5">
        <v>69132.14</v>
      </c>
      <c r="I1596" s="5">
        <v>61933.64</v>
      </c>
      <c r="J1596" s="5">
        <v>55457.760000000002</v>
      </c>
      <c r="K1596" s="5">
        <v>49702.34</v>
      </c>
      <c r="L1596" s="5">
        <v>44553.82</v>
      </c>
      <c r="M1596" s="5">
        <v>39926.160000000003</v>
      </c>
      <c r="N1596" s="5">
        <v>32146.15</v>
      </c>
      <c r="O1596" s="5">
        <v>166613.54618095368</v>
      </c>
      <c r="P1596" s="5">
        <v>153649.02917654612</v>
      </c>
      <c r="Q1596" s="5">
        <v>147320.14924261751</v>
      </c>
      <c r="R1596" s="5">
        <v>136766.92682753433</v>
      </c>
      <c r="S1596" s="5">
        <v>122712.18729224136</v>
      </c>
      <c r="T1596" s="5">
        <v>109048.74584202202</v>
      </c>
      <c r="U1596" s="5">
        <v>93424.23079467463</v>
      </c>
      <c r="V1596" s="5">
        <v>69004.710408174651</v>
      </c>
      <c r="W1596" s="5">
        <v>55956.38</v>
      </c>
      <c r="X1596" s="5">
        <v>113296.8</v>
      </c>
      <c r="Y1596" s="5">
        <v>137122</v>
      </c>
      <c r="Z1596">
        <v>13973.75</v>
      </c>
      <c r="AA1596" s="1">
        <v>45526</v>
      </c>
      <c r="AB1596">
        <v>4375.473</v>
      </c>
      <c r="AC1596">
        <v>4272.3140000000003</v>
      </c>
      <c r="AD1596">
        <v>4341.7730000000001</v>
      </c>
      <c r="AE1596">
        <v>4268.1610000000001</v>
      </c>
      <c r="AF1596">
        <v>4308.317</v>
      </c>
      <c r="AG1596">
        <v>4307.09</v>
      </c>
      <c r="AH1596">
        <v>4368.0609999999997</v>
      </c>
      <c r="AI1596" t="e">
        <v>#N/A</v>
      </c>
      <c r="AJ1596">
        <v>4329.982</v>
      </c>
      <c r="AK1596" t="e">
        <v>#N/A</v>
      </c>
      <c r="AL1596" t="e">
        <v>#N/A</v>
      </c>
      <c r="AM1596" t="e">
        <v>#N/A</v>
      </c>
      <c r="AO1596" s="6"/>
      <c r="AP1596" s="6"/>
    </row>
    <row r="1597" spans="5:42" x14ac:dyDescent="0.25">
      <c r="E1597" s="1">
        <v>45527</v>
      </c>
      <c r="F1597" s="5">
        <v>86285.22</v>
      </c>
      <c r="G1597" s="5">
        <v>77523.02</v>
      </c>
      <c r="H1597" s="5">
        <v>69492.479999999996</v>
      </c>
      <c r="I1597" s="5">
        <v>62302.7</v>
      </c>
      <c r="J1597" s="5">
        <v>55829.120000000003</v>
      </c>
      <c r="K1597" s="5">
        <v>50082.59</v>
      </c>
      <c r="L1597" s="5">
        <v>44934.03</v>
      </c>
      <c r="M1597" s="5">
        <v>40293.279999999999</v>
      </c>
      <c r="N1597" s="5">
        <v>32518.18</v>
      </c>
      <c r="O1597" s="5">
        <v>166678.38138118369</v>
      </c>
      <c r="P1597" s="5">
        <v>153859.91012358485</v>
      </c>
      <c r="Q1597" s="5">
        <v>147620.3175001333</v>
      </c>
      <c r="R1597" s="5">
        <v>137209.35284529373</v>
      </c>
      <c r="S1597" s="5">
        <v>123292.57662127985</v>
      </c>
      <c r="T1597" s="5">
        <v>109729.95427312196</v>
      </c>
      <c r="U1597" s="5">
        <v>94012.043217430517</v>
      </c>
      <c r="V1597" s="5">
        <v>69959.108129866741</v>
      </c>
      <c r="W1597" s="5">
        <v>54871.69</v>
      </c>
      <c r="X1597" s="5">
        <v>113703.1</v>
      </c>
      <c r="Y1597" s="5">
        <v>137705</v>
      </c>
      <c r="Z1597">
        <v>14135.625</v>
      </c>
      <c r="AA1597" s="1">
        <v>45527</v>
      </c>
      <c r="AB1597">
        <v>4378.0119999999997</v>
      </c>
      <c r="AC1597">
        <v>4279.9369999999999</v>
      </c>
      <c r="AD1597">
        <v>4351.7830000000004</v>
      </c>
      <c r="AE1597">
        <v>4282.4219999999996</v>
      </c>
      <c r="AF1597">
        <v>4326.0439999999999</v>
      </c>
      <c r="AG1597">
        <v>4321.1170000000002</v>
      </c>
      <c r="AH1597">
        <v>4390.8789999999999</v>
      </c>
      <c r="AI1597">
        <v>4349.1049999999996</v>
      </c>
      <c r="AJ1597">
        <v>4364.87</v>
      </c>
      <c r="AK1597">
        <v>4288.116</v>
      </c>
      <c r="AL1597">
        <v>4367.6049999999996</v>
      </c>
      <c r="AM1597" t="e">
        <v>#N/A</v>
      </c>
      <c r="AO1597" s="6"/>
      <c r="AP1597" s="6"/>
    </row>
    <row r="1598" spans="5:42" x14ac:dyDescent="0.25">
      <c r="E1598" s="1">
        <v>45528</v>
      </c>
      <c r="F1598" s="5" t="e">
        <v>#N/A</v>
      </c>
      <c r="G1598" s="5" t="e">
        <v>#N/A</v>
      </c>
      <c r="H1598" s="5" t="e">
        <v>#N/A</v>
      </c>
      <c r="I1598" s="5" t="e">
        <v>#N/A</v>
      </c>
      <c r="J1598" s="5" t="e">
        <v>#N/A</v>
      </c>
      <c r="K1598" s="5" t="e">
        <v>#N/A</v>
      </c>
      <c r="L1598" s="5" t="e">
        <v>#N/A</v>
      </c>
      <c r="M1598" s="5" t="e">
        <v>#N/A</v>
      </c>
      <c r="N1598" s="5" t="e">
        <v>#N/A</v>
      </c>
      <c r="O1598" s="5" t="e">
        <v>#N/A</v>
      </c>
      <c r="P1598" s="5" t="e">
        <v>#N/A</v>
      </c>
      <c r="Q1598" s="5" t="e">
        <v>#N/A</v>
      </c>
      <c r="R1598" s="5" t="e">
        <v>#N/A</v>
      </c>
      <c r="S1598" s="5" t="e">
        <v>#N/A</v>
      </c>
      <c r="T1598" s="5" t="e">
        <v>#N/A</v>
      </c>
      <c r="U1598" s="5" t="e">
        <v>#N/A</v>
      </c>
      <c r="V1598" s="5" t="e">
        <v>#N/A</v>
      </c>
      <c r="W1598" s="5" t="e">
        <v>#N/A</v>
      </c>
      <c r="X1598" s="5" t="e">
        <v>#N/A</v>
      </c>
      <c r="Y1598" s="5" t="e">
        <v>#N/A</v>
      </c>
      <c r="Z1598" t="e">
        <v>#N/A</v>
      </c>
      <c r="AA1598" s="1">
        <v>45528</v>
      </c>
      <c r="AB1598" t="e">
        <v>#N/A</v>
      </c>
      <c r="AC1598" t="e">
        <v>#N/A</v>
      </c>
      <c r="AD1598" t="e">
        <v>#N/A</v>
      </c>
      <c r="AE1598" t="e">
        <v>#N/A</v>
      </c>
      <c r="AF1598" t="e">
        <v>#N/A</v>
      </c>
      <c r="AG1598" t="e">
        <v>#N/A</v>
      </c>
      <c r="AH1598" t="e">
        <v>#N/A</v>
      </c>
      <c r="AI1598" t="e">
        <v>#N/A</v>
      </c>
      <c r="AJ1598" t="e">
        <v>#N/A</v>
      </c>
      <c r="AK1598" t="e">
        <v>#N/A</v>
      </c>
      <c r="AL1598" t="e">
        <v>#N/A</v>
      </c>
      <c r="AM1598" t="e">
        <v>#N/A</v>
      </c>
      <c r="AO1598" s="6"/>
      <c r="AP1598" s="6"/>
    </row>
    <row r="1599" spans="5:42" x14ac:dyDescent="0.25">
      <c r="E1599" s="1">
        <v>45529</v>
      </c>
      <c r="F1599" s="5" t="e">
        <v>#N/A</v>
      </c>
      <c r="G1599" s="5" t="e">
        <v>#N/A</v>
      </c>
      <c r="H1599" s="5" t="e">
        <v>#N/A</v>
      </c>
      <c r="I1599" s="5" t="e">
        <v>#N/A</v>
      </c>
      <c r="J1599" s="5" t="e">
        <v>#N/A</v>
      </c>
      <c r="K1599" s="5" t="e">
        <v>#N/A</v>
      </c>
      <c r="L1599" s="5" t="e">
        <v>#N/A</v>
      </c>
      <c r="M1599" s="5" t="e">
        <v>#N/A</v>
      </c>
      <c r="N1599" s="5" t="e">
        <v>#N/A</v>
      </c>
      <c r="O1599" s="5" t="e">
        <v>#N/A</v>
      </c>
      <c r="P1599" s="5" t="e">
        <v>#N/A</v>
      </c>
      <c r="Q1599" s="5" t="e">
        <v>#N/A</v>
      </c>
      <c r="R1599" s="5" t="e">
        <v>#N/A</v>
      </c>
      <c r="S1599" s="5" t="e">
        <v>#N/A</v>
      </c>
      <c r="T1599" s="5" t="e">
        <v>#N/A</v>
      </c>
      <c r="U1599" s="5" t="e">
        <v>#N/A</v>
      </c>
      <c r="V1599" s="5" t="e">
        <v>#N/A</v>
      </c>
      <c r="W1599" s="5" t="e">
        <v>#N/A</v>
      </c>
      <c r="X1599" s="5" t="e">
        <v>#N/A</v>
      </c>
      <c r="Y1599" s="5" t="e">
        <v>#N/A</v>
      </c>
      <c r="Z1599" t="e">
        <v>#N/A</v>
      </c>
      <c r="AA1599" s="1">
        <v>45529</v>
      </c>
      <c r="AB1599" t="e">
        <v>#N/A</v>
      </c>
      <c r="AC1599" t="e">
        <v>#N/A</v>
      </c>
      <c r="AD1599" t="e">
        <v>#N/A</v>
      </c>
      <c r="AE1599" t="e">
        <v>#N/A</v>
      </c>
      <c r="AF1599" t="e">
        <v>#N/A</v>
      </c>
      <c r="AG1599" t="e">
        <v>#N/A</v>
      </c>
      <c r="AH1599" t="e">
        <v>#N/A</v>
      </c>
      <c r="AI1599" t="e">
        <v>#N/A</v>
      </c>
      <c r="AJ1599" t="e">
        <v>#N/A</v>
      </c>
      <c r="AK1599" t="e">
        <v>#N/A</v>
      </c>
      <c r="AL1599" t="e">
        <v>#N/A</v>
      </c>
      <c r="AM1599" t="e">
        <v>#N/A</v>
      </c>
      <c r="AO1599" s="6"/>
      <c r="AP1599" s="6"/>
    </row>
    <row r="1600" spans="5:42" x14ac:dyDescent="0.25">
      <c r="E1600" s="1">
        <v>45530</v>
      </c>
      <c r="F1600" s="5">
        <v>86383.25</v>
      </c>
      <c r="G1600" s="5">
        <v>77685.27</v>
      </c>
      <c r="H1600" s="5">
        <v>69657.94</v>
      </c>
      <c r="I1600" s="5">
        <v>62450.62</v>
      </c>
      <c r="J1600" s="5">
        <v>55959.839999999997</v>
      </c>
      <c r="K1600" s="5">
        <v>50180.93</v>
      </c>
      <c r="L1600" s="5">
        <v>45000.7</v>
      </c>
      <c r="M1600" s="5">
        <v>40361.85</v>
      </c>
      <c r="N1600" s="5">
        <v>32559.29</v>
      </c>
      <c r="O1600" s="5">
        <v>166754.1339144182</v>
      </c>
      <c r="P1600" s="5">
        <v>154042.00179945605</v>
      </c>
      <c r="Q1600" s="5">
        <v>147770.09915182937</v>
      </c>
      <c r="R1600" s="5">
        <v>137345.5762130275</v>
      </c>
      <c r="S1600" s="5">
        <v>123184.29236187998</v>
      </c>
      <c r="T1600" s="5">
        <v>109510.29955501766</v>
      </c>
      <c r="U1600" s="5">
        <v>93657.199815141474</v>
      </c>
      <c r="V1600" s="5">
        <v>69557.17640637471</v>
      </c>
      <c r="W1600" s="5">
        <v>54896.83</v>
      </c>
      <c r="X1600" s="5">
        <v>113593.7</v>
      </c>
      <c r="Y1600" s="5">
        <v>138849</v>
      </c>
      <c r="Z1600">
        <v>14083.125</v>
      </c>
      <c r="AA1600" s="1">
        <v>45530</v>
      </c>
      <c r="AB1600">
        <v>4379.7160000000003</v>
      </c>
      <c r="AC1600">
        <v>4283.09</v>
      </c>
      <c r="AD1600">
        <v>4357.8919999999998</v>
      </c>
      <c r="AE1600">
        <v>4286.5169999999998</v>
      </c>
      <c r="AF1600">
        <v>4324.0010000000002</v>
      </c>
      <c r="AG1600" t="e">
        <v>#N/A</v>
      </c>
      <c r="AH1600">
        <v>4384.1040000000003</v>
      </c>
      <c r="AI1600">
        <v>4346.951</v>
      </c>
      <c r="AJ1600" t="e">
        <v>#N/A</v>
      </c>
      <c r="AK1600" t="e">
        <v>#N/A</v>
      </c>
      <c r="AL1600" t="e">
        <v>#N/A</v>
      </c>
      <c r="AM1600" t="e">
        <v>#N/A</v>
      </c>
      <c r="AO1600" s="6"/>
      <c r="AP1600" s="6"/>
    </row>
    <row r="1601" spans="5:42" x14ac:dyDescent="0.25">
      <c r="E1601" s="1">
        <v>45531</v>
      </c>
      <c r="F1601" s="5">
        <v>86295.97</v>
      </c>
      <c r="G1601" s="5">
        <v>77571.95</v>
      </c>
      <c r="H1601" s="5">
        <v>69521.399999999994</v>
      </c>
      <c r="I1601" s="5">
        <v>62313.39</v>
      </c>
      <c r="J1601" s="5">
        <v>55798.11</v>
      </c>
      <c r="K1601" s="5">
        <v>50018.63</v>
      </c>
      <c r="L1601" s="5">
        <v>44843.68</v>
      </c>
      <c r="M1601" s="5">
        <v>40187.410000000003</v>
      </c>
      <c r="N1601" s="5">
        <v>32414.59</v>
      </c>
      <c r="O1601" s="5">
        <v>166829.79620555005</v>
      </c>
      <c r="P1601" s="5">
        <v>153968.0969564768</v>
      </c>
      <c r="Q1601" s="5">
        <v>147732.27399514418</v>
      </c>
      <c r="R1601" s="5">
        <v>137226.62304996603</v>
      </c>
      <c r="S1601" s="5">
        <v>122939.05069960144</v>
      </c>
      <c r="T1601" s="5">
        <v>109291.55615451466</v>
      </c>
      <c r="U1601" s="5">
        <v>93304.250587160583</v>
      </c>
      <c r="V1601" s="5">
        <v>68313.835302877735</v>
      </c>
      <c r="W1601" s="5">
        <v>55030.789999999994</v>
      </c>
      <c r="X1601" s="5">
        <v>113515.6</v>
      </c>
      <c r="Y1601" s="5">
        <v>138725</v>
      </c>
      <c r="Z1601">
        <v>14110</v>
      </c>
      <c r="AA1601" s="1">
        <v>45531</v>
      </c>
      <c r="AB1601">
        <v>4381.3109999999997</v>
      </c>
      <c r="AC1601">
        <v>4281.7259999999997</v>
      </c>
      <c r="AD1601">
        <v>4354.9170000000004</v>
      </c>
      <c r="AE1601">
        <v>4283.8869999999997</v>
      </c>
      <c r="AF1601">
        <v>4317.576</v>
      </c>
      <c r="AG1601">
        <v>4305.6909999999998</v>
      </c>
      <c r="AH1601">
        <v>4368.6499999999996</v>
      </c>
      <c r="AI1601">
        <v>4330.9880000000003</v>
      </c>
      <c r="AJ1601">
        <v>4333.1030000000001</v>
      </c>
      <c r="AK1601">
        <v>4251.6400000000003</v>
      </c>
      <c r="AL1601" t="e">
        <v>#N/A</v>
      </c>
      <c r="AM1601" t="e">
        <v>#N/A</v>
      </c>
      <c r="AO1601" s="6"/>
      <c r="AP1601" s="6"/>
    </row>
    <row r="1602" spans="5:42" x14ac:dyDescent="0.25">
      <c r="E1602" s="1">
        <v>45532</v>
      </c>
      <c r="F1602" s="5">
        <v>86166.04</v>
      </c>
      <c r="G1602" s="5">
        <v>77368.759999999995</v>
      </c>
      <c r="H1602" s="5">
        <v>69267.789999999994</v>
      </c>
      <c r="I1602" s="5">
        <v>62023.360000000001</v>
      </c>
      <c r="J1602" s="5">
        <v>55492.22</v>
      </c>
      <c r="K1602" s="5">
        <v>49736.39</v>
      </c>
      <c r="L1602" s="5">
        <v>44567.88</v>
      </c>
      <c r="M1602" s="5">
        <v>39901.160000000003</v>
      </c>
      <c r="N1602" s="5">
        <v>32116.560000000001</v>
      </c>
      <c r="O1602" s="5">
        <v>166854.08105263591</v>
      </c>
      <c r="P1602" s="5">
        <v>153633.78226688402</v>
      </c>
      <c r="Q1602" s="5">
        <v>147314.91217627635</v>
      </c>
      <c r="R1602" s="5">
        <v>136797.48309552553</v>
      </c>
      <c r="S1602" s="5">
        <v>122484.47131317665</v>
      </c>
      <c r="T1602" s="5">
        <v>108825.04088885052</v>
      </c>
      <c r="U1602" s="5">
        <v>92949.182210539773</v>
      </c>
      <c r="V1602" s="5">
        <v>67950.358926306377</v>
      </c>
      <c r="W1602" s="5">
        <v>55521.7</v>
      </c>
      <c r="X1602" s="5">
        <v>113531.2</v>
      </c>
      <c r="Y1602" s="5">
        <v>139123</v>
      </c>
      <c r="Z1602">
        <v>14035</v>
      </c>
      <c r="AA1602" s="1">
        <v>45532</v>
      </c>
      <c r="AB1602">
        <v>4381.9309999999996</v>
      </c>
      <c r="AC1602">
        <v>4274.5119999999997</v>
      </c>
      <c r="AD1602">
        <v>4345.4229999999998</v>
      </c>
      <c r="AE1602">
        <v>4275.21</v>
      </c>
      <c r="AF1602">
        <v>4309.0410000000002</v>
      </c>
      <c r="AG1602">
        <v>4298.0649999999996</v>
      </c>
      <c r="AH1602">
        <v>4349.7969999999996</v>
      </c>
      <c r="AI1602">
        <v>4321.4660000000003</v>
      </c>
      <c r="AJ1602">
        <v>4324.38</v>
      </c>
      <c r="AK1602">
        <v>4242.2120000000004</v>
      </c>
      <c r="AL1602" t="e">
        <v>#N/A</v>
      </c>
      <c r="AM1602" t="e">
        <v>#N/A</v>
      </c>
      <c r="AO1602" s="6"/>
      <c r="AP1602" s="6"/>
    </row>
    <row r="1603" spans="5:42" x14ac:dyDescent="0.25">
      <c r="E1603" s="1">
        <v>45533</v>
      </c>
      <c r="F1603" s="5">
        <v>86093.26</v>
      </c>
      <c r="G1603" s="5">
        <v>77162.39</v>
      </c>
      <c r="H1603" s="5">
        <v>68979.179999999993</v>
      </c>
      <c r="I1603" s="5">
        <v>61709.47</v>
      </c>
      <c r="J1603" s="5">
        <v>55186.25</v>
      </c>
      <c r="K1603" s="5">
        <v>49409.09</v>
      </c>
      <c r="L1603" s="5">
        <v>44233.69</v>
      </c>
      <c r="M1603" s="5">
        <v>39585.19</v>
      </c>
      <c r="N1603" s="5">
        <v>31792.560000000001</v>
      </c>
      <c r="O1603" s="5">
        <v>166906.40677024267</v>
      </c>
      <c r="P1603" s="5">
        <v>153476.33911027294</v>
      </c>
      <c r="Q1603" s="5">
        <v>147054.31436223991</v>
      </c>
      <c r="R1603" s="5">
        <v>136527.48934439162</v>
      </c>
      <c r="S1603" s="5">
        <v>122309.21791470885</v>
      </c>
      <c r="T1603" s="5">
        <v>108526.89290240126</v>
      </c>
      <c r="U1603" s="5">
        <v>92599.20437973924</v>
      </c>
      <c r="V1603" s="5">
        <v>67834.604838328116</v>
      </c>
      <c r="W1603" s="5">
        <v>56236.869999999995</v>
      </c>
      <c r="X1603" s="5">
        <v>113234.3</v>
      </c>
      <c r="Y1603" s="5">
        <v>137683</v>
      </c>
      <c r="Z1603">
        <v>14016.25</v>
      </c>
      <c r="AA1603" s="1">
        <v>45533</v>
      </c>
      <c r="AB1603">
        <v>4383.317</v>
      </c>
      <c r="AC1603">
        <v>4269.5990000000002</v>
      </c>
      <c r="AD1603">
        <v>4337.6639999999998</v>
      </c>
      <c r="AE1603">
        <v>4264.3630000000003</v>
      </c>
      <c r="AF1603">
        <v>4296.116</v>
      </c>
      <c r="AG1603" t="e">
        <v>#N/A</v>
      </c>
      <c r="AH1603">
        <v>4341.47</v>
      </c>
      <c r="AI1603" t="e">
        <v>#N/A</v>
      </c>
      <c r="AJ1603" t="e">
        <v>#N/A</v>
      </c>
      <c r="AK1603" t="e">
        <v>#N/A</v>
      </c>
      <c r="AL1603" t="e">
        <v>#N/A</v>
      </c>
      <c r="AM1603" t="e">
        <v>#N/A</v>
      </c>
      <c r="AO1603" s="6"/>
      <c r="AP1603" s="6"/>
    </row>
    <row r="1604" spans="5:42" x14ac:dyDescent="0.25">
      <c r="E1604" s="1">
        <v>45534</v>
      </c>
      <c r="F1604" s="5">
        <v>86094.34</v>
      </c>
      <c r="G1604" s="5">
        <v>76954.509999999995</v>
      </c>
      <c r="H1604" s="5">
        <v>68589.149999999994</v>
      </c>
      <c r="I1604" s="5">
        <v>61183.9</v>
      </c>
      <c r="J1604" s="5">
        <v>54593.21</v>
      </c>
      <c r="K1604" s="5">
        <v>48744.04</v>
      </c>
      <c r="L1604" s="5">
        <v>43538.38</v>
      </c>
      <c r="M1604" s="5">
        <v>38850.06</v>
      </c>
      <c r="N1604" s="5">
        <v>31119.24</v>
      </c>
      <c r="O1604" s="5">
        <v>167155.21838356965</v>
      </c>
      <c r="P1604" s="5">
        <v>153769.59522886982</v>
      </c>
      <c r="Q1604" s="5">
        <v>147240.22194027941</v>
      </c>
      <c r="R1604" s="5">
        <v>136410.09366249523</v>
      </c>
      <c r="S1604" s="5">
        <v>121862.88083832979</v>
      </c>
      <c r="T1604" s="5">
        <v>107988.39282335801</v>
      </c>
      <c r="U1604" s="5">
        <v>91974.16882957342</v>
      </c>
      <c r="V1604" s="5">
        <v>67285.230517343196</v>
      </c>
      <c r="W1604" s="5">
        <v>56562</v>
      </c>
      <c r="X1604" s="5">
        <v>113562.5</v>
      </c>
      <c r="Y1604" s="5">
        <v>138132</v>
      </c>
      <c r="Z1604">
        <v>14153.125</v>
      </c>
      <c r="AA1604" s="1">
        <v>45534</v>
      </c>
      <c r="AB1604">
        <v>4388.973</v>
      </c>
      <c r="AC1604">
        <v>4276.3450000000003</v>
      </c>
      <c r="AD1604">
        <v>4340.9859999999999</v>
      </c>
      <c r="AE1604">
        <v>4261.74</v>
      </c>
      <c r="AF1604">
        <v>4283.3140000000003</v>
      </c>
      <c r="AG1604">
        <v>4268.9610000000002</v>
      </c>
      <c r="AH1604">
        <v>4333.1350000000002</v>
      </c>
      <c r="AI1604">
        <v>4295.3670000000002</v>
      </c>
      <c r="AJ1604" t="e">
        <v>#N/A</v>
      </c>
      <c r="AK1604" t="e">
        <v>#N/A</v>
      </c>
      <c r="AL1604" t="e">
        <v>#N/A</v>
      </c>
      <c r="AM1604" t="e">
        <v>#N/A</v>
      </c>
      <c r="AO1604" s="6"/>
      <c r="AP1604" s="6"/>
    </row>
    <row r="1605" spans="5:42" x14ac:dyDescent="0.25">
      <c r="E1605" s="1">
        <v>45535</v>
      </c>
      <c r="F1605" s="5" t="e">
        <v>#N/A</v>
      </c>
      <c r="G1605" s="5" t="e">
        <v>#N/A</v>
      </c>
      <c r="H1605" s="5" t="e">
        <v>#N/A</v>
      </c>
      <c r="I1605" s="5" t="e">
        <v>#N/A</v>
      </c>
      <c r="J1605" s="5" t="e">
        <v>#N/A</v>
      </c>
      <c r="K1605" s="5" t="e">
        <v>#N/A</v>
      </c>
      <c r="L1605" s="5" t="e">
        <v>#N/A</v>
      </c>
      <c r="M1605" s="5" t="e">
        <v>#N/A</v>
      </c>
      <c r="N1605" s="5" t="e">
        <v>#N/A</v>
      </c>
      <c r="O1605" s="5" t="e">
        <v>#N/A</v>
      </c>
      <c r="P1605" s="5" t="e">
        <v>#N/A</v>
      </c>
      <c r="Q1605" s="5" t="e">
        <v>#N/A</v>
      </c>
      <c r="R1605" s="5" t="e">
        <v>#N/A</v>
      </c>
      <c r="S1605" s="5" t="e">
        <v>#N/A</v>
      </c>
      <c r="T1605" s="5" t="e">
        <v>#N/A</v>
      </c>
      <c r="U1605" s="5" t="e">
        <v>#N/A</v>
      </c>
      <c r="V1605" s="5" t="e">
        <v>#N/A</v>
      </c>
      <c r="W1605" s="5" t="e">
        <v>#N/A</v>
      </c>
      <c r="X1605" s="5" t="e">
        <v>#N/A</v>
      </c>
      <c r="Y1605" s="5" t="e">
        <v>#N/A</v>
      </c>
      <c r="Z1605" t="e">
        <v>#N/A</v>
      </c>
      <c r="AA1605" s="1">
        <v>45535</v>
      </c>
      <c r="AB1605" t="e">
        <v>#N/A</v>
      </c>
      <c r="AC1605" t="e">
        <v>#N/A</v>
      </c>
      <c r="AD1605" t="e">
        <v>#N/A</v>
      </c>
      <c r="AE1605" t="e">
        <v>#N/A</v>
      </c>
      <c r="AF1605" t="e">
        <v>#N/A</v>
      </c>
      <c r="AG1605" t="e">
        <v>#N/A</v>
      </c>
      <c r="AH1605" t="e">
        <v>#N/A</v>
      </c>
      <c r="AI1605" t="e">
        <v>#N/A</v>
      </c>
      <c r="AJ1605" t="e">
        <v>#N/A</v>
      </c>
      <c r="AK1605" t="e">
        <v>#N/A</v>
      </c>
      <c r="AL1605" t="e">
        <v>#N/A</v>
      </c>
      <c r="AM1605" t="e">
        <v>#N/A</v>
      </c>
      <c r="AO1605" s="6"/>
      <c r="AP1605" s="6"/>
    </row>
    <row r="1606" spans="5:42" x14ac:dyDescent="0.25">
      <c r="E1606" s="1">
        <v>45536</v>
      </c>
      <c r="F1606" s="5" t="e">
        <v>#N/A</v>
      </c>
      <c r="G1606" s="5" t="e">
        <v>#N/A</v>
      </c>
      <c r="H1606" s="5" t="e">
        <v>#N/A</v>
      </c>
      <c r="I1606" s="5" t="e">
        <v>#N/A</v>
      </c>
      <c r="J1606" s="5" t="e">
        <v>#N/A</v>
      </c>
      <c r="K1606" s="5" t="e">
        <v>#N/A</v>
      </c>
      <c r="L1606" s="5" t="e">
        <v>#N/A</v>
      </c>
      <c r="M1606" s="5" t="e">
        <v>#N/A</v>
      </c>
      <c r="N1606" s="5" t="e">
        <v>#N/A</v>
      </c>
      <c r="O1606" s="5" t="e">
        <v>#N/A</v>
      </c>
      <c r="P1606" s="5" t="e">
        <v>#N/A</v>
      </c>
      <c r="Q1606" s="5" t="e">
        <v>#N/A</v>
      </c>
      <c r="R1606" s="5" t="e">
        <v>#N/A</v>
      </c>
      <c r="S1606" s="5" t="e">
        <v>#N/A</v>
      </c>
      <c r="T1606" s="5" t="e">
        <v>#N/A</v>
      </c>
      <c r="U1606" s="5" t="e">
        <v>#N/A</v>
      </c>
      <c r="V1606" s="5" t="e">
        <v>#N/A</v>
      </c>
      <c r="W1606" s="5" t="e">
        <v>#N/A</v>
      </c>
      <c r="X1606" s="5" t="e">
        <v>#N/A</v>
      </c>
      <c r="Y1606" s="5" t="e">
        <v>#N/A</v>
      </c>
      <c r="Z1606" t="e">
        <v>#N/A</v>
      </c>
      <c r="AA1606" s="1">
        <v>45536</v>
      </c>
      <c r="AB1606" t="e">
        <v>#N/A</v>
      </c>
      <c r="AC1606" t="e">
        <v>#N/A</v>
      </c>
      <c r="AD1606" t="e">
        <v>#N/A</v>
      </c>
      <c r="AE1606" t="e">
        <v>#N/A</v>
      </c>
      <c r="AF1606" t="e">
        <v>#N/A</v>
      </c>
      <c r="AG1606" t="e">
        <v>#N/A</v>
      </c>
      <c r="AH1606" t="e">
        <v>#N/A</v>
      </c>
      <c r="AI1606" t="e">
        <v>#N/A</v>
      </c>
      <c r="AJ1606" t="e">
        <v>#N/A</v>
      </c>
      <c r="AK1606" t="e">
        <v>#N/A</v>
      </c>
      <c r="AL1606" t="e">
        <v>#N/A</v>
      </c>
      <c r="AM1606" t="e">
        <v>#N/A</v>
      </c>
      <c r="AO1606" s="6"/>
      <c r="AP1606" s="6"/>
    </row>
    <row r="1607" spans="5:42" x14ac:dyDescent="0.25">
      <c r="E1607" s="1">
        <v>45537</v>
      </c>
      <c r="F1607" s="5">
        <v>86096.67</v>
      </c>
      <c r="G1607" s="5">
        <v>76909.14</v>
      </c>
      <c r="H1607" s="5">
        <v>68482.05</v>
      </c>
      <c r="I1607" s="5">
        <v>61031.05</v>
      </c>
      <c r="J1607" s="5">
        <v>54425.120000000003</v>
      </c>
      <c r="K1607" s="5">
        <v>48594.1</v>
      </c>
      <c r="L1607" s="5">
        <v>43374.37</v>
      </c>
      <c r="M1607" s="5">
        <v>38707.019999999997</v>
      </c>
      <c r="N1607" s="5">
        <v>30956.880000000001</v>
      </c>
      <c r="O1607" s="5">
        <v>167238.93090677235</v>
      </c>
      <c r="P1607" s="5">
        <v>153893.63588383418</v>
      </c>
      <c r="Q1607" s="5">
        <v>147314.55322879879</v>
      </c>
      <c r="R1607" s="5">
        <v>136393.90313633761</v>
      </c>
      <c r="S1607" s="5">
        <v>121554.18969773898</v>
      </c>
      <c r="T1607" s="5">
        <v>107693.63415928879</v>
      </c>
      <c r="U1607" s="5">
        <v>91445.699184948433</v>
      </c>
      <c r="V1607" s="5">
        <v>66940.539064025244</v>
      </c>
      <c r="W1607" s="5">
        <v>56396.24</v>
      </c>
      <c r="X1607" s="5">
        <v>113562.5</v>
      </c>
      <c r="Y1607" s="5">
        <v>136383</v>
      </c>
      <c r="Z1607">
        <v>14170</v>
      </c>
      <c r="AA1607" s="1">
        <v>45537</v>
      </c>
      <c r="AB1607">
        <v>4391.808</v>
      </c>
      <c r="AC1607">
        <v>4279.1540000000005</v>
      </c>
      <c r="AD1607">
        <v>4343.3490000000002</v>
      </c>
      <c r="AE1607">
        <v>4261.3339999999998</v>
      </c>
      <c r="AF1607">
        <v>4283.3069999999998</v>
      </c>
      <c r="AG1607">
        <v>4264.8590000000004</v>
      </c>
      <c r="AH1607">
        <v>4326.6899999999996</v>
      </c>
      <c r="AI1607">
        <v>4288.0969999999998</v>
      </c>
      <c r="AJ1607" t="e">
        <v>#N/A</v>
      </c>
      <c r="AK1607" t="e">
        <v>#N/A</v>
      </c>
      <c r="AL1607" t="e">
        <v>#N/A</v>
      </c>
      <c r="AM1607" t="e">
        <v>#N/A</v>
      </c>
      <c r="AO1607" s="6"/>
      <c r="AP1607" s="6"/>
    </row>
    <row r="1608" spans="5:42" x14ac:dyDescent="0.25">
      <c r="E1608" s="1">
        <v>45538</v>
      </c>
      <c r="F1608" s="5">
        <v>86109.46</v>
      </c>
      <c r="G1608" s="5">
        <v>76999.429999999993</v>
      </c>
      <c r="H1608" s="5">
        <v>68634.73</v>
      </c>
      <c r="I1608" s="5">
        <v>61197.08</v>
      </c>
      <c r="J1608" s="5">
        <v>54596.42</v>
      </c>
      <c r="K1608" s="5">
        <v>48760.88</v>
      </c>
      <c r="L1608" s="5">
        <v>43540.98</v>
      </c>
      <c r="M1608" s="5">
        <v>38870.86</v>
      </c>
      <c r="N1608" s="5">
        <v>31113.08</v>
      </c>
      <c r="O1608" s="5">
        <v>167159.92217784681</v>
      </c>
      <c r="P1608" s="5">
        <v>153792.82879471942</v>
      </c>
      <c r="Q1608" s="5">
        <v>147314.66023493456</v>
      </c>
      <c r="R1608" s="5">
        <v>136428.17276024199</v>
      </c>
      <c r="S1608" s="5">
        <v>121651.6679344038</v>
      </c>
      <c r="T1608" s="5">
        <v>107639.99707571162</v>
      </c>
      <c r="U1608" s="5">
        <v>91559.63032106281</v>
      </c>
      <c r="V1608" s="5">
        <v>67197.271729876476</v>
      </c>
      <c r="W1608" s="5">
        <v>56572.969999999994</v>
      </c>
      <c r="X1608" s="5">
        <v>114000</v>
      </c>
      <c r="Y1608" s="5">
        <v>136040</v>
      </c>
      <c r="Z1608">
        <v>13843.75</v>
      </c>
      <c r="AA1608" s="1">
        <v>45538</v>
      </c>
      <c r="AB1608">
        <v>4391.0709999999999</v>
      </c>
      <c r="AC1608">
        <v>4277.1710000000003</v>
      </c>
      <c r="AD1608">
        <v>4344.9750000000004</v>
      </c>
      <c r="AE1608">
        <v>4262.308</v>
      </c>
      <c r="AF1608">
        <v>4277.2619999999997</v>
      </c>
      <c r="AG1608">
        <v>4261.6660000000002</v>
      </c>
      <c r="AH1608">
        <v>4315.9459999999999</v>
      </c>
      <c r="AI1608">
        <v>4277.3040000000001</v>
      </c>
      <c r="AJ1608">
        <v>4280.5410000000002</v>
      </c>
      <c r="AK1608" t="e">
        <v>#N/A</v>
      </c>
      <c r="AL1608" t="e">
        <v>#N/A</v>
      </c>
      <c r="AM1608">
        <v>4172.04</v>
      </c>
      <c r="AO1608" s="6"/>
      <c r="AP1608" s="6"/>
    </row>
    <row r="1609" spans="5:42" x14ac:dyDescent="0.25">
      <c r="E1609" s="1">
        <v>45539</v>
      </c>
      <c r="F1609" s="5">
        <v>86280.73</v>
      </c>
      <c r="G1609" s="5">
        <v>77305.240000000005</v>
      </c>
      <c r="H1609" s="5">
        <v>69017.77</v>
      </c>
      <c r="I1609" s="5">
        <v>61617.99</v>
      </c>
      <c r="J1609" s="5">
        <v>55045.13</v>
      </c>
      <c r="K1609" s="5">
        <v>49244.74</v>
      </c>
      <c r="L1609" s="5">
        <v>44036.22</v>
      </c>
      <c r="M1609" s="5">
        <v>39374.58</v>
      </c>
      <c r="N1609" s="5">
        <v>31610.14</v>
      </c>
      <c r="O1609" s="5">
        <v>167254.29943353526</v>
      </c>
      <c r="P1609" s="5">
        <v>154028.78744168312</v>
      </c>
      <c r="Q1609" s="5">
        <v>147648.4575361493</v>
      </c>
      <c r="R1609" s="5">
        <v>136865.79906111964</v>
      </c>
      <c r="S1609" s="5">
        <v>121952.16544604022</v>
      </c>
      <c r="T1609" s="5">
        <v>107987.17117247562</v>
      </c>
      <c r="U1609" s="5">
        <v>91765.367501023778</v>
      </c>
      <c r="V1609" s="5">
        <v>67213.578290694102</v>
      </c>
      <c r="W1609" s="5">
        <v>56489.68</v>
      </c>
      <c r="X1609" s="5">
        <v>114562.5</v>
      </c>
      <c r="Y1609" s="5">
        <v>137814</v>
      </c>
      <c r="Z1609">
        <v>13831.25</v>
      </c>
      <c r="AA1609" s="1">
        <v>45539</v>
      </c>
      <c r="AB1609">
        <v>4392.45</v>
      </c>
      <c r="AC1609">
        <v>4284.2190000000001</v>
      </c>
      <c r="AD1609">
        <v>4352.9759999999997</v>
      </c>
      <c r="AE1609">
        <v>4272.68</v>
      </c>
      <c r="AF1609">
        <v>4289.6880000000001</v>
      </c>
      <c r="AG1609">
        <v>4269.6350000000002</v>
      </c>
      <c r="AH1609">
        <v>4326.5519999999997</v>
      </c>
      <c r="AI1609">
        <v>4277.7060000000001</v>
      </c>
      <c r="AJ1609">
        <v>4284.2139999999999</v>
      </c>
      <c r="AK1609">
        <v>4200.9560000000001</v>
      </c>
      <c r="AL1609" t="e">
        <v>#N/A</v>
      </c>
      <c r="AM1609" t="e">
        <v>#N/A</v>
      </c>
      <c r="AO1609" s="6"/>
      <c r="AP1609" s="6"/>
    </row>
    <row r="1610" spans="5:42" x14ac:dyDescent="0.25">
      <c r="E1610" s="1">
        <v>45540</v>
      </c>
      <c r="F1610" s="5">
        <v>86413.85</v>
      </c>
      <c r="G1610" s="5">
        <v>77472.179999999993</v>
      </c>
      <c r="H1610" s="5">
        <v>69238.570000000007</v>
      </c>
      <c r="I1610" s="5">
        <v>61889.49</v>
      </c>
      <c r="J1610" s="5">
        <v>55330.13</v>
      </c>
      <c r="K1610" s="5">
        <v>49532.87</v>
      </c>
      <c r="L1610" s="5">
        <v>44343.44</v>
      </c>
      <c r="M1610" s="5">
        <v>39717.08</v>
      </c>
      <c r="N1610" s="5">
        <v>31909.79</v>
      </c>
      <c r="O1610" s="5">
        <v>167284.18289452535</v>
      </c>
      <c r="P1610" s="5">
        <v>154152.494300664</v>
      </c>
      <c r="Q1610" s="5">
        <v>147871.08641598216</v>
      </c>
      <c r="R1610" s="5">
        <v>137203.236820858</v>
      </c>
      <c r="S1610" s="5">
        <v>122253.31760549957</v>
      </c>
      <c r="T1610" s="5">
        <v>108335.4180973701</v>
      </c>
      <c r="U1610" s="5">
        <v>92432.673079122134</v>
      </c>
      <c r="V1610" s="5">
        <v>68343.731083059407</v>
      </c>
      <c r="W1610" s="5">
        <v>55946.98</v>
      </c>
      <c r="X1610" s="5">
        <v>114750</v>
      </c>
      <c r="Y1610" s="5">
        <v>138081</v>
      </c>
      <c r="Z1610">
        <v>13770.625</v>
      </c>
      <c r="AA1610" s="1">
        <v>45540</v>
      </c>
      <c r="AB1610">
        <v>4393.4930000000004</v>
      </c>
      <c r="AC1610">
        <v>4287.7870000000003</v>
      </c>
      <c r="AD1610">
        <v>4360.7579999999998</v>
      </c>
      <c r="AE1610">
        <v>4283.0169999999998</v>
      </c>
      <c r="AF1610">
        <v>4302.2759999999998</v>
      </c>
      <c r="AG1610">
        <v>4282.8119999999999</v>
      </c>
      <c r="AH1610">
        <v>4347.4840000000004</v>
      </c>
      <c r="AI1610">
        <v>4285.1689999999999</v>
      </c>
      <c r="AJ1610">
        <v>4293.1760000000004</v>
      </c>
      <c r="AK1610">
        <v>4227.3680000000004</v>
      </c>
      <c r="AL1610">
        <v>4290.6480000000001</v>
      </c>
      <c r="AM1610" t="e">
        <v>#N/A</v>
      </c>
      <c r="AO1610" s="6"/>
      <c r="AP1610" s="6"/>
    </row>
    <row r="1611" spans="5:42" x14ac:dyDescent="0.25">
      <c r="E1611" s="1">
        <v>45541</v>
      </c>
      <c r="F1611" s="5">
        <v>86406.9</v>
      </c>
      <c r="G1611" s="5">
        <v>77496.570000000007</v>
      </c>
      <c r="H1611" s="5">
        <v>69320.320000000007</v>
      </c>
      <c r="I1611" s="5">
        <v>62028.61</v>
      </c>
      <c r="J1611" s="5">
        <v>55498.51</v>
      </c>
      <c r="K1611" s="5">
        <v>49719.19</v>
      </c>
      <c r="L1611" s="5">
        <v>44536.639999999999</v>
      </c>
      <c r="M1611" s="5">
        <v>39887.910000000003</v>
      </c>
      <c r="N1611" s="5">
        <v>32097.19</v>
      </c>
      <c r="O1611" s="5">
        <v>167282.07188146116</v>
      </c>
      <c r="P1611" s="5">
        <v>154107.91241131997</v>
      </c>
      <c r="Q1611" s="5">
        <v>147833.58069055979</v>
      </c>
      <c r="R1611" s="5">
        <v>137135.88956939924</v>
      </c>
      <c r="S1611" s="5">
        <v>122282.98444690557</v>
      </c>
      <c r="T1611" s="5">
        <v>108442.31694330169</v>
      </c>
      <c r="U1611" s="5">
        <v>92547.471469388562</v>
      </c>
      <c r="V1611" s="5">
        <v>68462.251255940617</v>
      </c>
      <c r="W1611" s="5">
        <v>56054.530000000006</v>
      </c>
      <c r="X1611" s="5">
        <v>115015.6</v>
      </c>
      <c r="Y1611" s="5">
        <v>135916</v>
      </c>
      <c r="Z1611">
        <v>13543.75</v>
      </c>
      <c r="AA1611" s="1">
        <v>45541</v>
      </c>
      <c r="AB1611">
        <v>4393.902</v>
      </c>
      <c r="AC1611">
        <v>4287.665</v>
      </c>
      <c r="AD1611">
        <v>4359.2110000000002</v>
      </c>
      <c r="AE1611">
        <v>4282.8180000000002</v>
      </c>
      <c r="AF1611">
        <v>4300.7759999999998</v>
      </c>
      <c r="AG1611">
        <v>4285.3580000000002</v>
      </c>
      <c r="AH1611">
        <v>4351.88</v>
      </c>
      <c r="AI1611">
        <v>4313.491</v>
      </c>
      <c r="AJ1611">
        <v>4321.9870000000001</v>
      </c>
      <c r="AK1611" t="e">
        <v>#N/A</v>
      </c>
      <c r="AL1611">
        <v>4309.5460000000003</v>
      </c>
      <c r="AM1611" t="e">
        <v>#N/A</v>
      </c>
      <c r="AO1611" s="6"/>
      <c r="AP1611" s="6"/>
    </row>
    <row r="1612" spans="5:42" x14ac:dyDescent="0.25">
      <c r="E1612" s="1">
        <v>45542</v>
      </c>
      <c r="F1612" s="5" t="e">
        <v>#N/A</v>
      </c>
      <c r="G1612" s="5" t="e">
        <v>#N/A</v>
      </c>
      <c r="H1612" s="5" t="e">
        <v>#N/A</v>
      </c>
      <c r="I1612" s="5" t="e">
        <v>#N/A</v>
      </c>
      <c r="J1612" s="5" t="e">
        <v>#N/A</v>
      </c>
      <c r="K1612" s="5" t="e">
        <v>#N/A</v>
      </c>
      <c r="L1612" s="5" t="e">
        <v>#N/A</v>
      </c>
      <c r="M1612" s="5" t="e">
        <v>#N/A</v>
      </c>
      <c r="N1612" s="5" t="e">
        <v>#N/A</v>
      </c>
      <c r="O1612" s="5" t="e">
        <v>#N/A</v>
      </c>
      <c r="P1612" s="5" t="e">
        <v>#N/A</v>
      </c>
      <c r="Q1612" s="5" t="e">
        <v>#N/A</v>
      </c>
      <c r="R1612" s="5" t="e">
        <v>#N/A</v>
      </c>
      <c r="S1612" s="5" t="e">
        <v>#N/A</v>
      </c>
      <c r="T1612" s="5" t="e">
        <v>#N/A</v>
      </c>
      <c r="U1612" s="5" t="e">
        <v>#N/A</v>
      </c>
      <c r="V1612" s="5" t="e">
        <v>#N/A</v>
      </c>
      <c r="W1612" s="5" t="e">
        <v>#N/A</v>
      </c>
      <c r="X1612" s="5" t="e">
        <v>#N/A</v>
      </c>
      <c r="Y1612" s="5" t="e">
        <v>#N/A</v>
      </c>
      <c r="Z1612" t="e">
        <v>#N/A</v>
      </c>
      <c r="AA1612" s="1">
        <v>45542</v>
      </c>
      <c r="AB1612" t="e">
        <v>#N/A</v>
      </c>
      <c r="AC1612" t="e">
        <v>#N/A</v>
      </c>
      <c r="AD1612" t="e">
        <v>#N/A</v>
      </c>
      <c r="AE1612" t="e">
        <v>#N/A</v>
      </c>
      <c r="AF1612" t="e">
        <v>#N/A</v>
      </c>
      <c r="AG1612" t="e">
        <v>#N/A</v>
      </c>
      <c r="AH1612" t="e">
        <v>#N/A</v>
      </c>
      <c r="AI1612" t="e">
        <v>#N/A</v>
      </c>
      <c r="AJ1612" t="e">
        <v>#N/A</v>
      </c>
      <c r="AK1612" t="e">
        <v>#N/A</v>
      </c>
      <c r="AL1612" t="e">
        <v>#N/A</v>
      </c>
      <c r="AM1612" t="e">
        <v>#N/A</v>
      </c>
      <c r="AO1612" s="6"/>
      <c r="AP1612" s="6"/>
    </row>
    <row r="1613" spans="5:42" x14ac:dyDescent="0.25">
      <c r="E1613" s="1">
        <v>45543</v>
      </c>
      <c r="F1613" s="5" t="e">
        <v>#N/A</v>
      </c>
      <c r="G1613" s="5" t="e">
        <v>#N/A</v>
      </c>
      <c r="H1613" s="5" t="e">
        <v>#N/A</v>
      </c>
      <c r="I1613" s="5" t="e">
        <v>#N/A</v>
      </c>
      <c r="J1613" s="5" t="e">
        <v>#N/A</v>
      </c>
      <c r="K1613" s="5" t="e">
        <v>#N/A</v>
      </c>
      <c r="L1613" s="5" t="e">
        <v>#N/A</v>
      </c>
      <c r="M1613" s="5" t="e">
        <v>#N/A</v>
      </c>
      <c r="N1613" s="5" t="e">
        <v>#N/A</v>
      </c>
      <c r="O1613" s="5" t="e">
        <v>#N/A</v>
      </c>
      <c r="P1613" s="5" t="e">
        <v>#N/A</v>
      </c>
      <c r="Q1613" s="5" t="e">
        <v>#N/A</v>
      </c>
      <c r="R1613" s="5" t="e">
        <v>#N/A</v>
      </c>
      <c r="S1613" s="5" t="e">
        <v>#N/A</v>
      </c>
      <c r="T1613" s="5" t="e">
        <v>#N/A</v>
      </c>
      <c r="U1613" s="5" t="e">
        <v>#N/A</v>
      </c>
      <c r="V1613" s="5" t="e">
        <v>#N/A</v>
      </c>
      <c r="W1613" s="5" t="e">
        <v>#N/A</v>
      </c>
      <c r="X1613" s="5" t="e">
        <v>#N/A</v>
      </c>
      <c r="Y1613" s="5" t="e">
        <v>#N/A</v>
      </c>
      <c r="Z1613" t="e">
        <v>#N/A</v>
      </c>
      <c r="AA1613" s="1">
        <v>45543</v>
      </c>
      <c r="AB1613" t="e">
        <v>#N/A</v>
      </c>
      <c r="AC1613" t="e">
        <v>#N/A</v>
      </c>
      <c r="AD1613" t="e">
        <v>#N/A</v>
      </c>
      <c r="AE1613" t="e">
        <v>#N/A</v>
      </c>
      <c r="AF1613" t="e">
        <v>#N/A</v>
      </c>
      <c r="AG1613" t="e">
        <v>#N/A</v>
      </c>
      <c r="AH1613" t="e">
        <v>#N/A</v>
      </c>
      <c r="AI1613" t="e">
        <v>#N/A</v>
      </c>
      <c r="AJ1613" t="e">
        <v>#N/A</v>
      </c>
      <c r="AK1613" t="e">
        <v>#N/A</v>
      </c>
      <c r="AL1613" t="e">
        <v>#N/A</v>
      </c>
      <c r="AM1613" t="e">
        <v>#N/A</v>
      </c>
      <c r="AO1613" s="6"/>
      <c r="AP1613" s="6"/>
    </row>
    <row r="1614" spans="5:42" x14ac:dyDescent="0.25">
      <c r="E1614" s="1">
        <v>45544</v>
      </c>
      <c r="F1614" s="5">
        <v>86416.49</v>
      </c>
      <c r="G1614" s="5">
        <v>77520.990000000005</v>
      </c>
      <c r="H1614" s="5">
        <v>69365.179999999993</v>
      </c>
      <c r="I1614" s="5">
        <v>62082.2</v>
      </c>
      <c r="J1614" s="5">
        <v>55578.09</v>
      </c>
      <c r="K1614" s="5">
        <v>49791.42</v>
      </c>
      <c r="L1614" s="5">
        <v>44599.79</v>
      </c>
      <c r="M1614" s="5">
        <v>39970.519999999997</v>
      </c>
      <c r="N1614" s="5">
        <v>32176.19</v>
      </c>
      <c r="O1614" s="5">
        <v>167407.31062378429</v>
      </c>
      <c r="P1614" s="5">
        <v>154119.48244791629</v>
      </c>
      <c r="Q1614" s="5">
        <v>147870.33847750589</v>
      </c>
      <c r="R1614" s="5">
        <v>137169.73147800736</v>
      </c>
      <c r="S1614" s="5">
        <v>122244.85058643464</v>
      </c>
      <c r="T1614" s="5">
        <v>108307.60374690447</v>
      </c>
      <c r="U1614" s="5">
        <v>92477.262714891229</v>
      </c>
      <c r="V1614" s="5">
        <v>67796.803676413314</v>
      </c>
      <c r="W1614" s="5">
        <v>55970.41</v>
      </c>
      <c r="X1614" s="5">
        <v>115046.8</v>
      </c>
      <c r="Y1614" s="5">
        <v>136059</v>
      </c>
      <c r="Z1614">
        <v>13693.75</v>
      </c>
      <c r="AA1614" s="1">
        <v>45544</v>
      </c>
      <c r="AB1614">
        <v>4395.8990000000003</v>
      </c>
      <c r="AC1614">
        <v>4289.5940000000001</v>
      </c>
      <c r="AD1614">
        <v>4360.482</v>
      </c>
      <c r="AE1614">
        <v>4283.7809999999999</v>
      </c>
      <c r="AF1614">
        <v>4301.4750000000004</v>
      </c>
      <c r="AG1614">
        <v>4285.1210000000001</v>
      </c>
      <c r="AH1614">
        <v>4355.7929999999997</v>
      </c>
      <c r="AI1614">
        <v>4310.2560000000003</v>
      </c>
      <c r="AJ1614" t="e">
        <v>#N/A</v>
      </c>
      <c r="AK1614">
        <v>4235.2049999999999</v>
      </c>
      <c r="AL1614">
        <v>4309.7430000000004</v>
      </c>
      <c r="AM1614">
        <v>4217.1570000000002</v>
      </c>
      <c r="AO1614" s="6"/>
      <c r="AP1614" s="6"/>
    </row>
    <row r="1615" spans="5:42" x14ac:dyDescent="0.25">
      <c r="E1615" s="1">
        <v>45545</v>
      </c>
      <c r="F1615" s="5">
        <v>86453.6</v>
      </c>
      <c r="G1615" s="5">
        <v>77505.600000000006</v>
      </c>
      <c r="H1615" s="5">
        <v>69322.13</v>
      </c>
      <c r="I1615" s="5">
        <v>62028.88</v>
      </c>
      <c r="J1615" s="5">
        <v>55505.87</v>
      </c>
      <c r="K1615" s="5">
        <v>49710.2</v>
      </c>
      <c r="L1615" s="5">
        <v>44535.41</v>
      </c>
      <c r="M1615" s="5">
        <v>39890.620000000003</v>
      </c>
      <c r="N1615" s="5">
        <v>32122.49</v>
      </c>
      <c r="O1615" s="5">
        <v>167543.26461495561</v>
      </c>
      <c r="P1615" s="5">
        <v>154204.72351300539</v>
      </c>
      <c r="Q1615" s="5">
        <v>147796.90084770494</v>
      </c>
      <c r="R1615" s="5">
        <v>137018.70271735251</v>
      </c>
      <c r="S1615" s="5">
        <v>122176.83782232153</v>
      </c>
      <c r="T1615" s="5">
        <v>108227.01049782918</v>
      </c>
      <c r="U1615" s="5">
        <v>92292.252098394194</v>
      </c>
      <c r="V1615" s="5">
        <v>67564.171647572788</v>
      </c>
      <c r="W1615" s="5">
        <v>56661.33</v>
      </c>
      <c r="X1615" s="5">
        <v>115453.1</v>
      </c>
      <c r="Y1615" s="5">
        <v>135617</v>
      </c>
      <c r="Z1615">
        <v>13757.5</v>
      </c>
      <c r="AA1615" s="1">
        <v>45545</v>
      </c>
      <c r="AB1615">
        <v>4400.5309999999999</v>
      </c>
      <c r="AC1615">
        <v>4290.5050000000001</v>
      </c>
      <c r="AD1615">
        <v>4358.366</v>
      </c>
      <c r="AE1615">
        <v>4278.902</v>
      </c>
      <c r="AF1615">
        <v>4296.7730000000001</v>
      </c>
      <c r="AG1615">
        <v>4274.915</v>
      </c>
      <c r="AH1615">
        <v>4344.8900000000003</v>
      </c>
      <c r="AI1615">
        <v>4302.9660000000003</v>
      </c>
      <c r="AJ1615" t="e">
        <v>#N/A</v>
      </c>
      <c r="AK1615">
        <v>4224.8710000000001</v>
      </c>
      <c r="AL1615">
        <v>4298.4849999999997</v>
      </c>
      <c r="AM1615">
        <v>4211.3599999999997</v>
      </c>
      <c r="AO1615" s="6"/>
      <c r="AP1615" s="6"/>
    </row>
    <row r="1616" spans="5:42" x14ac:dyDescent="0.25">
      <c r="E1616" s="1">
        <v>45546</v>
      </c>
      <c r="F1616" s="5">
        <v>86471.54</v>
      </c>
      <c r="G1616" s="5">
        <v>77546.09</v>
      </c>
      <c r="H1616" s="5">
        <v>69381.320000000007</v>
      </c>
      <c r="I1616" s="5">
        <v>62115.7</v>
      </c>
      <c r="J1616" s="5">
        <v>55606.34</v>
      </c>
      <c r="K1616" s="5">
        <v>49838.18</v>
      </c>
      <c r="L1616" s="5">
        <v>44659.44</v>
      </c>
      <c r="M1616" s="5">
        <v>39982.06</v>
      </c>
      <c r="N1616" s="5">
        <v>32192.65</v>
      </c>
      <c r="O1616" s="5">
        <v>167821.9308655588</v>
      </c>
      <c r="P1616" s="5">
        <v>154353.40266541307</v>
      </c>
      <c r="Q1616" s="5">
        <v>147942.59402829313</v>
      </c>
      <c r="R1616" s="5">
        <v>137000.5811407727</v>
      </c>
      <c r="S1616" s="5">
        <v>122002.19762383762</v>
      </c>
      <c r="T1616" s="5">
        <v>108171.71301366061</v>
      </c>
      <c r="U1616" s="5">
        <v>92313.386908836095</v>
      </c>
      <c r="V1616" s="5">
        <v>67408.459548536805</v>
      </c>
      <c r="W1616" s="5">
        <v>56578.080000000002</v>
      </c>
      <c r="X1616" s="5">
        <v>115328.1</v>
      </c>
      <c r="Y1616" s="5">
        <v>136022</v>
      </c>
      <c r="Z1616">
        <v>13899.375</v>
      </c>
      <c r="AA1616" s="1">
        <v>45546</v>
      </c>
      <c r="AB1616">
        <v>4405.6540000000005</v>
      </c>
      <c r="AC1616">
        <v>4293.2219999999998</v>
      </c>
      <c r="AD1616">
        <v>4362.3890000000001</v>
      </c>
      <c r="AE1616">
        <v>4281.9399999999996</v>
      </c>
      <c r="AF1616">
        <v>4295.63</v>
      </c>
      <c r="AG1616">
        <v>4278.3490000000002</v>
      </c>
      <c r="AH1616">
        <v>4346.7179999999998</v>
      </c>
      <c r="AI1616">
        <v>4298.79</v>
      </c>
      <c r="AJ1616" t="e">
        <v>#N/A</v>
      </c>
      <c r="AK1616" t="e">
        <v>#N/A</v>
      </c>
      <c r="AL1616" t="e">
        <v>#N/A</v>
      </c>
      <c r="AM1616" t="e">
        <v>#N/A</v>
      </c>
      <c r="AO1616" s="6"/>
      <c r="AP1616" s="6"/>
    </row>
    <row r="1617" spans="5:42" x14ac:dyDescent="0.25">
      <c r="E1617" s="1">
        <v>45547</v>
      </c>
      <c r="F1617" s="5">
        <v>86440.29</v>
      </c>
      <c r="G1617" s="5">
        <v>77408.77</v>
      </c>
      <c r="H1617" s="5">
        <v>69129.009999999995</v>
      </c>
      <c r="I1617" s="5">
        <v>61769.53</v>
      </c>
      <c r="J1617" s="5">
        <v>55172.74</v>
      </c>
      <c r="K1617" s="5">
        <v>49360.58</v>
      </c>
      <c r="L1617" s="5">
        <v>44111.54</v>
      </c>
      <c r="M1617" s="5">
        <v>39471.49</v>
      </c>
      <c r="N1617" s="5">
        <v>31683.119999999999</v>
      </c>
      <c r="O1617" s="5">
        <v>167857.54361268968</v>
      </c>
      <c r="P1617" s="5">
        <v>154251.52642779279</v>
      </c>
      <c r="Q1617" s="5">
        <v>147792.92264019564</v>
      </c>
      <c r="R1617" s="5">
        <v>136731.44377247139</v>
      </c>
      <c r="S1617" s="5">
        <v>121491.63782510688</v>
      </c>
      <c r="T1617" s="5">
        <v>107556.88700511411</v>
      </c>
      <c r="U1617" s="5">
        <v>91417.613076485897</v>
      </c>
      <c r="V1617" s="5">
        <v>66694.077185280912</v>
      </c>
      <c r="W1617" s="5">
        <v>56394.49</v>
      </c>
      <c r="X1617" s="5">
        <v>115187.5</v>
      </c>
      <c r="Y1617" s="5">
        <v>135239</v>
      </c>
      <c r="Z1617">
        <v>14000.625</v>
      </c>
      <c r="AA1617" s="1">
        <v>45547</v>
      </c>
      <c r="AB1617">
        <v>4407.4889999999996</v>
      </c>
      <c r="AC1617">
        <v>4291.0770000000002</v>
      </c>
      <c r="AD1617">
        <v>4359.1719999999996</v>
      </c>
      <c r="AE1617">
        <v>4273.0600000000004</v>
      </c>
      <c r="AF1617">
        <v>4288.6570000000002</v>
      </c>
      <c r="AG1617" t="e">
        <v>#N/A</v>
      </c>
      <c r="AH1617">
        <v>4332.2020000000002</v>
      </c>
      <c r="AI1617" t="e">
        <v>#N/A</v>
      </c>
      <c r="AJ1617" t="e">
        <v>#N/A</v>
      </c>
      <c r="AK1617" t="e">
        <v>#N/A</v>
      </c>
      <c r="AL1617" t="e">
        <v>#N/A</v>
      </c>
      <c r="AM1617" t="e">
        <v>#N/A</v>
      </c>
      <c r="AO1617" s="6"/>
      <c r="AP1617" s="6"/>
    </row>
    <row r="1618" spans="5:42" x14ac:dyDescent="0.25">
      <c r="E1618" s="1">
        <v>45548</v>
      </c>
      <c r="F1618" s="5">
        <v>86513.83</v>
      </c>
      <c r="G1618" s="5">
        <v>77484.3</v>
      </c>
      <c r="H1618" s="5">
        <v>69232.91</v>
      </c>
      <c r="I1618" s="5">
        <v>61900.91</v>
      </c>
      <c r="J1618" s="5">
        <v>55337.57</v>
      </c>
      <c r="K1618" s="5">
        <v>49548.54</v>
      </c>
      <c r="L1618" s="5">
        <v>44357.88</v>
      </c>
      <c r="M1618" s="5">
        <v>39676.019999999997</v>
      </c>
      <c r="N1618" s="5">
        <v>31854.23</v>
      </c>
      <c r="O1618" s="5">
        <v>167883.01140380453</v>
      </c>
      <c r="P1618" s="5">
        <v>154427.57098118844</v>
      </c>
      <c r="Q1618" s="5">
        <v>147975.19185732907</v>
      </c>
      <c r="R1618" s="5">
        <v>136964.46938066522</v>
      </c>
      <c r="S1618" s="5">
        <v>121654.48002812323</v>
      </c>
      <c r="T1618" s="5">
        <v>107661.78543670069</v>
      </c>
      <c r="U1618" s="5">
        <v>91621.419480697528</v>
      </c>
      <c r="V1618" s="5">
        <v>67068.358989730914</v>
      </c>
      <c r="W1618" s="5">
        <v>55780.52</v>
      </c>
      <c r="X1618" s="5">
        <v>115421.8</v>
      </c>
      <c r="Y1618" s="5">
        <v>136081</v>
      </c>
      <c r="Z1618">
        <v>14078.75</v>
      </c>
      <c r="AA1618" s="1">
        <v>45548</v>
      </c>
      <c r="AB1618">
        <v>4409.1779999999999</v>
      </c>
      <c r="AC1618">
        <v>4296.4960000000001</v>
      </c>
      <c r="AD1618">
        <v>4363.7169999999996</v>
      </c>
      <c r="AE1618">
        <v>4278.7349999999997</v>
      </c>
      <c r="AF1618">
        <v>4283.9920000000002</v>
      </c>
      <c r="AG1618">
        <v>4263.1019999999999</v>
      </c>
      <c r="AH1618">
        <v>4330.1239999999998</v>
      </c>
      <c r="AI1618" t="e">
        <v>#N/A</v>
      </c>
      <c r="AJ1618" t="e">
        <v>#N/A</v>
      </c>
      <c r="AK1618" t="e">
        <v>#N/A</v>
      </c>
      <c r="AL1618">
        <v>4270.6570000000002</v>
      </c>
      <c r="AM1618" t="e">
        <v>#N/A</v>
      </c>
      <c r="AO1618" s="6"/>
      <c r="AP1618" s="6"/>
    </row>
    <row r="1619" spans="5:42" x14ac:dyDescent="0.25">
      <c r="E1619" s="1">
        <v>45549</v>
      </c>
      <c r="F1619" s="5" t="e">
        <v>#N/A</v>
      </c>
      <c r="G1619" s="5" t="e">
        <v>#N/A</v>
      </c>
      <c r="H1619" s="5" t="e">
        <v>#N/A</v>
      </c>
      <c r="I1619" s="5" t="e">
        <v>#N/A</v>
      </c>
      <c r="J1619" s="5" t="e">
        <v>#N/A</v>
      </c>
      <c r="K1619" s="5" t="e">
        <v>#N/A</v>
      </c>
      <c r="L1619" s="5" t="e">
        <v>#N/A</v>
      </c>
      <c r="M1619" s="5" t="e">
        <v>#N/A</v>
      </c>
      <c r="N1619" s="5" t="e">
        <v>#N/A</v>
      </c>
      <c r="O1619" s="5" t="e">
        <v>#N/A</v>
      </c>
      <c r="P1619" s="5" t="e">
        <v>#N/A</v>
      </c>
      <c r="Q1619" s="5" t="e">
        <v>#N/A</v>
      </c>
      <c r="R1619" s="5" t="e">
        <v>#N/A</v>
      </c>
      <c r="S1619" s="5" t="e">
        <v>#N/A</v>
      </c>
      <c r="T1619" s="5" t="e">
        <v>#N/A</v>
      </c>
      <c r="U1619" s="5" t="e">
        <v>#N/A</v>
      </c>
      <c r="V1619" s="5" t="e">
        <v>#N/A</v>
      </c>
      <c r="W1619" s="5" t="e">
        <v>#N/A</v>
      </c>
      <c r="X1619" s="5" t="e">
        <v>#N/A</v>
      </c>
      <c r="Y1619" s="5" t="e">
        <v>#N/A</v>
      </c>
      <c r="Z1619" t="e">
        <v>#N/A</v>
      </c>
      <c r="AA1619" s="1">
        <v>45549</v>
      </c>
      <c r="AB1619" t="e">
        <v>#N/A</v>
      </c>
      <c r="AC1619" t="e">
        <v>#N/A</v>
      </c>
      <c r="AD1619" t="e">
        <v>#N/A</v>
      </c>
      <c r="AE1619" t="e">
        <v>#N/A</v>
      </c>
      <c r="AF1619" t="e">
        <v>#N/A</v>
      </c>
      <c r="AG1619" t="e">
        <v>#N/A</v>
      </c>
      <c r="AH1619" t="e">
        <v>#N/A</v>
      </c>
      <c r="AI1619" t="e">
        <v>#N/A</v>
      </c>
      <c r="AJ1619" t="e">
        <v>#N/A</v>
      </c>
      <c r="AK1619" t="e">
        <v>#N/A</v>
      </c>
      <c r="AL1619" t="e">
        <v>#N/A</v>
      </c>
      <c r="AM1619" t="e">
        <v>#N/A</v>
      </c>
      <c r="AO1619" s="6"/>
      <c r="AP1619" s="6"/>
    </row>
    <row r="1620" spans="5:42" x14ac:dyDescent="0.25">
      <c r="E1620" s="1">
        <v>45550</v>
      </c>
      <c r="F1620" s="5" t="e">
        <v>#N/A</v>
      </c>
      <c r="G1620" s="5" t="e">
        <v>#N/A</v>
      </c>
      <c r="H1620" s="5" t="e">
        <v>#N/A</v>
      </c>
      <c r="I1620" s="5" t="e">
        <v>#N/A</v>
      </c>
      <c r="J1620" s="5" t="e">
        <v>#N/A</v>
      </c>
      <c r="K1620" s="5" t="e">
        <v>#N/A</v>
      </c>
      <c r="L1620" s="5" t="e">
        <v>#N/A</v>
      </c>
      <c r="M1620" s="5" t="e">
        <v>#N/A</v>
      </c>
      <c r="N1620" s="5" t="e">
        <v>#N/A</v>
      </c>
      <c r="O1620" s="5" t="e">
        <v>#N/A</v>
      </c>
      <c r="P1620" s="5" t="e">
        <v>#N/A</v>
      </c>
      <c r="Q1620" s="5" t="e">
        <v>#N/A</v>
      </c>
      <c r="R1620" s="5" t="e">
        <v>#N/A</v>
      </c>
      <c r="S1620" s="5" t="e">
        <v>#N/A</v>
      </c>
      <c r="T1620" s="5" t="e">
        <v>#N/A</v>
      </c>
      <c r="U1620" s="5" t="e">
        <v>#N/A</v>
      </c>
      <c r="V1620" s="5" t="e">
        <v>#N/A</v>
      </c>
      <c r="W1620" s="5" t="e">
        <v>#N/A</v>
      </c>
      <c r="X1620" s="5" t="e">
        <v>#N/A</v>
      </c>
      <c r="Y1620" s="5" t="e">
        <v>#N/A</v>
      </c>
      <c r="Z1620" t="e">
        <v>#N/A</v>
      </c>
      <c r="AA1620" s="1">
        <v>45550</v>
      </c>
      <c r="AB1620" t="e">
        <v>#N/A</v>
      </c>
      <c r="AC1620" t="e">
        <v>#N/A</v>
      </c>
      <c r="AD1620" t="e">
        <v>#N/A</v>
      </c>
      <c r="AE1620" t="e">
        <v>#N/A</v>
      </c>
      <c r="AF1620" t="e">
        <v>#N/A</v>
      </c>
      <c r="AG1620" t="e">
        <v>#N/A</v>
      </c>
      <c r="AH1620" t="e">
        <v>#N/A</v>
      </c>
      <c r="AI1620" t="e">
        <v>#N/A</v>
      </c>
      <c r="AJ1620" t="e">
        <v>#N/A</v>
      </c>
      <c r="AK1620" t="e">
        <v>#N/A</v>
      </c>
      <c r="AL1620" t="e">
        <v>#N/A</v>
      </c>
      <c r="AM1620" t="e">
        <v>#N/A</v>
      </c>
      <c r="AO1620" s="6"/>
      <c r="AP1620" s="6"/>
    </row>
    <row r="1621" spans="5:42" x14ac:dyDescent="0.25">
      <c r="E1621" s="1">
        <v>45551</v>
      </c>
      <c r="F1621" s="5">
        <v>86534.15</v>
      </c>
      <c r="G1621" s="5">
        <v>77441.16</v>
      </c>
      <c r="H1621" s="5">
        <v>69158.259999999995</v>
      </c>
      <c r="I1621" s="5">
        <v>61789.57</v>
      </c>
      <c r="J1621" s="5">
        <v>55170.53</v>
      </c>
      <c r="K1621" s="5">
        <v>49346.91</v>
      </c>
      <c r="L1621" s="5">
        <v>44139.6</v>
      </c>
      <c r="M1621" s="5">
        <v>39460.199999999997</v>
      </c>
      <c r="N1621" s="5">
        <v>31636.07</v>
      </c>
      <c r="O1621" s="5">
        <v>167980.96160364573</v>
      </c>
      <c r="P1621" s="5">
        <v>154464.77934485237</v>
      </c>
      <c r="Q1621" s="5">
        <v>147973.29785095475</v>
      </c>
      <c r="R1621" s="5">
        <v>136846.48416732126</v>
      </c>
      <c r="S1621" s="5">
        <v>121481.57367700028</v>
      </c>
      <c r="T1621" s="5">
        <v>107448.11017116683</v>
      </c>
      <c r="U1621" s="5">
        <v>91369.06726885651</v>
      </c>
      <c r="V1621" s="5">
        <v>67153.832921752124</v>
      </c>
      <c r="W1621" s="5">
        <v>55250.55</v>
      </c>
      <c r="X1621" s="5">
        <v>115562.5</v>
      </c>
      <c r="Y1621" s="5">
        <v>136250</v>
      </c>
      <c r="Z1621">
        <v>14098.75</v>
      </c>
      <c r="AA1621" s="1">
        <v>45551</v>
      </c>
      <c r="AB1621">
        <v>4411.3509999999997</v>
      </c>
      <c r="AC1621">
        <v>4299.0860000000002</v>
      </c>
      <c r="AD1621">
        <v>4365.0839999999998</v>
      </c>
      <c r="AE1621">
        <v>4276.5770000000002</v>
      </c>
      <c r="AF1621">
        <v>4281.58</v>
      </c>
      <c r="AG1621">
        <v>4259.9049999999997</v>
      </c>
      <c r="AH1621">
        <v>4322.5439999999999</v>
      </c>
      <c r="AI1621" t="e">
        <v>#N/A</v>
      </c>
      <c r="AJ1621" t="e">
        <v>#N/A</v>
      </c>
      <c r="AK1621" t="e">
        <v>#N/A</v>
      </c>
      <c r="AL1621" t="e">
        <v>#N/A</v>
      </c>
      <c r="AM1621" t="e">
        <v>#N/A</v>
      </c>
      <c r="AO1621" s="6"/>
      <c r="AP1621" s="6"/>
    </row>
    <row r="1622" spans="5:42" x14ac:dyDescent="0.25">
      <c r="E1622" s="1">
        <v>45552</v>
      </c>
      <c r="F1622" s="5">
        <v>86589.52</v>
      </c>
      <c r="G1622" s="5">
        <v>77486.649999999994</v>
      </c>
      <c r="H1622" s="5">
        <v>69152.72</v>
      </c>
      <c r="I1622" s="5">
        <v>61728.02</v>
      </c>
      <c r="J1622" s="5">
        <v>55061.09</v>
      </c>
      <c r="K1622" s="5">
        <v>49187.66</v>
      </c>
      <c r="L1622" s="5">
        <v>43928.52</v>
      </c>
      <c r="M1622" s="5">
        <v>39260.410000000003</v>
      </c>
      <c r="N1622" s="5">
        <v>31439.84</v>
      </c>
      <c r="O1622" s="5">
        <v>168124.32931887294</v>
      </c>
      <c r="P1622" s="5">
        <v>154682.66598405756</v>
      </c>
      <c r="Q1622" s="5">
        <v>148159.06667137032</v>
      </c>
      <c r="R1622" s="5">
        <v>136966.53325508756</v>
      </c>
      <c r="S1622" s="5">
        <v>121610.49755273732</v>
      </c>
      <c r="T1622" s="5">
        <v>107582.37546640128</v>
      </c>
      <c r="U1622" s="5">
        <v>91415.422833369477</v>
      </c>
      <c r="V1622" s="5">
        <v>66778.687949701343</v>
      </c>
      <c r="W1622" s="5">
        <v>54882.600000000006</v>
      </c>
      <c r="X1622" s="5">
        <v>115375</v>
      </c>
      <c r="Y1622" s="5">
        <v>136011</v>
      </c>
      <c r="Z1622">
        <v>14091.875</v>
      </c>
      <c r="AA1622" s="1">
        <v>45552</v>
      </c>
      <c r="AB1622">
        <v>4414.3850000000002</v>
      </c>
      <c r="AC1622">
        <v>4302.2759999999998</v>
      </c>
      <c r="AD1622">
        <v>4369.3019999999997</v>
      </c>
      <c r="AE1622">
        <v>4278.2240000000002</v>
      </c>
      <c r="AF1622">
        <v>4282.28</v>
      </c>
      <c r="AG1622">
        <v>4259.8180000000002</v>
      </c>
      <c r="AH1622">
        <v>4314.8590000000004</v>
      </c>
      <c r="AI1622">
        <v>4258.8059999999996</v>
      </c>
      <c r="AJ1622">
        <v>4272.2139999999999</v>
      </c>
      <c r="AK1622">
        <v>4190.2460000000001</v>
      </c>
      <c r="AL1622" t="e">
        <v>#N/A</v>
      </c>
      <c r="AM1622">
        <v>4154.0320000000002</v>
      </c>
      <c r="AO1622" s="6"/>
      <c r="AP1622" s="6"/>
    </row>
    <row r="1623" spans="5:42" x14ac:dyDescent="0.25">
      <c r="E1623" s="1">
        <v>45553</v>
      </c>
      <c r="F1623" s="5">
        <v>86674.73</v>
      </c>
      <c r="G1623" s="5">
        <v>77576.27</v>
      </c>
      <c r="H1623" s="5">
        <v>69260.509999999995</v>
      </c>
      <c r="I1623" s="5">
        <v>61849.69</v>
      </c>
      <c r="J1623" s="5">
        <v>55202.07</v>
      </c>
      <c r="K1623" s="5">
        <v>49344.4</v>
      </c>
      <c r="L1623" s="5">
        <v>44107.75</v>
      </c>
      <c r="M1623" s="5">
        <v>39393.879999999997</v>
      </c>
      <c r="N1623" s="5">
        <v>31566.16</v>
      </c>
      <c r="O1623" s="5">
        <v>168205.88720097355</v>
      </c>
      <c r="P1623" s="5">
        <v>154872.88770185929</v>
      </c>
      <c r="Q1623" s="5">
        <v>148308.20521332073</v>
      </c>
      <c r="R1623" s="5">
        <v>137036.72079509197</v>
      </c>
      <c r="S1623" s="5">
        <v>121672.54360037614</v>
      </c>
      <c r="T1623" s="5">
        <v>107716.88257097639</v>
      </c>
      <c r="U1623" s="5">
        <v>91553.053876163642</v>
      </c>
      <c r="V1623" s="5">
        <v>66822.526411057435</v>
      </c>
      <c r="W1623" s="5">
        <v>54422.22</v>
      </c>
      <c r="X1623" s="5">
        <v>115078.1</v>
      </c>
      <c r="Y1623" s="5">
        <v>134682</v>
      </c>
      <c r="Z1623">
        <v>14052.5</v>
      </c>
      <c r="AA1623" s="1">
        <v>45553</v>
      </c>
      <c r="AB1623">
        <v>4416.6850000000004</v>
      </c>
      <c r="AC1623">
        <v>4307.9949999999999</v>
      </c>
      <c r="AD1623">
        <v>4374.1970000000001</v>
      </c>
      <c r="AE1623">
        <v>4282.3940000000002</v>
      </c>
      <c r="AF1623">
        <v>4286.2259999999997</v>
      </c>
      <c r="AG1623">
        <v>4264.8490000000002</v>
      </c>
      <c r="AH1623">
        <v>4324.0519999999997</v>
      </c>
      <c r="AI1623">
        <v>4265.1090000000004</v>
      </c>
      <c r="AJ1623">
        <v>4285.2110000000002</v>
      </c>
      <c r="AK1623">
        <v>4186.509</v>
      </c>
      <c r="AL1623">
        <v>4268.5200000000004</v>
      </c>
      <c r="AM1623">
        <v>4185.2240000000002</v>
      </c>
      <c r="AO1623" s="6"/>
      <c r="AP1623" s="6"/>
    </row>
    <row r="1624" spans="5:42" x14ac:dyDescent="0.25">
      <c r="E1624" s="1">
        <v>45554</v>
      </c>
      <c r="F1624" s="5">
        <v>86440.29</v>
      </c>
      <c r="G1624" s="5">
        <v>77299.61</v>
      </c>
      <c r="H1624" s="5">
        <v>68978.820000000007</v>
      </c>
      <c r="I1624" s="5">
        <v>61563.65</v>
      </c>
      <c r="J1624" s="5">
        <v>54900.04</v>
      </c>
      <c r="K1624" s="5">
        <v>49048.75</v>
      </c>
      <c r="L1624" s="5">
        <v>43783.9</v>
      </c>
      <c r="M1624" s="5">
        <v>39114.14</v>
      </c>
      <c r="N1624" s="5">
        <v>31293.46</v>
      </c>
      <c r="O1624" s="5">
        <v>168236.36751164551</v>
      </c>
      <c r="P1624" s="5">
        <v>154346.22528133416</v>
      </c>
      <c r="Q1624" s="5">
        <v>147688.13588469039</v>
      </c>
      <c r="R1624" s="5">
        <v>136110.92612910873</v>
      </c>
      <c r="S1624" s="5">
        <v>120600.58747379556</v>
      </c>
      <c r="T1624" s="5">
        <v>106584.29333742447</v>
      </c>
      <c r="U1624" s="5">
        <v>90692.515484589967</v>
      </c>
      <c r="V1624" s="5">
        <v>66075.123400200275</v>
      </c>
      <c r="W1624" s="5">
        <v>54317.81</v>
      </c>
      <c r="X1624" s="5">
        <v>114734.3</v>
      </c>
      <c r="Y1624" s="5">
        <v>134004</v>
      </c>
      <c r="Z1624">
        <v>14295</v>
      </c>
      <c r="AA1624" s="1">
        <v>45554</v>
      </c>
      <c r="AB1624">
        <v>4417.0680000000002</v>
      </c>
      <c r="AC1624">
        <v>4296.6329999999998</v>
      </c>
      <c r="AD1624">
        <v>4358.3440000000001</v>
      </c>
      <c r="AE1624">
        <v>4259.5259999999998</v>
      </c>
      <c r="AF1624">
        <v>4262.0609999999997</v>
      </c>
      <c r="AG1624">
        <v>4235.2669999999998</v>
      </c>
      <c r="AH1624">
        <v>4295.4589999999998</v>
      </c>
      <c r="AI1624" t="e">
        <v>#N/A</v>
      </c>
      <c r="AJ1624">
        <v>4249.5770000000002</v>
      </c>
      <c r="AK1624">
        <v>4162.5780000000004</v>
      </c>
      <c r="AL1624">
        <v>4226.2420000000002</v>
      </c>
      <c r="AM1624" t="e">
        <v>#N/A</v>
      </c>
      <c r="AO1624" s="6"/>
      <c r="AP1624" s="6"/>
    </row>
    <row r="1625" spans="5:42" x14ac:dyDescent="0.25">
      <c r="E1625" s="1">
        <v>45555</v>
      </c>
      <c r="F1625" s="5">
        <v>86336.5</v>
      </c>
      <c r="G1625" s="5">
        <v>76964.929999999993</v>
      </c>
      <c r="H1625" s="5">
        <v>68492.149999999994</v>
      </c>
      <c r="I1625" s="5">
        <v>60940.23</v>
      </c>
      <c r="J1625" s="5">
        <v>54225.279999999999</v>
      </c>
      <c r="K1625" s="5">
        <v>48303</v>
      </c>
      <c r="L1625" s="5">
        <v>43009.14</v>
      </c>
      <c r="M1625" s="5">
        <v>38338.800000000003</v>
      </c>
      <c r="N1625" s="5">
        <v>30511.17</v>
      </c>
      <c r="O1625" s="5">
        <v>168358.48526349821</v>
      </c>
      <c r="P1625" s="5">
        <v>154125.33219300685</v>
      </c>
      <c r="Q1625" s="5">
        <v>147291.46493746707</v>
      </c>
      <c r="R1625" s="5">
        <v>135391.76450324623</v>
      </c>
      <c r="S1625" s="5">
        <v>119869.89669077544</v>
      </c>
      <c r="T1625" s="5">
        <v>105544.15133399682</v>
      </c>
      <c r="U1625" s="5">
        <v>89752.380738109918</v>
      </c>
      <c r="V1625" s="5">
        <v>65240.030745894583</v>
      </c>
      <c r="W1625" s="5">
        <v>55214.63</v>
      </c>
      <c r="X1625" s="5">
        <v>114843.7</v>
      </c>
      <c r="Y1625" s="5">
        <v>131814</v>
      </c>
      <c r="Z1625">
        <v>14254.375</v>
      </c>
      <c r="AA1625" s="1">
        <v>45555</v>
      </c>
      <c r="AB1625">
        <v>4420.3900000000003</v>
      </c>
      <c r="AC1625">
        <v>4292.1880000000001</v>
      </c>
      <c r="AD1625">
        <v>4347.2780000000002</v>
      </c>
      <c r="AE1625" t="e">
        <v>#N/A</v>
      </c>
      <c r="AF1625">
        <v>4234.3339999999998</v>
      </c>
      <c r="AG1625">
        <v>4204.5950000000003</v>
      </c>
      <c r="AH1625">
        <v>4268.0129999999999</v>
      </c>
      <c r="AI1625" t="e">
        <v>#N/A</v>
      </c>
      <c r="AJ1625" t="e">
        <v>#N/A</v>
      </c>
      <c r="AK1625">
        <v>4123.8590000000004</v>
      </c>
      <c r="AL1625">
        <v>4199.1840000000002</v>
      </c>
      <c r="AM1625" t="e">
        <v>#N/A</v>
      </c>
      <c r="AO1625" s="6"/>
      <c r="AP1625" s="6"/>
    </row>
    <row r="1626" spans="5:42" x14ac:dyDescent="0.25">
      <c r="E1626" s="1">
        <v>45556</v>
      </c>
      <c r="F1626" s="5" t="e">
        <v>#N/A</v>
      </c>
      <c r="G1626" s="5" t="e">
        <v>#N/A</v>
      </c>
      <c r="H1626" s="5" t="e">
        <v>#N/A</v>
      </c>
      <c r="I1626" s="5" t="e">
        <v>#N/A</v>
      </c>
      <c r="J1626" s="5" t="e">
        <v>#N/A</v>
      </c>
      <c r="K1626" s="5" t="e">
        <v>#N/A</v>
      </c>
      <c r="L1626" s="5" t="e">
        <v>#N/A</v>
      </c>
      <c r="M1626" s="5" t="e">
        <v>#N/A</v>
      </c>
      <c r="N1626" s="5" t="e">
        <v>#N/A</v>
      </c>
      <c r="O1626" s="5" t="e">
        <v>#N/A</v>
      </c>
      <c r="P1626" s="5" t="e">
        <v>#N/A</v>
      </c>
      <c r="Q1626" s="5" t="e">
        <v>#N/A</v>
      </c>
      <c r="R1626" s="5" t="e">
        <v>#N/A</v>
      </c>
      <c r="S1626" s="5" t="e">
        <v>#N/A</v>
      </c>
      <c r="T1626" s="5" t="e">
        <v>#N/A</v>
      </c>
      <c r="U1626" s="5" t="e">
        <v>#N/A</v>
      </c>
      <c r="V1626" s="5" t="e">
        <v>#N/A</v>
      </c>
      <c r="W1626" s="5" t="e">
        <v>#N/A</v>
      </c>
      <c r="X1626" s="5" t="e">
        <v>#N/A</v>
      </c>
      <c r="Y1626" s="5" t="e">
        <v>#N/A</v>
      </c>
      <c r="Z1626" t="e">
        <v>#N/A</v>
      </c>
      <c r="AA1626" s="1">
        <v>45556</v>
      </c>
      <c r="AB1626" t="e">
        <v>#N/A</v>
      </c>
      <c r="AC1626" t="e">
        <v>#N/A</v>
      </c>
      <c r="AD1626" t="e">
        <v>#N/A</v>
      </c>
      <c r="AE1626" t="e">
        <v>#N/A</v>
      </c>
      <c r="AF1626" t="e">
        <v>#N/A</v>
      </c>
      <c r="AG1626" t="e">
        <v>#N/A</v>
      </c>
      <c r="AH1626" t="e">
        <v>#N/A</v>
      </c>
      <c r="AI1626" t="e">
        <v>#N/A</v>
      </c>
      <c r="AJ1626" t="e">
        <v>#N/A</v>
      </c>
      <c r="AK1626" t="e">
        <v>#N/A</v>
      </c>
      <c r="AL1626" t="e">
        <v>#N/A</v>
      </c>
      <c r="AM1626" t="e">
        <v>#N/A</v>
      </c>
      <c r="AO1626" s="6"/>
      <c r="AP1626" s="6"/>
    </row>
    <row r="1627" spans="5:42" x14ac:dyDescent="0.25">
      <c r="E1627" s="1">
        <v>45557</v>
      </c>
      <c r="F1627" s="5" t="e">
        <v>#N/A</v>
      </c>
      <c r="G1627" s="5" t="e">
        <v>#N/A</v>
      </c>
      <c r="H1627" s="5" t="e">
        <v>#N/A</v>
      </c>
      <c r="I1627" s="5" t="e">
        <v>#N/A</v>
      </c>
      <c r="J1627" s="5" t="e">
        <v>#N/A</v>
      </c>
      <c r="K1627" s="5" t="e">
        <v>#N/A</v>
      </c>
      <c r="L1627" s="5" t="e">
        <v>#N/A</v>
      </c>
      <c r="M1627" s="5" t="e">
        <v>#N/A</v>
      </c>
      <c r="N1627" s="5" t="e">
        <v>#N/A</v>
      </c>
      <c r="O1627" s="5" t="e">
        <v>#N/A</v>
      </c>
      <c r="P1627" s="5" t="e">
        <v>#N/A</v>
      </c>
      <c r="Q1627" s="5" t="e">
        <v>#N/A</v>
      </c>
      <c r="R1627" s="5" t="e">
        <v>#N/A</v>
      </c>
      <c r="S1627" s="5" t="e">
        <v>#N/A</v>
      </c>
      <c r="T1627" s="5" t="e">
        <v>#N/A</v>
      </c>
      <c r="U1627" s="5" t="e">
        <v>#N/A</v>
      </c>
      <c r="V1627" s="5" t="e">
        <v>#N/A</v>
      </c>
      <c r="W1627" s="5" t="e">
        <v>#N/A</v>
      </c>
      <c r="X1627" s="5" t="e">
        <v>#N/A</v>
      </c>
      <c r="Y1627" s="5" t="e">
        <v>#N/A</v>
      </c>
      <c r="Z1627" t="e">
        <v>#N/A</v>
      </c>
      <c r="AA1627" s="1">
        <v>45557</v>
      </c>
      <c r="AB1627" t="e">
        <v>#N/A</v>
      </c>
      <c r="AC1627" t="e">
        <v>#N/A</v>
      </c>
      <c r="AD1627" t="e">
        <v>#N/A</v>
      </c>
      <c r="AE1627" t="e">
        <v>#N/A</v>
      </c>
      <c r="AF1627" t="e">
        <v>#N/A</v>
      </c>
      <c r="AG1627" t="e">
        <v>#N/A</v>
      </c>
      <c r="AH1627" t="e">
        <v>#N/A</v>
      </c>
      <c r="AI1627" t="e">
        <v>#N/A</v>
      </c>
      <c r="AJ1627" t="e">
        <v>#N/A</v>
      </c>
      <c r="AK1627" t="e">
        <v>#N/A</v>
      </c>
      <c r="AL1627" t="e">
        <v>#N/A</v>
      </c>
      <c r="AM1627" t="e">
        <v>#N/A</v>
      </c>
      <c r="AO1627" s="6"/>
      <c r="AP1627" s="6"/>
    </row>
    <row r="1628" spans="5:42" x14ac:dyDescent="0.25">
      <c r="E1628" s="1">
        <v>45558</v>
      </c>
      <c r="F1628" s="5">
        <v>86278.9</v>
      </c>
      <c r="G1628" s="5">
        <v>76751</v>
      </c>
      <c r="H1628" s="5">
        <v>68151.289999999994</v>
      </c>
      <c r="I1628" s="5">
        <v>60539.92</v>
      </c>
      <c r="J1628" s="5">
        <v>53788.34</v>
      </c>
      <c r="K1628" s="5">
        <v>47830.04</v>
      </c>
      <c r="L1628" s="5">
        <v>42531.24</v>
      </c>
      <c r="M1628" s="5">
        <v>37846.160000000003</v>
      </c>
      <c r="N1628" s="5">
        <v>30043.87</v>
      </c>
      <c r="O1628" s="5">
        <v>168420.0703400035</v>
      </c>
      <c r="P1628" s="5">
        <v>154260.88691684781</v>
      </c>
      <c r="Q1628" s="5">
        <v>147259.58576671855</v>
      </c>
      <c r="R1628" s="5">
        <v>135610.48978023118</v>
      </c>
      <c r="S1628" s="5">
        <v>120129.92015064103</v>
      </c>
      <c r="T1628" s="5">
        <v>105832.63585566822</v>
      </c>
      <c r="U1628" s="5">
        <v>90066.584721808511</v>
      </c>
      <c r="V1628" s="5">
        <v>65370.559616267499</v>
      </c>
      <c r="W1628" s="5">
        <v>55367.759999999995</v>
      </c>
      <c r="X1628" s="5">
        <v>114765.6</v>
      </c>
      <c r="Y1628" s="5">
        <v>131337</v>
      </c>
      <c r="Z1628">
        <v>14448.125</v>
      </c>
      <c r="AA1628" s="1">
        <v>45558</v>
      </c>
      <c r="AB1628">
        <v>4423.0739999999996</v>
      </c>
      <c r="AC1628">
        <v>4293.1090000000004</v>
      </c>
      <c r="AD1628">
        <v>4347.1989999999996</v>
      </c>
      <c r="AE1628">
        <v>4241.4780000000001</v>
      </c>
      <c r="AF1628">
        <v>4239.0200000000004</v>
      </c>
      <c r="AG1628">
        <v>4198.2079999999996</v>
      </c>
      <c r="AH1628">
        <v>4269.7849999999999</v>
      </c>
      <c r="AI1628">
        <v>4197.7290000000003</v>
      </c>
      <c r="AJ1628" t="e">
        <v>#N/A</v>
      </c>
      <c r="AK1628">
        <v>4116.1459999999997</v>
      </c>
      <c r="AL1628">
        <v>4171.1790000000001</v>
      </c>
      <c r="AM1628" t="e">
        <v>#N/A</v>
      </c>
      <c r="AO1628" s="6"/>
      <c r="AP1628" s="6"/>
    </row>
    <row r="1629" spans="5:42" x14ac:dyDescent="0.25">
      <c r="E1629" s="1">
        <v>45559</v>
      </c>
      <c r="F1629" s="5">
        <v>86488.74</v>
      </c>
      <c r="G1629" s="5">
        <v>77176.740000000005</v>
      </c>
      <c r="H1629" s="5">
        <v>68728.350000000006</v>
      </c>
      <c r="I1629" s="5">
        <v>61213.39</v>
      </c>
      <c r="J1629" s="5">
        <v>54500.77</v>
      </c>
      <c r="K1629" s="5">
        <v>48573.37</v>
      </c>
      <c r="L1629" s="5">
        <v>43337.98</v>
      </c>
      <c r="M1629" s="5">
        <v>38639.39</v>
      </c>
      <c r="N1629" s="5">
        <v>30851.86</v>
      </c>
      <c r="O1629" s="5">
        <v>168511.66994302196</v>
      </c>
      <c r="P1629" s="5">
        <v>154505.27851610107</v>
      </c>
      <c r="Q1629" s="5">
        <v>147735.04017197501</v>
      </c>
      <c r="R1629" s="5">
        <v>136273.37460657588</v>
      </c>
      <c r="S1629" s="5">
        <v>120853.46934100559</v>
      </c>
      <c r="T1629" s="5">
        <v>106591.61374929863</v>
      </c>
      <c r="U1629" s="5">
        <v>90651.311651615892</v>
      </c>
      <c r="V1629" s="5">
        <v>66333.677486741726</v>
      </c>
      <c r="W1629" s="5">
        <v>54576.62</v>
      </c>
      <c r="X1629" s="5">
        <v>114843.7</v>
      </c>
      <c r="Y1629" s="5">
        <v>132901</v>
      </c>
      <c r="Z1629">
        <v>14477.5</v>
      </c>
      <c r="AA1629" s="1">
        <v>45559</v>
      </c>
      <c r="AB1629">
        <v>4426.2539999999999</v>
      </c>
      <c r="AC1629">
        <v>4301.5010000000002</v>
      </c>
      <c r="AD1629">
        <v>4360.1490000000003</v>
      </c>
      <c r="AE1629">
        <v>4262.5460000000003</v>
      </c>
      <c r="AF1629">
        <v>4265.2979999999998</v>
      </c>
      <c r="AG1629">
        <v>4240.6779999999999</v>
      </c>
      <c r="AH1629">
        <v>4306.96</v>
      </c>
      <c r="AI1629">
        <v>4249.0969999999998</v>
      </c>
      <c r="AJ1629" t="e">
        <v>#N/A</v>
      </c>
      <c r="AK1629">
        <v>4138.2550000000001</v>
      </c>
      <c r="AL1629" t="e">
        <v>#N/A</v>
      </c>
      <c r="AM1629" t="e">
        <v>#N/A</v>
      </c>
      <c r="AO1629" s="6"/>
      <c r="AP1629" s="6"/>
    </row>
    <row r="1630" spans="5:42" x14ac:dyDescent="0.25">
      <c r="E1630" s="1">
        <v>45560</v>
      </c>
      <c r="F1630" s="5">
        <v>86556.32</v>
      </c>
      <c r="G1630" s="5">
        <v>77289.53</v>
      </c>
      <c r="H1630" s="5">
        <v>68845.490000000005</v>
      </c>
      <c r="I1630" s="5">
        <v>61340.93</v>
      </c>
      <c r="J1630" s="5">
        <v>54627.42</v>
      </c>
      <c r="K1630" s="5">
        <v>48717.08</v>
      </c>
      <c r="L1630" s="5">
        <v>43444.44</v>
      </c>
      <c r="M1630" s="5">
        <v>38810.36</v>
      </c>
      <c r="N1630" s="5">
        <v>31057.45</v>
      </c>
      <c r="O1630" s="5">
        <v>168563.66933775641</v>
      </c>
      <c r="P1630" s="5">
        <v>154640.49623127296</v>
      </c>
      <c r="Q1630" s="5">
        <v>147920.51872737467</v>
      </c>
      <c r="R1630" s="5">
        <v>136542.16637817456</v>
      </c>
      <c r="S1630" s="5">
        <v>121114.99538494948</v>
      </c>
      <c r="T1630" s="5">
        <v>106803.79696012335</v>
      </c>
      <c r="U1630" s="5">
        <v>90968.370115207377</v>
      </c>
      <c r="V1630" s="5">
        <v>66229.55494370019</v>
      </c>
      <c r="W1630" s="5">
        <v>54796.149999999994</v>
      </c>
      <c r="X1630" s="5">
        <v>114546.8</v>
      </c>
      <c r="Y1630" s="5">
        <v>132269</v>
      </c>
      <c r="Z1630">
        <v>14448.75</v>
      </c>
      <c r="AA1630" s="1">
        <v>45560</v>
      </c>
      <c r="AB1630">
        <v>4426.9030000000002</v>
      </c>
      <c r="AC1630">
        <v>4304.3370000000004</v>
      </c>
      <c r="AD1630">
        <v>4364.9650000000001</v>
      </c>
      <c r="AE1630">
        <v>4269.7579999999998</v>
      </c>
      <c r="AF1630">
        <v>4271.5230000000001</v>
      </c>
      <c r="AG1630">
        <v>4246.2489999999998</v>
      </c>
      <c r="AH1630">
        <v>4295.1509999999998</v>
      </c>
      <c r="AI1630">
        <v>4238.6570000000002</v>
      </c>
      <c r="AJ1630" t="e">
        <v>#N/A</v>
      </c>
      <c r="AK1630">
        <v>4171.0749999999998</v>
      </c>
      <c r="AL1630">
        <v>4226.857</v>
      </c>
      <c r="AM1630" t="e">
        <v>#N/A</v>
      </c>
      <c r="AO1630" s="6"/>
      <c r="AP1630" s="6"/>
    </row>
    <row r="1631" spans="5:42" x14ac:dyDescent="0.25">
      <c r="E1631" s="1">
        <v>45561</v>
      </c>
      <c r="F1631" s="5">
        <v>86483.51</v>
      </c>
      <c r="G1631" s="5">
        <v>77151.06</v>
      </c>
      <c r="H1631" s="5">
        <v>68705.740000000005</v>
      </c>
      <c r="I1631" s="5">
        <v>61202.78</v>
      </c>
      <c r="J1631" s="5">
        <v>54515.56</v>
      </c>
      <c r="K1631" s="5">
        <v>48612.72</v>
      </c>
      <c r="L1631" s="5">
        <v>43372.22</v>
      </c>
      <c r="M1631" s="5">
        <v>38694.68</v>
      </c>
      <c r="N1631" s="5">
        <v>31003.85</v>
      </c>
      <c r="O1631" s="5">
        <v>168621.17517906066</v>
      </c>
      <c r="P1631" s="5">
        <v>154471.99214383541</v>
      </c>
      <c r="Q1631" s="5">
        <v>147759.68257472623</v>
      </c>
      <c r="R1631" s="5">
        <v>136363.32286561257</v>
      </c>
      <c r="S1631" s="5">
        <v>120865.97402501214</v>
      </c>
      <c r="T1631" s="5">
        <v>106818.23929850131</v>
      </c>
      <c r="U1631" s="5">
        <v>90799.875727504957</v>
      </c>
      <c r="V1631" s="5">
        <v>66002.480997778272</v>
      </c>
      <c r="W1631" s="5">
        <v>54421.34</v>
      </c>
      <c r="X1631" s="5">
        <v>114406.2</v>
      </c>
      <c r="Y1631" s="5">
        <v>133682</v>
      </c>
      <c r="Z1631">
        <v>14517.5</v>
      </c>
      <c r="AA1631" s="1">
        <v>45561</v>
      </c>
      <c r="AB1631">
        <v>4428.4430000000002</v>
      </c>
      <c r="AC1631">
        <v>4300.4949999999999</v>
      </c>
      <c r="AD1631">
        <v>4360.0479999999998</v>
      </c>
      <c r="AE1631">
        <v>4264.2219999999998</v>
      </c>
      <c r="AF1631">
        <v>4266.46</v>
      </c>
      <c r="AG1631">
        <v>4244.991</v>
      </c>
      <c r="AH1631">
        <v>4303.5789999999997</v>
      </c>
      <c r="AI1631">
        <v>4232.0249999999996</v>
      </c>
      <c r="AJ1631" t="e">
        <v>#N/A</v>
      </c>
      <c r="AK1631" t="e">
        <v>#N/A</v>
      </c>
      <c r="AL1631">
        <v>4223.9369999999999</v>
      </c>
      <c r="AM1631" t="e">
        <v>#N/A</v>
      </c>
      <c r="AO1631" s="6"/>
      <c r="AP1631" s="6"/>
    </row>
    <row r="1632" spans="5:42" x14ac:dyDescent="0.25">
      <c r="E1632" s="1">
        <v>45562</v>
      </c>
      <c r="F1632" s="5">
        <v>86452.25</v>
      </c>
      <c r="G1632" s="5">
        <v>77055.22</v>
      </c>
      <c r="H1632" s="5">
        <v>68582.66</v>
      </c>
      <c r="I1632" s="5">
        <v>61086.02</v>
      </c>
      <c r="J1632" s="5">
        <v>54384.02</v>
      </c>
      <c r="K1632" s="5">
        <v>48473.93</v>
      </c>
      <c r="L1632" s="5">
        <v>43230.76</v>
      </c>
      <c r="M1632" s="5">
        <v>38573.879999999997</v>
      </c>
      <c r="N1632" s="5">
        <v>30863.35</v>
      </c>
      <c r="O1632" s="5">
        <v>168872.00356585457</v>
      </c>
      <c r="P1632" s="5">
        <v>154518.49950695966</v>
      </c>
      <c r="Q1632" s="5">
        <v>147757.09464784578</v>
      </c>
      <c r="R1632" s="5">
        <v>136279.76020323628</v>
      </c>
      <c r="S1632" s="5">
        <v>120790.24869831026</v>
      </c>
      <c r="T1632" s="5">
        <v>106554.18832786519</v>
      </c>
      <c r="U1632" s="5">
        <v>90572.100817904793</v>
      </c>
      <c r="V1632" s="5">
        <v>65915.539494106575</v>
      </c>
      <c r="W1632" s="5">
        <v>54350.9</v>
      </c>
      <c r="X1632" s="5">
        <v>114734.3</v>
      </c>
      <c r="Y1632" s="5">
        <v>133339</v>
      </c>
      <c r="Z1632">
        <v>14480</v>
      </c>
      <c r="AA1632" s="1">
        <v>45562</v>
      </c>
      <c r="AB1632">
        <v>4435.1000000000004</v>
      </c>
      <c r="AC1632">
        <v>4303.1210000000001</v>
      </c>
      <c r="AD1632">
        <v>4359.8140000000003</v>
      </c>
      <c r="AE1632">
        <v>4265.3029999999999</v>
      </c>
      <c r="AF1632">
        <v>4267.393</v>
      </c>
      <c r="AG1632">
        <v>4236.6670000000004</v>
      </c>
      <c r="AH1632">
        <v>4301.9740000000002</v>
      </c>
      <c r="AI1632" t="e">
        <v>#N/A</v>
      </c>
      <c r="AJ1632" t="e">
        <v>#N/A</v>
      </c>
      <c r="AK1632">
        <v>4148.3620000000001</v>
      </c>
      <c r="AL1632">
        <v>4215.4229999999998</v>
      </c>
      <c r="AM1632">
        <v>4134.9830000000002</v>
      </c>
      <c r="AO1632" s="6"/>
      <c r="AP1632" s="6"/>
    </row>
    <row r="1633" spans="5:42" x14ac:dyDescent="0.25">
      <c r="E1633" s="1">
        <v>45563</v>
      </c>
      <c r="F1633" s="5" t="e">
        <v>#N/A</v>
      </c>
      <c r="G1633" s="5" t="e">
        <v>#N/A</v>
      </c>
      <c r="H1633" s="5" t="e">
        <v>#N/A</v>
      </c>
      <c r="I1633" s="5" t="e">
        <v>#N/A</v>
      </c>
      <c r="J1633" s="5" t="e">
        <v>#N/A</v>
      </c>
      <c r="K1633" s="5" t="e">
        <v>#N/A</v>
      </c>
      <c r="L1633" s="5" t="e">
        <v>#N/A</v>
      </c>
      <c r="M1633" s="5" t="e">
        <v>#N/A</v>
      </c>
      <c r="N1633" s="5" t="e">
        <v>#N/A</v>
      </c>
      <c r="O1633" s="5" t="e">
        <v>#N/A</v>
      </c>
      <c r="P1633" s="5" t="e">
        <v>#N/A</v>
      </c>
      <c r="Q1633" s="5" t="e">
        <v>#N/A</v>
      </c>
      <c r="R1633" s="5" t="e">
        <v>#N/A</v>
      </c>
      <c r="S1633" s="5" t="e">
        <v>#N/A</v>
      </c>
      <c r="T1633" s="5" t="e">
        <v>#N/A</v>
      </c>
      <c r="U1633" s="5" t="e">
        <v>#N/A</v>
      </c>
      <c r="V1633" s="5" t="e">
        <v>#N/A</v>
      </c>
      <c r="W1633" s="5" t="e">
        <v>#N/A</v>
      </c>
      <c r="X1633" s="5" t="e">
        <v>#N/A</v>
      </c>
      <c r="Y1633" s="5" t="e">
        <v>#N/A</v>
      </c>
      <c r="Z1633" t="e">
        <v>#N/A</v>
      </c>
      <c r="AA1633" s="1">
        <v>45563</v>
      </c>
      <c r="AB1633" t="e">
        <v>#N/A</v>
      </c>
      <c r="AC1633" t="e">
        <v>#N/A</v>
      </c>
      <c r="AD1633" t="e">
        <v>#N/A</v>
      </c>
      <c r="AE1633" t="e">
        <v>#N/A</v>
      </c>
      <c r="AF1633" t="e">
        <v>#N/A</v>
      </c>
      <c r="AG1633" t="e">
        <v>#N/A</v>
      </c>
      <c r="AH1633" t="e">
        <v>#N/A</v>
      </c>
      <c r="AI1633" t="e">
        <v>#N/A</v>
      </c>
      <c r="AJ1633" t="e">
        <v>#N/A</v>
      </c>
      <c r="AK1633" t="e">
        <v>#N/A</v>
      </c>
      <c r="AL1633" t="e">
        <v>#N/A</v>
      </c>
      <c r="AM1633" t="e">
        <v>#N/A</v>
      </c>
      <c r="AO1633" s="6"/>
      <c r="AP1633" s="6"/>
    </row>
    <row r="1634" spans="5:42" x14ac:dyDescent="0.25">
      <c r="E1634" s="1">
        <v>45564</v>
      </c>
      <c r="F1634" s="5" t="e">
        <v>#N/A</v>
      </c>
      <c r="G1634" s="5" t="e">
        <v>#N/A</v>
      </c>
      <c r="H1634" s="5" t="e">
        <v>#N/A</v>
      </c>
      <c r="I1634" s="5" t="e">
        <v>#N/A</v>
      </c>
      <c r="J1634" s="5" t="e">
        <v>#N/A</v>
      </c>
      <c r="K1634" s="5" t="e">
        <v>#N/A</v>
      </c>
      <c r="L1634" s="5" t="e">
        <v>#N/A</v>
      </c>
      <c r="M1634" s="5" t="e">
        <v>#N/A</v>
      </c>
      <c r="N1634" s="5" t="e">
        <v>#N/A</v>
      </c>
      <c r="O1634" s="5" t="e">
        <v>#N/A</v>
      </c>
      <c r="P1634" s="5" t="e">
        <v>#N/A</v>
      </c>
      <c r="Q1634" s="5" t="e">
        <v>#N/A</v>
      </c>
      <c r="R1634" s="5" t="e">
        <v>#N/A</v>
      </c>
      <c r="S1634" s="5" t="e">
        <v>#N/A</v>
      </c>
      <c r="T1634" s="5" t="e">
        <v>#N/A</v>
      </c>
      <c r="U1634" s="5" t="e">
        <v>#N/A</v>
      </c>
      <c r="V1634" s="5" t="e">
        <v>#N/A</v>
      </c>
      <c r="W1634" s="5" t="e">
        <v>#N/A</v>
      </c>
      <c r="X1634" s="5" t="e">
        <v>#N/A</v>
      </c>
      <c r="Y1634" s="5" t="e">
        <v>#N/A</v>
      </c>
      <c r="Z1634" t="e">
        <v>#N/A</v>
      </c>
      <c r="AA1634" s="1">
        <v>45564</v>
      </c>
      <c r="AB1634" t="e">
        <v>#N/A</v>
      </c>
      <c r="AC1634" t="e">
        <v>#N/A</v>
      </c>
      <c r="AD1634" t="e">
        <v>#N/A</v>
      </c>
      <c r="AE1634" t="e">
        <v>#N/A</v>
      </c>
      <c r="AF1634" t="e">
        <v>#N/A</v>
      </c>
      <c r="AG1634" t="e">
        <v>#N/A</v>
      </c>
      <c r="AH1634" t="e">
        <v>#N/A</v>
      </c>
      <c r="AI1634" t="e">
        <v>#N/A</v>
      </c>
      <c r="AJ1634" t="e">
        <v>#N/A</v>
      </c>
      <c r="AK1634" t="e">
        <v>#N/A</v>
      </c>
      <c r="AL1634" t="e">
        <v>#N/A</v>
      </c>
      <c r="AM1634" t="e">
        <v>#N/A</v>
      </c>
      <c r="AO1634" s="6"/>
      <c r="AP1634" s="6"/>
    </row>
    <row r="1635" spans="5:42" x14ac:dyDescent="0.25">
      <c r="E1635" s="1">
        <v>45565</v>
      </c>
      <c r="F1635" s="5">
        <v>86443.68</v>
      </c>
      <c r="G1635" s="5">
        <v>76981.55</v>
      </c>
      <c r="H1635" s="5">
        <v>68464.23</v>
      </c>
      <c r="I1635" s="5">
        <v>60919.5</v>
      </c>
      <c r="J1635" s="5">
        <v>54205.38</v>
      </c>
      <c r="K1635" s="5">
        <v>48287.8</v>
      </c>
      <c r="L1635" s="5">
        <v>43023.73</v>
      </c>
      <c r="M1635" s="5">
        <v>38380.67</v>
      </c>
      <c r="N1635" s="5">
        <v>30651.279999999999</v>
      </c>
      <c r="O1635" s="5">
        <v>168885.83932199489</v>
      </c>
      <c r="P1635" s="5">
        <v>154375.59892970888</v>
      </c>
      <c r="Q1635" s="5">
        <v>147538.27109227626</v>
      </c>
      <c r="R1635" s="5">
        <v>136098.02441232282</v>
      </c>
      <c r="S1635" s="5">
        <v>120714.59684311468</v>
      </c>
      <c r="T1635" s="5">
        <v>106369.21011670626</v>
      </c>
      <c r="U1635" s="5">
        <v>90076.796408957744</v>
      </c>
      <c r="V1635" s="5">
        <v>65361.5442364021</v>
      </c>
      <c r="W1635" s="5">
        <v>54481</v>
      </c>
      <c r="X1635" s="5">
        <v>114281.2</v>
      </c>
      <c r="Y1635" s="5">
        <v>132581</v>
      </c>
      <c r="Z1635">
        <v>14543.75</v>
      </c>
      <c r="AA1635" s="1">
        <v>45565</v>
      </c>
      <c r="AB1635">
        <v>4437.3609999999999</v>
      </c>
      <c r="AC1635">
        <v>4301.5230000000001</v>
      </c>
      <c r="AD1635">
        <v>4355.7820000000002</v>
      </c>
      <c r="AE1635">
        <v>4258.3770000000004</v>
      </c>
      <c r="AF1635">
        <v>4264.1819999999998</v>
      </c>
      <c r="AG1635">
        <v>4229.9549999999999</v>
      </c>
      <c r="AH1635">
        <v>4295.2780000000002</v>
      </c>
      <c r="AI1635">
        <v>4222.2629999999999</v>
      </c>
      <c r="AJ1635" t="e">
        <v>#N/A</v>
      </c>
      <c r="AK1635">
        <v>4139.4889999999996</v>
      </c>
      <c r="AL1635">
        <v>4206.9840000000004</v>
      </c>
      <c r="AM1635">
        <v>4125.5889999999999</v>
      </c>
      <c r="AO1635" s="6"/>
      <c r="AP1635" s="6"/>
    </row>
    <row r="1636" spans="5:42" x14ac:dyDescent="0.25">
      <c r="E1636" s="1">
        <v>45566</v>
      </c>
      <c r="F1636" s="5">
        <v>86542.29</v>
      </c>
      <c r="G1636" s="5">
        <v>77106.240000000005</v>
      </c>
      <c r="H1636" s="5">
        <v>68594.649999999994</v>
      </c>
      <c r="I1636" s="5">
        <v>61064.61</v>
      </c>
      <c r="J1636" s="5">
        <v>54341.26</v>
      </c>
      <c r="K1636" s="5">
        <v>48401.03</v>
      </c>
      <c r="L1636" s="5">
        <v>43107.23</v>
      </c>
      <c r="M1636" s="5">
        <v>38429.300000000003</v>
      </c>
      <c r="N1636" s="5">
        <v>30723.87</v>
      </c>
      <c r="O1636" s="5">
        <v>168920.13020747984</v>
      </c>
      <c r="P1636" s="5">
        <v>154449.6876519178</v>
      </c>
      <c r="Q1636" s="5">
        <v>147572.45845420682</v>
      </c>
      <c r="R1636" s="5">
        <v>136162.7337579969</v>
      </c>
      <c r="S1636" s="5">
        <v>120705.34210772239</v>
      </c>
      <c r="T1636" s="5">
        <v>106419.22994625704</v>
      </c>
      <c r="U1636" s="5">
        <v>90208.279503365135</v>
      </c>
      <c r="V1636" s="5">
        <v>65683.624336381647</v>
      </c>
      <c r="W1636" s="5">
        <v>54796.850000000006</v>
      </c>
      <c r="X1636" s="5">
        <v>114687.5</v>
      </c>
      <c r="Y1636" s="5">
        <v>133047</v>
      </c>
      <c r="Z1636">
        <v>14405.625</v>
      </c>
      <c r="AA1636" s="1">
        <v>45566</v>
      </c>
      <c r="AB1636">
        <v>4436.7849999999999</v>
      </c>
      <c r="AC1636">
        <v>4299.9690000000001</v>
      </c>
      <c r="AD1636">
        <v>4355.7889999999998</v>
      </c>
      <c r="AE1636">
        <v>4260.1790000000001</v>
      </c>
      <c r="AF1636">
        <v>4263.1899999999996</v>
      </c>
      <c r="AG1636">
        <v>4233.8590000000004</v>
      </c>
      <c r="AH1636">
        <v>4287.03</v>
      </c>
      <c r="AI1636">
        <v>4207.97</v>
      </c>
      <c r="AJ1636" t="e">
        <v>#N/A</v>
      </c>
      <c r="AK1636">
        <v>4141.7420000000002</v>
      </c>
      <c r="AL1636">
        <v>4202.99</v>
      </c>
      <c r="AM1636">
        <v>4127.5119999999997</v>
      </c>
      <c r="AO1636" s="6"/>
      <c r="AP1636" s="6"/>
    </row>
    <row r="1637" spans="5:42" x14ac:dyDescent="0.25">
      <c r="E1637" s="1">
        <v>45567</v>
      </c>
      <c r="F1637" s="5">
        <v>86610.85</v>
      </c>
      <c r="G1637" s="5">
        <v>77213.960000000006</v>
      </c>
      <c r="H1637" s="5">
        <v>68729.070000000007</v>
      </c>
      <c r="I1637" s="5">
        <v>61200.73</v>
      </c>
      <c r="J1637" s="5">
        <v>54477.35</v>
      </c>
      <c r="K1637" s="5">
        <v>48576.07</v>
      </c>
      <c r="L1637" s="5">
        <v>43290.62</v>
      </c>
      <c r="M1637" s="5">
        <v>38624.35</v>
      </c>
      <c r="N1637" s="5">
        <v>30908.560000000001</v>
      </c>
      <c r="O1637" s="5">
        <v>169060.924780414</v>
      </c>
      <c r="P1637" s="5">
        <v>154658.32356880495</v>
      </c>
      <c r="Q1637" s="5">
        <v>147786.22659215008</v>
      </c>
      <c r="R1637" s="5">
        <v>136374.69427039396</v>
      </c>
      <c r="S1637" s="5">
        <v>120498.36628950853</v>
      </c>
      <c r="T1637" s="5">
        <v>106156.95462176604</v>
      </c>
      <c r="U1637" s="5">
        <v>89804.626485223547</v>
      </c>
      <c r="V1637" s="5">
        <v>65519.469073945991</v>
      </c>
      <c r="W1637" s="5">
        <v>54630.38</v>
      </c>
      <c r="X1637" s="5">
        <v>114421.8</v>
      </c>
      <c r="Y1637" s="5">
        <v>134043</v>
      </c>
      <c r="Z1637">
        <v>14408.75</v>
      </c>
      <c r="AA1637" s="1">
        <v>45567</v>
      </c>
      <c r="AB1637">
        <v>4439.7759999999998</v>
      </c>
      <c r="AC1637">
        <v>4305.1660000000002</v>
      </c>
      <c r="AD1637">
        <v>4362.2610000000004</v>
      </c>
      <c r="AE1637">
        <v>4267.4629999999997</v>
      </c>
      <c r="AF1637">
        <v>4264.8109999999997</v>
      </c>
      <c r="AG1637">
        <v>4232.107</v>
      </c>
      <c r="AH1637">
        <v>4283.9290000000001</v>
      </c>
      <c r="AI1637">
        <v>4218.6090000000004</v>
      </c>
      <c r="AJ1637" t="e">
        <v>#N/A</v>
      </c>
      <c r="AK1637">
        <v>4149.3779999999997</v>
      </c>
      <c r="AL1637">
        <v>4221.348</v>
      </c>
      <c r="AM1637">
        <v>4140.7539999999999</v>
      </c>
      <c r="AO1637" s="6"/>
      <c r="AP1637" s="6"/>
    </row>
    <row r="1638" spans="5:42" x14ac:dyDescent="0.25">
      <c r="E1638" s="1">
        <v>45568</v>
      </c>
      <c r="F1638" s="5">
        <v>86606.41</v>
      </c>
      <c r="G1638" s="5">
        <v>77152.850000000006</v>
      </c>
      <c r="H1638" s="5">
        <v>68640.39</v>
      </c>
      <c r="I1638" s="5">
        <v>61114.44</v>
      </c>
      <c r="J1638" s="5">
        <v>54394.32</v>
      </c>
      <c r="K1638" s="5">
        <v>48496.75</v>
      </c>
      <c r="L1638" s="5">
        <v>43238.5</v>
      </c>
      <c r="M1638" s="5">
        <v>38594.21</v>
      </c>
      <c r="N1638" s="5">
        <v>30830.3</v>
      </c>
      <c r="O1638" s="5">
        <v>169172.38477097847</v>
      </c>
      <c r="P1638" s="5">
        <v>154759.1707028914</v>
      </c>
      <c r="Q1638" s="5">
        <v>147820.39214751418</v>
      </c>
      <c r="R1638" s="5">
        <v>136292.03005589591</v>
      </c>
      <c r="S1638" s="5">
        <v>120555.24326434481</v>
      </c>
      <c r="T1638" s="5">
        <v>106129.14657667073</v>
      </c>
      <c r="U1638" s="5">
        <v>89935.737268572804</v>
      </c>
      <c r="V1638" s="5">
        <v>65452.887749601061</v>
      </c>
      <c r="W1638" s="5">
        <v>54856.95</v>
      </c>
      <c r="X1638" s="5">
        <v>113906.2</v>
      </c>
      <c r="Y1638" s="5">
        <v>132037</v>
      </c>
      <c r="Z1638">
        <v>14378.75</v>
      </c>
      <c r="AA1638" s="1">
        <v>45568</v>
      </c>
      <c r="AB1638">
        <v>4443.3050000000003</v>
      </c>
      <c r="AC1638">
        <v>4308.1679999999997</v>
      </c>
      <c r="AD1638">
        <v>4361.9279999999999</v>
      </c>
      <c r="AE1638">
        <v>4265.2860000000001</v>
      </c>
      <c r="AF1638">
        <v>4261.37</v>
      </c>
      <c r="AG1638">
        <v>4231.0619999999999</v>
      </c>
      <c r="AH1638">
        <v>4284.9030000000002</v>
      </c>
      <c r="AI1638">
        <v>4216.0630000000001</v>
      </c>
      <c r="AJ1638">
        <v>4245.3419999999996</v>
      </c>
      <c r="AK1638" t="e">
        <v>#N/A</v>
      </c>
      <c r="AL1638" t="e">
        <v>#N/A</v>
      </c>
      <c r="AM1638">
        <v>4114.4740000000002</v>
      </c>
      <c r="AO1638" s="6"/>
      <c r="AP1638" s="6"/>
    </row>
    <row r="1639" spans="5:42" x14ac:dyDescent="0.25">
      <c r="E1639" s="1">
        <v>45569</v>
      </c>
      <c r="F1639" s="5">
        <v>86540.27</v>
      </c>
      <c r="G1639" s="5">
        <v>77043.34</v>
      </c>
      <c r="H1639" s="5">
        <v>68530.58</v>
      </c>
      <c r="I1639" s="5">
        <v>61005.72</v>
      </c>
      <c r="J1639" s="5">
        <v>54326.67</v>
      </c>
      <c r="K1639" s="5">
        <v>48431.07</v>
      </c>
      <c r="L1639" s="5">
        <v>43205.9</v>
      </c>
      <c r="M1639" s="5">
        <v>38527.589999999997</v>
      </c>
      <c r="N1639" s="5">
        <v>30810.92</v>
      </c>
      <c r="O1639" s="5">
        <v>169121.14761788654</v>
      </c>
      <c r="P1639" s="5">
        <v>154752.45635141828</v>
      </c>
      <c r="Q1639" s="5">
        <v>147747.12876444942</v>
      </c>
      <c r="R1639" s="5">
        <v>136160.78018661911</v>
      </c>
      <c r="S1639" s="5">
        <v>120218.16404115727</v>
      </c>
      <c r="T1639" s="5">
        <v>105790.83378541868</v>
      </c>
      <c r="U1639" s="5">
        <v>89445.57306044639</v>
      </c>
      <c r="V1639" s="5">
        <v>65493.093343671557</v>
      </c>
      <c r="W1639" s="5">
        <v>54811.82</v>
      </c>
      <c r="X1639" s="5">
        <v>112843.7</v>
      </c>
      <c r="Y1639" s="5">
        <v>132176</v>
      </c>
      <c r="Z1639">
        <v>14509.375</v>
      </c>
      <c r="AA1639" s="1">
        <v>45569</v>
      </c>
      <c r="AB1639">
        <v>4442.1899999999996</v>
      </c>
      <c r="AC1639">
        <v>4307.1629999999996</v>
      </c>
      <c r="AD1639">
        <v>4362.1869999999999</v>
      </c>
      <c r="AE1639">
        <v>4264.5630000000001</v>
      </c>
      <c r="AF1639">
        <v>4258.4359999999997</v>
      </c>
      <c r="AG1639">
        <v>4228.0709999999999</v>
      </c>
      <c r="AH1639">
        <v>4283.7619999999997</v>
      </c>
      <c r="AI1639">
        <v>4214.07</v>
      </c>
      <c r="AJ1639" t="e">
        <v>#N/A</v>
      </c>
      <c r="AK1639">
        <v>4137.7049999999999</v>
      </c>
      <c r="AL1639">
        <v>4192.9160000000002</v>
      </c>
      <c r="AM1639">
        <v>4110.7939999999999</v>
      </c>
      <c r="AO1639" s="6"/>
      <c r="AP1639" s="6"/>
    </row>
    <row r="1640" spans="5:42" x14ac:dyDescent="0.25">
      <c r="E1640" s="1">
        <v>45570</v>
      </c>
      <c r="F1640" s="5" t="e">
        <v>#N/A</v>
      </c>
      <c r="G1640" s="5" t="e">
        <v>#N/A</v>
      </c>
      <c r="H1640" s="5" t="e">
        <v>#N/A</v>
      </c>
      <c r="I1640" s="5" t="e">
        <v>#N/A</v>
      </c>
      <c r="J1640" s="5" t="e">
        <v>#N/A</v>
      </c>
      <c r="K1640" s="5" t="e">
        <v>#N/A</v>
      </c>
      <c r="L1640" s="5" t="e">
        <v>#N/A</v>
      </c>
      <c r="M1640" s="5" t="e">
        <v>#N/A</v>
      </c>
      <c r="N1640" s="5" t="e">
        <v>#N/A</v>
      </c>
      <c r="O1640" s="5" t="e">
        <v>#N/A</v>
      </c>
      <c r="P1640" s="5" t="e">
        <v>#N/A</v>
      </c>
      <c r="Q1640" s="5" t="e">
        <v>#N/A</v>
      </c>
      <c r="R1640" s="5" t="e">
        <v>#N/A</v>
      </c>
      <c r="S1640" s="5" t="e">
        <v>#N/A</v>
      </c>
      <c r="T1640" s="5" t="e">
        <v>#N/A</v>
      </c>
      <c r="U1640" s="5" t="e">
        <v>#N/A</v>
      </c>
      <c r="V1640" s="5" t="e">
        <v>#N/A</v>
      </c>
      <c r="W1640" s="5" t="e">
        <v>#N/A</v>
      </c>
      <c r="X1640" s="5" t="e">
        <v>#N/A</v>
      </c>
      <c r="Y1640" s="5" t="e">
        <v>#N/A</v>
      </c>
      <c r="Z1640" t="e">
        <v>#N/A</v>
      </c>
      <c r="AA1640" s="1">
        <v>45570</v>
      </c>
      <c r="AB1640" t="e">
        <v>#N/A</v>
      </c>
      <c r="AC1640" t="e">
        <v>#N/A</v>
      </c>
      <c r="AD1640" t="e">
        <v>#N/A</v>
      </c>
      <c r="AE1640" t="e">
        <v>#N/A</v>
      </c>
      <c r="AF1640" t="e">
        <v>#N/A</v>
      </c>
      <c r="AG1640" t="e">
        <v>#N/A</v>
      </c>
      <c r="AH1640" t="e">
        <v>#N/A</v>
      </c>
      <c r="AI1640" t="e">
        <v>#N/A</v>
      </c>
      <c r="AJ1640" t="e">
        <v>#N/A</v>
      </c>
      <c r="AK1640" t="e">
        <v>#N/A</v>
      </c>
      <c r="AL1640" t="e">
        <v>#N/A</v>
      </c>
      <c r="AM1640" t="e">
        <v>#N/A</v>
      </c>
      <c r="AO1640" s="6"/>
      <c r="AP1640" s="6"/>
    </row>
    <row r="1641" spans="5:42" x14ac:dyDescent="0.25">
      <c r="E1641" s="1">
        <v>45571</v>
      </c>
      <c r="F1641" s="5" t="e">
        <v>#N/A</v>
      </c>
      <c r="G1641" s="5" t="e">
        <v>#N/A</v>
      </c>
      <c r="H1641" s="5" t="e">
        <v>#N/A</v>
      </c>
      <c r="I1641" s="5" t="e">
        <v>#N/A</v>
      </c>
      <c r="J1641" s="5" t="e">
        <v>#N/A</v>
      </c>
      <c r="K1641" s="5" t="e">
        <v>#N/A</v>
      </c>
      <c r="L1641" s="5" t="e">
        <v>#N/A</v>
      </c>
      <c r="M1641" s="5" t="e">
        <v>#N/A</v>
      </c>
      <c r="N1641" s="5" t="e">
        <v>#N/A</v>
      </c>
      <c r="O1641" s="5" t="e">
        <v>#N/A</v>
      </c>
      <c r="P1641" s="5" t="e">
        <v>#N/A</v>
      </c>
      <c r="Q1641" s="5" t="e">
        <v>#N/A</v>
      </c>
      <c r="R1641" s="5" t="e">
        <v>#N/A</v>
      </c>
      <c r="S1641" s="5" t="e">
        <v>#N/A</v>
      </c>
      <c r="T1641" s="5" t="e">
        <v>#N/A</v>
      </c>
      <c r="U1641" s="5" t="e">
        <v>#N/A</v>
      </c>
      <c r="V1641" s="5" t="e">
        <v>#N/A</v>
      </c>
      <c r="W1641" s="5" t="e">
        <v>#N/A</v>
      </c>
      <c r="X1641" s="5" t="e">
        <v>#N/A</v>
      </c>
      <c r="Y1641" s="5" t="e">
        <v>#N/A</v>
      </c>
      <c r="Z1641" t="e">
        <v>#N/A</v>
      </c>
      <c r="AA1641" s="1">
        <v>45571</v>
      </c>
      <c r="AB1641" t="e">
        <v>#N/A</v>
      </c>
      <c r="AC1641" t="e">
        <v>#N/A</v>
      </c>
      <c r="AD1641" t="e">
        <v>#N/A</v>
      </c>
      <c r="AE1641" t="e">
        <v>#N/A</v>
      </c>
      <c r="AF1641" t="e">
        <v>#N/A</v>
      </c>
      <c r="AG1641" t="e">
        <v>#N/A</v>
      </c>
      <c r="AH1641" t="e">
        <v>#N/A</v>
      </c>
      <c r="AI1641" t="e">
        <v>#N/A</v>
      </c>
      <c r="AJ1641" t="e">
        <v>#N/A</v>
      </c>
      <c r="AK1641" t="e">
        <v>#N/A</v>
      </c>
      <c r="AL1641" t="e">
        <v>#N/A</v>
      </c>
      <c r="AM1641" t="e">
        <v>#N/A</v>
      </c>
      <c r="AO1641" s="6"/>
      <c r="AP1641" s="6"/>
    </row>
    <row r="1642" spans="5:42" x14ac:dyDescent="0.25">
      <c r="E1642" s="1">
        <v>45572</v>
      </c>
      <c r="F1642" s="5">
        <v>86630.79</v>
      </c>
      <c r="G1642" s="5">
        <v>77166.080000000002</v>
      </c>
      <c r="H1642" s="5">
        <v>68684.289999999994</v>
      </c>
      <c r="I1642" s="5">
        <v>61198.65</v>
      </c>
      <c r="J1642" s="5">
        <v>54548.08</v>
      </c>
      <c r="K1642" s="5">
        <v>48648.800000000003</v>
      </c>
      <c r="L1642" s="5">
        <v>43392.22</v>
      </c>
      <c r="M1642" s="5">
        <v>38739.83</v>
      </c>
      <c r="N1642" s="5">
        <v>31040.92</v>
      </c>
      <c r="O1642" s="5">
        <v>169203.9888649584</v>
      </c>
      <c r="P1642" s="5">
        <v>154960.48016242651</v>
      </c>
      <c r="Q1642" s="5">
        <v>147960.50983629518</v>
      </c>
      <c r="R1642" s="5">
        <v>136372.40931712577</v>
      </c>
      <c r="S1642" s="5">
        <v>120471.75206252534</v>
      </c>
      <c r="T1642" s="5">
        <v>106151.38591442605</v>
      </c>
      <c r="U1642" s="5">
        <v>89931.008776140923</v>
      </c>
      <c r="V1642" s="5">
        <v>65436.210619263213</v>
      </c>
      <c r="W1642" s="5">
        <v>55051.869999999995</v>
      </c>
      <c r="X1642" s="5">
        <v>112484.3</v>
      </c>
      <c r="Y1642" s="5">
        <v>132247</v>
      </c>
      <c r="Z1642">
        <v>14369.375</v>
      </c>
      <c r="AA1642" s="1">
        <v>45572</v>
      </c>
      <c r="AB1642">
        <v>4443.83</v>
      </c>
      <c r="AC1642">
        <v>4313.6400000000003</v>
      </c>
      <c r="AD1642">
        <v>4366.4539999999997</v>
      </c>
      <c r="AE1642">
        <v>4267.9859999999999</v>
      </c>
      <c r="AF1642">
        <v>4260.5590000000002</v>
      </c>
      <c r="AG1642">
        <v>4231.84</v>
      </c>
      <c r="AH1642">
        <v>4292.0820000000003</v>
      </c>
      <c r="AI1642" t="e">
        <v>#N/A</v>
      </c>
      <c r="AJ1642">
        <v>4235.0450000000001</v>
      </c>
      <c r="AK1642">
        <v>4129.21</v>
      </c>
      <c r="AL1642">
        <v>4184.241</v>
      </c>
      <c r="AM1642">
        <v>4118.3180000000002</v>
      </c>
      <c r="AO1642" s="6"/>
      <c r="AP1642" s="6"/>
    </row>
    <row r="1643" spans="5:42" x14ac:dyDescent="0.25">
      <c r="E1643" s="1">
        <v>45573</v>
      </c>
      <c r="F1643" s="5">
        <v>86702.11</v>
      </c>
      <c r="G1643" s="5">
        <v>77262.8</v>
      </c>
      <c r="H1643" s="5">
        <v>68828.259999999995</v>
      </c>
      <c r="I1643" s="5">
        <v>61373.62</v>
      </c>
      <c r="J1643" s="5">
        <v>54734.83</v>
      </c>
      <c r="K1643" s="5">
        <v>48872.78</v>
      </c>
      <c r="L1643" s="5">
        <v>43649.07</v>
      </c>
      <c r="M1643" s="5">
        <v>38984.46</v>
      </c>
      <c r="N1643" s="5">
        <v>31258.44</v>
      </c>
      <c r="O1643" s="5">
        <v>169286.97849344186</v>
      </c>
      <c r="P1643" s="5">
        <v>155007.54635685595</v>
      </c>
      <c r="Q1643" s="5">
        <v>147994.91807593949</v>
      </c>
      <c r="R1643" s="5">
        <v>136437.26724351631</v>
      </c>
      <c r="S1643" s="5">
        <v>120594.38988509633</v>
      </c>
      <c r="T1643" s="5">
        <v>106357.1859187964</v>
      </c>
      <c r="U1643" s="5">
        <v>90508.540488917075</v>
      </c>
      <c r="V1643" s="5">
        <v>66031.637113023782</v>
      </c>
      <c r="W1643" s="5">
        <v>55429.77</v>
      </c>
      <c r="X1643" s="5">
        <v>112468.7</v>
      </c>
      <c r="Y1643" s="5">
        <v>131710</v>
      </c>
      <c r="Z1643">
        <v>14515.625</v>
      </c>
      <c r="AA1643" s="1">
        <v>45573</v>
      </c>
      <c r="AB1643">
        <v>4445.9690000000001</v>
      </c>
      <c r="AC1643">
        <v>4316.6270000000004</v>
      </c>
      <c r="AD1643">
        <v>4369.3450000000003</v>
      </c>
      <c r="AE1643">
        <v>4270.3620000000001</v>
      </c>
      <c r="AF1643">
        <v>4266.3500000000004</v>
      </c>
      <c r="AG1643">
        <v>4239.3879999999999</v>
      </c>
      <c r="AH1643">
        <v>4312.8720000000003</v>
      </c>
      <c r="AI1643">
        <v>4238.5600000000004</v>
      </c>
      <c r="AJ1643" t="e">
        <v>#N/A</v>
      </c>
      <c r="AK1643">
        <v>4166.9859999999999</v>
      </c>
      <c r="AL1643">
        <v>4223.9070000000002</v>
      </c>
      <c r="AM1643">
        <v>4142.7950000000001</v>
      </c>
      <c r="AO1643" s="6"/>
      <c r="AP1643" s="6"/>
    </row>
    <row r="1644" spans="5:42" x14ac:dyDescent="0.25">
      <c r="E1644" s="1">
        <v>45574</v>
      </c>
      <c r="F1644" s="5">
        <v>86549.2</v>
      </c>
      <c r="G1644" s="5">
        <v>76908.3</v>
      </c>
      <c r="H1644" s="5">
        <v>68325.460000000006</v>
      </c>
      <c r="I1644" s="5">
        <v>60800.34</v>
      </c>
      <c r="J1644" s="5">
        <v>54077.95</v>
      </c>
      <c r="K1644" s="5">
        <v>48190.34</v>
      </c>
      <c r="L1644" s="5">
        <v>42927.3</v>
      </c>
      <c r="M1644" s="5">
        <v>38264.94</v>
      </c>
      <c r="N1644" s="5">
        <v>30575.48</v>
      </c>
      <c r="O1644" s="5">
        <v>169379.94326804637</v>
      </c>
      <c r="P1644" s="5">
        <v>154682.59302714068</v>
      </c>
      <c r="Q1644" s="5">
        <v>147541.98888291247</v>
      </c>
      <c r="R1644" s="5">
        <v>135797.09601390065</v>
      </c>
      <c r="S1644" s="5">
        <v>120107.99855651369</v>
      </c>
      <c r="T1644" s="5">
        <v>105769.11203740824</v>
      </c>
      <c r="U1644" s="5">
        <v>90000.879983664534</v>
      </c>
      <c r="V1644" s="5">
        <v>65564.26801450942</v>
      </c>
      <c r="W1644" s="5">
        <v>56088.54</v>
      </c>
      <c r="X1644" s="5">
        <v>112203.1</v>
      </c>
      <c r="Y1644" s="5">
        <v>130116</v>
      </c>
      <c r="Z1644">
        <v>14613.75</v>
      </c>
      <c r="AA1644" s="1">
        <v>45574</v>
      </c>
      <c r="AB1644">
        <v>4449.3760000000002</v>
      </c>
      <c r="AC1644">
        <v>4308.8620000000001</v>
      </c>
      <c r="AD1644">
        <v>4358.165</v>
      </c>
      <c r="AE1644">
        <v>4252.5640000000003</v>
      </c>
      <c r="AF1644">
        <v>4246.1819999999998</v>
      </c>
      <c r="AG1644">
        <v>4218.1949999999997</v>
      </c>
      <c r="AH1644">
        <v>4282.884</v>
      </c>
      <c r="AI1644">
        <v>4220.125</v>
      </c>
      <c r="AJ1644" t="e">
        <v>#N/A</v>
      </c>
      <c r="AK1644">
        <v>4133.0770000000002</v>
      </c>
      <c r="AL1644">
        <v>4188.1580000000004</v>
      </c>
      <c r="AM1644">
        <v>4116.5590000000002</v>
      </c>
      <c r="AO1644" s="6"/>
      <c r="AP1644" s="6"/>
    </row>
    <row r="1645" spans="5:42" x14ac:dyDescent="0.25">
      <c r="E1645" s="1">
        <v>45575</v>
      </c>
      <c r="F1645" s="5">
        <v>86510.720000000001</v>
      </c>
      <c r="G1645" s="5">
        <v>76775.59</v>
      </c>
      <c r="H1645" s="5">
        <v>68176.92</v>
      </c>
      <c r="I1645" s="5">
        <v>60652.7</v>
      </c>
      <c r="J1645" s="5">
        <v>53964.27</v>
      </c>
      <c r="K1645" s="5">
        <v>48075.5</v>
      </c>
      <c r="L1645" s="5">
        <v>42857.03</v>
      </c>
      <c r="M1645" s="5">
        <v>38182.68</v>
      </c>
      <c r="N1645" s="5">
        <v>30498.52</v>
      </c>
      <c r="O1645" s="5">
        <v>169600.77316838413</v>
      </c>
      <c r="P1645" s="5">
        <v>154862.34586587685</v>
      </c>
      <c r="Q1645" s="5">
        <v>147753.79919190489</v>
      </c>
      <c r="R1645" s="5">
        <v>136153.23051040471</v>
      </c>
      <c r="S1645" s="5">
        <v>120556.65843548604</v>
      </c>
      <c r="T1645" s="5">
        <v>106128.36660516147</v>
      </c>
      <c r="U1645" s="5">
        <v>90398.840849693952</v>
      </c>
      <c r="V1645" s="5">
        <v>65983.885585969081</v>
      </c>
      <c r="W1645" s="5">
        <v>55953.9</v>
      </c>
      <c r="X1645" s="5">
        <v>112078.1</v>
      </c>
      <c r="Y1645" s="5">
        <v>130547</v>
      </c>
      <c r="Z1645">
        <v>14582.5</v>
      </c>
      <c r="AA1645" s="1">
        <v>45575</v>
      </c>
      <c r="AB1645">
        <v>4453.8270000000002</v>
      </c>
      <c r="AC1645">
        <v>4311.4369999999999</v>
      </c>
      <c r="AD1645">
        <v>4359.0590000000002</v>
      </c>
      <c r="AE1645">
        <v>4255.9160000000002</v>
      </c>
      <c r="AF1645">
        <v>4248.5820000000003</v>
      </c>
      <c r="AG1645">
        <v>4219.7870000000003</v>
      </c>
      <c r="AH1645">
        <v>4281.8500000000004</v>
      </c>
      <c r="AI1645">
        <v>4208.9970000000003</v>
      </c>
      <c r="AJ1645" t="e">
        <v>#N/A</v>
      </c>
      <c r="AK1645">
        <v>4138.9960000000001</v>
      </c>
      <c r="AL1645" t="e">
        <v>#N/A</v>
      </c>
      <c r="AM1645">
        <v>4112.1450000000004</v>
      </c>
      <c r="AO1645" s="6"/>
      <c r="AP1645" s="6"/>
    </row>
    <row r="1646" spans="5:42" x14ac:dyDescent="0.25">
      <c r="E1646" s="1">
        <v>45576</v>
      </c>
      <c r="F1646" s="5">
        <v>86486.85</v>
      </c>
      <c r="G1646" s="5">
        <v>76588.44</v>
      </c>
      <c r="H1646" s="5">
        <v>67888.47</v>
      </c>
      <c r="I1646" s="5">
        <v>60299.62</v>
      </c>
      <c r="J1646" s="5">
        <v>53535.75</v>
      </c>
      <c r="K1646" s="5">
        <v>47579.1</v>
      </c>
      <c r="L1646" s="5">
        <v>42304.68</v>
      </c>
      <c r="M1646" s="5">
        <v>37644.379999999997</v>
      </c>
      <c r="N1646" s="5">
        <v>29950.560000000001</v>
      </c>
      <c r="O1646" s="5">
        <v>169689.93210460601</v>
      </c>
      <c r="P1646" s="5">
        <v>155121.5485412243</v>
      </c>
      <c r="Q1646" s="5">
        <v>147965.30890496663</v>
      </c>
      <c r="R1646" s="5">
        <v>136460.82493010405</v>
      </c>
      <c r="S1646" s="5">
        <v>120809.31311104633</v>
      </c>
      <c r="T1646" s="5">
        <v>106488.48425060451</v>
      </c>
      <c r="U1646" s="5">
        <v>90350.933985753305</v>
      </c>
      <c r="V1646" s="5">
        <v>65818.696632257706</v>
      </c>
      <c r="W1646" s="5">
        <v>56413.4</v>
      </c>
      <c r="X1646" s="5">
        <v>112250</v>
      </c>
      <c r="Y1646" s="5">
        <v>130105</v>
      </c>
      <c r="Z1646">
        <v>14657.5</v>
      </c>
      <c r="AA1646" s="1">
        <v>45576</v>
      </c>
      <c r="AB1646">
        <v>4456.067</v>
      </c>
      <c r="AC1646">
        <v>4317.5460000000003</v>
      </c>
      <c r="AD1646">
        <v>4367.1390000000001</v>
      </c>
      <c r="AE1646">
        <v>4270.18</v>
      </c>
      <c r="AF1646">
        <v>4252.4040000000005</v>
      </c>
      <c r="AG1646">
        <v>4236.5240000000003</v>
      </c>
      <c r="AH1646">
        <v>4299.366</v>
      </c>
      <c r="AI1646">
        <v>4219.0450000000001</v>
      </c>
      <c r="AJ1646">
        <v>4237.835</v>
      </c>
      <c r="AK1646">
        <v>4141.2129999999997</v>
      </c>
      <c r="AL1646">
        <v>4185.759</v>
      </c>
      <c r="AM1646">
        <v>4102.88</v>
      </c>
      <c r="AO1646" s="6"/>
      <c r="AP1646" s="6"/>
    </row>
    <row r="1647" spans="5:42" x14ac:dyDescent="0.25">
      <c r="E1647" s="1">
        <v>45577</v>
      </c>
      <c r="F1647" s="5" t="e">
        <v>#N/A</v>
      </c>
      <c r="G1647" s="5" t="e">
        <v>#N/A</v>
      </c>
      <c r="H1647" s="5" t="e">
        <v>#N/A</v>
      </c>
      <c r="I1647" s="5" t="e">
        <v>#N/A</v>
      </c>
      <c r="J1647" s="5" t="e">
        <v>#N/A</v>
      </c>
      <c r="K1647" s="5" t="e">
        <v>#N/A</v>
      </c>
      <c r="L1647" s="5" t="e">
        <v>#N/A</v>
      </c>
      <c r="M1647" s="5" t="e">
        <v>#N/A</v>
      </c>
      <c r="N1647" s="5" t="e">
        <v>#N/A</v>
      </c>
      <c r="O1647" s="5" t="e">
        <v>#N/A</v>
      </c>
      <c r="P1647" s="5" t="e">
        <v>#N/A</v>
      </c>
      <c r="Q1647" s="5" t="e">
        <v>#N/A</v>
      </c>
      <c r="R1647" s="5" t="e">
        <v>#N/A</v>
      </c>
      <c r="S1647" s="5" t="e">
        <v>#N/A</v>
      </c>
      <c r="T1647" s="5" t="e">
        <v>#N/A</v>
      </c>
      <c r="U1647" s="5" t="e">
        <v>#N/A</v>
      </c>
      <c r="V1647" s="5" t="e">
        <v>#N/A</v>
      </c>
      <c r="W1647" s="5" t="e">
        <v>#N/A</v>
      </c>
      <c r="X1647" s="5" t="e">
        <v>#N/A</v>
      </c>
      <c r="Y1647" s="5" t="e">
        <v>#N/A</v>
      </c>
      <c r="Z1647" t="e">
        <v>#N/A</v>
      </c>
      <c r="AA1647" s="1">
        <v>45577</v>
      </c>
      <c r="AB1647" t="e">
        <v>#N/A</v>
      </c>
      <c r="AC1647" t="e">
        <v>#N/A</v>
      </c>
      <c r="AD1647" t="e">
        <v>#N/A</v>
      </c>
      <c r="AE1647" t="e">
        <v>#N/A</v>
      </c>
      <c r="AF1647" t="e">
        <v>#N/A</v>
      </c>
      <c r="AG1647" t="e">
        <v>#N/A</v>
      </c>
      <c r="AH1647" t="e">
        <v>#N/A</v>
      </c>
      <c r="AI1647" t="e">
        <v>#N/A</v>
      </c>
      <c r="AJ1647" t="e">
        <v>#N/A</v>
      </c>
      <c r="AK1647" t="e">
        <v>#N/A</v>
      </c>
      <c r="AL1647" t="e">
        <v>#N/A</v>
      </c>
      <c r="AM1647" t="e">
        <v>#N/A</v>
      </c>
      <c r="AO1647" s="6"/>
      <c r="AP1647" s="6"/>
    </row>
    <row r="1648" spans="5:42" x14ac:dyDescent="0.25">
      <c r="E1648" s="1">
        <v>45578</v>
      </c>
      <c r="F1648" s="5" t="e">
        <v>#N/A</v>
      </c>
      <c r="G1648" s="5" t="e">
        <v>#N/A</v>
      </c>
      <c r="H1648" s="5" t="e">
        <v>#N/A</v>
      </c>
      <c r="I1648" s="5" t="e">
        <v>#N/A</v>
      </c>
      <c r="J1648" s="5" t="e">
        <v>#N/A</v>
      </c>
      <c r="K1648" s="5" t="e">
        <v>#N/A</v>
      </c>
      <c r="L1648" s="5" t="e">
        <v>#N/A</v>
      </c>
      <c r="M1648" s="5" t="e">
        <v>#N/A</v>
      </c>
      <c r="N1648" s="5" t="e">
        <v>#N/A</v>
      </c>
      <c r="O1648" s="5" t="e">
        <v>#N/A</v>
      </c>
      <c r="P1648" s="5" t="e">
        <v>#N/A</v>
      </c>
      <c r="Q1648" s="5" t="e">
        <v>#N/A</v>
      </c>
      <c r="R1648" s="5" t="e">
        <v>#N/A</v>
      </c>
      <c r="S1648" s="5" t="e">
        <v>#N/A</v>
      </c>
      <c r="T1648" s="5" t="e">
        <v>#N/A</v>
      </c>
      <c r="U1648" s="5" t="e">
        <v>#N/A</v>
      </c>
      <c r="V1648" s="5" t="e">
        <v>#N/A</v>
      </c>
      <c r="W1648" s="5" t="e">
        <v>#N/A</v>
      </c>
      <c r="X1648" s="5" t="e">
        <v>#N/A</v>
      </c>
      <c r="Y1648" s="5" t="e">
        <v>#N/A</v>
      </c>
      <c r="Z1648" t="e">
        <v>#N/A</v>
      </c>
      <c r="AA1648" s="1">
        <v>45578</v>
      </c>
      <c r="AB1648" t="e">
        <v>#N/A</v>
      </c>
      <c r="AC1648" t="e">
        <v>#N/A</v>
      </c>
      <c r="AD1648" t="e">
        <v>#N/A</v>
      </c>
      <c r="AE1648" t="e">
        <v>#N/A</v>
      </c>
      <c r="AF1648" t="e">
        <v>#N/A</v>
      </c>
      <c r="AG1648" t="e">
        <v>#N/A</v>
      </c>
      <c r="AH1648" t="e">
        <v>#N/A</v>
      </c>
      <c r="AI1648" t="e">
        <v>#N/A</v>
      </c>
      <c r="AJ1648" t="e">
        <v>#N/A</v>
      </c>
      <c r="AK1648" t="e">
        <v>#N/A</v>
      </c>
      <c r="AL1648" t="e">
        <v>#N/A</v>
      </c>
      <c r="AM1648" t="e">
        <v>#N/A</v>
      </c>
      <c r="AO1648" s="6"/>
      <c r="AP1648" s="6"/>
    </row>
    <row r="1649" spans="5:42" x14ac:dyDescent="0.25">
      <c r="E1649" s="1">
        <v>45579</v>
      </c>
      <c r="F1649" s="5">
        <v>86630.46</v>
      </c>
      <c r="G1649" s="5">
        <v>76911.59</v>
      </c>
      <c r="H1649" s="5">
        <v>68330.759999999995</v>
      </c>
      <c r="I1649" s="5">
        <v>60804.91</v>
      </c>
      <c r="J1649" s="5">
        <v>54069.89</v>
      </c>
      <c r="K1649" s="5">
        <v>48120.75</v>
      </c>
      <c r="L1649" s="5">
        <v>42842.57</v>
      </c>
      <c r="M1649" s="5">
        <v>38173.99</v>
      </c>
      <c r="N1649" s="5">
        <v>30457.99</v>
      </c>
      <c r="O1649" s="5">
        <v>169696.03737231178</v>
      </c>
      <c r="P1649" s="5">
        <v>155220.74992850533</v>
      </c>
      <c r="Q1649" s="5">
        <v>148247.96434362177</v>
      </c>
      <c r="R1649" s="5">
        <v>136670.95862943641</v>
      </c>
      <c r="S1649" s="5">
        <v>120733.91893963644</v>
      </c>
      <c r="T1649" s="5">
        <v>106304.28047483272</v>
      </c>
      <c r="U1649" s="5">
        <v>90303.124258309152</v>
      </c>
      <c r="V1649" s="5">
        <v>65946.169458203032</v>
      </c>
      <c r="W1649" s="5">
        <v>55890.09</v>
      </c>
      <c r="X1649" s="5">
        <v>111859.3</v>
      </c>
      <c r="Y1649" s="5">
        <v>131131</v>
      </c>
      <c r="Z1649">
        <v>14781.25</v>
      </c>
      <c r="AA1649" s="1">
        <v>45579</v>
      </c>
      <c r="AB1649">
        <v>4456.3230000000003</v>
      </c>
      <c r="AC1649">
        <v>4321.384</v>
      </c>
      <c r="AD1649">
        <v>4374.79</v>
      </c>
      <c r="AE1649">
        <v>4275.7290000000003</v>
      </c>
      <c r="AF1649">
        <v>4269.6459999999997</v>
      </c>
      <c r="AG1649">
        <v>4243.201</v>
      </c>
      <c r="AH1649">
        <v>4301.5200000000004</v>
      </c>
      <c r="AI1649">
        <v>4226.9219999999996</v>
      </c>
      <c r="AJ1649">
        <v>4248.9719999999998</v>
      </c>
      <c r="AK1649">
        <v>4143.1099999999997</v>
      </c>
      <c r="AL1649">
        <v>4198.4660000000003</v>
      </c>
      <c r="AM1649">
        <v>4115.9139999999998</v>
      </c>
      <c r="AO1649" s="6"/>
      <c r="AP1649" s="6"/>
    </row>
    <row r="1650" spans="5:42" x14ac:dyDescent="0.25">
      <c r="E1650" s="1">
        <v>45580</v>
      </c>
      <c r="F1650" s="5">
        <v>86615.21</v>
      </c>
      <c r="G1650" s="5">
        <v>76835.48</v>
      </c>
      <c r="H1650" s="5">
        <v>68186.929999999993</v>
      </c>
      <c r="I1650" s="5">
        <v>60621.919999999998</v>
      </c>
      <c r="J1650" s="5">
        <v>53850.400000000001</v>
      </c>
      <c r="K1650" s="5">
        <v>47883.16</v>
      </c>
      <c r="L1650" s="5">
        <v>42596.14</v>
      </c>
      <c r="M1650" s="5">
        <v>37918.5</v>
      </c>
      <c r="N1650" s="5">
        <v>30198.48</v>
      </c>
      <c r="O1650" s="5">
        <v>169748.73352994607</v>
      </c>
      <c r="P1650" s="5">
        <v>155081.1010753017</v>
      </c>
      <c r="Q1650" s="5">
        <v>148139.03690038619</v>
      </c>
      <c r="R1650" s="5">
        <v>136344.64565623776</v>
      </c>
      <c r="S1650" s="5">
        <v>120462.55079938921</v>
      </c>
      <c r="T1650" s="5">
        <v>105811.26226534163</v>
      </c>
      <c r="U1650" s="5">
        <v>89811.354655374598</v>
      </c>
      <c r="V1650" s="5">
        <v>65103.739830332393</v>
      </c>
      <c r="W1650" s="5">
        <v>56689.899999999994</v>
      </c>
      <c r="X1650" s="5">
        <v>112437.5</v>
      </c>
      <c r="Y1650" s="5">
        <v>130979</v>
      </c>
      <c r="Z1650">
        <v>14656.25</v>
      </c>
      <c r="AA1650" s="1">
        <v>45580</v>
      </c>
      <c r="AB1650">
        <v>4458.3090000000002</v>
      </c>
      <c r="AC1650">
        <v>4319.777</v>
      </c>
      <c r="AD1650">
        <v>4372.3109999999997</v>
      </c>
      <c r="AE1650">
        <v>4272.683</v>
      </c>
      <c r="AF1650">
        <v>4258.768</v>
      </c>
      <c r="AG1650">
        <v>4230.1099999999997</v>
      </c>
      <c r="AH1650">
        <v>4283.2460000000001</v>
      </c>
      <c r="AI1650">
        <v>4223.0479999999998</v>
      </c>
      <c r="AJ1650" t="e">
        <v>#N/A</v>
      </c>
      <c r="AK1650">
        <v>4124.8900000000003</v>
      </c>
      <c r="AL1650" t="e">
        <v>#N/A</v>
      </c>
      <c r="AM1650" t="e">
        <v>#N/A</v>
      </c>
      <c r="AO1650" s="6"/>
      <c r="AP1650" s="6"/>
    </row>
    <row r="1651" spans="5:42" x14ac:dyDescent="0.25">
      <c r="E1651" s="1">
        <v>45581</v>
      </c>
      <c r="F1651" s="5">
        <v>86625.4</v>
      </c>
      <c r="G1651" s="5">
        <v>76759.929999999993</v>
      </c>
      <c r="H1651" s="5">
        <v>68047.83</v>
      </c>
      <c r="I1651" s="5">
        <v>60408.76</v>
      </c>
      <c r="J1651" s="5">
        <v>53598.05</v>
      </c>
      <c r="K1651" s="5">
        <v>47605.65</v>
      </c>
      <c r="L1651" s="5">
        <v>42279.08</v>
      </c>
      <c r="M1651" s="5">
        <v>37586.21</v>
      </c>
      <c r="N1651" s="5">
        <v>29874.31</v>
      </c>
      <c r="O1651" s="5">
        <v>169885.59224758911</v>
      </c>
      <c r="P1651" s="5">
        <v>155367.94369847671</v>
      </c>
      <c r="Q1651" s="5">
        <v>148316.57975827428</v>
      </c>
      <c r="R1651" s="5">
        <v>136410.25277849336</v>
      </c>
      <c r="S1651" s="5">
        <v>120324.26242058241</v>
      </c>
      <c r="T1651" s="5">
        <v>105784.6267630704</v>
      </c>
      <c r="U1651" s="5">
        <v>89676.899248764123</v>
      </c>
      <c r="V1651" s="5">
        <v>64875.007739697845</v>
      </c>
      <c r="W1651" s="5">
        <v>56736.12</v>
      </c>
      <c r="X1651" s="5">
        <v>112531.2</v>
      </c>
      <c r="Y1651" s="5">
        <v>131857</v>
      </c>
      <c r="Z1651">
        <v>14722.5</v>
      </c>
      <c r="AA1651" s="1">
        <v>45581</v>
      </c>
      <c r="AB1651">
        <v>4461.6450000000004</v>
      </c>
      <c r="AC1651">
        <v>4325.7669999999998</v>
      </c>
      <c r="AD1651">
        <v>4377.5360000000001</v>
      </c>
      <c r="AE1651">
        <v>4269.0140000000001</v>
      </c>
      <c r="AF1651">
        <v>4256.0879999999997</v>
      </c>
      <c r="AG1651">
        <v>4218.2529999999997</v>
      </c>
      <c r="AH1651">
        <v>4283.6040000000003</v>
      </c>
      <c r="AI1651">
        <v>4188.6189999999997</v>
      </c>
      <c r="AJ1651">
        <v>4193.4449999999997</v>
      </c>
      <c r="AK1651">
        <v>4096.9660000000003</v>
      </c>
      <c r="AL1651">
        <v>4143.884</v>
      </c>
      <c r="AM1651">
        <v>4067.2260000000001</v>
      </c>
      <c r="AO1651" s="6"/>
      <c r="AP1651" s="6"/>
    </row>
    <row r="1652" spans="5:42" x14ac:dyDescent="0.25">
      <c r="E1652" s="1">
        <v>45582</v>
      </c>
      <c r="F1652" s="5">
        <v>86620.09</v>
      </c>
      <c r="G1652" s="5">
        <v>76737.03</v>
      </c>
      <c r="H1652" s="5">
        <v>67953.67</v>
      </c>
      <c r="I1652" s="5">
        <v>60272.68</v>
      </c>
      <c r="J1652" s="5">
        <v>53435.37</v>
      </c>
      <c r="K1652" s="5">
        <v>47413.14</v>
      </c>
      <c r="L1652" s="5">
        <v>42061.04</v>
      </c>
      <c r="M1652" s="5">
        <v>37351.949999999997</v>
      </c>
      <c r="N1652" s="5">
        <v>29612.76</v>
      </c>
      <c r="O1652" s="5">
        <v>170021.6988199394</v>
      </c>
      <c r="P1652" s="5">
        <v>155548.50602536745</v>
      </c>
      <c r="Q1652" s="5">
        <v>148458.50562020112</v>
      </c>
      <c r="R1652" s="5">
        <v>136621.77514614147</v>
      </c>
      <c r="S1652" s="5">
        <v>120381.84153211505</v>
      </c>
      <c r="T1652" s="5">
        <v>105681.01199468927</v>
      </c>
      <c r="U1652" s="5">
        <v>89807.857288894695</v>
      </c>
      <c r="V1652" s="5">
        <v>64972.766213411931</v>
      </c>
      <c r="W1652" s="5">
        <v>56783.149999999994</v>
      </c>
      <c r="X1652" s="5">
        <v>112046.8</v>
      </c>
      <c r="Y1652" s="5">
        <v>132885</v>
      </c>
      <c r="Z1652">
        <v>14725</v>
      </c>
      <c r="AA1652" s="1">
        <v>45582</v>
      </c>
      <c r="AB1652">
        <v>4464.5659999999998</v>
      </c>
      <c r="AC1652">
        <v>4331.326</v>
      </c>
      <c r="AD1652">
        <v>4381.22</v>
      </c>
      <c r="AE1652">
        <v>4272.701</v>
      </c>
      <c r="AF1652">
        <v>4257.0479999999998</v>
      </c>
      <c r="AG1652">
        <v>4218.1210000000001</v>
      </c>
      <c r="AH1652">
        <v>4274.4120000000003</v>
      </c>
      <c r="AI1652">
        <v>4185.1930000000002</v>
      </c>
      <c r="AJ1652">
        <v>4181.9639999999999</v>
      </c>
      <c r="AK1652">
        <v>4079.058</v>
      </c>
      <c r="AL1652">
        <v>4130.201</v>
      </c>
      <c r="AM1652" t="e">
        <v>#N/A</v>
      </c>
      <c r="AO1652" s="6"/>
      <c r="AP1652" s="6"/>
    </row>
    <row r="1653" spans="5:42" x14ac:dyDescent="0.25">
      <c r="E1653" s="1">
        <v>45583</v>
      </c>
      <c r="F1653" s="5">
        <v>86634.45</v>
      </c>
      <c r="G1653" s="5">
        <v>76666.86</v>
      </c>
      <c r="H1653" s="5">
        <v>67860.03</v>
      </c>
      <c r="I1653" s="5">
        <v>60170.6</v>
      </c>
      <c r="J1653" s="5">
        <v>53329.54</v>
      </c>
      <c r="K1653" s="5">
        <v>47309.41</v>
      </c>
      <c r="L1653" s="5">
        <v>41958.720000000001</v>
      </c>
      <c r="M1653" s="5">
        <v>37253.910000000003</v>
      </c>
      <c r="N1653" s="5">
        <v>29531.17</v>
      </c>
      <c r="O1653" s="5">
        <v>170076.01120090575</v>
      </c>
      <c r="P1653" s="5">
        <v>155543.45069392739</v>
      </c>
      <c r="Q1653" s="5">
        <v>148281.11381867752</v>
      </c>
      <c r="R1653" s="5">
        <v>136298.76984199372</v>
      </c>
      <c r="S1653" s="5">
        <v>119854.33274713502</v>
      </c>
      <c r="T1653" s="5">
        <v>105040.7332287254</v>
      </c>
      <c r="U1653" s="5">
        <v>88707.774332185334</v>
      </c>
      <c r="V1653" s="5">
        <v>63909.090674741841</v>
      </c>
      <c r="W1653" s="5">
        <v>56980.15</v>
      </c>
      <c r="X1653" s="5">
        <v>112218.7</v>
      </c>
      <c r="Y1653" s="5">
        <v>132631</v>
      </c>
      <c r="Z1653">
        <v>14772.5</v>
      </c>
      <c r="AA1653" s="1">
        <v>45583</v>
      </c>
      <c r="AB1653">
        <v>4466.7079999999996</v>
      </c>
      <c r="AC1653">
        <v>4332.0540000000001</v>
      </c>
      <c r="AD1653">
        <v>4377.7139999999999</v>
      </c>
      <c r="AE1653">
        <v>4267.71</v>
      </c>
      <c r="AF1653">
        <v>4240.902</v>
      </c>
      <c r="AG1653">
        <v>4207.0159999999996</v>
      </c>
      <c r="AH1653">
        <v>4263.5640000000003</v>
      </c>
      <c r="AI1653">
        <v>4180.625</v>
      </c>
      <c r="AJ1653">
        <v>4170.3599999999997</v>
      </c>
      <c r="AK1653">
        <v>4071.1320000000001</v>
      </c>
      <c r="AL1653">
        <v>4116.857</v>
      </c>
      <c r="AM1653">
        <v>4035.7890000000002</v>
      </c>
      <c r="AO1653" s="6"/>
      <c r="AP1653" s="6"/>
    </row>
    <row r="1654" spans="5:42" x14ac:dyDescent="0.25">
      <c r="E1654" s="1">
        <v>45584</v>
      </c>
      <c r="F1654" s="5" t="e">
        <v>#N/A</v>
      </c>
      <c r="G1654" s="5" t="e">
        <v>#N/A</v>
      </c>
      <c r="H1654" s="5" t="e">
        <v>#N/A</v>
      </c>
      <c r="I1654" s="5" t="e">
        <v>#N/A</v>
      </c>
      <c r="J1654" s="5" t="e">
        <v>#N/A</v>
      </c>
      <c r="K1654" s="5" t="e">
        <v>#N/A</v>
      </c>
      <c r="L1654" s="5" t="e">
        <v>#N/A</v>
      </c>
      <c r="M1654" s="5" t="e">
        <v>#N/A</v>
      </c>
      <c r="N1654" s="5" t="e">
        <v>#N/A</v>
      </c>
      <c r="O1654" s="5" t="e">
        <v>#N/A</v>
      </c>
      <c r="P1654" s="5" t="e">
        <v>#N/A</v>
      </c>
      <c r="Q1654" s="5" t="e">
        <v>#N/A</v>
      </c>
      <c r="R1654" s="5" t="e">
        <v>#N/A</v>
      </c>
      <c r="S1654" s="5" t="e">
        <v>#N/A</v>
      </c>
      <c r="T1654" s="5" t="e">
        <v>#N/A</v>
      </c>
      <c r="U1654" s="5" t="e">
        <v>#N/A</v>
      </c>
      <c r="V1654" s="5" t="e">
        <v>#N/A</v>
      </c>
      <c r="W1654" s="5" t="e">
        <v>#N/A</v>
      </c>
      <c r="X1654" s="5" t="e">
        <v>#N/A</v>
      </c>
      <c r="Y1654" s="5" t="e">
        <v>#N/A</v>
      </c>
      <c r="Z1654" t="e">
        <v>#N/A</v>
      </c>
      <c r="AA1654" s="1">
        <v>45584</v>
      </c>
      <c r="AB1654" t="e">
        <v>#N/A</v>
      </c>
      <c r="AC1654" t="e">
        <v>#N/A</v>
      </c>
      <c r="AD1654" t="e">
        <v>#N/A</v>
      </c>
      <c r="AE1654" t="e">
        <v>#N/A</v>
      </c>
      <c r="AF1654" t="e">
        <v>#N/A</v>
      </c>
      <c r="AG1654" t="e">
        <v>#N/A</v>
      </c>
      <c r="AH1654" t="e">
        <v>#N/A</v>
      </c>
      <c r="AI1654" t="e">
        <v>#N/A</v>
      </c>
      <c r="AJ1654" t="e">
        <v>#N/A</v>
      </c>
      <c r="AK1654" t="e">
        <v>#N/A</v>
      </c>
      <c r="AL1654" t="e">
        <v>#N/A</v>
      </c>
      <c r="AM1654" t="e">
        <v>#N/A</v>
      </c>
      <c r="AO1654" s="6"/>
      <c r="AP1654" s="6"/>
    </row>
    <row r="1655" spans="5:42" x14ac:dyDescent="0.25">
      <c r="E1655" s="1">
        <v>45585</v>
      </c>
      <c r="F1655" s="5" t="e">
        <v>#N/A</v>
      </c>
      <c r="G1655" s="5" t="e">
        <v>#N/A</v>
      </c>
      <c r="H1655" s="5" t="e">
        <v>#N/A</v>
      </c>
      <c r="I1655" s="5" t="e">
        <v>#N/A</v>
      </c>
      <c r="J1655" s="5" t="e">
        <v>#N/A</v>
      </c>
      <c r="K1655" s="5" t="e">
        <v>#N/A</v>
      </c>
      <c r="L1655" s="5" t="e">
        <v>#N/A</v>
      </c>
      <c r="M1655" s="5" t="e">
        <v>#N/A</v>
      </c>
      <c r="N1655" s="5" t="e">
        <v>#N/A</v>
      </c>
      <c r="O1655" s="5" t="e">
        <v>#N/A</v>
      </c>
      <c r="P1655" s="5" t="e">
        <v>#N/A</v>
      </c>
      <c r="Q1655" s="5" t="e">
        <v>#N/A</v>
      </c>
      <c r="R1655" s="5" t="e">
        <v>#N/A</v>
      </c>
      <c r="S1655" s="5" t="e">
        <v>#N/A</v>
      </c>
      <c r="T1655" s="5" t="e">
        <v>#N/A</v>
      </c>
      <c r="U1655" s="5" t="e">
        <v>#N/A</v>
      </c>
      <c r="V1655" s="5" t="e">
        <v>#N/A</v>
      </c>
      <c r="W1655" s="5" t="e">
        <v>#N/A</v>
      </c>
      <c r="X1655" s="5" t="e">
        <v>#N/A</v>
      </c>
      <c r="Y1655" s="5" t="e">
        <v>#N/A</v>
      </c>
      <c r="Z1655" t="e">
        <v>#N/A</v>
      </c>
      <c r="AA1655" s="1">
        <v>45585</v>
      </c>
      <c r="AB1655" t="e">
        <v>#N/A</v>
      </c>
      <c r="AC1655" t="e">
        <v>#N/A</v>
      </c>
      <c r="AD1655" t="e">
        <v>#N/A</v>
      </c>
      <c r="AE1655" t="e">
        <v>#N/A</v>
      </c>
      <c r="AF1655" t="e">
        <v>#N/A</v>
      </c>
      <c r="AG1655" t="e">
        <v>#N/A</v>
      </c>
      <c r="AH1655" t="e">
        <v>#N/A</v>
      </c>
      <c r="AI1655" t="e">
        <v>#N/A</v>
      </c>
      <c r="AJ1655" t="e">
        <v>#N/A</v>
      </c>
      <c r="AK1655" t="e">
        <v>#N/A</v>
      </c>
      <c r="AL1655" t="e">
        <v>#N/A</v>
      </c>
      <c r="AM1655" t="e">
        <v>#N/A</v>
      </c>
      <c r="AO1655" s="6"/>
      <c r="AP1655" s="6"/>
    </row>
    <row r="1656" spans="5:42" x14ac:dyDescent="0.25">
      <c r="E1656" s="1">
        <v>45586</v>
      </c>
      <c r="F1656" s="5">
        <v>86714.21</v>
      </c>
      <c r="G1656" s="5">
        <v>76812.17</v>
      </c>
      <c r="H1656" s="5">
        <v>68032.5</v>
      </c>
      <c r="I1656" s="5">
        <v>60355.25</v>
      </c>
      <c r="J1656" s="5">
        <v>53513.760000000002</v>
      </c>
      <c r="K1656" s="5">
        <v>47484.62</v>
      </c>
      <c r="L1656" s="5">
        <v>42186.9</v>
      </c>
      <c r="M1656" s="5">
        <v>37468.879999999997</v>
      </c>
      <c r="N1656" s="5">
        <v>29718.33</v>
      </c>
      <c r="O1656" s="5">
        <v>170211.06501511461</v>
      </c>
      <c r="P1656" s="5">
        <v>155565.34583751261</v>
      </c>
      <c r="Q1656" s="5">
        <v>148316.92707788982</v>
      </c>
      <c r="R1656" s="5">
        <v>136316.16548306827</v>
      </c>
      <c r="S1656" s="5">
        <v>119847.30272244605</v>
      </c>
      <c r="T1656" s="5">
        <v>105091.37909609756</v>
      </c>
      <c r="U1656" s="5">
        <v>88837.540634087854</v>
      </c>
      <c r="V1656" s="5">
        <v>64033.876233911076</v>
      </c>
      <c r="W1656" s="5">
        <v>57095.19</v>
      </c>
      <c r="X1656" s="5">
        <v>111515.6</v>
      </c>
      <c r="Y1656" s="5">
        <v>132382</v>
      </c>
      <c r="Z1656">
        <v>14735</v>
      </c>
      <c r="AA1656" s="1">
        <v>45586</v>
      </c>
      <c r="AB1656">
        <v>4469.7269999999999</v>
      </c>
      <c r="AC1656">
        <v>4332.6030000000001</v>
      </c>
      <c r="AD1656">
        <v>4379.5339999999997</v>
      </c>
      <c r="AE1656">
        <v>4268</v>
      </c>
      <c r="AF1656">
        <v>4245.567</v>
      </c>
      <c r="AG1656">
        <v>4198.8879999999999</v>
      </c>
      <c r="AH1656">
        <v>4246.3860000000004</v>
      </c>
      <c r="AI1656">
        <v>4154.7790000000005</v>
      </c>
      <c r="AJ1656">
        <v>4167.9070000000002</v>
      </c>
      <c r="AK1656">
        <v>4063.56</v>
      </c>
      <c r="AL1656">
        <v>4113.1890000000003</v>
      </c>
      <c r="AM1656">
        <v>4026.9490000000001</v>
      </c>
      <c r="AO1656" s="6"/>
      <c r="AP1656" s="6"/>
    </row>
    <row r="1657" spans="5:42" x14ac:dyDescent="0.25">
      <c r="E1657" s="1">
        <v>45587</v>
      </c>
      <c r="F1657" s="5">
        <v>86723.21</v>
      </c>
      <c r="G1657" s="5">
        <v>76807.5</v>
      </c>
      <c r="H1657" s="5">
        <v>68044.17</v>
      </c>
      <c r="I1657" s="5">
        <v>60402.11</v>
      </c>
      <c r="J1657" s="5">
        <v>53583.5</v>
      </c>
      <c r="K1657" s="5">
        <v>47574.77</v>
      </c>
      <c r="L1657" s="5">
        <v>42249.91</v>
      </c>
      <c r="M1657" s="5">
        <v>37549.120000000003</v>
      </c>
      <c r="N1657" s="5">
        <v>29826.11</v>
      </c>
      <c r="O1657" s="5">
        <v>170212.4714480612</v>
      </c>
      <c r="P1657" s="5">
        <v>155561.17019550782</v>
      </c>
      <c r="Q1657" s="5">
        <v>148388.15572468328</v>
      </c>
      <c r="R1657" s="5">
        <v>136430.43175661098</v>
      </c>
      <c r="S1657" s="5">
        <v>119905.08177124329</v>
      </c>
      <c r="T1657" s="5">
        <v>105065.61528342018</v>
      </c>
      <c r="U1657" s="5">
        <v>88705.431992700105</v>
      </c>
      <c r="V1657" s="5">
        <v>63743.920232319295</v>
      </c>
      <c r="W1657" s="5">
        <v>57092.59</v>
      </c>
      <c r="X1657" s="5">
        <v>111343.7</v>
      </c>
      <c r="Y1657" s="5">
        <v>131896</v>
      </c>
      <c r="Z1657">
        <v>14749.375</v>
      </c>
      <c r="AA1657" s="1">
        <v>45587</v>
      </c>
      <c r="AB1657">
        <v>4470.4740000000002</v>
      </c>
      <c r="AC1657">
        <v>4331.97</v>
      </c>
      <c r="AD1657">
        <v>4380.7079999999996</v>
      </c>
      <c r="AE1657">
        <v>4269.9260000000004</v>
      </c>
      <c r="AF1657">
        <v>4240.0619999999999</v>
      </c>
      <c r="AG1657">
        <v>4196.6480000000001</v>
      </c>
      <c r="AH1657">
        <v>4242.6329999999998</v>
      </c>
      <c r="AI1657">
        <v>4148.973</v>
      </c>
      <c r="AJ1657">
        <v>4161.26</v>
      </c>
      <c r="AK1657">
        <v>4045.7429999999999</v>
      </c>
      <c r="AL1657">
        <v>4100.076</v>
      </c>
      <c r="AM1657">
        <v>4018.1550000000002</v>
      </c>
      <c r="AO1657" s="6"/>
      <c r="AP1657" s="6"/>
    </row>
    <row r="1658" spans="5:42" x14ac:dyDescent="0.25">
      <c r="E1658" s="1">
        <v>45588</v>
      </c>
      <c r="F1658" s="5">
        <v>86722.4</v>
      </c>
      <c r="G1658" s="5">
        <v>76727.600000000006</v>
      </c>
      <c r="H1658" s="5">
        <v>67924.19</v>
      </c>
      <c r="I1658" s="5">
        <v>60240.27</v>
      </c>
      <c r="J1658" s="5">
        <v>53397.31</v>
      </c>
      <c r="K1658" s="5">
        <v>47408.88</v>
      </c>
      <c r="L1658" s="5">
        <v>42085.919999999998</v>
      </c>
      <c r="M1658" s="5">
        <v>37385.800000000003</v>
      </c>
      <c r="N1658" s="5">
        <v>29637.29</v>
      </c>
      <c r="O1658" s="5">
        <v>170346.77640233166</v>
      </c>
      <c r="P1658" s="5">
        <v>155609.84623336175</v>
      </c>
      <c r="Q1658" s="5">
        <v>148388.89866459215</v>
      </c>
      <c r="R1658" s="5">
        <v>136206.41618934515</v>
      </c>
      <c r="S1658" s="5">
        <v>119575.26022237264</v>
      </c>
      <c r="T1658" s="5">
        <v>104735.10722558782</v>
      </c>
      <c r="U1658" s="5">
        <v>88053.274971101171</v>
      </c>
      <c r="V1658" s="5">
        <v>63203.614942540458</v>
      </c>
      <c r="W1658" s="5">
        <v>56951.149999999994</v>
      </c>
      <c r="X1658" s="5">
        <v>111031.2</v>
      </c>
      <c r="Y1658" s="5">
        <v>131059</v>
      </c>
      <c r="Z1658">
        <v>14597.5</v>
      </c>
      <c r="AA1658" s="1">
        <v>45588</v>
      </c>
      <c r="AB1658">
        <v>4473.1310000000003</v>
      </c>
      <c r="AC1658">
        <v>4332.5860000000002</v>
      </c>
      <c r="AD1658">
        <v>4380.7070000000003</v>
      </c>
      <c r="AE1658">
        <v>4266.7370000000001</v>
      </c>
      <c r="AF1658">
        <v>4237.7070000000003</v>
      </c>
      <c r="AG1658">
        <v>4188.4620000000004</v>
      </c>
      <c r="AH1658">
        <v>4232.4539999999997</v>
      </c>
      <c r="AI1658">
        <v>4138.7520000000004</v>
      </c>
      <c r="AJ1658" t="e">
        <v>#N/A</v>
      </c>
      <c r="AK1658">
        <v>4037.7420000000002</v>
      </c>
      <c r="AL1658">
        <v>4091.5819999999999</v>
      </c>
      <c r="AM1658">
        <v>4004.0920000000001</v>
      </c>
      <c r="AO1658" s="6"/>
      <c r="AP1658" s="6"/>
    </row>
    <row r="1659" spans="5:42" x14ac:dyDescent="0.25">
      <c r="E1659" s="1">
        <v>45589</v>
      </c>
      <c r="F1659" s="5">
        <v>86904.98</v>
      </c>
      <c r="G1659" s="5">
        <v>77103.600000000006</v>
      </c>
      <c r="H1659" s="5">
        <v>68400.899999999994</v>
      </c>
      <c r="I1659" s="5">
        <v>60794.85</v>
      </c>
      <c r="J1659" s="5">
        <v>54012.66</v>
      </c>
      <c r="K1659" s="5">
        <v>47989.94</v>
      </c>
      <c r="L1659" s="5">
        <v>42699.38</v>
      </c>
      <c r="M1659" s="5">
        <v>38024.54</v>
      </c>
      <c r="N1659" s="5">
        <v>30273.119999999999</v>
      </c>
      <c r="O1659" s="5">
        <v>170594.1339938828</v>
      </c>
      <c r="P1659" s="5">
        <v>156184.02193239919</v>
      </c>
      <c r="Q1659" s="5">
        <v>149025.05448764205</v>
      </c>
      <c r="R1659" s="5">
        <v>137095.37401800917</v>
      </c>
      <c r="S1659" s="5">
        <v>120474.70281941396</v>
      </c>
      <c r="T1659" s="5">
        <v>105626.49648568004</v>
      </c>
      <c r="U1659" s="5">
        <v>88616.142479826376</v>
      </c>
      <c r="V1659" s="5">
        <v>63607.549388439802</v>
      </c>
      <c r="W1659" s="5">
        <v>56917.740000000005</v>
      </c>
      <c r="X1659" s="5">
        <v>111281.2</v>
      </c>
      <c r="Y1659" s="5">
        <v>131956</v>
      </c>
      <c r="Z1659">
        <v>14631.25</v>
      </c>
      <c r="AA1659" s="1">
        <v>45589</v>
      </c>
      <c r="AB1659">
        <v>4480.0209999999997</v>
      </c>
      <c r="AC1659">
        <v>4347.9070000000002</v>
      </c>
      <c r="AD1659">
        <v>4398.558</v>
      </c>
      <c r="AE1659">
        <v>4289.6899999999996</v>
      </c>
      <c r="AF1659">
        <v>4247.9799999999996</v>
      </c>
      <c r="AG1659">
        <v>4188.2920000000004</v>
      </c>
      <c r="AH1659">
        <v>4248.8969999999999</v>
      </c>
      <c r="AI1659">
        <v>4153.0990000000002</v>
      </c>
      <c r="AJ1659">
        <v>4164.683</v>
      </c>
      <c r="AK1659">
        <v>4021.1590000000001</v>
      </c>
      <c r="AL1659">
        <v>4129.5420000000004</v>
      </c>
      <c r="AM1659">
        <v>4048.8870000000002</v>
      </c>
      <c r="AO1659" s="6"/>
      <c r="AP1659" s="6"/>
    </row>
    <row r="1660" spans="5:42" x14ac:dyDescent="0.25">
      <c r="E1660" s="1">
        <v>45590</v>
      </c>
      <c r="F1660" s="5">
        <v>86871.360000000001</v>
      </c>
      <c r="G1660" s="5">
        <v>77002.55</v>
      </c>
      <c r="H1660" s="5">
        <v>68280.11</v>
      </c>
      <c r="I1660" s="5">
        <v>60645.13</v>
      </c>
      <c r="J1660" s="5">
        <v>53866.39</v>
      </c>
      <c r="K1660" s="5">
        <v>47887.46</v>
      </c>
      <c r="L1660" s="5">
        <v>42568.38</v>
      </c>
      <c r="M1660" s="5">
        <v>37883.449999999997</v>
      </c>
      <c r="N1660" s="5">
        <v>30135.279999999999</v>
      </c>
      <c r="O1660" s="5">
        <v>170541.1305446261</v>
      </c>
      <c r="P1660" s="5">
        <v>156069.67068119519</v>
      </c>
      <c r="Q1660" s="5">
        <v>148869.22635819623</v>
      </c>
      <c r="R1660" s="5">
        <v>136840.51653313386</v>
      </c>
      <c r="S1660" s="5">
        <v>120030.47944696384</v>
      </c>
      <c r="T1660" s="5">
        <v>105155.92323427173</v>
      </c>
      <c r="U1660" s="5">
        <v>88323.461758981328</v>
      </c>
      <c r="V1660" s="5">
        <v>63272.887111893782</v>
      </c>
      <c r="W1660" s="5">
        <v>57097.079999999994</v>
      </c>
      <c r="X1660" s="5">
        <v>111062.5</v>
      </c>
      <c r="Y1660" s="5">
        <v>131748</v>
      </c>
      <c r="Z1660">
        <v>14612.5</v>
      </c>
      <c r="AA1660" s="1">
        <v>45590</v>
      </c>
      <c r="AB1660">
        <v>4480.2340000000004</v>
      </c>
      <c r="AC1660">
        <v>4344.9160000000002</v>
      </c>
      <c r="AD1660">
        <v>4395.9809999999998</v>
      </c>
      <c r="AE1660">
        <v>4284.1679999999997</v>
      </c>
      <c r="AF1660">
        <v>4250.2110000000002</v>
      </c>
      <c r="AG1660">
        <v>4208.0469999999996</v>
      </c>
      <c r="AH1660">
        <v>4237.308</v>
      </c>
      <c r="AI1660">
        <v>4163.4970000000003</v>
      </c>
      <c r="AJ1660" t="e">
        <v>#N/A</v>
      </c>
      <c r="AK1660">
        <v>4052.1350000000002</v>
      </c>
      <c r="AL1660" t="e">
        <v>#N/A</v>
      </c>
      <c r="AM1660">
        <v>4040.739</v>
      </c>
      <c r="AO1660" s="6"/>
      <c r="AP1660" s="6"/>
    </row>
    <row r="1661" spans="5:42" x14ac:dyDescent="0.25">
      <c r="E1661" s="1">
        <v>45591</v>
      </c>
      <c r="F1661" s="5" t="e">
        <v>#N/A</v>
      </c>
      <c r="G1661" s="5" t="e">
        <v>#N/A</v>
      </c>
      <c r="H1661" s="5" t="e">
        <v>#N/A</v>
      </c>
      <c r="I1661" s="5" t="e">
        <v>#N/A</v>
      </c>
      <c r="J1661" s="5" t="e">
        <v>#N/A</v>
      </c>
      <c r="K1661" s="5" t="e">
        <v>#N/A</v>
      </c>
      <c r="L1661" s="5" t="e">
        <v>#N/A</v>
      </c>
      <c r="M1661" s="5" t="e">
        <v>#N/A</v>
      </c>
      <c r="N1661" s="5" t="e">
        <v>#N/A</v>
      </c>
      <c r="O1661" s="5" t="e">
        <v>#N/A</v>
      </c>
      <c r="P1661" s="5" t="e">
        <v>#N/A</v>
      </c>
      <c r="Q1661" s="5" t="e">
        <v>#N/A</v>
      </c>
      <c r="R1661" s="5" t="e">
        <v>#N/A</v>
      </c>
      <c r="S1661" s="5" t="e">
        <v>#N/A</v>
      </c>
      <c r="T1661" s="5" t="e">
        <v>#N/A</v>
      </c>
      <c r="U1661" s="5" t="e">
        <v>#N/A</v>
      </c>
      <c r="V1661" s="5" t="e">
        <v>#N/A</v>
      </c>
      <c r="W1661" s="5" t="e">
        <v>#N/A</v>
      </c>
      <c r="X1661" s="5" t="e">
        <v>#N/A</v>
      </c>
      <c r="Y1661" s="5" t="e">
        <v>#N/A</v>
      </c>
      <c r="Z1661" t="e">
        <v>#N/A</v>
      </c>
      <c r="AA1661" s="1">
        <v>45591</v>
      </c>
      <c r="AB1661" t="e">
        <v>#N/A</v>
      </c>
      <c r="AC1661" t="e">
        <v>#N/A</v>
      </c>
      <c r="AD1661" t="e">
        <v>#N/A</v>
      </c>
      <c r="AE1661" t="e">
        <v>#N/A</v>
      </c>
      <c r="AF1661" t="e">
        <v>#N/A</v>
      </c>
      <c r="AG1661" t="e">
        <v>#N/A</v>
      </c>
      <c r="AH1661" t="e">
        <v>#N/A</v>
      </c>
      <c r="AI1661" t="e">
        <v>#N/A</v>
      </c>
      <c r="AJ1661" t="e">
        <v>#N/A</v>
      </c>
      <c r="AK1661" t="e">
        <v>#N/A</v>
      </c>
      <c r="AL1661" t="e">
        <v>#N/A</v>
      </c>
      <c r="AM1661" t="e">
        <v>#N/A</v>
      </c>
      <c r="AO1661" s="6"/>
      <c r="AP1661" s="6"/>
    </row>
    <row r="1662" spans="5:42" x14ac:dyDescent="0.25">
      <c r="E1662" s="1">
        <v>45592</v>
      </c>
      <c r="F1662" s="5" t="e">
        <v>#N/A</v>
      </c>
      <c r="G1662" s="5" t="e">
        <v>#N/A</v>
      </c>
      <c r="H1662" s="5" t="e">
        <v>#N/A</v>
      </c>
      <c r="I1662" s="5" t="e">
        <v>#N/A</v>
      </c>
      <c r="J1662" s="5" t="e">
        <v>#N/A</v>
      </c>
      <c r="K1662" s="5" t="e">
        <v>#N/A</v>
      </c>
      <c r="L1662" s="5" t="e">
        <v>#N/A</v>
      </c>
      <c r="M1662" s="5" t="e">
        <v>#N/A</v>
      </c>
      <c r="N1662" s="5" t="e">
        <v>#N/A</v>
      </c>
      <c r="O1662" s="5" t="e">
        <v>#N/A</v>
      </c>
      <c r="P1662" s="5" t="e">
        <v>#N/A</v>
      </c>
      <c r="Q1662" s="5" t="e">
        <v>#N/A</v>
      </c>
      <c r="R1662" s="5" t="e">
        <v>#N/A</v>
      </c>
      <c r="S1662" s="5" t="e">
        <v>#N/A</v>
      </c>
      <c r="T1662" s="5" t="e">
        <v>#N/A</v>
      </c>
      <c r="U1662" s="5" t="e">
        <v>#N/A</v>
      </c>
      <c r="V1662" s="5" t="e">
        <v>#N/A</v>
      </c>
      <c r="W1662" s="5" t="e">
        <v>#N/A</v>
      </c>
      <c r="X1662" s="5" t="e">
        <v>#N/A</v>
      </c>
      <c r="Y1662" s="5" t="e">
        <v>#N/A</v>
      </c>
      <c r="Z1662" t="e">
        <v>#N/A</v>
      </c>
      <c r="AA1662" s="1">
        <v>45592</v>
      </c>
      <c r="AB1662" t="e">
        <v>#N/A</v>
      </c>
      <c r="AC1662" t="e">
        <v>#N/A</v>
      </c>
      <c r="AD1662" t="e">
        <v>#N/A</v>
      </c>
      <c r="AE1662" t="e">
        <v>#N/A</v>
      </c>
      <c r="AF1662" t="e">
        <v>#N/A</v>
      </c>
      <c r="AG1662" t="e">
        <v>#N/A</v>
      </c>
      <c r="AH1662" t="e">
        <v>#N/A</v>
      </c>
      <c r="AI1662" t="e">
        <v>#N/A</v>
      </c>
      <c r="AJ1662" t="e">
        <v>#N/A</v>
      </c>
      <c r="AK1662" t="e">
        <v>#N/A</v>
      </c>
      <c r="AL1662" t="e">
        <v>#N/A</v>
      </c>
      <c r="AM1662" t="e">
        <v>#N/A</v>
      </c>
      <c r="AO1662" s="6"/>
      <c r="AP1662" s="6"/>
    </row>
    <row r="1663" spans="5:42" x14ac:dyDescent="0.25">
      <c r="E1663" s="1">
        <v>45593</v>
      </c>
      <c r="F1663" s="5">
        <v>86896.23</v>
      </c>
      <c r="G1663" s="5">
        <v>77020.22</v>
      </c>
      <c r="H1663" s="5">
        <v>68263.11</v>
      </c>
      <c r="I1663" s="5">
        <v>60605.14</v>
      </c>
      <c r="J1663" s="5">
        <v>53796.65</v>
      </c>
      <c r="K1663" s="5">
        <v>47777.63</v>
      </c>
      <c r="L1663" s="5">
        <v>42494.42</v>
      </c>
      <c r="M1663" s="5">
        <v>37773.089999999997</v>
      </c>
      <c r="N1663" s="5">
        <v>30006.34</v>
      </c>
      <c r="O1663" s="5">
        <v>170599.02647088782</v>
      </c>
      <c r="P1663" s="5">
        <v>155963.71029281619</v>
      </c>
      <c r="Q1663" s="5">
        <v>148731.61800723482</v>
      </c>
      <c r="R1663" s="5">
        <v>136763.62354713323</v>
      </c>
      <c r="S1663" s="5">
        <v>120025.78437284315</v>
      </c>
      <c r="T1663" s="5">
        <v>105132.16760657508</v>
      </c>
      <c r="U1663" s="5">
        <v>88021.457806566905</v>
      </c>
      <c r="V1663" s="5">
        <v>63294.930807941237</v>
      </c>
      <c r="W1663" s="5">
        <v>57033.04</v>
      </c>
      <c r="X1663" s="5">
        <v>110703.1</v>
      </c>
      <c r="Y1663" s="5">
        <v>133031</v>
      </c>
      <c r="Z1663">
        <v>14659.375</v>
      </c>
      <c r="AA1663" s="1">
        <v>45593</v>
      </c>
      <c r="AB1663">
        <v>4481.2550000000001</v>
      </c>
      <c r="AC1663">
        <v>4342.9650000000001</v>
      </c>
      <c r="AD1663">
        <v>4392.9650000000001</v>
      </c>
      <c r="AE1663">
        <v>4282.29</v>
      </c>
      <c r="AF1663">
        <v>4247.348</v>
      </c>
      <c r="AG1663">
        <v>4204.1379999999999</v>
      </c>
      <c r="AH1663">
        <v>4229.9989999999998</v>
      </c>
      <c r="AI1663">
        <v>4138.0749999999998</v>
      </c>
      <c r="AJ1663">
        <v>4142.5919999999996</v>
      </c>
      <c r="AK1663">
        <v>4044.46</v>
      </c>
      <c r="AL1663">
        <v>4103.1639999999998</v>
      </c>
      <c r="AM1663">
        <v>4031.895</v>
      </c>
      <c r="AO1663" s="6"/>
      <c r="AP1663" s="6"/>
    </row>
    <row r="1664" spans="5:42" x14ac:dyDescent="0.25">
      <c r="E1664" s="1">
        <v>45594</v>
      </c>
      <c r="F1664" s="5">
        <v>86893.25</v>
      </c>
      <c r="G1664" s="5">
        <v>76936.38</v>
      </c>
      <c r="H1664" s="5">
        <v>68116.69</v>
      </c>
      <c r="I1664" s="5">
        <v>60412.34</v>
      </c>
      <c r="J1664" s="5">
        <v>53568.84</v>
      </c>
      <c r="K1664" s="5">
        <v>47572.63</v>
      </c>
      <c r="L1664" s="5">
        <v>42222.89</v>
      </c>
      <c r="M1664" s="5">
        <v>37500.76</v>
      </c>
      <c r="N1664" s="5">
        <v>29760.48</v>
      </c>
      <c r="O1664" s="5">
        <v>170657.43633593994</v>
      </c>
      <c r="P1664" s="5">
        <v>155728.77613920948</v>
      </c>
      <c r="Q1664" s="5">
        <v>148454.96280402277</v>
      </c>
      <c r="R1664" s="5">
        <v>136446.40264944604</v>
      </c>
      <c r="S1664" s="5">
        <v>119634.71256944574</v>
      </c>
      <c r="T1664" s="5">
        <v>104804.29622715339</v>
      </c>
      <c r="U1664" s="5">
        <v>87806.991955364094</v>
      </c>
      <c r="V1664" s="5">
        <v>62982.575812692929</v>
      </c>
      <c r="W1664" s="5">
        <v>57576.66</v>
      </c>
      <c r="X1664" s="5">
        <v>110750</v>
      </c>
      <c r="Y1664" s="5">
        <v>132480</v>
      </c>
      <c r="Z1664">
        <v>14680.625</v>
      </c>
      <c r="AA1664" s="1">
        <v>45594</v>
      </c>
      <c r="AB1664">
        <v>4482.2209999999995</v>
      </c>
      <c r="AC1664">
        <v>4338.9840000000004</v>
      </c>
      <c r="AD1664">
        <v>4386.3360000000002</v>
      </c>
      <c r="AE1664">
        <v>4273.3630000000003</v>
      </c>
      <c r="AF1664">
        <v>4244.5060000000003</v>
      </c>
      <c r="AG1664">
        <v>4200.66</v>
      </c>
      <c r="AH1664">
        <v>4220.5060000000003</v>
      </c>
      <c r="AI1664">
        <v>4118.2730000000001</v>
      </c>
      <c r="AJ1664">
        <v>4118.4030000000002</v>
      </c>
      <c r="AK1664" t="e">
        <v>#N/A</v>
      </c>
      <c r="AL1664">
        <v>4095.2950000000001</v>
      </c>
      <c r="AM1664">
        <v>4012.5320000000002</v>
      </c>
      <c r="AO1664" s="6"/>
      <c r="AP1664" s="6"/>
    </row>
    <row r="1665" spans="5:42" x14ac:dyDescent="0.25">
      <c r="E1665" s="1">
        <v>45595</v>
      </c>
      <c r="F1665" s="5">
        <v>86930.14</v>
      </c>
      <c r="G1665" s="5">
        <v>76989.63</v>
      </c>
      <c r="H1665" s="5">
        <v>68204.759999999995</v>
      </c>
      <c r="I1665" s="5">
        <v>60523.48</v>
      </c>
      <c r="J1665" s="5">
        <v>53699.38</v>
      </c>
      <c r="K1665" s="5">
        <v>47711.86</v>
      </c>
      <c r="L1665" s="5">
        <v>42398.12</v>
      </c>
      <c r="M1665" s="5">
        <v>37697.480000000003</v>
      </c>
      <c r="N1665" s="5">
        <v>29972.81</v>
      </c>
      <c r="O1665" s="5">
        <v>170707.38136257365</v>
      </c>
      <c r="P1665" s="5">
        <v>155703.07918552635</v>
      </c>
      <c r="Q1665" s="5">
        <v>148494.27252380486</v>
      </c>
      <c r="R1665" s="5">
        <v>136514.93033773292</v>
      </c>
      <c r="S1665" s="5">
        <v>119759.12249078763</v>
      </c>
      <c r="T1665" s="5">
        <v>104856.89331806163</v>
      </c>
      <c r="U1665" s="5">
        <v>88023.217799034755</v>
      </c>
      <c r="V1665" s="5">
        <v>63115.907888613037</v>
      </c>
      <c r="W1665" s="5">
        <v>57623.76</v>
      </c>
      <c r="X1665" s="5">
        <v>110703.1</v>
      </c>
      <c r="Y1665" s="5">
        <v>132340</v>
      </c>
      <c r="Z1665">
        <v>14631.875</v>
      </c>
      <c r="AA1665" s="1">
        <v>45595</v>
      </c>
      <c r="AB1665">
        <v>4484.1049999999996</v>
      </c>
      <c r="AC1665">
        <v>4337.2250000000004</v>
      </c>
      <c r="AD1665">
        <v>4388.3509999999997</v>
      </c>
      <c r="AE1665">
        <v>4276.0280000000002</v>
      </c>
      <c r="AF1665">
        <v>4241.2460000000001</v>
      </c>
      <c r="AG1665">
        <v>4198.9610000000002</v>
      </c>
      <c r="AH1665">
        <v>4226.9530000000004</v>
      </c>
      <c r="AI1665">
        <v>4121.9229999999998</v>
      </c>
      <c r="AJ1665">
        <v>4120.43</v>
      </c>
      <c r="AK1665">
        <v>4038.8440000000001</v>
      </c>
      <c r="AL1665">
        <v>4087.0819999999999</v>
      </c>
      <c r="AM1665">
        <v>4014.5239999999999</v>
      </c>
      <c r="AO1665" s="6"/>
      <c r="AP1665" s="6"/>
    </row>
    <row r="1666" spans="5:42" x14ac:dyDescent="0.25">
      <c r="E1666" s="1">
        <v>45596</v>
      </c>
      <c r="F1666" s="5">
        <v>86935.71</v>
      </c>
      <c r="G1666" s="5">
        <v>76943.14</v>
      </c>
      <c r="H1666" s="5">
        <v>68102.789999999994</v>
      </c>
      <c r="I1666" s="5">
        <v>60417.7</v>
      </c>
      <c r="J1666" s="5">
        <v>53584.19</v>
      </c>
      <c r="K1666" s="5">
        <v>47564.27</v>
      </c>
      <c r="L1666" s="5">
        <v>42263.45</v>
      </c>
      <c r="M1666" s="5">
        <v>37571.83</v>
      </c>
      <c r="N1666" s="5">
        <v>29868.99</v>
      </c>
      <c r="O1666" s="5">
        <v>170842.06059483357</v>
      </c>
      <c r="P1666" s="5">
        <v>155703.7596881451</v>
      </c>
      <c r="Q1666" s="5">
        <v>148394.11623441963</v>
      </c>
      <c r="R1666" s="5">
        <v>136295.4263027074</v>
      </c>
      <c r="S1666" s="5">
        <v>119819.21802226464</v>
      </c>
      <c r="T1666" s="5">
        <v>104909.51086069153</v>
      </c>
      <c r="U1666" s="5">
        <v>88153.485790777922</v>
      </c>
      <c r="V1666" s="5">
        <v>63026.649520133709</v>
      </c>
      <c r="W1666" s="5">
        <v>57779</v>
      </c>
      <c r="X1666" s="5">
        <v>110468.7</v>
      </c>
      <c r="Y1666" s="5">
        <v>131341</v>
      </c>
      <c r="Z1666">
        <v>14370</v>
      </c>
      <c r="AA1666" s="1">
        <v>45596</v>
      </c>
      <c r="AB1666">
        <v>4487.0119999999997</v>
      </c>
      <c r="AC1666">
        <v>4337.3100000000004</v>
      </c>
      <c r="AD1666">
        <v>4384.66</v>
      </c>
      <c r="AE1666">
        <v>4273.6930000000002</v>
      </c>
      <c r="AF1666">
        <v>4240.5280000000002</v>
      </c>
      <c r="AG1666">
        <v>4191.9589999999998</v>
      </c>
      <c r="AH1666">
        <v>4227.6090000000004</v>
      </c>
      <c r="AI1666">
        <v>4115.58</v>
      </c>
      <c r="AJ1666">
        <v>4107.6009999999997</v>
      </c>
      <c r="AK1666">
        <v>4031.25</v>
      </c>
      <c r="AL1666">
        <v>4083.8539999999998</v>
      </c>
      <c r="AM1666">
        <v>4005.9050000000002</v>
      </c>
      <c r="AO1666" s="6"/>
      <c r="AP1666" s="6"/>
    </row>
    <row r="1667" spans="5:42" x14ac:dyDescent="0.25">
      <c r="E1667" s="1">
        <v>45597</v>
      </c>
      <c r="F1667" s="5">
        <v>86723.3</v>
      </c>
      <c r="G1667" s="5">
        <v>76525.87</v>
      </c>
      <c r="H1667" s="5">
        <v>67549.69</v>
      </c>
      <c r="I1667" s="5">
        <v>59758.5</v>
      </c>
      <c r="J1667" s="5">
        <v>52863.85</v>
      </c>
      <c r="K1667" s="5">
        <v>46803.58</v>
      </c>
      <c r="L1667" s="5">
        <v>41458.68</v>
      </c>
      <c r="M1667" s="5">
        <v>36761.980000000003</v>
      </c>
      <c r="N1667" s="5">
        <v>29107.53</v>
      </c>
      <c r="O1667" s="5">
        <v>171076.95273202992</v>
      </c>
      <c r="P1667" s="5">
        <v>155472.91715007948</v>
      </c>
      <c r="Q1667" s="5">
        <v>148017.00444439979</v>
      </c>
      <c r="R1667" s="5">
        <v>135981.68784069232</v>
      </c>
      <c r="S1667" s="5">
        <v>119302.2517653088</v>
      </c>
      <c r="T1667" s="5">
        <v>104432.09140898296</v>
      </c>
      <c r="U1667" s="5">
        <v>88025.096643339246</v>
      </c>
      <c r="V1667" s="5">
        <v>63048.789570490007</v>
      </c>
      <c r="W1667" s="5">
        <v>58860.19</v>
      </c>
      <c r="X1667" s="5">
        <v>110031.2</v>
      </c>
      <c r="Y1667" s="5">
        <v>129545</v>
      </c>
      <c r="Z1667">
        <v>14399.375</v>
      </c>
      <c r="AA1667" s="1">
        <v>45597</v>
      </c>
      <c r="AB1667">
        <v>4491.5519999999997</v>
      </c>
      <c r="AC1667">
        <v>4330.607</v>
      </c>
      <c r="AD1667">
        <v>4374.4340000000002</v>
      </c>
      <c r="AE1667">
        <v>4260.3059999999996</v>
      </c>
      <c r="AF1667" t="e">
        <v>#N/A</v>
      </c>
      <c r="AG1667">
        <v>4179.46</v>
      </c>
      <c r="AH1667">
        <v>4228.375</v>
      </c>
      <c r="AI1667">
        <v>4111.0339999999997</v>
      </c>
      <c r="AJ1667" t="e">
        <v>#N/A</v>
      </c>
      <c r="AK1667" t="e">
        <v>#N/A</v>
      </c>
      <c r="AL1667">
        <v>4071.0160000000001</v>
      </c>
      <c r="AM1667">
        <v>3997.3310000000001</v>
      </c>
      <c r="AO1667" s="6"/>
      <c r="AP1667" s="6"/>
    </row>
    <row r="1668" spans="5:42" x14ac:dyDescent="0.25">
      <c r="E1668" s="1">
        <v>45598</v>
      </c>
      <c r="F1668" s="5" t="e">
        <v>#N/A</v>
      </c>
      <c r="G1668" s="5" t="e">
        <v>#N/A</v>
      </c>
      <c r="H1668" s="5" t="e">
        <v>#N/A</v>
      </c>
      <c r="I1668" s="5" t="e">
        <v>#N/A</v>
      </c>
      <c r="J1668" s="5" t="e">
        <v>#N/A</v>
      </c>
      <c r="K1668" s="5" t="e">
        <v>#N/A</v>
      </c>
      <c r="L1668" s="5" t="e">
        <v>#N/A</v>
      </c>
      <c r="M1668" s="5" t="e">
        <v>#N/A</v>
      </c>
      <c r="N1668" s="5" t="e">
        <v>#N/A</v>
      </c>
      <c r="O1668" s="5" t="e">
        <v>#N/A</v>
      </c>
      <c r="P1668" s="5" t="e">
        <v>#N/A</v>
      </c>
      <c r="Q1668" s="5" t="e">
        <v>#N/A</v>
      </c>
      <c r="R1668" s="5" t="e">
        <v>#N/A</v>
      </c>
      <c r="S1668" s="5" t="e">
        <v>#N/A</v>
      </c>
      <c r="T1668" s="5" t="e">
        <v>#N/A</v>
      </c>
      <c r="U1668" s="5" t="e">
        <v>#N/A</v>
      </c>
      <c r="V1668" s="5" t="e">
        <v>#N/A</v>
      </c>
      <c r="W1668" s="5" t="e">
        <v>#N/A</v>
      </c>
      <c r="X1668" s="5" t="e">
        <v>#N/A</v>
      </c>
      <c r="Y1668" s="5" t="e">
        <v>#N/A</v>
      </c>
      <c r="Z1668" t="e">
        <v>#N/A</v>
      </c>
      <c r="AA1668" s="1">
        <v>45598</v>
      </c>
      <c r="AB1668" t="e">
        <v>#N/A</v>
      </c>
      <c r="AC1668" t="e">
        <v>#N/A</v>
      </c>
      <c r="AD1668" t="e">
        <v>#N/A</v>
      </c>
      <c r="AE1668" t="e">
        <v>#N/A</v>
      </c>
      <c r="AF1668" t="e">
        <v>#N/A</v>
      </c>
      <c r="AG1668" t="e">
        <v>#N/A</v>
      </c>
      <c r="AH1668" t="e">
        <v>#N/A</v>
      </c>
      <c r="AI1668" t="e">
        <v>#N/A</v>
      </c>
      <c r="AJ1668" t="e">
        <v>#N/A</v>
      </c>
      <c r="AK1668" t="e">
        <v>#N/A</v>
      </c>
      <c r="AL1668" t="e">
        <v>#N/A</v>
      </c>
      <c r="AM1668" t="e">
        <v>#N/A</v>
      </c>
      <c r="AO1668" s="6"/>
      <c r="AP1668" s="6"/>
    </row>
    <row r="1669" spans="5:42" x14ac:dyDescent="0.25">
      <c r="E1669" s="1">
        <v>45599</v>
      </c>
      <c r="F1669" s="5" t="e">
        <v>#N/A</v>
      </c>
      <c r="G1669" s="5" t="e">
        <v>#N/A</v>
      </c>
      <c r="H1669" s="5" t="e">
        <v>#N/A</v>
      </c>
      <c r="I1669" s="5" t="e">
        <v>#N/A</v>
      </c>
      <c r="J1669" s="5" t="e">
        <v>#N/A</v>
      </c>
      <c r="K1669" s="5" t="e">
        <v>#N/A</v>
      </c>
      <c r="L1669" s="5" t="e">
        <v>#N/A</v>
      </c>
      <c r="M1669" s="5" t="e">
        <v>#N/A</v>
      </c>
      <c r="N1669" s="5" t="e">
        <v>#N/A</v>
      </c>
      <c r="O1669" s="5" t="e">
        <v>#N/A</v>
      </c>
      <c r="P1669" s="5" t="e">
        <v>#N/A</v>
      </c>
      <c r="Q1669" s="5" t="e">
        <v>#N/A</v>
      </c>
      <c r="R1669" s="5" t="e">
        <v>#N/A</v>
      </c>
      <c r="S1669" s="5" t="e">
        <v>#N/A</v>
      </c>
      <c r="T1669" s="5" t="e">
        <v>#N/A</v>
      </c>
      <c r="U1669" s="5" t="e">
        <v>#N/A</v>
      </c>
      <c r="V1669" s="5" t="e">
        <v>#N/A</v>
      </c>
      <c r="W1669" s="5" t="e">
        <v>#N/A</v>
      </c>
      <c r="X1669" s="5" t="e">
        <v>#N/A</v>
      </c>
      <c r="Y1669" s="5" t="e">
        <v>#N/A</v>
      </c>
      <c r="Z1669" t="e">
        <v>#N/A</v>
      </c>
      <c r="AA1669" s="1">
        <v>45599</v>
      </c>
      <c r="AB1669" t="e">
        <v>#N/A</v>
      </c>
      <c r="AC1669" t="e">
        <v>#N/A</v>
      </c>
      <c r="AD1669" t="e">
        <v>#N/A</v>
      </c>
      <c r="AE1669" t="e">
        <v>#N/A</v>
      </c>
      <c r="AF1669" t="e">
        <v>#N/A</v>
      </c>
      <c r="AG1669" t="e">
        <v>#N/A</v>
      </c>
      <c r="AH1669" t="e">
        <v>#N/A</v>
      </c>
      <c r="AI1669" t="e">
        <v>#N/A</v>
      </c>
      <c r="AJ1669" t="e">
        <v>#N/A</v>
      </c>
      <c r="AK1669" t="e">
        <v>#N/A</v>
      </c>
      <c r="AL1669" t="e">
        <v>#N/A</v>
      </c>
      <c r="AM1669" t="e">
        <v>#N/A</v>
      </c>
      <c r="AO1669" s="6"/>
      <c r="AP1669" s="6"/>
    </row>
    <row r="1670" spans="5:42" x14ac:dyDescent="0.25">
      <c r="E1670" s="1">
        <v>45600</v>
      </c>
      <c r="F1670" s="5">
        <v>86941.39</v>
      </c>
      <c r="G1670" s="5">
        <v>76912.509999999995</v>
      </c>
      <c r="H1670" s="5">
        <v>68051.520000000004</v>
      </c>
      <c r="I1670" s="5">
        <v>60324.17</v>
      </c>
      <c r="J1670" s="5">
        <v>53488.25</v>
      </c>
      <c r="K1670" s="5">
        <v>47448.12</v>
      </c>
      <c r="L1670" s="5">
        <v>42125.89</v>
      </c>
      <c r="M1670" s="5">
        <v>37408.300000000003</v>
      </c>
      <c r="N1670" s="5">
        <v>29739.89</v>
      </c>
      <c r="O1670" s="5">
        <v>171234.51858933578</v>
      </c>
      <c r="P1670" s="5">
        <v>155861.06973051559</v>
      </c>
      <c r="Q1670" s="5">
        <v>148613.10728137728</v>
      </c>
      <c r="R1670" s="5">
        <v>136672.8581731671</v>
      </c>
      <c r="S1670" s="5">
        <v>120068.34962242472</v>
      </c>
      <c r="T1670" s="5">
        <v>105471.83461588592</v>
      </c>
      <c r="U1670" s="5">
        <v>89022.643695082763</v>
      </c>
      <c r="V1670" s="5">
        <v>64070.945114636183</v>
      </c>
      <c r="W1670" s="5">
        <v>57844.67</v>
      </c>
      <c r="X1670" s="5">
        <v>110359.3</v>
      </c>
      <c r="Y1670" s="5">
        <v>132061</v>
      </c>
      <c r="Z1670">
        <v>14356.875</v>
      </c>
      <c r="AA1670" s="1">
        <v>45600</v>
      </c>
      <c r="AB1670">
        <v>4497.335</v>
      </c>
      <c r="AC1670">
        <v>4342.0940000000001</v>
      </c>
      <c r="AD1670">
        <v>4390.1940000000004</v>
      </c>
      <c r="AE1670">
        <v>4282.2950000000001</v>
      </c>
      <c r="AF1670">
        <v>4248.8819999999996</v>
      </c>
      <c r="AG1670">
        <v>4215.7139999999999</v>
      </c>
      <c r="AH1670">
        <v>4264.46</v>
      </c>
      <c r="AI1670" t="e">
        <v>#N/A</v>
      </c>
      <c r="AJ1670">
        <v>4144.3190000000004</v>
      </c>
      <c r="AK1670">
        <v>4064.0450000000001</v>
      </c>
      <c r="AL1670" t="e">
        <v>#N/A</v>
      </c>
      <c r="AM1670">
        <v>4041.76</v>
      </c>
      <c r="AO1670" s="6"/>
      <c r="AP1670" s="6"/>
    </row>
    <row r="1671" spans="5:42" x14ac:dyDescent="0.25">
      <c r="E1671" s="1">
        <v>45601</v>
      </c>
      <c r="F1671" s="5">
        <v>87017.8</v>
      </c>
      <c r="G1671" s="5">
        <v>77035.89</v>
      </c>
      <c r="H1671" s="5">
        <v>68196.160000000003</v>
      </c>
      <c r="I1671" s="5">
        <v>60461.4</v>
      </c>
      <c r="J1671" s="5">
        <v>53630.47</v>
      </c>
      <c r="K1671" s="5">
        <v>47609.9</v>
      </c>
      <c r="L1671" s="5">
        <v>42287.06</v>
      </c>
      <c r="M1671" s="5">
        <v>37590.660000000003</v>
      </c>
      <c r="N1671" s="5">
        <v>29898.18</v>
      </c>
      <c r="O1671" s="5">
        <v>171349.4998618954</v>
      </c>
      <c r="P1671" s="5">
        <v>156042.71297325075</v>
      </c>
      <c r="Q1671" s="5">
        <v>148757.24405753129</v>
      </c>
      <c r="R1671" s="5">
        <v>136885.53356994138</v>
      </c>
      <c r="S1671" s="5">
        <v>120450.88770162685</v>
      </c>
      <c r="T1671" s="5">
        <v>105753.78460080628</v>
      </c>
      <c r="U1671" s="5">
        <v>89154.026571292066</v>
      </c>
      <c r="V1671" s="5">
        <v>64064.827461720219</v>
      </c>
      <c r="W1671" s="5">
        <v>57650.649999999994</v>
      </c>
      <c r="X1671" s="5">
        <v>110406.2</v>
      </c>
      <c r="Y1671" s="5">
        <v>132128</v>
      </c>
      <c r="Z1671">
        <v>14528.125</v>
      </c>
      <c r="AA1671" s="1">
        <v>45601</v>
      </c>
      <c r="AB1671">
        <v>4499.92</v>
      </c>
      <c r="AC1671">
        <v>4345.3810000000003</v>
      </c>
      <c r="AD1671">
        <v>4394.6319999999996</v>
      </c>
      <c r="AE1671">
        <v>4286.549</v>
      </c>
      <c r="AF1671">
        <v>4261.4210000000003</v>
      </c>
      <c r="AG1671">
        <v>4213.2610000000004</v>
      </c>
      <c r="AH1671">
        <v>4267.268</v>
      </c>
      <c r="AI1671">
        <v>4169.7120000000004</v>
      </c>
      <c r="AJ1671">
        <v>4155.2340000000004</v>
      </c>
      <c r="AK1671">
        <v>4071.058</v>
      </c>
      <c r="AL1671">
        <v>4123.2920000000004</v>
      </c>
      <c r="AM1671" t="e">
        <v>#N/A</v>
      </c>
      <c r="AO1671" s="6"/>
      <c r="AP1671" s="6"/>
    </row>
    <row r="1672" spans="5:42" x14ac:dyDescent="0.25">
      <c r="E1672" s="1">
        <v>45602</v>
      </c>
      <c r="F1672" s="5">
        <v>86972.91</v>
      </c>
      <c r="G1672" s="5">
        <v>76985.87</v>
      </c>
      <c r="H1672" s="5">
        <v>68200.86</v>
      </c>
      <c r="I1672" s="5">
        <v>60539.199999999997</v>
      </c>
      <c r="J1672" s="5">
        <v>53731.63</v>
      </c>
      <c r="K1672" s="5">
        <v>47743.72</v>
      </c>
      <c r="L1672" s="5">
        <v>42456.79</v>
      </c>
      <c r="M1672" s="5">
        <v>37752.129999999997</v>
      </c>
      <c r="N1672" s="5">
        <v>30059.96</v>
      </c>
      <c r="O1672" s="5">
        <v>171365.34105494746</v>
      </c>
      <c r="P1672" s="5">
        <v>156069.92655086768</v>
      </c>
      <c r="Q1672" s="5">
        <v>148866.73160933875</v>
      </c>
      <c r="R1672" s="5">
        <v>137002.35697238642</v>
      </c>
      <c r="S1672" s="5">
        <v>120640.37960934882</v>
      </c>
      <c r="T1672" s="5">
        <v>105806.62511689545</v>
      </c>
      <c r="U1672" s="5">
        <v>89373.120523424746</v>
      </c>
      <c r="V1672" s="5">
        <v>64266.368650822049</v>
      </c>
      <c r="W1672" s="5">
        <v>56959.049999999996</v>
      </c>
      <c r="X1672" s="5">
        <v>109546.8</v>
      </c>
      <c r="Y1672" s="5">
        <v>131595</v>
      </c>
      <c r="Z1672">
        <v>14901.875</v>
      </c>
      <c r="AA1672" s="1">
        <v>45602</v>
      </c>
      <c r="AB1672">
        <v>4500.7669999999998</v>
      </c>
      <c r="AC1672">
        <v>4345.0339999999997</v>
      </c>
      <c r="AD1672">
        <v>4395.8879999999999</v>
      </c>
      <c r="AE1672">
        <v>4288.192</v>
      </c>
      <c r="AF1672">
        <v>4264.4359999999997</v>
      </c>
      <c r="AG1672" t="e">
        <v>#N/A</v>
      </c>
      <c r="AH1672">
        <v>4272.4459999999999</v>
      </c>
      <c r="AI1672" t="e">
        <v>#N/A</v>
      </c>
      <c r="AJ1672" t="e">
        <v>#N/A</v>
      </c>
      <c r="AK1672">
        <v>4075.8710000000001</v>
      </c>
      <c r="AL1672" t="e">
        <v>#N/A</v>
      </c>
      <c r="AM1672" t="e">
        <v>#N/A</v>
      </c>
      <c r="AO1672" s="6"/>
      <c r="AP1672" s="6"/>
    </row>
    <row r="1673" spans="5:42" x14ac:dyDescent="0.25">
      <c r="E1673" s="1">
        <v>45603</v>
      </c>
      <c r="F1673" s="5">
        <v>86955.97</v>
      </c>
      <c r="G1673" s="5">
        <v>77018.95</v>
      </c>
      <c r="H1673" s="5">
        <v>68303.86</v>
      </c>
      <c r="I1673" s="5">
        <v>60718.62</v>
      </c>
      <c r="J1673" s="5">
        <v>53969.24</v>
      </c>
      <c r="K1673" s="5">
        <v>48020.39</v>
      </c>
      <c r="L1673" s="5">
        <v>42748.06</v>
      </c>
      <c r="M1673" s="5">
        <v>38039.769999999997</v>
      </c>
      <c r="N1673" s="5">
        <v>30404.42</v>
      </c>
      <c r="O1673" s="5">
        <v>171569.83461375633</v>
      </c>
      <c r="P1673" s="5">
        <v>156328.36413053545</v>
      </c>
      <c r="Q1673" s="5">
        <v>149115.07143165509</v>
      </c>
      <c r="R1673" s="5">
        <v>137311.2536680208</v>
      </c>
      <c r="S1673" s="5">
        <v>120959.35404110396</v>
      </c>
      <c r="T1673" s="5">
        <v>106319.56427838988</v>
      </c>
      <c r="U1673" s="5">
        <v>89856.038098434336</v>
      </c>
      <c r="V1673" s="5">
        <v>64591.746470683123</v>
      </c>
      <c r="W1673" s="5">
        <v>57027.25</v>
      </c>
      <c r="X1673" s="5">
        <v>110187.5</v>
      </c>
      <c r="Y1673" s="5">
        <v>130931</v>
      </c>
      <c r="Z1673">
        <v>15005.625</v>
      </c>
      <c r="AA1673" s="1">
        <v>45603</v>
      </c>
      <c r="AB1673">
        <v>4506.1450000000004</v>
      </c>
      <c r="AC1673">
        <v>4352.97</v>
      </c>
      <c r="AD1673">
        <v>4404.4610000000002</v>
      </c>
      <c r="AE1673">
        <v>4298.4709999999995</v>
      </c>
      <c r="AF1673">
        <v>4277.4260000000004</v>
      </c>
      <c r="AG1673" t="e">
        <v>#N/A</v>
      </c>
      <c r="AH1673">
        <v>4279.8040000000001</v>
      </c>
      <c r="AI1673" t="e">
        <v>#N/A</v>
      </c>
      <c r="AJ1673" t="e">
        <v>#N/A</v>
      </c>
      <c r="AK1673" t="e">
        <v>#N/A</v>
      </c>
      <c r="AL1673" t="e">
        <v>#N/A</v>
      </c>
      <c r="AM1673" t="e">
        <v>#N/A</v>
      </c>
      <c r="AO1673" s="6"/>
      <c r="AP1673" s="6"/>
    </row>
    <row r="1674" spans="5:42" x14ac:dyDescent="0.25">
      <c r="E1674" s="1">
        <v>45604</v>
      </c>
      <c r="F1674" s="5">
        <v>86930.72</v>
      </c>
      <c r="G1674" s="5">
        <v>76913.06</v>
      </c>
      <c r="H1674" s="5">
        <v>68174.69</v>
      </c>
      <c r="I1674" s="5">
        <v>60602.239999999998</v>
      </c>
      <c r="J1674" s="5">
        <v>53878.29</v>
      </c>
      <c r="K1674" s="5">
        <v>47942.18</v>
      </c>
      <c r="L1674" s="5">
        <v>42668.89</v>
      </c>
      <c r="M1674" s="5">
        <v>38014.06</v>
      </c>
      <c r="N1674" s="5">
        <v>30342.53</v>
      </c>
      <c r="O1674" s="5">
        <v>171805.50574056915</v>
      </c>
      <c r="P1674" s="5">
        <v>156535.31901126937</v>
      </c>
      <c r="Q1674" s="5">
        <v>149259.1580536027</v>
      </c>
      <c r="R1674" s="5">
        <v>137476.15958851535</v>
      </c>
      <c r="S1674" s="5">
        <v>120954.83136336668</v>
      </c>
      <c r="T1674" s="5">
        <v>106372.43810453672</v>
      </c>
      <c r="U1674" s="5">
        <v>89988.461518624259</v>
      </c>
      <c r="V1674" s="5">
        <v>65004.78012199745</v>
      </c>
      <c r="W1674" s="5">
        <v>57769.61</v>
      </c>
      <c r="X1674" s="5">
        <v>110281.2</v>
      </c>
      <c r="Y1674" s="5">
        <v>128941</v>
      </c>
      <c r="Z1674">
        <v>15060.625</v>
      </c>
      <c r="AA1674" s="1">
        <v>45604</v>
      </c>
      <c r="AB1674">
        <v>4510.3310000000001</v>
      </c>
      <c r="AC1674">
        <v>4354.9110000000001</v>
      </c>
      <c r="AD1674">
        <v>4405.9840000000004</v>
      </c>
      <c r="AE1674">
        <v>4301.5969999999998</v>
      </c>
      <c r="AF1674">
        <v>4275.6679999999997</v>
      </c>
      <c r="AG1674">
        <v>4241.1369999999997</v>
      </c>
      <c r="AH1674">
        <v>4294.2179999999998</v>
      </c>
      <c r="AI1674">
        <v>4199.8339999999998</v>
      </c>
      <c r="AJ1674">
        <v>4192.7879999999996</v>
      </c>
      <c r="AK1674">
        <v>4121.2780000000002</v>
      </c>
      <c r="AL1674">
        <v>4168.62</v>
      </c>
      <c r="AM1674">
        <v>4098.7439999999997</v>
      </c>
      <c r="AO1674" s="6"/>
      <c r="AP1674" s="6"/>
    </row>
    <row r="1675" spans="5:42" x14ac:dyDescent="0.25">
      <c r="E1675" s="1">
        <v>45605</v>
      </c>
      <c r="F1675" s="5" t="e">
        <v>#N/A</v>
      </c>
      <c r="G1675" s="5" t="e">
        <v>#N/A</v>
      </c>
      <c r="H1675" s="5" t="e">
        <v>#N/A</v>
      </c>
      <c r="I1675" s="5" t="e">
        <v>#N/A</v>
      </c>
      <c r="J1675" s="5" t="e">
        <v>#N/A</v>
      </c>
      <c r="K1675" s="5" t="e">
        <v>#N/A</v>
      </c>
      <c r="L1675" s="5" t="e">
        <v>#N/A</v>
      </c>
      <c r="M1675" s="5" t="e">
        <v>#N/A</v>
      </c>
      <c r="N1675" s="5" t="e">
        <v>#N/A</v>
      </c>
      <c r="O1675" s="5" t="e">
        <v>#N/A</v>
      </c>
      <c r="P1675" s="5" t="e">
        <v>#N/A</v>
      </c>
      <c r="Q1675" s="5" t="e">
        <v>#N/A</v>
      </c>
      <c r="R1675" s="5" t="e">
        <v>#N/A</v>
      </c>
      <c r="S1675" s="5" t="e">
        <v>#N/A</v>
      </c>
      <c r="T1675" s="5" t="e">
        <v>#N/A</v>
      </c>
      <c r="U1675" s="5" t="e">
        <v>#N/A</v>
      </c>
      <c r="V1675" s="5" t="e">
        <v>#N/A</v>
      </c>
      <c r="W1675" s="5" t="e">
        <v>#N/A</v>
      </c>
      <c r="X1675" s="5" t="e">
        <v>#N/A</v>
      </c>
      <c r="Y1675" s="5" t="e">
        <v>#N/A</v>
      </c>
      <c r="Z1675" t="e">
        <v>#N/A</v>
      </c>
      <c r="AA1675" s="1">
        <v>45605</v>
      </c>
      <c r="AB1675" t="e">
        <v>#N/A</v>
      </c>
      <c r="AC1675" t="e">
        <v>#N/A</v>
      </c>
      <c r="AD1675" t="e">
        <v>#N/A</v>
      </c>
      <c r="AE1675" t="e">
        <v>#N/A</v>
      </c>
      <c r="AF1675" t="e">
        <v>#N/A</v>
      </c>
      <c r="AG1675" t="e">
        <v>#N/A</v>
      </c>
      <c r="AH1675" t="e">
        <v>#N/A</v>
      </c>
      <c r="AI1675" t="e">
        <v>#N/A</v>
      </c>
      <c r="AJ1675" t="e">
        <v>#N/A</v>
      </c>
      <c r="AK1675" t="e">
        <v>#N/A</v>
      </c>
      <c r="AL1675" t="e">
        <v>#N/A</v>
      </c>
      <c r="AM1675" t="e">
        <v>#N/A</v>
      </c>
      <c r="AO1675" s="6"/>
      <c r="AP1675" s="6"/>
    </row>
    <row r="1676" spans="5:42" x14ac:dyDescent="0.25">
      <c r="E1676" s="1">
        <v>45606</v>
      </c>
      <c r="F1676" s="5" t="e">
        <v>#N/A</v>
      </c>
      <c r="G1676" s="5" t="e">
        <v>#N/A</v>
      </c>
      <c r="H1676" s="5" t="e">
        <v>#N/A</v>
      </c>
      <c r="I1676" s="5" t="e">
        <v>#N/A</v>
      </c>
      <c r="J1676" s="5" t="e">
        <v>#N/A</v>
      </c>
      <c r="K1676" s="5" t="e">
        <v>#N/A</v>
      </c>
      <c r="L1676" s="5" t="e">
        <v>#N/A</v>
      </c>
      <c r="M1676" s="5" t="e">
        <v>#N/A</v>
      </c>
      <c r="N1676" s="5" t="e">
        <v>#N/A</v>
      </c>
      <c r="O1676" s="5" t="e">
        <v>#N/A</v>
      </c>
      <c r="P1676" s="5" t="e">
        <v>#N/A</v>
      </c>
      <c r="Q1676" s="5" t="e">
        <v>#N/A</v>
      </c>
      <c r="R1676" s="5" t="e">
        <v>#N/A</v>
      </c>
      <c r="S1676" s="5" t="e">
        <v>#N/A</v>
      </c>
      <c r="T1676" s="5" t="e">
        <v>#N/A</v>
      </c>
      <c r="U1676" s="5" t="e">
        <v>#N/A</v>
      </c>
      <c r="V1676" s="5" t="e">
        <v>#N/A</v>
      </c>
      <c r="W1676" s="5" t="e">
        <v>#N/A</v>
      </c>
      <c r="X1676" s="5" t="e">
        <v>#N/A</v>
      </c>
      <c r="Y1676" s="5" t="e">
        <v>#N/A</v>
      </c>
      <c r="Z1676" t="e">
        <v>#N/A</v>
      </c>
      <c r="AA1676" s="1">
        <v>45606</v>
      </c>
      <c r="AB1676" t="e">
        <v>#N/A</v>
      </c>
      <c r="AC1676" t="e">
        <v>#N/A</v>
      </c>
      <c r="AD1676" t="e">
        <v>#N/A</v>
      </c>
      <c r="AE1676" t="e">
        <v>#N/A</v>
      </c>
      <c r="AF1676" t="e">
        <v>#N/A</v>
      </c>
      <c r="AG1676" t="e">
        <v>#N/A</v>
      </c>
      <c r="AH1676" t="e">
        <v>#N/A</v>
      </c>
      <c r="AI1676" t="e">
        <v>#N/A</v>
      </c>
      <c r="AJ1676" t="e">
        <v>#N/A</v>
      </c>
      <c r="AK1676" t="e">
        <v>#N/A</v>
      </c>
      <c r="AL1676" t="e">
        <v>#N/A</v>
      </c>
      <c r="AM1676" t="e">
        <v>#N/A</v>
      </c>
      <c r="AO1676" s="6"/>
      <c r="AP1676" s="6"/>
    </row>
    <row r="1677" spans="5:42" x14ac:dyDescent="0.25">
      <c r="E1677" s="1">
        <v>45607</v>
      </c>
      <c r="F1677" s="5">
        <v>86916.45</v>
      </c>
      <c r="G1677" s="5">
        <v>76800.77</v>
      </c>
      <c r="H1677" s="5">
        <v>68059.429999999993</v>
      </c>
      <c r="I1677" s="5">
        <v>60501.81</v>
      </c>
      <c r="J1677" s="5">
        <v>53782.879999999997</v>
      </c>
      <c r="K1677" s="5">
        <v>47869.42</v>
      </c>
      <c r="L1677" s="5">
        <v>42598.05</v>
      </c>
      <c r="M1677" s="5">
        <v>37942.1</v>
      </c>
      <c r="N1677" s="5">
        <v>30286.25</v>
      </c>
      <c r="O1677" s="5">
        <v>171842.69245590895</v>
      </c>
      <c r="P1677" s="5">
        <v>156472.45505615047</v>
      </c>
      <c r="Q1677" s="5">
        <v>149172.17177852182</v>
      </c>
      <c r="R1677" s="5">
        <v>137315.72857213646</v>
      </c>
      <c r="S1677" s="5">
        <v>120895.52804018362</v>
      </c>
      <c r="T1677" s="5">
        <v>106357.09739069066</v>
      </c>
      <c r="U1677" s="5">
        <v>89952.119536803308</v>
      </c>
      <c r="V1677" s="5">
        <v>65070.663794473556</v>
      </c>
      <c r="W1677" s="5">
        <v>57791.17</v>
      </c>
      <c r="X1677" s="5">
        <v>109906.2</v>
      </c>
      <c r="Y1677" s="5">
        <v>128926</v>
      </c>
      <c r="Z1677">
        <v>15073.75</v>
      </c>
      <c r="AA1677" s="1">
        <v>45607</v>
      </c>
      <c r="AB1677">
        <v>4513.0680000000002</v>
      </c>
      <c r="AC1677">
        <v>4358.366</v>
      </c>
      <c r="AD1677">
        <v>4408.2889999999998</v>
      </c>
      <c r="AE1677">
        <v>4302.2349999999997</v>
      </c>
      <c r="AF1677">
        <v>4278.0259999999998</v>
      </c>
      <c r="AG1677">
        <v>4246.1859999999997</v>
      </c>
      <c r="AH1677">
        <v>4295.951</v>
      </c>
      <c r="AI1677">
        <v>4206.1130000000003</v>
      </c>
      <c r="AJ1677">
        <v>4208.6490000000003</v>
      </c>
      <c r="AK1677">
        <v>4123.8509999999997</v>
      </c>
      <c r="AL1677">
        <v>4181.4660000000003</v>
      </c>
      <c r="AM1677">
        <v>4112.1080000000002</v>
      </c>
      <c r="AO1677" s="6"/>
      <c r="AP1677" s="6"/>
    </row>
    <row r="1678" spans="5:42" x14ac:dyDescent="0.25">
      <c r="E1678" s="1">
        <v>45608</v>
      </c>
      <c r="F1678" s="5">
        <v>86939.09</v>
      </c>
      <c r="G1678" s="5">
        <v>76702.25</v>
      </c>
      <c r="H1678" s="5">
        <v>67875.72</v>
      </c>
      <c r="I1678" s="5">
        <v>60257.58</v>
      </c>
      <c r="J1678" s="5">
        <v>53506.97</v>
      </c>
      <c r="K1678" s="5">
        <v>47547.7</v>
      </c>
      <c r="L1678" s="5">
        <v>42295.76</v>
      </c>
      <c r="M1678" s="5">
        <v>37602.550000000003</v>
      </c>
      <c r="N1678" s="5">
        <v>29907.77</v>
      </c>
      <c r="O1678" s="5">
        <v>171843.45306660762</v>
      </c>
      <c r="P1678" s="5">
        <v>156194.25972944865</v>
      </c>
      <c r="Q1678" s="5">
        <v>148867.03312659825</v>
      </c>
      <c r="R1678" s="5">
        <v>136858.7540365821</v>
      </c>
      <c r="S1678" s="5">
        <v>120247.72568530122</v>
      </c>
      <c r="T1678" s="5">
        <v>105492.9721668663</v>
      </c>
      <c r="U1678" s="5">
        <v>88773.862863146147</v>
      </c>
      <c r="V1678" s="5">
        <v>63843.164927296224</v>
      </c>
      <c r="W1678" s="5">
        <v>57726.850000000006</v>
      </c>
      <c r="X1678" s="5">
        <v>109421.8</v>
      </c>
      <c r="Y1678" s="5">
        <v>128712</v>
      </c>
      <c r="Z1678">
        <v>15032.5</v>
      </c>
      <c r="AA1678" s="1">
        <v>45608</v>
      </c>
      <c r="AB1678">
        <v>4513.4610000000002</v>
      </c>
      <c r="AC1678">
        <v>4349.8590000000004</v>
      </c>
      <c r="AD1678">
        <v>4398.1499999999996</v>
      </c>
      <c r="AE1678">
        <v>4288.0789999999997</v>
      </c>
      <c r="AF1678">
        <v>4267.357</v>
      </c>
      <c r="AG1678">
        <v>4228.8190000000004</v>
      </c>
      <c r="AH1678">
        <v>4275.4250000000002</v>
      </c>
      <c r="AI1678">
        <v>4185.3940000000002</v>
      </c>
      <c r="AJ1678">
        <v>4183.7370000000001</v>
      </c>
      <c r="AK1678">
        <v>4100.5969999999998</v>
      </c>
      <c r="AL1678">
        <v>4152.0619999999999</v>
      </c>
      <c r="AM1678">
        <v>4075.8629999999998</v>
      </c>
      <c r="AO1678" s="6"/>
      <c r="AP1678" s="6"/>
    </row>
    <row r="1679" spans="5:42" x14ac:dyDescent="0.25">
      <c r="E1679" s="1">
        <v>45609</v>
      </c>
      <c r="F1679" s="5">
        <v>86930.72</v>
      </c>
      <c r="G1679" s="5">
        <v>76643.06</v>
      </c>
      <c r="H1679" s="5">
        <v>67771.37</v>
      </c>
      <c r="I1679" s="5">
        <v>60138.99</v>
      </c>
      <c r="J1679" s="5">
        <v>53388.92</v>
      </c>
      <c r="K1679" s="5">
        <v>47435.23</v>
      </c>
      <c r="L1679" s="5">
        <v>42157.2</v>
      </c>
      <c r="M1679" s="5">
        <v>37459.31</v>
      </c>
      <c r="N1679" s="5">
        <v>29751.599999999999</v>
      </c>
      <c r="O1679" s="5">
        <v>171940.7433153672</v>
      </c>
      <c r="P1679" s="5">
        <v>156147.06500145877</v>
      </c>
      <c r="Q1679" s="5">
        <v>148804.96109808938</v>
      </c>
      <c r="R1679" s="5">
        <v>136690.20036276619</v>
      </c>
      <c r="S1679" s="5">
        <v>119732.66207090383</v>
      </c>
      <c r="T1679" s="5">
        <v>104939.68029410746</v>
      </c>
      <c r="U1679" s="5">
        <v>88472.403415697452</v>
      </c>
      <c r="V1679" s="5">
        <v>63129.686209376043</v>
      </c>
      <c r="W1679" s="5">
        <v>58239.03</v>
      </c>
      <c r="X1679" s="5">
        <v>109421.8</v>
      </c>
      <c r="Y1679" s="5">
        <v>128780</v>
      </c>
      <c r="Z1679">
        <v>15033.125</v>
      </c>
      <c r="AA1679" s="1">
        <v>45609</v>
      </c>
      <c r="AB1679">
        <v>4515.2969999999996</v>
      </c>
      <c r="AC1679">
        <v>4347.8760000000002</v>
      </c>
      <c r="AD1679">
        <v>4395.08</v>
      </c>
      <c r="AE1679">
        <v>4283.0770000000002</v>
      </c>
      <c r="AF1679">
        <v>4245.0320000000002</v>
      </c>
      <c r="AG1679" t="e">
        <v>#N/A</v>
      </c>
      <c r="AH1679">
        <v>4248.4960000000001</v>
      </c>
      <c r="AI1679">
        <v>4147.2240000000002</v>
      </c>
      <c r="AJ1679">
        <v>4137.1019999999999</v>
      </c>
      <c r="AK1679">
        <v>4044.8989999999999</v>
      </c>
      <c r="AL1679" t="e">
        <v>#N/A</v>
      </c>
      <c r="AM1679">
        <v>4029.681</v>
      </c>
      <c r="AO1679" s="6"/>
      <c r="AP1679" s="6"/>
    </row>
    <row r="1680" spans="5:42" x14ac:dyDescent="0.25">
      <c r="E1680" s="1">
        <v>45610</v>
      </c>
      <c r="F1680" s="5">
        <v>87024.52</v>
      </c>
      <c r="G1680" s="5">
        <v>76748.460000000006</v>
      </c>
      <c r="H1680" s="5">
        <v>67890.600000000006</v>
      </c>
      <c r="I1680" s="5">
        <v>60246.97</v>
      </c>
      <c r="J1680" s="5">
        <v>53475.07</v>
      </c>
      <c r="K1680" s="5">
        <v>47496.61</v>
      </c>
      <c r="L1680" s="5">
        <v>42227.86</v>
      </c>
      <c r="M1680" s="5">
        <v>37517.620000000003</v>
      </c>
      <c r="N1680" s="5">
        <v>29797.7</v>
      </c>
      <c r="O1680" s="5">
        <v>171982.48813874577</v>
      </c>
      <c r="P1680" s="5">
        <v>156227.25981180705</v>
      </c>
      <c r="Q1680" s="5">
        <v>148949.78260281906</v>
      </c>
      <c r="R1680" s="5">
        <v>136950.58368111349</v>
      </c>
      <c r="S1680" s="5">
        <v>120113.3772609157</v>
      </c>
      <c r="T1680" s="5">
        <v>105523.74579197705</v>
      </c>
      <c r="U1680" s="5">
        <v>88950.006221479169</v>
      </c>
      <c r="V1680" s="5">
        <v>63626.323882350356</v>
      </c>
      <c r="W1680" s="5">
        <v>57918.080000000002</v>
      </c>
      <c r="X1680" s="5">
        <v>109546.8</v>
      </c>
      <c r="Y1680" s="5">
        <v>128667</v>
      </c>
      <c r="Z1680">
        <v>14943.125</v>
      </c>
      <c r="AA1680" s="1">
        <v>45610</v>
      </c>
      <c r="AB1680">
        <v>4387.9480000000003</v>
      </c>
      <c r="AC1680">
        <v>4350.6980000000003</v>
      </c>
      <c r="AD1680">
        <v>4272.0010000000002</v>
      </c>
      <c r="AE1680">
        <v>4291.4539999999997</v>
      </c>
      <c r="AF1680">
        <v>4253.723</v>
      </c>
      <c r="AG1680">
        <v>4219.1289999999999</v>
      </c>
      <c r="AH1680">
        <v>4135.3450000000003</v>
      </c>
      <c r="AI1680">
        <v>4153.1400000000003</v>
      </c>
      <c r="AJ1680">
        <v>4032.451</v>
      </c>
      <c r="AK1680" t="e">
        <v>#N/A</v>
      </c>
      <c r="AL1680">
        <v>3991.346</v>
      </c>
      <c r="AM1680" t="e">
        <v>#N/A</v>
      </c>
      <c r="AO1680" s="6"/>
      <c r="AP1680" s="6"/>
    </row>
    <row r="1681" spans="5:42" x14ac:dyDescent="0.25">
      <c r="E1681" s="1">
        <v>45611</v>
      </c>
      <c r="F1681" s="5" t="e">
        <v>#N/A</v>
      </c>
      <c r="G1681" s="5" t="e">
        <v>#N/A</v>
      </c>
      <c r="H1681" s="5" t="e">
        <v>#N/A</v>
      </c>
      <c r="I1681" s="5" t="e">
        <v>#N/A</v>
      </c>
      <c r="J1681" s="5" t="e">
        <v>#N/A</v>
      </c>
      <c r="K1681" s="5" t="e">
        <v>#N/A</v>
      </c>
      <c r="L1681" s="5" t="e">
        <v>#N/A</v>
      </c>
      <c r="M1681" s="5" t="e">
        <v>#N/A</v>
      </c>
      <c r="N1681" s="5" t="e">
        <v>#N/A</v>
      </c>
      <c r="O1681" s="5" t="e">
        <v>#N/A</v>
      </c>
      <c r="P1681" s="5" t="e">
        <v>#N/A</v>
      </c>
      <c r="Q1681" s="5" t="e">
        <v>#N/A</v>
      </c>
      <c r="R1681" s="5" t="e">
        <v>#N/A</v>
      </c>
      <c r="S1681" s="5" t="e">
        <v>#N/A</v>
      </c>
      <c r="T1681" s="5" t="e">
        <v>#N/A</v>
      </c>
      <c r="U1681" s="5" t="e">
        <v>#N/A</v>
      </c>
      <c r="V1681" s="5" t="e">
        <v>#N/A</v>
      </c>
      <c r="W1681" s="5" t="e">
        <v>#N/A</v>
      </c>
      <c r="X1681" s="5" t="e">
        <v>#N/A</v>
      </c>
      <c r="Y1681" s="5" t="e">
        <v>#N/A</v>
      </c>
      <c r="Z1681" t="e">
        <v>#N/A</v>
      </c>
      <c r="AA1681" s="1">
        <v>45611</v>
      </c>
      <c r="AB1681" t="e">
        <v>#N/A</v>
      </c>
      <c r="AC1681" t="e">
        <v>#N/A</v>
      </c>
      <c r="AD1681" t="e">
        <v>#N/A</v>
      </c>
      <c r="AE1681" t="e">
        <v>#N/A</v>
      </c>
      <c r="AF1681" t="e">
        <v>#N/A</v>
      </c>
      <c r="AG1681" t="e">
        <v>#N/A</v>
      </c>
      <c r="AH1681" t="e">
        <v>#N/A</v>
      </c>
      <c r="AI1681" t="e">
        <v>#N/A</v>
      </c>
      <c r="AJ1681" t="e">
        <v>#N/A</v>
      </c>
      <c r="AK1681" t="e">
        <v>#N/A</v>
      </c>
      <c r="AL1681" t="e">
        <v>#N/A</v>
      </c>
      <c r="AM1681" t="e">
        <v>#N/A</v>
      </c>
      <c r="AO1681" s="6"/>
      <c r="AP1681" s="6"/>
    </row>
    <row r="1682" spans="5:42" x14ac:dyDescent="0.25">
      <c r="E1682" s="1">
        <v>45612</v>
      </c>
      <c r="F1682" s="5" t="e">
        <v>#N/A</v>
      </c>
      <c r="G1682" s="5" t="e">
        <v>#N/A</v>
      </c>
      <c r="H1682" s="5" t="e">
        <v>#N/A</v>
      </c>
      <c r="I1682" s="5" t="e">
        <v>#N/A</v>
      </c>
      <c r="J1682" s="5" t="e">
        <v>#N/A</v>
      </c>
      <c r="K1682" s="5" t="e">
        <v>#N/A</v>
      </c>
      <c r="L1682" s="5" t="e">
        <v>#N/A</v>
      </c>
      <c r="M1682" s="5" t="e">
        <v>#N/A</v>
      </c>
      <c r="N1682" s="5" t="e">
        <v>#N/A</v>
      </c>
      <c r="O1682" s="5" t="e">
        <v>#N/A</v>
      </c>
      <c r="P1682" s="5" t="e">
        <v>#N/A</v>
      </c>
      <c r="Q1682" s="5" t="e">
        <v>#N/A</v>
      </c>
      <c r="R1682" s="5" t="e">
        <v>#N/A</v>
      </c>
      <c r="S1682" s="5" t="e">
        <v>#N/A</v>
      </c>
      <c r="T1682" s="5" t="e">
        <v>#N/A</v>
      </c>
      <c r="U1682" s="5" t="e">
        <v>#N/A</v>
      </c>
      <c r="V1682" s="5" t="e">
        <v>#N/A</v>
      </c>
      <c r="W1682" s="5" t="e">
        <v>#N/A</v>
      </c>
      <c r="X1682" s="5" t="e">
        <v>#N/A</v>
      </c>
      <c r="Y1682" s="5" t="e">
        <v>#N/A</v>
      </c>
      <c r="Z1682" t="e">
        <v>#N/A</v>
      </c>
      <c r="AA1682" s="1">
        <v>45612</v>
      </c>
      <c r="AB1682" t="e">
        <v>#N/A</v>
      </c>
      <c r="AC1682" t="e">
        <v>#N/A</v>
      </c>
      <c r="AD1682" t="e">
        <v>#N/A</v>
      </c>
      <c r="AE1682" t="e">
        <v>#N/A</v>
      </c>
      <c r="AF1682" t="e">
        <v>#N/A</v>
      </c>
      <c r="AG1682" t="e">
        <v>#N/A</v>
      </c>
      <c r="AH1682" t="e">
        <v>#N/A</v>
      </c>
      <c r="AI1682" t="e">
        <v>#N/A</v>
      </c>
      <c r="AJ1682" t="e">
        <v>#N/A</v>
      </c>
      <c r="AK1682" t="e">
        <v>#N/A</v>
      </c>
      <c r="AL1682" t="e">
        <v>#N/A</v>
      </c>
      <c r="AM1682" t="e">
        <v>#N/A</v>
      </c>
      <c r="AO1682" s="6"/>
      <c r="AP1682" s="6"/>
    </row>
    <row r="1683" spans="5:42" x14ac:dyDescent="0.25">
      <c r="E1683" s="1">
        <v>45613</v>
      </c>
      <c r="F1683" s="5" t="e">
        <v>#N/A</v>
      </c>
      <c r="G1683" s="5" t="e">
        <v>#N/A</v>
      </c>
      <c r="H1683" s="5" t="e">
        <v>#N/A</v>
      </c>
      <c r="I1683" s="5" t="e">
        <v>#N/A</v>
      </c>
      <c r="J1683" s="5" t="e">
        <v>#N/A</v>
      </c>
      <c r="K1683" s="5" t="e">
        <v>#N/A</v>
      </c>
      <c r="L1683" s="5" t="e">
        <v>#N/A</v>
      </c>
      <c r="M1683" s="5" t="e">
        <v>#N/A</v>
      </c>
      <c r="N1683" s="5" t="e">
        <v>#N/A</v>
      </c>
      <c r="O1683" s="5" t="e">
        <v>#N/A</v>
      </c>
      <c r="P1683" s="5" t="e">
        <v>#N/A</v>
      </c>
      <c r="Q1683" s="5" t="e">
        <v>#N/A</v>
      </c>
      <c r="R1683" s="5" t="e">
        <v>#N/A</v>
      </c>
      <c r="S1683" s="5" t="e">
        <v>#N/A</v>
      </c>
      <c r="T1683" s="5" t="e">
        <v>#N/A</v>
      </c>
      <c r="U1683" s="5" t="e">
        <v>#N/A</v>
      </c>
      <c r="V1683" s="5" t="e">
        <v>#N/A</v>
      </c>
      <c r="W1683" s="5" t="e">
        <v>#N/A</v>
      </c>
      <c r="X1683" s="5" t="e">
        <v>#N/A</v>
      </c>
      <c r="Y1683" s="5" t="e">
        <v>#N/A</v>
      </c>
      <c r="Z1683" t="e">
        <v>#N/A</v>
      </c>
      <c r="AA1683" s="1">
        <v>45613</v>
      </c>
      <c r="AB1683" t="e">
        <v>#N/A</v>
      </c>
      <c r="AC1683" t="e">
        <v>#N/A</v>
      </c>
      <c r="AD1683" t="e">
        <v>#N/A</v>
      </c>
      <c r="AE1683" t="e">
        <v>#N/A</v>
      </c>
      <c r="AF1683" t="e">
        <v>#N/A</v>
      </c>
      <c r="AG1683" t="e">
        <v>#N/A</v>
      </c>
      <c r="AH1683" t="e">
        <v>#N/A</v>
      </c>
      <c r="AI1683" t="e">
        <v>#N/A</v>
      </c>
      <c r="AJ1683" t="e">
        <v>#N/A</v>
      </c>
      <c r="AK1683" t="e">
        <v>#N/A</v>
      </c>
      <c r="AL1683" t="e">
        <v>#N/A</v>
      </c>
      <c r="AM1683" t="e">
        <v>#N/A</v>
      </c>
      <c r="AO1683" s="6"/>
      <c r="AP1683" s="6"/>
    </row>
    <row r="1684" spans="5:42" x14ac:dyDescent="0.25">
      <c r="E1684" s="1">
        <v>45614</v>
      </c>
      <c r="F1684" s="5">
        <v>86945.18</v>
      </c>
      <c r="G1684" s="5">
        <v>76591.460000000006</v>
      </c>
      <c r="H1684" s="5">
        <v>67690.259999999995</v>
      </c>
      <c r="I1684" s="5">
        <v>60061.57</v>
      </c>
      <c r="J1684" s="5">
        <v>53290.48</v>
      </c>
      <c r="K1684" s="5">
        <v>47326.04</v>
      </c>
      <c r="L1684" s="5">
        <v>42063.47</v>
      </c>
      <c r="M1684" s="5">
        <v>37345.620000000003</v>
      </c>
      <c r="N1684" s="5">
        <v>29637.08</v>
      </c>
      <c r="O1684" s="5">
        <v>172039.37504033674</v>
      </c>
      <c r="P1684" s="5">
        <v>156029.12897405398</v>
      </c>
      <c r="Q1684" s="5">
        <v>148785.02991682064</v>
      </c>
      <c r="R1684" s="5">
        <v>136829.82914546068</v>
      </c>
      <c r="S1684" s="5">
        <v>120174.30833980006</v>
      </c>
      <c r="T1684" s="5">
        <v>105425.12300492986</v>
      </c>
      <c r="U1684" s="5">
        <v>89081.479139340954</v>
      </c>
      <c r="V1684" s="5">
        <v>63564.811206552142</v>
      </c>
      <c r="W1684" s="5">
        <v>57468.509999999995</v>
      </c>
      <c r="X1684" s="5">
        <v>109625</v>
      </c>
      <c r="Y1684" s="5">
        <v>128723</v>
      </c>
      <c r="Z1684">
        <v>14796.25</v>
      </c>
      <c r="AA1684" s="1">
        <v>45614</v>
      </c>
      <c r="AB1684">
        <v>4390.0860000000002</v>
      </c>
      <c r="AC1684">
        <v>4345.6729999999998</v>
      </c>
      <c r="AD1684">
        <v>4269.3040000000001</v>
      </c>
      <c r="AE1684">
        <v>4287.63</v>
      </c>
      <c r="AF1684">
        <v>4253.5</v>
      </c>
      <c r="AG1684">
        <v>4213.2190000000001</v>
      </c>
      <c r="AH1684">
        <v>4130.83</v>
      </c>
      <c r="AI1684">
        <v>4154.6679999999997</v>
      </c>
      <c r="AJ1684">
        <v>4020.828</v>
      </c>
      <c r="AK1684">
        <v>4062.9789999999998</v>
      </c>
      <c r="AL1684">
        <v>3982.616</v>
      </c>
      <c r="AM1684" t="e">
        <v>#N/A</v>
      </c>
      <c r="AO1684" s="6"/>
      <c r="AP1684" s="6"/>
    </row>
    <row r="1685" spans="5:42" x14ac:dyDescent="0.25">
      <c r="E1685" s="1">
        <v>45615</v>
      </c>
      <c r="F1685" s="5">
        <v>87083.44</v>
      </c>
      <c r="G1685" s="5">
        <v>76796.350000000006</v>
      </c>
      <c r="H1685" s="5">
        <v>67909.47</v>
      </c>
      <c r="I1685" s="5">
        <v>60264.9</v>
      </c>
      <c r="J1685" s="5">
        <v>53491.41</v>
      </c>
      <c r="K1685" s="5">
        <v>47504.51</v>
      </c>
      <c r="L1685" s="5">
        <v>42207.87</v>
      </c>
      <c r="M1685" s="5">
        <v>37494.76</v>
      </c>
      <c r="N1685" s="5">
        <v>29778.37</v>
      </c>
      <c r="O1685" s="5">
        <v>172223.11791442239</v>
      </c>
      <c r="P1685" s="5">
        <v>156366.85819239385</v>
      </c>
      <c r="Q1685" s="5">
        <v>149047.42725900767</v>
      </c>
      <c r="R1685" s="5">
        <v>136976.77452636874</v>
      </c>
      <c r="S1685" s="5">
        <v>120411.67570978419</v>
      </c>
      <c r="T1685" s="5">
        <v>105692.58927457001</v>
      </c>
      <c r="U1685" s="5">
        <v>89288.48550159474</v>
      </c>
      <c r="V1685" s="5">
        <v>64244.456202860114</v>
      </c>
      <c r="W1685" s="5">
        <v>57823.280000000006</v>
      </c>
      <c r="X1685" s="5">
        <v>109843.7</v>
      </c>
      <c r="Y1685" s="5">
        <v>129195</v>
      </c>
      <c r="Z1685">
        <v>14846.25</v>
      </c>
      <c r="AA1685" s="1">
        <v>45615</v>
      </c>
      <c r="AB1685">
        <v>4394.7089999999998</v>
      </c>
      <c r="AC1685">
        <v>4355.6059999999998</v>
      </c>
      <c r="AD1685">
        <v>4275.5590000000002</v>
      </c>
      <c r="AE1685">
        <v>4292.616</v>
      </c>
      <c r="AF1685">
        <v>4255.9620000000004</v>
      </c>
      <c r="AG1685" t="e">
        <v>#N/A</v>
      </c>
      <c r="AH1685">
        <v>4135.701</v>
      </c>
      <c r="AI1685">
        <v>4167.9639999999999</v>
      </c>
      <c r="AJ1685" t="e">
        <v>#N/A</v>
      </c>
      <c r="AK1685">
        <v>4074.0889999999999</v>
      </c>
      <c r="AL1685" t="e">
        <v>#N/A</v>
      </c>
      <c r="AM1685" t="e">
        <v>#N/A</v>
      </c>
      <c r="AO1685" s="6"/>
      <c r="AP1685" s="6"/>
    </row>
    <row r="1686" spans="5:42" x14ac:dyDescent="0.25">
      <c r="E1686" s="1">
        <v>45616</v>
      </c>
      <c r="F1686" s="5" t="e">
        <v>#N/A</v>
      </c>
      <c r="G1686" s="5" t="e">
        <v>#N/A</v>
      </c>
      <c r="H1686" s="5" t="e">
        <v>#N/A</v>
      </c>
      <c r="I1686" s="5" t="e">
        <v>#N/A</v>
      </c>
      <c r="J1686" s="5" t="e">
        <v>#N/A</v>
      </c>
      <c r="K1686" s="5" t="e">
        <v>#N/A</v>
      </c>
      <c r="L1686" s="5" t="e">
        <v>#N/A</v>
      </c>
      <c r="M1686" s="5" t="e">
        <v>#N/A</v>
      </c>
      <c r="N1686" s="5" t="e">
        <v>#N/A</v>
      </c>
      <c r="O1686" s="5" t="e">
        <v>#N/A</v>
      </c>
      <c r="P1686" s="5" t="e">
        <v>#N/A</v>
      </c>
      <c r="Q1686" s="5" t="e">
        <v>#N/A</v>
      </c>
      <c r="R1686" s="5" t="e">
        <v>#N/A</v>
      </c>
      <c r="S1686" s="5" t="e">
        <v>#N/A</v>
      </c>
      <c r="T1686" s="5" t="e">
        <v>#N/A</v>
      </c>
      <c r="U1686" s="5" t="e">
        <v>#N/A</v>
      </c>
      <c r="V1686" s="5" t="e">
        <v>#N/A</v>
      </c>
      <c r="W1686" s="5" t="e">
        <v>#N/A</v>
      </c>
      <c r="X1686" s="5" t="e">
        <v>#N/A</v>
      </c>
      <c r="Y1686" s="5" t="e">
        <v>#N/A</v>
      </c>
      <c r="Z1686" t="e">
        <v>#N/A</v>
      </c>
      <c r="AA1686" s="1">
        <v>45616</v>
      </c>
      <c r="AB1686" t="e">
        <v>#N/A</v>
      </c>
      <c r="AC1686" t="e">
        <v>#N/A</v>
      </c>
      <c r="AD1686" t="e">
        <v>#N/A</v>
      </c>
      <c r="AE1686" t="e">
        <v>#N/A</v>
      </c>
      <c r="AF1686" t="e">
        <v>#N/A</v>
      </c>
      <c r="AG1686" t="e">
        <v>#N/A</v>
      </c>
      <c r="AH1686" t="e">
        <v>#N/A</v>
      </c>
      <c r="AI1686" t="e">
        <v>#N/A</v>
      </c>
      <c r="AJ1686" t="e">
        <v>#N/A</v>
      </c>
      <c r="AK1686" t="e">
        <v>#N/A</v>
      </c>
      <c r="AL1686" t="e">
        <v>#N/A</v>
      </c>
      <c r="AM1686" t="e">
        <v>#N/A</v>
      </c>
      <c r="AO1686" s="6"/>
      <c r="AP1686" s="6"/>
    </row>
    <row r="1687" spans="5:42" x14ac:dyDescent="0.25">
      <c r="E1687" s="1">
        <v>45617</v>
      </c>
      <c r="F1687" s="5">
        <v>87146.84</v>
      </c>
      <c r="G1687" s="5">
        <v>76905.8</v>
      </c>
      <c r="H1687" s="5">
        <v>68049.03</v>
      </c>
      <c r="I1687" s="5">
        <v>60418.57</v>
      </c>
      <c r="J1687" s="5">
        <v>53659.27</v>
      </c>
      <c r="K1687" s="5">
        <v>47650.26</v>
      </c>
      <c r="L1687" s="5">
        <v>42368.59</v>
      </c>
      <c r="M1687" s="5">
        <v>37639.040000000001</v>
      </c>
      <c r="N1687" s="5">
        <v>29914.959999999999</v>
      </c>
      <c r="O1687" s="5">
        <v>172380.83365134406</v>
      </c>
      <c r="P1687" s="5">
        <v>156805.33242562649</v>
      </c>
      <c r="Q1687" s="5">
        <v>149240.81910328602</v>
      </c>
      <c r="R1687" s="5">
        <v>137409.2989701</v>
      </c>
      <c r="S1687" s="5">
        <v>120906.25765316958</v>
      </c>
      <c r="T1687" s="5">
        <v>106036.68792880444</v>
      </c>
      <c r="U1687" s="5">
        <v>89845.676611386822</v>
      </c>
      <c r="V1687" s="5">
        <v>64693.587731832682</v>
      </c>
      <c r="W1687" s="5">
        <v>58200.659999999996</v>
      </c>
      <c r="X1687" s="5">
        <v>109500</v>
      </c>
      <c r="Y1687" s="5">
        <v>127767</v>
      </c>
      <c r="Z1687">
        <v>14933.125</v>
      </c>
      <c r="AA1687" s="1">
        <v>45617</v>
      </c>
      <c r="AB1687">
        <v>4397.402</v>
      </c>
      <c r="AC1687">
        <v>4368.9089999999997</v>
      </c>
      <c r="AD1687">
        <v>4284.16</v>
      </c>
      <c r="AE1687">
        <v>4303.982</v>
      </c>
      <c r="AF1687">
        <v>4273.7860000000001</v>
      </c>
      <c r="AG1687">
        <v>4235.375</v>
      </c>
      <c r="AH1687">
        <v>4161.96</v>
      </c>
      <c r="AI1687">
        <v>4181.335</v>
      </c>
      <c r="AJ1687">
        <v>4050.8020000000001</v>
      </c>
      <c r="AK1687">
        <v>4099.9780000000001</v>
      </c>
      <c r="AL1687">
        <v>4058.02</v>
      </c>
      <c r="AM1687" t="e">
        <v>#N/A</v>
      </c>
      <c r="AO1687" s="6"/>
      <c r="AP1687" s="6"/>
    </row>
    <row r="1688" spans="5:42" x14ac:dyDescent="0.25">
      <c r="E1688" s="1">
        <v>45618</v>
      </c>
      <c r="F1688" s="5">
        <v>87142.78</v>
      </c>
      <c r="G1688" s="5">
        <v>76874.320000000007</v>
      </c>
      <c r="H1688" s="5">
        <v>67976.800000000003</v>
      </c>
      <c r="I1688" s="5">
        <v>60322.07</v>
      </c>
      <c r="J1688" s="5">
        <v>53536.62</v>
      </c>
      <c r="K1688" s="5">
        <v>47540.55</v>
      </c>
      <c r="L1688" s="5">
        <v>42243.47</v>
      </c>
      <c r="M1688" s="5">
        <v>37514.870000000003</v>
      </c>
      <c r="N1688" s="5">
        <v>29780.34</v>
      </c>
      <c r="O1688" s="5">
        <v>172360.93301267669</v>
      </c>
      <c r="P1688" s="5">
        <v>156637.05396956133</v>
      </c>
      <c r="Q1688" s="5">
        <v>149022.95709355758</v>
      </c>
      <c r="R1688" s="5">
        <v>136985.27823316379</v>
      </c>
      <c r="S1688" s="5">
        <v>120501.90347801645</v>
      </c>
      <c r="T1688" s="5">
        <v>105771.47343040751</v>
      </c>
      <c r="U1688" s="5">
        <v>89441.484688843033</v>
      </c>
      <c r="V1688" s="5">
        <v>64300.877645741391</v>
      </c>
      <c r="W1688" s="5">
        <v>58165.67</v>
      </c>
      <c r="X1688" s="5">
        <v>109640.6</v>
      </c>
      <c r="Y1688" s="5">
        <v>130115</v>
      </c>
      <c r="Z1688">
        <v>14978.75</v>
      </c>
      <c r="AA1688" s="1">
        <v>45618</v>
      </c>
      <c r="AB1688">
        <v>4397.6229999999996</v>
      </c>
      <c r="AC1688">
        <v>4365.3760000000002</v>
      </c>
      <c r="AD1688">
        <v>4280.75</v>
      </c>
      <c r="AE1688">
        <v>4298.8</v>
      </c>
      <c r="AF1688">
        <v>4268.2309999999998</v>
      </c>
      <c r="AG1688">
        <v>4229.5069999999996</v>
      </c>
      <c r="AH1688">
        <v>4156.924</v>
      </c>
      <c r="AI1688">
        <v>4198.5720000000001</v>
      </c>
      <c r="AJ1688">
        <v>4074.0160000000001</v>
      </c>
      <c r="AK1688" t="e">
        <v>#N/A</v>
      </c>
      <c r="AL1688">
        <v>4041.2750000000001</v>
      </c>
      <c r="AM1688" t="e">
        <v>#N/A</v>
      </c>
      <c r="AO1688" s="6"/>
      <c r="AP1688" s="6"/>
    </row>
    <row r="1689" spans="5:42" x14ac:dyDescent="0.25">
      <c r="E1689" s="1">
        <v>45619</v>
      </c>
      <c r="F1689" s="5" t="e">
        <v>#N/A</v>
      </c>
      <c r="G1689" s="5" t="e">
        <v>#N/A</v>
      </c>
      <c r="H1689" s="5" t="e">
        <v>#N/A</v>
      </c>
      <c r="I1689" s="5" t="e">
        <v>#N/A</v>
      </c>
      <c r="J1689" s="5" t="e">
        <v>#N/A</v>
      </c>
      <c r="K1689" s="5" t="e">
        <v>#N/A</v>
      </c>
      <c r="L1689" s="5" t="e">
        <v>#N/A</v>
      </c>
      <c r="M1689" s="5" t="e">
        <v>#N/A</v>
      </c>
      <c r="N1689" s="5" t="e">
        <v>#N/A</v>
      </c>
      <c r="O1689" s="5" t="e">
        <v>#N/A</v>
      </c>
      <c r="P1689" s="5" t="e">
        <v>#N/A</v>
      </c>
      <c r="Q1689" s="5" t="e">
        <v>#N/A</v>
      </c>
      <c r="R1689" s="5" t="e">
        <v>#N/A</v>
      </c>
      <c r="S1689" s="5" t="e">
        <v>#N/A</v>
      </c>
      <c r="T1689" s="5" t="e">
        <v>#N/A</v>
      </c>
      <c r="U1689" s="5" t="e">
        <v>#N/A</v>
      </c>
      <c r="V1689" s="5" t="e">
        <v>#N/A</v>
      </c>
      <c r="W1689" s="5" t="e">
        <v>#N/A</v>
      </c>
      <c r="X1689" s="5" t="e">
        <v>#N/A</v>
      </c>
      <c r="Y1689" s="5" t="e">
        <v>#N/A</v>
      </c>
      <c r="Z1689" t="e">
        <v>#N/A</v>
      </c>
      <c r="AA1689" s="1">
        <v>45619</v>
      </c>
      <c r="AB1689" t="e">
        <v>#N/A</v>
      </c>
      <c r="AC1689" t="e">
        <v>#N/A</v>
      </c>
      <c r="AD1689" t="e">
        <v>#N/A</v>
      </c>
      <c r="AE1689" t="e">
        <v>#N/A</v>
      </c>
      <c r="AF1689" t="e">
        <v>#N/A</v>
      </c>
      <c r="AG1689" t="e">
        <v>#N/A</v>
      </c>
      <c r="AH1689" t="e">
        <v>#N/A</v>
      </c>
      <c r="AI1689" t="e">
        <v>#N/A</v>
      </c>
      <c r="AJ1689" t="e">
        <v>#N/A</v>
      </c>
      <c r="AK1689" t="e">
        <v>#N/A</v>
      </c>
      <c r="AL1689" t="e">
        <v>#N/A</v>
      </c>
      <c r="AM1689" t="e">
        <v>#N/A</v>
      </c>
      <c r="AO1689" s="6"/>
      <c r="AP1689" s="6"/>
    </row>
    <row r="1690" spans="5:42" x14ac:dyDescent="0.25">
      <c r="E1690" s="1">
        <v>45620</v>
      </c>
      <c r="F1690" s="5" t="e">
        <v>#N/A</v>
      </c>
      <c r="G1690" s="5" t="e">
        <v>#N/A</v>
      </c>
      <c r="H1690" s="5" t="e">
        <v>#N/A</v>
      </c>
      <c r="I1690" s="5" t="e">
        <v>#N/A</v>
      </c>
      <c r="J1690" s="5" t="e">
        <v>#N/A</v>
      </c>
      <c r="K1690" s="5" t="e">
        <v>#N/A</v>
      </c>
      <c r="L1690" s="5" t="e">
        <v>#N/A</v>
      </c>
      <c r="M1690" s="5" t="e">
        <v>#N/A</v>
      </c>
      <c r="N1690" s="5" t="e">
        <v>#N/A</v>
      </c>
      <c r="O1690" s="5" t="e">
        <v>#N/A</v>
      </c>
      <c r="P1690" s="5" t="e">
        <v>#N/A</v>
      </c>
      <c r="Q1690" s="5" t="e">
        <v>#N/A</v>
      </c>
      <c r="R1690" s="5" t="e">
        <v>#N/A</v>
      </c>
      <c r="S1690" s="5" t="e">
        <v>#N/A</v>
      </c>
      <c r="T1690" s="5" t="e">
        <v>#N/A</v>
      </c>
      <c r="U1690" s="5" t="e">
        <v>#N/A</v>
      </c>
      <c r="V1690" s="5" t="e">
        <v>#N/A</v>
      </c>
      <c r="W1690" s="5" t="e">
        <v>#N/A</v>
      </c>
      <c r="X1690" s="5" t="e">
        <v>#N/A</v>
      </c>
      <c r="Y1690" s="5" t="e">
        <v>#N/A</v>
      </c>
      <c r="Z1690" t="e">
        <v>#N/A</v>
      </c>
      <c r="AA1690" s="1">
        <v>45620</v>
      </c>
      <c r="AB1690" t="e">
        <v>#N/A</v>
      </c>
      <c r="AC1690" t="e">
        <v>#N/A</v>
      </c>
      <c r="AD1690" t="e">
        <v>#N/A</v>
      </c>
      <c r="AE1690" t="e">
        <v>#N/A</v>
      </c>
      <c r="AF1690" t="e">
        <v>#N/A</v>
      </c>
      <c r="AG1690" t="e">
        <v>#N/A</v>
      </c>
      <c r="AH1690" t="e">
        <v>#N/A</v>
      </c>
      <c r="AI1690" t="e">
        <v>#N/A</v>
      </c>
      <c r="AJ1690" t="e">
        <v>#N/A</v>
      </c>
      <c r="AK1690" t="e">
        <v>#N/A</v>
      </c>
      <c r="AL1690" t="e">
        <v>#N/A</v>
      </c>
      <c r="AM1690" t="e">
        <v>#N/A</v>
      </c>
      <c r="AO1690" s="6"/>
      <c r="AP1690" s="6"/>
    </row>
    <row r="1691" spans="5:42" x14ac:dyDescent="0.25">
      <c r="E1691" s="1">
        <v>45621</v>
      </c>
      <c r="F1691" s="5">
        <v>87162</v>
      </c>
      <c r="G1691" s="5">
        <v>76975.08</v>
      </c>
      <c r="H1691" s="5">
        <v>68164.539999999994</v>
      </c>
      <c r="I1691" s="5">
        <v>60562.77</v>
      </c>
      <c r="J1691" s="5">
        <v>53819.89</v>
      </c>
      <c r="K1691" s="5">
        <v>47819.44</v>
      </c>
      <c r="L1691" s="5">
        <v>42486.43</v>
      </c>
      <c r="M1691" s="5">
        <v>37780.32</v>
      </c>
      <c r="N1691" s="5">
        <v>30053.01</v>
      </c>
      <c r="O1691" s="5">
        <v>172456.0989970901</v>
      </c>
      <c r="P1691" s="5">
        <v>156696.41910404662</v>
      </c>
      <c r="Q1691" s="5">
        <v>149147.85023994089</v>
      </c>
      <c r="R1691" s="5">
        <v>137132.08032139015</v>
      </c>
      <c r="S1691" s="5">
        <v>120739.42967446873</v>
      </c>
      <c r="T1691" s="5">
        <v>106039.40618299834</v>
      </c>
      <c r="U1691" s="5">
        <v>89300.270480922714</v>
      </c>
      <c r="V1691" s="5">
        <v>64598.52418303462</v>
      </c>
      <c r="W1691" s="5">
        <v>58112.399999999994</v>
      </c>
      <c r="X1691" s="5">
        <v>110531.2</v>
      </c>
      <c r="Y1691" s="5">
        <v>129716</v>
      </c>
      <c r="Z1691">
        <v>15020.625</v>
      </c>
      <c r="AA1691" s="1">
        <v>45621</v>
      </c>
      <c r="AB1691">
        <v>4399.8590000000004</v>
      </c>
      <c r="AC1691">
        <v>4364.7619999999997</v>
      </c>
      <c r="AD1691">
        <v>4279.2349999999997</v>
      </c>
      <c r="AE1691">
        <v>4296.1779999999999</v>
      </c>
      <c r="AF1691">
        <v>4271.027</v>
      </c>
      <c r="AG1691">
        <v>4230.5829999999996</v>
      </c>
      <c r="AH1691">
        <v>4148.6940000000004</v>
      </c>
      <c r="AI1691">
        <v>4192.4840000000004</v>
      </c>
      <c r="AJ1691" t="e">
        <v>#N/A</v>
      </c>
      <c r="AK1691">
        <v>4115.6930000000002</v>
      </c>
      <c r="AL1691" t="e">
        <v>#N/A</v>
      </c>
      <c r="AM1691">
        <v>4092.8130000000001</v>
      </c>
      <c r="AO1691" s="6"/>
      <c r="AP1691" s="6"/>
    </row>
    <row r="1692" spans="5:42" x14ac:dyDescent="0.25">
      <c r="E1692" s="1">
        <v>45622</v>
      </c>
      <c r="F1692" s="5">
        <v>87197.48</v>
      </c>
      <c r="G1692" s="5">
        <v>77024.67</v>
      </c>
      <c r="H1692" s="5">
        <v>68246.44</v>
      </c>
      <c r="I1692" s="5">
        <v>60659.98</v>
      </c>
      <c r="J1692" s="5">
        <v>53903.89</v>
      </c>
      <c r="K1692" s="5">
        <v>47909.29</v>
      </c>
      <c r="L1692" s="5">
        <v>42599.98</v>
      </c>
      <c r="M1692" s="5">
        <v>37890.300000000003</v>
      </c>
      <c r="N1692" s="5">
        <v>30150.41</v>
      </c>
      <c r="O1692" s="5">
        <v>172595.81167950248</v>
      </c>
      <c r="P1692" s="5">
        <v>156680.48319123196</v>
      </c>
      <c r="Q1692" s="5">
        <v>149136.04610545377</v>
      </c>
      <c r="R1692" s="5">
        <v>137041.75218559554</v>
      </c>
      <c r="S1692" s="5">
        <v>120528.36390529205</v>
      </c>
      <c r="T1692" s="5">
        <v>105850.56167995892</v>
      </c>
      <c r="U1692" s="5">
        <v>89333.284695531256</v>
      </c>
      <c r="V1692" s="5">
        <v>64150.265788114186</v>
      </c>
      <c r="W1692" s="5">
        <v>58071.21</v>
      </c>
      <c r="X1692" s="5">
        <v>110328.1</v>
      </c>
      <c r="Y1692" s="5">
        <v>130723</v>
      </c>
      <c r="Z1692">
        <v>15104.375</v>
      </c>
      <c r="AA1692" s="1">
        <v>45622</v>
      </c>
      <c r="AB1692">
        <v>4402.7110000000002</v>
      </c>
      <c r="AC1692">
        <v>4365.6869999999999</v>
      </c>
      <c r="AD1692">
        <v>4279.7780000000002</v>
      </c>
      <c r="AE1692">
        <v>4295.8329999999996</v>
      </c>
      <c r="AF1692">
        <v>4269.08</v>
      </c>
      <c r="AG1692">
        <v>4228.1549999999997</v>
      </c>
      <c r="AH1692" t="e">
        <v>#N/A</v>
      </c>
      <c r="AI1692">
        <v>4181.9840000000004</v>
      </c>
      <c r="AJ1692">
        <v>4063.5720000000001</v>
      </c>
      <c r="AK1692">
        <v>4114.3100000000004</v>
      </c>
      <c r="AL1692" t="e">
        <v>#N/A</v>
      </c>
      <c r="AM1692" t="e">
        <v>#N/A</v>
      </c>
      <c r="AO1692" s="6"/>
      <c r="AP1692" s="6"/>
    </row>
    <row r="1693" spans="5:42" x14ac:dyDescent="0.25">
      <c r="E1693" s="1">
        <v>45623</v>
      </c>
      <c r="F1693" s="5">
        <v>87014.27</v>
      </c>
      <c r="G1693" s="5">
        <v>76590.45</v>
      </c>
      <c r="H1693" s="5">
        <v>67577.100000000006</v>
      </c>
      <c r="I1693" s="5">
        <v>59812.11</v>
      </c>
      <c r="J1693" s="5">
        <v>52954.71</v>
      </c>
      <c r="K1693" s="5">
        <v>46892.56</v>
      </c>
      <c r="L1693" s="5">
        <v>41539.199999999997</v>
      </c>
      <c r="M1693" s="5">
        <v>36824.93</v>
      </c>
      <c r="N1693" s="5">
        <v>29108.74</v>
      </c>
      <c r="O1693" s="5">
        <v>172619.53034529794</v>
      </c>
      <c r="P1693" s="5">
        <v>156423.86223342764</v>
      </c>
      <c r="Q1693" s="5">
        <v>148772.49668844251</v>
      </c>
      <c r="R1693" s="5">
        <v>136484.42637854686</v>
      </c>
      <c r="S1693" s="5">
        <v>119663.73745105698</v>
      </c>
      <c r="T1693" s="5">
        <v>104721.10637800163</v>
      </c>
      <c r="U1693" s="5">
        <v>87848.077039625365</v>
      </c>
      <c r="V1693" s="5">
        <v>62803.589023961307</v>
      </c>
      <c r="W1693" s="5">
        <v>59213.509999999995</v>
      </c>
      <c r="X1693" s="5">
        <v>110734.3</v>
      </c>
      <c r="Y1693" s="5">
        <v>128116</v>
      </c>
      <c r="Z1693">
        <v>15038.125</v>
      </c>
      <c r="AA1693" s="1">
        <v>45623</v>
      </c>
      <c r="AB1693">
        <v>4404.6360000000004</v>
      </c>
      <c r="AC1693">
        <v>4360.058</v>
      </c>
      <c r="AD1693">
        <v>4271.9650000000001</v>
      </c>
      <c r="AE1693">
        <v>4294.2550000000001</v>
      </c>
      <c r="AF1693">
        <v>4263.87</v>
      </c>
      <c r="AG1693">
        <v>4224.473</v>
      </c>
      <c r="AH1693">
        <v>4135.6139999999996</v>
      </c>
      <c r="AI1693">
        <v>4177.598</v>
      </c>
      <c r="AJ1693">
        <v>4062.4380000000001</v>
      </c>
      <c r="AK1693" t="e">
        <v>#N/A</v>
      </c>
      <c r="AL1693" t="e">
        <v>#N/A</v>
      </c>
      <c r="AM1693" t="e">
        <v>#N/A</v>
      </c>
      <c r="AO1693" s="6"/>
      <c r="AP1693" s="6"/>
    </row>
    <row r="1694" spans="5:42" x14ac:dyDescent="0.25">
      <c r="E1694" s="1">
        <v>45624</v>
      </c>
      <c r="F1694" s="5">
        <v>86816.960000000006</v>
      </c>
      <c r="G1694" s="5">
        <v>76235.520000000004</v>
      </c>
      <c r="H1694" s="5">
        <v>67102.98</v>
      </c>
      <c r="I1694" s="5">
        <v>59235.9</v>
      </c>
      <c r="J1694" s="5">
        <v>52281.69</v>
      </c>
      <c r="K1694" s="5">
        <v>46174.21</v>
      </c>
      <c r="L1694" s="5">
        <v>40797.24</v>
      </c>
      <c r="M1694" s="5">
        <v>36069.25</v>
      </c>
      <c r="N1694" s="5">
        <v>28336.91</v>
      </c>
      <c r="O1694" s="5">
        <v>172517.06721219508</v>
      </c>
      <c r="P1694" s="5">
        <v>156419.45217467798</v>
      </c>
      <c r="Q1694" s="5">
        <v>148669.8243554261</v>
      </c>
      <c r="R1694" s="5">
        <v>136263.79251590552</v>
      </c>
      <c r="S1694" s="5">
        <v>119211.27897487956</v>
      </c>
      <c r="T1694" s="5">
        <v>104318.28886793298</v>
      </c>
      <c r="U1694" s="5">
        <v>87376.012218167365</v>
      </c>
      <c r="V1694" s="5">
        <v>62638.341412649119</v>
      </c>
      <c r="W1694" s="5">
        <v>59870.119999999995</v>
      </c>
      <c r="X1694" s="5">
        <v>110906.2</v>
      </c>
      <c r="Y1694" s="5">
        <v>125178</v>
      </c>
      <c r="Z1694">
        <v>15042.5</v>
      </c>
      <c r="AA1694" s="1">
        <v>45624</v>
      </c>
      <c r="AB1694">
        <v>4401.8540000000003</v>
      </c>
      <c r="AC1694">
        <v>4358.7849999999999</v>
      </c>
      <c r="AD1694">
        <v>4265.6109999999999</v>
      </c>
      <c r="AE1694" t="e">
        <v>#N/A</v>
      </c>
      <c r="AF1694" t="e">
        <v>#N/A</v>
      </c>
      <c r="AG1694" t="e">
        <v>#N/A</v>
      </c>
      <c r="AH1694">
        <v>4080.9360000000001</v>
      </c>
      <c r="AI1694" t="e">
        <v>#N/A</v>
      </c>
      <c r="AJ1694">
        <v>4006.9259999999999</v>
      </c>
      <c r="AK1694" t="e">
        <v>#N/A</v>
      </c>
      <c r="AL1694" t="e">
        <v>#N/A</v>
      </c>
      <c r="AM1694">
        <v>4008.5390000000002</v>
      </c>
      <c r="AO1694" s="6"/>
      <c r="AP1694" s="6"/>
    </row>
    <row r="1695" spans="5:42" x14ac:dyDescent="0.25">
      <c r="E1695" s="1">
        <v>45625</v>
      </c>
      <c r="F1695" s="5">
        <v>86762.97</v>
      </c>
      <c r="G1695" s="5">
        <v>76123.789999999994</v>
      </c>
      <c r="H1695" s="5">
        <v>66982.009999999995</v>
      </c>
      <c r="I1695" s="5">
        <v>59196.56</v>
      </c>
      <c r="J1695" s="5">
        <v>52317.63</v>
      </c>
      <c r="K1695" s="5">
        <v>46190.25</v>
      </c>
      <c r="L1695" s="5">
        <v>40845.699999999997</v>
      </c>
      <c r="M1695" s="5">
        <v>36112.980000000003</v>
      </c>
      <c r="N1695" s="5">
        <v>28438.91</v>
      </c>
      <c r="O1695" s="5">
        <v>172629.82046783916</v>
      </c>
      <c r="P1695" s="5">
        <v>156315.9040823284</v>
      </c>
      <c r="Q1695" s="5">
        <v>148567.63639955822</v>
      </c>
      <c r="R1695" s="5">
        <v>136137.63680385624</v>
      </c>
      <c r="S1695" s="5">
        <v>119327.57525122404</v>
      </c>
      <c r="T1695" s="5">
        <v>104439.36282181393</v>
      </c>
      <c r="U1695" s="5">
        <v>87754.694173417884</v>
      </c>
      <c r="V1695" s="5">
        <v>62491.838421766421</v>
      </c>
      <c r="W1695" s="5">
        <v>60535</v>
      </c>
      <c r="X1695" s="5">
        <v>111187.5</v>
      </c>
      <c r="Y1695" s="5">
        <v>126233</v>
      </c>
      <c r="Z1695">
        <v>15126.25</v>
      </c>
      <c r="AA1695" s="1">
        <v>45625</v>
      </c>
      <c r="AB1695">
        <v>4404.1959999999999</v>
      </c>
      <c r="AC1695">
        <v>4355.567</v>
      </c>
      <c r="AD1695">
        <v>4264.5069999999996</v>
      </c>
      <c r="AE1695">
        <v>4272.5540000000001</v>
      </c>
      <c r="AF1695">
        <v>4230.7950000000001</v>
      </c>
      <c r="AG1695" t="e">
        <v>#N/A</v>
      </c>
      <c r="AH1695">
        <v>4082.6610000000001</v>
      </c>
      <c r="AI1695">
        <v>4111.241</v>
      </c>
      <c r="AJ1695" t="e">
        <v>#N/A</v>
      </c>
      <c r="AK1695" t="e">
        <v>#N/A</v>
      </c>
      <c r="AL1695">
        <v>3941.0030000000002</v>
      </c>
      <c r="AM1695" t="e">
        <v>#N/A</v>
      </c>
      <c r="AO1695" s="6"/>
      <c r="AP1695" s="6"/>
    </row>
    <row r="1696" spans="5:42" x14ac:dyDescent="0.25">
      <c r="E1696" s="1">
        <v>45626</v>
      </c>
      <c r="F1696" s="5" t="e">
        <v>#N/A</v>
      </c>
      <c r="G1696" s="5" t="e">
        <v>#N/A</v>
      </c>
      <c r="H1696" s="5" t="e">
        <v>#N/A</v>
      </c>
      <c r="I1696" s="5" t="e">
        <v>#N/A</v>
      </c>
      <c r="J1696" s="5" t="e">
        <v>#N/A</v>
      </c>
      <c r="K1696" s="5" t="e">
        <v>#N/A</v>
      </c>
      <c r="L1696" s="5" t="e">
        <v>#N/A</v>
      </c>
      <c r="M1696" s="5" t="e">
        <v>#N/A</v>
      </c>
      <c r="N1696" s="5" t="e">
        <v>#N/A</v>
      </c>
      <c r="O1696" s="5" t="e">
        <v>#N/A</v>
      </c>
      <c r="P1696" s="5" t="e">
        <v>#N/A</v>
      </c>
      <c r="Q1696" s="5" t="e">
        <v>#N/A</v>
      </c>
      <c r="R1696" s="5" t="e">
        <v>#N/A</v>
      </c>
      <c r="S1696" s="5" t="e">
        <v>#N/A</v>
      </c>
      <c r="T1696" s="5" t="e">
        <v>#N/A</v>
      </c>
      <c r="U1696" s="5" t="e">
        <v>#N/A</v>
      </c>
      <c r="V1696" s="5" t="e">
        <v>#N/A</v>
      </c>
      <c r="W1696" s="5" t="e">
        <v>#N/A</v>
      </c>
      <c r="X1696" s="5" t="e">
        <v>#N/A</v>
      </c>
      <c r="Y1696" s="5" t="e">
        <v>#N/A</v>
      </c>
      <c r="Z1696" t="e">
        <v>#N/A</v>
      </c>
      <c r="AA1696" s="1">
        <v>45626</v>
      </c>
      <c r="AB1696" t="e">
        <v>#N/A</v>
      </c>
      <c r="AC1696" t="e">
        <v>#N/A</v>
      </c>
      <c r="AD1696" t="e">
        <v>#N/A</v>
      </c>
      <c r="AE1696" t="e">
        <v>#N/A</v>
      </c>
      <c r="AF1696" t="e">
        <v>#N/A</v>
      </c>
      <c r="AG1696" t="e">
        <v>#N/A</v>
      </c>
      <c r="AH1696" t="e">
        <v>#N/A</v>
      </c>
      <c r="AI1696" t="e">
        <v>#N/A</v>
      </c>
      <c r="AJ1696" t="e">
        <v>#N/A</v>
      </c>
      <c r="AK1696" t="e">
        <v>#N/A</v>
      </c>
      <c r="AL1696" t="e">
        <v>#N/A</v>
      </c>
      <c r="AM1696" t="e">
        <v>#N/A</v>
      </c>
      <c r="AO1696" s="6"/>
      <c r="AP1696" s="6"/>
    </row>
    <row r="1697" spans="5:42" x14ac:dyDescent="0.25">
      <c r="E1697" s="1">
        <v>45627</v>
      </c>
      <c r="F1697" s="5" t="e">
        <v>#N/A</v>
      </c>
      <c r="G1697" s="5" t="e">
        <v>#N/A</v>
      </c>
      <c r="H1697" s="5" t="e">
        <v>#N/A</v>
      </c>
      <c r="I1697" s="5" t="e">
        <v>#N/A</v>
      </c>
      <c r="J1697" s="5" t="e">
        <v>#N/A</v>
      </c>
      <c r="K1697" s="5" t="e">
        <v>#N/A</v>
      </c>
      <c r="L1697" s="5" t="e">
        <v>#N/A</v>
      </c>
      <c r="M1697" s="5" t="e">
        <v>#N/A</v>
      </c>
      <c r="N1697" s="5" t="e">
        <v>#N/A</v>
      </c>
      <c r="O1697" s="5" t="e">
        <v>#N/A</v>
      </c>
      <c r="P1697" s="5" t="e">
        <v>#N/A</v>
      </c>
      <c r="Q1697" s="5" t="e">
        <v>#N/A</v>
      </c>
      <c r="R1697" s="5" t="e">
        <v>#N/A</v>
      </c>
      <c r="S1697" s="5" t="e">
        <v>#N/A</v>
      </c>
      <c r="T1697" s="5" t="e">
        <v>#N/A</v>
      </c>
      <c r="U1697" s="5" t="e">
        <v>#N/A</v>
      </c>
      <c r="V1697" s="5" t="e">
        <v>#N/A</v>
      </c>
      <c r="W1697" s="5" t="e">
        <v>#N/A</v>
      </c>
      <c r="X1697" s="5" t="e">
        <v>#N/A</v>
      </c>
      <c r="Y1697" s="5" t="e">
        <v>#N/A</v>
      </c>
      <c r="Z1697" t="e">
        <v>#N/A</v>
      </c>
      <c r="AA1697" s="1">
        <v>45627</v>
      </c>
      <c r="AB1697" t="e">
        <v>#N/A</v>
      </c>
      <c r="AC1697" t="e">
        <v>#N/A</v>
      </c>
      <c r="AD1697" t="e">
        <v>#N/A</v>
      </c>
      <c r="AE1697" t="e">
        <v>#N/A</v>
      </c>
      <c r="AF1697" t="e">
        <v>#N/A</v>
      </c>
      <c r="AG1697" t="e">
        <v>#N/A</v>
      </c>
      <c r="AH1697" t="e">
        <v>#N/A</v>
      </c>
      <c r="AI1697" t="e">
        <v>#N/A</v>
      </c>
      <c r="AJ1697" t="e">
        <v>#N/A</v>
      </c>
      <c r="AK1697" t="e">
        <v>#N/A</v>
      </c>
      <c r="AL1697" t="e">
        <v>#N/A</v>
      </c>
      <c r="AM1697" t="e">
        <v>#N/A</v>
      </c>
      <c r="AO1697" s="6"/>
      <c r="AP1697" s="6"/>
    </row>
    <row r="1698" spans="5:42" x14ac:dyDescent="0.25">
      <c r="E1698" s="1">
        <v>45628</v>
      </c>
      <c r="F1698" s="5">
        <v>86866.58</v>
      </c>
      <c r="G1698" s="5">
        <v>76120.649999999994</v>
      </c>
      <c r="H1698" s="5">
        <v>66924.77</v>
      </c>
      <c r="I1698" s="5">
        <v>59087.97</v>
      </c>
      <c r="J1698" s="5">
        <v>52196.08</v>
      </c>
      <c r="K1698" s="5">
        <v>46086.16</v>
      </c>
      <c r="L1698" s="5">
        <v>40765.120000000003</v>
      </c>
      <c r="M1698" s="5">
        <v>36036.57</v>
      </c>
      <c r="N1698" s="5">
        <v>28377.74</v>
      </c>
      <c r="O1698" s="5">
        <v>172799.9967515702</v>
      </c>
      <c r="P1698" s="5">
        <v>156609.61458761981</v>
      </c>
      <c r="Q1698" s="5">
        <v>148803.2922979196</v>
      </c>
      <c r="R1698" s="5">
        <v>136386.22395370589</v>
      </c>
      <c r="S1698" s="5">
        <v>119633.38573460255</v>
      </c>
      <c r="T1698" s="5">
        <v>104785.19485454044</v>
      </c>
      <c r="U1698" s="5">
        <v>88306.237273282852</v>
      </c>
      <c r="V1698" s="5">
        <v>62940.866049247008</v>
      </c>
      <c r="W1698" s="5">
        <v>60845.51</v>
      </c>
      <c r="X1698" s="5">
        <v>111109.3</v>
      </c>
      <c r="Y1698" s="5">
        <v>125651</v>
      </c>
      <c r="Z1698">
        <v>15155</v>
      </c>
      <c r="AA1698" s="1">
        <v>45628</v>
      </c>
      <c r="AB1698">
        <v>4408.2169999999996</v>
      </c>
      <c r="AC1698">
        <v>4362.0770000000002</v>
      </c>
      <c r="AD1698">
        <v>4269.8680000000004</v>
      </c>
      <c r="AE1698">
        <v>4280.07</v>
      </c>
      <c r="AF1698">
        <v>4240.6310000000003</v>
      </c>
      <c r="AG1698" t="e">
        <v>#N/A</v>
      </c>
      <c r="AH1698">
        <v>4108.2569999999996</v>
      </c>
      <c r="AI1698">
        <v>4130.4560000000001</v>
      </c>
      <c r="AJ1698">
        <v>4014.7060000000001</v>
      </c>
      <c r="AK1698">
        <v>4040.5120000000002</v>
      </c>
      <c r="AL1698">
        <v>3952.6869999999999</v>
      </c>
      <c r="AM1698" t="e">
        <v>#N/A</v>
      </c>
      <c r="AO1698" s="6"/>
      <c r="AP1698" s="6"/>
    </row>
    <row r="1699" spans="5:42" x14ac:dyDescent="0.25">
      <c r="E1699" s="1">
        <v>45629</v>
      </c>
      <c r="F1699" s="5">
        <v>86777.32</v>
      </c>
      <c r="G1699" s="5">
        <v>75832.990000000005</v>
      </c>
      <c r="H1699" s="5">
        <v>66472.42</v>
      </c>
      <c r="I1699" s="5">
        <v>58531.57</v>
      </c>
      <c r="J1699" s="5">
        <v>51564.43</v>
      </c>
      <c r="K1699" s="5">
        <v>45403.62</v>
      </c>
      <c r="L1699" s="5">
        <v>40073</v>
      </c>
      <c r="M1699" s="5">
        <v>35353.1</v>
      </c>
      <c r="N1699" s="5">
        <v>27699.17</v>
      </c>
      <c r="O1699" s="5">
        <v>172780.73585713821</v>
      </c>
      <c r="P1699" s="5">
        <v>156234.97771070493</v>
      </c>
      <c r="Q1699" s="5">
        <v>148331.77775117446</v>
      </c>
      <c r="R1699" s="5">
        <v>135980.27477102447</v>
      </c>
      <c r="S1699" s="5">
        <v>119182.19553181705</v>
      </c>
      <c r="T1699" s="5">
        <v>104159.16313645798</v>
      </c>
      <c r="U1699" s="5">
        <v>87661.567678714331</v>
      </c>
      <c r="V1699" s="5">
        <v>62473.352446453348</v>
      </c>
      <c r="W1699" s="5">
        <v>60658.479999999996</v>
      </c>
      <c r="X1699" s="5">
        <v>110968.7</v>
      </c>
      <c r="Y1699" s="5">
        <v>126420</v>
      </c>
      <c r="Z1699">
        <v>15164.375</v>
      </c>
      <c r="AA1699" s="1">
        <v>45629</v>
      </c>
      <c r="AB1699">
        <v>4408.55</v>
      </c>
      <c r="AC1699">
        <v>4356.0420000000004</v>
      </c>
      <c r="AD1699">
        <v>4260.6000000000004</v>
      </c>
      <c r="AE1699">
        <v>4266.3159999999998</v>
      </c>
      <c r="AF1699">
        <v>4230.1899999999996</v>
      </c>
      <c r="AG1699">
        <v>4178.7560000000003</v>
      </c>
      <c r="AH1699">
        <v>4101.223</v>
      </c>
      <c r="AI1699">
        <v>4130.1660000000002</v>
      </c>
      <c r="AJ1699">
        <v>3981.723</v>
      </c>
      <c r="AK1699">
        <v>4027.9090000000001</v>
      </c>
      <c r="AL1699">
        <v>3927.0340000000001</v>
      </c>
      <c r="AM1699">
        <v>3972.07</v>
      </c>
      <c r="AO1699" s="6"/>
      <c r="AP1699" s="6"/>
    </row>
    <row r="1700" spans="5:42" x14ac:dyDescent="0.25">
      <c r="E1700" s="1">
        <v>45630</v>
      </c>
      <c r="F1700" s="5">
        <v>86766.12</v>
      </c>
      <c r="G1700" s="5">
        <v>75854.100000000006</v>
      </c>
      <c r="H1700" s="5">
        <v>66555.7</v>
      </c>
      <c r="I1700" s="5">
        <v>58653.68</v>
      </c>
      <c r="J1700" s="5">
        <v>51693.89</v>
      </c>
      <c r="K1700" s="5">
        <v>45533.120000000003</v>
      </c>
      <c r="L1700" s="5">
        <v>40168.019999999997</v>
      </c>
      <c r="M1700" s="5">
        <v>35458.74</v>
      </c>
      <c r="N1700" s="5">
        <v>27796.39</v>
      </c>
      <c r="O1700" s="5">
        <v>172670.31316055389</v>
      </c>
      <c r="P1700" s="5">
        <v>156133.93175698162</v>
      </c>
      <c r="Q1700" s="5">
        <v>148332.19888122598</v>
      </c>
      <c r="R1700" s="5">
        <v>136088.44170128685</v>
      </c>
      <c r="S1700" s="5">
        <v>119487.35497477555</v>
      </c>
      <c r="T1700" s="5">
        <v>104728.09972288167</v>
      </c>
      <c r="U1700" s="5">
        <v>87870.438502785299</v>
      </c>
      <c r="V1700" s="5">
        <v>62665.166105702738</v>
      </c>
      <c r="W1700" s="5">
        <v>60539.15</v>
      </c>
      <c r="X1700" s="5">
        <v>111250</v>
      </c>
      <c r="Y1700" s="5">
        <v>126443</v>
      </c>
      <c r="Z1700">
        <v>15251.25</v>
      </c>
      <c r="AA1700" s="1">
        <v>45630</v>
      </c>
      <c r="AB1700">
        <v>4406.4350000000004</v>
      </c>
      <c r="AC1700">
        <v>4353.5879999999997</v>
      </c>
      <c r="AD1700">
        <v>4259.62</v>
      </c>
      <c r="AE1700">
        <v>4268.4049999999997</v>
      </c>
      <c r="AF1700">
        <v>4236.0950000000003</v>
      </c>
      <c r="AG1700">
        <v>4192.55</v>
      </c>
      <c r="AH1700">
        <v>4099.9440000000004</v>
      </c>
      <c r="AI1700">
        <v>4124.2650000000003</v>
      </c>
      <c r="AJ1700">
        <v>3992.1669999999999</v>
      </c>
      <c r="AK1700" t="e">
        <v>#N/A</v>
      </c>
      <c r="AL1700" t="e">
        <v>#N/A</v>
      </c>
      <c r="AM1700" t="e">
        <v>#N/A</v>
      </c>
      <c r="AO1700" s="6"/>
      <c r="AP1700" s="6"/>
    </row>
    <row r="1701" spans="5:42" x14ac:dyDescent="0.25">
      <c r="E1701" s="1">
        <v>45631</v>
      </c>
      <c r="F1701" s="5">
        <v>86752.93</v>
      </c>
      <c r="G1701" s="5">
        <v>75760.62</v>
      </c>
      <c r="H1701" s="5">
        <v>66482.320000000007</v>
      </c>
      <c r="I1701" s="5">
        <v>58644.94</v>
      </c>
      <c r="J1701" s="5">
        <v>51759.59</v>
      </c>
      <c r="K1701" s="5">
        <v>45636.31</v>
      </c>
      <c r="L1701" s="5">
        <v>40300.51</v>
      </c>
      <c r="M1701" s="5">
        <v>35617.4</v>
      </c>
      <c r="N1701" s="5">
        <v>27955.41</v>
      </c>
      <c r="O1701" s="5">
        <v>172669.39505854898</v>
      </c>
      <c r="P1701" s="5">
        <v>156058.56904653972</v>
      </c>
      <c r="Q1701" s="5">
        <v>148065.91685476291</v>
      </c>
      <c r="R1701" s="5">
        <v>135731.79636675256</v>
      </c>
      <c r="S1701" s="5">
        <v>119289.0737605769</v>
      </c>
      <c r="T1701" s="5">
        <v>104326.64115673902</v>
      </c>
      <c r="U1701" s="5">
        <v>87738.878511389659</v>
      </c>
      <c r="V1701" s="5">
        <v>62418.571982774709</v>
      </c>
      <c r="W1701" s="5">
        <v>60116.58</v>
      </c>
      <c r="X1701" s="5">
        <v>111203.1</v>
      </c>
      <c r="Y1701" s="5">
        <v>128216</v>
      </c>
      <c r="Z1701">
        <v>15222.5</v>
      </c>
      <c r="AA1701" s="1">
        <v>45631</v>
      </c>
      <c r="AB1701">
        <v>4408.1880000000001</v>
      </c>
      <c r="AC1701">
        <v>4345.4989999999998</v>
      </c>
      <c r="AD1701">
        <v>4253.0659999999998</v>
      </c>
      <c r="AE1701">
        <v>4261.3680000000004</v>
      </c>
      <c r="AF1701">
        <v>4245.3119999999999</v>
      </c>
      <c r="AG1701">
        <v>4189.6559999999999</v>
      </c>
      <c r="AH1701">
        <v>4101.7479999999996</v>
      </c>
      <c r="AI1701">
        <v>4141.5039999999999</v>
      </c>
      <c r="AJ1701">
        <v>4011.23</v>
      </c>
      <c r="AK1701">
        <v>4026.8180000000002</v>
      </c>
      <c r="AL1701">
        <v>3962.96</v>
      </c>
      <c r="AM1701">
        <v>3996.3690000000001</v>
      </c>
      <c r="AO1701" s="6"/>
      <c r="AP1701" s="6"/>
    </row>
    <row r="1702" spans="5:42" x14ac:dyDescent="0.25">
      <c r="E1702" s="1">
        <v>45632</v>
      </c>
      <c r="F1702" s="5">
        <v>86619.63</v>
      </c>
      <c r="G1702" s="5">
        <v>75353.77</v>
      </c>
      <c r="H1702" s="5">
        <v>65880.53</v>
      </c>
      <c r="I1702" s="5">
        <v>57971.39</v>
      </c>
      <c r="J1702" s="5">
        <v>51057.83</v>
      </c>
      <c r="K1702" s="5">
        <v>44958.69</v>
      </c>
      <c r="L1702" s="5">
        <v>39621.47</v>
      </c>
      <c r="M1702" s="5">
        <v>34941.79</v>
      </c>
      <c r="N1702" s="5">
        <v>27296.23</v>
      </c>
      <c r="O1702" s="5">
        <v>172802.25688760754</v>
      </c>
      <c r="P1702" s="5">
        <v>155667.07078453901</v>
      </c>
      <c r="Q1702" s="5">
        <v>147436.68184213285</v>
      </c>
      <c r="R1702" s="5">
        <v>134916.259873601</v>
      </c>
      <c r="S1702" s="5">
        <v>118466.45293168529</v>
      </c>
      <c r="T1702" s="5">
        <v>103557.41398315415</v>
      </c>
      <c r="U1702" s="5">
        <v>87015.585201359499</v>
      </c>
      <c r="V1702" s="5">
        <v>61811.331255549325</v>
      </c>
      <c r="W1702" s="5">
        <v>61029.709999999992</v>
      </c>
      <c r="X1702" s="5">
        <v>111453.1</v>
      </c>
      <c r="Y1702" s="5">
        <v>126062</v>
      </c>
      <c r="Z1702">
        <v>15251.25</v>
      </c>
      <c r="AA1702" s="1">
        <v>45632</v>
      </c>
      <c r="AB1702">
        <v>4408.8729999999996</v>
      </c>
      <c r="AC1702">
        <v>4338.2759999999998</v>
      </c>
      <c r="AD1702">
        <v>4236.99</v>
      </c>
      <c r="AE1702">
        <v>4236.4009999999998</v>
      </c>
      <c r="AF1702">
        <v>4218.2969999999996</v>
      </c>
      <c r="AG1702">
        <v>4156.0290000000005</v>
      </c>
      <c r="AH1702">
        <v>4078.2420000000002</v>
      </c>
      <c r="AI1702">
        <v>4112.5240000000003</v>
      </c>
      <c r="AJ1702">
        <v>3991.433</v>
      </c>
      <c r="AK1702" t="e">
        <v>#N/A</v>
      </c>
      <c r="AL1702" t="e">
        <v>#N/A</v>
      </c>
      <c r="AM1702">
        <v>3967.1350000000002</v>
      </c>
      <c r="AO1702" s="6"/>
      <c r="AP1702" s="6"/>
    </row>
    <row r="1703" spans="5:42" x14ac:dyDescent="0.25">
      <c r="E1703" s="1">
        <v>45633</v>
      </c>
      <c r="F1703" s="5" t="e">
        <v>#N/A</v>
      </c>
      <c r="G1703" s="5" t="e">
        <v>#N/A</v>
      </c>
      <c r="H1703" s="5" t="e">
        <v>#N/A</v>
      </c>
      <c r="I1703" s="5" t="e">
        <v>#N/A</v>
      </c>
      <c r="J1703" s="5" t="e">
        <v>#N/A</v>
      </c>
      <c r="K1703" s="5" t="e">
        <v>#N/A</v>
      </c>
      <c r="L1703" s="5" t="e">
        <v>#N/A</v>
      </c>
      <c r="M1703" s="5" t="e">
        <v>#N/A</v>
      </c>
      <c r="N1703" s="5" t="e">
        <v>#N/A</v>
      </c>
      <c r="O1703" s="5" t="e">
        <v>#N/A</v>
      </c>
      <c r="P1703" s="5" t="e">
        <v>#N/A</v>
      </c>
      <c r="Q1703" s="5" t="e">
        <v>#N/A</v>
      </c>
      <c r="R1703" s="5" t="e">
        <v>#N/A</v>
      </c>
      <c r="S1703" s="5" t="e">
        <v>#N/A</v>
      </c>
      <c r="T1703" s="5" t="e">
        <v>#N/A</v>
      </c>
      <c r="U1703" s="5" t="e">
        <v>#N/A</v>
      </c>
      <c r="V1703" s="5" t="e">
        <v>#N/A</v>
      </c>
      <c r="W1703" s="5" t="e">
        <v>#N/A</v>
      </c>
      <c r="X1703" s="5" t="e">
        <v>#N/A</v>
      </c>
      <c r="Y1703" s="5" t="e">
        <v>#N/A</v>
      </c>
      <c r="Z1703" t="e">
        <v>#N/A</v>
      </c>
      <c r="AA1703" s="1">
        <v>45633</v>
      </c>
      <c r="AB1703" t="e">
        <v>#N/A</v>
      </c>
      <c r="AC1703" t="e">
        <v>#N/A</v>
      </c>
      <c r="AD1703" t="e">
        <v>#N/A</v>
      </c>
      <c r="AE1703" t="e">
        <v>#N/A</v>
      </c>
      <c r="AF1703" t="e">
        <v>#N/A</v>
      </c>
      <c r="AG1703" t="e">
        <v>#N/A</v>
      </c>
      <c r="AH1703" t="e">
        <v>#N/A</v>
      </c>
      <c r="AI1703" t="e">
        <v>#N/A</v>
      </c>
      <c r="AJ1703" t="e">
        <v>#N/A</v>
      </c>
      <c r="AK1703" t="e">
        <v>#N/A</v>
      </c>
      <c r="AL1703" t="e">
        <v>#N/A</v>
      </c>
      <c r="AM1703" t="e">
        <v>#N/A</v>
      </c>
      <c r="AO1703" s="6"/>
      <c r="AP1703" s="6"/>
    </row>
    <row r="1704" spans="5:42" x14ac:dyDescent="0.25">
      <c r="E1704" s="1">
        <v>45634</v>
      </c>
      <c r="F1704" s="5" t="e">
        <v>#N/A</v>
      </c>
      <c r="G1704" s="5" t="e">
        <v>#N/A</v>
      </c>
      <c r="H1704" s="5" t="e">
        <v>#N/A</v>
      </c>
      <c r="I1704" s="5" t="e">
        <v>#N/A</v>
      </c>
      <c r="J1704" s="5" t="e">
        <v>#N/A</v>
      </c>
      <c r="K1704" s="5" t="e">
        <v>#N/A</v>
      </c>
      <c r="L1704" s="5" t="e">
        <v>#N/A</v>
      </c>
      <c r="M1704" s="5" t="e">
        <v>#N/A</v>
      </c>
      <c r="N1704" s="5" t="e">
        <v>#N/A</v>
      </c>
      <c r="O1704" s="5" t="e">
        <v>#N/A</v>
      </c>
      <c r="P1704" s="5" t="e">
        <v>#N/A</v>
      </c>
      <c r="Q1704" s="5" t="e">
        <v>#N/A</v>
      </c>
      <c r="R1704" s="5" t="e">
        <v>#N/A</v>
      </c>
      <c r="S1704" s="5" t="e">
        <v>#N/A</v>
      </c>
      <c r="T1704" s="5" t="e">
        <v>#N/A</v>
      </c>
      <c r="U1704" s="5" t="e">
        <v>#N/A</v>
      </c>
      <c r="V1704" s="5" t="e">
        <v>#N/A</v>
      </c>
      <c r="W1704" s="5" t="e">
        <v>#N/A</v>
      </c>
      <c r="X1704" s="5" t="e">
        <v>#N/A</v>
      </c>
      <c r="Y1704" s="5" t="e">
        <v>#N/A</v>
      </c>
      <c r="Z1704" t="e">
        <v>#N/A</v>
      </c>
      <c r="AA1704" s="1">
        <v>45634</v>
      </c>
      <c r="AB1704" t="e">
        <v>#N/A</v>
      </c>
      <c r="AC1704" t="e">
        <v>#N/A</v>
      </c>
      <c r="AD1704" t="e">
        <v>#N/A</v>
      </c>
      <c r="AE1704" t="e">
        <v>#N/A</v>
      </c>
      <c r="AF1704" t="e">
        <v>#N/A</v>
      </c>
      <c r="AG1704" t="e">
        <v>#N/A</v>
      </c>
      <c r="AH1704" t="e">
        <v>#N/A</v>
      </c>
      <c r="AI1704" t="e">
        <v>#N/A</v>
      </c>
      <c r="AJ1704" t="e">
        <v>#N/A</v>
      </c>
      <c r="AK1704" t="e">
        <v>#N/A</v>
      </c>
      <c r="AL1704" t="e">
        <v>#N/A</v>
      </c>
      <c r="AM1704" t="e">
        <v>#N/A</v>
      </c>
      <c r="AO1704" s="6"/>
      <c r="AP1704" s="6"/>
    </row>
    <row r="1705" spans="5:42" x14ac:dyDescent="0.25">
      <c r="E1705" s="1">
        <v>45635</v>
      </c>
      <c r="F1705" s="5">
        <v>86554.05</v>
      </c>
      <c r="G1705" s="5">
        <v>75092.58</v>
      </c>
      <c r="H1705" s="5">
        <v>65509.72</v>
      </c>
      <c r="I1705" s="5">
        <v>57526.86</v>
      </c>
      <c r="J1705" s="5">
        <v>50592.06</v>
      </c>
      <c r="K1705" s="5">
        <v>44522.720000000001</v>
      </c>
      <c r="L1705" s="5">
        <v>39201.1</v>
      </c>
      <c r="M1705" s="5">
        <v>34522.839999999997</v>
      </c>
      <c r="N1705" s="5">
        <v>26912.94</v>
      </c>
      <c r="O1705" s="5">
        <v>172836.83547319449</v>
      </c>
      <c r="P1705" s="5">
        <v>155545.69592786123</v>
      </c>
      <c r="Q1705" s="5">
        <v>147406.38879861502</v>
      </c>
      <c r="R1705" s="5">
        <v>134657.45094258484</v>
      </c>
      <c r="S1705" s="5">
        <v>118271.2470170032</v>
      </c>
      <c r="T1705" s="5">
        <v>103382.75624562711</v>
      </c>
      <c r="U1705" s="5">
        <v>86801.798638873312</v>
      </c>
      <c r="V1705" s="5">
        <v>61838.510256673828</v>
      </c>
      <c r="W1705" s="5">
        <v>60927.63</v>
      </c>
      <c r="X1705" s="5">
        <v>111171.8</v>
      </c>
      <c r="Y1705" s="5">
        <v>127472</v>
      </c>
      <c r="Z1705">
        <v>15162.5</v>
      </c>
      <c r="AA1705" s="1">
        <v>45635</v>
      </c>
      <c r="AB1705">
        <v>4410.1260000000002</v>
      </c>
      <c r="AC1705">
        <v>4336.46</v>
      </c>
      <c r="AD1705">
        <v>4235.4589999999998</v>
      </c>
      <c r="AE1705">
        <v>4231.7290000000003</v>
      </c>
      <c r="AF1705">
        <v>4201.8959999999997</v>
      </c>
      <c r="AG1705">
        <v>4154.33</v>
      </c>
      <c r="AH1705">
        <v>4065.54</v>
      </c>
      <c r="AI1705">
        <v>4102.607</v>
      </c>
      <c r="AJ1705">
        <v>3962.83</v>
      </c>
      <c r="AK1705">
        <v>3985.4780000000001</v>
      </c>
      <c r="AL1705" t="e">
        <v>#N/A</v>
      </c>
      <c r="AM1705">
        <v>3938.2170000000001</v>
      </c>
      <c r="AO1705" s="6"/>
      <c r="AP1705" s="6"/>
    </row>
    <row r="1706" spans="5:42" x14ac:dyDescent="0.25">
      <c r="E1706" s="1">
        <v>45636</v>
      </c>
      <c r="F1706" s="5">
        <v>86734.68</v>
      </c>
      <c r="G1706" s="5">
        <v>75535.850000000006</v>
      </c>
      <c r="H1706" s="5">
        <v>66171.399999999994</v>
      </c>
      <c r="I1706" s="5">
        <v>58340.9</v>
      </c>
      <c r="J1706" s="5">
        <v>51497.3</v>
      </c>
      <c r="K1706" s="5">
        <v>45471.199999999997</v>
      </c>
      <c r="L1706" s="5">
        <v>40198.76</v>
      </c>
      <c r="M1706" s="5">
        <v>35541.49</v>
      </c>
      <c r="N1706" s="5">
        <v>27936.3</v>
      </c>
      <c r="O1706" s="5">
        <v>173084.46402434816</v>
      </c>
      <c r="P1706" s="5">
        <v>156007.46299205191</v>
      </c>
      <c r="Q1706" s="5">
        <v>147908.75109345926</v>
      </c>
      <c r="R1706" s="5">
        <v>135289.02950366275</v>
      </c>
      <c r="S1706" s="5">
        <v>118941.84462551787</v>
      </c>
      <c r="T1706" s="5">
        <v>104217.97671625689</v>
      </c>
      <c r="U1706" s="5">
        <v>87811.29390234701</v>
      </c>
      <c r="V1706" s="5">
        <v>63052.291715301566</v>
      </c>
      <c r="W1706" s="5">
        <v>60713.630000000005</v>
      </c>
      <c r="X1706" s="5">
        <v>111000</v>
      </c>
      <c r="Y1706" s="5">
        <v>128477</v>
      </c>
      <c r="Z1706">
        <v>15115</v>
      </c>
      <c r="AA1706" s="1">
        <v>45636</v>
      </c>
      <c r="AB1706">
        <v>4414.9009999999998</v>
      </c>
      <c r="AC1706">
        <v>4346.8950000000004</v>
      </c>
      <c r="AD1706">
        <v>4247.6819999999998</v>
      </c>
      <c r="AE1706">
        <v>4248.585</v>
      </c>
      <c r="AF1706">
        <v>4216.7489999999998</v>
      </c>
      <c r="AG1706">
        <v>4171.8040000000001</v>
      </c>
      <c r="AH1706">
        <v>4092.3389999999999</v>
      </c>
      <c r="AI1706" t="e">
        <v>#N/A</v>
      </c>
      <c r="AJ1706" t="e">
        <v>#N/A</v>
      </c>
      <c r="AK1706" t="e">
        <v>#N/A</v>
      </c>
      <c r="AL1706" t="e">
        <v>#N/A</v>
      </c>
      <c r="AM1706">
        <v>3960.3760000000002</v>
      </c>
      <c r="AO1706" s="6"/>
      <c r="AP1706" s="6"/>
    </row>
    <row r="1707" spans="5:42" x14ac:dyDescent="0.25">
      <c r="E1707" s="1">
        <v>45637</v>
      </c>
      <c r="F1707" s="5">
        <v>86876.33</v>
      </c>
      <c r="G1707" s="5">
        <v>75848.350000000006</v>
      </c>
      <c r="H1707" s="5">
        <v>66550.87</v>
      </c>
      <c r="I1707" s="5">
        <v>58772.19</v>
      </c>
      <c r="J1707" s="5">
        <v>51933.5</v>
      </c>
      <c r="K1707" s="5">
        <v>45914.559999999998</v>
      </c>
      <c r="L1707" s="5">
        <v>40635.519999999997</v>
      </c>
      <c r="M1707" s="5">
        <v>35962.9</v>
      </c>
      <c r="N1707" s="5">
        <v>28324.38</v>
      </c>
      <c r="O1707" s="5">
        <v>173206.14461907535</v>
      </c>
      <c r="P1707" s="5">
        <v>156254.56849784072</v>
      </c>
      <c r="Q1707" s="5">
        <v>148445.98078678371</v>
      </c>
      <c r="R1707" s="5">
        <v>136047.94368082585</v>
      </c>
      <c r="S1707" s="5">
        <v>120256.48505344975</v>
      </c>
      <c r="T1707" s="5">
        <v>105538.94495113993</v>
      </c>
      <c r="U1707" s="5">
        <v>89224.781369168166</v>
      </c>
      <c r="V1707" s="5">
        <v>64459.752270556644</v>
      </c>
      <c r="W1707" s="5">
        <v>60266.89</v>
      </c>
      <c r="X1707" s="5">
        <v>110687.5</v>
      </c>
      <c r="Y1707" s="5">
        <v>129846</v>
      </c>
      <c r="Z1707">
        <v>15236.875</v>
      </c>
      <c r="AA1707" s="1">
        <v>45637</v>
      </c>
      <c r="AB1707">
        <v>4418.0910000000003</v>
      </c>
      <c r="AC1707">
        <v>4355.4679999999998</v>
      </c>
      <c r="AD1707">
        <v>4263.5420000000004</v>
      </c>
      <c r="AE1707">
        <v>4262.174</v>
      </c>
      <c r="AF1707">
        <v>4235.3869999999997</v>
      </c>
      <c r="AG1707">
        <v>4198.1279999999997</v>
      </c>
      <c r="AH1707">
        <v>4115.7070000000003</v>
      </c>
      <c r="AI1707">
        <v>4172.1949999999997</v>
      </c>
      <c r="AJ1707">
        <v>4029.114</v>
      </c>
      <c r="AK1707">
        <v>4054.7510000000002</v>
      </c>
      <c r="AL1707" t="e">
        <v>#N/A</v>
      </c>
      <c r="AM1707">
        <v>4021.181</v>
      </c>
      <c r="AO1707" s="6"/>
      <c r="AP1707" s="6"/>
    </row>
    <row r="1708" spans="5:42" x14ac:dyDescent="0.25">
      <c r="E1708" s="1">
        <v>45638</v>
      </c>
      <c r="F1708" s="5">
        <v>86605.82</v>
      </c>
      <c r="G1708" s="5">
        <v>75587.11</v>
      </c>
      <c r="H1708" s="5">
        <v>66378.070000000007</v>
      </c>
      <c r="I1708" s="5">
        <v>58637.59</v>
      </c>
      <c r="J1708" s="5">
        <v>51807.74</v>
      </c>
      <c r="K1708" s="5">
        <v>45790.52</v>
      </c>
      <c r="L1708" s="5">
        <v>40553.64</v>
      </c>
      <c r="M1708" s="5">
        <v>35872.25</v>
      </c>
      <c r="N1708" s="5">
        <v>28263.84</v>
      </c>
      <c r="O1708" s="5">
        <v>173070.3540636145</v>
      </c>
      <c r="P1708" s="5">
        <v>155104.21031446278</v>
      </c>
      <c r="Q1708" s="5">
        <v>147232.75308765707</v>
      </c>
      <c r="R1708" s="5">
        <v>134826.39699331662</v>
      </c>
      <c r="S1708" s="5">
        <v>119306.83056242476</v>
      </c>
      <c r="T1708" s="5">
        <v>104466.37427179601</v>
      </c>
      <c r="U1708" s="5">
        <v>88149.754261966213</v>
      </c>
      <c r="V1708" s="5">
        <v>63601.126355518361</v>
      </c>
      <c r="W1708" s="5">
        <v>60399</v>
      </c>
      <c r="X1708" s="5">
        <v>110375</v>
      </c>
      <c r="Y1708" s="5">
        <v>126175</v>
      </c>
      <c r="Z1708">
        <v>15156.875</v>
      </c>
      <c r="AA1708" s="1">
        <v>45638</v>
      </c>
      <c r="AB1708">
        <v>4416.2579999999998</v>
      </c>
      <c r="AC1708">
        <v>4327.8050000000003</v>
      </c>
      <c r="AD1708" t="e">
        <v>#N/A</v>
      </c>
      <c r="AE1708" t="e">
        <v>#N/A</v>
      </c>
      <c r="AF1708" t="e">
        <v>#N/A</v>
      </c>
      <c r="AG1708" t="e">
        <v>#N/A</v>
      </c>
      <c r="AH1708">
        <v>4122.0450000000001</v>
      </c>
      <c r="AI1708">
        <v>4207.4679999999998</v>
      </c>
      <c r="AJ1708" t="e">
        <v>#N/A</v>
      </c>
      <c r="AK1708" t="e">
        <v>#N/A</v>
      </c>
      <c r="AL1708" t="e">
        <v>#N/A</v>
      </c>
      <c r="AM1708" t="e">
        <v>#N/A</v>
      </c>
      <c r="AO1708" s="6"/>
      <c r="AP1708" s="6"/>
    </row>
    <row r="1709" spans="5:42" x14ac:dyDescent="0.25">
      <c r="E1709" s="1">
        <v>45639</v>
      </c>
      <c r="F1709" s="5">
        <v>86473.46</v>
      </c>
      <c r="G1709" s="5">
        <v>75168.67</v>
      </c>
      <c r="H1709" s="5">
        <v>65711.41</v>
      </c>
      <c r="I1709" s="5">
        <v>57818.04</v>
      </c>
      <c r="J1709" s="5">
        <v>50903.23</v>
      </c>
      <c r="K1709" s="5">
        <v>44866.87</v>
      </c>
      <c r="L1709" s="5">
        <v>39605.94</v>
      </c>
      <c r="M1709" s="5">
        <v>34951.699999999997</v>
      </c>
      <c r="N1709" s="5">
        <v>27359.42</v>
      </c>
      <c r="O1709" s="5">
        <v>173105.46525578012</v>
      </c>
      <c r="P1709" s="5">
        <v>155016.64206845654</v>
      </c>
      <c r="Q1709" s="5">
        <v>146914.84506392959</v>
      </c>
      <c r="R1709" s="5">
        <v>134210.21190740986</v>
      </c>
      <c r="S1709" s="5">
        <v>118429.39690519495</v>
      </c>
      <c r="T1709" s="5">
        <v>103480.76348049719</v>
      </c>
      <c r="U1709" s="5">
        <v>87427.027948924995</v>
      </c>
      <c r="V1709" s="5">
        <v>62617.991370236152</v>
      </c>
      <c r="W1709" s="5">
        <v>60559.42</v>
      </c>
      <c r="X1709" s="5">
        <v>109875</v>
      </c>
      <c r="Y1709" s="5">
        <v>124757</v>
      </c>
      <c r="Z1709">
        <v>15140.625</v>
      </c>
      <c r="AA1709" s="1">
        <v>45639</v>
      </c>
      <c r="AB1709">
        <v>4416.4440000000004</v>
      </c>
      <c r="AC1709">
        <v>4325.3649999999998</v>
      </c>
      <c r="AD1709">
        <v>4223.6779999999999</v>
      </c>
      <c r="AE1709">
        <v>4221.4290000000001</v>
      </c>
      <c r="AF1709">
        <v>4206.8310000000001</v>
      </c>
      <c r="AG1709" t="e">
        <v>#N/A</v>
      </c>
      <c r="AH1709">
        <v>4113.183</v>
      </c>
      <c r="AI1709" t="e">
        <v>#N/A</v>
      </c>
      <c r="AJ1709" t="e">
        <v>#N/A</v>
      </c>
      <c r="AK1709">
        <v>3997.5320000000002</v>
      </c>
      <c r="AL1709" t="e">
        <v>#N/A</v>
      </c>
      <c r="AM1709" t="e">
        <v>#N/A</v>
      </c>
      <c r="AO1709" s="6"/>
      <c r="AP1709" s="6"/>
    </row>
    <row r="1710" spans="5:42" x14ac:dyDescent="0.25">
      <c r="E1710" s="1">
        <v>45640</v>
      </c>
      <c r="F1710" s="5" t="e">
        <v>#N/A</v>
      </c>
      <c r="G1710" s="5" t="e">
        <v>#N/A</v>
      </c>
      <c r="H1710" s="5" t="e">
        <v>#N/A</v>
      </c>
      <c r="I1710" s="5" t="e">
        <v>#N/A</v>
      </c>
      <c r="J1710" s="5" t="e">
        <v>#N/A</v>
      </c>
      <c r="K1710" s="5" t="e">
        <v>#N/A</v>
      </c>
      <c r="L1710" s="5" t="e">
        <v>#N/A</v>
      </c>
      <c r="M1710" s="5" t="e">
        <v>#N/A</v>
      </c>
      <c r="N1710" s="5" t="e">
        <v>#N/A</v>
      </c>
      <c r="O1710" s="5" t="e">
        <v>#N/A</v>
      </c>
      <c r="P1710" s="5" t="e">
        <v>#N/A</v>
      </c>
      <c r="Q1710" s="5" t="e">
        <v>#N/A</v>
      </c>
      <c r="R1710" s="5" t="e">
        <v>#N/A</v>
      </c>
      <c r="S1710" s="5" t="e">
        <v>#N/A</v>
      </c>
      <c r="T1710" s="5" t="e">
        <v>#N/A</v>
      </c>
      <c r="U1710" s="5" t="e">
        <v>#N/A</v>
      </c>
      <c r="V1710" s="5" t="e">
        <v>#N/A</v>
      </c>
      <c r="W1710" s="5" t="e">
        <v>#N/A</v>
      </c>
      <c r="X1710" s="5" t="e">
        <v>#N/A</v>
      </c>
      <c r="Y1710" s="5" t="e">
        <v>#N/A</v>
      </c>
      <c r="Z1710" t="e">
        <v>#N/A</v>
      </c>
      <c r="AA1710" s="1">
        <v>45640</v>
      </c>
      <c r="AB1710" t="e">
        <v>#N/A</v>
      </c>
      <c r="AC1710" t="e">
        <v>#N/A</v>
      </c>
      <c r="AD1710" t="e">
        <v>#N/A</v>
      </c>
      <c r="AE1710" t="e">
        <v>#N/A</v>
      </c>
      <c r="AF1710" t="e">
        <v>#N/A</v>
      </c>
      <c r="AG1710" t="e">
        <v>#N/A</v>
      </c>
      <c r="AH1710" t="e">
        <v>#N/A</v>
      </c>
      <c r="AI1710" t="e">
        <v>#N/A</v>
      </c>
      <c r="AJ1710" t="e">
        <v>#N/A</v>
      </c>
      <c r="AK1710" t="e">
        <v>#N/A</v>
      </c>
      <c r="AL1710" t="e">
        <v>#N/A</v>
      </c>
      <c r="AM1710" t="e">
        <v>#N/A</v>
      </c>
      <c r="AO1710" s="6"/>
      <c r="AP1710" s="6"/>
    </row>
    <row r="1711" spans="5:42" x14ac:dyDescent="0.25">
      <c r="E1711" s="1">
        <v>45641</v>
      </c>
      <c r="F1711" s="5" t="e">
        <v>#N/A</v>
      </c>
      <c r="G1711" s="5" t="e">
        <v>#N/A</v>
      </c>
      <c r="H1711" s="5" t="e">
        <v>#N/A</v>
      </c>
      <c r="I1711" s="5" t="e">
        <v>#N/A</v>
      </c>
      <c r="J1711" s="5" t="e">
        <v>#N/A</v>
      </c>
      <c r="K1711" s="5" t="e">
        <v>#N/A</v>
      </c>
      <c r="L1711" s="5" t="e">
        <v>#N/A</v>
      </c>
      <c r="M1711" s="5" t="e">
        <v>#N/A</v>
      </c>
      <c r="N1711" s="5" t="e">
        <v>#N/A</v>
      </c>
      <c r="O1711" s="5" t="e">
        <v>#N/A</v>
      </c>
      <c r="P1711" s="5" t="e">
        <v>#N/A</v>
      </c>
      <c r="Q1711" s="5" t="e">
        <v>#N/A</v>
      </c>
      <c r="R1711" s="5" t="e">
        <v>#N/A</v>
      </c>
      <c r="S1711" s="5" t="e">
        <v>#N/A</v>
      </c>
      <c r="T1711" s="5" t="e">
        <v>#N/A</v>
      </c>
      <c r="U1711" s="5" t="e">
        <v>#N/A</v>
      </c>
      <c r="V1711" s="5" t="e">
        <v>#N/A</v>
      </c>
      <c r="W1711" s="5" t="e">
        <v>#N/A</v>
      </c>
      <c r="X1711" s="5" t="e">
        <v>#N/A</v>
      </c>
      <c r="Y1711" s="5" t="e">
        <v>#N/A</v>
      </c>
      <c r="Z1711" t="e">
        <v>#N/A</v>
      </c>
      <c r="AA1711" s="1">
        <v>45641</v>
      </c>
      <c r="AB1711" t="e">
        <v>#N/A</v>
      </c>
      <c r="AC1711" t="e">
        <v>#N/A</v>
      </c>
      <c r="AD1711" t="e">
        <v>#N/A</v>
      </c>
      <c r="AE1711" t="e">
        <v>#N/A</v>
      </c>
      <c r="AF1711" t="e">
        <v>#N/A</v>
      </c>
      <c r="AG1711" t="e">
        <v>#N/A</v>
      </c>
      <c r="AH1711" t="e">
        <v>#N/A</v>
      </c>
      <c r="AI1711" t="e">
        <v>#N/A</v>
      </c>
      <c r="AJ1711" t="e">
        <v>#N/A</v>
      </c>
      <c r="AK1711" t="e">
        <v>#N/A</v>
      </c>
      <c r="AL1711" t="e">
        <v>#N/A</v>
      </c>
      <c r="AM1711" t="e">
        <v>#N/A</v>
      </c>
      <c r="AO1711" s="6"/>
      <c r="AP1711" s="6"/>
    </row>
    <row r="1712" spans="5:42" x14ac:dyDescent="0.25">
      <c r="E1712" s="1">
        <v>45642</v>
      </c>
      <c r="F1712" s="5">
        <v>86429.21</v>
      </c>
      <c r="G1712" s="5">
        <v>74747.78</v>
      </c>
      <c r="H1712" s="5">
        <v>64992.47</v>
      </c>
      <c r="I1712" s="5">
        <v>56853.83</v>
      </c>
      <c r="J1712" s="5">
        <v>49810.73</v>
      </c>
      <c r="K1712" s="5">
        <v>43688.93</v>
      </c>
      <c r="L1712" s="5">
        <v>38404.449999999997</v>
      </c>
      <c r="M1712" s="5">
        <v>33724.71</v>
      </c>
      <c r="N1712" s="5">
        <v>26122.38</v>
      </c>
      <c r="O1712" s="5">
        <v>173240.6780517459</v>
      </c>
      <c r="P1712" s="5">
        <v>154835.29085235525</v>
      </c>
      <c r="Q1712" s="5">
        <v>146405.01322358369</v>
      </c>
      <c r="R1712" s="5">
        <v>133464.29207422247</v>
      </c>
      <c r="S1712" s="5">
        <v>117377.01063603774</v>
      </c>
      <c r="T1712" s="5">
        <v>102289.08999103089</v>
      </c>
      <c r="U1712" s="5">
        <v>85878.868013535786</v>
      </c>
      <c r="V1712" s="5">
        <v>60938.078933299868</v>
      </c>
      <c r="W1712" s="5">
        <v>60917.740000000005</v>
      </c>
      <c r="X1712" s="5">
        <v>109859.3</v>
      </c>
      <c r="Y1712" s="5">
        <v>123629</v>
      </c>
      <c r="Z1712">
        <v>15199.375</v>
      </c>
      <c r="AA1712" s="1">
        <v>45642</v>
      </c>
      <c r="AB1712">
        <v>4418.7370000000001</v>
      </c>
      <c r="AC1712">
        <v>4319.7340000000004</v>
      </c>
      <c r="AD1712">
        <v>4208.3059999999996</v>
      </c>
      <c r="AE1712">
        <v>4198.8050000000003</v>
      </c>
      <c r="AF1712" t="e">
        <v>#N/A</v>
      </c>
      <c r="AG1712" t="e">
        <v>#N/A</v>
      </c>
      <c r="AH1712" t="e">
        <v>#N/A</v>
      </c>
      <c r="AI1712" t="e">
        <v>#N/A</v>
      </c>
      <c r="AJ1712" t="e">
        <v>#N/A</v>
      </c>
      <c r="AK1712" t="e">
        <v>#N/A</v>
      </c>
      <c r="AL1712" t="e">
        <v>#N/A</v>
      </c>
      <c r="AM1712" t="e">
        <v>#N/A</v>
      </c>
      <c r="AO1712" s="6"/>
      <c r="AP1712" s="6"/>
    </row>
    <row r="1713" spans="5:42" x14ac:dyDescent="0.25">
      <c r="E1713" s="1">
        <v>45643</v>
      </c>
      <c r="F1713" s="5">
        <v>86420.89</v>
      </c>
      <c r="G1713" s="5">
        <v>74782.399999999994</v>
      </c>
      <c r="H1713" s="5">
        <v>65020.66</v>
      </c>
      <c r="I1713" s="5">
        <v>56883.61</v>
      </c>
      <c r="J1713" s="5">
        <v>49859.95</v>
      </c>
      <c r="K1713" s="5">
        <v>43728.85</v>
      </c>
      <c r="L1713" s="5">
        <v>38437.019999999997</v>
      </c>
      <c r="M1713" s="5">
        <v>33773.54</v>
      </c>
      <c r="N1713" s="5">
        <v>26211.66</v>
      </c>
      <c r="O1713" s="5">
        <v>173334.58119340145</v>
      </c>
      <c r="P1713" s="5">
        <v>154837.9943136225</v>
      </c>
      <c r="Q1713" s="5">
        <v>146270.29958119252</v>
      </c>
      <c r="R1713" s="5">
        <v>133053.12685003036</v>
      </c>
      <c r="S1713" s="5">
        <v>116897.38258360214</v>
      </c>
      <c r="T1713" s="5">
        <v>101627.74097426413</v>
      </c>
      <c r="U1713" s="5">
        <v>84941.746077226329</v>
      </c>
      <c r="V1713" s="5">
        <v>60102.559209957049</v>
      </c>
      <c r="W1713" s="5">
        <v>61083.22</v>
      </c>
      <c r="X1713" s="5">
        <v>109906.2</v>
      </c>
      <c r="Y1713" s="5">
        <v>124990</v>
      </c>
      <c r="Z1713">
        <v>15142.5</v>
      </c>
      <c r="AA1713" s="1">
        <v>45643</v>
      </c>
      <c r="AB1713">
        <v>4422.7579999999998</v>
      </c>
      <c r="AC1713">
        <v>4321.57</v>
      </c>
      <c r="AD1713">
        <v>4203.6440000000002</v>
      </c>
      <c r="AE1713" t="e">
        <v>#N/A</v>
      </c>
      <c r="AF1713" t="e">
        <v>#N/A</v>
      </c>
      <c r="AG1713" t="e">
        <v>#N/A</v>
      </c>
      <c r="AH1713">
        <v>4026.1060000000002</v>
      </c>
      <c r="AI1713" t="e">
        <v>#N/A</v>
      </c>
      <c r="AJ1713" t="e">
        <v>#N/A</v>
      </c>
      <c r="AK1713" t="e">
        <v>#N/A</v>
      </c>
      <c r="AL1713" t="e">
        <v>#N/A</v>
      </c>
      <c r="AM1713" t="e">
        <v>#N/A</v>
      </c>
      <c r="AO1713" s="6"/>
      <c r="AP1713" s="6"/>
    </row>
    <row r="1714" spans="5:42" x14ac:dyDescent="0.25">
      <c r="E1714" s="1">
        <v>45644</v>
      </c>
      <c r="F1714" s="5">
        <v>86152.65</v>
      </c>
      <c r="G1714" s="5">
        <v>74112.31</v>
      </c>
      <c r="H1714" s="5">
        <v>64152.55</v>
      </c>
      <c r="I1714" s="5">
        <v>55889.760000000002</v>
      </c>
      <c r="J1714" s="5">
        <v>48761.25</v>
      </c>
      <c r="K1714" s="5">
        <v>42612.54</v>
      </c>
      <c r="L1714" s="5">
        <v>37327.96</v>
      </c>
      <c r="M1714" s="5">
        <v>32622.03</v>
      </c>
      <c r="N1714" s="5">
        <v>25137.53</v>
      </c>
      <c r="O1714" s="5">
        <v>173415.39675811183</v>
      </c>
      <c r="P1714" s="5">
        <v>154346.93454464508</v>
      </c>
      <c r="Q1714" s="5">
        <v>145367.05563810701</v>
      </c>
      <c r="R1714" s="5">
        <v>131757.44638771316</v>
      </c>
      <c r="S1714" s="5">
        <v>114499.25686054787</v>
      </c>
      <c r="T1714" s="5">
        <v>98785.775824021301</v>
      </c>
      <c r="U1714" s="5">
        <v>81084.939866896384</v>
      </c>
      <c r="V1714" s="5">
        <v>56905.67457816621</v>
      </c>
      <c r="W1714" s="5">
        <v>62215.55</v>
      </c>
      <c r="X1714" s="5">
        <v>109015.6</v>
      </c>
      <c r="Y1714" s="5">
        <v>121677</v>
      </c>
      <c r="Z1714">
        <v>14713.125</v>
      </c>
      <c r="AA1714" s="1">
        <v>45644</v>
      </c>
      <c r="AB1714">
        <v>4424.5630000000001</v>
      </c>
      <c r="AC1714">
        <v>4317.107</v>
      </c>
      <c r="AD1714" t="e">
        <v>#N/A</v>
      </c>
      <c r="AE1714" t="e">
        <v>#N/A</v>
      </c>
      <c r="AF1714">
        <v>4144.5860000000002</v>
      </c>
      <c r="AG1714" t="e">
        <v>#N/A</v>
      </c>
      <c r="AH1714" t="e">
        <v>#N/A</v>
      </c>
      <c r="AI1714" t="e">
        <v>#N/A</v>
      </c>
      <c r="AJ1714" t="e">
        <v>#N/A</v>
      </c>
      <c r="AK1714">
        <v>3859.47</v>
      </c>
      <c r="AL1714" t="e">
        <v>#N/A</v>
      </c>
      <c r="AM1714" t="e">
        <v>#N/A</v>
      </c>
      <c r="AO1714" s="6"/>
      <c r="AP1714" s="6"/>
    </row>
    <row r="1715" spans="5:42" x14ac:dyDescent="0.25">
      <c r="E1715" s="1">
        <v>45645</v>
      </c>
      <c r="F1715" s="5">
        <v>86524.98</v>
      </c>
      <c r="G1715" s="5">
        <v>74998.7</v>
      </c>
      <c r="H1715" s="5">
        <v>65327.98</v>
      </c>
      <c r="I1715" s="5">
        <v>57256.93</v>
      </c>
      <c r="J1715" s="5">
        <v>50199.83</v>
      </c>
      <c r="K1715" s="5">
        <v>44051.78</v>
      </c>
      <c r="L1715" s="5">
        <v>38685.769999999997</v>
      </c>
      <c r="M1715" s="5">
        <v>33965.97</v>
      </c>
      <c r="N1715" s="5">
        <v>26490.2</v>
      </c>
      <c r="O1715" s="5">
        <v>173625.16139212303</v>
      </c>
      <c r="P1715" s="5">
        <v>155292.94515391687</v>
      </c>
      <c r="Q1715" s="5">
        <v>146615.23412303426</v>
      </c>
      <c r="R1715" s="5">
        <v>133040.22228294928</v>
      </c>
      <c r="S1715" s="5">
        <v>116249.61748527242</v>
      </c>
      <c r="T1715" s="5">
        <v>100961.87676871258</v>
      </c>
      <c r="U1715" s="5">
        <v>84961.119959375312</v>
      </c>
      <c r="V1715" s="5">
        <v>59816.231176218505</v>
      </c>
      <c r="W1715" s="5">
        <v>61172</v>
      </c>
      <c r="X1715" s="5">
        <v>108609.3</v>
      </c>
      <c r="Y1715" s="5">
        <v>123033</v>
      </c>
      <c r="Z1715">
        <v>14676.875</v>
      </c>
      <c r="AA1715" s="1">
        <v>45645</v>
      </c>
      <c r="AB1715">
        <v>4429.0330000000004</v>
      </c>
      <c r="AC1715">
        <v>4333.0569999999998</v>
      </c>
      <c r="AD1715" t="e">
        <v>#N/A</v>
      </c>
      <c r="AE1715" t="e">
        <v>#N/A</v>
      </c>
      <c r="AF1715" t="e">
        <v>#N/A</v>
      </c>
      <c r="AG1715" t="e">
        <v>#N/A</v>
      </c>
      <c r="AH1715" t="e">
        <v>#N/A</v>
      </c>
      <c r="AI1715" t="e">
        <v>#N/A</v>
      </c>
      <c r="AJ1715" t="e">
        <v>#N/A</v>
      </c>
      <c r="AK1715" t="e">
        <v>#N/A</v>
      </c>
      <c r="AL1715" t="e">
        <v>#N/A</v>
      </c>
      <c r="AM1715" t="e">
        <v>#N/A</v>
      </c>
      <c r="AO1715" s="6"/>
      <c r="AP1715" s="6"/>
    </row>
    <row r="1716" spans="5:42" x14ac:dyDescent="0.25">
      <c r="E1716" s="1">
        <v>45646</v>
      </c>
      <c r="F1716" s="5">
        <v>86694.74</v>
      </c>
      <c r="G1716" s="5">
        <v>75457.39</v>
      </c>
      <c r="H1716" s="5">
        <v>66022</v>
      </c>
      <c r="I1716" s="5">
        <v>58088.09</v>
      </c>
      <c r="J1716" s="5">
        <v>51139.85</v>
      </c>
      <c r="K1716" s="5">
        <v>45073.120000000003</v>
      </c>
      <c r="L1716" s="5">
        <v>39751.32</v>
      </c>
      <c r="M1716" s="5">
        <v>35096.92</v>
      </c>
      <c r="N1716" s="5">
        <v>27545.47</v>
      </c>
      <c r="O1716" s="5">
        <v>173858.49588861156</v>
      </c>
      <c r="P1716" s="5">
        <v>156100.72520444394</v>
      </c>
      <c r="Q1716" s="5">
        <v>147613.6106033854</v>
      </c>
      <c r="R1716" s="5">
        <v>134471.44573436279</v>
      </c>
      <c r="S1716" s="5">
        <v>118090.30853947993</v>
      </c>
      <c r="T1716" s="5">
        <v>102752.21934190675</v>
      </c>
      <c r="U1716" s="5">
        <v>86164.970994843039</v>
      </c>
      <c r="V1716" s="5">
        <v>61481.709727051086</v>
      </c>
      <c r="W1716" s="5">
        <v>60568.58</v>
      </c>
      <c r="X1716" s="5">
        <v>108968.7</v>
      </c>
      <c r="Y1716" s="5">
        <v>123723</v>
      </c>
      <c r="Z1716">
        <v>14600.650000000001</v>
      </c>
      <c r="AA1716" s="1">
        <v>45646</v>
      </c>
      <c r="AB1716">
        <v>4435.5439999999999</v>
      </c>
      <c r="AC1716">
        <v>4352.6880000000001</v>
      </c>
      <c r="AD1716">
        <v>4218.7430000000004</v>
      </c>
      <c r="AE1716">
        <v>4196.5129999999999</v>
      </c>
      <c r="AF1716">
        <v>4155.7179999999998</v>
      </c>
      <c r="AG1716" t="e">
        <v>#N/A</v>
      </c>
      <c r="AH1716">
        <v>4004.5430000000001</v>
      </c>
      <c r="AI1716" t="e">
        <v>#N/A</v>
      </c>
      <c r="AJ1716" t="e">
        <v>#N/A</v>
      </c>
      <c r="AK1716">
        <v>3864.0410000000002</v>
      </c>
      <c r="AL1716" t="e">
        <v>#N/A</v>
      </c>
      <c r="AM1716" t="e">
        <v>#N/A</v>
      </c>
      <c r="AO1716" s="6"/>
      <c r="AP1716" s="6"/>
    </row>
    <row r="1717" spans="5:42" x14ac:dyDescent="0.25">
      <c r="E1717" s="1">
        <v>45647</v>
      </c>
      <c r="F1717" s="5" t="e">
        <v>#N/A</v>
      </c>
      <c r="G1717" s="5" t="e">
        <v>#N/A</v>
      </c>
      <c r="H1717" s="5" t="e">
        <v>#N/A</v>
      </c>
      <c r="I1717" s="5" t="e">
        <v>#N/A</v>
      </c>
      <c r="J1717" s="5" t="e">
        <v>#N/A</v>
      </c>
      <c r="K1717" s="5" t="e">
        <v>#N/A</v>
      </c>
      <c r="L1717" s="5" t="e">
        <v>#N/A</v>
      </c>
      <c r="M1717" s="5" t="e">
        <v>#N/A</v>
      </c>
      <c r="N1717" s="5" t="e">
        <v>#N/A</v>
      </c>
      <c r="O1717" s="5" t="e">
        <v>#N/A</v>
      </c>
      <c r="P1717" s="5" t="e">
        <v>#N/A</v>
      </c>
      <c r="Q1717" s="5" t="e">
        <v>#N/A</v>
      </c>
      <c r="R1717" s="5" t="e">
        <v>#N/A</v>
      </c>
      <c r="S1717" s="5" t="e">
        <v>#N/A</v>
      </c>
      <c r="T1717" s="5" t="e">
        <v>#N/A</v>
      </c>
      <c r="U1717" s="5" t="e">
        <v>#N/A</v>
      </c>
      <c r="V1717" s="5" t="e">
        <v>#N/A</v>
      </c>
      <c r="W1717" s="5" t="e">
        <v>#N/A</v>
      </c>
      <c r="X1717" s="5" t="e">
        <v>#N/A</v>
      </c>
      <c r="Y1717" s="5" t="e">
        <v>#N/A</v>
      </c>
      <c r="Z1717" t="e">
        <v>#N/A</v>
      </c>
      <c r="AA1717" s="1">
        <v>45647</v>
      </c>
      <c r="AB1717" t="e">
        <v>#N/A</v>
      </c>
      <c r="AC1717" t="e">
        <v>#N/A</v>
      </c>
      <c r="AD1717" t="e">
        <v>#N/A</v>
      </c>
      <c r="AE1717" t="e">
        <v>#N/A</v>
      </c>
      <c r="AF1717" t="e">
        <v>#N/A</v>
      </c>
      <c r="AG1717" t="e">
        <v>#N/A</v>
      </c>
      <c r="AH1717" t="e">
        <v>#N/A</v>
      </c>
      <c r="AI1717" t="e">
        <v>#N/A</v>
      </c>
      <c r="AJ1717" t="e">
        <v>#N/A</v>
      </c>
      <c r="AK1717" t="e">
        <v>#N/A</v>
      </c>
      <c r="AL1717" t="e">
        <v>#N/A</v>
      </c>
      <c r="AM1717" t="e">
        <v>#N/A</v>
      </c>
      <c r="AO1717" s="6"/>
      <c r="AP1717" s="6"/>
    </row>
    <row r="1718" spans="5:42" x14ac:dyDescent="0.25">
      <c r="E1718" s="1">
        <v>45648</v>
      </c>
      <c r="F1718" s="5" t="e">
        <v>#N/A</v>
      </c>
      <c r="G1718" s="5" t="e">
        <v>#N/A</v>
      </c>
      <c r="H1718" s="5" t="e">
        <v>#N/A</v>
      </c>
      <c r="I1718" s="5" t="e">
        <v>#N/A</v>
      </c>
      <c r="J1718" s="5" t="e">
        <v>#N/A</v>
      </c>
      <c r="K1718" s="5" t="e">
        <v>#N/A</v>
      </c>
      <c r="L1718" s="5" t="e">
        <v>#N/A</v>
      </c>
      <c r="M1718" s="5" t="e">
        <v>#N/A</v>
      </c>
      <c r="N1718" s="5" t="e">
        <v>#N/A</v>
      </c>
      <c r="O1718" s="5" t="e">
        <v>#N/A</v>
      </c>
      <c r="P1718" s="5" t="e">
        <v>#N/A</v>
      </c>
      <c r="Q1718" s="5" t="e">
        <v>#N/A</v>
      </c>
      <c r="R1718" s="5" t="e">
        <v>#N/A</v>
      </c>
      <c r="S1718" s="5" t="e">
        <v>#N/A</v>
      </c>
      <c r="T1718" s="5" t="e">
        <v>#N/A</v>
      </c>
      <c r="U1718" s="5" t="e">
        <v>#N/A</v>
      </c>
      <c r="V1718" s="5" t="e">
        <v>#N/A</v>
      </c>
      <c r="W1718" s="5" t="e">
        <v>#N/A</v>
      </c>
      <c r="X1718" s="5" t="e">
        <v>#N/A</v>
      </c>
      <c r="Y1718" s="5" t="e">
        <v>#N/A</v>
      </c>
      <c r="Z1718" t="e">
        <v>#N/A</v>
      </c>
      <c r="AA1718" s="1">
        <v>45648</v>
      </c>
      <c r="AB1718" t="e">
        <v>#N/A</v>
      </c>
      <c r="AC1718" t="e">
        <v>#N/A</v>
      </c>
      <c r="AD1718" t="e">
        <v>#N/A</v>
      </c>
      <c r="AE1718" t="e">
        <v>#N/A</v>
      </c>
      <c r="AF1718" t="e">
        <v>#N/A</v>
      </c>
      <c r="AG1718" t="e">
        <v>#N/A</v>
      </c>
      <c r="AH1718" t="e">
        <v>#N/A</v>
      </c>
      <c r="AI1718" t="e">
        <v>#N/A</v>
      </c>
      <c r="AJ1718" t="e">
        <v>#N/A</v>
      </c>
      <c r="AK1718" t="e">
        <v>#N/A</v>
      </c>
      <c r="AL1718" t="e">
        <v>#N/A</v>
      </c>
      <c r="AM1718" t="e">
        <v>#N/A</v>
      </c>
      <c r="AO1718" s="6"/>
      <c r="AP1718" s="6"/>
    </row>
    <row r="1719" spans="5:42" x14ac:dyDescent="0.25">
      <c r="E1719" s="1">
        <v>45649</v>
      </c>
      <c r="F1719" s="5">
        <v>86496.68</v>
      </c>
      <c r="G1719" s="5">
        <v>74909.600000000006</v>
      </c>
      <c r="H1719" s="5">
        <v>65285.19</v>
      </c>
      <c r="I1719" s="5">
        <v>57252.69</v>
      </c>
      <c r="J1719" s="5">
        <v>50261.45</v>
      </c>
      <c r="K1719" s="5">
        <v>44173.34</v>
      </c>
      <c r="L1719" s="5">
        <v>38862.29</v>
      </c>
      <c r="M1719" s="5">
        <v>34223.68</v>
      </c>
      <c r="N1719" s="5">
        <v>26715.53</v>
      </c>
      <c r="O1719" s="5">
        <v>173860.93660677676</v>
      </c>
      <c r="P1719" s="5">
        <v>155865.09050430858</v>
      </c>
      <c r="Q1719" s="5">
        <v>147347.70316541722</v>
      </c>
      <c r="R1719" s="5">
        <v>134147.88789514551</v>
      </c>
      <c r="S1719" s="5">
        <v>117731.13974781816</v>
      </c>
      <c r="T1719" s="5">
        <v>101944.81002718334</v>
      </c>
      <c r="U1719" s="5">
        <v>85062.340179675128</v>
      </c>
      <c r="V1719" s="5">
        <v>60235.51970587387</v>
      </c>
      <c r="W1719" s="5">
        <v>61970.37</v>
      </c>
      <c r="X1719" s="5">
        <v>108468.7</v>
      </c>
      <c r="Y1719" s="5">
        <v>122326</v>
      </c>
      <c r="Z1719">
        <v>15106.25</v>
      </c>
      <c r="AA1719" s="1">
        <v>45649</v>
      </c>
      <c r="AB1719">
        <v>4435.9350000000004</v>
      </c>
      <c r="AC1719">
        <v>4346.8370000000004</v>
      </c>
      <c r="AD1719">
        <v>4235.982</v>
      </c>
      <c r="AE1719" t="e">
        <v>#N/A</v>
      </c>
      <c r="AF1719" t="e">
        <v>#N/A</v>
      </c>
      <c r="AG1719" t="e">
        <v>#N/A</v>
      </c>
      <c r="AH1719">
        <v>3995.3620000000001</v>
      </c>
      <c r="AI1719" t="e">
        <v>#N/A</v>
      </c>
      <c r="AJ1719" t="e">
        <v>#N/A</v>
      </c>
      <c r="AK1719" t="e">
        <v>#N/A</v>
      </c>
      <c r="AL1719" t="e">
        <v>#N/A</v>
      </c>
      <c r="AM1719" t="e">
        <v>#N/A</v>
      </c>
      <c r="AO1719" s="6"/>
      <c r="AP1719" s="6"/>
    </row>
    <row r="1720" spans="5:42" x14ac:dyDescent="0.25">
      <c r="E1720" s="1">
        <v>45650</v>
      </c>
      <c r="F1720" s="5" t="e">
        <v>#N/A</v>
      </c>
      <c r="G1720" s="5" t="e">
        <v>#N/A</v>
      </c>
      <c r="H1720" s="5" t="e">
        <v>#N/A</v>
      </c>
      <c r="I1720" s="5" t="e">
        <v>#N/A</v>
      </c>
      <c r="J1720" s="5" t="e">
        <v>#N/A</v>
      </c>
      <c r="K1720" s="5" t="e">
        <v>#N/A</v>
      </c>
      <c r="L1720" s="5" t="e">
        <v>#N/A</v>
      </c>
      <c r="M1720" s="5" t="e">
        <v>#N/A</v>
      </c>
      <c r="N1720" s="5" t="e">
        <v>#N/A</v>
      </c>
      <c r="O1720" s="5" t="e">
        <v>#N/A</v>
      </c>
      <c r="P1720" s="5" t="e">
        <v>#N/A</v>
      </c>
      <c r="Q1720" s="5" t="e">
        <v>#N/A</v>
      </c>
      <c r="R1720" s="5" t="e">
        <v>#N/A</v>
      </c>
      <c r="S1720" s="5" t="e">
        <v>#N/A</v>
      </c>
      <c r="T1720" s="5" t="e">
        <v>#N/A</v>
      </c>
      <c r="U1720" s="5" t="e">
        <v>#N/A</v>
      </c>
      <c r="V1720" s="5" t="e">
        <v>#N/A</v>
      </c>
      <c r="W1720" s="5" t="e">
        <v>#N/A</v>
      </c>
      <c r="X1720" s="5" t="e">
        <v>#N/A</v>
      </c>
      <c r="Y1720" s="5" t="e">
        <v>#N/A</v>
      </c>
      <c r="Z1720" t="e">
        <v>#N/A</v>
      </c>
      <c r="AA1720" s="1">
        <v>45650</v>
      </c>
      <c r="AB1720" t="e">
        <v>#N/A</v>
      </c>
      <c r="AC1720" t="e">
        <v>#N/A</v>
      </c>
      <c r="AD1720" t="e">
        <v>#N/A</v>
      </c>
      <c r="AE1720" t="e">
        <v>#N/A</v>
      </c>
      <c r="AF1720" t="e">
        <v>#N/A</v>
      </c>
      <c r="AG1720" t="e">
        <v>#N/A</v>
      </c>
      <c r="AH1720" t="e">
        <v>#N/A</v>
      </c>
      <c r="AI1720" t="e">
        <v>#N/A</v>
      </c>
      <c r="AJ1720" t="e">
        <v>#N/A</v>
      </c>
      <c r="AK1720" t="e">
        <v>#N/A</v>
      </c>
      <c r="AL1720" t="e">
        <v>#N/A</v>
      </c>
      <c r="AM1720" t="e">
        <v>#N/A</v>
      </c>
      <c r="AO1720" s="6"/>
      <c r="AP1720" s="6"/>
    </row>
    <row r="1721" spans="5:42" x14ac:dyDescent="0.25">
      <c r="E1721" s="1">
        <v>45651</v>
      </c>
      <c r="F1721" s="5" t="e">
        <v>#N/A</v>
      </c>
      <c r="G1721" s="5" t="e">
        <v>#N/A</v>
      </c>
      <c r="H1721" s="5" t="e">
        <v>#N/A</v>
      </c>
      <c r="I1721" s="5" t="e">
        <v>#N/A</v>
      </c>
      <c r="J1721" s="5" t="e">
        <v>#N/A</v>
      </c>
      <c r="K1721" s="5" t="e">
        <v>#N/A</v>
      </c>
      <c r="L1721" s="5" t="e">
        <v>#N/A</v>
      </c>
      <c r="M1721" s="5" t="e">
        <v>#N/A</v>
      </c>
      <c r="N1721" s="5" t="e">
        <v>#N/A</v>
      </c>
      <c r="O1721" s="5" t="e">
        <v>#N/A</v>
      </c>
      <c r="P1721" s="5" t="e">
        <v>#N/A</v>
      </c>
      <c r="Q1721" s="5" t="e">
        <v>#N/A</v>
      </c>
      <c r="R1721" s="5" t="e">
        <v>#N/A</v>
      </c>
      <c r="S1721" s="5" t="e">
        <v>#N/A</v>
      </c>
      <c r="T1721" s="5" t="e">
        <v>#N/A</v>
      </c>
      <c r="U1721" s="5" t="e">
        <v>#N/A</v>
      </c>
      <c r="V1721" s="5" t="e">
        <v>#N/A</v>
      </c>
      <c r="W1721" s="5" t="e">
        <v>#N/A</v>
      </c>
      <c r="X1721" s="5" t="e">
        <v>#N/A</v>
      </c>
      <c r="Y1721" s="5" t="e">
        <v>#N/A</v>
      </c>
      <c r="Z1721" t="e">
        <v>#N/A</v>
      </c>
      <c r="AA1721" s="1">
        <v>45651</v>
      </c>
      <c r="AB1721" t="e">
        <v>#N/A</v>
      </c>
      <c r="AC1721" t="e">
        <v>#N/A</v>
      </c>
      <c r="AD1721" t="e">
        <v>#N/A</v>
      </c>
      <c r="AE1721" t="e">
        <v>#N/A</v>
      </c>
      <c r="AF1721" t="e">
        <v>#N/A</v>
      </c>
      <c r="AG1721" t="e">
        <v>#N/A</v>
      </c>
      <c r="AH1721" t="e">
        <v>#N/A</v>
      </c>
      <c r="AI1721" t="e">
        <v>#N/A</v>
      </c>
      <c r="AJ1721" t="e">
        <v>#N/A</v>
      </c>
      <c r="AK1721" t="e">
        <v>#N/A</v>
      </c>
      <c r="AL1721" t="e">
        <v>#N/A</v>
      </c>
      <c r="AM1721" t="e">
        <v>#N/A</v>
      </c>
      <c r="AO1721" s="6"/>
      <c r="AP1721" s="6"/>
    </row>
    <row r="1722" spans="5:42" x14ac:dyDescent="0.25">
      <c r="E1722" s="1">
        <v>45652</v>
      </c>
      <c r="F1722" s="5">
        <v>86491.06</v>
      </c>
      <c r="G1722" s="5">
        <v>74749.56</v>
      </c>
      <c r="H1722" s="5">
        <v>64960.43</v>
      </c>
      <c r="I1722" s="5">
        <v>56767.46</v>
      </c>
      <c r="J1722" s="5">
        <v>49663.64</v>
      </c>
      <c r="K1722" s="5">
        <v>43479.9</v>
      </c>
      <c r="L1722" s="5">
        <v>38154.379999999997</v>
      </c>
      <c r="M1722" s="5">
        <v>33479.96</v>
      </c>
      <c r="N1722" s="5">
        <v>25979.58</v>
      </c>
      <c r="O1722" s="5">
        <v>174001.26777540185</v>
      </c>
      <c r="P1722" s="5">
        <v>156129.14198426084</v>
      </c>
      <c r="Q1722" s="5">
        <v>147594.8940056015</v>
      </c>
      <c r="R1722" s="5">
        <v>134268.42044370767</v>
      </c>
      <c r="S1722" s="5">
        <v>117873.0090753563</v>
      </c>
      <c r="T1722" s="5">
        <v>102139.59757269052</v>
      </c>
      <c r="U1722" s="5">
        <v>85000.180352303374</v>
      </c>
      <c r="V1722" s="5">
        <v>60657.49547880116</v>
      </c>
      <c r="W1722" s="5">
        <v>61756.719999999994</v>
      </c>
      <c r="X1722" s="5">
        <v>108656.2</v>
      </c>
      <c r="Y1722" s="5">
        <v>122572</v>
      </c>
      <c r="Z1722">
        <v>15257.5</v>
      </c>
      <c r="AA1722" s="1">
        <v>45652</v>
      </c>
      <c r="AB1722">
        <v>4440.2250000000004</v>
      </c>
      <c r="AC1722">
        <v>4353.8990000000003</v>
      </c>
      <c r="AD1722">
        <v>4240.1220000000003</v>
      </c>
      <c r="AE1722">
        <v>4223.0429999999997</v>
      </c>
      <c r="AF1722" t="e">
        <v>#N/A</v>
      </c>
      <c r="AG1722">
        <v>4109.9870000000001</v>
      </c>
      <c r="AH1722">
        <v>4000.748</v>
      </c>
      <c r="AI1722" t="e">
        <v>#N/A</v>
      </c>
      <c r="AJ1722">
        <v>3887.6619999999998</v>
      </c>
      <c r="AK1722">
        <v>3866.5340000000001</v>
      </c>
      <c r="AL1722">
        <v>3781.6010000000001</v>
      </c>
      <c r="AM1722" t="e">
        <v>#N/A</v>
      </c>
      <c r="AO1722" s="6"/>
      <c r="AP1722" s="6"/>
    </row>
    <row r="1723" spans="5:42" x14ac:dyDescent="0.25">
      <c r="E1723" s="1">
        <v>45653</v>
      </c>
      <c r="F1723" s="5">
        <v>86544.66</v>
      </c>
      <c r="G1723" s="5">
        <v>74636.37</v>
      </c>
      <c r="H1723" s="5">
        <v>64649.65</v>
      </c>
      <c r="I1723" s="5">
        <v>56300.17</v>
      </c>
      <c r="J1723" s="5">
        <v>49084.66</v>
      </c>
      <c r="K1723" s="5">
        <v>42863.61</v>
      </c>
      <c r="L1723" s="5">
        <v>37455.69</v>
      </c>
      <c r="M1723" s="5">
        <v>32767.37</v>
      </c>
      <c r="N1723" s="5">
        <v>25264.27</v>
      </c>
      <c r="O1723" s="5">
        <v>174007.80655115249</v>
      </c>
      <c r="P1723" s="5">
        <v>156438.03598427994</v>
      </c>
      <c r="Q1723" s="5">
        <v>147686.37492649799</v>
      </c>
      <c r="R1723" s="5">
        <v>134306.50653049556</v>
      </c>
      <c r="S1723" s="5">
        <v>117516.12521943859</v>
      </c>
      <c r="T1723" s="5">
        <v>101697.65945756924</v>
      </c>
      <c r="U1723" s="5">
        <v>84157.82204877038</v>
      </c>
      <c r="V1723" s="5">
        <v>59439.104037310848</v>
      </c>
      <c r="W1723" s="5">
        <v>62032.65</v>
      </c>
      <c r="X1723" s="5">
        <v>108437.5</v>
      </c>
      <c r="Y1723" s="5">
        <v>121433</v>
      </c>
      <c r="Z1723">
        <v>15073.125</v>
      </c>
      <c r="AA1723" s="1">
        <v>45653</v>
      </c>
      <c r="AB1723">
        <v>4439.8040000000001</v>
      </c>
      <c r="AC1723">
        <v>4358.3029999999999</v>
      </c>
      <c r="AD1723">
        <v>4243.4970000000003</v>
      </c>
      <c r="AE1723">
        <v>4224.6000000000004</v>
      </c>
      <c r="AF1723">
        <v>4194.5550000000003</v>
      </c>
      <c r="AG1723" t="e">
        <v>#N/A</v>
      </c>
      <c r="AH1723">
        <v>4002.7049999999999</v>
      </c>
      <c r="AI1723" t="e">
        <v>#N/A</v>
      </c>
      <c r="AJ1723" t="e">
        <v>#N/A</v>
      </c>
      <c r="AK1723" t="e">
        <v>#N/A</v>
      </c>
      <c r="AL1723">
        <v>3760.9409999999998</v>
      </c>
      <c r="AM1723" t="e">
        <v>#N/A</v>
      </c>
      <c r="AO1723" s="6"/>
      <c r="AP1723" s="6"/>
    </row>
    <row r="1724" spans="5:42" x14ac:dyDescent="0.25">
      <c r="E1724" s="1">
        <v>45654</v>
      </c>
      <c r="F1724" s="5" t="e">
        <v>#N/A</v>
      </c>
      <c r="G1724" s="5" t="e">
        <v>#N/A</v>
      </c>
      <c r="H1724" s="5" t="e">
        <v>#N/A</v>
      </c>
      <c r="I1724" s="5" t="e">
        <v>#N/A</v>
      </c>
      <c r="J1724" s="5" t="e">
        <v>#N/A</v>
      </c>
      <c r="K1724" s="5" t="e">
        <v>#N/A</v>
      </c>
      <c r="L1724" s="5" t="e">
        <v>#N/A</v>
      </c>
      <c r="M1724" s="5" t="e">
        <v>#N/A</v>
      </c>
      <c r="N1724" s="5" t="e">
        <v>#N/A</v>
      </c>
      <c r="O1724" s="5" t="e">
        <v>#N/A</v>
      </c>
      <c r="P1724" s="5" t="e">
        <v>#N/A</v>
      </c>
      <c r="Q1724" s="5" t="e">
        <v>#N/A</v>
      </c>
      <c r="R1724" s="5" t="e">
        <v>#N/A</v>
      </c>
      <c r="S1724" s="5" t="e">
        <v>#N/A</v>
      </c>
      <c r="T1724" s="5" t="e">
        <v>#N/A</v>
      </c>
      <c r="U1724" s="5" t="e">
        <v>#N/A</v>
      </c>
      <c r="V1724" s="5" t="e">
        <v>#N/A</v>
      </c>
      <c r="W1724" s="5" t="e">
        <v>#N/A</v>
      </c>
      <c r="X1724" s="5" t="e">
        <v>#N/A</v>
      </c>
      <c r="Y1724" s="5" t="e">
        <v>#N/A</v>
      </c>
      <c r="Z1724" t="e">
        <v>#N/A</v>
      </c>
      <c r="AA1724" s="1">
        <v>45654</v>
      </c>
      <c r="AB1724" t="e">
        <v>#N/A</v>
      </c>
      <c r="AC1724" t="e">
        <v>#N/A</v>
      </c>
      <c r="AD1724" t="e">
        <v>#N/A</v>
      </c>
      <c r="AE1724" t="e">
        <v>#N/A</v>
      </c>
      <c r="AF1724" t="e">
        <v>#N/A</v>
      </c>
      <c r="AG1724" t="e">
        <v>#N/A</v>
      </c>
      <c r="AH1724" t="e">
        <v>#N/A</v>
      </c>
      <c r="AI1724" t="e">
        <v>#N/A</v>
      </c>
      <c r="AJ1724" t="e">
        <v>#N/A</v>
      </c>
      <c r="AK1724" t="e">
        <v>#N/A</v>
      </c>
      <c r="AL1724" t="e">
        <v>#N/A</v>
      </c>
      <c r="AM1724" t="e">
        <v>#N/A</v>
      </c>
      <c r="AO1724" s="6"/>
      <c r="AP1724" s="6"/>
    </row>
    <row r="1725" spans="5:42" x14ac:dyDescent="0.25">
      <c r="E1725" s="1">
        <v>45655</v>
      </c>
      <c r="F1725" s="5" t="e">
        <v>#N/A</v>
      </c>
      <c r="G1725" s="5" t="e">
        <v>#N/A</v>
      </c>
      <c r="H1725" s="5" t="e">
        <v>#N/A</v>
      </c>
      <c r="I1725" s="5" t="e">
        <v>#N/A</v>
      </c>
      <c r="J1725" s="5" t="e">
        <v>#N/A</v>
      </c>
      <c r="K1725" s="5" t="e">
        <v>#N/A</v>
      </c>
      <c r="L1725" s="5" t="e">
        <v>#N/A</v>
      </c>
      <c r="M1725" s="5" t="e">
        <v>#N/A</v>
      </c>
      <c r="N1725" s="5" t="e">
        <v>#N/A</v>
      </c>
      <c r="O1725" s="5" t="e">
        <v>#N/A</v>
      </c>
      <c r="P1725" s="5" t="e">
        <v>#N/A</v>
      </c>
      <c r="Q1725" s="5" t="e">
        <v>#N/A</v>
      </c>
      <c r="R1725" s="5" t="e">
        <v>#N/A</v>
      </c>
      <c r="S1725" s="5" t="e">
        <v>#N/A</v>
      </c>
      <c r="T1725" s="5" t="e">
        <v>#N/A</v>
      </c>
      <c r="U1725" s="5" t="e">
        <v>#N/A</v>
      </c>
      <c r="V1725" s="5" t="e">
        <v>#N/A</v>
      </c>
      <c r="W1725" s="5" t="e">
        <v>#N/A</v>
      </c>
      <c r="X1725" s="5" t="e">
        <v>#N/A</v>
      </c>
      <c r="Y1725" s="5" t="e">
        <v>#N/A</v>
      </c>
      <c r="Z1725" t="e">
        <v>#N/A</v>
      </c>
      <c r="AA1725" s="1">
        <v>45655</v>
      </c>
      <c r="AB1725" t="e">
        <v>#N/A</v>
      </c>
      <c r="AC1725" t="e">
        <v>#N/A</v>
      </c>
      <c r="AD1725" t="e">
        <v>#N/A</v>
      </c>
      <c r="AE1725" t="e">
        <v>#N/A</v>
      </c>
      <c r="AF1725" t="e">
        <v>#N/A</v>
      </c>
      <c r="AG1725" t="e">
        <v>#N/A</v>
      </c>
      <c r="AH1725" t="e">
        <v>#N/A</v>
      </c>
      <c r="AI1725" t="e">
        <v>#N/A</v>
      </c>
      <c r="AJ1725" t="e">
        <v>#N/A</v>
      </c>
      <c r="AK1725" t="e">
        <v>#N/A</v>
      </c>
      <c r="AL1725" t="e">
        <v>#N/A</v>
      </c>
      <c r="AM1725" t="e">
        <v>#N/A</v>
      </c>
      <c r="AO1725" s="6"/>
      <c r="AP1725" s="6"/>
    </row>
    <row r="1726" spans="5:42" x14ac:dyDescent="0.25">
      <c r="E1726" s="1">
        <v>45656</v>
      </c>
      <c r="F1726" s="5">
        <v>86539.28</v>
      </c>
      <c r="G1726" s="5">
        <v>74442.03</v>
      </c>
      <c r="H1726" s="5">
        <v>64328.59</v>
      </c>
      <c r="I1726" s="5">
        <v>55900.22</v>
      </c>
      <c r="J1726" s="5">
        <v>48690.1</v>
      </c>
      <c r="K1726" s="5">
        <v>42455.31</v>
      </c>
      <c r="L1726" s="5">
        <v>37077.85</v>
      </c>
      <c r="M1726" s="5">
        <v>32408.95</v>
      </c>
      <c r="N1726" s="5">
        <v>24962.9</v>
      </c>
      <c r="O1726" s="5">
        <v>174061.02529471679</v>
      </c>
      <c r="P1726" s="5">
        <v>156236.2467621314</v>
      </c>
      <c r="Q1726" s="5">
        <v>147364.13303031743</v>
      </c>
      <c r="R1726" s="5">
        <v>133887.40673244165</v>
      </c>
      <c r="S1726" s="5">
        <v>116568.86570063684</v>
      </c>
      <c r="T1726" s="5">
        <v>100790.79871490964</v>
      </c>
      <c r="U1726" s="5">
        <v>83211.998690597524</v>
      </c>
      <c r="V1726" s="5">
        <v>58122.932441397927</v>
      </c>
      <c r="W1726" s="5">
        <v>61923</v>
      </c>
      <c r="X1726" s="5">
        <v>108968.7</v>
      </c>
      <c r="Y1726" s="5">
        <v>121576</v>
      </c>
      <c r="Z1726">
        <v>14927.5</v>
      </c>
      <c r="AA1726" s="1">
        <v>45656</v>
      </c>
      <c r="AB1726">
        <v>4441.2089999999998</v>
      </c>
      <c r="AC1726">
        <v>4358.0230000000001</v>
      </c>
      <c r="AD1726">
        <v>4241.1019999999999</v>
      </c>
      <c r="AE1726">
        <v>4212.4889999999996</v>
      </c>
      <c r="AF1726">
        <v>4163.88</v>
      </c>
      <c r="AG1726">
        <v>4097.0720000000001</v>
      </c>
      <c r="AH1726" t="e">
        <v>#N/A</v>
      </c>
      <c r="AI1726" t="e">
        <v>#N/A</v>
      </c>
      <c r="AJ1726" t="e">
        <v>#N/A</v>
      </c>
      <c r="AK1726">
        <v>3800.04</v>
      </c>
      <c r="AL1726">
        <v>3730.2060000000001</v>
      </c>
      <c r="AM1726">
        <v>3737.6990000000001</v>
      </c>
      <c r="AO1726" s="6"/>
      <c r="AP1726" s="6"/>
    </row>
    <row r="1727" spans="5:42" x14ac:dyDescent="0.25">
      <c r="E1727" s="1">
        <v>45657</v>
      </c>
      <c r="F1727" s="5" t="e">
        <v>#N/A</v>
      </c>
      <c r="G1727" s="5" t="e">
        <v>#N/A</v>
      </c>
      <c r="H1727" s="5" t="e">
        <v>#N/A</v>
      </c>
      <c r="I1727" s="5" t="e">
        <v>#N/A</v>
      </c>
      <c r="J1727" s="5" t="e">
        <v>#N/A</v>
      </c>
      <c r="K1727" s="5" t="e">
        <v>#N/A</v>
      </c>
      <c r="L1727" s="5" t="e">
        <v>#N/A</v>
      </c>
      <c r="M1727" s="5" t="e">
        <v>#N/A</v>
      </c>
      <c r="N1727" s="5" t="e">
        <v>#N/A</v>
      </c>
      <c r="O1727" s="5" t="e">
        <v>#N/A</v>
      </c>
      <c r="P1727" s="5" t="e">
        <v>#N/A</v>
      </c>
      <c r="Q1727" s="5" t="e">
        <v>#N/A</v>
      </c>
      <c r="R1727" s="5" t="e">
        <v>#N/A</v>
      </c>
      <c r="S1727" s="5" t="e">
        <v>#N/A</v>
      </c>
      <c r="T1727" s="5" t="e">
        <v>#N/A</v>
      </c>
      <c r="U1727" s="5" t="e">
        <v>#N/A</v>
      </c>
      <c r="V1727" s="5" t="e">
        <v>#N/A</v>
      </c>
      <c r="W1727" s="5" t="e">
        <v>#N/A</v>
      </c>
      <c r="X1727" s="5" t="e">
        <v>#N/A</v>
      </c>
      <c r="Y1727" s="5" t="e">
        <v>#N/A</v>
      </c>
      <c r="Z1727" t="e">
        <v>#N/A</v>
      </c>
      <c r="AA1727" s="1">
        <v>45657</v>
      </c>
      <c r="AB1727" t="e">
        <v>#N/A</v>
      </c>
      <c r="AC1727" t="e">
        <v>#N/A</v>
      </c>
      <c r="AD1727" t="e">
        <v>#N/A</v>
      </c>
      <c r="AE1727" t="e">
        <v>#N/A</v>
      </c>
      <c r="AF1727" t="e">
        <v>#N/A</v>
      </c>
      <c r="AG1727" t="e">
        <v>#N/A</v>
      </c>
      <c r="AH1727" t="e">
        <v>#N/A</v>
      </c>
      <c r="AI1727" t="e">
        <v>#N/A</v>
      </c>
      <c r="AJ1727" t="e">
        <v>#N/A</v>
      </c>
      <c r="AK1727" t="e">
        <v>#N/A</v>
      </c>
      <c r="AL1727" t="e">
        <v>#N/A</v>
      </c>
      <c r="AM1727" t="e">
        <v>#N/A</v>
      </c>
      <c r="AO1727" s="6"/>
      <c r="AP1727" s="6"/>
    </row>
    <row r="1728" spans="5:42" x14ac:dyDescent="0.25">
      <c r="E1728" s="1">
        <v>45658</v>
      </c>
      <c r="F1728" s="5" t="e">
        <v>#N/A</v>
      </c>
      <c r="G1728" s="5" t="e">
        <v>#N/A</v>
      </c>
      <c r="H1728" s="5" t="e">
        <v>#N/A</v>
      </c>
      <c r="I1728" s="5" t="e">
        <v>#N/A</v>
      </c>
      <c r="J1728" s="5" t="e">
        <v>#N/A</v>
      </c>
      <c r="K1728" s="5" t="e">
        <v>#N/A</v>
      </c>
      <c r="L1728" s="5" t="e">
        <v>#N/A</v>
      </c>
      <c r="M1728" s="5" t="e">
        <v>#N/A</v>
      </c>
      <c r="N1728" s="5" t="e">
        <v>#N/A</v>
      </c>
      <c r="O1728" s="5" t="e">
        <v>#N/A</v>
      </c>
      <c r="P1728" s="5" t="e">
        <v>#N/A</v>
      </c>
      <c r="Q1728" s="5" t="e">
        <v>#N/A</v>
      </c>
      <c r="R1728" s="5" t="e">
        <v>#N/A</v>
      </c>
      <c r="S1728" s="5" t="e">
        <v>#N/A</v>
      </c>
      <c r="T1728" s="5" t="e">
        <v>#N/A</v>
      </c>
      <c r="U1728" s="5" t="e">
        <v>#N/A</v>
      </c>
      <c r="V1728" s="5" t="e">
        <v>#N/A</v>
      </c>
      <c r="W1728" s="5" t="e">
        <v>#N/A</v>
      </c>
      <c r="X1728" s="5" t="e">
        <v>#N/A</v>
      </c>
      <c r="Y1728" s="5" t="e">
        <v>#N/A</v>
      </c>
      <c r="Z1728" t="e">
        <v>#N/A</v>
      </c>
      <c r="AA1728" s="1">
        <v>45658</v>
      </c>
      <c r="AB1728" t="e">
        <v>#N/A</v>
      </c>
      <c r="AC1728" t="e">
        <v>#N/A</v>
      </c>
      <c r="AD1728" t="e">
        <v>#N/A</v>
      </c>
      <c r="AE1728" t="e">
        <v>#N/A</v>
      </c>
      <c r="AF1728" t="e">
        <v>#N/A</v>
      </c>
      <c r="AG1728" t="e">
        <v>#N/A</v>
      </c>
      <c r="AH1728" t="e">
        <v>#N/A</v>
      </c>
      <c r="AI1728" t="e">
        <v>#N/A</v>
      </c>
      <c r="AJ1728" t="e">
        <v>#N/A</v>
      </c>
      <c r="AK1728" t="e">
        <v>#N/A</v>
      </c>
      <c r="AL1728" t="e">
        <v>#N/A</v>
      </c>
      <c r="AM1728" t="e">
        <v>#N/A</v>
      </c>
      <c r="AO1728" s="6"/>
      <c r="AP1728" s="6"/>
    </row>
    <row r="1729" spans="5:42" x14ac:dyDescent="0.25">
      <c r="E1729" s="1">
        <v>45659</v>
      </c>
      <c r="F1729" s="5">
        <v>86812.34</v>
      </c>
      <c r="G1729" s="5">
        <v>74824.27</v>
      </c>
      <c r="H1729" s="5">
        <v>64753.440000000002</v>
      </c>
      <c r="I1729" s="5">
        <v>56356.33</v>
      </c>
      <c r="J1729" s="5">
        <v>49138.87</v>
      </c>
      <c r="K1729" s="5">
        <v>42922.79</v>
      </c>
      <c r="L1729" s="5">
        <v>37548.07</v>
      </c>
      <c r="M1729" s="5">
        <v>32856.11</v>
      </c>
      <c r="N1729" s="5">
        <v>25365.1</v>
      </c>
      <c r="O1729" s="5">
        <v>174319.68117012444</v>
      </c>
      <c r="P1729" s="5">
        <v>156814.29097255442</v>
      </c>
      <c r="Q1729" s="5">
        <v>148210.045077927</v>
      </c>
      <c r="R1729" s="5">
        <v>134578.95925935495</v>
      </c>
      <c r="S1729" s="5">
        <v>117488.86136574745</v>
      </c>
      <c r="T1729" s="5">
        <v>101688.56536688619</v>
      </c>
      <c r="U1729" s="5">
        <v>83785.050399560598</v>
      </c>
      <c r="V1729" s="5">
        <v>59266.188600746922</v>
      </c>
      <c r="W1729" s="5">
        <v>61931.08</v>
      </c>
      <c r="X1729" s="5">
        <v>108812.5</v>
      </c>
      <c r="Y1729" s="5">
        <v>121401</v>
      </c>
      <c r="Z1729">
        <v>14796.875</v>
      </c>
      <c r="AA1729" s="1">
        <v>45659</v>
      </c>
      <c r="AB1729">
        <v>4447.62</v>
      </c>
      <c r="AC1729">
        <v>4369.4070000000002</v>
      </c>
      <c r="AD1729">
        <v>4258.4459999999999</v>
      </c>
      <c r="AE1729">
        <v>4227.7669999999998</v>
      </c>
      <c r="AF1729">
        <v>4164.8370000000004</v>
      </c>
      <c r="AG1729">
        <v>4080.6039999999998</v>
      </c>
      <c r="AH1729">
        <v>3940.1860000000001</v>
      </c>
      <c r="AI1729" t="e">
        <v>#N/A</v>
      </c>
      <c r="AJ1729">
        <v>3815.4830000000002</v>
      </c>
      <c r="AK1729">
        <v>3795.5369999999998</v>
      </c>
      <c r="AL1729">
        <v>3702.3029999999999</v>
      </c>
      <c r="AM1729" t="e">
        <v>#N/A</v>
      </c>
      <c r="AO1729" s="6"/>
      <c r="AP1729" s="6"/>
    </row>
    <row r="1730" spans="5:42" x14ac:dyDescent="0.25">
      <c r="E1730" s="1">
        <v>45660</v>
      </c>
      <c r="F1730" s="5">
        <v>86950.54</v>
      </c>
      <c r="G1730" s="5">
        <v>75135.350000000006</v>
      </c>
      <c r="H1730" s="5">
        <v>65159.49</v>
      </c>
      <c r="I1730" s="5">
        <v>56818.25</v>
      </c>
      <c r="J1730" s="5">
        <v>49646.42</v>
      </c>
      <c r="K1730" s="5">
        <v>43406.74</v>
      </c>
      <c r="L1730" s="5">
        <v>38009.879999999997</v>
      </c>
      <c r="M1730" s="5">
        <v>33364.85</v>
      </c>
      <c r="N1730" s="5">
        <v>25882.86</v>
      </c>
      <c r="O1730" s="5">
        <v>174574.5970560892</v>
      </c>
      <c r="P1730" s="5">
        <v>157161.71785582372</v>
      </c>
      <c r="Q1730" s="5">
        <v>148617.51302837202</v>
      </c>
      <c r="R1730" s="5">
        <v>134880.5265445181</v>
      </c>
      <c r="S1730" s="5">
        <v>117554.87448976448</v>
      </c>
      <c r="T1730" s="5">
        <v>101174.61372873047</v>
      </c>
      <c r="U1730" s="5">
        <v>83591.466422522499</v>
      </c>
      <c r="V1730" s="5">
        <v>59307.332204541613</v>
      </c>
      <c r="W1730" s="5">
        <v>62130.21</v>
      </c>
      <c r="X1730" s="5">
        <v>108640.6</v>
      </c>
      <c r="Y1730" s="5">
        <v>119615</v>
      </c>
      <c r="Z1730">
        <v>14973.75</v>
      </c>
      <c r="AA1730" s="1">
        <v>45660</v>
      </c>
      <c r="AB1730">
        <v>4452.5879999999997</v>
      </c>
      <c r="AC1730">
        <v>4380.0290000000005</v>
      </c>
      <c r="AD1730">
        <v>4268.424</v>
      </c>
      <c r="AE1730">
        <v>4240.09</v>
      </c>
      <c r="AF1730">
        <v>4178.1869999999999</v>
      </c>
      <c r="AG1730">
        <v>4101.165</v>
      </c>
      <c r="AH1730">
        <v>3964.8159999999998</v>
      </c>
      <c r="AI1730" t="e">
        <v>#N/A</v>
      </c>
      <c r="AJ1730">
        <v>3837.8910000000001</v>
      </c>
      <c r="AK1730" t="e">
        <v>#N/A</v>
      </c>
      <c r="AL1730" t="e">
        <v>#N/A</v>
      </c>
      <c r="AM1730" t="e">
        <v>#N/A</v>
      </c>
      <c r="AO1730" s="6"/>
      <c r="AP1730" s="6"/>
    </row>
    <row r="1731" spans="5:42" x14ac:dyDescent="0.25">
      <c r="E1731" s="1">
        <v>45661</v>
      </c>
      <c r="F1731" s="5" t="e">
        <v>#N/A</v>
      </c>
      <c r="G1731" s="5" t="e">
        <v>#N/A</v>
      </c>
      <c r="H1731" s="5" t="e">
        <v>#N/A</v>
      </c>
      <c r="I1731" s="5" t="e">
        <v>#N/A</v>
      </c>
      <c r="J1731" s="5" t="e">
        <v>#N/A</v>
      </c>
      <c r="K1731" s="5" t="e">
        <v>#N/A</v>
      </c>
      <c r="L1731" s="5" t="e">
        <v>#N/A</v>
      </c>
      <c r="M1731" s="5" t="e">
        <v>#N/A</v>
      </c>
      <c r="N1731" s="5" t="e">
        <v>#N/A</v>
      </c>
      <c r="O1731" s="5" t="e">
        <v>#N/A</v>
      </c>
      <c r="P1731" s="5" t="e">
        <v>#N/A</v>
      </c>
      <c r="Q1731" s="5" t="e">
        <v>#N/A</v>
      </c>
      <c r="R1731" s="5" t="e">
        <v>#N/A</v>
      </c>
      <c r="S1731" s="5" t="e">
        <v>#N/A</v>
      </c>
      <c r="T1731" s="5" t="e">
        <v>#N/A</v>
      </c>
      <c r="U1731" s="5" t="e">
        <v>#N/A</v>
      </c>
      <c r="V1731" s="5" t="e">
        <v>#N/A</v>
      </c>
      <c r="W1731" s="5" t="e">
        <v>#N/A</v>
      </c>
      <c r="X1731" s="5" t="e">
        <v>#N/A</v>
      </c>
      <c r="Y1731" s="5" t="e">
        <v>#N/A</v>
      </c>
      <c r="Z1731" t="e">
        <v>#N/A</v>
      </c>
      <c r="AA1731" s="1">
        <v>45661</v>
      </c>
      <c r="AB1731" t="e">
        <v>#N/A</v>
      </c>
      <c r="AC1731" t="e">
        <v>#N/A</v>
      </c>
      <c r="AD1731" t="e">
        <v>#N/A</v>
      </c>
      <c r="AE1731" t="e">
        <v>#N/A</v>
      </c>
      <c r="AF1731" t="e">
        <v>#N/A</v>
      </c>
      <c r="AG1731" t="e">
        <v>#N/A</v>
      </c>
      <c r="AH1731" t="e">
        <v>#N/A</v>
      </c>
      <c r="AI1731" t="e">
        <v>#N/A</v>
      </c>
      <c r="AJ1731" t="e">
        <v>#N/A</v>
      </c>
      <c r="AK1731" t="e">
        <v>#N/A</v>
      </c>
      <c r="AL1731" t="e">
        <v>#N/A</v>
      </c>
      <c r="AM1731" t="e">
        <v>#N/A</v>
      </c>
      <c r="AO1731" s="6"/>
      <c r="AP1731" s="6"/>
    </row>
    <row r="1732" spans="5:42" x14ac:dyDescent="0.25">
      <c r="E1732" s="1">
        <v>45662</v>
      </c>
      <c r="F1732" s="5" t="e">
        <v>#N/A</v>
      </c>
      <c r="G1732" s="5" t="e">
        <v>#N/A</v>
      </c>
      <c r="H1732" s="5" t="e">
        <v>#N/A</v>
      </c>
      <c r="I1732" s="5" t="e">
        <v>#N/A</v>
      </c>
      <c r="J1732" s="5" t="e">
        <v>#N/A</v>
      </c>
      <c r="K1732" s="5" t="e">
        <v>#N/A</v>
      </c>
      <c r="L1732" s="5" t="e">
        <v>#N/A</v>
      </c>
      <c r="M1732" s="5" t="e">
        <v>#N/A</v>
      </c>
      <c r="N1732" s="5" t="e">
        <v>#N/A</v>
      </c>
      <c r="O1732" s="5" t="e">
        <v>#N/A</v>
      </c>
      <c r="P1732" s="5" t="e">
        <v>#N/A</v>
      </c>
      <c r="Q1732" s="5" t="e">
        <v>#N/A</v>
      </c>
      <c r="R1732" s="5" t="e">
        <v>#N/A</v>
      </c>
      <c r="S1732" s="5" t="e">
        <v>#N/A</v>
      </c>
      <c r="T1732" s="5" t="e">
        <v>#N/A</v>
      </c>
      <c r="U1732" s="5" t="e">
        <v>#N/A</v>
      </c>
      <c r="V1732" s="5" t="e">
        <v>#N/A</v>
      </c>
      <c r="W1732" s="5" t="e">
        <v>#N/A</v>
      </c>
      <c r="X1732" s="5" t="e">
        <v>#N/A</v>
      </c>
      <c r="Y1732" s="5" t="e">
        <v>#N/A</v>
      </c>
      <c r="Z1732" t="e">
        <v>#N/A</v>
      </c>
      <c r="AA1732" s="1">
        <v>45662</v>
      </c>
      <c r="AB1732" t="e">
        <v>#N/A</v>
      </c>
      <c r="AC1732" t="e">
        <v>#N/A</v>
      </c>
      <c r="AD1732" t="e">
        <v>#N/A</v>
      </c>
      <c r="AE1732" t="e">
        <v>#N/A</v>
      </c>
      <c r="AF1732" t="e">
        <v>#N/A</v>
      </c>
      <c r="AG1732" t="e">
        <v>#N/A</v>
      </c>
      <c r="AH1732" t="e">
        <v>#N/A</v>
      </c>
      <c r="AI1732" t="e">
        <v>#N/A</v>
      </c>
      <c r="AJ1732" t="e">
        <v>#N/A</v>
      </c>
      <c r="AK1732" t="e">
        <v>#N/A</v>
      </c>
      <c r="AL1732" t="e">
        <v>#N/A</v>
      </c>
      <c r="AM1732" t="e">
        <v>#N/A</v>
      </c>
      <c r="AO1732" s="6"/>
      <c r="AP1732" s="6"/>
    </row>
    <row r="1733" spans="5:42" x14ac:dyDescent="0.25">
      <c r="E1733" s="1">
        <v>45663</v>
      </c>
      <c r="F1733" s="5">
        <v>87057.54</v>
      </c>
      <c r="G1733" s="5">
        <v>75344.87</v>
      </c>
      <c r="H1733" s="5">
        <v>65510.26</v>
      </c>
      <c r="I1733" s="5">
        <v>57270.12</v>
      </c>
      <c r="J1733" s="5">
        <v>50148.6</v>
      </c>
      <c r="K1733" s="5">
        <v>43964.63</v>
      </c>
      <c r="L1733" s="5">
        <v>38570.949999999997</v>
      </c>
      <c r="M1733" s="5">
        <v>33907.769999999997</v>
      </c>
      <c r="N1733" s="5">
        <v>26437.040000000001</v>
      </c>
      <c r="O1733" s="5">
        <v>174673.9638944031</v>
      </c>
      <c r="P1733" s="5">
        <v>157532.4177394569</v>
      </c>
      <c r="Q1733" s="5">
        <v>149154.98373379029</v>
      </c>
      <c r="R1733" s="5">
        <v>135452.84663091801</v>
      </c>
      <c r="S1733" s="5">
        <v>117986.60741152862</v>
      </c>
      <c r="T1733" s="5">
        <v>101874.18649176066</v>
      </c>
      <c r="U1733" s="5">
        <v>84119.754838341745</v>
      </c>
      <c r="V1733" s="5">
        <v>59840.067476377139</v>
      </c>
      <c r="W1733" s="5">
        <v>61430.28</v>
      </c>
      <c r="X1733" s="5">
        <v>108531.2</v>
      </c>
      <c r="Y1733" s="5">
        <v>121058</v>
      </c>
      <c r="Z1733">
        <v>15049.375</v>
      </c>
      <c r="AA1733" s="1">
        <v>45663</v>
      </c>
      <c r="AB1733">
        <v>4455.1400000000003</v>
      </c>
      <c r="AC1733">
        <v>4387.9009999999998</v>
      </c>
      <c r="AD1733">
        <v>4280.027</v>
      </c>
      <c r="AE1733" t="e">
        <v>#N/A</v>
      </c>
      <c r="AF1733" t="e">
        <v>#N/A</v>
      </c>
      <c r="AG1733">
        <v>4102.8</v>
      </c>
      <c r="AH1733" t="e">
        <v>#N/A</v>
      </c>
      <c r="AI1733" t="e">
        <v>#N/A</v>
      </c>
      <c r="AJ1733">
        <v>3848.1379999999999</v>
      </c>
      <c r="AK1733">
        <v>3829.9549999999999</v>
      </c>
      <c r="AL1733" t="e">
        <v>#N/A</v>
      </c>
      <c r="AM1733" t="e">
        <v>#N/A</v>
      </c>
      <c r="AO1733" s="6"/>
      <c r="AP1733" s="6"/>
    </row>
    <row r="1734" spans="5:42" x14ac:dyDescent="0.25">
      <c r="E1734" s="1">
        <v>45664</v>
      </c>
      <c r="F1734" s="5">
        <v>87081.12</v>
      </c>
      <c r="G1734" s="5">
        <v>75317.94</v>
      </c>
      <c r="H1734" s="5">
        <v>65440.86</v>
      </c>
      <c r="I1734" s="5">
        <v>57148.76</v>
      </c>
      <c r="J1734" s="5">
        <v>50006.23</v>
      </c>
      <c r="K1734" s="5">
        <v>43752.62</v>
      </c>
      <c r="L1734" s="5">
        <v>38361.410000000003</v>
      </c>
      <c r="M1734" s="5">
        <v>33680.1</v>
      </c>
      <c r="N1734" s="5">
        <v>26179.43</v>
      </c>
      <c r="O1734" s="5">
        <v>174790.22978074395</v>
      </c>
      <c r="P1734" s="5">
        <v>157597.1929671235</v>
      </c>
      <c r="Q1734" s="5">
        <v>149206.36655862277</v>
      </c>
      <c r="R1734" s="5">
        <v>135394.32920461666</v>
      </c>
      <c r="S1734" s="5">
        <v>117626.17711265884</v>
      </c>
      <c r="T1734" s="5">
        <v>101359.7895242394</v>
      </c>
      <c r="U1734" s="5">
        <v>83605.000494574299</v>
      </c>
      <c r="V1734" s="5">
        <v>59389.679241617057</v>
      </c>
      <c r="W1734" s="5">
        <v>61309.179999999993</v>
      </c>
      <c r="X1734" s="5">
        <v>108171.8</v>
      </c>
      <c r="Y1734" s="5">
        <v>122368</v>
      </c>
      <c r="Z1734">
        <v>14892.5</v>
      </c>
      <c r="AA1734" s="1">
        <v>45664</v>
      </c>
      <c r="AB1734">
        <v>4459.8890000000001</v>
      </c>
      <c r="AC1734">
        <v>4391.3140000000003</v>
      </c>
      <c r="AD1734">
        <v>4284.0060000000003</v>
      </c>
      <c r="AE1734">
        <v>4255.5540000000001</v>
      </c>
      <c r="AF1734">
        <v>4187.3509999999997</v>
      </c>
      <c r="AG1734" t="e">
        <v>#N/A</v>
      </c>
      <c r="AH1734" t="e">
        <v>#N/A</v>
      </c>
      <c r="AI1734">
        <v>4007.6889999999999</v>
      </c>
      <c r="AJ1734">
        <v>3842.1129999999998</v>
      </c>
      <c r="AK1734">
        <v>3840.7089999999998</v>
      </c>
      <c r="AL1734" t="e">
        <v>#N/A</v>
      </c>
      <c r="AM1734">
        <v>3798.5630000000001</v>
      </c>
      <c r="AO1734" s="6"/>
      <c r="AP1734" s="6"/>
    </row>
    <row r="1735" spans="5:42" x14ac:dyDescent="0.25">
      <c r="E1735" s="1">
        <v>45665</v>
      </c>
      <c r="F1735" s="5">
        <v>87160.83</v>
      </c>
      <c r="G1735" s="5">
        <v>75386.58</v>
      </c>
      <c r="H1735" s="5">
        <v>65418.97</v>
      </c>
      <c r="I1735" s="5">
        <v>57028.06</v>
      </c>
      <c r="J1735" s="5">
        <v>49781.279999999999</v>
      </c>
      <c r="K1735" s="5">
        <v>43501.71</v>
      </c>
      <c r="L1735" s="5">
        <v>38056.800000000003</v>
      </c>
      <c r="M1735" s="5">
        <v>33348.15</v>
      </c>
      <c r="N1735" s="5">
        <v>25828.5</v>
      </c>
      <c r="O1735" s="5">
        <v>174808.26608131151</v>
      </c>
      <c r="P1735" s="5">
        <v>157779.31359459914</v>
      </c>
      <c r="Q1735" s="5">
        <v>149322.58716094308</v>
      </c>
      <c r="R1735" s="5">
        <v>135516.21276671733</v>
      </c>
      <c r="S1735" s="5">
        <v>117570.79614048128</v>
      </c>
      <c r="T1735" s="5">
        <v>101274.53369900814</v>
      </c>
      <c r="U1735" s="5">
        <v>83972.237950963769</v>
      </c>
      <c r="V1735" s="5">
        <v>60070.471330711451</v>
      </c>
      <c r="W1735" s="5">
        <v>61463.519999999997</v>
      </c>
      <c r="X1735" s="5">
        <v>108140.6</v>
      </c>
      <c r="Y1735" s="5">
        <v>120643</v>
      </c>
      <c r="Z1735">
        <v>14904.375</v>
      </c>
      <c r="AA1735" s="1">
        <v>45665</v>
      </c>
      <c r="AB1735">
        <v>4461.5339999999997</v>
      </c>
      <c r="AC1735">
        <v>4397.7910000000002</v>
      </c>
      <c r="AD1735">
        <v>4289.7719999999999</v>
      </c>
      <c r="AE1735">
        <v>4258.0590000000002</v>
      </c>
      <c r="AF1735">
        <v>4176.134</v>
      </c>
      <c r="AG1735">
        <v>4084.7429999999999</v>
      </c>
      <c r="AH1735">
        <v>3962.9969999999998</v>
      </c>
      <c r="AI1735">
        <v>4020.8180000000002</v>
      </c>
      <c r="AJ1735" t="e">
        <v>#N/A</v>
      </c>
      <c r="AK1735">
        <v>3842.8290000000002</v>
      </c>
      <c r="AL1735">
        <v>3755.848</v>
      </c>
      <c r="AM1735">
        <v>3800.9740000000002</v>
      </c>
      <c r="AO1735" s="6"/>
      <c r="AP1735" s="6"/>
    </row>
    <row r="1736" spans="5:42" x14ac:dyDescent="0.25">
      <c r="E1736" s="1">
        <v>45666</v>
      </c>
      <c r="F1736" s="5">
        <v>87241.86</v>
      </c>
      <c r="G1736" s="5">
        <v>75577.62</v>
      </c>
      <c r="H1736" s="5">
        <v>65705.64</v>
      </c>
      <c r="I1736" s="5">
        <v>57342.55</v>
      </c>
      <c r="J1736" s="5">
        <v>50064.04</v>
      </c>
      <c r="K1736" s="5">
        <v>43728.6</v>
      </c>
      <c r="L1736" s="5">
        <v>38229.839999999997</v>
      </c>
      <c r="M1736" s="5">
        <v>33484.300000000003</v>
      </c>
      <c r="N1736" s="5">
        <v>25900.69</v>
      </c>
      <c r="O1736" s="5">
        <v>174884.22505747879</v>
      </c>
      <c r="P1736" s="5">
        <v>157563.6398160519</v>
      </c>
      <c r="Q1736" s="5">
        <v>149277.19500392416</v>
      </c>
      <c r="R1736" s="5">
        <v>135548.048184154</v>
      </c>
      <c r="S1736" s="5">
        <v>117576.27140486766</v>
      </c>
      <c r="T1736" s="5">
        <v>101402.71657925729</v>
      </c>
      <c r="U1736" s="5">
        <v>84019.084904774587</v>
      </c>
      <c r="V1736" s="5">
        <v>59973.010377289072</v>
      </c>
      <c r="W1736" s="5">
        <v>60796.229999999996</v>
      </c>
      <c r="X1736" s="5">
        <v>108218.7</v>
      </c>
      <c r="Y1736" s="5">
        <v>120843</v>
      </c>
      <c r="Z1736">
        <v>14909.375</v>
      </c>
      <c r="AA1736" s="1">
        <v>45666</v>
      </c>
      <c r="AB1736">
        <v>4462.1559999999999</v>
      </c>
      <c r="AC1736">
        <v>4393.8119999999999</v>
      </c>
      <c r="AD1736">
        <v>4286.6589999999997</v>
      </c>
      <c r="AE1736">
        <v>4260.5630000000001</v>
      </c>
      <c r="AF1736">
        <v>4178.0410000000002</v>
      </c>
      <c r="AG1736">
        <v>4100.6350000000002</v>
      </c>
      <c r="AH1736">
        <v>3976.424</v>
      </c>
      <c r="AI1736">
        <v>4026.6439999999998</v>
      </c>
      <c r="AJ1736">
        <v>3854.2130000000002</v>
      </c>
      <c r="AK1736">
        <v>3849.2829999999999</v>
      </c>
      <c r="AL1736" t="e">
        <v>#N/A</v>
      </c>
      <c r="AM1736">
        <v>3807.723</v>
      </c>
      <c r="AO1736" s="6"/>
      <c r="AP1736" s="6"/>
    </row>
    <row r="1737" spans="5:42" x14ac:dyDescent="0.25">
      <c r="E1737" s="1">
        <v>45667</v>
      </c>
      <c r="F1737" s="5">
        <v>87195.29</v>
      </c>
      <c r="G1737" s="5">
        <v>75444.09</v>
      </c>
      <c r="H1737" s="5">
        <v>65422.71</v>
      </c>
      <c r="I1737" s="5">
        <v>56928.6</v>
      </c>
      <c r="J1737" s="5">
        <v>49564.77</v>
      </c>
      <c r="K1737" s="5">
        <v>43179.16</v>
      </c>
      <c r="L1737" s="5">
        <v>37676.43</v>
      </c>
      <c r="M1737" s="5">
        <v>32920.29</v>
      </c>
      <c r="N1737" s="5">
        <v>25349.94</v>
      </c>
      <c r="O1737" s="5">
        <v>174921.06212024493</v>
      </c>
      <c r="P1737" s="5">
        <v>157489.54596534668</v>
      </c>
      <c r="Q1737" s="5">
        <v>149135.69229096733</v>
      </c>
      <c r="R1737" s="5">
        <v>135400.28351905406</v>
      </c>
      <c r="S1737" s="5">
        <v>117279.21479052361</v>
      </c>
      <c r="T1737" s="5">
        <v>100963.11019462373</v>
      </c>
      <c r="U1737" s="5">
        <v>83905.495727493078</v>
      </c>
      <c r="V1737" s="5">
        <v>59153.245477729237</v>
      </c>
      <c r="W1737" s="5">
        <v>61235.270000000004</v>
      </c>
      <c r="X1737" s="5">
        <v>107390.6</v>
      </c>
      <c r="Y1737" s="5">
        <v>119890</v>
      </c>
      <c r="Z1737">
        <v>14677.5</v>
      </c>
      <c r="AA1737" s="1">
        <v>45667</v>
      </c>
      <c r="AB1737">
        <v>4464.6260000000002</v>
      </c>
      <c r="AC1737">
        <v>4390.99</v>
      </c>
      <c r="AD1737">
        <v>4284.9570000000003</v>
      </c>
      <c r="AE1737">
        <v>4260.4840000000004</v>
      </c>
      <c r="AF1737">
        <v>4179.95</v>
      </c>
      <c r="AG1737">
        <v>4089.4430000000002</v>
      </c>
      <c r="AH1737">
        <v>3970.2370000000001</v>
      </c>
      <c r="AI1737" t="e">
        <v>#N/A</v>
      </c>
      <c r="AJ1737" t="e">
        <v>#N/A</v>
      </c>
      <c r="AK1737" t="e">
        <v>#N/A</v>
      </c>
      <c r="AL1737" t="e">
        <v>#N/A</v>
      </c>
      <c r="AM1737" t="e">
        <v>#N/A</v>
      </c>
      <c r="AO1737" s="6"/>
      <c r="AP1737" s="6"/>
    </row>
    <row r="1738" spans="5:42" x14ac:dyDescent="0.25">
      <c r="E1738" s="1">
        <v>45668</v>
      </c>
      <c r="F1738" s="5" t="e">
        <v>#N/A</v>
      </c>
      <c r="G1738" s="5" t="e">
        <v>#N/A</v>
      </c>
      <c r="H1738" s="5" t="e">
        <v>#N/A</v>
      </c>
      <c r="I1738" s="5" t="e">
        <v>#N/A</v>
      </c>
      <c r="J1738" s="5" t="e">
        <v>#N/A</v>
      </c>
      <c r="K1738" s="5" t="e">
        <v>#N/A</v>
      </c>
      <c r="L1738" s="5" t="e">
        <v>#N/A</v>
      </c>
      <c r="M1738" s="5" t="e">
        <v>#N/A</v>
      </c>
      <c r="N1738" s="5" t="e">
        <v>#N/A</v>
      </c>
      <c r="O1738" s="5" t="e">
        <v>#N/A</v>
      </c>
      <c r="P1738" s="5" t="e">
        <v>#N/A</v>
      </c>
      <c r="Q1738" s="5" t="e">
        <v>#N/A</v>
      </c>
      <c r="R1738" s="5" t="e">
        <v>#N/A</v>
      </c>
      <c r="S1738" s="5" t="e">
        <v>#N/A</v>
      </c>
      <c r="T1738" s="5" t="e">
        <v>#N/A</v>
      </c>
      <c r="U1738" s="5" t="e">
        <v>#N/A</v>
      </c>
      <c r="V1738" s="5" t="e">
        <v>#N/A</v>
      </c>
      <c r="W1738" s="5" t="e">
        <v>#N/A</v>
      </c>
      <c r="X1738" s="5" t="e">
        <v>#N/A</v>
      </c>
      <c r="Y1738" s="5" t="e">
        <v>#N/A</v>
      </c>
      <c r="Z1738" t="e">
        <v>#N/A</v>
      </c>
      <c r="AA1738" s="1">
        <v>45668</v>
      </c>
      <c r="AB1738" t="e">
        <v>#N/A</v>
      </c>
      <c r="AC1738" t="e">
        <v>#N/A</v>
      </c>
      <c r="AD1738" t="e">
        <v>#N/A</v>
      </c>
      <c r="AE1738" t="e">
        <v>#N/A</v>
      </c>
      <c r="AF1738" t="e">
        <v>#N/A</v>
      </c>
      <c r="AG1738" t="e">
        <v>#N/A</v>
      </c>
      <c r="AH1738" t="e">
        <v>#N/A</v>
      </c>
      <c r="AI1738" t="e">
        <v>#N/A</v>
      </c>
      <c r="AJ1738" t="e">
        <v>#N/A</v>
      </c>
      <c r="AK1738" t="e">
        <v>#N/A</v>
      </c>
      <c r="AL1738" t="e">
        <v>#N/A</v>
      </c>
      <c r="AM1738" t="e">
        <v>#N/A</v>
      </c>
      <c r="AO1738" s="6"/>
      <c r="AP1738" s="6"/>
    </row>
    <row r="1739" spans="5:42" x14ac:dyDescent="0.25">
      <c r="E1739" s="1">
        <v>45669</v>
      </c>
      <c r="F1739" s="5" t="e">
        <v>#N/A</v>
      </c>
      <c r="G1739" s="5" t="e">
        <v>#N/A</v>
      </c>
      <c r="H1739" s="5" t="e">
        <v>#N/A</v>
      </c>
      <c r="I1739" s="5" t="e">
        <v>#N/A</v>
      </c>
      <c r="J1739" s="5" t="e">
        <v>#N/A</v>
      </c>
      <c r="K1739" s="5" t="e">
        <v>#N/A</v>
      </c>
      <c r="L1739" s="5" t="e">
        <v>#N/A</v>
      </c>
      <c r="M1739" s="5" t="e">
        <v>#N/A</v>
      </c>
      <c r="N1739" s="5" t="e">
        <v>#N/A</v>
      </c>
      <c r="O1739" s="5" t="e">
        <v>#N/A</v>
      </c>
      <c r="P1739" s="5" t="e">
        <v>#N/A</v>
      </c>
      <c r="Q1739" s="5" t="e">
        <v>#N/A</v>
      </c>
      <c r="R1739" s="5" t="e">
        <v>#N/A</v>
      </c>
      <c r="S1739" s="5" t="e">
        <v>#N/A</v>
      </c>
      <c r="T1739" s="5" t="e">
        <v>#N/A</v>
      </c>
      <c r="U1739" s="5" t="e">
        <v>#N/A</v>
      </c>
      <c r="V1739" s="5" t="e">
        <v>#N/A</v>
      </c>
      <c r="W1739" s="5" t="e">
        <v>#N/A</v>
      </c>
      <c r="X1739" s="5" t="e">
        <v>#N/A</v>
      </c>
      <c r="Y1739" s="5" t="e">
        <v>#N/A</v>
      </c>
      <c r="Z1739" t="e">
        <v>#N/A</v>
      </c>
      <c r="AA1739" s="1">
        <v>45669</v>
      </c>
      <c r="AB1739" t="e">
        <v>#N/A</v>
      </c>
      <c r="AC1739" t="e">
        <v>#N/A</v>
      </c>
      <c r="AD1739" t="e">
        <v>#N/A</v>
      </c>
      <c r="AE1739" t="e">
        <v>#N/A</v>
      </c>
      <c r="AF1739" t="e">
        <v>#N/A</v>
      </c>
      <c r="AG1739" t="e">
        <v>#N/A</v>
      </c>
      <c r="AH1739" t="e">
        <v>#N/A</v>
      </c>
      <c r="AI1739" t="e">
        <v>#N/A</v>
      </c>
      <c r="AJ1739" t="e">
        <v>#N/A</v>
      </c>
      <c r="AK1739" t="e">
        <v>#N/A</v>
      </c>
      <c r="AL1739" t="e">
        <v>#N/A</v>
      </c>
      <c r="AM1739" t="e">
        <v>#N/A</v>
      </c>
      <c r="AO1739" s="6"/>
      <c r="AP1739" s="6"/>
    </row>
    <row r="1740" spans="5:42" x14ac:dyDescent="0.25">
      <c r="E1740" s="1">
        <v>45670</v>
      </c>
      <c r="F1740" s="5">
        <v>87335.38</v>
      </c>
      <c r="G1740" s="5">
        <v>75673.289999999994</v>
      </c>
      <c r="H1740" s="5">
        <v>65634.63</v>
      </c>
      <c r="I1740" s="5">
        <v>57083.62</v>
      </c>
      <c r="J1740" s="5">
        <v>49654.3</v>
      </c>
      <c r="K1740" s="5">
        <v>43205.64</v>
      </c>
      <c r="L1740" s="5">
        <v>37643.08</v>
      </c>
      <c r="M1740" s="5">
        <v>32884.160000000003</v>
      </c>
      <c r="N1740" s="5">
        <v>25278.69</v>
      </c>
      <c r="O1740" s="5">
        <v>175093.44165659862</v>
      </c>
      <c r="P1740" s="5">
        <v>157573.73389704706</v>
      </c>
      <c r="Q1740" s="5">
        <v>149193.32794120492</v>
      </c>
      <c r="R1740" s="5">
        <v>135273.84156280596</v>
      </c>
      <c r="S1740" s="5">
        <v>116902.51457298937</v>
      </c>
      <c r="T1740" s="5">
        <v>100649.08199710606</v>
      </c>
      <c r="U1740" s="5">
        <v>83617.431260100231</v>
      </c>
      <c r="V1740" s="5">
        <v>58817.381713952615</v>
      </c>
      <c r="W1740" s="5">
        <v>61107.700000000004</v>
      </c>
      <c r="X1740" s="5">
        <v>107234.3</v>
      </c>
      <c r="Y1740" s="5">
        <v>119932</v>
      </c>
      <c r="Z1740">
        <v>14695</v>
      </c>
      <c r="AA1740" s="1">
        <v>45670</v>
      </c>
      <c r="AB1740">
        <v>4467.0810000000001</v>
      </c>
      <c r="AC1740">
        <v>4393</v>
      </c>
      <c r="AD1740">
        <v>4286.7650000000003</v>
      </c>
      <c r="AE1740">
        <v>4256.6980000000003</v>
      </c>
      <c r="AF1740">
        <v>4170.72</v>
      </c>
      <c r="AG1740">
        <v>4077.39</v>
      </c>
      <c r="AH1740">
        <v>3963.3229999999999</v>
      </c>
      <c r="AI1740">
        <v>4003.1</v>
      </c>
      <c r="AJ1740">
        <v>3829.7579999999998</v>
      </c>
      <c r="AK1740" t="e">
        <v>#N/A</v>
      </c>
      <c r="AL1740">
        <v>3738.6320000000001</v>
      </c>
      <c r="AM1740" t="e">
        <v>#N/A</v>
      </c>
      <c r="AO1740" s="6"/>
      <c r="AP1740" s="6"/>
    </row>
    <row r="1741" spans="5:42" x14ac:dyDescent="0.25">
      <c r="E1741" s="1">
        <v>45671</v>
      </c>
      <c r="F1741" s="5">
        <v>87416.06</v>
      </c>
      <c r="G1741" s="5">
        <v>75821.48</v>
      </c>
      <c r="H1741" s="5">
        <v>65865.490000000005</v>
      </c>
      <c r="I1741" s="5">
        <v>57372.05</v>
      </c>
      <c r="J1741" s="5">
        <v>49991.23</v>
      </c>
      <c r="K1741" s="5">
        <v>43576.12</v>
      </c>
      <c r="L1741" s="5">
        <v>38014.83</v>
      </c>
      <c r="M1741" s="5">
        <v>33262.720000000001</v>
      </c>
      <c r="N1741" s="5">
        <v>25641.95</v>
      </c>
      <c r="O1741" s="5">
        <v>175210.52948680159</v>
      </c>
      <c r="P1741" s="5">
        <v>157615.01962258495</v>
      </c>
      <c r="Q1741" s="5">
        <v>149404.72215794108</v>
      </c>
      <c r="R1741" s="5">
        <v>135528.86568108076</v>
      </c>
      <c r="S1741" s="5">
        <v>117329.25435895432</v>
      </c>
      <c r="T1741" s="5">
        <v>101129.02488149822</v>
      </c>
      <c r="U1741" s="5">
        <v>83983.381445391584</v>
      </c>
      <c r="V1741" s="5">
        <v>58934.271065912035</v>
      </c>
      <c r="W1741" s="5">
        <v>60707.25</v>
      </c>
      <c r="X1741" s="5">
        <v>107359.3</v>
      </c>
      <c r="Y1741" s="5">
        <v>120272</v>
      </c>
      <c r="Z1741">
        <v>14701.875</v>
      </c>
      <c r="AA1741" s="1">
        <v>45671</v>
      </c>
      <c r="AB1741">
        <v>4470.4189999999999</v>
      </c>
      <c r="AC1741">
        <v>4394.2309999999998</v>
      </c>
      <c r="AD1741">
        <v>4291.808</v>
      </c>
      <c r="AE1741">
        <v>4264.1030000000001</v>
      </c>
      <c r="AF1741">
        <v>4175.2960000000003</v>
      </c>
      <c r="AG1741">
        <v>4076.8589999999999</v>
      </c>
      <c r="AH1741">
        <v>3966.8960000000002</v>
      </c>
      <c r="AI1741">
        <v>3988.913</v>
      </c>
      <c r="AJ1741">
        <v>3827.835</v>
      </c>
      <c r="AK1741">
        <v>3820.4119999999998</v>
      </c>
      <c r="AL1741">
        <v>3733.8850000000002</v>
      </c>
      <c r="AM1741">
        <v>3771.431</v>
      </c>
      <c r="AO1741" s="6"/>
      <c r="AP1741" s="6"/>
    </row>
    <row r="1742" spans="5:42" x14ac:dyDescent="0.25">
      <c r="E1742" s="1">
        <v>45672</v>
      </c>
      <c r="F1742" s="5">
        <v>87518.61</v>
      </c>
      <c r="G1742" s="5">
        <v>76108.95</v>
      </c>
      <c r="H1742" s="5">
        <v>66349.81</v>
      </c>
      <c r="I1742" s="5">
        <v>58047.73</v>
      </c>
      <c r="J1742" s="5">
        <v>50750.32</v>
      </c>
      <c r="K1742" s="5">
        <v>44361.94</v>
      </c>
      <c r="L1742" s="5">
        <v>38792.97</v>
      </c>
      <c r="M1742" s="5">
        <v>34012.65</v>
      </c>
      <c r="N1742" s="5">
        <v>26336.55</v>
      </c>
      <c r="O1742" s="5">
        <v>175207.52110734527</v>
      </c>
      <c r="P1742" s="5">
        <v>157656.54635274067</v>
      </c>
      <c r="Q1742" s="5">
        <v>149648.16545194184</v>
      </c>
      <c r="R1742" s="5">
        <v>135963.70569789284</v>
      </c>
      <c r="S1742" s="5">
        <v>117696.66888229988</v>
      </c>
      <c r="T1742" s="5">
        <v>101611.03815687582</v>
      </c>
      <c r="U1742" s="5">
        <v>84109.659543657282</v>
      </c>
      <c r="V1742" s="5">
        <v>59247.733966084117</v>
      </c>
      <c r="W1742" s="5">
        <v>60437.67</v>
      </c>
      <c r="X1742" s="5">
        <v>108328.1</v>
      </c>
      <c r="Y1742" s="5">
        <v>123673</v>
      </c>
      <c r="Z1742">
        <v>14981.25</v>
      </c>
      <c r="AA1742" s="1">
        <v>45672</v>
      </c>
      <c r="AB1742">
        <v>4471.5990000000002</v>
      </c>
      <c r="AC1742">
        <v>4395.1570000000002</v>
      </c>
      <c r="AD1742">
        <v>4299.1409999999996</v>
      </c>
      <c r="AE1742">
        <v>4274.2290000000003</v>
      </c>
      <c r="AF1742">
        <v>4186.9650000000001</v>
      </c>
      <c r="AG1742">
        <v>4101.5630000000001</v>
      </c>
      <c r="AH1742">
        <v>3987.0459999999998</v>
      </c>
      <c r="AI1742">
        <v>3994.0390000000002</v>
      </c>
      <c r="AJ1742">
        <v>3849.8910000000001</v>
      </c>
      <c r="AK1742" t="e">
        <v>#N/A</v>
      </c>
      <c r="AL1742">
        <v>3774.1089999999999</v>
      </c>
      <c r="AM1742" t="e">
        <v>#N/A</v>
      </c>
      <c r="AO1742" s="6"/>
      <c r="AP1742" s="6"/>
    </row>
    <row r="1743" spans="5:42" x14ac:dyDescent="0.25">
      <c r="E1743" s="1">
        <v>45673</v>
      </c>
      <c r="F1743" s="5">
        <v>87508.82</v>
      </c>
      <c r="G1743" s="5">
        <v>75941.34</v>
      </c>
      <c r="H1743" s="5">
        <v>66059.28</v>
      </c>
      <c r="I1743" s="5">
        <v>57656.34</v>
      </c>
      <c r="J1743" s="5">
        <v>50287.21</v>
      </c>
      <c r="K1743" s="5">
        <v>43811.31</v>
      </c>
      <c r="L1743" s="5">
        <v>38199.22</v>
      </c>
      <c r="M1743" s="5">
        <v>33425.870000000003</v>
      </c>
      <c r="N1743" s="5">
        <v>25734.23</v>
      </c>
      <c r="O1743" s="5">
        <v>175228.07430628603</v>
      </c>
      <c r="P1743" s="5">
        <v>157683.1628644217</v>
      </c>
      <c r="Q1743" s="5">
        <v>149726.64936854324</v>
      </c>
      <c r="R1743" s="5">
        <v>135916.57858640832</v>
      </c>
      <c r="S1743" s="5">
        <v>117551.93170412158</v>
      </c>
      <c r="T1743" s="5">
        <v>101287.63960166821</v>
      </c>
      <c r="U1743" s="5">
        <v>83735.192017839014</v>
      </c>
      <c r="V1743" s="5">
        <v>58941.290809406019</v>
      </c>
      <c r="W1743" s="5">
        <v>60815.68</v>
      </c>
      <c r="X1743" s="5">
        <v>108609.3</v>
      </c>
      <c r="Y1743" s="5">
        <v>122045</v>
      </c>
      <c r="Z1743">
        <v>14951.25</v>
      </c>
      <c r="AA1743" s="1">
        <v>45673</v>
      </c>
      <c r="AB1743">
        <v>4470.576</v>
      </c>
      <c r="AC1743">
        <v>4395.9030000000002</v>
      </c>
      <c r="AD1743">
        <v>4298.9870000000001</v>
      </c>
      <c r="AE1743">
        <v>4275.2820000000002</v>
      </c>
      <c r="AF1743">
        <v>4177.1390000000001</v>
      </c>
      <c r="AG1743">
        <v>4078.873</v>
      </c>
      <c r="AH1743">
        <v>3954.0419999999999</v>
      </c>
      <c r="AI1743" t="e">
        <v>#N/A</v>
      </c>
      <c r="AJ1743">
        <v>3816.163</v>
      </c>
      <c r="AK1743" t="e">
        <v>#N/A</v>
      </c>
      <c r="AL1743">
        <v>3756.3910000000001</v>
      </c>
      <c r="AM1743" t="e">
        <v>#N/A</v>
      </c>
      <c r="AO1743" s="6"/>
      <c r="AP1743" s="6"/>
    </row>
    <row r="1744" spans="5:42" x14ac:dyDescent="0.25">
      <c r="E1744" s="1">
        <v>45674</v>
      </c>
      <c r="F1744" s="5">
        <v>87515.57</v>
      </c>
      <c r="G1744" s="5">
        <v>75912.13</v>
      </c>
      <c r="H1744" s="5">
        <v>65957.960000000006</v>
      </c>
      <c r="I1744" s="5">
        <v>57452.87</v>
      </c>
      <c r="J1744" s="5">
        <v>49970.51</v>
      </c>
      <c r="K1744" s="5">
        <v>43420.81</v>
      </c>
      <c r="L1744" s="5">
        <v>37759.160000000003</v>
      </c>
      <c r="M1744" s="5">
        <v>32932.54</v>
      </c>
      <c r="N1744" s="5">
        <v>25180.07</v>
      </c>
      <c r="O1744" s="5">
        <v>175270.24301195584</v>
      </c>
      <c r="P1744" s="5">
        <v>157779.10549018235</v>
      </c>
      <c r="Q1744" s="5">
        <v>149805.27791634275</v>
      </c>
      <c r="R1744" s="5">
        <v>135825.07565730464</v>
      </c>
      <c r="S1744" s="5">
        <v>117167.05937173183</v>
      </c>
      <c r="T1744" s="5">
        <v>100895.4204618519</v>
      </c>
      <c r="U1744" s="5">
        <v>83046.041723317481</v>
      </c>
      <c r="V1744" s="5">
        <v>58358.488109107609</v>
      </c>
      <c r="W1744" s="5">
        <v>60740.69</v>
      </c>
      <c r="X1744" s="5">
        <v>108546.8</v>
      </c>
      <c r="Y1744" s="5">
        <v>123089</v>
      </c>
      <c r="Z1744">
        <v>15093.125</v>
      </c>
      <c r="AA1744" s="1">
        <v>45674</v>
      </c>
      <c r="AB1744">
        <v>4472.5169999999998</v>
      </c>
      <c r="AC1744">
        <v>4398.1480000000001</v>
      </c>
      <c r="AD1744">
        <v>4302.027</v>
      </c>
      <c r="AE1744">
        <v>4272.8720000000003</v>
      </c>
      <c r="AF1744">
        <v>4167.1270000000004</v>
      </c>
      <c r="AG1744">
        <v>4072.3229999999999</v>
      </c>
      <c r="AH1744">
        <v>3946.2779999999998</v>
      </c>
      <c r="AI1744">
        <v>3958.4749999999999</v>
      </c>
      <c r="AJ1744">
        <v>3795.5390000000002</v>
      </c>
      <c r="AK1744">
        <v>3804.7240000000002</v>
      </c>
      <c r="AL1744">
        <v>3708.3690000000001</v>
      </c>
      <c r="AM1744">
        <v>3740.498</v>
      </c>
      <c r="AO1744" s="6"/>
      <c r="AP1744" s="6"/>
    </row>
    <row r="1745" spans="5:42" x14ac:dyDescent="0.25">
      <c r="E1745" s="1">
        <v>45675</v>
      </c>
      <c r="F1745" s="5" t="e">
        <v>#N/A</v>
      </c>
      <c r="G1745" s="5" t="e">
        <v>#N/A</v>
      </c>
      <c r="H1745" s="5" t="e">
        <v>#N/A</v>
      </c>
      <c r="I1745" s="5" t="e">
        <v>#N/A</v>
      </c>
      <c r="J1745" s="5" t="e">
        <v>#N/A</v>
      </c>
      <c r="K1745" s="5" t="e">
        <v>#N/A</v>
      </c>
      <c r="L1745" s="5" t="e">
        <v>#N/A</v>
      </c>
      <c r="M1745" s="5" t="e">
        <v>#N/A</v>
      </c>
      <c r="N1745" s="5" t="e">
        <v>#N/A</v>
      </c>
      <c r="O1745" s="5" t="e">
        <v>#N/A</v>
      </c>
      <c r="P1745" s="5" t="e">
        <v>#N/A</v>
      </c>
      <c r="Q1745" s="5" t="e">
        <v>#N/A</v>
      </c>
      <c r="R1745" s="5" t="e">
        <v>#N/A</v>
      </c>
      <c r="S1745" s="5" t="e">
        <v>#N/A</v>
      </c>
      <c r="T1745" s="5" t="e">
        <v>#N/A</v>
      </c>
      <c r="U1745" s="5" t="e">
        <v>#N/A</v>
      </c>
      <c r="V1745" s="5" t="e">
        <v>#N/A</v>
      </c>
      <c r="W1745" s="5" t="e">
        <v>#N/A</v>
      </c>
      <c r="X1745" s="5" t="e">
        <v>#N/A</v>
      </c>
      <c r="Y1745" s="5" t="e">
        <v>#N/A</v>
      </c>
      <c r="Z1745" t="e">
        <v>#N/A</v>
      </c>
      <c r="AA1745" s="1">
        <v>45675</v>
      </c>
      <c r="AB1745" t="e">
        <v>#N/A</v>
      </c>
      <c r="AC1745" t="e">
        <v>#N/A</v>
      </c>
      <c r="AD1745" t="e">
        <v>#N/A</v>
      </c>
      <c r="AE1745" t="e">
        <v>#N/A</v>
      </c>
      <c r="AF1745" t="e">
        <v>#N/A</v>
      </c>
      <c r="AG1745" t="e">
        <v>#N/A</v>
      </c>
      <c r="AH1745" t="e">
        <v>#N/A</v>
      </c>
      <c r="AI1745" t="e">
        <v>#N/A</v>
      </c>
      <c r="AJ1745" t="e">
        <v>#N/A</v>
      </c>
      <c r="AK1745" t="e">
        <v>#N/A</v>
      </c>
      <c r="AL1745" t="e">
        <v>#N/A</v>
      </c>
      <c r="AM1745" t="e">
        <v>#N/A</v>
      </c>
      <c r="AO1745" s="6"/>
      <c r="AP1745" s="6"/>
    </row>
    <row r="1746" spans="5:42" x14ac:dyDescent="0.25">
      <c r="E1746" s="1">
        <v>45676</v>
      </c>
      <c r="F1746" s="5" t="e">
        <v>#N/A</v>
      </c>
      <c r="G1746" s="5" t="e">
        <v>#N/A</v>
      </c>
      <c r="H1746" s="5" t="e">
        <v>#N/A</v>
      </c>
      <c r="I1746" s="5" t="e">
        <v>#N/A</v>
      </c>
      <c r="J1746" s="5" t="e">
        <v>#N/A</v>
      </c>
      <c r="K1746" s="5" t="e">
        <v>#N/A</v>
      </c>
      <c r="L1746" s="5" t="e">
        <v>#N/A</v>
      </c>
      <c r="M1746" s="5" t="e">
        <v>#N/A</v>
      </c>
      <c r="N1746" s="5" t="e">
        <v>#N/A</v>
      </c>
      <c r="O1746" s="5" t="e">
        <v>#N/A</v>
      </c>
      <c r="P1746" s="5" t="e">
        <v>#N/A</v>
      </c>
      <c r="Q1746" s="5" t="e">
        <v>#N/A</v>
      </c>
      <c r="R1746" s="5" t="e">
        <v>#N/A</v>
      </c>
      <c r="S1746" s="5" t="e">
        <v>#N/A</v>
      </c>
      <c r="T1746" s="5" t="e">
        <v>#N/A</v>
      </c>
      <c r="U1746" s="5" t="e">
        <v>#N/A</v>
      </c>
      <c r="V1746" s="5" t="e">
        <v>#N/A</v>
      </c>
      <c r="W1746" s="5" t="e">
        <v>#N/A</v>
      </c>
      <c r="X1746" s="5" t="e">
        <v>#N/A</v>
      </c>
      <c r="Y1746" s="5" t="e">
        <v>#N/A</v>
      </c>
      <c r="Z1746" t="e">
        <v>#N/A</v>
      </c>
      <c r="AA1746" s="1">
        <v>45676</v>
      </c>
      <c r="AB1746" t="e">
        <v>#N/A</v>
      </c>
      <c r="AC1746" t="e">
        <v>#N/A</v>
      </c>
      <c r="AD1746" t="e">
        <v>#N/A</v>
      </c>
      <c r="AE1746" t="e">
        <v>#N/A</v>
      </c>
      <c r="AF1746" t="e">
        <v>#N/A</v>
      </c>
      <c r="AG1746" t="e">
        <v>#N/A</v>
      </c>
      <c r="AH1746" t="e">
        <v>#N/A</v>
      </c>
      <c r="AI1746" t="e">
        <v>#N/A</v>
      </c>
      <c r="AJ1746" t="e">
        <v>#N/A</v>
      </c>
      <c r="AK1746" t="e">
        <v>#N/A</v>
      </c>
      <c r="AL1746" t="e">
        <v>#N/A</v>
      </c>
      <c r="AM1746" t="e">
        <v>#N/A</v>
      </c>
      <c r="AO1746" s="6"/>
      <c r="AP1746" s="6"/>
    </row>
    <row r="1747" spans="5:42" x14ac:dyDescent="0.25">
      <c r="E1747" s="1">
        <v>45677</v>
      </c>
      <c r="F1747" s="5">
        <v>87587.23</v>
      </c>
      <c r="G1747" s="5">
        <v>76071.37</v>
      </c>
      <c r="H1747" s="5">
        <v>66231.08</v>
      </c>
      <c r="I1747" s="5">
        <v>57828.83</v>
      </c>
      <c r="J1747" s="5">
        <v>50358.09</v>
      </c>
      <c r="K1747" s="5">
        <v>43814.78</v>
      </c>
      <c r="L1747" s="5">
        <v>38101.49</v>
      </c>
      <c r="M1747" s="5">
        <v>33271.96</v>
      </c>
      <c r="N1747" s="5">
        <v>25470.9</v>
      </c>
      <c r="O1747" s="5">
        <v>175322.33327606137</v>
      </c>
      <c r="P1747" s="5">
        <v>157714.05957140072</v>
      </c>
      <c r="Q1747" s="5">
        <v>149851.58251656659</v>
      </c>
      <c r="R1747" s="5">
        <v>135823.21442673667</v>
      </c>
      <c r="S1747" s="5">
        <v>117143.8846040611</v>
      </c>
      <c r="T1747" s="5">
        <v>100575.43609849189</v>
      </c>
      <c r="U1747" s="5">
        <v>82756.250794822714</v>
      </c>
      <c r="V1747" s="5">
        <v>58057.363970867314</v>
      </c>
      <c r="W1747" s="5">
        <v>60563.88</v>
      </c>
      <c r="X1747" s="5">
        <v>108546.8</v>
      </c>
      <c r="Y1747" s="5">
        <v>123740</v>
      </c>
      <c r="Z1747">
        <v>15159.375</v>
      </c>
      <c r="AA1747" s="1">
        <v>45677</v>
      </c>
      <c r="AB1747">
        <v>4473.7960000000003</v>
      </c>
      <c r="AC1747">
        <v>4396.9129999999996</v>
      </c>
      <c r="AD1747">
        <v>4303.68</v>
      </c>
      <c r="AE1747">
        <v>4272.7240000000002</v>
      </c>
      <c r="AF1747">
        <v>4168.47</v>
      </c>
      <c r="AG1747">
        <v>4069.154</v>
      </c>
      <c r="AH1747">
        <v>3938.5340000000001</v>
      </c>
      <c r="AI1747">
        <v>3945.4839999999999</v>
      </c>
      <c r="AJ1747">
        <v>3774.1410000000001</v>
      </c>
      <c r="AK1747">
        <v>3784.7379999999998</v>
      </c>
      <c r="AL1747">
        <v>3689.6280000000002</v>
      </c>
      <c r="AM1747">
        <v>3719.1120000000001</v>
      </c>
      <c r="AO1747" s="6"/>
      <c r="AP1747" s="6"/>
    </row>
    <row r="1748" spans="5:42" x14ac:dyDescent="0.25">
      <c r="E1748" s="1">
        <v>45678</v>
      </c>
      <c r="F1748" s="5">
        <v>87624.76</v>
      </c>
      <c r="G1748" s="5">
        <v>76076.820000000007</v>
      </c>
      <c r="H1748" s="5">
        <v>66220.7</v>
      </c>
      <c r="I1748" s="5">
        <v>57780.160000000003</v>
      </c>
      <c r="J1748" s="5">
        <v>50304.44</v>
      </c>
      <c r="K1748" s="5">
        <v>43746.879999999997</v>
      </c>
      <c r="L1748" s="5">
        <v>38051.730000000003</v>
      </c>
      <c r="M1748" s="5">
        <v>33210.31</v>
      </c>
      <c r="N1748" s="5">
        <v>25390.75</v>
      </c>
      <c r="O1748" s="5">
        <v>175327.59664536247</v>
      </c>
      <c r="P1748" s="5">
        <v>157489.88550644979</v>
      </c>
      <c r="Q1748" s="5">
        <v>149514.65031294079</v>
      </c>
      <c r="R1748" s="5">
        <v>135509.14950455556</v>
      </c>
      <c r="S1748" s="5">
        <v>116582.24591973169</v>
      </c>
      <c r="T1748" s="5">
        <v>99977.778451224323</v>
      </c>
      <c r="U1748" s="5">
        <v>81998.871480726229</v>
      </c>
      <c r="V1748" s="5">
        <v>57451.265780751011</v>
      </c>
      <c r="W1748" s="5">
        <v>60373.75</v>
      </c>
      <c r="X1748" s="5">
        <v>108734.3</v>
      </c>
      <c r="Y1748" s="5">
        <v>124142</v>
      </c>
      <c r="Z1748">
        <v>15217.5</v>
      </c>
      <c r="AA1748" s="1">
        <v>45678</v>
      </c>
      <c r="AB1748">
        <v>4473.143</v>
      </c>
      <c r="AC1748">
        <v>4393.8689999999997</v>
      </c>
      <c r="AD1748">
        <v>4297.6930000000002</v>
      </c>
      <c r="AE1748">
        <v>4264.0469999999996</v>
      </c>
      <c r="AF1748">
        <v>4155.2389999999996</v>
      </c>
      <c r="AG1748">
        <v>4050.4319999999998</v>
      </c>
      <c r="AH1748">
        <v>3908.8760000000002</v>
      </c>
      <c r="AI1748">
        <v>3923.8069999999998</v>
      </c>
      <c r="AJ1748">
        <v>3752.9360000000001</v>
      </c>
      <c r="AK1748">
        <v>3769.1930000000002</v>
      </c>
      <c r="AL1748">
        <v>3664.6350000000002</v>
      </c>
      <c r="AM1748">
        <v>3700.1619999999998</v>
      </c>
      <c r="AO1748" s="6"/>
      <c r="AP1748" s="6"/>
    </row>
    <row r="1749" spans="5:42" x14ac:dyDescent="0.25">
      <c r="E1749" s="1">
        <v>45679</v>
      </c>
      <c r="F1749" s="5">
        <v>87699.87</v>
      </c>
      <c r="G1749" s="5">
        <v>76159.070000000007</v>
      </c>
      <c r="H1749" s="5">
        <v>66338.64</v>
      </c>
      <c r="I1749" s="5">
        <v>57908.74</v>
      </c>
      <c r="J1749" s="5">
        <v>50487.08</v>
      </c>
      <c r="K1749" s="5">
        <v>43969.31</v>
      </c>
      <c r="L1749" s="5">
        <v>38313.58</v>
      </c>
      <c r="M1749" s="5">
        <v>33480.959999999999</v>
      </c>
      <c r="N1749" s="5">
        <v>25659.599999999999</v>
      </c>
      <c r="O1749" s="5">
        <v>175420.14078675487</v>
      </c>
      <c r="P1749" s="5">
        <v>157563.40297646489</v>
      </c>
      <c r="Q1749" s="5">
        <v>149498.08849098452</v>
      </c>
      <c r="R1749" s="5">
        <v>135552.5735703758</v>
      </c>
      <c r="S1749" s="5">
        <v>116858.50773568479</v>
      </c>
      <c r="T1749" s="5">
        <v>100009.88999544151</v>
      </c>
      <c r="U1749" s="5">
        <v>82259.002867855146</v>
      </c>
      <c r="V1749" s="5">
        <v>57386.309775924368</v>
      </c>
      <c r="W1749" s="5">
        <v>59411.4</v>
      </c>
      <c r="X1749" s="5">
        <v>108562.5</v>
      </c>
      <c r="Y1749" s="5">
        <v>123719</v>
      </c>
      <c r="Z1749">
        <v>15313.75</v>
      </c>
      <c r="AA1749" s="1">
        <v>45679</v>
      </c>
      <c r="AB1749">
        <v>4475.7719999999999</v>
      </c>
      <c r="AC1749">
        <v>4392.4849999999997</v>
      </c>
      <c r="AD1749">
        <v>4295.7430000000004</v>
      </c>
      <c r="AE1749">
        <v>4263.2359999999999</v>
      </c>
      <c r="AF1749">
        <v>4158.6469999999999</v>
      </c>
      <c r="AG1749">
        <v>4052.8359999999998</v>
      </c>
      <c r="AH1749">
        <v>3914.2080000000001</v>
      </c>
      <c r="AI1749">
        <v>3930.2689999999998</v>
      </c>
      <c r="AJ1749">
        <v>3763.7840000000001</v>
      </c>
      <c r="AK1749">
        <v>3778.7779999999998</v>
      </c>
      <c r="AL1749">
        <v>3676.6010000000001</v>
      </c>
      <c r="AM1749">
        <v>3705.741</v>
      </c>
      <c r="AO1749" s="6"/>
      <c r="AP1749" s="6"/>
    </row>
    <row r="1750" spans="5:42" x14ac:dyDescent="0.25">
      <c r="E1750" s="1">
        <v>45680</v>
      </c>
      <c r="F1750" s="5">
        <v>87660.72</v>
      </c>
      <c r="G1750" s="5">
        <v>75991.5</v>
      </c>
      <c r="H1750" s="5">
        <v>66081.13</v>
      </c>
      <c r="I1750" s="5">
        <v>57616.98</v>
      </c>
      <c r="J1750" s="5">
        <v>50116.73</v>
      </c>
      <c r="K1750" s="5">
        <v>43585.07</v>
      </c>
      <c r="L1750" s="5">
        <v>37882.26</v>
      </c>
      <c r="M1750" s="5">
        <v>33012.79</v>
      </c>
      <c r="N1750" s="5">
        <v>25192.53</v>
      </c>
      <c r="O1750" s="5">
        <v>175576.34794877307</v>
      </c>
      <c r="P1750" s="5">
        <v>157500.41079003477</v>
      </c>
      <c r="Q1750" s="5">
        <v>149481.54990391457</v>
      </c>
      <c r="R1750" s="5">
        <v>135373.66237393458</v>
      </c>
      <c r="S1750" s="5">
        <v>116656.81141042174</v>
      </c>
      <c r="T1750" s="5">
        <v>99833.120949079501</v>
      </c>
      <c r="U1750" s="5">
        <v>81895.187901991303</v>
      </c>
      <c r="V1750" s="5">
        <v>57519.616412415395</v>
      </c>
      <c r="W1750" s="5">
        <v>59132.569999999992</v>
      </c>
      <c r="X1750" s="5">
        <v>108375</v>
      </c>
      <c r="Y1750" s="5">
        <v>123136</v>
      </c>
      <c r="Z1750">
        <v>15378.125</v>
      </c>
      <c r="AA1750" s="1">
        <v>45680</v>
      </c>
      <c r="AB1750">
        <v>4479.1189999999997</v>
      </c>
      <c r="AC1750">
        <v>4393.8810000000003</v>
      </c>
      <c r="AD1750">
        <v>4295.3829999999998</v>
      </c>
      <c r="AE1750">
        <v>4261.7709999999997</v>
      </c>
      <c r="AF1750">
        <v>4153.7650000000003</v>
      </c>
      <c r="AG1750">
        <v>4045.75</v>
      </c>
      <c r="AH1750">
        <v>3903.8620000000001</v>
      </c>
      <c r="AI1750">
        <v>3924.4409999999998</v>
      </c>
      <c r="AJ1750">
        <v>3751.3789999999999</v>
      </c>
      <c r="AK1750">
        <v>3756.8879999999999</v>
      </c>
      <c r="AL1750">
        <v>3658.22</v>
      </c>
      <c r="AM1750">
        <v>3686.944</v>
      </c>
      <c r="AO1750" s="6"/>
      <c r="AP1750" s="6"/>
    </row>
    <row r="1751" spans="5:42" x14ac:dyDescent="0.25">
      <c r="E1751" s="1">
        <v>45681</v>
      </c>
      <c r="F1751" s="5">
        <v>87637.39</v>
      </c>
      <c r="G1751" s="5">
        <v>75925.41</v>
      </c>
      <c r="H1751" s="5">
        <v>66049.61</v>
      </c>
      <c r="I1751" s="5">
        <v>57592.59</v>
      </c>
      <c r="J1751" s="5">
        <v>50119.23</v>
      </c>
      <c r="K1751" s="5">
        <v>43571.51</v>
      </c>
      <c r="L1751" s="5">
        <v>37878.47</v>
      </c>
      <c r="M1751" s="5">
        <v>33040.25</v>
      </c>
      <c r="N1751" s="5">
        <v>25191.34</v>
      </c>
      <c r="O1751" s="5">
        <v>175899.45111257251</v>
      </c>
      <c r="P1751" s="5">
        <v>157823.18278835239</v>
      </c>
      <c r="Q1751" s="5">
        <v>149877.97594752861</v>
      </c>
      <c r="R1751" s="5">
        <v>135772.49347338817</v>
      </c>
      <c r="S1751" s="5">
        <v>116813.31342874834</v>
      </c>
      <c r="T1751" s="5">
        <v>100004.23834838255</v>
      </c>
      <c r="U1751" s="5">
        <v>82310.83314576307</v>
      </c>
      <c r="V1751" s="5">
        <v>58002.596651760425</v>
      </c>
      <c r="W1751" s="5">
        <v>59106.65</v>
      </c>
      <c r="X1751" s="5">
        <v>108468.7</v>
      </c>
      <c r="Y1751" s="5">
        <v>123147</v>
      </c>
      <c r="Z1751">
        <v>15334.375</v>
      </c>
      <c r="AA1751" s="1">
        <v>45681</v>
      </c>
      <c r="AB1751">
        <v>4487.2039999999997</v>
      </c>
      <c r="AC1751">
        <v>4399.2079999999996</v>
      </c>
      <c r="AD1751">
        <v>4302.4809999999998</v>
      </c>
      <c r="AE1751">
        <v>4267.5559999999996</v>
      </c>
      <c r="AF1751">
        <v>4163.683</v>
      </c>
      <c r="AG1751">
        <v>4048.8049999999998</v>
      </c>
      <c r="AH1751">
        <v>3910.5549999999998</v>
      </c>
      <c r="AI1751">
        <v>3933.5509999999999</v>
      </c>
      <c r="AJ1751">
        <v>3758.5219999999999</v>
      </c>
      <c r="AK1751">
        <v>3763.2510000000002</v>
      </c>
      <c r="AL1751">
        <v>3659.357</v>
      </c>
      <c r="AM1751">
        <v>3694.71</v>
      </c>
      <c r="AO1751" s="6"/>
      <c r="AP1751" s="6"/>
    </row>
    <row r="1752" spans="5:42" x14ac:dyDescent="0.25">
      <c r="E1752" s="1">
        <v>45682</v>
      </c>
      <c r="F1752" s="5" t="e">
        <v>#N/A</v>
      </c>
      <c r="G1752" s="5" t="e">
        <v>#N/A</v>
      </c>
      <c r="H1752" s="5" t="e">
        <v>#N/A</v>
      </c>
      <c r="I1752" s="5" t="e">
        <v>#N/A</v>
      </c>
      <c r="J1752" s="5" t="e">
        <v>#N/A</v>
      </c>
      <c r="K1752" s="5" t="e">
        <v>#N/A</v>
      </c>
      <c r="L1752" s="5" t="e">
        <v>#N/A</v>
      </c>
      <c r="M1752" s="5" t="e">
        <v>#N/A</v>
      </c>
      <c r="N1752" s="5" t="e">
        <v>#N/A</v>
      </c>
      <c r="O1752" s="5" t="e">
        <v>#N/A</v>
      </c>
      <c r="P1752" s="5" t="e">
        <v>#N/A</v>
      </c>
      <c r="Q1752" s="5" t="e">
        <v>#N/A</v>
      </c>
      <c r="R1752" s="5" t="e">
        <v>#N/A</v>
      </c>
      <c r="S1752" s="5" t="e">
        <v>#N/A</v>
      </c>
      <c r="T1752" s="5" t="e">
        <v>#N/A</v>
      </c>
      <c r="U1752" s="5" t="e">
        <v>#N/A</v>
      </c>
      <c r="V1752" s="5" t="e">
        <v>#N/A</v>
      </c>
      <c r="W1752" s="5" t="e">
        <v>#N/A</v>
      </c>
      <c r="X1752" s="5" t="e">
        <v>#N/A</v>
      </c>
      <c r="Y1752" s="5" t="e">
        <v>#N/A</v>
      </c>
      <c r="Z1752" t="e">
        <v>#N/A</v>
      </c>
      <c r="AA1752" s="1">
        <v>45682</v>
      </c>
      <c r="AB1752" t="e">
        <v>#N/A</v>
      </c>
      <c r="AC1752" t="e">
        <v>#N/A</v>
      </c>
      <c r="AD1752" t="e">
        <v>#N/A</v>
      </c>
      <c r="AE1752" t="e">
        <v>#N/A</v>
      </c>
      <c r="AF1752" t="e">
        <v>#N/A</v>
      </c>
      <c r="AG1752" t="e">
        <v>#N/A</v>
      </c>
      <c r="AH1752" t="e">
        <v>#N/A</v>
      </c>
      <c r="AI1752" t="e">
        <v>#N/A</v>
      </c>
      <c r="AJ1752" t="e">
        <v>#N/A</v>
      </c>
      <c r="AK1752" t="e">
        <v>#N/A</v>
      </c>
      <c r="AL1752" t="e">
        <v>#N/A</v>
      </c>
      <c r="AM1752" t="e">
        <v>#N/A</v>
      </c>
      <c r="AO1752" s="6"/>
      <c r="AP1752" s="6"/>
    </row>
    <row r="1753" spans="5:42" x14ac:dyDescent="0.25">
      <c r="E1753" s="1">
        <v>45683</v>
      </c>
      <c r="F1753" s="5" t="e">
        <v>#N/A</v>
      </c>
      <c r="G1753" s="5" t="e">
        <v>#N/A</v>
      </c>
      <c r="H1753" s="5" t="e">
        <v>#N/A</v>
      </c>
      <c r="I1753" s="5" t="e">
        <v>#N/A</v>
      </c>
      <c r="J1753" s="5" t="e">
        <v>#N/A</v>
      </c>
      <c r="K1753" s="5" t="e">
        <v>#N/A</v>
      </c>
      <c r="L1753" s="5" t="e">
        <v>#N/A</v>
      </c>
      <c r="M1753" s="5" t="e">
        <v>#N/A</v>
      </c>
      <c r="N1753" s="5" t="e">
        <v>#N/A</v>
      </c>
      <c r="O1753" s="5" t="e">
        <v>#N/A</v>
      </c>
      <c r="P1753" s="5" t="e">
        <v>#N/A</v>
      </c>
      <c r="Q1753" s="5" t="e">
        <v>#N/A</v>
      </c>
      <c r="R1753" s="5" t="e">
        <v>#N/A</v>
      </c>
      <c r="S1753" s="5" t="e">
        <v>#N/A</v>
      </c>
      <c r="T1753" s="5" t="e">
        <v>#N/A</v>
      </c>
      <c r="U1753" s="5" t="e">
        <v>#N/A</v>
      </c>
      <c r="V1753" s="5" t="e">
        <v>#N/A</v>
      </c>
      <c r="W1753" s="5" t="e">
        <v>#N/A</v>
      </c>
      <c r="X1753" s="5" t="e">
        <v>#N/A</v>
      </c>
      <c r="Y1753" s="5" t="e">
        <v>#N/A</v>
      </c>
      <c r="Z1753" t="e">
        <v>#N/A</v>
      </c>
      <c r="AA1753" s="1">
        <v>45683</v>
      </c>
      <c r="AB1753" t="e">
        <v>#N/A</v>
      </c>
      <c r="AC1753" t="e">
        <v>#N/A</v>
      </c>
      <c r="AD1753" t="e">
        <v>#N/A</v>
      </c>
      <c r="AE1753" t="e">
        <v>#N/A</v>
      </c>
      <c r="AF1753" t="e">
        <v>#N/A</v>
      </c>
      <c r="AG1753" t="e">
        <v>#N/A</v>
      </c>
      <c r="AH1753" t="e">
        <v>#N/A</v>
      </c>
      <c r="AI1753" t="e">
        <v>#N/A</v>
      </c>
      <c r="AJ1753" t="e">
        <v>#N/A</v>
      </c>
      <c r="AK1753" t="e">
        <v>#N/A</v>
      </c>
      <c r="AL1753" t="e">
        <v>#N/A</v>
      </c>
      <c r="AM1753" t="e">
        <v>#N/A</v>
      </c>
      <c r="AO1753" s="6"/>
      <c r="AP1753" s="6"/>
    </row>
    <row r="1754" spans="5:42" x14ac:dyDescent="0.25">
      <c r="E1754" s="1">
        <v>45684</v>
      </c>
      <c r="F1754" s="5">
        <v>87675.04</v>
      </c>
      <c r="G1754" s="5">
        <v>76012.820000000007</v>
      </c>
      <c r="H1754" s="5">
        <v>66204.05</v>
      </c>
      <c r="I1754" s="5">
        <v>57810.67</v>
      </c>
      <c r="J1754" s="5">
        <v>50386.43</v>
      </c>
      <c r="K1754" s="5">
        <v>43859.93</v>
      </c>
      <c r="L1754" s="5">
        <v>38175.199999999997</v>
      </c>
      <c r="M1754" s="5">
        <v>33322.75</v>
      </c>
      <c r="N1754" s="5">
        <v>25490.46</v>
      </c>
      <c r="O1754" s="5">
        <v>175993.04736017002</v>
      </c>
      <c r="P1754" s="5">
        <v>157871.43830046459</v>
      </c>
      <c r="Q1754" s="5">
        <v>149891.98616837431</v>
      </c>
      <c r="R1754" s="5">
        <v>135739.10125687506</v>
      </c>
      <c r="S1754" s="5">
        <v>116899.36531550127</v>
      </c>
      <c r="T1754" s="5">
        <v>100078.09163794162</v>
      </c>
      <c r="U1754" s="5">
        <v>82176.025345327711</v>
      </c>
      <c r="V1754" s="5">
        <v>57703.216502561831</v>
      </c>
      <c r="W1754" s="5">
        <v>59197.84</v>
      </c>
      <c r="X1754" s="5">
        <v>109156.2</v>
      </c>
      <c r="Y1754" s="5">
        <v>125530</v>
      </c>
      <c r="Z1754">
        <v>15101.875</v>
      </c>
      <c r="AA1754" s="1">
        <v>45684</v>
      </c>
      <c r="AB1754">
        <v>4490.009</v>
      </c>
      <c r="AC1754">
        <v>4399.8019999999997</v>
      </c>
      <c r="AD1754">
        <v>4303.1610000000001</v>
      </c>
      <c r="AE1754">
        <v>4269.3509999999997</v>
      </c>
      <c r="AF1754">
        <v>4163.2640000000001</v>
      </c>
      <c r="AG1754">
        <v>4057.5450000000001</v>
      </c>
      <c r="AH1754">
        <v>3914.991</v>
      </c>
      <c r="AI1754">
        <v>3933.9520000000002</v>
      </c>
      <c r="AJ1754">
        <v>3763.2220000000002</v>
      </c>
      <c r="AK1754">
        <v>3767.21</v>
      </c>
      <c r="AL1754">
        <v>3668.6880000000001</v>
      </c>
      <c r="AM1754">
        <v>3704.2370000000001</v>
      </c>
      <c r="AO1754" s="6"/>
      <c r="AP1754" s="6"/>
    </row>
    <row r="1755" spans="5:42" x14ac:dyDescent="0.25">
      <c r="E1755" s="1">
        <v>45685</v>
      </c>
      <c r="F1755" s="5">
        <v>87734.74</v>
      </c>
      <c r="G1755" s="5">
        <v>76124.19</v>
      </c>
      <c r="H1755" s="5">
        <v>66301.55</v>
      </c>
      <c r="I1755" s="5">
        <v>57895.82</v>
      </c>
      <c r="J1755" s="5">
        <v>50453.02</v>
      </c>
      <c r="K1755" s="5">
        <v>43904.51</v>
      </c>
      <c r="L1755" s="5">
        <v>38200.949999999997</v>
      </c>
      <c r="M1755" s="5">
        <v>33341.18</v>
      </c>
      <c r="N1755" s="5">
        <v>25465.08</v>
      </c>
      <c r="O1755" s="5">
        <v>176032.12775905969</v>
      </c>
      <c r="P1755" s="5">
        <v>157907.43992945008</v>
      </c>
      <c r="Q1755" s="5">
        <v>150009.99975298694</v>
      </c>
      <c r="R1755" s="5">
        <v>135967.19560892123</v>
      </c>
      <c r="S1755" s="5">
        <v>117062.05185592748</v>
      </c>
      <c r="T1755" s="5">
        <v>100150.15090964381</v>
      </c>
      <c r="U1755" s="5">
        <v>82323.305054331926</v>
      </c>
      <c r="V1755" s="5">
        <v>57815.207660077031</v>
      </c>
      <c r="W1755" s="5">
        <v>58691.96</v>
      </c>
      <c r="X1755" s="5">
        <v>109031.2</v>
      </c>
      <c r="Y1755" s="5">
        <v>124571</v>
      </c>
      <c r="Z1755">
        <v>15253.125</v>
      </c>
      <c r="AA1755" s="1">
        <v>45685</v>
      </c>
      <c r="AB1755">
        <v>4491.0169999999998</v>
      </c>
      <c r="AC1755">
        <v>4401.5680000000002</v>
      </c>
      <c r="AD1755">
        <v>4306.8429999999998</v>
      </c>
      <c r="AE1755">
        <v>4273.7359999999999</v>
      </c>
      <c r="AF1755">
        <v>4167.473</v>
      </c>
      <c r="AG1755">
        <v>4055.74</v>
      </c>
      <c r="AH1755">
        <v>3919.163</v>
      </c>
      <c r="AI1755">
        <v>3938.9050000000002</v>
      </c>
      <c r="AJ1755">
        <v>3760.6909999999998</v>
      </c>
      <c r="AK1755">
        <v>3766.5</v>
      </c>
      <c r="AL1755">
        <v>3665.6709999999998</v>
      </c>
      <c r="AM1755">
        <v>3696.692</v>
      </c>
      <c r="AO1755" s="6"/>
      <c r="AP1755" s="6"/>
    </row>
    <row r="1756" spans="5:42" x14ac:dyDescent="0.25">
      <c r="E1756" s="1">
        <v>45686</v>
      </c>
      <c r="F1756" s="5">
        <v>87735.9</v>
      </c>
      <c r="G1756" s="5">
        <v>76054.87</v>
      </c>
      <c r="H1756" s="5">
        <v>66188.100000000006</v>
      </c>
      <c r="I1756" s="5">
        <v>57753.94</v>
      </c>
      <c r="J1756" s="5">
        <v>50275.94</v>
      </c>
      <c r="K1756" s="5">
        <v>43729.5</v>
      </c>
      <c r="L1756" s="5">
        <v>38035.14</v>
      </c>
      <c r="M1756" s="5">
        <v>33186.29</v>
      </c>
      <c r="N1756" s="5">
        <v>25330.84</v>
      </c>
      <c r="O1756" s="5">
        <v>176157.95864409491</v>
      </c>
      <c r="P1756" s="5">
        <v>157898.73699925447</v>
      </c>
      <c r="Q1756" s="5">
        <v>149938.07116756076</v>
      </c>
      <c r="R1756" s="5">
        <v>135906.62314341342</v>
      </c>
      <c r="S1756" s="5">
        <v>116926.52407930064</v>
      </c>
      <c r="T1756" s="5">
        <v>100083.18902647523</v>
      </c>
      <c r="U1756" s="5">
        <v>82470.889658665008</v>
      </c>
      <c r="V1756" s="5">
        <v>57628.49989502113</v>
      </c>
      <c r="W1756" s="5">
        <v>58726.11</v>
      </c>
      <c r="X1756" s="5">
        <v>108953.1</v>
      </c>
      <c r="Y1756" s="5">
        <v>123869</v>
      </c>
      <c r="Z1756">
        <v>15180.625</v>
      </c>
      <c r="AA1756" s="1">
        <v>45686</v>
      </c>
      <c r="AB1756">
        <v>4492.2700000000004</v>
      </c>
      <c r="AC1756">
        <v>4400.8379999999997</v>
      </c>
      <c r="AD1756">
        <v>4305.9139999999998</v>
      </c>
      <c r="AE1756">
        <v>4273.95</v>
      </c>
      <c r="AF1756">
        <v>4160.5309999999999</v>
      </c>
      <c r="AG1756">
        <v>4051.9209999999998</v>
      </c>
      <c r="AH1756">
        <v>3919.663</v>
      </c>
      <c r="AI1756">
        <v>3928.0030000000002</v>
      </c>
      <c r="AJ1756">
        <v>3758.1729999999998</v>
      </c>
      <c r="AK1756">
        <v>3759.527</v>
      </c>
      <c r="AL1756">
        <v>3664.8310000000001</v>
      </c>
      <c r="AM1756">
        <v>3691.4389999999999</v>
      </c>
      <c r="AO1756" s="6"/>
      <c r="AP1756" s="6"/>
    </row>
    <row r="1757" spans="5:42" x14ac:dyDescent="0.25">
      <c r="E1757" s="1">
        <v>45687</v>
      </c>
      <c r="F1757" s="5">
        <v>88030.03</v>
      </c>
      <c r="G1757" s="5">
        <v>76674.14</v>
      </c>
      <c r="H1757" s="5">
        <v>66956.88</v>
      </c>
      <c r="I1757" s="5">
        <v>58522.03</v>
      </c>
      <c r="J1757" s="5">
        <v>51039.24</v>
      </c>
      <c r="K1757" s="5">
        <v>44466.58</v>
      </c>
      <c r="L1757" s="5">
        <v>38722.44</v>
      </c>
      <c r="M1757" s="5">
        <v>33799.61</v>
      </c>
      <c r="N1757" s="5">
        <v>25825.8</v>
      </c>
      <c r="O1757" s="5">
        <v>176219.35769165627</v>
      </c>
      <c r="P1757" s="5">
        <v>158656.72398568495</v>
      </c>
      <c r="Q1757" s="5">
        <v>151184.55952075191</v>
      </c>
      <c r="R1757" s="5">
        <v>137565.80906393597</v>
      </c>
      <c r="S1757" s="5">
        <v>118864.57707247061</v>
      </c>
      <c r="T1757" s="5">
        <v>102017.71737852876</v>
      </c>
      <c r="U1757" s="5">
        <v>84121.597907721996</v>
      </c>
      <c r="V1757" s="5">
        <v>59288.550189191315</v>
      </c>
      <c r="W1757" s="5">
        <v>58682.340000000004</v>
      </c>
      <c r="X1757" s="5">
        <v>109234.3</v>
      </c>
      <c r="Y1757" s="5">
        <v>127465</v>
      </c>
      <c r="Z1757">
        <v>15259.375</v>
      </c>
      <c r="AA1757" s="1">
        <v>45687</v>
      </c>
      <c r="AB1757">
        <v>4495.3280000000004</v>
      </c>
      <c r="AC1757">
        <v>4420.9210000000003</v>
      </c>
      <c r="AD1757">
        <v>4335.2330000000002</v>
      </c>
      <c r="AE1757">
        <v>4319.9840000000004</v>
      </c>
      <c r="AF1757">
        <v>4199.5569999999998</v>
      </c>
      <c r="AG1757">
        <v>4117.9279999999999</v>
      </c>
      <c r="AH1757">
        <v>3978.5320000000002</v>
      </c>
      <c r="AI1757">
        <v>3989.5909999999999</v>
      </c>
      <c r="AJ1757">
        <v>3814.2510000000002</v>
      </c>
      <c r="AK1757">
        <v>3815.3609999999999</v>
      </c>
      <c r="AL1757">
        <v>3738.569</v>
      </c>
      <c r="AM1757">
        <v>3755.3510000000001</v>
      </c>
      <c r="AO1757" s="6"/>
      <c r="AP1757" s="6"/>
    </row>
    <row r="1758" spans="5:42" x14ac:dyDescent="0.25">
      <c r="E1758" s="1">
        <v>45688</v>
      </c>
      <c r="F1758" s="5">
        <v>88039.77</v>
      </c>
      <c r="G1758" s="5">
        <v>76670.740000000005</v>
      </c>
      <c r="H1758" s="5">
        <v>67029.14</v>
      </c>
      <c r="I1758" s="5">
        <v>58675.09</v>
      </c>
      <c r="J1758" s="5">
        <v>51271.46</v>
      </c>
      <c r="K1758" s="5">
        <v>44746.73</v>
      </c>
      <c r="L1758" s="5">
        <v>39032.51</v>
      </c>
      <c r="M1758" s="5">
        <v>34161.06</v>
      </c>
      <c r="N1758" s="5">
        <v>26170.65</v>
      </c>
      <c r="O1758" s="5">
        <v>176247.40281134029</v>
      </c>
      <c r="P1758" s="5">
        <v>158793.33114940152</v>
      </c>
      <c r="Q1758" s="5">
        <v>151189.97470986663</v>
      </c>
      <c r="R1758" s="5">
        <v>137547.68551764192</v>
      </c>
      <c r="S1758" s="5">
        <v>118634.65151006289</v>
      </c>
      <c r="T1758" s="5">
        <v>101735.89279554112</v>
      </c>
      <c r="U1758" s="5">
        <v>83515.468574580547</v>
      </c>
      <c r="V1758" s="5">
        <v>58378.530439824019</v>
      </c>
      <c r="W1758" s="5">
        <v>58301</v>
      </c>
      <c r="X1758" s="5">
        <v>108843.7</v>
      </c>
      <c r="Y1758" s="5">
        <v>126665</v>
      </c>
      <c r="Z1758">
        <v>15175.625</v>
      </c>
      <c r="AA1758" s="1">
        <v>45688</v>
      </c>
      <c r="AB1758">
        <v>4496.9139999999998</v>
      </c>
      <c r="AC1758">
        <v>4425.2340000000004</v>
      </c>
      <c r="AD1758">
        <v>4338.3710000000001</v>
      </c>
      <c r="AE1758">
        <v>4322.4430000000002</v>
      </c>
      <c r="AF1758">
        <v>4211.8450000000003</v>
      </c>
      <c r="AG1758">
        <v>4104.817</v>
      </c>
      <c r="AH1758">
        <v>3970.259</v>
      </c>
      <c r="AI1758">
        <v>3966.0509999999999</v>
      </c>
      <c r="AJ1758">
        <v>3792.0529999999999</v>
      </c>
      <c r="AK1758">
        <v>3804.0340000000001</v>
      </c>
      <c r="AL1758">
        <v>3722.1080000000002</v>
      </c>
      <c r="AM1758">
        <v>3743.1320000000001</v>
      </c>
      <c r="AO1758" s="6"/>
      <c r="AP1758" s="6"/>
    </row>
    <row r="1759" spans="5:42" x14ac:dyDescent="0.25">
      <c r="E1759" s="1">
        <v>45689</v>
      </c>
      <c r="F1759" s="5" t="e">
        <v>#N/A</v>
      </c>
      <c r="G1759" s="5" t="e">
        <v>#N/A</v>
      </c>
      <c r="H1759" s="5" t="e">
        <v>#N/A</v>
      </c>
      <c r="I1759" s="5" t="e">
        <v>#N/A</v>
      </c>
      <c r="J1759" s="5" t="e">
        <v>#N/A</v>
      </c>
      <c r="K1759" s="5" t="e">
        <v>#N/A</v>
      </c>
      <c r="L1759" s="5" t="e">
        <v>#N/A</v>
      </c>
      <c r="M1759" s="5" t="e">
        <v>#N/A</v>
      </c>
      <c r="N1759" s="5" t="e">
        <v>#N/A</v>
      </c>
      <c r="O1759" s="5" t="e">
        <v>#N/A</v>
      </c>
      <c r="P1759" s="5" t="e">
        <v>#N/A</v>
      </c>
      <c r="Q1759" s="5" t="e">
        <v>#N/A</v>
      </c>
      <c r="R1759" s="5" t="e">
        <v>#N/A</v>
      </c>
      <c r="S1759" s="5" t="e">
        <v>#N/A</v>
      </c>
      <c r="T1759" s="5" t="e">
        <v>#N/A</v>
      </c>
      <c r="U1759" s="5" t="e">
        <v>#N/A</v>
      </c>
      <c r="V1759" s="5" t="e">
        <v>#N/A</v>
      </c>
      <c r="W1759" s="5" t="e">
        <v>#N/A</v>
      </c>
      <c r="X1759" s="5" t="e">
        <v>#N/A</v>
      </c>
      <c r="Y1759" s="5" t="e">
        <v>#N/A</v>
      </c>
      <c r="Z1759" t="e">
        <v>#N/A</v>
      </c>
      <c r="AA1759" s="1">
        <v>45689</v>
      </c>
      <c r="AB1759" t="e">
        <v>#N/A</v>
      </c>
      <c r="AC1759" t="e">
        <v>#N/A</v>
      </c>
      <c r="AD1759" t="e">
        <v>#N/A</v>
      </c>
      <c r="AE1759" t="e">
        <v>#N/A</v>
      </c>
      <c r="AF1759" t="e">
        <v>#N/A</v>
      </c>
      <c r="AG1759" t="e">
        <v>#N/A</v>
      </c>
      <c r="AH1759" t="e">
        <v>#N/A</v>
      </c>
      <c r="AI1759" t="e">
        <v>#N/A</v>
      </c>
      <c r="AJ1759" t="e">
        <v>#N/A</v>
      </c>
      <c r="AK1759" t="e">
        <v>#N/A</v>
      </c>
      <c r="AL1759" t="e">
        <v>#N/A</v>
      </c>
      <c r="AM1759" t="e">
        <v>#N/A</v>
      </c>
      <c r="AO1759" s="6"/>
      <c r="AP1759" s="6"/>
    </row>
    <row r="1760" spans="5:42" x14ac:dyDescent="0.25">
      <c r="E1760" s="1">
        <v>45690</v>
      </c>
      <c r="F1760" s="5" t="e">
        <v>#N/A</v>
      </c>
      <c r="G1760" s="5" t="e">
        <v>#N/A</v>
      </c>
      <c r="H1760" s="5" t="e">
        <v>#N/A</v>
      </c>
      <c r="I1760" s="5" t="e">
        <v>#N/A</v>
      </c>
      <c r="J1760" s="5" t="e">
        <v>#N/A</v>
      </c>
      <c r="K1760" s="5" t="e">
        <v>#N/A</v>
      </c>
      <c r="L1760" s="5" t="e">
        <v>#N/A</v>
      </c>
      <c r="M1760" s="5" t="e">
        <v>#N/A</v>
      </c>
      <c r="N1760" s="5" t="e">
        <v>#N/A</v>
      </c>
      <c r="O1760" s="5" t="e">
        <v>#N/A</v>
      </c>
      <c r="P1760" s="5" t="e">
        <v>#N/A</v>
      </c>
      <c r="Q1760" s="5" t="e">
        <v>#N/A</v>
      </c>
      <c r="R1760" s="5" t="e">
        <v>#N/A</v>
      </c>
      <c r="S1760" s="5" t="e">
        <v>#N/A</v>
      </c>
      <c r="T1760" s="5" t="e">
        <v>#N/A</v>
      </c>
      <c r="U1760" s="5" t="e">
        <v>#N/A</v>
      </c>
      <c r="V1760" s="5" t="e">
        <v>#N/A</v>
      </c>
      <c r="W1760" s="5" t="e">
        <v>#N/A</v>
      </c>
      <c r="X1760" s="5" t="e">
        <v>#N/A</v>
      </c>
      <c r="Y1760" s="5" t="e">
        <v>#N/A</v>
      </c>
      <c r="Z1760" t="e">
        <v>#N/A</v>
      </c>
      <c r="AA1760" s="1">
        <v>45690</v>
      </c>
      <c r="AB1760" t="e">
        <v>#N/A</v>
      </c>
      <c r="AC1760" t="e">
        <v>#N/A</v>
      </c>
      <c r="AD1760" t="e">
        <v>#N/A</v>
      </c>
      <c r="AE1760" t="e">
        <v>#N/A</v>
      </c>
      <c r="AF1760" t="e">
        <v>#N/A</v>
      </c>
      <c r="AG1760" t="e">
        <v>#N/A</v>
      </c>
      <c r="AH1760" t="e">
        <v>#N/A</v>
      </c>
      <c r="AI1760" t="e">
        <v>#N/A</v>
      </c>
      <c r="AJ1760" t="e">
        <v>#N/A</v>
      </c>
      <c r="AK1760" t="e">
        <v>#N/A</v>
      </c>
      <c r="AL1760" t="e">
        <v>#N/A</v>
      </c>
      <c r="AM1760" t="e">
        <v>#N/A</v>
      </c>
      <c r="AO1760" s="6"/>
      <c r="AP1760" s="6"/>
    </row>
    <row r="1761" spans="5:42" x14ac:dyDescent="0.25">
      <c r="E1761" s="1">
        <v>45691</v>
      </c>
      <c r="F1761" s="5">
        <v>88093.23</v>
      </c>
      <c r="G1761" s="5">
        <v>76828.740000000005</v>
      </c>
      <c r="H1761" s="5">
        <v>67340.77</v>
      </c>
      <c r="I1761" s="5">
        <v>59073.95</v>
      </c>
      <c r="J1761" s="5">
        <v>51708.56</v>
      </c>
      <c r="K1761" s="5">
        <v>45218.18</v>
      </c>
      <c r="L1761" s="5">
        <v>39541.440000000002</v>
      </c>
      <c r="M1761" s="5">
        <v>34623.949999999997</v>
      </c>
      <c r="N1761" s="5">
        <v>26625.51</v>
      </c>
      <c r="O1761" s="5">
        <v>176370.15820246527</v>
      </c>
      <c r="P1761" s="5">
        <v>159019.7781552427</v>
      </c>
      <c r="Q1761" s="5">
        <v>151498.30665598804</v>
      </c>
      <c r="R1761" s="5">
        <v>138137.43190055597</v>
      </c>
      <c r="S1761" s="5">
        <v>118919.80300669052</v>
      </c>
      <c r="T1761" s="5">
        <v>102020.89953071858</v>
      </c>
      <c r="U1761" s="5">
        <v>83982.718159153126</v>
      </c>
      <c r="V1761" s="5">
        <v>58651.602847186674</v>
      </c>
      <c r="W1761" s="5">
        <v>58473.770000000004</v>
      </c>
      <c r="X1761" s="5">
        <v>108953.1</v>
      </c>
      <c r="Y1761" s="5">
        <v>126227</v>
      </c>
      <c r="Z1761">
        <v>15068.125</v>
      </c>
      <c r="AA1761" s="1">
        <v>45691</v>
      </c>
      <c r="AB1761">
        <v>4498.7359999999999</v>
      </c>
      <c r="AC1761">
        <v>4429.6419999999998</v>
      </c>
      <c r="AD1761">
        <v>4346.5410000000002</v>
      </c>
      <c r="AE1761">
        <v>4338.4309999999996</v>
      </c>
      <c r="AF1761">
        <v>4225.0680000000002</v>
      </c>
      <c r="AG1761">
        <v>4127.5770000000002</v>
      </c>
      <c r="AH1761">
        <v>3977.9380000000001</v>
      </c>
      <c r="AI1761">
        <v>3994.0239999999999</v>
      </c>
      <c r="AJ1761">
        <v>3814.9960000000001</v>
      </c>
      <c r="AK1761">
        <v>3822.3330000000001</v>
      </c>
      <c r="AL1761">
        <v>3745.6590000000001</v>
      </c>
      <c r="AM1761">
        <v>3764.837</v>
      </c>
      <c r="AO1761" s="6"/>
      <c r="AP1761" s="6"/>
    </row>
    <row r="1762" spans="5:42" x14ac:dyDescent="0.25">
      <c r="E1762" s="1">
        <v>45692</v>
      </c>
      <c r="F1762" s="5">
        <v>88133.440000000002</v>
      </c>
      <c r="G1762" s="5">
        <v>76871.03</v>
      </c>
      <c r="H1762" s="5">
        <v>67460.649999999994</v>
      </c>
      <c r="I1762" s="5">
        <v>59252.05</v>
      </c>
      <c r="J1762" s="5">
        <v>51908.17</v>
      </c>
      <c r="K1762" s="5">
        <v>45449.29</v>
      </c>
      <c r="L1762" s="5">
        <v>39760.15</v>
      </c>
      <c r="M1762" s="5">
        <v>34855.120000000003</v>
      </c>
      <c r="N1762" s="5">
        <v>26840.02</v>
      </c>
      <c r="O1762" s="5">
        <v>176203.41259388448</v>
      </c>
      <c r="P1762" s="5">
        <v>158671.65010868147</v>
      </c>
      <c r="Q1762" s="5">
        <v>151010.36462327055</v>
      </c>
      <c r="R1762" s="5">
        <v>137735.97323670928</v>
      </c>
      <c r="S1762" s="5">
        <v>118629.57519697881</v>
      </c>
      <c r="T1762" s="5">
        <v>101810.03044722865</v>
      </c>
      <c r="U1762" s="5">
        <v>83814.033512124501</v>
      </c>
      <c r="V1762" s="5">
        <v>58604.938159563411</v>
      </c>
      <c r="W1762" s="5">
        <v>58017.299999999996</v>
      </c>
      <c r="X1762" s="5">
        <v>109203.1</v>
      </c>
      <c r="Y1762" s="5">
        <v>125423</v>
      </c>
      <c r="Z1762">
        <v>15167.5</v>
      </c>
      <c r="AA1762" s="1">
        <v>45692</v>
      </c>
      <c r="AB1762">
        <v>4498.5609999999997</v>
      </c>
      <c r="AC1762">
        <v>4422.4830000000002</v>
      </c>
      <c r="AD1762">
        <v>4334.1840000000002</v>
      </c>
      <c r="AE1762">
        <v>4325.9970000000003</v>
      </c>
      <c r="AF1762">
        <v>4213.6040000000003</v>
      </c>
      <c r="AG1762">
        <v>4105.585</v>
      </c>
      <c r="AH1762">
        <v>3973.855</v>
      </c>
      <c r="AI1762">
        <v>3979.527</v>
      </c>
      <c r="AJ1762">
        <v>3808.4859999999999</v>
      </c>
      <c r="AK1762">
        <v>3819.4380000000001</v>
      </c>
      <c r="AL1762">
        <v>3735.9940000000001</v>
      </c>
      <c r="AM1762">
        <v>3763.8870000000002</v>
      </c>
      <c r="AO1762" s="6"/>
      <c r="AP1762" s="6"/>
    </row>
    <row r="1763" spans="5:42" x14ac:dyDescent="0.25">
      <c r="E1763" s="1">
        <v>45693</v>
      </c>
      <c r="F1763" s="5">
        <v>88149.45</v>
      </c>
      <c r="G1763" s="5">
        <v>76760.23</v>
      </c>
      <c r="H1763" s="5">
        <v>67201.83</v>
      </c>
      <c r="I1763" s="5">
        <v>58910.14</v>
      </c>
      <c r="J1763" s="5">
        <v>51523.13</v>
      </c>
      <c r="K1763" s="5">
        <v>45037.98</v>
      </c>
      <c r="L1763" s="5">
        <v>39340.33</v>
      </c>
      <c r="M1763" s="5">
        <v>34419.089999999997</v>
      </c>
      <c r="N1763" s="5">
        <v>26405.23</v>
      </c>
      <c r="O1763" s="5">
        <v>176316.19062279299</v>
      </c>
      <c r="P1763" s="5">
        <v>158595.2972606431</v>
      </c>
      <c r="Q1763" s="5">
        <v>150905.87439231729</v>
      </c>
      <c r="R1763" s="5">
        <v>137605.90788727388</v>
      </c>
      <c r="S1763" s="5">
        <v>118340.87093114699</v>
      </c>
      <c r="T1763" s="5">
        <v>101600.08192027565</v>
      </c>
      <c r="U1763" s="5">
        <v>83527.202963741467</v>
      </c>
      <c r="V1763" s="5">
        <v>58189.539612720459</v>
      </c>
      <c r="W1763" s="5">
        <v>58138.57</v>
      </c>
      <c r="X1763" s="5">
        <v>109750</v>
      </c>
      <c r="Y1763" s="5">
        <v>125813</v>
      </c>
      <c r="Z1763">
        <v>15219.375</v>
      </c>
      <c r="AA1763" s="1">
        <v>45693</v>
      </c>
      <c r="AB1763">
        <v>4499.2510000000002</v>
      </c>
      <c r="AC1763">
        <v>4421.4080000000004</v>
      </c>
      <c r="AD1763">
        <v>4332.4380000000001</v>
      </c>
      <c r="AE1763">
        <v>4319.95</v>
      </c>
      <c r="AF1763">
        <v>4208.3850000000002</v>
      </c>
      <c r="AG1763">
        <v>4103.7529999999997</v>
      </c>
      <c r="AH1763">
        <v>3963.4630000000002</v>
      </c>
      <c r="AI1763">
        <v>3957.9079999999999</v>
      </c>
      <c r="AJ1763">
        <v>3790.297</v>
      </c>
      <c r="AK1763">
        <v>3803.9290000000001</v>
      </c>
      <c r="AL1763">
        <v>3721.5839999999998</v>
      </c>
      <c r="AM1763">
        <v>3742.607</v>
      </c>
      <c r="AO1763" s="6"/>
      <c r="AP1763" s="6"/>
    </row>
    <row r="1764" spans="5:42" x14ac:dyDescent="0.25">
      <c r="E1764" s="1">
        <v>45694</v>
      </c>
      <c r="F1764" s="5">
        <v>88207.21</v>
      </c>
      <c r="G1764" s="5">
        <v>76771.27</v>
      </c>
      <c r="H1764" s="5">
        <v>67167.58</v>
      </c>
      <c r="I1764" s="5">
        <v>58840.74</v>
      </c>
      <c r="J1764" s="5">
        <v>51431.05</v>
      </c>
      <c r="K1764" s="5">
        <v>44917.46</v>
      </c>
      <c r="L1764" s="5">
        <v>39211.11</v>
      </c>
      <c r="M1764" s="5">
        <v>34296.199999999997</v>
      </c>
      <c r="N1764" s="5">
        <v>26290.37</v>
      </c>
      <c r="O1764" s="5">
        <v>176391.16728139942</v>
      </c>
      <c r="P1764" s="5">
        <v>158720.30519086865</v>
      </c>
      <c r="Q1764" s="5">
        <v>150928.12049456767</v>
      </c>
      <c r="R1764" s="5">
        <v>137476.243607057</v>
      </c>
      <c r="S1764" s="5">
        <v>118504.33272478556</v>
      </c>
      <c r="T1764" s="5">
        <v>101743.05779995293</v>
      </c>
      <c r="U1764" s="5">
        <v>83795.275733753282</v>
      </c>
      <c r="V1764" s="5">
        <v>57960.130793864926</v>
      </c>
      <c r="W1764" s="5">
        <v>57809.32</v>
      </c>
      <c r="X1764" s="5">
        <v>109578.1</v>
      </c>
      <c r="Y1764" s="5">
        <v>126446</v>
      </c>
      <c r="Z1764">
        <v>15271.25</v>
      </c>
      <c r="AA1764" s="1">
        <v>45694</v>
      </c>
      <c r="AB1764">
        <v>4501.1469999999999</v>
      </c>
      <c r="AC1764">
        <v>4425.3220000000001</v>
      </c>
      <c r="AD1764">
        <v>4333.817</v>
      </c>
      <c r="AE1764">
        <v>4319.7640000000001</v>
      </c>
      <c r="AF1764">
        <v>4213.5010000000002</v>
      </c>
      <c r="AG1764">
        <v>4101.951</v>
      </c>
      <c r="AH1764">
        <v>3962.2130000000002</v>
      </c>
      <c r="AI1764">
        <v>3970.0369999999998</v>
      </c>
      <c r="AJ1764">
        <v>3785.7280000000001</v>
      </c>
      <c r="AK1764">
        <v>3798.95</v>
      </c>
      <c r="AL1764">
        <v>3728.511</v>
      </c>
      <c r="AM1764">
        <v>3750.6889999999999</v>
      </c>
      <c r="AO1764" s="6"/>
      <c r="AP1764" s="6"/>
    </row>
    <row r="1765" spans="5:42" x14ac:dyDescent="0.25">
      <c r="E1765" s="1">
        <v>45695</v>
      </c>
      <c r="F1765" s="5">
        <v>88194.75</v>
      </c>
      <c r="G1765" s="5">
        <v>76581.58</v>
      </c>
      <c r="H1765" s="5">
        <v>66876.55</v>
      </c>
      <c r="I1765" s="5">
        <v>58511.09</v>
      </c>
      <c r="J1765" s="5">
        <v>51070.93</v>
      </c>
      <c r="K1765" s="5">
        <v>44544.63</v>
      </c>
      <c r="L1765" s="5">
        <v>38831.29</v>
      </c>
      <c r="M1765" s="5">
        <v>33910.61</v>
      </c>
      <c r="N1765" s="5">
        <v>25934.84</v>
      </c>
      <c r="O1765" s="5">
        <v>176589.59157665598</v>
      </c>
      <c r="P1765" s="5">
        <v>158934.53084907026</v>
      </c>
      <c r="Q1765" s="5">
        <v>151029.54279437053</v>
      </c>
      <c r="R1765" s="5">
        <v>137525.93403301889</v>
      </c>
      <c r="S1765" s="5">
        <v>118728.36976278629</v>
      </c>
      <c r="T1765" s="5">
        <v>101921.62134659254</v>
      </c>
      <c r="U1765" s="5">
        <v>83786.005834465861</v>
      </c>
      <c r="V1765" s="5">
        <v>58064.164711379257</v>
      </c>
      <c r="W1765" s="5">
        <v>58220.619999999995</v>
      </c>
      <c r="X1765" s="5">
        <v>109234.3</v>
      </c>
      <c r="Y1765" s="5">
        <v>124786</v>
      </c>
      <c r="Z1765">
        <v>15128.125</v>
      </c>
      <c r="AA1765" s="1">
        <v>45695</v>
      </c>
      <c r="AB1765">
        <v>4506.0320000000002</v>
      </c>
      <c r="AC1765">
        <v>4430.59</v>
      </c>
      <c r="AD1765">
        <v>4335.5110000000004</v>
      </c>
      <c r="AE1765">
        <v>4321.0990000000002</v>
      </c>
      <c r="AF1765">
        <v>4218.6189999999997</v>
      </c>
      <c r="AG1765">
        <v>4111.24</v>
      </c>
      <c r="AH1765">
        <v>3969.1640000000002</v>
      </c>
      <c r="AI1765">
        <v>3958.9580000000001</v>
      </c>
      <c r="AJ1765">
        <v>3804.712</v>
      </c>
      <c r="AK1765">
        <v>3804.5140000000001</v>
      </c>
      <c r="AL1765">
        <v>3715.471</v>
      </c>
      <c r="AM1765">
        <v>3738.5189999999998</v>
      </c>
      <c r="AO1765" s="6"/>
      <c r="AP1765" s="6"/>
    </row>
    <row r="1766" spans="5:42" x14ac:dyDescent="0.25">
      <c r="E1766" s="1">
        <v>45696</v>
      </c>
      <c r="F1766" s="5" t="e">
        <v>#N/A</v>
      </c>
      <c r="G1766" s="5" t="e">
        <v>#N/A</v>
      </c>
      <c r="H1766" s="5" t="e">
        <v>#N/A</v>
      </c>
      <c r="I1766" s="5" t="e">
        <v>#N/A</v>
      </c>
      <c r="J1766" s="5" t="e">
        <v>#N/A</v>
      </c>
      <c r="K1766" s="5" t="e">
        <v>#N/A</v>
      </c>
      <c r="L1766" s="5" t="e">
        <v>#N/A</v>
      </c>
      <c r="M1766" s="5" t="e">
        <v>#N/A</v>
      </c>
      <c r="N1766" s="5" t="e">
        <v>#N/A</v>
      </c>
      <c r="O1766" s="5" t="e">
        <v>#N/A</v>
      </c>
      <c r="P1766" s="5" t="e">
        <v>#N/A</v>
      </c>
      <c r="Q1766" s="5" t="e">
        <v>#N/A</v>
      </c>
      <c r="R1766" s="5" t="e">
        <v>#N/A</v>
      </c>
      <c r="S1766" s="5" t="e">
        <v>#N/A</v>
      </c>
      <c r="T1766" s="5" t="e">
        <v>#N/A</v>
      </c>
      <c r="U1766" s="5" t="e">
        <v>#N/A</v>
      </c>
      <c r="V1766" s="5" t="e">
        <v>#N/A</v>
      </c>
      <c r="W1766" s="5" t="e">
        <v>#N/A</v>
      </c>
      <c r="X1766" s="5" t="e">
        <v>#N/A</v>
      </c>
      <c r="Y1766" s="5" t="e">
        <v>#N/A</v>
      </c>
      <c r="Z1766" t="e">
        <v>#N/A</v>
      </c>
      <c r="AA1766" s="1">
        <v>45696</v>
      </c>
      <c r="AB1766" t="e">
        <v>#N/A</v>
      </c>
      <c r="AC1766" t="e">
        <v>#N/A</v>
      </c>
      <c r="AD1766" t="e">
        <v>#N/A</v>
      </c>
      <c r="AE1766" t="e">
        <v>#N/A</v>
      </c>
      <c r="AF1766" t="e">
        <v>#N/A</v>
      </c>
      <c r="AG1766" t="e">
        <v>#N/A</v>
      </c>
      <c r="AH1766" t="e">
        <v>#N/A</v>
      </c>
      <c r="AI1766" t="e">
        <v>#N/A</v>
      </c>
      <c r="AJ1766" t="e">
        <v>#N/A</v>
      </c>
      <c r="AK1766" t="e">
        <v>#N/A</v>
      </c>
      <c r="AL1766" t="e">
        <v>#N/A</v>
      </c>
      <c r="AM1766" t="e">
        <v>#N/A</v>
      </c>
      <c r="AO1766" s="6"/>
      <c r="AP1766" s="6"/>
    </row>
    <row r="1767" spans="5:42" x14ac:dyDescent="0.25">
      <c r="E1767" s="1">
        <v>45697</v>
      </c>
      <c r="F1767" s="5" t="e">
        <v>#N/A</v>
      </c>
      <c r="G1767" s="5" t="e">
        <v>#N/A</v>
      </c>
      <c r="H1767" s="5" t="e">
        <v>#N/A</v>
      </c>
      <c r="I1767" s="5" t="e">
        <v>#N/A</v>
      </c>
      <c r="J1767" s="5" t="e">
        <v>#N/A</v>
      </c>
      <c r="K1767" s="5" t="e">
        <v>#N/A</v>
      </c>
      <c r="L1767" s="5" t="e">
        <v>#N/A</v>
      </c>
      <c r="M1767" s="5" t="e">
        <v>#N/A</v>
      </c>
      <c r="N1767" s="5" t="e">
        <v>#N/A</v>
      </c>
      <c r="O1767" s="5" t="e">
        <v>#N/A</v>
      </c>
      <c r="P1767" s="5" t="e">
        <v>#N/A</v>
      </c>
      <c r="Q1767" s="5" t="e">
        <v>#N/A</v>
      </c>
      <c r="R1767" s="5" t="e">
        <v>#N/A</v>
      </c>
      <c r="S1767" s="5" t="e">
        <v>#N/A</v>
      </c>
      <c r="T1767" s="5" t="e">
        <v>#N/A</v>
      </c>
      <c r="U1767" s="5" t="e">
        <v>#N/A</v>
      </c>
      <c r="V1767" s="5" t="e">
        <v>#N/A</v>
      </c>
      <c r="W1767" s="5" t="e">
        <v>#N/A</v>
      </c>
      <c r="X1767" s="5" t="e">
        <v>#N/A</v>
      </c>
      <c r="Y1767" s="5" t="e">
        <v>#N/A</v>
      </c>
      <c r="Z1767" t="e">
        <v>#N/A</v>
      </c>
      <c r="AA1767" s="1">
        <v>45697</v>
      </c>
      <c r="AB1767" t="e">
        <v>#N/A</v>
      </c>
      <c r="AC1767" t="e">
        <v>#N/A</v>
      </c>
      <c r="AD1767" t="e">
        <v>#N/A</v>
      </c>
      <c r="AE1767" t="e">
        <v>#N/A</v>
      </c>
      <c r="AF1767" t="e">
        <v>#N/A</v>
      </c>
      <c r="AG1767" t="e">
        <v>#N/A</v>
      </c>
      <c r="AH1767" t="e">
        <v>#N/A</v>
      </c>
      <c r="AI1767" t="e">
        <v>#N/A</v>
      </c>
      <c r="AJ1767" t="e">
        <v>#N/A</v>
      </c>
      <c r="AK1767" t="e">
        <v>#N/A</v>
      </c>
      <c r="AL1767" t="e">
        <v>#N/A</v>
      </c>
      <c r="AM1767" t="e">
        <v>#N/A</v>
      </c>
      <c r="AO1767" s="6"/>
      <c r="AP1767" s="6"/>
    </row>
    <row r="1768" spans="5:42" x14ac:dyDescent="0.25">
      <c r="E1768" s="1">
        <v>45698</v>
      </c>
      <c r="F1768" s="5">
        <v>88275.3</v>
      </c>
      <c r="G1768" s="5">
        <v>76654.64</v>
      </c>
      <c r="H1768" s="5">
        <v>66870.11</v>
      </c>
      <c r="I1768" s="5">
        <v>58448.94</v>
      </c>
      <c r="J1768" s="5">
        <v>50956.84</v>
      </c>
      <c r="K1768" s="5">
        <v>44403.67</v>
      </c>
      <c r="L1768" s="5">
        <v>38695.31</v>
      </c>
      <c r="M1768" s="5">
        <v>33790.230000000003</v>
      </c>
      <c r="N1768" s="5">
        <v>25831.41</v>
      </c>
      <c r="O1768" s="5">
        <v>176727.21730260033</v>
      </c>
      <c r="P1768" s="5">
        <v>159081.21453782576</v>
      </c>
      <c r="Q1768" s="5">
        <v>151067.63735141911</v>
      </c>
      <c r="R1768" s="5">
        <v>137530.81278899923</v>
      </c>
      <c r="S1768" s="5">
        <v>118771.29133022684</v>
      </c>
      <c r="T1768" s="5">
        <v>101641.22837908643</v>
      </c>
      <c r="U1768" s="5">
        <v>83618.219838407342</v>
      </c>
      <c r="V1768" s="5">
        <v>57918.476514355236</v>
      </c>
      <c r="W1768" s="5">
        <v>58017.17</v>
      </c>
      <c r="X1768" s="5">
        <v>109218.7</v>
      </c>
      <c r="Y1768" s="5">
        <v>125781</v>
      </c>
      <c r="Z1768">
        <v>15224.375</v>
      </c>
      <c r="AA1768" s="1">
        <v>45698</v>
      </c>
      <c r="AB1768">
        <v>4508.4780000000001</v>
      </c>
      <c r="AC1768">
        <v>4434.165</v>
      </c>
      <c r="AD1768">
        <v>4336.6189999999997</v>
      </c>
      <c r="AE1768">
        <v>4319.665</v>
      </c>
      <c r="AF1768">
        <v>4221.049</v>
      </c>
      <c r="AG1768">
        <v>4105.4139999999998</v>
      </c>
      <c r="AH1768">
        <v>3971.2979999999998</v>
      </c>
      <c r="AI1768">
        <v>3958.6170000000002</v>
      </c>
      <c r="AJ1768">
        <v>3796.2730000000001</v>
      </c>
      <c r="AK1768">
        <v>3805.8739999999998</v>
      </c>
      <c r="AL1768">
        <v>3716.83</v>
      </c>
      <c r="AM1768">
        <v>3742.1190000000001</v>
      </c>
      <c r="AO1768" s="6"/>
      <c r="AP1768" s="6"/>
    </row>
    <row r="1769" spans="5:42" x14ac:dyDescent="0.25">
      <c r="E1769" s="1">
        <v>45699</v>
      </c>
      <c r="F1769" s="5">
        <v>88367.96</v>
      </c>
      <c r="G1769" s="5">
        <v>76856.63</v>
      </c>
      <c r="H1769" s="5">
        <v>67123.31</v>
      </c>
      <c r="I1769" s="5">
        <v>58695.65</v>
      </c>
      <c r="J1769" s="5">
        <v>51217.77</v>
      </c>
      <c r="K1769" s="5">
        <v>44645.760000000002</v>
      </c>
      <c r="L1769" s="5">
        <v>38913.279999999999</v>
      </c>
      <c r="M1769" s="5">
        <v>33991.81</v>
      </c>
      <c r="N1769" s="5">
        <v>26016.53</v>
      </c>
      <c r="O1769" s="5">
        <v>176751.09613539957</v>
      </c>
      <c r="P1769" s="5">
        <v>159071.91754897416</v>
      </c>
      <c r="Q1769" s="5">
        <v>151137.25418007019</v>
      </c>
      <c r="R1769" s="5">
        <v>137736.56295214259</v>
      </c>
      <c r="S1769" s="5">
        <v>119116.23001643043</v>
      </c>
      <c r="T1769" s="5">
        <v>102031.23297224112</v>
      </c>
      <c r="U1769" s="5">
        <v>83926.004763943551</v>
      </c>
      <c r="V1769" s="5">
        <v>58356.177090129298</v>
      </c>
      <c r="W1769" s="5">
        <v>57878.37</v>
      </c>
      <c r="X1769" s="5">
        <v>108953.1</v>
      </c>
      <c r="Y1769" s="5">
        <v>126620</v>
      </c>
      <c r="Z1769">
        <v>15230</v>
      </c>
      <c r="AA1769" s="1">
        <v>45699</v>
      </c>
      <c r="AB1769">
        <v>4509.1469999999999</v>
      </c>
      <c r="AC1769">
        <v>4434.6419999999998</v>
      </c>
      <c r="AD1769">
        <v>4338.7470000000003</v>
      </c>
      <c r="AE1769">
        <v>4327.0519999999997</v>
      </c>
      <c r="AF1769">
        <v>4231.3289999999997</v>
      </c>
      <c r="AG1769">
        <v>4125.5420000000004</v>
      </c>
      <c r="AH1769">
        <v>3985.9850000000001</v>
      </c>
      <c r="AI1769">
        <v>3968.86</v>
      </c>
      <c r="AJ1769">
        <v>3813.319</v>
      </c>
      <c r="AK1769">
        <v>3813.5680000000002</v>
      </c>
      <c r="AL1769">
        <v>3729.1729999999998</v>
      </c>
      <c r="AM1769">
        <v>3761.529</v>
      </c>
      <c r="AO1769" s="6"/>
      <c r="AP1769" s="6"/>
    </row>
    <row r="1770" spans="5:42" x14ac:dyDescent="0.25">
      <c r="E1770" s="1">
        <v>45700</v>
      </c>
      <c r="F1770" s="5">
        <v>88441.279999999999</v>
      </c>
      <c r="G1770" s="5">
        <v>76908.179999999993</v>
      </c>
      <c r="H1770" s="5">
        <v>67046.36</v>
      </c>
      <c r="I1770" s="5">
        <v>58533.120000000003</v>
      </c>
      <c r="J1770" s="5">
        <v>51013.1</v>
      </c>
      <c r="K1770" s="5">
        <v>44434.54</v>
      </c>
      <c r="L1770" s="5">
        <v>38707.93</v>
      </c>
      <c r="M1770" s="5">
        <v>33788.080000000002</v>
      </c>
      <c r="N1770" s="5">
        <v>25835.33</v>
      </c>
      <c r="O1770" s="5">
        <v>176810.92939686278</v>
      </c>
      <c r="P1770" s="5">
        <v>158864.02113510252</v>
      </c>
      <c r="Q1770" s="5">
        <v>150924.64611923404</v>
      </c>
      <c r="R1770" s="5">
        <v>137496.56853601887</v>
      </c>
      <c r="S1770" s="5">
        <v>118797.0767100384</v>
      </c>
      <c r="T1770" s="5">
        <v>101856.70636312819</v>
      </c>
      <c r="U1770" s="5">
        <v>83758.160495309145</v>
      </c>
      <c r="V1770" s="5">
        <v>58460.801178471505</v>
      </c>
      <c r="W1770" s="5">
        <v>57811.310000000005</v>
      </c>
      <c r="X1770" s="5">
        <v>108265.60000000001</v>
      </c>
      <c r="Y1770" s="5">
        <v>124540</v>
      </c>
      <c r="Z1770">
        <v>15185.625</v>
      </c>
      <c r="AA1770" s="1">
        <v>45700</v>
      </c>
      <c r="AB1770">
        <v>4511.5</v>
      </c>
      <c r="AC1770">
        <v>4428.7830000000004</v>
      </c>
      <c r="AD1770">
        <v>4333.51</v>
      </c>
      <c r="AE1770">
        <v>4324</v>
      </c>
      <c r="AF1770">
        <v>4227.2510000000002</v>
      </c>
      <c r="AG1770">
        <v>4118.4309999999996</v>
      </c>
      <c r="AH1770">
        <v>3981.107</v>
      </c>
      <c r="AI1770">
        <v>3973.808</v>
      </c>
      <c r="AJ1770">
        <v>3800.96</v>
      </c>
      <c r="AK1770">
        <v>3814.8710000000001</v>
      </c>
      <c r="AL1770">
        <v>3735.1170000000002</v>
      </c>
      <c r="AM1770">
        <v>3753.7829999999999</v>
      </c>
      <c r="AO1770" s="6"/>
      <c r="AP1770" s="6"/>
    </row>
    <row r="1771" spans="5:42" x14ac:dyDescent="0.25">
      <c r="E1771" s="1">
        <v>45701</v>
      </c>
      <c r="F1771" s="5">
        <v>88529.38</v>
      </c>
      <c r="G1771" s="5">
        <v>77078.649999999994</v>
      </c>
      <c r="H1771" s="5">
        <v>67264.350000000006</v>
      </c>
      <c r="I1771" s="5">
        <v>58752.15</v>
      </c>
      <c r="J1771" s="5">
        <v>51194.07</v>
      </c>
      <c r="K1771" s="5">
        <v>44590.26</v>
      </c>
      <c r="L1771" s="5">
        <v>38828.5</v>
      </c>
      <c r="M1771" s="5">
        <v>33901.379999999997</v>
      </c>
      <c r="N1771" s="5">
        <v>25966.94</v>
      </c>
      <c r="O1771" s="5">
        <v>176954.13558376144</v>
      </c>
      <c r="P1771" s="5">
        <v>158988.41121264143</v>
      </c>
      <c r="Q1771" s="5">
        <v>151135.50632775979</v>
      </c>
      <c r="R1771" s="5">
        <v>137768.83751529944</v>
      </c>
      <c r="S1771" s="5">
        <v>119020.91695206532</v>
      </c>
      <c r="T1771" s="5">
        <v>102105.68499219712</v>
      </c>
      <c r="U1771" s="5">
        <v>83986.781172940799</v>
      </c>
      <c r="V1771" s="5">
        <v>58565.49476241487</v>
      </c>
      <c r="W1771" s="5">
        <v>57969.009999999995</v>
      </c>
      <c r="X1771" s="5">
        <v>108968.7</v>
      </c>
      <c r="Y1771" s="5">
        <v>127231</v>
      </c>
      <c r="Z1771">
        <v>15340</v>
      </c>
      <c r="AA1771" s="1">
        <v>45701</v>
      </c>
      <c r="AB1771">
        <v>4513.4889999999996</v>
      </c>
      <c r="AC1771">
        <v>4431.1559999999999</v>
      </c>
      <c r="AD1771">
        <v>4338.05</v>
      </c>
      <c r="AE1771">
        <v>4330.5360000000001</v>
      </c>
      <c r="AF1771">
        <v>4229.7110000000002</v>
      </c>
      <c r="AG1771">
        <v>4120.5780000000004</v>
      </c>
      <c r="AH1771">
        <v>3981.8020000000001</v>
      </c>
      <c r="AI1771">
        <v>3976.9859999999999</v>
      </c>
      <c r="AJ1771">
        <v>3813.76</v>
      </c>
      <c r="AK1771">
        <v>3829.049</v>
      </c>
      <c r="AL1771">
        <v>3747.3649999999998</v>
      </c>
      <c r="AM1771">
        <v>3757.4050000000002</v>
      </c>
      <c r="AO1771" s="6"/>
      <c r="AP1771" s="6"/>
    </row>
    <row r="1772" spans="5:42" x14ac:dyDescent="0.25">
      <c r="E1772" s="1">
        <v>45702</v>
      </c>
      <c r="F1772" s="5">
        <v>88603.69</v>
      </c>
      <c r="G1772" s="5">
        <v>77315.600000000006</v>
      </c>
      <c r="H1772" s="5">
        <v>67710.399999999994</v>
      </c>
      <c r="I1772" s="5">
        <v>59318.96</v>
      </c>
      <c r="J1772" s="5">
        <v>51851.99</v>
      </c>
      <c r="K1772" s="5">
        <v>45268.45</v>
      </c>
      <c r="L1772" s="5">
        <v>39510.400000000001</v>
      </c>
      <c r="M1772" s="5">
        <v>34589.25</v>
      </c>
      <c r="N1772" s="5">
        <v>26572.92</v>
      </c>
      <c r="O1772" s="5">
        <v>177153.34628124186</v>
      </c>
      <c r="P1772" s="5">
        <v>159212.01663658372</v>
      </c>
      <c r="Q1772" s="5">
        <v>151534.60886832743</v>
      </c>
      <c r="R1772" s="5">
        <v>138398.96661758935</v>
      </c>
      <c r="S1772" s="5">
        <v>119668.99499460043</v>
      </c>
      <c r="T1772" s="5">
        <v>103066.35697847666</v>
      </c>
      <c r="U1772" s="5">
        <v>84976.163851901685</v>
      </c>
      <c r="V1772" s="5">
        <v>59390.170353247377</v>
      </c>
      <c r="W1772" s="5">
        <v>57277.740000000005</v>
      </c>
      <c r="X1772" s="5">
        <v>109312.5</v>
      </c>
      <c r="Y1772" s="5">
        <v>130599</v>
      </c>
      <c r="Z1772">
        <v>15346.25</v>
      </c>
      <c r="AA1772" s="1">
        <v>45702</v>
      </c>
      <c r="AB1772">
        <v>4519.7820000000002</v>
      </c>
      <c r="AC1772">
        <v>4307.8069999999998</v>
      </c>
      <c r="AD1772">
        <v>4346.808</v>
      </c>
      <c r="AE1772">
        <v>4218.8940000000002</v>
      </c>
      <c r="AF1772">
        <v>4113.05</v>
      </c>
      <c r="AG1772">
        <v>4008.625</v>
      </c>
      <c r="AH1772">
        <v>4004.759</v>
      </c>
      <c r="AI1772" t="e">
        <v>#N/A</v>
      </c>
      <c r="AJ1772">
        <v>3848.9110000000001</v>
      </c>
      <c r="AK1772">
        <v>3717.056</v>
      </c>
      <c r="AL1772">
        <v>3768.66</v>
      </c>
      <c r="AM1772">
        <v>3655.846</v>
      </c>
      <c r="AO1772" s="6"/>
      <c r="AP1772" s="6"/>
    </row>
    <row r="1773" spans="5:42" x14ac:dyDescent="0.25">
      <c r="E1773" s="1">
        <v>45703</v>
      </c>
      <c r="F1773" s="5" t="e">
        <v>#N/A</v>
      </c>
      <c r="G1773" s="5" t="e">
        <v>#N/A</v>
      </c>
      <c r="H1773" s="5" t="e">
        <v>#N/A</v>
      </c>
      <c r="I1773" s="5" t="e">
        <v>#N/A</v>
      </c>
      <c r="J1773" s="5" t="e">
        <v>#N/A</v>
      </c>
      <c r="K1773" s="5" t="e">
        <v>#N/A</v>
      </c>
      <c r="L1773" s="5" t="e">
        <v>#N/A</v>
      </c>
      <c r="M1773" s="5" t="e">
        <v>#N/A</v>
      </c>
      <c r="N1773" s="5" t="e">
        <v>#N/A</v>
      </c>
      <c r="O1773" s="5" t="e">
        <v>#N/A</v>
      </c>
      <c r="P1773" s="5" t="e">
        <v>#N/A</v>
      </c>
      <c r="Q1773" s="5" t="e">
        <v>#N/A</v>
      </c>
      <c r="R1773" s="5" t="e">
        <v>#N/A</v>
      </c>
      <c r="S1773" s="5" t="e">
        <v>#N/A</v>
      </c>
      <c r="T1773" s="5" t="e">
        <v>#N/A</v>
      </c>
      <c r="U1773" s="5" t="e">
        <v>#N/A</v>
      </c>
      <c r="V1773" s="5" t="e">
        <v>#N/A</v>
      </c>
      <c r="W1773" s="5" t="e">
        <v>#N/A</v>
      </c>
      <c r="X1773" s="5" t="e">
        <v>#N/A</v>
      </c>
      <c r="Y1773" s="5" t="e">
        <v>#N/A</v>
      </c>
      <c r="Z1773" t="e">
        <v>#N/A</v>
      </c>
      <c r="AA1773" s="1">
        <v>45703</v>
      </c>
      <c r="AB1773" t="e">
        <v>#N/A</v>
      </c>
      <c r="AC1773" t="e">
        <v>#N/A</v>
      </c>
      <c r="AD1773" t="e">
        <v>#N/A</v>
      </c>
      <c r="AE1773" t="e">
        <v>#N/A</v>
      </c>
      <c r="AF1773" t="e">
        <v>#N/A</v>
      </c>
      <c r="AG1773" t="e">
        <v>#N/A</v>
      </c>
      <c r="AH1773" t="e">
        <v>#N/A</v>
      </c>
      <c r="AI1773" t="e">
        <v>#N/A</v>
      </c>
      <c r="AJ1773" t="e">
        <v>#N/A</v>
      </c>
      <c r="AK1773" t="e">
        <v>#N/A</v>
      </c>
      <c r="AL1773" t="e">
        <v>#N/A</v>
      </c>
      <c r="AM1773" t="e">
        <v>#N/A</v>
      </c>
      <c r="AO1773" s="6"/>
      <c r="AP1773" s="6"/>
    </row>
    <row r="1774" spans="5:42" x14ac:dyDescent="0.25">
      <c r="E1774" s="1">
        <v>45704</v>
      </c>
      <c r="F1774" s="5" t="e">
        <v>#N/A</v>
      </c>
      <c r="G1774" s="5" t="e">
        <v>#N/A</v>
      </c>
      <c r="H1774" s="5" t="e">
        <v>#N/A</v>
      </c>
      <c r="I1774" s="5" t="e">
        <v>#N/A</v>
      </c>
      <c r="J1774" s="5" t="e">
        <v>#N/A</v>
      </c>
      <c r="K1774" s="5" t="e">
        <v>#N/A</v>
      </c>
      <c r="L1774" s="5" t="e">
        <v>#N/A</v>
      </c>
      <c r="M1774" s="5" t="e">
        <v>#N/A</v>
      </c>
      <c r="N1774" s="5" t="e">
        <v>#N/A</v>
      </c>
      <c r="O1774" s="5" t="e">
        <v>#N/A</v>
      </c>
      <c r="P1774" s="5" t="e">
        <v>#N/A</v>
      </c>
      <c r="Q1774" s="5" t="e">
        <v>#N/A</v>
      </c>
      <c r="R1774" s="5" t="e">
        <v>#N/A</v>
      </c>
      <c r="S1774" s="5" t="e">
        <v>#N/A</v>
      </c>
      <c r="T1774" s="5" t="e">
        <v>#N/A</v>
      </c>
      <c r="U1774" s="5" t="e">
        <v>#N/A</v>
      </c>
      <c r="V1774" s="5" t="e">
        <v>#N/A</v>
      </c>
      <c r="W1774" s="5" t="e">
        <v>#N/A</v>
      </c>
      <c r="X1774" s="5" t="e">
        <v>#N/A</v>
      </c>
      <c r="Y1774" s="5" t="e">
        <v>#N/A</v>
      </c>
      <c r="Z1774" t="e">
        <v>#N/A</v>
      </c>
      <c r="AA1774" s="1">
        <v>45704</v>
      </c>
      <c r="AB1774" t="e">
        <v>#N/A</v>
      </c>
      <c r="AC1774" t="e">
        <v>#N/A</v>
      </c>
      <c r="AD1774" t="e">
        <v>#N/A</v>
      </c>
      <c r="AE1774" t="e">
        <v>#N/A</v>
      </c>
      <c r="AF1774" t="e">
        <v>#N/A</v>
      </c>
      <c r="AG1774" t="e">
        <v>#N/A</v>
      </c>
      <c r="AH1774" t="e">
        <v>#N/A</v>
      </c>
      <c r="AI1774" t="e">
        <v>#N/A</v>
      </c>
      <c r="AJ1774" t="e">
        <v>#N/A</v>
      </c>
      <c r="AK1774" t="e">
        <v>#N/A</v>
      </c>
      <c r="AL1774" t="e">
        <v>#N/A</v>
      </c>
      <c r="AM1774" t="e">
        <v>#N/A</v>
      </c>
      <c r="AO1774" s="6"/>
      <c r="AP1774" s="6"/>
    </row>
    <row r="1775" spans="5:42" x14ac:dyDescent="0.25">
      <c r="E1775" s="1">
        <v>45705</v>
      </c>
      <c r="F1775" s="5">
        <v>88736.58</v>
      </c>
      <c r="G1775" s="5">
        <v>77629.570000000007</v>
      </c>
      <c r="H1775" s="5">
        <v>68162.55</v>
      </c>
      <c r="I1775" s="5">
        <v>59855.18</v>
      </c>
      <c r="J1775" s="5">
        <v>52459.040000000001</v>
      </c>
      <c r="K1775" s="5">
        <v>45906.16</v>
      </c>
      <c r="L1775" s="5">
        <v>40176.339999999997</v>
      </c>
      <c r="M1775" s="5">
        <v>35260.660000000003</v>
      </c>
      <c r="N1775" s="5">
        <v>27252.41</v>
      </c>
      <c r="O1775" s="5">
        <v>177136.08832374294</v>
      </c>
      <c r="P1775" s="5">
        <v>159545.25770234715</v>
      </c>
      <c r="Q1775" s="5">
        <v>152059.5754018708</v>
      </c>
      <c r="R1775" s="5">
        <v>139143.6467485324</v>
      </c>
      <c r="S1775" s="5">
        <v>120228.62040198299</v>
      </c>
      <c r="T1775" s="5">
        <v>103640.30130152576</v>
      </c>
      <c r="U1775" s="5">
        <v>85733.542025195507</v>
      </c>
      <c r="V1775" s="5">
        <v>60356.54867804893</v>
      </c>
      <c r="W1775" s="5">
        <v>57228.549999999996</v>
      </c>
      <c r="X1775" s="5">
        <v>109312.5</v>
      </c>
      <c r="Y1775" s="5">
        <v>130921</v>
      </c>
      <c r="Z1775">
        <v>15372.5</v>
      </c>
      <c r="AA1775" s="1">
        <v>45705</v>
      </c>
      <c r="AB1775">
        <v>4521.0789999999997</v>
      </c>
      <c r="AC1775">
        <v>4317.2749999999996</v>
      </c>
      <c r="AD1775">
        <v>4363.16</v>
      </c>
      <c r="AE1775">
        <v>4236.2839999999997</v>
      </c>
      <c r="AF1775">
        <v>4137.3959999999997</v>
      </c>
      <c r="AG1775">
        <v>4049.123</v>
      </c>
      <c r="AH1775">
        <v>4047.5189999999998</v>
      </c>
      <c r="AI1775">
        <v>3909.5810000000001</v>
      </c>
      <c r="AJ1775">
        <v>3893.19</v>
      </c>
      <c r="AK1775">
        <v>3790.38</v>
      </c>
      <c r="AL1775" t="e">
        <v>#N/A</v>
      </c>
      <c r="AM1775">
        <v>3736.5059999999999</v>
      </c>
      <c r="AO1775" s="6"/>
      <c r="AP1775" s="6"/>
    </row>
    <row r="1776" spans="5:42" x14ac:dyDescent="0.25">
      <c r="E1776" s="1">
        <v>45706</v>
      </c>
      <c r="F1776" s="5">
        <v>88780.08</v>
      </c>
      <c r="G1776" s="5">
        <v>77689.13</v>
      </c>
      <c r="H1776" s="5">
        <v>68227.78</v>
      </c>
      <c r="I1776" s="5">
        <v>59886.92</v>
      </c>
      <c r="J1776" s="5">
        <v>52458.06</v>
      </c>
      <c r="K1776" s="5">
        <v>45916.45</v>
      </c>
      <c r="L1776" s="5">
        <v>40190.43</v>
      </c>
      <c r="M1776" s="5">
        <v>35255.14</v>
      </c>
      <c r="N1776" s="5">
        <v>27231.65</v>
      </c>
      <c r="O1776" s="5">
        <v>177290.31269825326</v>
      </c>
      <c r="P1776" s="5">
        <v>159665.31369161667</v>
      </c>
      <c r="Q1776" s="5">
        <v>152183.07052822344</v>
      </c>
      <c r="R1776" s="5">
        <v>139083.19679350089</v>
      </c>
      <c r="S1776" s="5">
        <v>120229.936684944</v>
      </c>
      <c r="T1776" s="5">
        <v>103674.97467859156</v>
      </c>
      <c r="U1776" s="5">
        <v>85497.19178116339</v>
      </c>
      <c r="V1776" s="5">
        <v>60158.357817146018</v>
      </c>
      <c r="W1776" s="5">
        <v>57018.92</v>
      </c>
      <c r="X1776" s="5">
        <v>108843.7</v>
      </c>
      <c r="Y1776" s="5">
        <v>130625</v>
      </c>
      <c r="Z1776">
        <v>15360.625</v>
      </c>
      <c r="AA1776" s="1">
        <v>45706</v>
      </c>
      <c r="AB1776">
        <v>4523.5540000000001</v>
      </c>
      <c r="AC1776">
        <v>4320.8710000000001</v>
      </c>
      <c r="AD1776">
        <v>4368.2619999999997</v>
      </c>
      <c r="AE1776">
        <v>4237.893</v>
      </c>
      <c r="AF1776">
        <v>4136.2759999999998</v>
      </c>
      <c r="AG1776">
        <v>4044.1889999999999</v>
      </c>
      <c r="AH1776">
        <v>4036.1959999999999</v>
      </c>
      <c r="AI1776" t="e">
        <v>#N/A</v>
      </c>
      <c r="AJ1776">
        <v>3887.0410000000002</v>
      </c>
      <c r="AK1776">
        <v>3783.248</v>
      </c>
      <c r="AL1776">
        <v>3831.1860000000001</v>
      </c>
      <c r="AM1776">
        <v>3719.0230000000001</v>
      </c>
      <c r="AO1776" s="6"/>
      <c r="AP1776" s="6"/>
    </row>
    <row r="1777" spans="5:42" x14ac:dyDescent="0.25">
      <c r="E1777" s="1">
        <v>45707</v>
      </c>
      <c r="F1777" s="5">
        <v>88820.97</v>
      </c>
      <c r="G1777" s="5">
        <v>77587.899999999994</v>
      </c>
      <c r="H1777" s="5">
        <v>68004.479999999996</v>
      </c>
      <c r="I1777" s="5">
        <v>59574.29</v>
      </c>
      <c r="J1777" s="5">
        <v>52108.97</v>
      </c>
      <c r="K1777" s="5">
        <v>45538.080000000002</v>
      </c>
      <c r="L1777" s="5">
        <v>39803.71</v>
      </c>
      <c r="M1777" s="5">
        <v>34863.57</v>
      </c>
      <c r="N1777" s="5">
        <v>26842.37</v>
      </c>
      <c r="O1777" s="5">
        <v>177386.22986142832</v>
      </c>
      <c r="P1777" s="5">
        <v>159763.86121961533</v>
      </c>
      <c r="Q1777" s="5">
        <v>152165.58264175063</v>
      </c>
      <c r="R1777" s="5">
        <v>138956.19870134877</v>
      </c>
      <c r="S1777" s="5">
        <v>119988.42152024538</v>
      </c>
      <c r="T1777" s="5">
        <v>103173.22685286829</v>
      </c>
      <c r="U1777" s="5">
        <v>85060.717895414273</v>
      </c>
      <c r="V1777" s="5">
        <v>59532.612492181441</v>
      </c>
      <c r="W1777" s="5">
        <v>57241.2</v>
      </c>
      <c r="X1777" s="5">
        <v>108953.1</v>
      </c>
      <c r="Y1777" s="5">
        <v>129435</v>
      </c>
      <c r="Z1777">
        <v>15409.375</v>
      </c>
      <c r="AA1777" s="1">
        <v>45707</v>
      </c>
      <c r="AB1777">
        <v>4525.393</v>
      </c>
      <c r="AC1777">
        <v>4324.24</v>
      </c>
      <c r="AD1777">
        <v>4370.6450000000004</v>
      </c>
      <c r="AE1777">
        <v>4234.8050000000003</v>
      </c>
      <c r="AF1777">
        <v>4131.0330000000004</v>
      </c>
      <c r="AG1777">
        <v>4034.6379999999999</v>
      </c>
      <c r="AH1777">
        <v>4024.8969999999999</v>
      </c>
      <c r="AI1777" t="e">
        <v>#N/A</v>
      </c>
      <c r="AJ1777">
        <v>3875.192</v>
      </c>
      <c r="AK1777">
        <v>3771.808</v>
      </c>
      <c r="AL1777">
        <v>3821.2719999999999</v>
      </c>
      <c r="AM1777">
        <v>3701.7660000000001</v>
      </c>
      <c r="AO1777" s="6"/>
      <c r="AP1777" s="6"/>
    </row>
    <row r="1778" spans="5:42" x14ac:dyDescent="0.25">
      <c r="E1778" s="1">
        <v>45708</v>
      </c>
      <c r="F1778" s="5">
        <v>88898.65</v>
      </c>
      <c r="G1778" s="5">
        <v>77701.48</v>
      </c>
      <c r="H1778" s="5">
        <v>68103.61</v>
      </c>
      <c r="I1778" s="5">
        <v>59622.19</v>
      </c>
      <c r="J1778" s="5">
        <v>52104.04</v>
      </c>
      <c r="K1778" s="5">
        <v>45463.06</v>
      </c>
      <c r="L1778" s="5">
        <v>39680.65</v>
      </c>
      <c r="M1778" s="5">
        <v>34703.99</v>
      </c>
      <c r="N1778" s="5">
        <v>26643.62</v>
      </c>
      <c r="O1778" s="5">
        <v>177449.60378251976</v>
      </c>
      <c r="P1778" s="5">
        <v>159994.40011581016</v>
      </c>
      <c r="Q1778" s="5">
        <v>152462.28556357464</v>
      </c>
      <c r="R1778" s="5">
        <v>139188.1708458935</v>
      </c>
      <c r="S1778" s="5">
        <v>120142.1487652369</v>
      </c>
      <c r="T1778" s="5">
        <v>103279.62146994517</v>
      </c>
      <c r="U1778" s="5">
        <v>85228.691329508962</v>
      </c>
      <c r="V1778" s="5">
        <v>59678.983023812507</v>
      </c>
      <c r="W1778" s="5">
        <v>57070.09</v>
      </c>
      <c r="X1778" s="5">
        <v>109171.8</v>
      </c>
      <c r="Y1778" s="5">
        <v>129672</v>
      </c>
      <c r="Z1778">
        <v>15345</v>
      </c>
      <c r="AA1778" s="1">
        <v>45708</v>
      </c>
      <c r="AB1778">
        <v>4527.76</v>
      </c>
      <c r="AC1778">
        <v>4329.5479999999998</v>
      </c>
      <c r="AD1778">
        <v>4378.5680000000002</v>
      </c>
      <c r="AE1778">
        <v>4241.6530000000002</v>
      </c>
      <c r="AF1778">
        <v>4137.299</v>
      </c>
      <c r="AG1778" t="e">
        <v>#N/A</v>
      </c>
      <c r="AH1778">
        <v>4029.9090000000001</v>
      </c>
      <c r="AI1778">
        <v>3903.3440000000001</v>
      </c>
      <c r="AJ1778">
        <v>3878.8910000000001</v>
      </c>
      <c r="AK1778">
        <v>3784.4209999999998</v>
      </c>
      <c r="AL1778">
        <v>3832.0709999999999</v>
      </c>
      <c r="AM1778" t="e">
        <v>#N/A</v>
      </c>
      <c r="AO1778" s="6"/>
      <c r="AP1778" s="6"/>
    </row>
    <row r="1779" spans="5:42" x14ac:dyDescent="0.25">
      <c r="E1779" s="1">
        <v>45709</v>
      </c>
      <c r="F1779" s="5">
        <v>89044.08</v>
      </c>
      <c r="G1779" s="5">
        <v>78054.91</v>
      </c>
      <c r="H1779" s="5">
        <v>68513.62</v>
      </c>
      <c r="I1779" s="5">
        <v>59988.28</v>
      </c>
      <c r="J1779" s="5">
        <v>52411.28</v>
      </c>
      <c r="K1779" s="5">
        <v>45747.02</v>
      </c>
      <c r="L1779" s="5">
        <v>39896.239999999998</v>
      </c>
      <c r="M1779" s="5">
        <v>34910.400000000001</v>
      </c>
      <c r="N1779" s="5">
        <v>26758.47</v>
      </c>
      <c r="O1779" s="5">
        <v>177560.69280221866</v>
      </c>
      <c r="P1779" s="5">
        <v>160290.67486995144</v>
      </c>
      <c r="Q1779" s="5">
        <v>152837.61690305205</v>
      </c>
      <c r="R1779" s="5">
        <v>139577.44700340353</v>
      </c>
      <c r="S1779" s="5">
        <v>120387.18022563457</v>
      </c>
      <c r="T1779" s="5">
        <v>103528.99718509291</v>
      </c>
      <c r="U1779" s="5">
        <v>85356.578026030329</v>
      </c>
      <c r="V1779" s="5">
        <v>59697.155327259919</v>
      </c>
      <c r="W1779" s="5">
        <v>57370.76</v>
      </c>
      <c r="X1779" s="5">
        <v>109687.5</v>
      </c>
      <c r="Y1779" s="5">
        <v>129193</v>
      </c>
      <c r="Z1779">
        <v>15078.75</v>
      </c>
      <c r="AA1779" s="1">
        <v>45709</v>
      </c>
      <c r="AB1779">
        <v>4530.7389999999996</v>
      </c>
      <c r="AC1779">
        <v>4337.2089999999998</v>
      </c>
      <c r="AD1779">
        <v>4389.5</v>
      </c>
      <c r="AE1779">
        <v>4249.1899999999996</v>
      </c>
      <c r="AF1779">
        <v>4144.2629999999999</v>
      </c>
      <c r="AG1779">
        <v>4045.915</v>
      </c>
      <c r="AH1779">
        <v>4033.27</v>
      </c>
      <c r="AI1779">
        <v>3910.721</v>
      </c>
      <c r="AJ1779">
        <v>3884.7750000000001</v>
      </c>
      <c r="AK1779">
        <v>3783.8870000000002</v>
      </c>
      <c r="AL1779">
        <v>3835.9989999999998</v>
      </c>
      <c r="AM1779">
        <v>3732.7849999999999</v>
      </c>
      <c r="AO1779" s="6"/>
      <c r="AP1779" s="6"/>
    </row>
    <row r="1780" spans="5:42" x14ac:dyDescent="0.25">
      <c r="E1780" s="1">
        <v>45710</v>
      </c>
      <c r="F1780" s="5" t="e">
        <v>#N/A</v>
      </c>
      <c r="G1780" s="5" t="e">
        <v>#N/A</v>
      </c>
      <c r="H1780" s="5" t="e">
        <v>#N/A</v>
      </c>
      <c r="I1780" s="5" t="e">
        <v>#N/A</v>
      </c>
      <c r="J1780" s="5" t="e">
        <v>#N/A</v>
      </c>
      <c r="K1780" s="5" t="e">
        <v>#N/A</v>
      </c>
      <c r="L1780" s="5" t="e">
        <v>#N/A</v>
      </c>
      <c r="M1780" s="5" t="e">
        <v>#N/A</v>
      </c>
      <c r="N1780" s="5" t="e">
        <v>#N/A</v>
      </c>
      <c r="O1780" s="5" t="e">
        <v>#N/A</v>
      </c>
      <c r="P1780" s="5" t="e">
        <v>#N/A</v>
      </c>
      <c r="Q1780" s="5" t="e">
        <v>#N/A</v>
      </c>
      <c r="R1780" s="5" t="e">
        <v>#N/A</v>
      </c>
      <c r="S1780" s="5" t="e">
        <v>#N/A</v>
      </c>
      <c r="T1780" s="5" t="e">
        <v>#N/A</v>
      </c>
      <c r="U1780" s="5" t="e">
        <v>#N/A</v>
      </c>
      <c r="V1780" s="5" t="e">
        <v>#N/A</v>
      </c>
      <c r="W1780" s="5" t="e">
        <v>#N/A</v>
      </c>
      <c r="X1780" s="5" t="e">
        <v>#N/A</v>
      </c>
      <c r="Y1780" s="5" t="e">
        <v>#N/A</v>
      </c>
      <c r="Z1780" t="e">
        <v>#N/A</v>
      </c>
      <c r="AA1780" s="1">
        <v>45710</v>
      </c>
      <c r="AB1780" t="e">
        <v>#N/A</v>
      </c>
      <c r="AC1780" t="e">
        <v>#N/A</v>
      </c>
      <c r="AD1780" t="e">
        <v>#N/A</v>
      </c>
      <c r="AE1780" t="e">
        <v>#N/A</v>
      </c>
      <c r="AF1780" t="e">
        <v>#N/A</v>
      </c>
      <c r="AG1780" t="e">
        <v>#N/A</v>
      </c>
      <c r="AH1780" t="e">
        <v>#N/A</v>
      </c>
      <c r="AI1780" t="e">
        <v>#N/A</v>
      </c>
      <c r="AJ1780" t="e">
        <v>#N/A</v>
      </c>
      <c r="AK1780" t="e">
        <v>#N/A</v>
      </c>
      <c r="AL1780" t="e">
        <v>#N/A</v>
      </c>
      <c r="AM1780" t="e">
        <v>#N/A</v>
      </c>
      <c r="AO1780" s="6"/>
      <c r="AP1780" s="6"/>
    </row>
    <row r="1781" spans="5:42" x14ac:dyDescent="0.25">
      <c r="E1781" s="1">
        <v>45711</v>
      </c>
      <c r="F1781" s="5" t="e">
        <v>#N/A</v>
      </c>
      <c r="G1781" s="5" t="e">
        <v>#N/A</v>
      </c>
      <c r="H1781" s="5" t="e">
        <v>#N/A</v>
      </c>
      <c r="I1781" s="5" t="e">
        <v>#N/A</v>
      </c>
      <c r="J1781" s="5" t="e">
        <v>#N/A</v>
      </c>
      <c r="K1781" s="5" t="e">
        <v>#N/A</v>
      </c>
      <c r="L1781" s="5" t="e">
        <v>#N/A</v>
      </c>
      <c r="M1781" s="5" t="e">
        <v>#N/A</v>
      </c>
      <c r="N1781" s="5" t="e">
        <v>#N/A</v>
      </c>
      <c r="O1781" s="5" t="e">
        <v>#N/A</v>
      </c>
      <c r="P1781" s="5" t="e">
        <v>#N/A</v>
      </c>
      <c r="Q1781" s="5" t="e">
        <v>#N/A</v>
      </c>
      <c r="R1781" s="5" t="e">
        <v>#N/A</v>
      </c>
      <c r="S1781" s="5" t="e">
        <v>#N/A</v>
      </c>
      <c r="T1781" s="5" t="e">
        <v>#N/A</v>
      </c>
      <c r="U1781" s="5" t="e">
        <v>#N/A</v>
      </c>
      <c r="V1781" s="5" t="e">
        <v>#N/A</v>
      </c>
      <c r="W1781" s="5" t="e">
        <v>#N/A</v>
      </c>
      <c r="X1781" s="5" t="e">
        <v>#N/A</v>
      </c>
      <c r="Y1781" s="5" t="e">
        <v>#N/A</v>
      </c>
      <c r="Z1781" t="e">
        <v>#N/A</v>
      </c>
      <c r="AA1781" s="1">
        <v>45711</v>
      </c>
      <c r="AB1781" t="e">
        <v>#N/A</v>
      </c>
      <c r="AC1781" t="e">
        <v>#N/A</v>
      </c>
      <c r="AD1781" t="e">
        <v>#N/A</v>
      </c>
      <c r="AE1781" t="e">
        <v>#N/A</v>
      </c>
      <c r="AF1781" t="e">
        <v>#N/A</v>
      </c>
      <c r="AG1781" t="e">
        <v>#N/A</v>
      </c>
      <c r="AH1781" t="e">
        <v>#N/A</v>
      </c>
      <c r="AI1781" t="e">
        <v>#N/A</v>
      </c>
      <c r="AJ1781" t="e">
        <v>#N/A</v>
      </c>
      <c r="AK1781" t="e">
        <v>#N/A</v>
      </c>
      <c r="AL1781" t="e">
        <v>#N/A</v>
      </c>
      <c r="AM1781" t="e">
        <v>#N/A</v>
      </c>
      <c r="AO1781" s="6"/>
      <c r="AP1781" s="6"/>
    </row>
    <row r="1782" spans="5:42" x14ac:dyDescent="0.25">
      <c r="E1782" s="1">
        <v>45712</v>
      </c>
      <c r="F1782" s="5">
        <v>89005.72</v>
      </c>
      <c r="G1782" s="5">
        <v>77918.289999999994</v>
      </c>
      <c r="H1782" s="5">
        <v>68347.61</v>
      </c>
      <c r="I1782" s="5">
        <v>59875.82</v>
      </c>
      <c r="J1782" s="5">
        <v>52304.88</v>
      </c>
      <c r="K1782" s="5">
        <v>45634.55</v>
      </c>
      <c r="L1782" s="5">
        <v>39808.51</v>
      </c>
      <c r="M1782" s="5">
        <v>34831.47</v>
      </c>
      <c r="N1782" s="5">
        <v>26699.57</v>
      </c>
      <c r="O1782" s="5">
        <v>177636.45407228702</v>
      </c>
      <c r="P1782" s="5">
        <v>160269.12227824525</v>
      </c>
      <c r="Q1782" s="5">
        <v>152647.91444930588</v>
      </c>
      <c r="R1782" s="5">
        <v>139204.32808998757</v>
      </c>
      <c r="S1782" s="5">
        <v>119964.47321249203</v>
      </c>
      <c r="T1782" s="5">
        <v>102958.31553406551</v>
      </c>
      <c r="U1782" s="5">
        <v>84841.613413901359</v>
      </c>
      <c r="V1782" s="5">
        <v>59161.924019742175</v>
      </c>
      <c r="W1782" s="5">
        <v>57500.57</v>
      </c>
      <c r="X1782" s="5">
        <v>109875</v>
      </c>
      <c r="Y1782" s="5">
        <v>127354</v>
      </c>
      <c r="Z1782">
        <v>15010.625</v>
      </c>
      <c r="AA1782" s="1">
        <v>45712</v>
      </c>
      <c r="AB1782">
        <v>4532.4610000000002</v>
      </c>
      <c r="AC1782">
        <v>4337.1400000000003</v>
      </c>
      <c r="AD1782">
        <v>4384.3140000000003</v>
      </c>
      <c r="AE1782">
        <v>4242.5519999999997</v>
      </c>
      <c r="AF1782">
        <v>4142.098</v>
      </c>
      <c r="AG1782">
        <v>4041.4949999999999</v>
      </c>
      <c r="AH1782">
        <v>4032.2860000000001</v>
      </c>
      <c r="AI1782">
        <v>3904.009</v>
      </c>
      <c r="AJ1782">
        <v>3868.9090000000001</v>
      </c>
      <c r="AK1782">
        <v>3787.77</v>
      </c>
      <c r="AL1782">
        <v>3819.2489999999998</v>
      </c>
      <c r="AM1782">
        <v>3720.13</v>
      </c>
      <c r="AO1782" s="6"/>
      <c r="AP1782" s="6"/>
    </row>
    <row r="1783" spans="5:42" x14ac:dyDescent="0.25">
      <c r="E1783" s="1">
        <v>45713</v>
      </c>
      <c r="F1783" s="5">
        <v>89079.679999999993</v>
      </c>
      <c r="G1783" s="5">
        <v>78010.259999999995</v>
      </c>
      <c r="H1783" s="5">
        <v>68394.16</v>
      </c>
      <c r="I1783" s="5">
        <v>59837.78</v>
      </c>
      <c r="J1783" s="5">
        <v>52203.38</v>
      </c>
      <c r="K1783" s="5">
        <v>45501.85</v>
      </c>
      <c r="L1783" s="5">
        <v>39657.47</v>
      </c>
      <c r="M1783" s="5">
        <v>34641.71</v>
      </c>
      <c r="N1783" s="5">
        <v>26545.42</v>
      </c>
      <c r="O1783" s="5">
        <v>177531.52529063114</v>
      </c>
      <c r="P1783" s="5">
        <v>160227.29650116703</v>
      </c>
      <c r="Q1783" s="5">
        <v>152647.69259038963</v>
      </c>
      <c r="R1783" s="5">
        <v>139324.91333167514</v>
      </c>
      <c r="S1783" s="5">
        <v>120239.71624430599</v>
      </c>
      <c r="T1783" s="5">
        <v>103349.5808712626</v>
      </c>
      <c r="U1783" s="5">
        <v>85089.516203018953</v>
      </c>
      <c r="V1783" s="5">
        <v>59120.984744890338</v>
      </c>
      <c r="W1783" s="5">
        <v>57517.39</v>
      </c>
      <c r="X1783" s="5">
        <v>110515.6</v>
      </c>
      <c r="Y1783" s="5">
        <v>127944</v>
      </c>
      <c r="Z1783">
        <v>14928.75</v>
      </c>
      <c r="AA1783" s="1">
        <v>45713</v>
      </c>
      <c r="AB1783">
        <v>4531.0940000000001</v>
      </c>
      <c r="AC1783">
        <v>4335.7420000000002</v>
      </c>
      <c r="AD1783">
        <v>4382.5159999999996</v>
      </c>
      <c r="AE1783">
        <v>4245.674</v>
      </c>
      <c r="AF1783">
        <v>4144.2389999999996</v>
      </c>
      <c r="AG1783">
        <v>4042.2950000000001</v>
      </c>
      <c r="AH1783">
        <v>4019.087</v>
      </c>
      <c r="AI1783">
        <v>3886.6080000000002</v>
      </c>
      <c r="AJ1783">
        <v>3843.136</v>
      </c>
      <c r="AK1783">
        <v>3761.1709999999998</v>
      </c>
      <c r="AL1783">
        <v>3812.011</v>
      </c>
      <c r="AM1783">
        <v>3714.567</v>
      </c>
      <c r="AO1783" s="6"/>
      <c r="AP1783" s="6"/>
    </row>
    <row r="1784" spans="5:42" x14ac:dyDescent="0.25">
      <c r="E1784" s="1">
        <v>45714</v>
      </c>
      <c r="F1784" s="5">
        <v>89025.4</v>
      </c>
      <c r="G1784" s="5">
        <v>77718.210000000006</v>
      </c>
      <c r="H1784" s="5">
        <v>67921.789999999994</v>
      </c>
      <c r="I1784" s="5">
        <v>59292.5</v>
      </c>
      <c r="J1784" s="5">
        <v>51656.93</v>
      </c>
      <c r="K1784" s="5">
        <v>44997.24</v>
      </c>
      <c r="L1784" s="5">
        <v>39196.94</v>
      </c>
      <c r="M1784" s="5">
        <v>34224.42</v>
      </c>
      <c r="N1784" s="5">
        <v>26194.959999999999</v>
      </c>
      <c r="O1784" s="5">
        <v>177636.7273932737</v>
      </c>
      <c r="P1784" s="5">
        <v>160090.70191444969</v>
      </c>
      <c r="Q1784" s="5">
        <v>152525.09071212326</v>
      </c>
      <c r="R1784" s="5">
        <v>139017.25105910492</v>
      </c>
      <c r="S1784" s="5">
        <v>119645.32650328855</v>
      </c>
      <c r="T1784" s="5">
        <v>102938.61132023082</v>
      </c>
      <c r="U1784" s="5">
        <v>84840.277093708995</v>
      </c>
      <c r="V1784" s="5">
        <v>58933.631112062394</v>
      </c>
      <c r="W1784" s="5">
        <v>57912.88</v>
      </c>
      <c r="X1784" s="5">
        <v>110843.7</v>
      </c>
      <c r="Y1784" s="5">
        <v>126597</v>
      </c>
      <c r="Z1784">
        <v>14926.875</v>
      </c>
      <c r="AA1784" s="1">
        <v>45714</v>
      </c>
      <c r="AB1784">
        <v>4533.0680000000002</v>
      </c>
      <c r="AC1784">
        <v>4332.2479999999996</v>
      </c>
      <c r="AD1784">
        <v>4377.692</v>
      </c>
      <c r="AE1784">
        <v>4237.6880000000001</v>
      </c>
      <c r="AF1784">
        <v>4124.6030000000001</v>
      </c>
      <c r="AG1784">
        <v>4038.346</v>
      </c>
      <c r="AH1784">
        <v>4021.7869999999998</v>
      </c>
      <c r="AI1784">
        <v>3889.5909999999999</v>
      </c>
      <c r="AJ1784">
        <v>3830.3380000000002</v>
      </c>
      <c r="AK1784">
        <v>3742.5889999999999</v>
      </c>
      <c r="AL1784">
        <v>3798.7979999999998</v>
      </c>
      <c r="AM1784">
        <v>3689.6570000000002</v>
      </c>
      <c r="AO1784" s="6"/>
      <c r="AP1784" s="6"/>
    </row>
    <row r="1785" spans="5:42" x14ac:dyDescent="0.25">
      <c r="E1785" s="1">
        <v>45715</v>
      </c>
      <c r="F1785" s="5">
        <v>89037.45</v>
      </c>
      <c r="G1785" s="5">
        <v>77714.77</v>
      </c>
      <c r="H1785" s="5">
        <v>67900.06</v>
      </c>
      <c r="I1785" s="5">
        <v>59255.839999999997</v>
      </c>
      <c r="J1785" s="5">
        <v>51592.31</v>
      </c>
      <c r="K1785" s="5">
        <v>44883.32</v>
      </c>
      <c r="L1785" s="5">
        <v>39044.589999999997</v>
      </c>
      <c r="M1785" s="5">
        <v>34080.620000000003</v>
      </c>
      <c r="N1785" s="5">
        <v>26055.5</v>
      </c>
      <c r="O1785" s="5">
        <v>177681.1283923114</v>
      </c>
      <c r="P1785" s="5">
        <v>159982.35521388517</v>
      </c>
      <c r="Q1785" s="5">
        <v>152304.67879087673</v>
      </c>
      <c r="R1785" s="5">
        <v>138535.12719887789</v>
      </c>
      <c r="S1785" s="5">
        <v>119224.92808556822</v>
      </c>
      <c r="T1785" s="5">
        <v>102265.20400713946</v>
      </c>
      <c r="U1785" s="5">
        <v>83773.978148331895</v>
      </c>
      <c r="V1785" s="5">
        <v>57989.146380722239</v>
      </c>
      <c r="W1785" s="5">
        <v>58252.12</v>
      </c>
      <c r="X1785" s="5">
        <v>110843.7</v>
      </c>
      <c r="Y1785" s="5">
        <v>126453</v>
      </c>
      <c r="Z1785">
        <v>14698.75</v>
      </c>
      <c r="AA1785" s="1">
        <v>45715</v>
      </c>
      <c r="AB1785">
        <v>4534.6750000000002</v>
      </c>
      <c r="AC1785">
        <v>4331.41</v>
      </c>
      <c r="AD1785">
        <v>4376.585</v>
      </c>
      <c r="AE1785">
        <v>4233.7370000000001</v>
      </c>
      <c r="AF1785">
        <v>4126.268</v>
      </c>
      <c r="AG1785">
        <v>4025.652</v>
      </c>
      <c r="AH1785">
        <v>4001.8209999999999</v>
      </c>
      <c r="AI1785">
        <v>3868.6689999999999</v>
      </c>
      <c r="AJ1785">
        <v>3840.02</v>
      </c>
      <c r="AK1785">
        <v>3742.1370000000002</v>
      </c>
      <c r="AL1785">
        <v>3791.5169999999998</v>
      </c>
      <c r="AM1785">
        <v>3695.6880000000001</v>
      </c>
      <c r="AO1785" s="6"/>
      <c r="AP1785" s="6"/>
    </row>
    <row r="1786" spans="5:42" x14ac:dyDescent="0.25">
      <c r="E1786" s="1">
        <v>45716</v>
      </c>
      <c r="F1786" s="5">
        <v>88979.81</v>
      </c>
      <c r="G1786" s="5">
        <v>77441.7</v>
      </c>
      <c r="H1786" s="5">
        <v>67431.460000000006</v>
      </c>
      <c r="I1786" s="5">
        <v>58668.84</v>
      </c>
      <c r="J1786" s="5">
        <v>50908.72</v>
      </c>
      <c r="K1786" s="5">
        <v>44154.07</v>
      </c>
      <c r="L1786" s="5">
        <v>38309.58</v>
      </c>
      <c r="M1786" s="5">
        <v>33358.49</v>
      </c>
      <c r="N1786" s="5">
        <v>25404.21</v>
      </c>
      <c r="O1786" s="5">
        <v>177749.87783314727</v>
      </c>
      <c r="P1786" s="5">
        <v>159789.873036559</v>
      </c>
      <c r="Q1786" s="5">
        <v>151993.69819046027</v>
      </c>
      <c r="R1786" s="5">
        <v>138321.12363501976</v>
      </c>
      <c r="S1786" s="5">
        <v>118777.37704724423</v>
      </c>
      <c r="T1786" s="5">
        <v>101877.29186170323</v>
      </c>
      <c r="U1786" s="5">
        <v>83191.050746681736</v>
      </c>
      <c r="V1786" s="5">
        <v>57552.076312804216</v>
      </c>
      <c r="W1786" s="5">
        <v>58488</v>
      </c>
      <c r="X1786" s="5">
        <v>111093.7</v>
      </c>
      <c r="Y1786" s="5">
        <v>124597</v>
      </c>
      <c r="Z1786">
        <v>14901.875</v>
      </c>
      <c r="AA1786" s="1">
        <v>45716</v>
      </c>
      <c r="AB1786">
        <v>4536.9690000000001</v>
      </c>
      <c r="AC1786">
        <v>4326.5439999999999</v>
      </c>
      <c r="AD1786">
        <v>4367.78</v>
      </c>
      <c r="AE1786">
        <v>4219.9139999999998</v>
      </c>
      <c r="AF1786">
        <v>4097.348</v>
      </c>
      <c r="AG1786">
        <v>3990.5129999999999</v>
      </c>
      <c r="AH1786">
        <v>3980.1790000000001</v>
      </c>
      <c r="AI1786">
        <v>3819.9290000000001</v>
      </c>
      <c r="AJ1786">
        <v>3797.0709999999999</v>
      </c>
      <c r="AK1786">
        <v>3707.5880000000002</v>
      </c>
      <c r="AL1786">
        <v>3750.665</v>
      </c>
      <c r="AM1786">
        <v>3662.732</v>
      </c>
      <c r="AO1786" s="6"/>
      <c r="AP1786" s="6"/>
    </row>
    <row r="1787" spans="5:42" x14ac:dyDescent="0.25">
      <c r="E1787" s="1">
        <v>45717</v>
      </c>
      <c r="F1787" s="5" t="e">
        <v>#N/A</v>
      </c>
      <c r="G1787" s="5" t="e">
        <v>#N/A</v>
      </c>
      <c r="H1787" s="5" t="e">
        <v>#N/A</v>
      </c>
      <c r="I1787" s="5" t="e">
        <v>#N/A</v>
      </c>
      <c r="J1787" s="5" t="e">
        <v>#N/A</v>
      </c>
      <c r="K1787" s="5" t="e">
        <v>#N/A</v>
      </c>
      <c r="L1787" s="5" t="e">
        <v>#N/A</v>
      </c>
      <c r="M1787" s="5" t="e">
        <v>#N/A</v>
      </c>
      <c r="N1787" s="5" t="e">
        <v>#N/A</v>
      </c>
      <c r="O1787" s="5" t="e">
        <v>#N/A</v>
      </c>
      <c r="P1787" s="5" t="e">
        <v>#N/A</v>
      </c>
      <c r="Q1787" s="5" t="e">
        <v>#N/A</v>
      </c>
      <c r="R1787" s="5" t="e">
        <v>#N/A</v>
      </c>
      <c r="S1787" s="5" t="e">
        <v>#N/A</v>
      </c>
      <c r="T1787" s="5" t="e">
        <v>#N/A</v>
      </c>
      <c r="U1787" s="5" t="e">
        <v>#N/A</v>
      </c>
      <c r="V1787" s="5" t="e">
        <v>#N/A</v>
      </c>
      <c r="W1787" s="5" t="e">
        <v>#N/A</v>
      </c>
      <c r="X1787" s="5" t="e">
        <v>#N/A</v>
      </c>
      <c r="Y1787" s="5" t="e">
        <v>#N/A</v>
      </c>
      <c r="Z1787" t="e">
        <v>#N/A</v>
      </c>
      <c r="AA1787" s="1">
        <v>45717</v>
      </c>
      <c r="AB1787" t="e">
        <v>#N/A</v>
      </c>
      <c r="AC1787" t="e">
        <v>#N/A</v>
      </c>
      <c r="AD1787" t="e">
        <v>#N/A</v>
      </c>
      <c r="AE1787" t="e">
        <v>#N/A</v>
      </c>
      <c r="AF1787" t="e">
        <v>#N/A</v>
      </c>
      <c r="AG1787" t="e">
        <v>#N/A</v>
      </c>
      <c r="AH1787" t="e">
        <v>#N/A</v>
      </c>
      <c r="AI1787" t="e">
        <v>#N/A</v>
      </c>
      <c r="AJ1787" t="e">
        <v>#N/A</v>
      </c>
      <c r="AK1787" t="e">
        <v>#N/A</v>
      </c>
      <c r="AL1787" t="e">
        <v>#N/A</v>
      </c>
      <c r="AM1787" t="e">
        <v>#N/A</v>
      </c>
      <c r="AO1787" s="6"/>
      <c r="AP1787" s="6"/>
    </row>
    <row r="1788" spans="5:42" x14ac:dyDescent="0.25">
      <c r="E1788" s="1">
        <v>45718</v>
      </c>
      <c r="F1788" s="5" t="e">
        <v>#N/A</v>
      </c>
      <c r="G1788" s="5" t="e">
        <v>#N/A</v>
      </c>
      <c r="H1788" s="5" t="e">
        <v>#N/A</v>
      </c>
      <c r="I1788" s="5" t="e">
        <v>#N/A</v>
      </c>
      <c r="J1788" s="5" t="e">
        <v>#N/A</v>
      </c>
      <c r="K1788" s="5" t="e">
        <v>#N/A</v>
      </c>
      <c r="L1788" s="5" t="e">
        <v>#N/A</v>
      </c>
      <c r="M1788" s="5" t="e">
        <v>#N/A</v>
      </c>
      <c r="N1788" s="5" t="e">
        <v>#N/A</v>
      </c>
      <c r="O1788" s="5" t="e">
        <v>#N/A</v>
      </c>
      <c r="P1788" s="5" t="e">
        <v>#N/A</v>
      </c>
      <c r="Q1788" s="5" t="e">
        <v>#N/A</v>
      </c>
      <c r="R1788" s="5" t="e">
        <v>#N/A</v>
      </c>
      <c r="S1788" s="5" t="e">
        <v>#N/A</v>
      </c>
      <c r="T1788" s="5" t="e">
        <v>#N/A</v>
      </c>
      <c r="U1788" s="5" t="e">
        <v>#N/A</v>
      </c>
      <c r="V1788" s="5" t="e">
        <v>#N/A</v>
      </c>
      <c r="W1788" s="5" t="e">
        <v>#N/A</v>
      </c>
      <c r="X1788" s="5" t="e">
        <v>#N/A</v>
      </c>
      <c r="Y1788" s="5" t="e">
        <v>#N/A</v>
      </c>
      <c r="Z1788" t="e">
        <v>#N/A</v>
      </c>
      <c r="AA1788" s="1">
        <v>45718</v>
      </c>
      <c r="AB1788" t="e">
        <v>#N/A</v>
      </c>
      <c r="AC1788" t="e">
        <v>#N/A</v>
      </c>
      <c r="AD1788" t="e">
        <v>#N/A</v>
      </c>
      <c r="AE1788" t="e">
        <v>#N/A</v>
      </c>
      <c r="AF1788" t="e">
        <v>#N/A</v>
      </c>
      <c r="AG1788" t="e">
        <v>#N/A</v>
      </c>
      <c r="AH1788" t="e">
        <v>#N/A</v>
      </c>
      <c r="AI1788" t="e">
        <v>#N/A</v>
      </c>
      <c r="AJ1788" t="e">
        <v>#N/A</v>
      </c>
      <c r="AK1788" t="e">
        <v>#N/A</v>
      </c>
      <c r="AL1788" t="e">
        <v>#N/A</v>
      </c>
      <c r="AM1788" t="e">
        <v>#N/A</v>
      </c>
      <c r="AO1788" s="6"/>
      <c r="AP1788" s="6"/>
    </row>
    <row r="1789" spans="5:42" x14ac:dyDescent="0.25">
      <c r="E1789" s="1">
        <v>45719</v>
      </c>
      <c r="F1789" s="5" t="e">
        <v>#N/A</v>
      </c>
      <c r="G1789" s="5" t="e">
        <v>#N/A</v>
      </c>
      <c r="H1789" s="5" t="e">
        <v>#N/A</v>
      </c>
      <c r="I1789" s="5" t="e">
        <v>#N/A</v>
      </c>
      <c r="J1789" s="5" t="e">
        <v>#N/A</v>
      </c>
      <c r="K1789" s="5" t="e">
        <v>#N/A</v>
      </c>
      <c r="L1789" s="5" t="e">
        <v>#N/A</v>
      </c>
      <c r="M1789" s="5" t="e">
        <v>#N/A</v>
      </c>
      <c r="N1789" s="5" t="e">
        <v>#N/A</v>
      </c>
      <c r="O1789" s="5" t="e">
        <v>#N/A</v>
      </c>
      <c r="P1789" s="5" t="e">
        <v>#N/A</v>
      </c>
      <c r="Q1789" s="5" t="e">
        <v>#N/A</v>
      </c>
      <c r="R1789" s="5" t="e">
        <v>#N/A</v>
      </c>
      <c r="S1789" s="5" t="e">
        <v>#N/A</v>
      </c>
      <c r="T1789" s="5" t="e">
        <v>#N/A</v>
      </c>
      <c r="U1789" s="5" t="e">
        <v>#N/A</v>
      </c>
      <c r="V1789" s="5" t="e">
        <v>#N/A</v>
      </c>
      <c r="W1789" s="5" t="e">
        <v>#N/A</v>
      </c>
      <c r="X1789" s="5" t="e">
        <v>#N/A</v>
      </c>
      <c r="Y1789" s="5" t="e">
        <v>#N/A</v>
      </c>
      <c r="Z1789" t="e">
        <v>#N/A</v>
      </c>
      <c r="AA1789" s="1">
        <v>45719</v>
      </c>
      <c r="AB1789" t="e">
        <v>#N/A</v>
      </c>
      <c r="AC1789" t="e">
        <v>#N/A</v>
      </c>
      <c r="AD1789" t="e">
        <v>#N/A</v>
      </c>
      <c r="AE1789" t="e">
        <v>#N/A</v>
      </c>
      <c r="AF1789" t="e">
        <v>#N/A</v>
      </c>
      <c r="AG1789" t="e">
        <v>#N/A</v>
      </c>
      <c r="AH1789" t="e">
        <v>#N/A</v>
      </c>
      <c r="AI1789" t="e">
        <v>#N/A</v>
      </c>
      <c r="AJ1789" t="e">
        <v>#N/A</v>
      </c>
      <c r="AK1789" t="e">
        <v>#N/A</v>
      </c>
      <c r="AL1789" t="e">
        <v>#N/A</v>
      </c>
      <c r="AM1789" t="e">
        <v>#N/A</v>
      </c>
      <c r="AO1789" s="6"/>
      <c r="AP1789" s="6"/>
    </row>
    <row r="1790" spans="5:42" x14ac:dyDescent="0.25">
      <c r="E1790" s="1">
        <v>45720</v>
      </c>
      <c r="F1790" s="5" t="e">
        <v>#N/A</v>
      </c>
      <c r="G1790" s="5" t="e">
        <v>#N/A</v>
      </c>
      <c r="H1790" s="5" t="e">
        <v>#N/A</v>
      </c>
      <c r="I1790" s="5" t="e">
        <v>#N/A</v>
      </c>
      <c r="J1790" s="5" t="e">
        <v>#N/A</v>
      </c>
      <c r="K1790" s="5" t="e">
        <v>#N/A</v>
      </c>
      <c r="L1790" s="5" t="e">
        <v>#N/A</v>
      </c>
      <c r="M1790" s="5" t="e">
        <v>#N/A</v>
      </c>
      <c r="N1790" s="5" t="e">
        <v>#N/A</v>
      </c>
      <c r="O1790" s="5" t="e">
        <v>#N/A</v>
      </c>
      <c r="P1790" s="5" t="e">
        <v>#N/A</v>
      </c>
      <c r="Q1790" s="5" t="e">
        <v>#N/A</v>
      </c>
      <c r="R1790" s="5" t="e">
        <v>#N/A</v>
      </c>
      <c r="S1790" s="5" t="e">
        <v>#N/A</v>
      </c>
      <c r="T1790" s="5" t="e">
        <v>#N/A</v>
      </c>
      <c r="U1790" s="5" t="e">
        <v>#N/A</v>
      </c>
      <c r="V1790" s="5" t="e">
        <v>#N/A</v>
      </c>
      <c r="W1790" s="5" t="e">
        <v>#N/A</v>
      </c>
      <c r="X1790" s="5" t="e">
        <v>#N/A</v>
      </c>
      <c r="Y1790" s="5" t="e">
        <v>#N/A</v>
      </c>
      <c r="Z1790" t="e">
        <v>#N/A</v>
      </c>
      <c r="AA1790" s="1">
        <v>45720</v>
      </c>
      <c r="AB1790" t="e">
        <v>#N/A</v>
      </c>
      <c r="AC1790" t="e">
        <v>#N/A</v>
      </c>
      <c r="AD1790" t="e">
        <v>#N/A</v>
      </c>
      <c r="AE1790" t="e">
        <v>#N/A</v>
      </c>
      <c r="AF1790" t="e">
        <v>#N/A</v>
      </c>
      <c r="AG1790" t="e">
        <v>#N/A</v>
      </c>
      <c r="AH1790" t="e">
        <v>#N/A</v>
      </c>
      <c r="AI1790" t="e">
        <v>#N/A</v>
      </c>
      <c r="AJ1790" t="e">
        <v>#N/A</v>
      </c>
      <c r="AK1790" t="e">
        <v>#N/A</v>
      </c>
      <c r="AL1790" t="e">
        <v>#N/A</v>
      </c>
      <c r="AM1790" t="e">
        <v>#N/A</v>
      </c>
      <c r="AO1790" s="6"/>
      <c r="AP1790" s="6"/>
    </row>
    <row r="1791" spans="5:42" x14ac:dyDescent="0.25">
      <c r="E1791" s="1">
        <v>45721</v>
      </c>
      <c r="F1791" s="5">
        <v>89136.97</v>
      </c>
      <c r="G1791" s="5">
        <v>77807.240000000005</v>
      </c>
      <c r="H1791" s="5">
        <v>67930.539999999994</v>
      </c>
      <c r="I1791" s="5">
        <v>59265.47</v>
      </c>
      <c r="J1791" s="5">
        <v>51582.07</v>
      </c>
      <c r="K1791" s="5">
        <v>44864.66</v>
      </c>
      <c r="L1791" s="5">
        <v>39059.760000000002</v>
      </c>
      <c r="M1791" s="5">
        <v>34046.300000000003</v>
      </c>
      <c r="N1791" s="5">
        <v>26055.11</v>
      </c>
      <c r="O1791" s="5">
        <v>177727.73469758659</v>
      </c>
      <c r="P1791" s="5">
        <v>160071.13048240982</v>
      </c>
      <c r="Q1791" s="5">
        <v>152409.34303073332</v>
      </c>
      <c r="R1791" s="5">
        <v>139013.46766501927</v>
      </c>
      <c r="S1791" s="5">
        <v>119675.78123357607</v>
      </c>
      <c r="T1791" s="5">
        <v>103072.61980073927</v>
      </c>
      <c r="U1791" s="5">
        <v>84616.864425808744</v>
      </c>
      <c r="V1791" s="5">
        <v>58521.982068300997</v>
      </c>
      <c r="W1791" s="5">
        <v>58024.47</v>
      </c>
      <c r="X1791" s="5">
        <v>110875</v>
      </c>
      <c r="Y1791" s="5">
        <v>124739</v>
      </c>
      <c r="Z1791">
        <v>14638.125</v>
      </c>
      <c r="AA1791" s="1">
        <v>45721</v>
      </c>
      <c r="AB1791">
        <v>4538.71</v>
      </c>
      <c r="AC1791">
        <v>4332.4589999999998</v>
      </c>
      <c r="AD1791">
        <v>4379.268</v>
      </c>
      <c r="AE1791">
        <v>4238.268</v>
      </c>
      <c r="AF1791">
        <v>4126.5249999999996</v>
      </c>
      <c r="AG1791">
        <v>4025.248</v>
      </c>
      <c r="AH1791">
        <v>4014.4229999999998</v>
      </c>
      <c r="AI1791" t="e">
        <v>#N/A</v>
      </c>
      <c r="AJ1791">
        <v>3841.8420000000001</v>
      </c>
      <c r="AK1791">
        <v>3741.0039999999999</v>
      </c>
      <c r="AL1791">
        <v>3785.614</v>
      </c>
      <c r="AM1791">
        <v>3693.799</v>
      </c>
      <c r="AO1791" s="6"/>
      <c r="AP1791" s="6"/>
    </row>
    <row r="1792" spans="5:42" x14ac:dyDescent="0.25">
      <c r="E1792" s="1">
        <v>45722</v>
      </c>
      <c r="F1792" s="5">
        <v>89186.44</v>
      </c>
      <c r="G1792" s="5">
        <v>77853.48</v>
      </c>
      <c r="H1792" s="5">
        <v>67915.899999999994</v>
      </c>
      <c r="I1792" s="5">
        <v>59178.29</v>
      </c>
      <c r="J1792" s="5">
        <v>51460.06</v>
      </c>
      <c r="K1792" s="5">
        <v>44720.09</v>
      </c>
      <c r="L1792" s="5">
        <v>38876.339999999997</v>
      </c>
      <c r="M1792" s="5">
        <v>33894.57</v>
      </c>
      <c r="N1792" s="5">
        <v>25899.14</v>
      </c>
      <c r="O1792" s="5">
        <v>177824.99709477797</v>
      </c>
      <c r="P1792" s="5">
        <v>160063.34087971647</v>
      </c>
      <c r="Q1792" s="5">
        <v>152362.31349281542</v>
      </c>
      <c r="R1792" s="5">
        <v>138932.00898368598</v>
      </c>
      <c r="S1792" s="5">
        <v>119676.44749469674</v>
      </c>
      <c r="T1792" s="5">
        <v>102964.18748018664</v>
      </c>
      <c r="U1792" s="5">
        <v>84741.939057635318</v>
      </c>
      <c r="V1792" s="5">
        <v>58580.650352020006</v>
      </c>
      <c r="W1792" s="5">
        <v>57880.45</v>
      </c>
      <c r="X1792" s="5">
        <v>110796.8</v>
      </c>
      <c r="Y1792" s="5">
        <v>124937</v>
      </c>
      <c r="Z1792">
        <v>14373.125</v>
      </c>
      <c r="AA1792" s="1">
        <v>45722</v>
      </c>
      <c r="AB1792">
        <v>4538.299</v>
      </c>
      <c r="AC1792">
        <v>4333.6689999999999</v>
      </c>
      <c r="AD1792">
        <v>4378.3980000000001</v>
      </c>
      <c r="AE1792">
        <v>4239.1589999999997</v>
      </c>
      <c r="AF1792">
        <v>4127.5739999999996</v>
      </c>
      <c r="AG1792">
        <v>4028.2379999999998</v>
      </c>
      <c r="AH1792">
        <v>4017.2649999999999</v>
      </c>
      <c r="AI1792">
        <v>3860.8609999999999</v>
      </c>
      <c r="AJ1792">
        <v>3830.002</v>
      </c>
      <c r="AK1792">
        <v>3744.76</v>
      </c>
      <c r="AL1792">
        <v>3784.8220000000001</v>
      </c>
      <c r="AM1792">
        <v>3685.9769999999999</v>
      </c>
      <c r="AO1792" s="6"/>
      <c r="AP1792" s="6"/>
    </row>
    <row r="1793" spans="5:42" x14ac:dyDescent="0.25">
      <c r="E1793" s="1">
        <v>45723</v>
      </c>
      <c r="F1793" s="5">
        <v>89280.87</v>
      </c>
      <c r="G1793" s="5">
        <v>78124.28</v>
      </c>
      <c r="H1793" s="5">
        <v>68348.86</v>
      </c>
      <c r="I1793" s="5">
        <v>59698.46</v>
      </c>
      <c r="J1793" s="5">
        <v>52008.01</v>
      </c>
      <c r="K1793" s="5">
        <v>45268.34</v>
      </c>
      <c r="L1793" s="5">
        <v>39446.15</v>
      </c>
      <c r="M1793" s="5">
        <v>34422.800000000003</v>
      </c>
      <c r="N1793" s="5">
        <v>26387.279999999999</v>
      </c>
      <c r="O1793" s="5">
        <v>177716.82674793687</v>
      </c>
      <c r="P1793" s="5">
        <v>159971.12608629695</v>
      </c>
      <c r="Q1793" s="5">
        <v>152515.77863484633</v>
      </c>
      <c r="R1793" s="5">
        <v>139315.30061640881</v>
      </c>
      <c r="S1793" s="5">
        <v>119887.20597405013</v>
      </c>
      <c r="T1793" s="5">
        <v>103209.71720046343</v>
      </c>
      <c r="U1793" s="5">
        <v>84787.257857655452</v>
      </c>
      <c r="V1793" s="5">
        <v>58933.107384420058</v>
      </c>
      <c r="W1793" s="5">
        <v>58185.069999999992</v>
      </c>
      <c r="X1793" s="5">
        <v>110578.1</v>
      </c>
      <c r="Y1793" s="5">
        <v>126677</v>
      </c>
      <c r="Z1793">
        <v>14455</v>
      </c>
      <c r="AA1793" s="1">
        <v>45723</v>
      </c>
      <c r="AB1793">
        <v>4539.6729999999998</v>
      </c>
      <c r="AC1793">
        <v>4333.09</v>
      </c>
      <c r="AD1793">
        <v>4383.4740000000002</v>
      </c>
      <c r="AE1793">
        <v>4248.2079999999996</v>
      </c>
      <c r="AF1793">
        <v>4139.8239999999996</v>
      </c>
      <c r="AG1793">
        <v>4042.913</v>
      </c>
      <c r="AH1793">
        <v>4030.2570000000001</v>
      </c>
      <c r="AI1793">
        <v>3873.5590000000002</v>
      </c>
      <c r="AJ1793">
        <v>3851.511</v>
      </c>
      <c r="AK1793">
        <v>3761.4110000000001</v>
      </c>
      <c r="AL1793">
        <v>3815.6320000000001</v>
      </c>
      <c r="AM1793">
        <v>3710.444</v>
      </c>
      <c r="AO1793" s="6"/>
      <c r="AP1793" s="6"/>
    </row>
    <row r="1794" spans="5:42" x14ac:dyDescent="0.25">
      <c r="E1794" s="1">
        <v>45724</v>
      </c>
      <c r="F1794" s="5" t="e">
        <v>#N/A</v>
      </c>
      <c r="G1794" s="5" t="e">
        <v>#N/A</v>
      </c>
      <c r="H1794" s="5" t="e">
        <v>#N/A</v>
      </c>
      <c r="I1794" s="5" t="e">
        <v>#N/A</v>
      </c>
      <c r="J1794" s="5" t="e">
        <v>#N/A</v>
      </c>
      <c r="K1794" s="5" t="e">
        <v>#N/A</v>
      </c>
      <c r="L1794" s="5" t="e">
        <v>#N/A</v>
      </c>
      <c r="M1794" s="5" t="e">
        <v>#N/A</v>
      </c>
      <c r="N1794" s="5" t="e">
        <v>#N/A</v>
      </c>
      <c r="O1794" s="5" t="e">
        <v>#N/A</v>
      </c>
      <c r="P1794" s="5" t="e">
        <v>#N/A</v>
      </c>
      <c r="Q1794" s="5" t="e">
        <v>#N/A</v>
      </c>
      <c r="R1794" s="5" t="e">
        <v>#N/A</v>
      </c>
      <c r="S1794" s="5" t="e">
        <v>#N/A</v>
      </c>
      <c r="T1794" s="5" t="e">
        <v>#N/A</v>
      </c>
      <c r="U1794" s="5" t="e">
        <v>#N/A</v>
      </c>
      <c r="V1794" s="5" t="e">
        <v>#N/A</v>
      </c>
      <c r="W1794" s="5" t="e">
        <v>#N/A</v>
      </c>
      <c r="X1794" s="5" t="e">
        <v>#N/A</v>
      </c>
      <c r="Y1794" s="5" t="e">
        <v>#N/A</v>
      </c>
      <c r="Z1794" t="e">
        <v>#N/A</v>
      </c>
      <c r="AA1794" s="1">
        <v>45724</v>
      </c>
      <c r="AB1794" t="e">
        <v>#N/A</v>
      </c>
      <c r="AC1794" t="e">
        <v>#N/A</v>
      </c>
      <c r="AD1794" t="e">
        <v>#N/A</v>
      </c>
      <c r="AE1794" t="e">
        <v>#N/A</v>
      </c>
      <c r="AF1794" t="e">
        <v>#N/A</v>
      </c>
      <c r="AG1794" t="e">
        <v>#N/A</v>
      </c>
      <c r="AH1794" t="e">
        <v>#N/A</v>
      </c>
      <c r="AI1794" t="e">
        <v>#N/A</v>
      </c>
      <c r="AJ1794" t="e">
        <v>#N/A</v>
      </c>
      <c r="AK1794" t="e">
        <v>#N/A</v>
      </c>
      <c r="AL1794" t="e">
        <v>#N/A</v>
      </c>
      <c r="AM1794" t="e">
        <v>#N/A</v>
      </c>
      <c r="AO1794" s="6"/>
      <c r="AP1794" s="6"/>
    </row>
    <row r="1795" spans="5:42" x14ac:dyDescent="0.25">
      <c r="E1795" s="1">
        <v>45725</v>
      </c>
      <c r="F1795" s="5" t="e">
        <v>#N/A</v>
      </c>
      <c r="G1795" s="5" t="e">
        <v>#N/A</v>
      </c>
      <c r="H1795" s="5" t="e">
        <v>#N/A</v>
      </c>
      <c r="I1795" s="5" t="e">
        <v>#N/A</v>
      </c>
      <c r="J1795" s="5" t="e">
        <v>#N/A</v>
      </c>
      <c r="K1795" s="5" t="e">
        <v>#N/A</v>
      </c>
      <c r="L1795" s="5" t="e">
        <v>#N/A</v>
      </c>
      <c r="M1795" s="5" t="e">
        <v>#N/A</v>
      </c>
      <c r="N1795" s="5" t="e">
        <v>#N/A</v>
      </c>
      <c r="O1795" s="5" t="e">
        <v>#N/A</v>
      </c>
      <c r="P1795" s="5" t="e">
        <v>#N/A</v>
      </c>
      <c r="Q1795" s="5" t="e">
        <v>#N/A</v>
      </c>
      <c r="R1795" s="5" t="e">
        <v>#N/A</v>
      </c>
      <c r="S1795" s="5" t="e">
        <v>#N/A</v>
      </c>
      <c r="T1795" s="5" t="e">
        <v>#N/A</v>
      </c>
      <c r="U1795" s="5" t="e">
        <v>#N/A</v>
      </c>
      <c r="V1795" s="5" t="e">
        <v>#N/A</v>
      </c>
      <c r="W1795" s="5" t="e">
        <v>#N/A</v>
      </c>
      <c r="X1795" s="5" t="e">
        <v>#N/A</v>
      </c>
      <c r="Y1795" s="5" t="e">
        <v>#N/A</v>
      </c>
      <c r="Z1795" t="e">
        <v>#N/A</v>
      </c>
      <c r="AA1795" s="1">
        <v>45725</v>
      </c>
      <c r="AB1795" t="e">
        <v>#N/A</v>
      </c>
      <c r="AC1795" t="e">
        <v>#N/A</v>
      </c>
      <c r="AD1795" t="e">
        <v>#N/A</v>
      </c>
      <c r="AE1795" t="e">
        <v>#N/A</v>
      </c>
      <c r="AF1795" t="e">
        <v>#N/A</v>
      </c>
      <c r="AG1795" t="e">
        <v>#N/A</v>
      </c>
      <c r="AH1795" t="e">
        <v>#N/A</v>
      </c>
      <c r="AI1795" t="e">
        <v>#N/A</v>
      </c>
      <c r="AJ1795" t="e">
        <v>#N/A</v>
      </c>
      <c r="AK1795" t="e">
        <v>#N/A</v>
      </c>
      <c r="AL1795" t="e">
        <v>#N/A</v>
      </c>
      <c r="AM1795" t="e">
        <v>#N/A</v>
      </c>
      <c r="AO1795" s="6"/>
      <c r="AP1795" s="6"/>
    </row>
    <row r="1796" spans="5:42" x14ac:dyDescent="0.25">
      <c r="E1796" s="1">
        <v>45726</v>
      </c>
      <c r="F1796" s="5">
        <v>89287.360000000001</v>
      </c>
      <c r="G1796" s="5">
        <v>78021.039999999994</v>
      </c>
      <c r="H1796" s="5">
        <v>68169.929999999993</v>
      </c>
      <c r="I1796" s="5">
        <v>59472.56</v>
      </c>
      <c r="J1796" s="5">
        <v>51750.94</v>
      </c>
      <c r="K1796" s="5">
        <v>45002.02</v>
      </c>
      <c r="L1796" s="5">
        <v>39161.160000000003</v>
      </c>
      <c r="M1796" s="5">
        <v>34157.89</v>
      </c>
      <c r="N1796" s="5">
        <v>26124.49</v>
      </c>
      <c r="O1796" s="5">
        <v>177938.7469315918</v>
      </c>
      <c r="P1796" s="5">
        <v>159965.60664932238</v>
      </c>
      <c r="Q1796" s="5">
        <v>152454.42745298793</v>
      </c>
      <c r="R1796" s="5">
        <v>139123.50317684488</v>
      </c>
      <c r="S1796" s="5">
        <v>119707.98981037833</v>
      </c>
      <c r="T1796" s="5">
        <v>102889.29738070574</v>
      </c>
      <c r="U1796" s="5">
        <v>84673.440973782534</v>
      </c>
      <c r="V1796" s="5">
        <v>58781.849564353033</v>
      </c>
      <c r="W1796" s="5">
        <v>58898.96</v>
      </c>
      <c r="X1796" s="5">
        <v>111328.1</v>
      </c>
      <c r="Y1796" s="5">
        <v>125935</v>
      </c>
      <c r="Z1796">
        <v>14055</v>
      </c>
      <c r="AA1796" s="1">
        <v>45726</v>
      </c>
      <c r="AB1796">
        <v>4542.2110000000002</v>
      </c>
      <c r="AC1796">
        <v>4330.9870000000001</v>
      </c>
      <c r="AD1796">
        <v>4382.7030000000004</v>
      </c>
      <c r="AE1796">
        <v>4246.8890000000001</v>
      </c>
      <c r="AF1796">
        <v>4133.2529999999997</v>
      </c>
      <c r="AG1796">
        <v>4035.8330000000001</v>
      </c>
      <c r="AH1796">
        <v>4025.895</v>
      </c>
      <c r="AI1796">
        <v>3873.8270000000002</v>
      </c>
      <c r="AJ1796">
        <v>3857.377</v>
      </c>
      <c r="AK1796">
        <v>3752.29</v>
      </c>
      <c r="AL1796">
        <v>3828.5149999999999</v>
      </c>
      <c r="AM1796">
        <v>3704.8879999999999</v>
      </c>
      <c r="AO1796" s="6"/>
      <c r="AP1796" s="6"/>
    </row>
    <row r="1797" spans="5:42" x14ac:dyDescent="0.25">
      <c r="E1797" s="1">
        <v>45727</v>
      </c>
      <c r="F1797" s="5">
        <v>89390.36</v>
      </c>
      <c r="G1797" s="5">
        <v>78260.509999999995</v>
      </c>
      <c r="H1797" s="5">
        <v>68549.77</v>
      </c>
      <c r="I1797" s="5">
        <v>59952.88</v>
      </c>
      <c r="J1797" s="5">
        <v>52292.7</v>
      </c>
      <c r="K1797" s="5">
        <v>45551.02</v>
      </c>
      <c r="L1797" s="5">
        <v>39720.769999999997</v>
      </c>
      <c r="M1797" s="5">
        <v>34704.15</v>
      </c>
      <c r="N1797" s="5">
        <v>26625.85</v>
      </c>
      <c r="O1797" s="5">
        <v>177995.2889002455</v>
      </c>
      <c r="P1797" s="5">
        <v>160204.46330865106</v>
      </c>
      <c r="Q1797" s="5">
        <v>152961.76949350629</v>
      </c>
      <c r="R1797" s="5">
        <v>139817.19939875102</v>
      </c>
      <c r="S1797" s="5">
        <v>120460.3328899742</v>
      </c>
      <c r="T1797" s="5">
        <v>103631.13695902136</v>
      </c>
      <c r="U1797" s="5">
        <v>85558.812682865493</v>
      </c>
      <c r="V1797" s="5">
        <v>59601.713902572046</v>
      </c>
      <c r="W1797" s="5">
        <v>58350.299999999996</v>
      </c>
      <c r="X1797" s="5">
        <v>110843.7</v>
      </c>
      <c r="Y1797" s="5">
        <v>124879</v>
      </c>
      <c r="Z1797">
        <v>13961.25</v>
      </c>
      <c r="AA1797" s="1">
        <v>45727</v>
      </c>
      <c r="AB1797">
        <v>4544.0039999999999</v>
      </c>
      <c r="AC1797">
        <v>4336.8220000000001</v>
      </c>
      <c r="AD1797">
        <v>4394.2879999999996</v>
      </c>
      <c r="AE1797">
        <v>4262.0050000000001</v>
      </c>
      <c r="AF1797">
        <v>4156.5959999999995</v>
      </c>
      <c r="AG1797">
        <v>4059.4490000000001</v>
      </c>
      <c r="AH1797">
        <v>4056.3960000000002</v>
      </c>
      <c r="AI1797">
        <v>3904.3310000000001</v>
      </c>
      <c r="AJ1797">
        <v>3891.0459999999998</v>
      </c>
      <c r="AK1797">
        <v>3792.6889999999999</v>
      </c>
      <c r="AL1797">
        <v>3836.9929999999999</v>
      </c>
      <c r="AM1797">
        <v>3736.5230000000001</v>
      </c>
      <c r="AO1797" s="6"/>
      <c r="AP1797" s="6"/>
    </row>
    <row r="1798" spans="5:42" x14ac:dyDescent="0.25">
      <c r="E1798" s="1">
        <v>45728</v>
      </c>
      <c r="F1798" s="5">
        <v>89433.97</v>
      </c>
      <c r="G1798" s="5">
        <v>78232.53</v>
      </c>
      <c r="H1798" s="5">
        <v>68440.77</v>
      </c>
      <c r="I1798" s="5">
        <v>59767.55</v>
      </c>
      <c r="J1798" s="5">
        <v>52045.07</v>
      </c>
      <c r="K1798" s="5">
        <v>45262.52</v>
      </c>
      <c r="L1798" s="5">
        <v>39391.9</v>
      </c>
      <c r="M1798" s="5">
        <v>34369.42</v>
      </c>
      <c r="N1798" s="5">
        <v>26286.73</v>
      </c>
      <c r="O1798" s="5">
        <v>178014.4062664849</v>
      </c>
      <c r="P1798" s="5">
        <v>160131.5731238476</v>
      </c>
      <c r="Q1798" s="5">
        <v>153064.05131020615</v>
      </c>
      <c r="R1798" s="5">
        <v>139936.12237944949</v>
      </c>
      <c r="S1798" s="5">
        <v>120631.59301850555</v>
      </c>
      <c r="T1798" s="5">
        <v>103788.2309545405</v>
      </c>
      <c r="U1798" s="5">
        <v>85658.763831374425</v>
      </c>
      <c r="V1798" s="5">
        <v>59331.16369883759</v>
      </c>
      <c r="W1798" s="5">
        <v>58214.179999999993</v>
      </c>
      <c r="X1798" s="5">
        <v>110640.6</v>
      </c>
      <c r="Y1798" s="5">
        <v>125198</v>
      </c>
      <c r="Z1798">
        <v>14020.625</v>
      </c>
      <c r="AA1798" s="1">
        <v>45728</v>
      </c>
      <c r="AB1798">
        <v>4544.0889999999999</v>
      </c>
      <c r="AC1798">
        <v>4334.0829999999996</v>
      </c>
      <c r="AD1798">
        <v>4395.7820000000002</v>
      </c>
      <c r="AE1798">
        <v>4264.3739999999998</v>
      </c>
      <c r="AF1798">
        <v>4158.9139999999998</v>
      </c>
      <c r="AG1798">
        <v>4061.3510000000001</v>
      </c>
      <c r="AH1798">
        <v>4052.7910000000002</v>
      </c>
      <c r="AI1798">
        <v>3890.5149999999999</v>
      </c>
      <c r="AJ1798">
        <v>3865.1109999999999</v>
      </c>
      <c r="AK1798">
        <v>3772.5509999999999</v>
      </c>
      <c r="AL1798">
        <v>3808.8960000000002</v>
      </c>
      <c r="AM1798">
        <v>3703.0889999999999</v>
      </c>
      <c r="AO1798" s="6"/>
      <c r="AP1798" s="6"/>
    </row>
    <row r="1799" spans="5:42" x14ac:dyDescent="0.25">
      <c r="E1799" s="1">
        <v>45729</v>
      </c>
      <c r="F1799" s="5">
        <v>89477.65</v>
      </c>
      <c r="G1799" s="5">
        <v>78399.009999999995</v>
      </c>
      <c r="H1799" s="5">
        <v>68735.509999999995</v>
      </c>
      <c r="I1799" s="5">
        <v>60114.37</v>
      </c>
      <c r="J1799" s="5">
        <v>52416.66</v>
      </c>
      <c r="K1799" s="5">
        <v>45643.9</v>
      </c>
      <c r="L1799" s="5">
        <v>39763.760000000002</v>
      </c>
      <c r="M1799" s="5">
        <v>34729.9</v>
      </c>
      <c r="N1799" s="5">
        <v>26652.26</v>
      </c>
      <c r="O1799" s="5">
        <v>178017.95081925328</v>
      </c>
      <c r="P1799" s="5">
        <v>160340.94506591724</v>
      </c>
      <c r="Q1799" s="5">
        <v>153281.34729355722</v>
      </c>
      <c r="R1799" s="5">
        <v>140100.2876890359</v>
      </c>
      <c r="S1799" s="5">
        <v>120996.13213430061</v>
      </c>
      <c r="T1799" s="5">
        <v>104215.02978306331</v>
      </c>
      <c r="U1799" s="5">
        <v>86068.479486665718</v>
      </c>
      <c r="V1799" s="5">
        <v>59560.884432569081</v>
      </c>
      <c r="W1799" s="5">
        <v>58299.14</v>
      </c>
      <c r="X1799" s="5">
        <v>110937.5</v>
      </c>
      <c r="Y1799" s="5">
        <v>127057</v>
      </c>
      <c r="Z1799">
        <v>13813.125</v>
      </c>
      <c r="AA1799" s="1">
        <v>45729</v>
      </c>
      <c r="AB1799">
        <v>4545.6869999999999</v>
      </c>
      <c r="AC1799">
        <v>4341.3950000000004</v>
      </c>
      <c r="AD1799">
        <v>4404.5370000000003</v>
      </c>
      <c r="AE1799">
        <v>4274.2860000000001</v>
      </c>
      <c r="AF1799">
        <v>4174.7439999999997</v>
      </c>
      <c r="AG1799">
        <v>4074.181</v>
      </c>
      <c r="AH1799">
        <v>4075.1260000000002</v>
      </c>
      <c r="AI1799">
        <v>3907.623</v>
      </c>
      <c r="AJ1799">
        <v>3879.6019999999999</v>
      </c>
      <c r="AK1799">
        <v>3785.8220000000001</v>
      </c>
      <c r="AL1799">
        <v>3827.011</v>
      </c>
      <c r="AM1799">
        <v>3730.6410000000001</v>
      </c>
      <c r="AO1799" s="6"/>
      <c r="AP1799" s="6"/>
    </row>
    <row r="1800" spans="5:42" x14ac:dyDescent="0.25">
      <c r="E1800" s="1">
        <v>45730</v>
      </c>
      <c r="F1800" s="5">
        <v>89514.49</v>
      </c>
      <c r="G1800" s="5">
        <v>78367.47</v>
      </c>
      <c r="H1800" s="5">
        <v>68718.47</v>
      </c>
      <c r="I1800" s="5">
        <v>60116.77</v>
      </c>
      <c r="J1800" s="5">
        <v>52416.52</v>
      </c>
      <c r="K1800" s="5">
        <v>45636.41</v>
      </c>
      <c r="L1800" s="5">
        <v>39766.5</v>
      </c>
      <c r="M1800" s="5">
        <v>34734.550000000003</v>
      </c>
      <c r="N1800" s="5">
        <v>26643.94</v>
      </c>
      <c r="O1800" s="5">
        <v>178122.62459359097</v>
      </c>
      <c r="P1800" s="5">
        <v>160277.31667925813</v>
      </c>
      <c r="Q1800" s="5">
        <v>153069.68178589991</v>
      </c>
      <c r="R1800" s="5">
        <v>139821.78697701558</v>
      </c>
      <c r="S1800" s="5">
        <v>120635.89607928388</v>
      </c>
      <c r="T1800" s="5">
        <v>103857.41994853372</v>
      </c>
      <c r="U1800" s="5">
        <v>85711.920093437308</v>
      </c>
      <c r="V1800" s="5">
        <v>59112.858512700848</v>
      </c>
      <c r="W1800" s="5">
        <v>57592.13</v>
      </c>
      <c r="X1800" s="5">
        <v>110640.6</v>
      </c>
      <c r="Y1800" s="5">
        <v>130328</v>
      </c>
      <c r="Z1800">
        <v>14114.375</v>
      </c>
      <c r="AA1800" s="1">
        <v>45730</v>
      </c>
      <c r="AB1800">
        <v>4545.7550000000001</v>
      </c>
      <c r="AC1800">
        <v>4339.9660000000003</v>
      </c>
      <c r="AD1800">
        <v>4400.1400000000003</v>
      </c>
      <c r="AE1800">
        <v>4267.6419999999998</v>
      </c>
      <c r="AF1800">
        <v>4166.8869999999997</v>
      </c>
      <c r="AG1800">
        <v>4072.576</v>
      </c>
      <c r="AH1800">
        <v>4063.848</v>
      </c>
      <c r="AI1800">
        <v>3898.21</v>
      </c>
      <c r="AJ1800">
        <v>3865.6990000000001</v>
      </c>
      <c r="AK1800">
        <v>3783.0650000000001</v>
      </c>
      <c r="AL1800">
        <v>3824.0830000000001</v>
      </c>
      <c r="AM1800">
        <v>3715.7750000000001</v>
      </c>
      <c r="AO1800" s="6"/>
      <c r="AP1800" s="6"/>
    </row>
    <row r="1801" spans="5:42" x14ac:dyDescent="0.25">
      <c r="E1801" s="1">
        <v>45731</v>
      </c>
      <c r="F1801" s="5" t="e">
        <v>#N/A</v>
      </c>
      <c r="G1801" s="5" t="e">
        <v>#N/A</v>
      </c>
      <c r="H1801" s="5" t="e">
        <v>#N/A</v>
      </c>
      <c r="I1801" s="5" t="e">
        <v>#N/A</v>
      </c>
      <c r="J1801" s="5" t="e">
        <v>#N/A</v>
      </c>
      <c r="K1801" s="5" t="e">
        <v>#N/A</v>
      </c>
      <c r="L1801" s="5" t="e">
        <v>#N/A</v>
      </c>
      <c r="M1801" s="5" t="e">
        <v>#N/A</v>
      </c>
      <c r="N1801" s="5" t="e">
        <v>#N/A</v>
      </c>
      <c r="O1801" s="5" t="e">
        <v>#N/A</v>
      </c>
      <c r="P1801" s="5" t="e">
        <v>#N/A</v>
      </c>
      <c r="Q1801" s="5" t="e">
        <v>#N/A</v>
      </c>
      <c r="R1801" s="5" t="e">
        <v>#N/A</v>
      </c>
      <c r="S1801" s="5" t="e">
        <v>#N/A</v>
      </c>
      <c r="T1801" s="5" t="e">
        <v>#N/A</v>
      </c>
      <c r="U1801" s="5" t="e">
        <v>#N/A</v>
      </c>
      <c r="V1801" s="5" t="e">
        <v>#N/A</v>
      </c>
      <c r="W1801" s="5" t="e">
        <v>#N/A</v>
      </c>
      <c r="X1801" s="5" t="e">
        <v>#N/A</v>
      </c>
      <c r="Y1801" s="5" t="e">
        <v>#N/A</v>
      </c>
      <c r="Z1801" t="e">
        <v>#N/A</v>
      </c>
      <c r="AA1801" s="1">
        <v>45731</v>
      </c>
      <c r="AB1801" t="e">
        <v>#N/A</v>
      </c>
      <c r="AC1801" t="e">
        <v>#N/A</v>
      </c>
      <c r="AD1801" t="e">
        <v>#N/A</v>
      </c>
      <c r="AE1801" t="e">
        <v>#N/A</v>
      </c>
      <c r="AF1801" t="e">
        <v>#N/A</v>
      </c>
      <c r="AG1801" t="e">
        <v>#N/A</v>
      </c>
      <c r="AH1801" t="e">
        <v>#N/A</v>
      </c>
      <c r="AI1801" t="e">
        <v>#N/A</v>
      </c>
      <c r="AJ1801" t="e">
        <v>#N/A</v>
      </c>
      <c r="AK1801" t="e">
        <v>#N/A</v>
      </c>
      <c r="AL1801" t="e">
        <v>#N/A</v>
      </c>
      <c r="AM1801" t="e">
        <v>#N/A</v>
      </c>
      <c r="AO1801" s="6"/>
      <c r="AP1801" s="6"/>
    </row>
    <row r="1802" spans="5:42" x14ac:dyDescent="0.25">
      <c r="E1802" s="1">
        <v>45732</v>
      </c>
      <c r="F1802" s="5" t="e">
        <v>#N/A</v>
      </c>
      <c r="G1802" s="5" t="e">
        <v>#N/A</v>
      </c>
      <c r="H1802" s="5" t="e">
        <v>#N/A</v>
      </c>
      <c r="I1802" s="5" t="e">
        <v>#N/A</v>
      </c>
      <c r="J1802" s="5" t="e">
        <v>#N/A</v>
      </c>
      <c r="K1802" s="5" t="e">
        <v>#N/A</v>
      </c>
      <c r="L1802" s="5" t="e">
        <v>#N/A</v>
      </c>
      <c r="M1802" s="5" t="e">
        <v>#N/A</v>
      </c>
      <c r="N1802" s="5" t="e">
        <v>#N/A</v>
      </c>
      <c r="O1802" s="5" t="e">
        <v>#N/A</v>
      </c>
      <c r="P1802" s="5" t="e">
        <v>#N/A</v>
      </c>
      <c r="Q1802" s="5" t="e">
        <v>#N/A</v>
      </c>
      <c r="R1802" s="5" t="e">
        <v>#N/A</v>
      </c>
      <c r="S1802" s="5" t="e">
        <v>#N/A</v>
      </c>
      <c r="T1802" s="5" t="e">
        <v>#N/A</v>
      </c>
      <c r="U1802" s="5" t="e">
        <v>#N/A</v>
      </c>
      <c r="V1802" s="5" t="e">
        <v>#N/A</v>
      </c>
      <c r="W1802" s="5" t="e">
        <v>#N/A</v>
      </c>
      <c r="X1802" s="5" t="e">
        <v>#N/A</v>
      </c>
      <c r="Y1802" s="5" t="e">
        <v>#N/A</v>
      </c>
      <c r="Z1802" t="e">
        <v>#N/A</v>
      </c>
      <c r="AA1802" s="1">
        <v>45732</v>
      </c>
      <c r="AB1802" t="e">
        <v>#N/A</v>
      </c>
      <c r="AC1802" t="e">
        <v>#N/A</v>
      </c>
      <c r="AD1802" t="e">
        <v>#N/A</v>
      </c>
      <c r="AE1802" t="e">
        <v>#N/A</v>
      </c>
      <c r="AF1802" t="e">
        <v>#N/A</v>
      </c>
      <c r="AG1802" t="e">
        <v>#N/A</v>
      </c>
      <c r="AH1802" t="e">
        <v>#N/A</v>
      </c>
      <c r="AI1802" t="e">
        <v>#N/A</v>
      </c>
      <c r="AJ1802" t="e">
        <v>#N/A</v>
      </c>
      <c r="AK1802" t="e">
        <v>#N/A</v>
      </c>
      <c r="AL1802" t="e">
        <v>#N/A</v>
      </c>
      <c r="AM1802" t="e">
        <v>#N/A</v>
      </c>
      <c r="AO1802" s="6"/>
      <c r="AP1802" s="6"/>
    </row>
    <row r="1803" spans="5:42" x14ac:dyDescent="0.25">
      <c r="E1803" s="1">
        <v>45733</v>
      </c>
      <c r="F1803" s="5">
        <v>89563.97</v>
      </c>
      <c r="G1803" s="5">
        <v>78516.429999999993</v>
      </c>
      <c r="H1803" s="5">
        <v>68995.149999999994</v>
      </c>
      <c r="I1803" s="5">
        <v>60447.1</v>
      </c>
      <c r="J1803" s="5">
        <v>52753.04</v>
      </c>
      <c r="K1803" s="5">
        <v>45955.87</v>
      </c>
      <c r="L1803" s="5">
        <v>40075.43</v>
      </c>
      <c r="M1803" s="5">
        <v>35029.839999999997</v>
      </c>
      <c r="N1803" s="5">
        <v>26897.45</v>
      </c>
      <c r="O1803" s="5">
        <v>178197.68068968534</v>
      </c>
      <c r="P1803" s="5">
        <v>160194.25895732417</v>
      </c>
      <c r="Q1803" s="5">
        <v>153058.17428717017</v>
      </c>
      <c r="R1803" s="5">
        <v>139743.40660495439</v>
      </c>
      <c r="S1803" s="5">
        <v>120758.82235083828</v>
      </c>
      <c r="T1803" s="5">
        <v>103998.90717106326</v>
      </c>
      <c r="U1803" s="5">
        <v>85638.079282586143</v>
      </c>
      <c r="V1803" s="5">
        <v>59172.679142810419</v>
      </c>
      <c r="W1803" s="5">
        <v>56883.39</v>
      </c>
      <c r="X1803" s="5">
        <v>110609.3</v>
      </c>
      <c r="Y1803" s="5">
        <v>132210</v>
      </c>
      <c r="Z1803">
        <v>14209.375</v>
      </c>
      <c r="AA1803" s="1">
        <v>45733</v>
      </c>
      <c r="AB1803">
        <v>4547.1270000000004</v>
      </c>
      <c r="AC1803">
        <v>4338.2849999999999</v>
      </c>
      <c r="AD1803">
        <v>4400.0739999999996</v>
      </c>
      <c r="AE1803">
        <v>4266.6980000000003</v>
      </c>
      <c r="AF1803">
        <v>4166.8289999999997</v>
      </c>
      <c r="AG1803">
        <v>4072.75</v>
      </c>
      <c r="AH1803">
        <v>4067.5509999999999</v>
      </c>
      <c r="AI1803">
        <v>3892.4070000000002</v>
      </c>
      <c r="AJ1803">
        <v>3870.9119999999998</v>
      </c>
      <c r="AK1803">
        <v>3778.7060000000001</v>
      </c>
      <c r="AL1803">
        <v>3830.741</v>
      </c>
      <c r="AM1803">
        <v>3722.509</v>
      </c>
      <c r="AO1803" s="6"/>
      <c r="AP1803" s="6"/>
    </row>
    <row r="1804" spans="5:42" x14ac:dyDescent="0.25">
      <c r="E1804" s="1">
        <v>45734</v>
      </c>
      <c r="F1804" s="5">
        <v>89619.08</v>
      </c>
      <c r="G1804" s="5">
        <v>78614.95</v>
      </c>
      <c r="H1804" s="5">
        <v>69167.960000000006</v>
      </c>
      <c r="I1804" s="5">
        <v>60674.84</v>
      </c>
      <c r="J1804" s="5">
        <v>53003.31</v>
      </c>
      <c r="K1804" s="5">
        <v>46235.6</v>
      </c>
      <c r="L1804" s="5">
        <v>40358.129999999997</v>
      </c>
      <c r="M1804" s="5">
        <v>35282.17</v>
      </c>
      <c r="N1804" s="5">
        <v>27146.47</v>
      </c>
      <c r="O1804" s="5">
        <v>178283.0131336537</v>
      </c>
      <c r="P1804" s="5">
        <v>160228.41081547627</v>
      </c>
      <c r="Q1804" s="5">
        <v>153207.21935755786</v>
      </c>
      <c r="R1804" s="5">
        <v>140154.32019636349</v>
      </c>
      <c r="S1804" s="5">
        <v>121220.15508396503</v>
      </c>
      <c r="T1804" s="5">
        <v>104558.10864077281</v>
      </c>
      <c r="U1804" s="5">
        <v>86210.758185024155</v>
      </c>
      <c r="V1804" s="5">
        <v>59544.638051686379</v>
      </c>
      <c r="W1804" s="5">
        <v>56836.279296875</v>
      </c>
      <c r="X1804" s="5">
        <v>110796.79870605469</v>
      </c>
      <c r="Y1804" s="5">
        <v>132751</v>
      </c>
      <c r="Z1804">
        <v>14044.375</v>
      </c>
      <c r="AA1804" s="1">
        <v>45734</v>
      </c>
      <c r="AB1804">
        <v>4549.744140625</v>
      </c>
      <c r="AC1804">
        <v>4338.66796875</v>
      </c>
      <c r="AD1804">
        <v>4401.958984375</v>
      </c>
      <c r="AE1804">
        <v>4276.20703125</v>
      </c>
      <c r="AF1804">
        <v>4180.60986328125</v>
      </c>
      <c r="AG1804">
        <v>4088.072998046875</v>
      </c>
      <c r="AH1804">
        <v>4081.1689453125</v>
      </c>
      <c r="AI1804">
        <v>3907.093994140625</v>
      </c>
      <c r="AJ1804">
        <v>3889.93310546875</v>
      </c>
      <c r="AK1804">
        <v>3798.14990234375</v>
      </c>
      <c r="AL1804">
        <v>3841.97998046875</v>
      </c>
      <c r="AM1804">
        <v>3738.54296875</v>
      </c>
      <c r="AO1804" s="6"/>
      <c r="AP1804" s="6"/>
    </row>
    <row r="1805" spans="5:42" x14ac:dyDescent="0.25">
      <c r="E1805" s="1"/>
    </row>
    <row r="1806" spans="5:42" x14ac:dyDescent="0.25">
      <c r="E1806" s="1"/>
      <c r="Y1806" s="5"/>
    </row>
    <row r="1807" spans="5:42" x14ac:dyDescent="0.25">
      <c r="E1807" s="1"/>
      <c r="Y1807" s="5"/>
    </row>
    <row r="1808" spans="5:42" x14ac:dyDescent="0.25">
      <c r="E1808" s="1"/>
      <c r="Y1808" s="6"/>
    </row>
    <row r="1809" spans="5:5" x14ac:dyDescent="0.25">
      <c r="E1809" s="1"/>
    </row>
    <row r="1810" spans="5:5" x14ac:dyDescent="0.25">
      <c r="E1810" s="1"/>
    </row>
    <row r="1811" spans="5:5" x14ac:dyDescent="0.25">
      <c r="E1811" s="1"/>
    </row>
    <row r="1812" spans="5:5" x14ac:dyDescent="0.25">
      <c r="E1812" s="1"/>
    </row>
    <row r="1813" spans="5:5" x14ac:dyDescent="0.25">
      <c r="E1813" s="1"/>
    </row>
    <row r="1814" spans="5:5" x14ac:dyDescent="0.25">
      <c r="E1814" s="1"/>
    </row>
    <row r="1815" spans="5:5" x14ac:dyDescent="0.25">
      <c r="E1815" s="1"/>
    </row>
    <row r="1816" spans="5:5" x14ac:dyDescent="0.25">
      <c r="E1816" s="1"/>
    </row>
    <row r="1817" spans="5:5" x14ac:dyDescent="0.25">
      <c r="E1817" s="1"/>
    </row>
    <row r="1818" spans="5:5" x14ac:dyDescent="0.25">
      <c r="E1818" s="1"/>
    </row>
    <row r="1819" spans="5:5" x14ac:dyDescent="0.25">
      <c r="E1819" s="1"/>
    </row>
    <row r="1820" spans="5:5" x14ac:dyDescent="0.25">
      <c r="E1820" s="1"/>
    </row>
    <row r="1821" spans="5:5" x14ac:dyDescent="0.25">
      <c r="E1821" s="1"/>
    </row>
    <row r="1822" spans="5:5" x14ac:dyDescent="0.25">
      <c r="E1822" s="1"/>
    </row>
    <row r="1823" spans="5:5" x14ac:dyDescent="0.25">
      <c r="E1823" s="1"/>
    </row>
    <row r="1824" spans="5:5" x14ac:dyDescent="0.25">
      <c r="E1824" s="1"/>
    </row>
    <row r="1825" spans="5:5" x14ac:dyDescent="0.25">
      <c r="E1825" s="1"/>
    </row>
    <row r="1826" spans="5:5" x14ac:dyDescent="0.25">
      <c r="E1826" s="1"/>
    </row>
    <row r="1827" spans="5:5" x14ac:dyDescent="0.25">
      <c r="E1827" s="1"/>
    </row>
    <row r="1828" spans="5:5" x14ac:dyDescent="0.25">
      <c r="E1828" s="1"/>
    </row>
    <row r="1829" spans="5:5" x14ac:dyDescent="0.25">
      <c r="E1829" s="1"/>
    </row>
    <row r="1830" spans="5:5" x14ac:dyDescent="0.25">
      <c r="E1830" s="1"/>
    </row>
    <row r="1831" spans="5:5" x14ac:dyDescent="0.25">
      <c r="E1831" s="1"/>
    </row>
    <row r="1832" spans="5:5" x14ac:dyDescent="0.25">
      <c r="E1832" s="1"/>
    </row>
    <row r="1833" spans="5:5" x14ac:dyDescent="0.25">
      <c r="E1833" s="1"/>
    </row>
    <row r="1834" spans="5:5" x14ac:dyDescent="0.25">
      <c r="E1834" s="1"/>
    </row>
    <row r="1835" spans="5:5" x14ac:dyDescent="0.25">
      <c r="E1835" s="1"/>
    </row>
    <row r="1836" spans="5:5" x14ac:dyDescent="0.25">
      <c r="E1836" s="1"/>
    </row>
    <row r="1837" spans="5:5" x14ac:dyDescent="0.25">
      <c r="E1837" s="1"/>
    </row>
    <row r="1838" spans="5:5" x14ac:dyDescent="0.25">
      <c r="E1838" s="1"/>
    </row>
    <row r="1839" spans="5:5" x14ac:dyDescent="0.25">
      <c r="E1839" s="1"/>
    </row>
    <row r="1840" spans="5:5" x14ac:dyDescent="0.25">
      <c r="E1840" s="1"/>
    </row>
    <row r="1841" spans="5:5" x14ac:dyDescent="0.25">
      <c r="E1841" s="1"/>
    </row>
    <row r="1842" spans="5:5" x14ac:dyDescent="0.25">
      <c r="E1842" s="1"/>
    </row>
    <row r="1843" spans="5:5" x14ac:dyDescent="0.25">
      <c r="E1843" s="1"/>
    </row>
    <row r="1844" spans="5:5" x14ac:dyDescent="0.25">
      <c r="E1844" s="1"/>
    </row>
    <row r="1845" spans="5:5" x14ac:dyDescent="0.25">
      <c r="E1845" s="1"/>
    </row>
    <row r="1846" spans="5:5" x14ac:dyDescent="0.25">
      <c r="E1846" s="1"/>
    </row>
    <row r="1847" spans="5:5" x14ac:dyDescent="0.25">
      <c r="E1847" s="1"/>
    </row>
    <row r="1848" spans="5:5" x14ac:dyDescent="0.25">
      <c r="E1848" s="1"/>
    </row>
    <row r="1849" spans="5:5" x14ac:dyDescent="0.25">
      <c r="E1849" s="1"/>
    </row>
    <row r="1850" spans="5:5" x14ac:dyDescent="0.25">
      <c r="E1850" s="1"/>
    </row>
    <row r="1851" spans="5:5" x14ac:dyDescent="0.25">
      <c r="E1851" s="1"/>
    </row>
    <row r="1852" spans="5:5" x14ac:dyDescent="0.25">
      <c r="E1852" s="1"/>
    </row>
    <row r="1853" spans="5:5" x14ac:dyDescent="0.25">
      <c r="E1853" s="1"/>
    </row>
    <row r="1854" spans="5:5" x14ac:dyDescent="0.25">
      <c r="E1854" s="1"/>
    </row>
    <row r="1855" spans="5:5" x14ac:dyDescent="0.25">
      <c r="E1855" s="1"/>
    </row>
    <row r="1856" spans="5:5" x14ac:dyDescent="0.25">
      <c r="E1856" s="1"/>
    </row>
    <row r="1857" spans="5:5" x14ac:dyDescent="0.25">
      <c r="E1857" s="1"/>
    </row>
    <row r="1858" spans="5:5" x14ac:dyDescent="0.25">
      <c r="E1858" s="1"/>
    </row>
    <row r="1859" spans="5:5" x14ac:dyDescent="0.25">
      <c r="E1859" s="1"/>
    </row>
    <row r="1860" spans="5:5" x14ac:dyDescent="0.25">
      <c r="E1860" s="1"/>
    </row>
    <row r="1861" spans="5:5" x14ac:dyDescent="0.25">
      <c r="E1861" s="1"/>
    </row>
    <row r="1862" spans="5:5" x14ac:dyDescent="0.25">
      <c r="E1862" s="1"/>
    </row>
    <row r="1863" spans="5:5" x14ac:dyDescent="0.25">
      <c r="E1863" s="1"/>
    </row>
    <row r="1864" spans="5:5" x14ac:dyDescent="0.25">
      <c r="E1864" s="1"/>
    </row>
    <row r="1865" spans="5:5" x14ac:dyDescent="0.25">
      <c r="E1865" s="1"/>
    </row>
    <row r="1866" spans="5:5" x14ac:dyDescent="0.25">
      <c r="E1866" s="1"/>
    </row>
    <row r="1867" spans="5:5" x14ac:dyDescent="0.25">
      <c r="E1867" s="1"/>
    </row>
    <row r="1868" spans="5:5" x14ac:dyDescent="0.25">
      <c r="E1868" s="1"/>
    </row>
    <row r="1869" spans="5:5" x14ac:dyDescent="0.25">
      <c r="E1869" s="1"/>
    </row>
    <row r="1870" spans="5:5" x14ac:dyDescent="0.25">
      <c r="E1870" s="1"/>
    </row>
    <row r="1871" spans="5:5" x14ac:dyDescent="0.25">
      <c r="E1871" s="1"/>
    </row>
    <row r="1872" spans="5:5" x14ac:dyDescent="0.25">
      <c r="E1872" s="1"/>
    </row>
    <row r="1873" spans="5:5" x14ac:dyDescent="0.25">
      <c r="E1873" s="1"/>
    </row>
    <row r="1874" spans="5:5" x14ac:dyDescent="0.25">
      <c r="E1874" s="1"/>
    </row>
    <row r="1875" spans="5:5" x14ac:dyDescent="0.25">
      <c r="E1875" s="1"/>
    </row>
    <row r="1876" spans="5:5" x14ac:dyDescent="0.25">
      <c r="E1876" s="1"/>
    </row>
    <row r="1877" spans="5:5" x14ac:dyDescent="0.25">
      <c r="E1877" s="1"/>
    </row>
    <row r="1878" spans="5:5" x14ac:dyDescent="0.25">
      <c r="E1878" s="1"/>
    </row>
    <row r="1879" spans="5:5" x14ac:dyDescent="0.25">
      <c r="E1879" s="1"/>
    </row>
    <row r="1880" spans="5:5" x14ac:dyDescent="0.25">
      <c r="E1880" s="1"/>
    </row>
    <row r="1881" spans="5:5" x14ac:dyDescent="0.25">
      <c r="E1881" s="1"/>
    </row>
    <row r="1882" spans="5:5" x14ac:dyDescent="0.25">
      <c r="E1882" s="1"/>
    </row>
    <row r="1883" spans="5:5" x14ac:dyDescent="0.25">
      <c r="E1883" s="1"/>
    </row>
    <row r="1884" spans="5:5" x14ac:dyDescent="0.25">
      <c r="E1884" s="1"/>
    </row>
    <row r="1885" spans="5:5" x14ac:dyDescent="0.25">
      <c r="E1885" s="1"/>
    </row>
    <row r="1886" spans="5:5" x14ac:dyDescent="0.25">
      <c r="E1886" s="1"/>
    </row>
    <row r="1887" spans="5:5" x14ac:dyDescent="0.25">
      <c r="E1887" s="1"/>
    </row>
    <row r="1888" spans="5:5" x14ac:dyDescent="0.25">
      <c r="E1888" s="1"/>
    </row>
    <row r="1889" spans="5:5" x14ac:dyDescent="0.25">
      <c r="E1889" s="1"/>
    </row>
    <row r="1890" spans="5:5" x14ac:dyDescent="0.25">
      <c r="E1890" s="1"/>
    </row>
    <row r="1891" spans="5:5" x14ac:dyDescent="0.25">
      <c r="E1891" s="1"/>
    </row>
    <row r="1892" spans="5:5" x14ac:dyDescent="0.25">
      <c r="E1892" s="1"/>
    </row>
    <row r="1893" spans="5:5" x14ac:dyDescent="0.25">
      <c r="E1893" s="1"/>
    </row>
    <row r="1894" spans="5:5" x14ac:dyDescent="0.25">
      <c r="E1894" s="1"/>
    </row>
    <row r="1895" spans="5:5" x14ac:dyDescent="0.25">
      <c r="E1895" s="1"/>
    </row>
    <row r="1896" spans="5:5" x14ac:dyDescent="0.25">
      <c r="E1896" s="1"/>
    </row>
    <row r="1897" spans="5:5" x14ac:dyDescent="0.25">
      <c r="E1897" s="1"/>
    </row>
    <row r="1898" spans="5:5" x14ac:dyDescent="0.25">
      <c r="E1898" s="1"/>
    </row>
    <row r="1899" spans="5:5" x14ac:dyDescent="0.25">
      <c r="E1899" s="1"/>
    </row>
    <row r="1900" spans="5:5" x14ac:dyDescent="0.25">
      <c r="E1900" s="1"/>
    </row>
    <row r="1901" spans="5:5" x14ac:dyDescent="0.25">
      <c r="E1901" s="1"/>
    </row>
    <row r="1902" spans="5:5" x14ac:dyDescent="0.25">
      <c r="E1902" s="1"/>
    </row>
    <row r="1903" spans="5:5" x14ac:dyDescent="0.25">
      <c r="E1903" s="1"/>
    </row>
    <row r="1904" spans="5:5" x14ac:dyDescent="0.25">
      <c r="E1904" s="1"/>
    </row>
    <row r="1905" spans="5:5" x14ac:dyDescent="0.25">
      <c r="E1905" s="1"/>
    </row>
    <row r="1906" spans="5:5" x14ac:dyDescent="0.25">
      <c r="E1906" s="1"/>
    </row>
    <row r="1907" spans="5:5" x14ac:dyDescent="0.25">
      <c r="E1907" s="1"/>
    </row>
    <row r="1908" spans="5:5" x14ac:dyDescent="0.25">
      <c r="E1908" s="1"/>
    </row>
    <row r="1909" spans="5:5" x14ac:dyDescent="0.25">
      <c r="E1909" s="1"/>
    </row>
    <row r="1910" spans="5:5" x14ac:dyDescent="0.25">
      <c r="E1910" s="1"/>
    </row>
    <row r="1911" spans="5:5" x14ac:dyDescent="0.25">
      <c r="E1911" s="1"/>
    </row>
    <row r="1912" spans="5:5" x14ac:dyDescent="0.25">
      <c r="E1912" s="1"/>
    </row>
    <row r="1913" spans="5:5" x14ac:dyDescent="0.25">
      <c r="E1913" s="1"/>
    </row>
    <row r="1914" spans="5:5" x14ac:dyDescent="0.25">
      <c r="E1914" s="1"/>
    </row>
    <row r="1915" spans="5:5" x14ac:dyDescent="0.25">
      <c r="E1915" s="1"/>
    </row>
    <row r="1916" spans="5:5" x14ac:dyDescent="0.25">
      <c r="E1916" s="1"/>
    </row>
    <row r="1917" spans="5:5" x14ac:dyDescent="0.25">
      <c r="E1917" s="1"/>
    </row>
    <row r="1918" spans="5:5" x14ac:dyDescent="0.25">
      <c r="E1918" s="1"/>
    </row>
    <row r="1919" spans="5:5" x14ac:dyDescent="0.25">
      <c r="E1919" s="1"/>
    </row>
    <row r="1920" spans="5:5" x14ac:dyDescent="0.25">
      <c r="E1920" s="1"/>
    </row>
    <row r="1921" spans="5:5" x14ac:dyDescent="0.25">
      <c r="E1921" s="1"/>
    </row>
    <row r="1922" spans="5:5" x14ac:dyDescent="0.25">
      <c r="E1922" s="1"/>
    </row>
    <row r="1923" spans="5:5" x14ac:dyDescent="0.25">
      <c r="E1923" s="1"/>
    </row>
    <row r="1924" spans="5:5" x14ac:dyDescent="0.25">
      <c r="E1924" s="1"/>
    </row>
    <row r="1925" spans="5:5" x14ac:dyDescent="0.25">
      <c r="E1925" s="1"/>
    </row>
    <row r="1926" spans="5:5" x14ac:dyDescent="0.25">
      <c r="E1926" s="1"/>
    </row>
    <row r="1927" spans="5:5" x14ac:dyDescent="0.25">
      <c r="E1927" s="1"/>
    </row>
    <row r="1928" spans="5:5" x14ac:dyDescent="0.25">
      <c r="E1928" s="1"/>
    </row>
    <row r="1929" spans="5:5" x14ac:dyDescent="0.25">
      <c r="E1929" s="1"/>
    </row>
    <row r="1930" spans="5:5" x14ac:dyDescent="0.25">
      <c r="E1930" s="1"/>
    </row>
    <row r="1931" spans="5:5" x14ac:dyDescent="0.25">
      <c r="E1931" s="1"/>
    </row>
    <row r="1932" spans="5:5" x14ac:dyDescent="0.25">
      <c r="E1932" s="1"/>
    </row>
    <row r="1933" spans="5:5" x14ac:dyDescent="0.25">
      <c r="E1933" s="1"/>
    </row>
    <row r="1934" spans="5:5" x14ac:dyDescent="0.25">
      <c r="E1934" s="1"/>
    </row>
    <row r="1935" spans="5:5" x14ac:dyDescent="0.25">
      <c r="E1935" s="1"/>
    </row>
    <row r="1936" spans="5:5" x14ac:dyDescent="0.25">
      <c r="E1936" s="1"/>
    </row>
    <row r="1937" spans="5:5" x14ac:dyDescent="0.25">
      <c r="E1937" s="1"/>
    </row>
    <row r="1938" spans="5:5" x14ac:dyDescent="0.25">
      <c r="E1938" s="1"/>
    </row>
    <row r="1939" spans="5:5" x14ac:dyDescent="0.25">
      <c r="E1939" s="1"/>
    </row>
    <row r="1940" spans="5:5" x14ac:dyDescent="0.25">
      <c r="E1940" s="1"/>
    </row>
    <row r="1941" spans="5:5" x14ac:dyDescent="0.25">
      <c r="E1941" s="1"/>
    </row>
    <row r="1942" spans="5:5" x14ac:dyDescent="0.25">
      <c r="E1942" s="1"/>
    </row>
    <row r="1943" spans="5:5" x14ac:dyDescent="0.25">
      <c r="E1943" s="1"/>
    </row>
    <row r="1944" spans="5:5" x14ac:dyDescent="0.25">
      <c r="E1944" s="1"/>
    </row>
    <row r="1945" spans="5:5" x14ac:dyDescent="0.25">
      <c r="E1945" s="1"/>
    </row>
    <row r="1946" spans="5:5" x14ac:dyDescent="0.25">
      <c r="E1946" s="1"/>
    </row>
    <row r="1947" spans="5:5" x14ac:dyDescent="0.25">
      <c r="E1947" s="1"/>
    </row>
    <row r="1948" spans="5:5" x14ac:dyDescent="0.25">
      <c r="E1948" s="1"/>
    </row>
    <row r="1949" spans="5:5" x14ac:dyDescent="0.25">
      <c r="E1949" s="1"/>
    </row>
    <row r="1950" spans="5:5" x14ac:dyDescent="0.25">
      <c r="E1950" s="1"/>
    </row>
    <row r="1951" spans="5:5" x14ac:dyDescent="0.25">
      <c r="E1951" s="1"/>
    </row>
    <row r="1952" spans="5:5" x14ac:dyDescent="0.25">
      <c r="E1952" s="1"/>
    </row>
    <row r="1953" spans="5:5" x14ac:dyDescent="0.25">
      <c r="E1953" s="1"/>
    </row>
    <row r="1954" spans="5:5" x14ac:dyDescent="0.25">
      <c r="E1954" s="1"/>
    </row>
    <row r="1955" spans="5:5" x14ac:dyDescent="0.25">
      <c r="E1955" s="1"/>
    </row>
    <row r="1956" spans="5:5" x14ac:dyDescent="0.25">
      <c r="E1956" s="1"/>
    </row>
    <row r="1957" spans="5:5" x14ac:dyDescent="0.25">
      <c r="E1957" s="1"/>
    </row>
    <row r="1958" spans="5:5" x14ac:dyDescent="0.25">
      <c r="E1958" s="1"/>
    </row>
    <row r="1959" spans="5:5" x14ac:dyDescent="0.25">
      <c r="E1959" s="1"/>
    </row>
    <row r="1960" spans="5:5" x14ac:dyDescent="0.25">
      <c r="E1960" s="1"/>
    </row>
    <row r="1961" spans="5:5" x14ac:dyDescent="0.25">
      <c r="E1961" s="1"/>
    </row>
    <row r="1962" spans="5:5" x14ac:dyDescent="0.25">
      <c r="E1962" s="1"/>
    </row>
    <row r="1963" spans="5:5" x14ac:dyDescent="0.25">
      <c r="E1963" s="1"/>
    </row>
    <row r="1964" spans="5:5" x14ac:dyDescent="0.25">
      <c r="E1964" s="1"/>
    </row>
    <row r="1965" spans="5:5" x14ac:dyDescent="0.25">
      <c r="E1965" s="1"/>
    </row>
    <row r="1966" spans="5:5" x14ac:dyDescent="0.25">
      <c r="E1966" s="1"/>
    </row>
    <row r="1967" spans="5:5" x14ac:dyDescent="0.25">
      <c r="E1967" s="1"/>
    </row>
    <row r="1968" spans="5:5" x14ac:dyDescent="0.25">
      <c r="E1968" s="1"/>
    </row>
    <row r="1969" spans="5:5" x14ac:dyDescent="0.25">
      <c r="E1969" s="1"/>
    </row>
    <row r="1970" spans="5:5" x14ac:dyDescent="0.25">
      <c r="E1970" s="1"/>
    </row>
    <row r="1971" spans="5:5" x14ac:dyDescent="0.25">
      <c r="E1971" s="1"/>
    </row>
    <row r="1972" spans="5:5" x14ac:dyDescent="0.25">
      <c r="E1972" s="1"/>
    </row>
    <row r="1973" spans="5:5" x14ac:dyDescent="0.25">
      <c r="E1973" s="1"/>
    </row>
    <row r="1974" spans="5:5" x14ac:dyDescent="0.25">
      <c r="E1974" s="1"/>
    </row>
    <row r="1975" spans="5:5" x14ac:dyDescent="0.25">
      <c r="E1975" s="1"/>
    </row>
    <row r="1976" spans="5:5" x14ac:dyDescent="0.25">
      <c r="E1976" s="1"/>
    </row>
    <row r="1977" spans="5:5" x14ac:dyDescent="0.25">
      <c r="E1977" s="1"/>
    </row>
    <row r="1978" spans="5:5" x14ac:dyDescent="0.25">
      <c r="E1978" s="1"/>
    </row>
    <row r="1979" spans="5:5" x14ac:dyDescent="0.25">
      <c r="E1979" s="1"/>
    </row>
    <row r="1980" spans="5:5" x14ac:dyDescent="0.25">
      <c r="E1980" s="1"/>
    </row>
    <row r="1981" spans="5:5" x14ac:dyDescent="0.25">
      <c r="E1981" s="1"/>
    </row>
    <row r="1982" spans="5:5" x14ac:dyDescent="0.25">
      <c r="E1982" s="1"/>
    </row>
    <row r="1983" spans="5:5" x14ac:dyDescent="0.25">
      <c r="E1983" s="1"/>
    </row>
    <row r="1984" spans="5:5" x14ac:dyDescent="0.25">
      <c r="E1984" s="1"/>
    </row>
    <row r="1985" spans="5:5" x14ac:dyDescent="0.25">
      <c r="E1985" s="1"/>
    </row>
    <row r="1986" spans="5:5" x14ac:dyDescent="0.25">
      <c r="E1986" s="1"/>
    </row>
    <row r="1987" spans="5:5" x14ac:dyDescent="0.25">
      <c r="E1987" s="1"/>
    </row>
    <row r="1988" spans="5:5" x14ac:dyDescent="0.25">
      <c r="E1988" s="1"/>
    </row>
    <row r="1989" spans="5:5" x14ac:dyDescent="0.25">
      <c r="E1989" s="1"/>
    </row>
    <row r="1990" spans="5:5" x14ac:dyDescent="0.25">
      <c r="E1990" s="1"/>
    </row>
    <row r="1991" spans="5:5" x14ac:dyDescent="0.25">
      <c r="E1991" s="1"/>
    </row>
    <row r="1992" spans="5:5" x14ac:dyDescent="0.25">
      <c r="E1992" s="1"/>
    </row>
    <row r="1993" spans="5:5" x14ac:dyDescent="0.25">
      <c r="E1993" s="1"/>
    </row>
    <row r="1994" spans="5:5" x14ac:dyDescent="0.25">
      <c r="E1994" s="1"/>
    </row>
    <row r="1995" spans="5:5" x14ac:dyDescent="0.25">
      <c r="E1995" s="1"/>
    </row>
    <row r="1996" spans="5:5" x14ac:dyDescent="0.25">
      <c r="E1996" s="1"/>
    </row>
    <row r="1997" spans="5:5" x14ac:dyDescent="0.25">
      <c r="E1997" s="1"/>
    </row>
    <row r="1998" spans="5:5" x14ac:dyDescent="0.25">
      <c r="E1998" s="1"/>
    </row>
    <row r="1999" spans="5:5" x14ac:dyDescent="0.25">
      <c r="E1999" s="1"/>
    </row>
    <row r="2000" spans="5:5" x14ac:dyDescent="0.25">
      <c r="E2000" s="1"/>
    </row>
    <row r="2001" spans="5:5" x14ac:dyDescent="0.25">
      <c r="E2001" s="1"/>
    </row>
    <row r="2002" spans="5:5" x14ac:dyDescent="0.25">
      <c r="E2002" s="1"/>
    </row>
    <row r="2003" spans="5:5" x14ac:dyDescent="0.25">
      <c r="E2003" s="1"/>
    </row>
    <row r="2004" spans="5:5" x14ac:dyDescent="0.25">
      <c r="E2004" s="1"/>
    </row>
    <row r="2005" spans="5:5" x14ac:dyDescent="0.25">
      <c r="E2005" s="1"/>
    </row>
    <row r="2006" spans="5:5" x14ac:dyDescent="0.25">
      <c r="E2006" s="1"/>
    </row>
    <row r="2007" spans="5:5" x14ac:dyDescent="0.25">
      <c r="E2007" s="1"/>
    </row>
    <row r="2008" spans="5:5" x14ac:dyDescent="0.25">
      <c r="E2008" s="1"/>
    </row>
    <row r="2009" spans="5:5" x14ac:dyDescent="0.25">
      <c r="E2009" s="1"/>
    </row>
    <row r="2010" spans="5:5" x14ac:dyDescent="0.25">
      <c r="E2010" s="1"/>
    </row>
    <row r="2011" spans="5:5" x14ac:dyDescent="0.25">
      <c r="E2011" s="1"/>
    </row>
    <row r="2012" spans="5:5" x14ac:dyDescent="0.25">
      <c r="E2012" s="1"/>
    </row>
    <row r="2013" spans="5:5" x14ac:dyDescent="0.25">
      <c r="E2013" s="1"/>
    </row>
    <row r="2014" spans="5:5" x14ac:dyDescent="0.25">
      <c r="E2014" s="1"/>
    </row>
    <row r="2015" spans="5:5" x14ac:dyDescent="0.25">
      <c r="E2015" s="1"/>
    </row>
    <row r="2016" spans="5:5" x14ac:dyDescent="0.25">
      <c r="E2016" s="1"/>
    </row>
    <row r="2017" spans="5:5" x14ac:dyDescent="0.25">
      <c r="E2017" s="1"/>
    </row>
    <row r="2018" spans="5:5" x14ac:dyDescent="0.25">
      <c r="E2018" s="1"/>
    </row>
    <row r="2019" spans="5:5" x14ac:dyDescent="0.25">
      <c r="E2019" s="1"/>
    </row>
    <row r="2020" spans="5:5" x14ac:dyDescent="0.25">
      <c r="E2020" s="1"/>
    </row>
    <row r="2021" spans="5:5" x14ac:dyDescent="0.25">
      <c r="E2021" s="1"/>
    </row>
    <row r="2022" spans="5:5" x14ac:dyDescent="0.25">
      <c r="E2022" s="1"/>
    </row>
    <row r="2023" spans="5:5" x14ac:dyDescent="0.25">
      <c r="E2023" s="1"/>
    </row>
    <row r="2024" spans="5:5" x14ac:dyDescent="0.25">
      <c r="E2024" s="1"/>
    </row>
    <row r="2025" spans="5:5" x14ac:dyDescent="0.25">
      <c r="E2025" s="1"/>
    </row>
    <row r="2026" spans="5:5" x14ac:dyDescent="0.25">
      <c r="E2026" s="1"/>
    </row>
    <row r="2027" spans="5:5" x14ac:dyDescent="0.25">
      <c r="E2027" s="1"/>
    </row>
    <row r="2028" spans="5:5" x14ac:dyDescent="0.25">
      <c r="E2028" s="1"/>
    </row>
    <row r="2029" spans="5:5" x14ac:dyDescent="0.25">
      <c r="E2029" s="1"/>
    </row>
    <row r="2030" spans="5:5" x14ac:dyDescent="0.25">
      <c r="E2030" s="1"/>
    </row>
    <row r="2031" spans="5:5" x14ac:dyDescent="0.25">
      <c r="E2031" s="1"/>
    </row>
    <row r="2032" spans="5:5" x14ac:dyDescent="0.25">
      <c r="E2032" s="1"/>
    </row>
    <row r="2033" spans="5:5" x14ac:dyDescent="0.25">
      <c r="E2033" s="1"/>
    </row>
    <row r="2034" spans="5:5" x14ac:dyDescent="0.25">
      <c r="E2034" s="1"/>
    </row>
    <row r="2035" spans="5:5" x14ac:dyDescent="0.25">
      <c r="E2035" s="1"/>
    </row>
    <row r="2036" spans="5:5" x14ac:dyDescent="0.25">
      <c r="E2036" s="1"/>
    </row>
    <row r="2037" spans="5:5" x14ac:dyDescent="0.25">
      <c r="E2037" s="1"/>
    </row>
    <row r="2038" spans="5:5" x14ac:dyDescent="0.25">
      <c r="E2038" s="1"/>
    </row>
    <row r="2039" spans="5:5" x14ac:dyDescent="0.25">
      <c r="E2039" s="1"/>
    </row>
    <row r="2040" spans="5:5" x14ac:dyDescent="0.25">
      <c r="E2040" s="1"/>
    </row>
    <row r="2041" spans="5:5" x14ac:dyDescent="0.25">
      <c r="E2041" s="1"/>
    </row>
    <row r="2042" spans="5:5" x14ac:dyDescent="0.25">
      <c r="E2042" s="1"/>
    </row>
    <row r="2043" spans="5:5" x14ac:dyDescent="0.25">
      <c r="E2043" s="1"/>
    </row>
    <row r="2044" spans="5:5" x14ac:dyDescent="0.25">
      <c r="E2044" s="1"/>
    </row>
    <row r="2045" spans="5:5" x14ac:dyDescent="0.25">
      <c r="E2045" s="1"/>
    </row>
    <row r="2046" spans="5:5" x14ac:dyDescent="0.25">
      <c r="E2046" s="1"/>
    </row>
    <row r="2047" spans="5:5" x14ac:dyDescent="0.25">
      <c r="E2047" s="1"/>
    </row>
    <row r="2048" spans="5:5" x14ac:dyDescent="0.25">
      <c r="E2048" s="1"/>
    </row>
    <row r="2049" spans="5:5" x14ac:dyDescent="0.25">
      <c r="E2049" s="1"/>
    </row>
    <row r="2050" spans="5:5" x14ac:dyDescent="0.25">
      <c r="E2050" s="1"/>
    </row>
    <row r="2051" spans="5:5" x14ac:dyDescent="0.25">
      <c r="E2051" s="1"/>
    </row>
    <row r="2052" spans="5:5" x14ac:dyDescent="0.25">
      <c r="E2052" s="1"/>
    </row>
    <row r="2053" spans="5:5" x14ac:dyDescent="0.25">
      <c r="E2053" s="1"/>
    </row>
    <row r="2054" spans="5:5" x14ac:dyDescent="0.25">
      <c r="E2054" s="1"/>
    </row>
    <row r="2055" spans="5:5" x14ac:dyDescent="0.25">
      <c r="E2055" s="1"/>
    </row>
    <row r="2056" spans="5:5" x14ac:dyDescent="0.25">
      <c r="E2056" s="1"/>
    </row>
    <row r="2057" spans="5:5" x14ac:dyDescent="0.25">
      <c r="E2057" s="1"/>
    </row>
    <row r="2058" spans="5:5" x14ac:dyDescent="0.25">
      <c r="E2058" s="1"/>
    </row>
    <row r="2059" spans="5:5" x14ac:dyDescent="0.25">
      <c r="E2059" s="1"/>
    </row>
    <row r="2060" spans="5:5" x14ac:dyDescent="0.25">
      <c r="E2060" s="1"/>
    </row>
    <row r="2061" spans="5:5" x14ac:dyDescent="0.25">
      <c r="E2061" s="1"/>
    </row>
    <row r="2062" spans="5:5" x14ac:dyDescent="0.25">
      <c r="E2062" s="1"/>
    </row>
    <row r="2063" spans="5:5" x14ac:dyDescent="0.25">
      <c r="E2063" s="1"/>
    </row>
    <row r="2064" spans="5:5" x14ac:dyDescent="0.25">
      <c r="E2064" s="1"/>
    </row>
    <row r="2065" spans="5:5" x14ac:dyDescent="0.25">
      <c r="E2065" s="1"/>
    </row>
    <row r="2066" spans="5:5" x14ac:dyDescent="0.25">
      <c r="E2066" s="1"/>
    </row>
    <row r="2067" spans="5:5" x14ac:dyDescent="0.25">
      <c r="E2067" s="1"/>
    </row>
    <row r="2068" spans="5:5" x14ac:dyDescent="0.25">
      <c r="E2068" s="1"/>
    </row>
    <row r="2069" spans="5:5" x14ac:dyDescent="0.25">
      <c r="E2069" s="1"/>
    </row>
    <row r="2070" spans="5:5" x14ac:dyDescent="0.25">
      <c r="E2070" s="1"/>
    </row>
    <row r="2071" spans="5:5" x14ac:dyDescent="0.25">
      <c r="E2071" s="1"/>
    </row>
    <row r="2072" spans="5:5" x14ac:dyDescent="0.25">
      <c r="E2072" s="1"/>
    </row>
    <row r="2073" spans="5:5" x14ac:dyDescent="0.25">
      <c r="E2073" s="1"/>
    </row>
    <row r="2074" spans="5:5" x14ac:dyDescent="0.25">
      <c r="E2074" s="1"/>
    </row>
    <row r="2075" spans="5:5" x14ac:dyDescent="0.25">
      <c r="E2075" s="1"/>
    </row>
    <row r="2076" spans="5:5" x14ac:dyDescent="0.25">
      <c r="E2076" s="1"/>
    </row>
    <row r="2077" spans="5:5" x14ac:dyDescent="0.25">
      <c r="E2077" s="1"/>
    </row>
    <row r="2078" spans="5:5" x14ac:dyDescent="0.25">
      <c r="E2078" s="1"/>
    </row>
    <row r="2079" spans="5:5" x14ac:dyDescent="0.25">
      <c r="E2079" s="1"/>
    </row>
    <row r="2080" spans="5:5" x14ac:dyDescent="0.25">
      <c r="E2080" s="1"/>
    </row>
    <row r="2081" spans="5:5" x14ac:dyDescent="0.25">
      <c r="E2081" s="1"/>
    </row>
    <row r="2082" spans="5:5" x14ac:dyDescent="0.25">
      <c r="E2082" s="1"/>
    </row>
    <row r="2083" spans="5:5" x14ac:dyDescent="0.25">
      <c r="E2083" s="1"/>
    </row>
    <row r="2084" spans="5:5" x14ac:dyDescent="0.25">
      <c r="E2084" s="1"/>
    </row>
    <row r="2085" spans="5:5" x14ac:dyDescent="0.25">
      <c r="E2085" s="1"/>
    </row>
    <row r="2086" spans="5:5" x14ac:dyDescent="0.25">
      <c r="E2086" s="1"/>
    </row>
    <row r="2087" spans="5:5" x14ac:dyDescent="0.25">
      <c r="E2087" s="1"/>
    </row>
    <row r="2088" spans="5:5" x14ac:dyDescent="0.25">
      <c r="E2088" s="1"/>
    </row>
    <row r="2089" spans="5:5" x14ac:dyDescent="0.25">
      <c r="E2089" s="1"/>
    </row>
    <row r="2090" spans="5:5" x14ac:dyDescent="0.25">
      <c r="E2090" s="1"/>
    </row>
    <row r="2091" spans="5:5" x14ac:dyDescent="0.25">
      <c r="E2091" s="1"/>
    </row>
    <row r="2092" spans="5:5" x14ac:dyDescent="0.25">
      <c r="E2092" s="1"/>
    </row>
    <row r="2093" spans="5:5" x14ac:dyDescent="0.25">
      <c r="E2093" s="1"/>
    </row>
    <row r="2094" spans="5:5" x14ac:dyDescent="0.25">
      <c r="E2094" s="1"/>
    </row>
    <row r="2095" spans="5:5" x14ac:dyDescent="0.25">
      <c r="E2095" s="1"/>
    </row>
    <row r="2096" spans="5:5" x14ac:dyDescent="0.25">
      <c r="E2096" s="1"/>
    </row>
    <row r="2097" spans="5:5" x14ac:dyDescent="0.25">
      <c r="E2097" s="1"/>
    </row>
    <row r="2098" spans="5:5" x14ac:dyDescent="0.25">
      <c r="E2098" s="1"/>
    </row>
    <row r="2099" spans="5:5" x14ac:dyDescent="0.25">
      <c r="E2099" s="1"/>
    </row>
    <row r="2100" spans="5:5" x14ac:dyDescent="0.25">
      <c r="E2100" s="1"/>
    </row>
    <row r="2101" spans="5:5" x14ac:dyDescent="0.25">
      <c r="E2101" s="1"/>
    </row>
    <row r="2102" spans="5:5" x14ac:dyDescent="0.25">
      <c r="E2102" s="1"/>
    </row>
    <row r="2103" spans="5:5" x14ac:dyDescent="0.25">
      <c r="E2103" s="1"/>
    </row>
    <row r="2104" spans="5:5" x14ac:dyDescent="0.25">
      <c r="E2104" s="1"/>
    </row>
    <row r="2105" spans="5:5" x14ac:dyDescent="0.25">
      <c r="E2105" s="1"/>
    </row>
    <row r="2106" spans="5:5" x14ac:dyDescent="0.25">
      <c r="E2106" s="1"/>
    </row>
    <row r="2107" spans="5:5" x14ac:dyDescent="0.25">
      <c r="E2107" s="1"/>
    </row>
    <row r="2108" spans="5:5" x14ac:dyDescent="0.25">
      <c r="E2108" s="1"/>
    </row>
    <row r="2109" spans="5:5" x14ac:dyDescent="0.25">
      <c r="E2109" s="1"/>
    </row>
    <row r="2110" spans="5:5" x14ac:dyDescent="0.25">
      <c r="E2110" s="1"/>
    </row>
    <row r="2111" spans="5:5" x14ac:dyDescent="0.25">
      <c r="E2111" s="1"/>
    </row>
    <row r="2112" spans="5:5" x14ac:dyDescent="0.25">
      <c r="E2112" s="1"/>
    </row>
    <row r="2113" spans="5:5" x14ac:dyDescent="0.25">
      <c r="E2113" s="1"/>
    </row>
    <row r="2114" spans="5:5" x14ac:dyDescent="0.25">
      <c r="E2114" s="1"/>
    </row>
    <row r="2115" spans="5:5" x14ac:dyDescent="0.25">
      <c r="E2115" s="1"/>
    </row>
    <row r="2116" spans="5:5" x14ac:dyDescent="0.25">
      <c r="E2116" s="1"/>
    </row>
    <row r="2117" spans="5:5" x14ac:dyDescent="0.25">
      <c r="E2117" s="1"/>
    </row>
    <row r="2118" spans="5:5" x14ac:dyDescent="0.25">
      <c r="E2118" s="1"/>
    </row>
    <row r="2119" spans="5:5" x14ac:dyDescent="0.25">
      <c r="E2119" s="1"/>
    </row>
    <row r="2120" spans="5:5" x14ac:dyDescent="0.25">
      <c r="E2120" s="1"/>
    </row>
    <row r="2121" spans="5:5" x14ac:dyDescent="0.25">
      <c r="E2121" s="1"/>
    </row>
    <row r="2122" spans="5:5" x14ac:dyDescent="0.25">
      <c r="E2122" s="1"/>
    </row>
    <row r="2123" spans="5:5" x14ac:dyDescent="0.25">
      <c r="E2123" s="1"/>
    </row>
    <row r="2124" spans="5:5" x14ac:dyDescent="0.25">
      <c r="E2124" s="1"/>
    </row>
    <row r="2125" spans="5:5" x14ac:dyDescent="0.25">
      <c r="E2125" s="1"/>
    </row>
    <row r="2126" spans="5:5" x14ac:dyDescent="0.25">
      <c r="E2126" s="1"/>
    </row>
    <row r="2127" spans="5:5" x14ac:dyDescent="0.25">
      <c r="E2127" s="1"/>
    </row>
    <row r="2128" spans="5:5" x14ac:dyDescent="0.25">
      <c r="E2128" s="1"/>
    </row>
    <row r="2129" spans="5:5" x14ac:dyDescent="0.25">
      <c r="E2129" s="1"/>
    </row>
    <row r="2130" spans="5:5" x14ac:dyDescent="0.25">
      <c r="E2130" s="1"/>
    </row>
    <row r="2131" spans="5:5" x14ac:dyDescent="0.25">
      <c r="E2131" s="1"/>
    </row>
    <row r="2132" spans="5:5" x14ac:dyDescent="0.25">
      <c r="E2132" s="1"/>
    </row>
    <row r="2133" spans="5:5" x14ac:dyDescent="0.25">
      <c r="E2133" s="1"/>
    </row>
    <row r="2134" spans="5:5" x14ac:dyDescent="0.25">
      <c r="E2134" s="1"/>
    </row>
    <row r="2135" spans="5:5" x14ac:dyDescent="0.25">
      <c r="E2135" s="1"/>
    </row>
    <row r="2136" spans="5:5" x14ac:dyDescent="0.25">
      <c r="E2136" s="1"/>
    </row>
    <row r="2137" spans="5:5" x14ac:dyDescent="0.25">
      <c r="E2137" s="1"/>
    </row>
    <row r="2138" spans="5:5" x14ac:dyDescent="0.25">
      <c r="E2138" s="1"/>
    </row>
    <row r="2139" spans="5:5" x14ac:dyDescent="0.25">
      <c r="E2139" s="1"/>
    </row>
    <row r="2140" spans="5:5" x14ac:dyDescent="0.25">
      <c r="E2140" s="1"/>
    </row>
    <row r="2141" spans="5:5" x14ac:dyDescent="0.25">
      <c r="E2141" s="1"/>
    </row>
    <row r="2142" spans="5:5" x14ac:dyDescent="0.25">
      <c r="E2142" s="1"/>
    </row>
    <row r="2143" spans="5:5" x14ac:dyDescent="0.25">
      <c r="E2143" s="1"/>
    </row>
    <row r="2144" spans="5:5" x14ac:dyDescent="0.25">
      <c r="E2144" s="1"/>
    </row>
    <row r="2145" spans="5:5" x14ac:dyDescent="0.25">
      <c r="E2145" s="1"/>
    </row>
    <row r="2146" spans="5:5" x14ac:dyDescent="0.25">
      <c r="E2146" s="1"/>
    </row>
    <row r="2147" spans="5:5" x14ac:dyDescent="0.25">
      <c r="E2147" s="1"/>
    </row>
    <row r="2148" spans="5:5" x14ac:dyDescent="0.25">
      <c r="E2148" s="1"/>
    </row>
    <row r="2149" spans="5:5" x14ac:dyDescent="0.25">
      <c r="E2149" s="1"/>
    </row>
    <row r="2150" spans="5:5" x14ac:dyDescent="0.25">
      <c r="E2150" s="1"/>
    </row>
    <row r="2151" spans="5:5" x14ac:dyDescent="0.25">
      <c r="E2151" s="1"/>
    </row>
    <row r="2152" spans="5:5" x14ac:dyDescent="0.25">
      <c r="E2152" s="1"/>
    </row>
    <row r="2153" spans="5:5" x14ac:dyDescent="0.25">
      <c r="E2153" s="1"/>
    </row>
    <row r="2154" spans="5:5" x14ac:dyDescent="0.25">
      <c r="E2154" s="1"/>
    </row>
    <row r="2155" spans="5:5" x14ac:dyDescent="0.25">
      <c r="E2155" s="1"/>
    </row>
    <row r="2156" spans="5:5" x14ac:dyDescent="0.25">
      <c r="E2156" s="1"/>
    </row>
    <row r="2157" spans="5:5" x14ac:dyDescent="0.25">
      <c r="E2157" s="1"/>
    </row>
    <row r="2158" spans="5:5" x14ac:dyDescent="0.25">
      <c r="E2158" s="1"/>
    </row>
    <row r="2159" spans="5:5" x14ac:dyDescent="0.25">
      <c r="E2159" s="1"/>
    </row>
    <row r="2160" spans="5:5" x14ac:dyDescent="0.25">
      <c r="E2160" s="1"/>
    </row>
    <row r="2161" spans="5:5" x14ac:dyDescent="0.25">
      <c r="E2161" s="1"/>
    </row>
    <row r="2162" spans="5:5" x14ac:dyDescent="0.25">
      <c r="E2162" s="1"/>
    </row>
    <row r="2163" spans="5:5" x14ac:dyDescent="0.25">
      <c r="E2163" s="1"/>
    </row>
    <row r="2164" spans="5:5" x14ac:dyDescent="0.25">
      <c r="E2164" s="1"/>
    </row>
    <row r="2165" spans="5:5" x14ac:dyDescent="0.25">
      <c r="E2165" s="1"/>
    </row>
    <row r="2166" spans="5:5" x14ac:dyDescent="0.25">
      <c r="E2166" s="1"/>
    </row>
    <row r="2167" spans="5:5" x14ac:dyDescent="0.25">
      <c r="E2167" s="1"/>
    </row>
    <row r="2168" spans="5:5" x14ac:dyDescent="0.25">
      <c r="E2168" s="1"/>
    </row>
    <row r="2169" spans="5:5" x14ac:dyDescent="0.25">
      <c r="E2169" s="1"/>
    </row>
    <row r="2170" spans="5:5" x14ac:dyDescent="0.25">
      <c r="E2170" s="1"/>
    </row>
    <row r="2171" spans="5:5" x14ac:dyDescent="0.25">
      <c r="E2171" s="1"/>
    </row>
    <row r="2172" spans="5:5" x14ac:dyDescent="0.25">
      <c r="E2172" s="1"/>
    </row>
    <row r="2173" spans="5:5" x14ac:dyDescent="0.25">
      <c r="E2173" s="1"/>
    </row>
    <row r="2174" spans="5:5" x14ac:dyDescent="0.25">
      <c r="E2174" s="1"/>
    </row>
    <row r="2175" spans="5:5" x14ac:dyDescent="0.25">
      <c r="E2175" s="1"/>
    </row>
    <row r="2176" spans="5:5" x14ac:dyDescent="0.25">
      <c r="E2176" s="1"/>
    </row>
    <row r="2177" spans="5:5" x14ac:dyDescent="0.25">
      <c r="E2177" s="1"/>
    </row>
    <row r="2178" spans="5:5" x14ac:dyDescent="0.25">
      <c r="E2178" s="1"/>
    </row>
    <row r="2179" spans="5:5" x14ac:dyDescent="0.25">
      <c r="E2179" s="1"/>
    </row>
    <row r="2180" spans="5:5" x14ac:dyDescent="0.25">
      <c r="E2180" s="1"/>
    </row>
    <row r="2181" spans="5:5" x14ac:dyDescent="0.25">
      <c r="E2181" s="1"/>
    </row>
    <row r="2182" spans="5:5" x14ac:dyDescent="0.25">
      <c r="E2182" s="1"/>
    </row>
    <row r="2183" spans="5:5" x14ac:dyDescent="0.25">
      <c r="E2183" s="1"/>
    </row>
    <row r="2184" spans="5:5" x14ac:dyDescent="0.25">
      <c r="E2184" s="1"/>
    </row>
    <row r="2185" spans="5:5" x14ac:dyDescent="0.25">
      <c r="E2185" s="1"/>
    </row>
    <row r="2186" spans="5:5" x14ac:dyDescent="0.25">
      <c r="E2186" s="1"/>
    </row>
    <row r="2187" spans="5:5" x14ac:dyDescent="0.25">
      <c r="E2187" s="1"/>
    </row>
    <row r="2188" spans="5:5" x14ac:dyDescent="0.25">
      <c r="E2188" s="1"/>
    </row>
    <row r="2189" spans="5:5" x14ac:dyDescent="0.25">
      <c r="E2189" s="1"/>
    </row>
    <row r="2190" spans="5:5" x14ac:dyDescent="0.25">
      <c r="E2190" s="1"/>
    </row>
    <row r="2191" spans="5:5" x14ac:dyDescent="0.25">
      <c r="E2191" s="1"/>
    </row>
    <row r="2192" spans="5:5" x14ac:dyDescent="0.25">
      <c r="E2192" s="1"/>
    </row>
    <row r="2193" spans="5:5" x14ac:dyDescent="0.25">
      <c r="E2193" s="1"/>
    </row>
    <row r="2194" spans="5:5" x14ac:dyDescent="0.25">
      <c r="E2194" s="1"/>
    </row>
    <row r="2195" spans="5:5" x14ac:dyDescent="0.25">
      <c r="E2195" s="1"/>
    </row>
    <row r="2196" spans="5:5" x14ac:dyDescent="0.25">
      <c r="E2196" s="1"/>
    </row>
    <row r="2197" spans="5:5" x14ac:dyDescent="0.25">
      <c r="E2197" s="1"/>
    </row>
    <row r="2198" spans="5:5" x14ac:dyDescent="0.25">
      <c r="E2198" s="1"/>
    </row>
    <row r="2199" spans="5:5" x14ac:dyDescent="0.25">
      <c r="E2199" s="1"/>
    </row>
    <row r="2200" spans="5:5" x14ac:dyDescent="0.25">
      <c r="E2200" s="1"/>
    </row>
    <row r="2201" spans="5:5" x14ac:dyDescent="0.25">
      <c r="E2201" s="1"/>
    </row>
    <row r="2202" spans="5:5" x14ac:dyDescent="0.25">
      <c r="E2202" s="1"/>
    </row>
    <row r="2203" spans="5:5" x14ac:dyDescent="0.25">
      <c r="E2203" s="1"/>
    </row>
    <row r="2204" spans="5:5" x14ac:dyDescent="0.25">
      <c r="E2204" s="1"/>
    </row>
    <row r="2205" spans="5:5" x14ac:dyDescent="0.25">
      <c r="E2205" s="1"/>
    </row>
    <row r="2206" spans="5:5" x14ac:dyDescent="0.25">
      <c r="E2206" s="1"/>
    </row>
    <row r="2207" spans="5:5" x14ac:dyDescent="0.25">
      <c r="E2207" s="1"/>
    </row>
    <row r="2208" spans="5:5" x14ac:dyDescent="0.25">
      <c r="E2208" s="1"/>
    </row>
    <row r="2209" spans="5:5" x14ac:dyDescent="0.25">
      <c r="E2209" s="1"/>
    </row>
    <row r="2210" spans="5:5" x14ac:dyDescent="0.25">
      <c r="E2210" s="1"/>
    </row>
    <row r="2211" spans="5:5" x14ac:dyDescent="0.25">
      <c r="E2211" s="1"/>
    </row>
    <row r="2212" spans="5:5" x14ac:dyDescent="0.25">
      <c r="E2212" s="1"/>
    </row>
    <row r="2213" spans="5:5" x14ac:dyDescent="0.25">
      <c r="E2213" s="1"/>
    </row>
    <row r="2214" spans="5:5" x14ac:dyDescent="0.25">
      <c r="E2214" s="1"/>
    </row>
    <row r="2215" spans="5:5" x14ac:dyDescent="0.25">
      <c r="E2215" s="1"/>
    </row>
    <row r="2216" spans="5:5" x14ac:dyDescent="0.25">
      <c r="E2216" s="1"/>
    </row>
    <row r="2217" spans="5:5" x14ac:dyDescent="0.25">
      <c r="E2217" s="1"/>
    </row>
    <row r="2218" spans="5:5" x14ac:dyDescent="0.25">
      <c r="E2218" s="1"/>
    </row>
    <row r="2219" spans="5:5" x14ac:dyDescent="0.25">
      <c r="E2219" s="1"/>
    </row>
    <row r="2220" spans="5:5" x14ac:dyDescent="0.25">
      <c r="E2220" s="1"/>
    </row>
    <row r="2221" spans="5:5" x14ac:dyDescent="0.25">
      <c r="E2221" s="1"/>
    </row>
    <row r="2222" spans="5:5" x14ac:dyDescent="0.25">
      <c r="E2222" s="1"/>
    </row>
    <row r="2223" spans="5:5" x14ac:dyDescent="0.25">
      <c r="E2223" s="1"/>
    </row>
    <row r="2224" spans="5:5" x14ac:dyDescent="0.25">
      <c r="E2224" s="1"/>
    </row>
    <row r="2225" spans="5:5" x14ac:dyDescent="0.25">
      <c r="E2225" s="1"/>
    </row>
    <row r="2226" spans="5:5" x14ac:dyDescent="0.25">
      <c r="E2226" s="1"/>
    </row>
    <row r="2227" spans="5:5" x14ac:dyDescent="0.25">
      <c r="E2227" s="1"/>
    </row>
    <row r="2228" spans="5:5" x14ac:dyDescent="0.25">
      <c r="E2228" s="1"/>
    </row>
    <row r="2229" spans="5:5" x14ac:dyDescent="0.25">
      <c r="E2229" s="1"/>
    </row>
    <row r="2230" spans="5:5" x14ac:dyDescent="0.25">
      <c r="E2230" s="1"/>
    </row>
    <row r="2231" spans="5:5" x14ac:dyDescent="0.25">
      <c r="E2231" s="1"/>
    </row>
    <row r="2232" spans="5:5" x14ac:dyDescent="0.25">
      <c r="E2232" s="1"/>
    </row>
    <row r="2233" spans="5:5" x14ac:dyDescent="0.25">
      <c r="E2233" s="1"/>
    </row>
    <row r="2234" spans="5:5" x14ac:dyDescent="0.25">
      <c r="E2234" s="1"/>
    </row>
    <row r="2235" spans="5:5" x14ac:dyDescent="0.25">
      <c r="E2235" s="1"/>
    </row>
    <row r="2236" spans="5:5" x14ac:dyDescent="0.25">
      <c r="E2236" s="1"/>
    </row>
    <row r="2237" spans="5:5" x14ac:dyDescent="0.25">
      <c r="E2237" s="1"/>
    </row>
    <row r="2238" spans="5:5" x14ac:dyDescent="0.25">
      <c r="E2238" s="1"/>
    </row>
    <row r="2239" spans="5:5" x14ac:dyDescent="0.25">
      <c r="E2239" s="1"/>
    </row>
    <row r="2240" spans="5:5" x14ac:dyDescent="0.25">
      <c r="E2240" s="1"/>
    </row>
    <row r="2241" spans="5:5" x14ac:dyDescent="0.25">
      <c r="E2241" s="1"/>
    </row>
    <row r="2242" spans="5:5" x14ac:dyDescent="0.25">
      <c r="E2242" s="1"/>
    </row>
    <row r="2243" spans="5:5" x14ac:dyDescent="0.25">
      <c r="E2243" s="1"/>
    </row>
    <row r="2244" spans="5:5" x14ac:dyDescent="0.25">
      <c r="E2244" s="1"/>
    </row>
    <row r="2245" spans="5:5" x14ac:dyDescent="0.25">
      <c r="E2245" s="1"/>
    </row>
    <row r="2246" spans="5:5" x14ac:dyDescent="0.25">
      <c r="E2246" s="1"/>
    </row>
    <row r="2247" spans="5:5" x14ac:dyDescent="0.25">
      <c r="E2247" s="1"/>
    </row>
    <row r="2248" spans="5:5" x14ac:dyDescent="0.25">
      <c r="E2248" s="1"/>
    </row>
    <row r="2249" spans="5:5" x14ac:dyDescent="0.25">
      <c r="E2249" s="1"/>
    </row>
    <row r="2250" spans="5:5" x14ac:dyDescent="0.25">
      <c r="E2250" s="1"/>
    </row>
    <row r="2251" spans="5:5" x14ac:dyDescent="0.25">
      <c r="E2251" s="1"/>
    </row>
    <row r="2252" spans="5:5" x14ac:dyDescent="0.25">
      <c r="E2252" s="1"/>
    </row>
    <row r="2253" spans="5:5" x14ac:dyDescent="0.25">
      <c r="E2253" s="1"/>
    </row>
    <row r="2254" spans="5:5" x14ac:dyDescent="0.25">
      <c r="E2254" s="1"/>
    </row>
    <row r="2255" spans="5:5" x14ac:dyDescent="0.25">
      <c r="E2255" s="1"/>
    </row>
    <row r="2256" spans="5:5" x14ac:dyDescent="0.25">
      <c r="E2256" s="1"/>
    </row>
    <row r="2257" spans="5:5" x14ac:dyDescent="0.25">
      <c r="E2257" s="1"/>
    </row>
    <row r="2258" spans="5:5" x14ac:dyDescent="0.25">
      <c r="E2258" s="1"/>
    </row>
    <row r="2259" spans="5:5" x14ac:dyDescent="0.25">
      <c r="E2259" s="1"/>
    </row>
    <row r="2260" spans="5:5" x14ac:dyDescent="0.25">
      <c r="E2260" s="1"/>
    </row>
    <row r="2261" spans="5:5" x14ac:dyDescent="0.25">
      <c r="E2261" s="1"/>
    </row>
    <row r="2262" spans="5:5" x14ac:dyDescent="0.25">
      <c r="E2262" s="1"/>
    </row>
    <row r="2263" spans="5:5" x14ac:dyDescent="0.25">
      <c r="E2263" s="1"/>
    </row>
    <row r="2264" spans="5:5" x14ac:dyDescent="0.25">
      <c r="E2264" s="1"/>
    </row>
    <row r="2265" spans="5:5" x14ac:dyDescent="0.25">
      <c r="E2265" s="1"/>
    </row>
    <row r="2266" spans="5:5" x14ac:dyDescent="0.25">
      <c r="E2266" s="1"/>
    </row>
    <row r="2267" spans="5:5" x14ac:dyDescent="0.25">
      <c r="E2267" s="1"/>
    </row>
    <row r="2268" spans="5:5" x14ac:dyDescent="0.25">
      <c r="E2268" s="1"/>
    </row>
    <row r="2269" spans="5:5" x14ac:dyDescent="0.25">
      <c r="E2269" s="1"/>
    </row>
    <row r="2270" spans="5:5" x14ac:dyDescent="0.25">
      <c r="E2270" s="1"/>
    </row>
    <row r="2271" spans="5:5" x14ac:dyDescent="0.25">
      <c r="E2271" s="1"/>
    </row>
    <row r="2272" spans="5:5" x14ac:dyDescent="0.25">
      <c r="E2272" s="1"/>
    </row>
    <row r="2273" spans="5:5" x14ac:dyDescent="0.25">
      <c r="E2273" s="1"/>
    </row>
    <row r="2274" spans="5:5" x14ac:dyDescent="0.25">
      <c r="E2274" s="1"/>
    </row>
    <row r="2275" spans="5:5" x14ac:dyDescent="0.25">
      <c r="E2275" s="1"/>
    </row>
    <row r="2276" spans="5:5" x14ac:dyDescent="0.25">
      <c r="E2276" s="1"/>
    </row>
    <row r="2277" spans="5:5" x14ac:dyDescent="0.25">
      <c r="E2277" s="1"/>
    </row>
    <row r="2278" spans="5:5" x14ac:dyDescent="0.25">
      <c r="E2278" s="1"/>
    </row>
    <row r="2279" spans="5:5" x14ac:dyDescent="0.25">
      <c r="E2279" s="1"/>
    </row>
    <row r="2280" spans="5:5" x14ac:dyDescent="0.25">
      <c r="E2280" s="1"/>
    </row>
    <row r="2281" spans="5:5" x14ac:dyDescent="0.25">
      <c r="E2281" s="1"/>
    </row>
    <row r="2282" spans="5:5" x14ac:dyDescent="0.25">
      <c r="E2282" s="1"/>
    </row>
    <row r="2283" spans="5:5" x14ac:dyDescent="0.25">
      <c r="E2283" s="1"/>
    </row>
    <row r="2284" spans="5:5" x14ac:dyDescent="0.25">
      <c r="E2284" s="1"/>
    </row>
    <row r="2285" spans="5:5" x14ac:dyDescent="0.25">
      <c r="E2285" s="1"/>
    </row>
    <row r="2286" spans="5:5" x14ac:dyDescent="0.25">
      <c r="E2286" s="1"/>
    </row>
    <row r="2287" spans="5:5" x14ac:dyDescent="0.25">
      <c r="E2287" s="1"/>
    </row>
    <row r="2288" spans="5:5" x14ac:dyDescent="0.25">
      <c r="E2288" s="1"/>
    </row>
    <row r="2289" spans="5:5" x14ac:dyDescent="0.25">
      <c r="E2289" s="1"/>
    </row>
    <row r="2290" spans="5:5" x14ac:dyDescent="0.25">
      <c r="E2290" s="1"/>
    </row>
    <row r="2291" spans="5:5" x14ac:dyDescent="0.25">
      <c r="E2291" s="1"/>
    </row>
    <row r="2292" spans="5:5" x14ac:dyDescent="0.25">
      <c r="E2292" s="1"/>
    </row>
    <row r="2293" spans="5:5" x14ac:dyDescent="0.25">
      <c r="E2293" s="1"/>
    </row>
    <row r="2294" spans="5:5" x14ac:dyDescent="0.25">
      <c r="E2294" s="1"/>
    </row>
    <row r="2295" spans="5:5" x14ac:dyDescent="0.25">
      <c r="E2295" s="1"/>
    </row>
    <row r="2296" spans="5:5" x14ac:dyDescent="0.25">
      <c r="E2296" s="1"/>
    </row>
    <row r="2297" spans="5:5" x14ac:dyDescent="0.25">
      <c r="E2297" s="1"/>
    </row>
    <row r="2298" spans="5:5" x14ac:dyDescent="0.25">
      <c r="E2298" s="1"/>
    </row>
    <row r="2299" spans="5:5" x14ac:dyDescent="0.25">
      <c r="E2299" s="1"/>
    </row>
    <row r="2300" spans="5:5" x14ac:dyDescent="0.25">
      <c r="E2300" s="1"/>
    </row>
    <row r="2301" spans="5:5" x14ac:dyDescent="0.25">
      <c r="E2301" s="1"/>
    </row>
    <row r="2302" spans="5:5" x14ac:dyDescent="0.25">
      <c r="E2302" s="1"/>
    </row>
    <row r="2303" spans="5:5" x14ac:dyDescent="0.25">
      <c r="E2303" s="1"/>
    </row>
    <row r="2304" spans="5:5" x14ac:dyDescent="0.25">
      <c r="E2304" s="1"/>
    </row>
    <row r="2305" spans="5:5" x14ac:dyDescent="0.25">
      <c r="E2305" s="1"/>
    </row>
    <row r="2306" spans="5:5" x14ac:dyDescent="0.25">
      <c r="E2306" s="1"/>
    </row>
    <row r="2307" spans="5:5" x14ac:dyDescent="0.25">
      <c r="E2307" s="1"/>
    </row>
    <row r="2308" spans="5:5" x14ac:dyDescent="0.25">
      <c r="E2308" s="1"/>
    </row>
    <row r="2309" spans="5:5" x14ac:dyDescent="0.25">
      <c r="E2309" s="1"/>
    </row>
    <row r="2310" spans="5:5" x14ac:dyDescent="0.25">
      <c r="E2310" s="1"/>
    </row>
    <row r="2311" spans="5:5" x14ac:dyDescent="0.25">
      <c r="E2311" s="1"/>
    </row>
    <row r="2312" spans="5:5" x14ac:dyDescent="0.25">
      <c r="E2312" s="1"/>
    </row>
    <row r="2313" spans="5:5" x14ac:dyDescent="0.25">
      <c r="E2313" s="1"/>
    </row>
    <row r="2314" spans="5:5" x14ac:dyDescent="0.25">
      <c r="E2314" s="1"/>
    </row>
    <row r="2315" spans="5:5" x14ac:dyDescent="0.25">
      <c r="E2315" s="1"/>
    </row>
    <row r="2316" spans="5:5" x14ac:dyDescent="0.25">
      <c r="E2316" s="1"/>
    </row>
    <row r="2317" spans="5:5" x14ac:dyDescent="0.25">
      <c r="E2317" s="1"/>
    </row>
    <row r="2318" spans="5:5" x14ac:dyDescent="0.25">
      <c r="E2318" s="1"/>
    </row>
    <row r="2319" spans="5:5" x14ac:dyDescent="0.25">
      <c r="E2319" s="1"/>
    </row>
    <row r="2320" spans="5:5" x14ac:dyDescent="0.25">
      <c r="E2320" s="1"/>
    </row>
    <row r="2321" spans="5:5" x14ac:dyDescent="0.25">
      <c r="E2321" s="1"/>
    </row>
    <row r="2322" spans="5:5" x14ac:dyDescent="0.25">
      <c r="E2322" s="1"/>
    </row>
    <row r="2323" spans="5:5" x14ac:dyDescent="0.25">
      <c r="E2323" s="1"/>
    </row>
    <row r="2324" spans="5:5" x14ac:dyDescent="0.25">
      <c r="E2324" s="1"/>
    </row>
    <row r="2325" spans="5:5" x14ac:dyDescent="0.25">
      <c r="E2325" s="1"/>
    </row>
    <row r="2326" spans="5:5" x14ac:dyDescent="0.25">
      <c r="E2326" s="1"/>
    </row>
    <row r="2327" spans="5:5" x14ac:dyDescent="0.25">
      <c r="E2327" s="1"/>
    </row>
    <row r="2328" spans="5:5" x14ac:dyDescent="0.25">
      <c r="E2328" s="1"/>
    </row>
    <row r="2329" spans="5:5" x14ac:dyDescent="0.25">
      <c r="E2329" s="1"/>
    </row>
    <row r="2330" spans="5:5" x14ac:dyDescent="0.25">
      <c r="E2330" s="1"/>
    </row>
    <row r="2331" spans="5:5" x14ac:dyDescent="0.25">
      <c r="E2331" s="1"/>
    </row>
    <row r="2332" spans="5:5" x14ac:dyDescent="0.25">
      <c r="E2332" s="1"/>
    </row>
    <row r="2333" spans="5:5" x14ac:dyDescent="0.25">
      <c r="E2333" s="1"/>
    </row>
    <row r="2334" spans="5:5" x14ac:dyDescent="0.25">
      <c r="E2334" s="1"/>
    </row>
    <row r="2335" spans="5:5" x14ac:dyDescent="0.25">
      <c r="E2335" s="1"/>
    </row>
    <row r="2336" spans="5:5" x14ac:dyDescent="0.25">
      <c r="E2336" s="1"/>
    </row>
    <row r="2337" spans="5:5" x14ac:dyDescent="0.25">
      <c r="E2337" s="1"/>
    </row>
    <row r="2338" spans="5:5" x14ac:dyDescent="0.25">
      <c r="E2338" s="1"/>
    </row>
    <row r="2339" spans="5:5" x14ac:dyDescent="0.25">
      <c r="E2339" s="1"/>
    </row>
    <row r="2340" spans="5:5" x14ac:dyDescent="0.25">
      <c r="E2340" s="1"/>
    </row>
    <row r="2341" spans="5:5" x14ac:dyDescent="0.25">
      <c r="E2341" s="1"/>
    </row>
    <row r="2342" spans="5:5" x14ac:dyDescent="0.25">
      <c r="E2342" s="1"/>
    </row>
    <row r="2343" spans="5:5" x14ac:dyDescent="0.25">
      <c r="E2343" s="1"/>
    </row>
    <row r="2344" spans="5:5" x14ac:dyDescent="0.25">
      <c r="E2344" s="1"/>
    </row>
    <row r="2345" spans="5:5" x14ac:dyDescent="0.25">
      <c r="E2345" s="1"/>
    </row>
    <row r="2346" spans="5:5" x14ac:dyDescent="0.25">
      <c r="E2346" s="1"/>
    </row>
    <row r="2347" spans="5:5" x14ac:dyDescent="0.25">
      <c r="E2347" s="1"/>
    </row>
    <row r="2348" spans="5:5" x14ac:dyDescent="0.25">
      <c r="E2348" s="1"/>
    </row>
    <row r="2349" spans="5:5" x14ac:dyDescent="0.25">
      <c r="E2349" s="1"/>
    </row>
    <row r="2350" spans="5:5" x14ac:dyDescent="0.25">
      <c r="E2350" s="1"/>
    </row>
    <row r="2351" spans="5:5" x14ac:dyDescent="0.25">
      <c r="E2351" s="1"/>
    </row>
    <row r="2352" spans="5:5" x14ac:dyDescent="0.25">
      <c r="E2352" s="1"/>
    </row>
    <row r="2353" spans="5:5" x14ac:dyDescent="0.25">
      <c r="E2353" s="1"/>
    </row>
    <row r="2354" spans="5:5" x14ac:dyDescent="0.25">
      <c r="E2354" s="1"/>
    </row>
    <row r="2355" spans="5:5" x14ac:dyDescent="0.25">
      <c r="E2355" s="1"/>
    </row>
    <row r="2356" spans="5:5" x14ac:dyDescent="0.25">
      <c r="E2356" s="1"/>
    </row>
    <row r="2357" spans="5:5" x14ac:dyDescent="0.25">
      <c r="E2357" s="1"/>
    </row>
    <row r="2358" spans="5:5" x14ac:dyDescent="0.25">
      <c r="E2358" s="1"/>
    </row>
    <row r="2359" spans="5:5" x14ac:dyDescent="0.25">
      <c r="E2359" s="1"/>
    </row>
    <row r="2360" spans="5:5" x14ac:dyDescent="0.25">
      <c r="E2360" s="1"/>
    </row>
    <row r="2361" spans="5:5" x14ac:dyDescent="0.25">
      <c r="E2361" s="1"/>
    </row>
    <row r="2362" spans="5:5" x14ac:dyDescent="0.25">
      <c r="E2362" s="1"/>
    </row>
    <row r="2363" spans="5:5" x14ac:dyDescent="0.25">
      <c r="E2363" s="1"/>
    </row>
    <row r="2364" spans="5:5" x14ac:dyDescent="0.25">
      <c r="E2364" s="1"/>
    </row>
    <row r="2365" spans="5:5" x14ac:dyDescent="0.25">
      <c r="E2365" s="1"/>
    </row>
    <row r="2366" spans="5:5" x14ac:dyDescent="0.25">
      <c r="E2366" s="1"/>
    </row>
    <row r="2367" spans="5:5" x14ac:dyDescent="0.25">
      <c r="E2367" s="1"/>
    </row>
    <row r="2368" spans="5:5" x14ac:dyDescent="0.25">
      <c r="E2368" s="1"/>
    </row>
    <row r="2369" spans="5:5" x14ac:dyDescent="0.25">
      <c r="E2369" s="1"/>
    </row>
    <row r="2370" spans="5:5" x14ac:dyDescent="0.25">
      <c r="E2370" s="1"/>
    </row>
    <row r="2371" spans="5:5" x14ac:dyDescent="0.25">
      <c r="E2371" s="1"/>
    </row>
    <row r="2372" spans="5:5" x14ac:dyDescent="0.25">
      <c r="E2372" s="1"/>
    </row>
    <row r="2373" spans="5:5" x14ac:dyDescent="0.25">
      <c r="E2373" s="1"/>
    </row>
    <row r="2374" spans="5:5" x14ac:dyDescent="0.25">
      <c r="E2374" s="1"/>
    </row>
    <row r="2375" spans="5:5" x14ac:dyDescent="0.25">
      <c r="E2375" s="1"/>
    </row>
    <row r="2376" spans="5:5" x14ac:dyDescent="0.25">
      <c r="E2376" s="1"/>
    </row>
    <row r="2377" spans="5:5" x14ac:dyDescent="0.25">
      <c r="E2377" s="1"/>
    </row>
    <row r="2378" spans="5:5" x14ac:dyDescent="0.25">
      <c r="E2378" s="1"/>
    </row>
    <row r="2379" spans="5:5" x14ac:dyDescent="0.25">
      <c r="E2379" s="1"/>
    </row>
    <row r="2380" spans="5:5" x14ac:dyDescent="0.25">
      <c r="E2380" s="1"/>
    </row>
    <row r="2381" spans="5:5" x14ac:dyDescent="0.25">
      <c r="E2381" s="1"/>
    </row>
    <row r="2382" spans="5:5" x14ac:dyDescent="0.25">
      <c r="E2382" s="1"/>
    </row>
    <row r="2383" spans="5:5" x14ac:dyDescent="0.25">
      <c r="E2383" s="1"/>
    </row>
    <row r="2384" spans="5:5" x14ac:dyDescent="0.25">
      <c r="E2384" s="1"/>
    </row>
    <row r="2385" spans="5:5" x14ac:dyDescent="0.25">
      <c r="E2385" s="1"/>
    </row>
    <row r="2386" spans="5:5" x14ac:dyDescent="0.25">
      <c r="E2386" s="1"/>
    </row>
    <row r="2387" spans="5:5" x14ac:dyDescent="0.25">
      <c r="E2387" s="1"/>
    </row>
    <row r="2388" spans="5:5" x14ac:dyDescent="0.25">
      <c r="E2388" s="1"/>
    </row>
    <row r="2389" spans="5:5" x14ac:dyDescent="0.25">
      <c r="E2389" s="1"/>
    </row>
    <row r="2390" spans="5:5" x14ac:dyDescent="0.25">
      <c r="E2390" s="1"/>
    </row>
    <row r="2391" spans="5:5" x14ac:dyDescent="0.25">
      <c r="E2391" s="1"/>
    </row>
    <row r="2392" spans="5:5" x14ac:dyDescent="0.25">
      <c r="E2392" s="1"/>
    </row>
    <row r="2393" spans="5:5" x14ac:dyDescent="0.25">
      <c r="E2393" s="1"/>
    </row>
    <row r="2394" spans="5:5" x14ac:dyDescent="0.25">
      <c r="E2394" s="1"/>
    </row>
    <row r="2395" spans="5:5" x14ac:dyDescent="0.25">
      <c r="E2395" s="1"/>
    </row>
    <row r="2396" spans="5:5" x14ac:dyDescent="0.25">
      <c r="E2396" s="1"/>
    </row>
    <row r="2397" spans="5:5" x14ac:dyDescent="0.25">
      <c r="E2397" s="1"/>
    </row>
    <row r="2398" spans="5:5" x14ac:dyDescent="0.25">
      <c r="E2398" s="1"/>
    </row>
    <row r="2399" spans="5:5" x14ac:dyDescent="0.25">
      <c r="E2399" s="1"/>
    </row>
    <row r="2400" spans="5:5" x14ac:dyDescent="0.25">
      <c r="E2400" s="1"/>
    </row>
    <row r="2401" spans="5:5" x14ac:dyDescent="0.25">
      <c r="E2401" s="1"/>
    </row>
    <row r="2402" spans="5:5" x14ac:dyDescent="0.25">
      <c r="E2402" s="1"/>
    </row>
    <row r="2403" spans="5:5" x14ac:dyDescent="0.25">
      <c r="E2403" s="1"/>
    </row>
    <row r="2404" spans="5:5" x14ac:dyDescent="0.25">
      <c r="E2404" s="1"/>
    </row>
    <row r="2405" spans="5:5" x14ac:dyDescent="0.25">
      <c r="E2405" s="1"/>
    </row>
    <row r="2406" spans="5:5" x14ac:dyDescent="0.25">
      <c r="E2406" s="1"/>
    </row>
    <row r="2407" spans="5:5" x14ac:dyDescent="0.25">
      <c r="E2407" s="1"/>
    </row>
    <row r="2408" spans="5:5" x14ac:dyDescent="0.25">
      <c r="E2408" s="1"/>
    </row>
    <row r="2409" spans="5:5" x14ac:dyDescent="0.25">
      <c r="E2409" s="1"/>
    </row>
    <row r="2410" spans="5:5" x14ac:dyDescent="0.25">
      <c r="E2410" s="1"/>
    </row>
    <row r="2411" spans="5:5" x14ac:dyDescent="0.25">
      <c r="E2411" s="1"/>
    </row>
    <row r="2412" spans="5:5" x14ac:dyDescent="0.25">
      <c r="E2412" s="1"/>
    </row>
    <row r="2413" spans="5:5" x14ac:dyDescent="0.25">
      <c r="E2413" s="1"/>
    </row>
    <row r="2414" spans="5:5" x14ac:dyDescent="0.25">
      <c r="E2414" s="1"/>
    </row>
    <row r="2415" spans="5:5" x14ac:dyDescent="0.25">
      <c r="E2415" s="1"/>
    </row>
    <row r="2416" spans="5:5" x14ac:dyDescent="0.25">
      <c r="E2416" s="1"/>
    </row>
    <row r="2417" spans="5:5" x14ac:dyDescent="0.25">
      <c r="E2417" s="1"/>
    </row>
    <row r="2418" spans="5:5" x14ac:dyDescent="0.25">
      <c r="E2418" s="1"/>
    </row>
    <row r="2419" spans="5:5" x14ac:dyDescent="0.25">
      <c r="E2419" s="1"/>
    </row>
    <row r="2420" spans="5:5" x14ac:dyDescent="0.25">
      <c r="E2420" s="1"/>
    </row>
    <row r="2421" spans="5:5" x14ac:dyDescent="0.25">
      <c r="E2421" s="1"/>
    </row>
    <row r="2422" spans="5:5" x14ac:dyDescent="0.25">
      <c r="E2422" s="1"/>
    </row>
    <row r="2423" spans="5:5" x14ac:dyDescent="0.25">
      <c r="E2423" s="1"/>
    </row>
    <row r="2424" spans="5:5" x14ac:dyDescent="0.25">
      <c r="E2424" s="1"/>
    </row>
    <row r="2425" spans="5:5" x14ac:dyDescent="0.25">
      <c r="E2425" s="1"/>
    </row>
    <row r="2426" spans="5:5" x14ac:dyDescent="0.25">
      <c r="E2426" s="1"/>
    </row>
    <row r="2427" spans="5:5" x14ac:dyDescent="0.25">
      <c r="E2427" s="1"/>
    </row>
    <row r="2428" spans="5:5" x14ac:dyDescent="0.25">
      <c r="E2428" s="1"/>
    </row>
    <row r="2429" spans="5:5" x14ac:dyDescent="0.25">
      <c r="E2429" s="1"/>
    </row>
    <row r="2430" spans="5:5" x14ac:dyDescent="0.25">
      <c r="E2430" s="1"/>
    </row>
    <row r="2431" spans="5:5" x14ac:dyDescent="0.25">
      <c r="E2431" s="1"/>
    </row>
    <row r="2432" spans="5:5" x14ac:dyDescent="0.25">
      <c r="E2432" s="1"/>
    </row>
    <row r="2433" spans="5:5" x14ac:dyDescent="0.25">
      <c r="E2433" s="1"/>
    </row>
    <row r="2434" spans="5:5" x14ac:dyDescent="0.25">
      <c r="E2434" s="1"/>
    </row>
    <row r="2435" spans="5:5" x14ac:dyDescent="0.25">
      <c r="E2435" s="1"/>
    </row>
    <row r="2436" spans="5:5" x14ac:dyDescent="0.25">
      <c r="E2436" s="1"/>
    </row>
    <row r="2437" spans="5:5" x14ac:dyDescent="0.25">
      <c r="E2437" s="1"/>
    </row>
    <row r="2438" spans="5:5" x14ac:dyDescent="0.25">
      <c r="E2438" s="1"/>
    </row>
    <row r="2439" spans="5:5" x14ac:dyDescent="0.25">
      <c r="E2439" s="1"/>
    </row>
    <row r="2440" spans="5:5" x14ac:dyDescent="0.25">
      <c r="E2440" s="1"/>
    </row>
    <row r="2441" spans="5:5" x14ac:dyDescent="0.25">
      <c r="E2441" s="1"/>
    </row>
    <row r="2442" spans="5:5" x14ac:dyDescent="0.25">
      <c r="E2442" s="1"/>
    </row>
    <row r="2443" spans="5:5" x14ac:dyDescent="0.25">
      <c r="E2443" s="1"/>
    </row>
    <row r="2444" spans="5:5" x14ac:dyDescent="0.25">
      <c r="E2444" s="1"/>
    </row>
    <row r="2445" spans="5:5" x14ac:dyDescent="0.25">
      <c r="E2445" s="1"/>
    </row>
    <row r="2446" spans="5:5" x14ac:dyDescent="0.25">
      <c r="E2446" s="1"/>
    </row>
    <row r="2447" spans="5:5" x14ac:dyDescent="0.25">
      <c r="E2447" s="1"/>
    </row>
    <row r="2448" spans="5:5" x14ac:dyDescent="0.25">
      <c r="E2448" s="1"/>
    </row>
    <row r="2449" spans="5:5" x14ac:dyDescent="0.25">
      <c r="E2449" s="1"/>
    </row>
    <row r="2450" spans="5:5" x14ac:dyDescent="0.25">
      <c r="E2450" s="1"/>
    </row>
    <row r="2451" spans="5:5" x14ac:dyDescent="0.25">
      <c r="E2451" s="1"/>
    </row>
    <row r="2452" spans="5:5" x14ac:dyDescent="0.25">
      <c r="E2452" s="1"/>
    </row>
    <row r="2453" spans="5:5" x14ac:dyDescent="0.25">
      <c r="E2453" s="1"/>
    </row>
    <row r="2454" spans="5:5" x14ac:dyDescent="0.25">
      <c r="E2454" s="1"/>
    </row>
    <row r="2455" spans="5:5" x14ac:dyDescent="0.25">
      <c r="E2455" s="1"/>
    </row>
    <row r="2456" spans="5:5" x14ac:dyDescent="0.25">
      <c r="E2456" s="1"/>
    </row>
    <row r="2457" spans="5:5" x14ac:dyDescent="0.25">
      <c r="E2457" s="1"/>
    </row>
    <row r="2458" spans="5:5" x14ac:dyDescent="0.25">
      <c r="E2458" s="1"/>
    </row>
    <row r="2459" spans="5:5" x14ac:dyDescent="0.25">
      <c r="E2459" s="1"/>
    </row>
    <row r="2460" spans="5:5" x14ac:dyDescent="0.25">
      <c r="E2460" s="1"/>
    </row>
    <row r="2461" spans="5:5" x14ac:dyDescent="0.25">
      <c r="E2461" s="1"/>
    </row>
    <row r="2462" spans="5:5" x14ac:dyDescent="0.25">
      <c r="E2462" s="1"/>
    </row>
    <row r="2463" spans="5:5" x14ac:dyDescent="0.25">
      <c r="E2463" s="1"/>
    </row>
    <row r="2464" spans="5:5" x14ac:dyDescent="0.25">
      <c r="E2464" s="1"/>
    </row>
    <row r="2465" spans="5:5" x14ac:dyDescent="0.25">
      <c r="E2465" s="1"/>
    </row>
    <row r="2466" spans="5:5" x14ac:dyDescent="0.25">
      <c r="E2466" s="1"/>
    </row>
    <row r="2467" spans="5:5" x14ac:dyDescent="0.25">
      <c r="E2467" s="1"/>
    </row>
    <row r="2468" spans="5:5" x14ac:dyDescent="0.25">
      <c r="E2468" s="1"/>
    </row>
    <row r="2469" spans="5:5" x14ac:dyDescent="0.25">
      <c r="E2469" s="1"/>
    </row>
    <row r="2470" spans="5:5" x14ac:dyDescent="0.25">
      <c r="E2470" s="1"/>
    </row>
    <row r="2471" spans="5:5" x14ac:dyDescent="0.25">
      <c r="E2471" s="1"/>
    </row>
    <row r="2472" spans="5:5" x14ac:dyDescent="0.25">
      <c r="E2472" s="1"/>
    </row>
    <row r="2473" spans="5:5" x14ac:dyDescent="0.25">
      <c r="E2473" s="1"/>
    </row>
    <row r="2474" spans="5:5" x14ac:dyDescent="0.25">
      <c r="E2474" s="1"/>
    </row>
    <row r="2475" spans="5:5" x14ac:dyDescent="0.25">
      <c r="E2475" s="1"/>
    </row>
    <row r="2476" spans="5:5" x14ac:dyDescent="0.25">
      <c r="E2476" s="1"/>
    </row>
    <row r="2477" spans="5:5" x14ac:dyDescent="0.25">
      <c r="E2477" s="1"/>
    </row>
    <row r="2478" spans="5:5" x14ac:dyDescent="0.25">
      <c r="E2478" s="1"/>
    </row>
    <row r="2479" spans="5:5" x14ac:dyDescent="0.25">
      <c r="E2479" s="1"/>
    </row>
    <row r="2480" spans="5:5" x14ac:dyDescent="0.25">
      <c r="E2480" s="1"/>
    </row>
    <row r="2481" spans="5:5" x14ac:dyDescent="0.25">
      <c r="E2481" s="1"/>
    </row>
    <row r="2482" spans="5:5" x14ac:dyDescent="0.25">
      <c r="E2482" s="1"/>
    </row>
    <row r="2483" spans="5:5" x14ac:dyDescent="0.25">
      <c r="E2483" s="1"/>
    </row>
    <row r="2484" spans="5:5" x14ac:dyDescent="0.25">
      <c r="E2484" s="1"/>
    </row>
    <row r="2485" spans="5:5" x14ac:dyDescent="0.25">
      <c r="E2485" s="1"/>
    </row>
    <row r="2486" spans="5:5" x14ac:dyDescent="0.25">
      <c r="E2486" s="1"/>
    </row>
    <row r="2487" spans="5:5" x14ac:dyDescent="0.25">
      <c r="E2487" s="1"/>
    </row>
    <row r="2488" spans="5:5" x14ac:dyDescent="0.25">
      <c r="E2488" s="1"/>
    </row>
    <row r="2489" spans="5:5" x14ac:dyDescent="0.25">
      <c r="E2489" s="1"/>
    </row>
    <row r="2490" spans="5:5" x14ac:dyDescent="0.25">
      <c r="E2490" s="1"/>
    </row>
    <row r="2491" spans="5:5" x14ac:dyDescent="0.25">
      <c r="E2491" s="1"/>
    </row>
    <row r="2492" spans="5:5" x14ac:dyDescent="0.25">
      <c r="E2492" s="1"/>
    </row>
    <row r="2493" spans="5:5" x14ac:dyDescent="0.25">
      <c r="E2493" s="1"/>
    </row>
    <row r="2494" spans="5:5" x14ac:dyDescent="0.25">
      <c r="E2494" s="1"/>
    </row>
    <row r="2495" spans="5:5" x14ac:dyDescent="0.25">
      <c r="E2495" s="1"/>
    </row>
    <row r="2496" spans="5:5" x14ac:dyDescent="0.25">
      <c r="E2496" s="1"/>
    </row>
    <row r="2497" spans="5:5" x14ac:dyDescent="0.25">
      <c r="E2497" s="1"/>
    </row>
    <row r="2498" spans="5:5" x14ac:dyDescent="0.25">
      <c r="E2498" s="1"/>
    </row>
    <row r="2499" spans="5:5" x14ac:dyDescent="0.25">
      <c r="E2499" s="1"/>
    </row>
    <row r="2500" spans="5:5" x14ac:dyDescent="0.25">
      <c r="E2500" s="1"/>
    </row>
    <row r="2501" spans="5:5" x14ac:dyDescent="0.25">
      <c r="E2501" s="1"/>
    </row>
    <row r="2502" spans="5:5" x14ac:dyDescent="0.25">
      <c r="E2502" s="1"/>
    </row>
    <row r="2503" spans="5:5" x14ac:dyDescent="0.25">
      <c r="E2503" s="1"/>
    </row>
    <row r="2504" spans="5:5" x14ac:dyDescent="0.25">
      <c r="E2504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D5A61-C451-45B7-A2CD-64213FEAF7EA}">
  <dimension ref="A1:AC2504"/>
  <sheetViews>
    <sheetView showGridLines="0" tabSelected="1" topLeftCell="A16" workbookViewId="0">
      <selection activeCell="F36" sqref="F36"/>
    </sheetView>
  </sheetViews>
  <sheetFormatPr defaultRowHeight="15" x14ac:dyDescent="0.25"/>
  <cols>
    <col min="5" max="5" width="30.5703125" bestFit="1" customWidth="1"/>
    <col min="6" max="10" width="10.5703125" bestFit="1" customWidth="1"/>
    <col min="11" max="11" width="15.28515625" bestFit="1" customWidth="1"/>
    <col min="12" max="15" width="10.5703125" bestFit="1" customWidth="1"/>
    <col min="16" max="21" width="11.5703125" bestFit="1" customWidth="1"/>
    <col min="22" max="23" width="10.5703125" bestFit="1" customWidth="1"/>
    <col min="24" max="25" width="11.5703125" bestFit="1" customWidth="1"/>
    <col min="28" max="28" width="13.28515625" bestFit="1" customWidth="1"/>
    <col min="29" max="29" width="10.5703125" bestFit="1" customWidth="1"/>
  </cols>
  <sheetData>
    <row r="1" spans="1:29" x14ac:dyDescent="0.25">
      <c r="B1" t="s">
        <v>107</v>
      </c>
      <c r="E1" s="2" t="s">
        <v>129</v>
      </c>
    </row>
    <row r="2" spans="1:29" x14ac:dyDescent="0.25">
      <c r="A2" s="4"/>
      <c r="E2" t="str">
        <f ca="1">_xll.BQL(A3:A23,E1,"cols=2;rows=22")</f>
        <v>ID</v>
      </c>
      <c r="F2" t="s">
        <v>129</v>
      </c>
      <c r="I2" t="s">
        <v>130</v>
      </c>
      <c r="J2">
        <v>100</v>
      </c>
      <c r="K2" s="6">
        <f>J2*F4</f>
        <v>613.45942705000004</v>
      </c>
      <c r="AB2" t="s">
        <v>127</v>
      </c>
      <c r="AC2" t="s">
        <v>128</v>
      </c>
    </row>
    <row r="3" spans="1:29" x14ac:dyDescent="0.25">
      <c r="A3" s="4" t="s">
        <v>98</v>
      </c>
      <c r="E3" t="s">
        <v>98</v>
      </c>
      <c r="F3" s="2">
        <v>3.1151001188</v>
      </c>
      <c r="I3" t="s">
        <v>132</v>
      </c>
      <c r="J3">
        <v>90</v>
      </c>
      <c r="K3" s="6">
        <f>J3*F10</f>
        <v>2151.817806429</v>
      </c>
    </row>
    <row r="4" spans="1:29" x14ac:dyDescent="0.25">
      <c r="A4" s="4" t="s">
        <v>99</v>
      </c>
      <c r="E4" s="1" t="s">
        <v>99</v>
      </c>
      <c r="F4" s="5">
        <v>6.1345942705000001</v>
      </c>
      <c r="G4" s="5"/>
      <c r="H4" s="5"/>
      <c r="I4" s="5" t="s">
        <v>131</v>
      </c>
      <c r="J4" s="5">
        <v>40</v>
      </c>
      <c r="K4" s="5">
        <f>J4*F16</f>
        <v>1209.8303704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AB4" s="6">
        <f t="shared" ref="AB4:AB67" si="0">X4/10000*W4</f>
        <v>0</v>
      </c>
      <c r="AC4" s="6">
        <f t="shared" ref="AC4:AC67" si="1">X4/10000*AA4</f>
        <v>0</v>
      </c>
    </row>
    <row r="5" spans="1:29" x14ac:dyDescent="0.25">
      <c r="A5" s="4" t="s">
        <v>100</v>
      </c>
      <c r="E5" s="1" t="s">
        <v>100</v>
      </c>
      <c r="F5" s="5">
        <v>8.4256704204999995</v>
      </c>
      <c r="G5" s="5"/>
      <c r="H5" s="5"/>
      <c r="I5" s="5"/>
      <c r="J5" s="5" t="s">
        <v>133</v>
      </c>
      <c r="K5" s="5">
        <f>SUM(K2:K4)</f>
        <v>3975.1076038790002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AB5" s="6">
        <f t="shared" si="0"/>
        <v>0</v>
      </c>
      <c r="AC5" s="6">
        <f t="shared" si="1"/>
        <v>0</v>
      </c>
    </row>
    <row r="6" spans="1:29" x14ac:dyDescent="0.25">
      <c r="A6" s="4" t="s">
        <v>101</v>
      </c>
      <c r="E6" s="1" t="s">
        <v>101</v>
      </c>
      <c r="F6" s="5">
        <v>10.0053644868</v>
      </c>
      <c r="G6" s="5"/>
      <c r="H6" s="5"/>
      <c r="I6" s="5"/>
      <c r="J6" s="5"/>
      <c r="K6" s="5">
        <f>K5*100</f>
        <v>397510.76038789999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AB6" s="6">
        <f t="shared" si="0"/>
        <v>0</v>
      </c>
      <c r="AC6" s="6">
        <f t="shared" si="1"/>
        <v>0</v>
      </c>
    </row>
    <row r="7" spans="1:29" x14ac:dyDescent="0.25">
      <c r="A7" s="4" t="s">
        <v>102</v>
      </c>
      <c r="E7" s="1" t="s">
        <v>102</v>
      </c>
      <c r="F7" s="5">
        <v>11.0230915861</v>
      </c>
      <c r="G7" s="5"/>
      <c r="H7" s="5"/>
      <c r="I7" s="5"/>
      <c r="J7" s="5"/>
      <c r="K7" s="7">
        <f>K6/K9</f>
        <v>5.6544916129146509E-4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AB7" s="6">
        <f t="shared" si="0"/>
        <v>0</v>
      </c>
      <c r="AC7" s="6">
        <f t="shared" si="1"/>
        <v>0</v>
      </c>
    </row>
    <row r="8" spans="1:29" x14ac:dyDescent="0.25">
      <c r="A8" s="4" t="s">
        <v>103</v>
      </c>
      <c r="E8" s="1" t="s">
        <v>103</v>
      </c>
      <c r="F8" s="5">
        <v>23.268612706900001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AB8" s="6">
        <f t="shared" si="0"/>
        <v>0</v>
      </c>
      <c r="AC8" s="6">
        <f t="shared" si="1"/>
        <v>0</v>
      </c>
    </row>
    <row r="9" spans="1:29" x14ac:dyDescent="0.25">
      <c r="A9" s="4" t="s">
        <v>104</v>
      </c>
      <c r="E9" s="1" t="s">
        <v>104</v>
      </c>
      <c r="F9" s="5">
        <v>23.8375420347</v>
      </c>
      <c r="G9" s="5"/>
      <c r="H9" s="5"/>
      <c r="I9" s="5"/>
      <c r="J9" s="5" t="s">
        <v>134</v>
      </c>
      <c r="K9" s="5">
        <v>703000000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AB9" s="6">
        <f t="shared" si="0"/>
        <v>0</v>
      </c>
      <c r="AC9" s="6">
        <f t="shared" si="1"/>
        <v>0</v>
      </c>
    </row>
    <row r="10" spans="1:29" x14ac:dyDescent="0.25">
      <c r="A10" s="4" t="s">
        <v>105</v>
      </c>
      <c r="E10" s="1" t="s">
        <v>105</v>
      </c>
      <c r="F10" s="5">
        <v>23.909086738100001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AB10" s="6">
        <f t="shared" si="0"/>
        <v>0</v>
      </c>
      <c r="AC10" s="6">
        <f t="shared" si="1"/>
        <v>0</v>
      </c>
    </row>
    <row r="11" spans="1:29" x14ac:dyDescent="0.25">
      <c r="A11" s="4" t="s">
        <v>106</v>
      </c>
      <c r="E11" s="1" t="s">
        <v>106</v>
      </c>
      <c r="F11" s="5">
        <v>23.109691400399999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AB11" s="6">
        <f t="shared" si="0"/>
        <v>0</v>
      </c>
      <c r="AC11" s="6">
        <f t="shared" si="1"/>
        <v>0</v>
      </c>
    </row>
    <row r="12" spans="1:29" x14ac:dyDescent="0.25">
      <c r="A12" t="s">
        <v>114</v>
      </c>
      <c r="E12" s="1" t="s">
        <v>114</v>
      </c>
      <c r="F12" s="5">
        <v>1.2885613075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AB12" s="6">
        <f t="shared" si="0"/>
        <v>0</v>
      </c>
      <c r="AC12" s="6">
        <f t="shared" si="1"/>
        <v>0</v>
      </c>
    </row>
    <row r="13" spans="1:29" x14ac:dyDescent="0.25">
      <c r="A13" t="s">
        <v>115</v>
      </c>
      <c r="E13" s="1" t="s">
        <v>115</v>
      </c>
      <c r="F13" s="5">
        <v>10.41514158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AB13" s="6">
        <f t="shared" si="0"/>
        <v>0</v>
      </c>
      <c r="AC13" s="6">
        <f t="shared" si="1"/>
        <v>0</v>
      </c>
    </row>
    <row r="14" spans="1:29" x14ac:dyDescent="0.25">
      <c r="A14" t="s">
        <v>116</v>
      </c>
      <c r="E14" s="1" t="s">
        <v>116</v>
      </c>
      <c r="F14" s="5">
        <v>15.248048422499998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AB14" s="6">
        <f t="shared" si="0"/>
        <v>0</v>
      </c>
      <c r="AC14" s="6">
        <f t="shared" si="1"/>
        <v>0</v>
      </c>
    </row>
    <row r="15" spans="1:29" x14ac:dyDescent="0.25">
      <c r="A15" t="s">
        <v>117</v>
      </c>
      <c r="E15" s="1" t="s">
        <v>117</v>
      </c>
      <c r="F15" s="5">
        <v>22.104999319999997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AB15" s="6">
        <f t="shared" si="0"/>
        <v>0</v>
      </c>
      <c r="AC15" s="6">
        <f t="shared" si="1"/>
        <v>0</v>
      </c>
    </row>
    <row r="16" spans="1:29" x14ac:dyDescent="0.25">
      <c r="A16" t="s">
        <v>118</v>
      </c>
      <c r="E16" s="1" t="s">
        <v>118</v>
      </c>
      <c r="F16" s="5">
        <v>30.24575926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AB16" s="6">
        <f t="shared" si="0"/>
        <v>0</v>
      </c>
      <c r="AC16" s="6">
        <f t="shared" si="1"/>
        <v>0</v>
      </c>
    </row>
    <row r="17" spans="1:29" x14ac:dyDescent="0.25">
      <c r="A17" t="s">
        <v>119</v>
      </c>
      <c r="E17" s="1" t="s">
        <v>119</v>
      </c>
      <c r="F17" s="5">
        <v>35.795965035000002</v>
      </c>
      <c r="G17" s="5"/>
      <c r="H17" s="5" t="str">
        <f ca="1">_xll.BQL(A24,E1)</f>
        <v>#N/A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AB17" s="6">
        <f t="shared" si="0"/>
        <v>0</v>
      </c>
      <c r="AC17" s="6">
        <f t="shared" si="1"/>
        <v>0</v>
      </c>
    </row>
    <row r="18" spans="1:29" x14ac:dyDescent="0.25">
      <c r="A18" t="s">
        <v>120</v>
      </c>
      <c r="E18" s="1" t="s">
        <v>120</v>
      </c>
      <c r="F18" s="5">
        <v>40.441261732500003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AB18" s="6">
        <f t="shared" si="0"/>
        <v>0</v>
      </c>
      <c r="AC18" s="6">
        <f t="shared" si="1"/>
        <v>0</v>
      </c>
    </row>
    <row r="19" spans="1:29" x14ac:dyDescent="0.25">
      <c r="A19" t="s">
        <v>121</v>
      </c>
      <c r="E19" s="1" t="s">
        <v>121</v>
      </c>
      <c r="F19" s="5">
        <v>42.442780495000001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AB19" s="6">
        <f t="shared" si="0"/>
        <v>0</v>
      </c>
      <c r="AC19" s="6">
        <f t="shared" si="1"/>
        <v>0</v>
      </c>
    </row>
    <row r="20" spans="1:29" x14ac:dyDescent="0.25">
      <c r="A20" t="s">
        <v>126</v>
      </c>
      <c r="E20" s="1" t="s">
        <v>126</v>
      </c>
      <c r="F20" s="5">
        <v>5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AB20" s="6">
        <f t="shared" si="0"/>
        <v>0</v>
      </c>
      <c r="AC20" s="6">
        <f t="shared" si="1"/>
        <v>0</v>
      </c>
    </row>
    <row r="21" spans="1:29" x14ac:dyDescent="0.25">
      <c r="A21" t="s">
        <v>122</v>
      </c>
      <c r="E21" s="1" t="s">
        <v>122</v>
      </c>
      <c r="F21" s="5">
        <v>1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AB21" s="6">
        <f t="shared" si="0"/>
        <v>0</v>
      </c>
      <c r="AC21" s="6">
        <f t="shared" si="1"/>
        <v>0</v>
      </c>
    </row>
    <row r="22" spans="1:29" x14ac:dyDescent="0.25">
      <c r="A22" t="s">
        <v>124</v>
      </c>
      <c r="E22" s="1" t="s">
        <v>124</v>
      </c>
      <c r="F22" s="5">
        <v>5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AB22" s="6">
        <f t="shared" si="0"/>
        <v>0</v>
      </c>
      <c r="AC22" s="6">
        <f t="shared" si="1"/>
        <v>0</v>
      </c>
    </row>
    <row r="23" spans="1:29" x14ac:dyDescent="0.25">
      <c r="A23" t="s">
        <v>125</v>
      </c>
      <c r="E23" s="1" t="s">
        <v>125</v>
      </c>
      <c r="F23" s="5">
        <v>0.625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AB23" s="6">
        <f t="shared" si="0"/>
        <v>0</v>
      </c>
      <c r="AC23" s="6">
        <f t="shared" si="1"/>
        <v>0</v>
      </c>
    </row>
    <row r="24" spans="1:29" x14ac:dyDescent="0.25">
      <c r="A24" t="s">
        <v>135</v>
      </c>
      <c r="E24" t="s">
        <v>135</v>
      </c>
      <c r="F24" s="5">
        <v>23.909086738100001</v>
      </c>
      <c r="G24" s="8" t="e">
        <f ca="1">BDP(E24,"RISK_MID",,)/100</f>
        <v>#NAME?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AB24" s="6">
        <f t="shared" si="0"/>
        <v>0</v>
      </c>
      <c r="AC24" s="6">
        <f t="shared" si="1"/>
        <v>0</v>
      </c>
    </row>
    <row r="25" spans="1:29" x14ac:dyDescent="0.25">
      <c r="A25" t="s">
        <v>136</v>
      </c>
      <c r="E25" t="s">
        <v>136</v>
      </c>
      <c r="F25" s="5">
        <v>23.109691400399999</v>
      </c>
      <c r="G25" s="8" t="e">
        <f ca="1">BDP(E25,"RISK_MID",,)/100</f>
        <v>#NAME?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AB25" s="6">
        <f t="shared" si="0"/>
        <v>0</v>
      </c>
      <c r="AC25" s="6">
        <f t="shared" si="1"/>
        <v>0</v>
      </c>
    </row>
    <row r="26" spans="1:29" x14ac:dyDescent="0.25">
      <c r="A26" t="s">
        <v>137</v>
      </c>
      <c r="E26" t="s">
        <v>137</v>
      </c>
      <c r="F26" s="5">
        <v>1.2885613075</v>
      </c>
      <c r="G26" s="8" t="e">
        <f ca="1">BDP(E26,"RISK_MID",,)/100</f>
        <v>#NAME?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AB26" s="6">
        <f t="shared" si="0"/>
        <v>0</v>
      </c>
      <c r="AC26" s="6">
        <f t="shared" si="1"/>
        <v>0</v>
      </c>
    </row>
    <row r="27" spans="1:29" x14ac:dyDescent="0.25">
      <c r="A27" t="s">
        <v>138</v>
      </c>
      <c r="E27" t="s">
        <v>138</v>
      </c>
      <c r="F27" s="5">
        <v>10.41514158</v>
      </c>
      <c r="G27" s="8" t="e">
        <f ca="1">BDP(E27,"RISK_MID",,)/100</f>
        <v>#NAME?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AB27" s="6">
        <f t="shared" si="0"/>
        <v>0</v>
      </c>
      <c r="AC27" s="6">
        <f t="shared" si="1"/>
        <v>0</v>
      </c>
    </row>
    <row r="28" spans="1:29" x14ac:dyDescent="0.25">
      <c r="A28" t="s">
        <v>139</v>
      </c>
      <c r="E28" t="s">
        <v>139</v>
      </c>
      <c r="F28" s="5">
        <v>15.248048422499998</v>
      </c>
      <c r="G28" s="8" t="e">
        <f ca="1">BDP(E28,"RISK_MID",,)/100</f>
        <v>#NAME?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AB28" s="6">
        <f t="shared" si="0"/>
        <v>0</v>
      </c>
      <c r="AC28" s="6">
        <f t="shared" si="1"/>
        <v>0</v>
      </c>
    </row>
    <row r="29" spans="1:29" x14ac:dyDescent="0.25">
      <c r="A29" t="s">
        <v>140</v>
      </c>
      <c r="E29" t="s">
        <v>140</v>
      </c>
      <c r="F29" s="5">
        <v>22.104999319999997</v>
      </c>
      <c r="G29" s="8" t="e">
        <f ca="1">BDP(E29,"RISK_MID",,)/100</f>
        <v>#NAME?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AB29" s="6">
        <f t="shared" si="0"/>
        <v>0</v>
      </c>
      <c r="AC29" s="6">
        <f t="shared" si="1"/>
        <v>0</v>
      </c>
    </row>
    <row r="30" spans="1:29" x14ac:dyDescent="0.25">
      <c r="A30" t="s">
        <v>141</v>
      </c>
      <c r="E30" t="s">
        <v>141</v>
      </c>
      <c r="F30" s="5">
        <v>30.24575926</v>
      </c>
      <c r="G30" s="8" t="e">
        <f ca="1">BDP(E30,"RISK_MID",,)/100</f>
        <v>#NAME?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AB30" s="6">
        <f t="shared" si="0"/>
        <v>0</v>
      </c>
      <c r="AC30" s="6">
        <f t="shared" si="1"/>
        <v>0</v>
      </c>
    </row>
    <row r="31" spans="1:29" x14ac:dyDescent="0.25">
      <c r="A31" t="s">
        <v>142</v>
      </c>
      <c r="E31" t="s">
        <v>142</v>
      </c>
      <c r="F31" s="5">
        <v>35.795965035000002</v>
      </c>
      <c r="G31" s="8" t="e">
        <f ca="1">BDP(E31,"RISK_MID",,)/100</f>
        <v>#NAME?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AB31" s="6">
        <f t="shared" si="0"/>
        <v>0</v>
      </c>
      <c r="AC31" s="6">
        <f t="shared" si="1"/>
        <v>0</v>
      </c>
    </row>
    <row r="32" spans="1:29" x14ac:dyDescent="0.25">
      <c r="A32" t="s">
        <v>143</v>
      </c>
      <c r="E32" t="s">
        <v>143</v>
      </c>
      <c r="F32" s="5">
        <v>40.441261732500003</v>
      </c>
      <c r="G32" s="8" t="e">
        <f ca="1">BDP(E32,"RISK_MID",,)/100</f>
        <v>#NAME?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AB32" s="6">
        <f t="shared" si="0"/>
        <v>0</v>
      </c>
      <c r="AC32" s="6">
        <f t="shared" si="1"/>
        <v>0</v>
      </c>
    </row>
    <row r="33" spans="1:29" x14ac:dyDescent="0.25">
      <c r="A33" t="s">
        <v>144</v>
      </c>
      <c r="E33" t="s">
        <v>144</v>
      </c>
      <c r="F33" s="5">
        <v>42.442780495000001</v>
      </c>
      <c r="G33" s="8" t="e">
        <f ca="1">BDP(E33,"RISK_MID",,)/100</f>
        <v>#NAME?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AB33" s="6">
        <f t="shared" si="0"/>
        <v>0</v>
      </c>
      <c r="AC33" s="6">
        <f t="shared" si="1"/>
        <v>0</v>
      </c>
    </row>
    <row r="34" spans="1:29" x14ac:dyDescent="0.25">
      <c r="A34" t="s">
        <v>145</v>
      </c>
      <c r="E34" t="s">
        <v>145</v>
      </c>
      <c r="F34" s="5">
        <v>5</v>
      </c>
      <c r="G34" s="8" t="e">
        <f ca="1">BDP(E34,"RISK_MID",,)/100</f>
        <v>#NAME?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AB34" s="6">
        <f t="shared" si="0"/>
        <v>0</v>
      </c>
      <c r="AC34" s="6">
        <f t="shared" si="1"/>
        <v>0</v>
      </c>
    </row>
    <row r="35" spans="1:29" x14ac:dyDescent="0.25">
      <c r="A35" s="9" t="s">
        <v>146</v>
      </c>
      <c r="E35" t="s">
        <v>146</v>
      </c>
      <c r="F35" s="5">
        <v>1</v>
      </c>
      <c r="G35" s="8" t="e">
        <f ca="1">BDP(E35,"RISK_MID",,)/100</f>
        <v>#NAME?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AB35" s="6">
        <f t="shared" si="0"/>
        <v>0</v>
      </c>
      <c r="AC35" s="6">
        <f t="shared" si="1"/>
        <v>0</v>
      </c>
    </row>
    <row r="36" spans="1:29" ht="17.25" x14ac:dyDescent="0.4">
      <c r="A36" s="4"/>
      <c r="F36" s="10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AB36" s="6">
        <f t="shared" si="0"/>
        <v>0</v>
      </c>
      <c r="AC36" s="6">
        <f t="shared" si="1"/>
        <v>0</v>
      </c>
    </row>
    <row r="37" spans="1:29" x14ac:dyDescent="0.25">
      <c r="A37" s="4"/>
      <c r="E37" s="1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AB37" s="6">
        <f t="shared" si="0"/>
        <v>0</v>
      </c>
      <c r="AC37" s="6">
        <f t="shared" si="1"/>
        <v>0</v>
      </c>
    </row>
    <row r="38" spans="1:29" x14ac:dyDescent="0.25">
      <c r="A38" s="4"/>
      <c r="E38" s="1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AB38" s="6">
        <f t="shared" si="0"/>
        <v>0</v>
      </c>
      <c r="AC38" s="6">
        <f t="shared" si="1"/>
        <v>0</v>
      </c>
    </row>
    <row r="39" spans="1:29" x14ac:dyDescent="0.25">
      <c r="E39" s="1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AB39" s="6">
        <f t="shared" si="0"/>
        <v>0</v>
      </c>
      <c r="AC39" s="6">
        <f t="shared" si="1"/>
        <v>0</v>
      </c>
    </row>
    <row r="40" spans="1:29" x14ac:dyDescent="0.25">
      <c r="E40" s="1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AB40" s="6">
        <f t="shared" si="0"/>
        <v>0</v>
      </c>
      <c r="AC40" s="6">
        <f t="shared" si="1"/>
        <v>0</v>
      </c>
    </row>
    <row r="41" spans="1:29" x14ac:dyDescent="0.25">
      <c r="E41" s="1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AB41" s="6">
        <f t="shared" si="0"/>
        <v>0</v>
      </c>
      <c r="AC41" s="6">
        <f t="shared" si="1"/>
        <v>0</v>
      </c>
    </row>
    <row r="42" spans="1:29" x14ac:dyDescent="0.25">
      <c r="E42" s="1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AB42" s="6">
        <f t="shared" si="0"/>
        <v>0</v>
      </c>
      <c r="AC42" s="6">
        <f t="shared" si="1"/>
        <v>0</v>
      </c>
    </row>
    <row r="43" spans="1:29" x14ac:dyDescent="0.25">
      <c r="E43" s="1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AB43" s="6">
        <f t="shared" si="0"/>
        <v>0</v>
      </c>
      <c r="AC43" s="6">
        <f t="shared" si="1"/>
        <v>0</v>
      </c>
    </row>
    <row r="44" spans="1:29" x14ac:dyDescent="0.25">
      <c r="E44" s="1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AB44" s="6">
        <f t="shared" si="0"/>
        <v>0</v>
      </c>
      <c r="AC44" s="6">
        <f t="shared" si="1"/>
        <v>0</v>
      </c>
    </row>
    <row r="45" spans="1:29" x14ac:dyDescent="0.25">
      <c r="E45" s="1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AB45" s="6">
        <f t="shared" si="0"/>
        <v>0</v>
      </c>
      <c r="AC45" s="6">
        <f t="shared" si="1"/>
        <v>0</v>
      </c>
    </row>
    <row r="46" spans="1:29" x14ac:dyDescent="0.25">
      <c r="E46" s="1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AB46" s="6">
        <f t="shared" si="0"/>
        <v>0</v>
      </c>
      <c r="AC46" s="6">
        <f t="shared" si="1"/>
        <v>0</v>
      </c>
    </row>
    <row r="47" spans="1:29" x14ac:dyDescent="0.25">
      <c r="E47" s="1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AB47" s="6">
        <f t="shared" si="0"/>
        <v>0</v>
      </c>
      <c r="AC47" s="6">
        <f t="shared" si="1"/>
        <v>0</v>
      </c>
    </row>
    <row r="48" spans="1:29" x14ac:dyDescent="0.25">
      <c r="E48" s="1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AB48" s="6">
        <f t="shared" si="0"/>
        <v>0</v>
      </c>
      <c r="AC48" s="6">
        <f t="shared" si="1"/>
        <v>0</v>
      </c>
    </row>
    <row r="49" spans="5:29" x14ac:dyDescent="0.25">
      <c r="E49" s="1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AB49" s="6">
        <f t="shared" si="0"/>
        <v>0</v>
      </c>
      <c r="AC49" s="6">
        <f t="shared" si="1"/>
        <v>0</v>
      </c>
    </row>
    <row r="50" spans="5:29" x14ac:dyDescent="0.25">
      <c r="E50" s="1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AB50" s="6">
        <f t="shared" si="0"/>
        <v>0</v>
      </c>
      <c r="AC50" s="6">
        <f t="shared" si="1"/>
        <v>0</v>
      </c>
    </row>
    <row r="51" spans="5:29" x14ac:dyDescent="0.25">
      <c r="E51" s="1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AB51" s="6">
        <f t="shared" si="0"/>
        <v>0</v>
      </c>
      <c r="AC51" s="6">
        <f t="shared" si="1"/>
        <v>0</v>
      </c>
    </row>
    <row r="52" spans="5:29" x14ac:dyDescent="0.25">
      <c r="E52" s="1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AB52" s="6">
        <f t="shared" si="0"/>
        <v>0</v>
      </c>
      <c r="AC52" s="6">
        <f t="shared" si="1"/>
        <v>0</v>
      </c>
    </row>
    <row r="53" spans="5:29" x14ac:dyDescent="0.25">
      <c r="E53" s="1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AB53" s="6">
        <f t="shared" si="0"/>
        <v>0</v>
      </c>
      <c r="AC53" s="6">
        <f t="shared" si="1"/>
        <v>0</v>
      </c>
    </row>
    <row r="54" spans="5:29" x14ac:dyDescent="0.25">
      <c r="E54" s="1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AB54" s="6">
        <f t="shared" si="0"/>
        <v>0</v>
      </c>
      <c r="AC54" s="6">
        <f t="shared" si="1"/>
        <v>0</v>
      </c>
    </row>
    <row r="55" spans="5:29" x14ac:dyDescent="0.25">
      <c r="E55" s="1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AB55" s="6">
        <f t="shared" si="0"/>
        <v>0</v>
      </c>
      <c r="AC55" s="6">
        <f t="shared" si="1"/>
        <v>0</v>
      </c>
    </row>
    <row r="56" spans="5:29" x14ac:dyDescent="0.25">
      <c r="E56" s="1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AB56" s="6">
        <f t="shared" si="0"/>
        <v>0</v>
      </c>
      <c r="AC56" s="6">
        <f t="shared" si="1"/>
        <v>0</v>
      </c>
    </row>
    <row r="57" spans="5:29" x14ac:dyDescent="0.25">
      <c r="E57" s="1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AB57" s="6">
        <f t="shared" si="0"/>
        <v>0</v>
      </c>
      <c r="AC57" s="6">
        <f t="shared" si="1"/>
        <v>0</v>
      </c>
    </row>
    <row r="58" spans="5:29" x14ac:dyDescent="0.25">
      <c r="E58" s="1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AB58" s="6">
        <f t="shared" si="0"/>
        <v>0</v>
      </c>
      <c r="AC58" s="6">
        <f t="shared" si="1"/>
        <v>0</v>
      </c>
    </row>
    <row r="59" spans="5:29" x14ac:dyDescent="0.25">
      <c r="E59" s="1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AB59" s="6">
        <f t="shared" si="0"/>
        <v>0</v>
      </c>
      <c r="AC59" s="6">
        <f t="shared" si="1"/>
        <v>0</v>
      </c>
    </row>
    <row r="60" spans="5:29" x14ac:dyDescent="0.25">
      <c r="E60" s="1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AB60" s="6">
        <f t="shared" si="0"/>
        <v>0</v>
      </c>
      <c r="AC60" s="6">
        <f t="shared" si="1"/>
        <v>0</v>
      </c>
    </row>
    <row r="61" spans="5:29" x14ac:dyDescent="0.25">
      <c r="E61" s="1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AB61" s="6">
        <f t="shared" si="0"/>
        <v>0</v>
      </c>
      <c r="AC61" s="6">
        <f t="shared" si="1"/>
        <v>0</v>
      </c>
    </row>
    <row r="62" spans="5:29" x14ac:dyDescent="0.25">
      <c r="E62" s="1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AB62" s="6">
        <f t="shared" si="0"/>
        <v>0</v>
      </c>
      <c r="AC62" s="6">
        <f t="shared" si="1"/>
        <v>0</v>
      </c>
    </row>
    <row r="63" spans="5:29" x14ac:dyDescent="0.25">
      <c r="E63" s="1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AB63" s="6">
        <f t="shared" si="0"/>
        <v>0</v>
      </c>
      <c r="AC63" s="6">
        <f t="shared" si="1"/>
        <v>0</v>
      </c>
    </row>
    <row r="64" spans="5:29" x14ac:dyDescent="0.25">
      <c r="E64" s="1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AB64" s="6">
        <f t="shared" si="0"/>
        <v>0</v>
      </c>
      <c r="AC64" s="6">
        <f t="shared" si="1"/>
        <v>0</v>
      </c>
    </row>
    <row r="65" spans="5:29" x14ac:dyDescent="0.25">
      <c r="E65" s="1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AB65" s="6">
        <f t="shared" si="0"/>
        <v>0</v>
      </c>
      <c r="AC65" s="6">
        <f t="shared" si="1"/>
        <v>0</v>
      </c>
    </row>
    <row r="66" spans="5:29" x14ac:dyDescent="0.25">
      <c r="E66" s="1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AB66" s="6">
        <f t="shared" si="0"/>
        <v>0</v>
      </c>
      <c r="AC66" s="6">
        <f t="shared" si="1"/>
        <v>0</v>
      </c>
    </row>
    <row r="67" spans="5:29" x14ac:dyDescent="0.25">
      <c r="E67" s="1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AB67" s="6">
        <f t="shared" si="0"/>
        <v>0</v>
      </c>
      <c r="AC67" s="6">
        <f t="shared" si="1"/>
        <v>0</v>
      </c>
    </row>
    <row r="68" spans="5:29" x14ac:dyDescent="0.25">
      <c r="E68" s="1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AB68" s="6">
        <f t="shared" ref="AB68:AB131" si="2">X68/10000*W68</f>
        <v>0</v>
      </c>
      <c r="AC68" s="6">
        <f t="shared" ref="AC68:AC131" si="3">X68/10000*AA68</f>
        <v>0</v>
      </c>
    </row>
    <row r="69" spans="5:29" x14ac:dyDescent="0.25">
      <c r="E69" s="1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AB69" s="6">
        <f t="shared" si="2"/>
        <v>0</v>
      </c>
      <c r="AC69" s="6">
        <f t="shared" si="3"/>
        <v>0</v>
      </c>
    </row>
    <row r="70" spans="5:29" x14ac:dyDescent="0.25">
      <c r="E70" s="1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AB70" s="6">
        <f t="shared" si="2"/>
        <v>0</v>
      </c>
      <c r="AC70" s="6">
        <f t="shared" si="3"/>
        <v>0</v>
      </c>
    </row>
    <row r="71" spans="5:29" x14ac:dyDescent="0.25">
      <c r="E71" s="1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AB71" s="6">
        <f t="shared" si="2"/>
        <v>0</v>
      </c>
      <c r="AC71" s="6">
        <f t="shared" si="3"/>
        <v>0</v>
      </c>
    </row>
    <row r="72" spans="5:29" x14ac:dyDescent="0.25">
      <c r="E72" s="1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AB72" s="6">
        <f t="shared" si="2"/>
        <v>0</v>
      </c>
      <c r="AC72" s="6">
        <f t="shared" si="3"/>
        <v>0</v>
      </c>
    </row>
    <row r="73" spans="5:29" x14ac:dyDescent="0.25">
      <c r="E73" s="1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AB73" s="6">
        <f t="shared" si="2"/>
        <v>0</v>
      </c>
      <c r="AC73" s="6">
        <f t="shared" si="3"/>
        <v>0</v>
      </c>
    </row>
    <row r="74" spans="5:29" x14ac:dyDescent="0.25">
      <c r="E74" s="1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AB74" s="6">
        <f t="shared" si="2"/>
        <v>0</v>
      </c>
      <c r="AC74" s="6">
        <f t="shared" si="3"/>
        <v>0</v>
      </c>
    </row>
    <row r="75" spans="5:29" x14ac:dyDescent="0.25">
      <c r="E75" s="1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AB75" s="6">
        <f t="shared" si="2"/>
        <v>0</v>
      </c>
      <c r="AC75" s="6">
        <f t="shared" si="3"/>
        <v>0</v>
      </c>
    </row>
    <row r="76" spans="5:29" x14ac:dyDescent="0.25">
      <c r="E76" s="1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AB76" s="6">
        <f t="shared" si="2"/>
        <v>0</v>
      </c>
      <c r="AC76" s="6">
        <f t="shared" si="3"/>
        <v>0</v>
      </c>
    </row>
    <row r="77" spans="5:29" x14ac:dyDescent="0.25">
      <c r="E77" s="1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AB77" s="6">
        <f t="shared" si="2"/>
        <v>0</v>
      </c>
      <c r="AC77" s="6">
        <f t="shared" si="3"/>
        <v>0</v>
      </c>
    </row>
    <row r="78" spans="5:29" x14ac:dyDescent="0.25">
      <c r="E78" s="1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AB78" s="6">
        <f t="shared" si="2"/>
        <v>0</v>
      </c>
      <c r="AC78" s="6">
        <f t="shared" si="3"/>
        <v>0</v>
      </c>
    </row>
    <row r="79" spans="5:29" x14ac:dyDescent="0.25">
      <c r="E79" s="1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AB79" s="6">
        <f t="shared" si="2"/>
        <v>0</v>
      </c>
      <c r="AC79" s="6">
        <f t="shared" si="3"/>
        <v>0</v>
      </c>
    </row>
    <row r="80" spans="5:29" x14ac:dyDescent="0.25">
      <c r="E80" s="1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AB80" s="6">
        <f t="shared" si="2"/>
        <v>0</v>
      </c>
      <c r="AC80" s="6">
        <f t="shared" si="3"/>
        <v>0</v>
      </c>
    </row>
    <row r="81" spans="5:29" x14ac:dyDescent="0.25">
      <c r="E81" s="1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AB81" s="6">
        <f t="shared" si="2"/>
        <v>0</v>
      </c>
      <c r="AC81" s="6">
        <f t="shared" si="3"/>
        <v>0</v>
      </c>
    </row>
    <row r="82" spans="5:29" x14ac:dyDescent="0.25">
      <c r="E82" s="1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AB82" s="6">
        <f t="shared" si="2"/>
        <v>0</v>
      </c>
      <c r="AC82" s="6">
        <f t="shared" si="3"/>
        <v>0</v>
      </c>
    </row>
    <row r="83" spans="5:29" x14ac:dyDescent="0.25">
      <c r="E83" s="1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AB83" s="6">
        <f t="shared" si="2"/>
        <v>0</v>
      </c>
      <c r="AC83" s="6">
        <f t="shared" si="3"/>
        <v>0</v>
      </c>
    </row>
    <row r="84" spans="5:29" x14ac:dyDescent="0.25">
      <c r="E84" s="1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AB84" s="6">
        <f t="shared" si="2"/>
        <v>0</v>
      </c>
      <c r="AC84" s="6">
        <f t="shared" si="3"/>
        <v>0</v>
      </c>
    </row>
    <row r="85" spans="5:29" x14ac:dyDescent="0.25">
      <c r="E85" s="1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AB85" s="6">
        <f t="shared" si="2"/>
        <v>0</v>
      </c>
      <c r="AC85" s="6">
        <f t="shared" si="3"/>
        <v>0</v>
      </c>
    </row>
    <row r="86" spans="5:29" x14ac:dyDescent="0.25">
      <c r="E86" s="1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AB86" s="6">
        <f t="shared" si="2"/>
        <v>0</v>
      </c>
      <c r="AC86" s="6">
        <f t="shared" si="3"/>
        <v>0</v>
      </c>
    </row>
    <row r="87" spans="5:29" x14ac:dyDescent="0.25">
      <c r="E87" s="1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AB87" s="6">
        <f t="shared" si="2"/>
        <v>0</v>
      </c>
      <c r="AC87" s="6">
        <f t="shared" si="3"/>
        <v>0</v>
      </c>
    </row>
    <row r="88" spans="5:29" x14ac:dyDescent="0.25">
      <c r="E88" s="1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AB88" s="6">
        <f t="shared" si="2"/>
        <v>0</v>
      </c>
      <c r="AC88" s="6">
        <f t="shared" si="3"/>
        <v>0</v>
      </c>
    </row>
    <row r="89" spans="5:29" x14ac:dyDescent="0.25">
      <c r="E89" s="1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AB89" s="6">
        <f t="shared" si="2"/>
        <v>0</v>
      </c>
      <c r="AC89" s="6">
        <f t="shared" si="3"/>
        <v>0</v>
      </c>
    </row>
    <row r="90" spans="5:29" x14ac:dyDescent="0.25">
      <c r="E90" s="1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AB90" s="6">
        <f t="shared" si="2"/>
        <v>0</v>
      </c>
      <c r="AC90" s="6">
        <f t="shared" si="3"/>
        <v>0</v>
      </c>
    </row>
    <row r="91" spans="5:29" x14ac:dyDescent="0.25">
      <c r="E91" s="1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AB91" s="6">
        <f t="shared" si="2"/>
        <v>0</v>
      </c>
      <c r="AC91" s="6">
        <f t="shared" si="3"/>
        <v>0</v>
      </c>
    </row>
    <row r="92" spans="5:29" x14ac:dyDescent="0.25">
      <c r="E92" s="1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AB92" s="6">
        <f t="shared" si="2"/>
        <v>0</v>
      </c>
      <c r="AC92" s="6">
        <f t="shared" si="3"/>
        <v>0</v>
      </c>
    </row>
    <row r="93" spans="5:29" x14ac:dyDescent="0.25">
      <c r="E93" s="1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AB93" s="6">
        <f t="shared" si="2"/>
        <v>0</v>
      </c>
      <c r="AC93" s="6">
        <f t="shared" si="3"/>
        <v>0</v>
      </c>
    </row>
    <row r="94" spans="5:29" x14ac:dyDescent="0.25">
      <c r="E94" s="1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AB94" s="6">
        <f t="shared" si="2"/>
        <v>0</v>
      </c>
      <c r="AC94" s="6">
        <f t="shared" si="3"/>
        <v>0</v>
      </c>
    </row>
    <row r="95" spans="5:29" x14ac:dyDescent="0.25">
      <c r="E95" s="1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AB95" s="6">
        <f t="shared" si="2"/>
        <v>0</v>
      </c>
      <c r="AC95" s="6">
        <f t="shared" si="3"/>
        <v>0</v>
      </c>
    </row>
    <row r="96" spans="5:29" x14ac:dyDescent="0.25">
      <c r="E96" s="1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AB96" s="6">
        <f t="shared" si="2"/>
        <v>0</v>
      </c>
      <c r="AC96" s="6">
        <f t="shared" si="3"/>
        <v>0</v>
      </c>
    </row>
    <row r="97" spans="5:29" x14ac:dyDescent="0.25">
      <c r="E97" s="1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AB97" s="6">
        <f t="shared" si="2"/>
        <v>0</v>
      </c>
      <c r="AC97" s="6">
        <f t="shared" si="3"/>
        <v>0</v>
      </c>
    </row>
    <row r="98" spans="5:29" x14ac:dyDescent="0.25">
      <c r="E98" s="1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AB98" s="6">
        <f t="shared" si="2"/>
        <v>0</v>
      </c>
      <c r="AC98" s="6">
        <f t="shared" si="3"/>
        <v>0</v>
      </c>
    </row>
    <row r="99" spans="5:29" x14ac:dyDescent="0.25">
      <c r="E99" s="1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AB99" s="6">
        <f t="shared" si="2"/>
        <v>0</v>
      </c>
      <c r="AC99" s="6">
        <f t="shared" si="3"/>
        <v>0</v>
      </c>
    </row>
    <row r="100" spans="5:29" x14ac:dyDescent="0.25">
      <c r="E100" s="1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AB100" s="6">
        <f t="shared" si="2"/>
        <v>0</v>
      </c>
      <c r="AC100" s="6">
        <f t="shared" si="3"/>
        <v>0</v>
      </c>
    </row>
    <row r="101" spans="5:29" x14ac:dyDescent="0.25">
      <c r="E101" s="1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AB101" s="6">
        <f t="shared" si="2"/>
        <v>0</v>
      </c>
      <c r="AC101" s="6">
        <f t="shared" si="3"/>
        <v>0</v>
      </c>
    </row>
    <row r="102" spans="5:29" x14ac:dyDescent="0.25">
      <c r="E102" s="1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AB102" s="6">
        <f t="shared" si="2"/>
        <v>0</v>
      </c>
      <c r="AC102" s="6">
        <f t="shared" si="3"/>
        <v>0</v>
      </c>
    </row>
    <row r="103" spans="5:29" x14ac:dyDescent="0.25">
      <c r="E103" s="1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AB103" s="6">
        <f t="shared" si="2"/>
        <v>0</v>
      </c>
      <c r="AC103" s="6">
        <f t="shared" si="3"/>
        <v>0</v>
      </c>
    </row>
    <row r="104" spans="5:29" x14ac:dyDescent="0.25">
      <c r="E104" s="1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AB104" s="6">
        <f t="shared" si="2"/>
        <v>0</v>
      </c>
      <c r="AC104" s="6">
        <f t="shared" si="3"/>
        <v>0</v>
      </c>
    </row>
    <row r="105" spans="5:29" x14ac:dyDescent="0.25">
      <c r="E105" s="1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AB105" s="6">
        <f t="shared" si="2"/>
        <v>0</v>
      </c>
      <c r="AC105" s="6">
        <f t="shared" si="3"/>
        <v>0</v>
      </c>
    </row>
    <row r="106" spans="5:29" x14ac:dyDescent="0.25">
      <c r="E106" s="1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AB106" s="6">
        <f t="shared" si="2"/>
        <v>0</v>
      </c>
      <c r="AC106" s="6">
        <f t="shared" si="3"/>
        <v>0</v>
      </c>
    </row>
    <row r="107" spans="5:29" x14ac:dyDescent="0.25">
      <c r="E107" s="1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AB107" s="6">
        <f t="shared" si="2"/>
        <v>0</v>
      </c>
      <c r="AC107" s="6">
        <f t="shared" si="3"/>
        <v>0</v>
      </c>
    </row>
    <row r="108" spans="5:29" x14ac:dyDescent="0.25">
      <c r="E108" s="1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AB108" s="6">
        <f t="shared" si="2"/>
        <v>0</v>
      </c>
      <c r="AC108" s="6">
        <f t="shared" si="3"/>
        <v>0</v>
      </c>
    </row>
    <row r="109" spans="5:29" x14ac:dyDescent="0.25">
      <c r="E109" s="1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AB109" s="6">
        <f t="shared" si="2"/>
        <v>0</v>
      </c>
      <c r="AC109" s="6">
        <f t="shared" si="3"/>
        <v>0</v>
      </c>
    </row>
    <row r="110" spans="5:29" x14ac:dyDescent="0.25">
      <c r="E110" s="1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AB110" s="6">
        <f t="shared" si="2"/>
        <v>0</v>
      </c>
      <c r="AC110" s="6">
        <f t="shared" si="3"/>
        <v>0</v>
      </c>
    </row>
    <row r="111" spans="5:29" x14ac:dyDescent="0.25">
      <c r="E111" s="1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AB111" s="6">
        <f t="shared" si="2"/>
        <v>0</v>
      </c>
      <c r="AC111" s="6">
        <f t="shared" si="3"/>
        <v>0</v>
      </c>
    </row>
    <row r="112" spans="5:29" x14ac:dyDescent="0.25">
      <c r="E112" s="1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AB112" s="6">
        <f t="shared" si="2"/>
        <v>0</v>
      </c>
      <c r="AC112" s="6">
        <f t="shared" si="3"/>
        <v>0</v>
      </c>
    </row>
    <row r="113" spans="5:29" x14ac:dyDescent="0.25">
      <c r="E113" s="1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AB113" s="6">
        <f t="shared" si="2"/>
        <v>0</v>
      </c>
      <c r="AC113" s="6">
        <f t="shared" si="3"/>
        <v>0</v>
      </c>
    </row>
    <row r="114" spans="5:29" x14ac:dyDescent="0.25">
      <c r="E114" s="1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AB114" s="6">
        <f t="shared" si="2"/>
        <v>0</v>
      </c>
      <c r="AC114" s="6">
        <f t="shared" si="3"/>
        <v>0</v>
      </c>
    </row>
    <row r="115" spans="5:29" x14ac:dyDescent="0.25">
      <c r="E115" s="1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AB115" s="6">
        <f t="shared" si="2"/>
        <v>0</v>
      </c>
      <c r="AC115" s="6">
        <f t="shared" si="3"/>
        <v>0</v>
      </c>
    </row>
    <row r="116" spans="5:29" x14ac:dyDescent="0.25">
      <c r="E116" s="1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AB116" s="6">
        <f t="shared" si="2"/>
        <v>0</v>
      </c>
      <c r="AC116" s="6">
        <f t="shared" si="3"/>
        <v>0</v>
      </c>
    </row>
    <row r="117" spans="5:29" x14ac:dyDescent="0.25">
      <c r="E117" s="1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AB117" s="6">
        <f t="shared" si="2"/>
        <v>0</v>
      </c>
      <c r="AC117" s="6">
        <f t="shared" si="3"/>
        <v>0</v>
      </c>
    </row>
    <row r="118" spans="5:29" x14ac:dyDescent="0.25">
      <c r="E118" s="1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AB118" s="6">
        <f t="shared" si="2"/>
        <v>0</v>
      </c>
      <c r="AC118" s="6">
        <f t="shared" si="3"/>
        <v>0</v>
      </c>
    </row>
    <row r="119" spans="5:29" x14ac:dyDescent="0.25">
      <c r="E119" s="1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AB119" s="6">
        <f t="shared" si="2"/>
        <v>0</v>
      </c>
      <c r="AC119" s="6">
        <f t="shared" si="3"/>
        <v>0</v>
      </c>
    </row>
    <row r="120" spans="5:29" x14ac:dyDescent="0.25">
      <c r="E120" s="1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AB120" s="6">
        <f t="shared" si="2"/>
        <v>0</v>
      </c>
      <c r="AC120" s="6">
        <f t="shared" si="3"/>
        <v>0</v>
      </c>
    </row>
    <row r="121" spans="5:29" x14ac:dyDescent="0.25">
      <c r="E121" s="1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AB121" s="6">
        <f t="shared" si="2"/>
        <v>0</v>
      </c>
      <c r="AC121" s="6">
        <f t="shared" si="3"/>
        <v>0</v>
      </c>
    </row>
    <row r="122" spans="5:29" x14ac:dyDescent="0.25">
      <c r="E122" s="1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AB122" s="6">
        <f t="shared" si="2"/>
        <v>0</v>
      </c>
      <c r="AC122" s="6">
        <f t="shared" si="3"/>
        <v>0</v>
      </c>
    </row>
    <row r="123" spans="5:29" x14ac:dyDescent="0.25">
      <c r="E123" s="1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AB123" s="6">
        <f t="shared" si="2"/>
        <v>0</v>
      </c>
      <c r="AC123" s="6">
        <f t="shared" si="3"/>
        <v>0</v>
      </c>
    </row>
    <row r="124" spans="5:29" x14ac:dyDescent="0.25">
      <c r="E124" s="1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AB124" s="6">
        <f t="shared" si="2"/>
        <v>0</v>
      </c>
      <c r="AC124" s="6">
        <f t="shared" si="3"/>
        <v>0</v>
      </c>
    </row>
    <row r="125" spans="5:29" x14ac:dyDescent="0.25">
      <c r="E125" s="1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AB125" s="6">
        <f t="shared" si="2"/>
        <v>0</v>
      </c>
      <c r="AC125" s="6">
        <f t="shared" si="3"/>
        <v>0</v>
      </c>
    </row>
    <row r="126" spans="5:29" x14ac:dyDescent="0.25">
      <c r="E126" s="1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AB126" s="6">
        <f t="shared" si="2"/>
        <v>0</v>
      </c>
      <c r="AC126" s="6">
        <f t="shared" si="3"/>
        <v>0</v>
      </c>
    </row>
    <row r="127" spans="5:29" x14ac:dyDescent="0.25">
      <c r="E127" s="1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AB127" s="6">
        <f t="shared" si="2"/>
        <v>0</v>
      </c>
      <c r="AC127" s="6">
        <f t="shared" si="3"/>
        <v>0</v>
      </c>
    </row>
    <row r="128" spans="5:29" x14ac:dyDescent="0.25">
      <c r="E128" s="1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AB128" s="6">
        <f t="shared" si="2"/>
        <v>0</v>
      </c>
      <c r="AC128" s="6">
        <f t="shared" si="3"/>
        <v>0</v>
      </c>
    </row>
    <row r="129" spans="5:29" x14ac:dyDescent="0.25">
      <c r="E129" s="1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AB129" s="6">
        <f t="shared" si="2"/>
        <v>0</v>
      </c>
      <c r="AC129" s="6">
        <f t="shared" si="3"/>
        <v>0</v>
      </c>
    </row>
    <row r="130" spans="5:29" x14ac:dyDescent="0.25">
      <c r="E130" s="1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AB130" s="6">
        <f t="shared" si="2"/>
        <v>0</v>
      </c>
      <c r="AC130" s="6">
        <f t="shared" si="3"/>
        <v>0</v>
      </c>
    </row>
    <row r="131" spans="5:29" x14ac:dyDescent="0.25">
      <c r="E131" s="1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AB131" s="6">
        <f t="shared" si="2"/>
        <v>0</v>
      </c>
      <c r="AC131" s="6">
        <f t="shared" si="3"/>
        <v>0</v>
      </c>
    </row>
    <row r="132" spans="5:29" x14ac:dyDescent="0.25">
      <c r="E132" s="1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AB132" s="6">
        <f t="shared" ref="AB132:AB195" si="4">X132/10000*W132</f>
        <v>0</v>
      </c>
      <c r="AC132" s="6">
        <f t="shared" ref="AC132:AC195" si="5">X132/10000*AA132</f>
        <v>0</v>
      </c>
    </row>
    <row r="133" spans="5:29" x14ac:dyDescent="0.25">
      <c r="E133" s="1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AB133" s="6">
        <f t="shared" si="4"/>
        <v>0</v>
      </c>
      <c r="AC133" s="6">
        <f t="shared" si="5"/>
        <v>0</v>
      </c>
    </row>
    <row r="134" spans="5:29" x14ac:dyDescent="0.25">
      <c r="E134" s="1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AB134" s="6">
        <f t="shared" si="4"/>
        <v>0</v>
      </c>
      <c r="AC134" s="6">
        <f t="shared" si="5"/>
        <v>0</v>
      </c>
    </row>
    <row r="135" spans="5:29" x14ac:dyDescent="0.25">
      <c r="E135" s="1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AB135" s="6">
        <f t="shared" si="4"/>
        <v>0</v>
      </c>
      <c r="AC135" s="6">
        <f t="shared" si="5"/>
        <v>0</v>
      </c>
    </row>
    <row r="136" spans="5:29" x14ac:dyDescent="0.25">
      <c r="E136" s="1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AB136" s="6">
        <f t="shared" si="4"/>
        <v>0</v>
      </c>
      <c r="AC136" s="6">
        <f t="shared" si="5"/>
        <v>0</v>
      </c>
    </row>
    <row r="137" spans="5:29" x14ac:dyDescent="0.25">
      <c r="E137" s="1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AB137" s="6">
        <f t="shared" si="4"/>
        <v>0</v>
      </c>
      <c r="AC137" s="6">
        <f t="shared" si="5"/>
        <v>0</v>
      </c>
    </row>
    <row r="138" spans="5:29" x14ac:dyDescent="0.25">
      <c r="E138" s="1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AB138" s="6">
        <f t="shared" si="4"/>
        <v>0</v>
      </c>
      <c r="AC138" s="6">
        <f t="shared" si="5"/>
        <v>0</v>
      </c>
    </row>
    <row r="139" spans="5:29" x14ac:dyDescent="0.25">
      <c r="E139" s="1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AB139" s="6">
        <f t="shared" si="4"/>
        <v>0</v>
      </c>
      <c r="AC139" s="6">
        <f t="shared" si="5"/>
        <v>0</v>
      </c>
    </row>
    <row r="140" spans="5:29" x14ac:dyDescent="0.25">
      <c r="E140" s="1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AB140" s="6">
        <f t="shared" si="4"/>
        <v>0</v>
      </c>
      <c r="AC140" s="6">
        <f t="shared" si="5"/>
        <v>0</v>
      </c>
    </row>
    <row r="141" spans="5:29" x14ac:dyDescent="0.25">
      <c r="E141" s="1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AB141" s="6">
        <f t="shared" si="4"/>
        <v>0</v>
      </c>
      <c r="AC141" s="6">
        <f t="shared" si="5"/>
        <v>0</v>
      </c>
    </row>
    <row r="142" spans="5:29" x14ac:dyDescent="0.25">
      <c r="E142" s="1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AB142" s="6">
        <f t="shared" si="4"/>
        <v>0</v>
      </c>
      <c r="AC142" s="6">
        <f t="shared" si="5"/>
        <v>0</v>
      </c>
    </row>
    <row r="143" spans="5:29" x14ac:dyDescent="0.25">
      <c r="E143" s="1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AB143" s="6">
        <f t="shared" si="4"/>
        <v>0</v>
      </c>
      <c r="AC143" s="6">
        <f t="shared" si="5"/>
        <v>0</v>
      </c>
    </row>
    <row r="144" spans="5:29" x14ac:dyDescent="0.25">
      <c r="E144" s="1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AB144" s="6">
        <f t="shared" si="4"/>
        <v>0</v>
      </c>
      <c r="AC144" s="6">
        <f t="shared" si="5"/>
        <v>0</v>
      </c>
    </row>
    <row r="145" spans="5:29" x14ac:dyDescent="0.25">
      <c r="E145" s="1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AB145" s="6">
        <f t="shared" si="4"/>
        <v>0</v>
      </c>
      <c r="AC145" s="6">
        <f t="shared" si="5"/>
        <v>0</v>
      </c>
    </row>
    <row r="146" spans="5:29" x14ac:dyDescent="0.25">
      <c r="E146" s="1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AB146" s="6">
        <f t="shared" si="4"/>
        <v>0</v>
      </c>
      <c r="AC146" s="6">
        <f t="shared" si="5"/>
        <v>0</v>
      </c>
    </row>
    <row r="147" spans="5:29" x14ac:dyDescent="0.25">
      <c r="E147" s="1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AB147" s="6">
        <f t="shared" si="4"/>
        <v>0</v>
      </c>
      <c r="AC147" s="6">
        <f t="shared" si="5"/>
        <v>0</v>
      </c>
    </row>
    <row r="148" spans="5:29" x14ac:dyDescent="0.25">
      <c r="E148" s="1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AB148" s="6">
        <f t="shared" si="4"/>
        <v>0</v>
      </c>
      <c r="AC148" s="6">
        <f t="shared" si="5"/>
        <v>0</v>
      </c>
    </row>
    <row r="149" spans="5:29" x14ac:dyDescent="0.25">
      <c r="E149" s="1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AB149" s="6">
        <f t="shared" si="4"/>
        <v>0</v>
      </c>
      <c r="AC149" s="6">
        <f t="shared" si="5"/>
        <v>0</v>
      </c>
    </row>
    <row r="150" spans="5:29" x14ac:dyDescent="0.25">
      <c r="E150" s="1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AB150" s="6">
        <f t="shared" si="4"/>
        <v>0</v>
      </c>
      <c r="AC150" s="6">
        <f t="shared" si="5"/>
        <v>0</v>
      </c>
    </row>
    <row r="151" spans="5:29" x14ac:dyDescent="0.25">
      <c r="E151" s="1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AB151" s="6">
        <f t="shared" si="4"/>
        <v>0</v>
      </c>
      <c r="AC151" s="6">
        <f t="shared" si="5"/>
        <v>0</v>
      </c>
    </row>
    <row r="152" spans="5:29" x14ac:dyDescent="0.25">
      <c r="E152" s="1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AB152" s="6">
        <f t="shared" si="4"/>
        <v>0</v>
      </c>
      <c r="AC152" s="6">
        <f t="shared" si="5"/>
        <v>0</v>
      </c>
    </row>
    <row r="153" spans="5:29" x14ac:dyDescent="0.25">
      <c r="E153" s="1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AB153" s="6">
        <f t="shared" si="4"/>
        <v>0</v>
      </c>
      <c r="AC153" s="6">
        <f t="shared" si="5"/>
        <v>0</v>
      </c>
    </row>
    <row r="154" spans="5:29" x14ac:dyDescent="0.25">
      <c r="E154" s="1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AB154" s="6">
        <f t="shared" si="4"/>
        <v>0</v>
      </c>
      <c r="AC154" s="6">
        <f t="shared" si="5"/>
        <v>0</v>
      </c>
    </row>
    <row r="155" spans="5:29" x14ac:dyDescent="0.25">
      <c r="E155" s="1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AB155" s="6">
        <f t="shared" si="4"/>
        <v>0</v>
      </c>
      <c r="AC155" s="6">
        <f t="shared" si="5"/>
        <v>0</v>
      </c>
    </row>
    <row r="156" spans="5:29" x14ac:dyDescent="0.25">
      <c r="E156" s="1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AB156" s="6">
        <f t="shared" si="4"/>
        <v>0</v>
      </c>
      <c r="AC156" s="6">
        <f t="shared" si="5"/>
        <v>0</v>
      </c>
    </row>
    <row r="157" spans="5:29" x14ac:dyDescent="0.25">
      <c r="E157" s="1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AB157" s="6">
        <f t="shared" si="4"/>
        <v>0</v>
      </c>
      <c r="AC157" s="6">
        <f t="shared" si="5"/>
        <v>0</v>
      </c>
    </row>
    <row r="158" spans="5:29" x14ac:dyDescent="0.25">
      <c r="E158" s="1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AB158" s="6">
        <f t="shared" si="4"/>
        <v>0</v>
      </c>
      <c r="AC158" s="6">
        <f t="shared" si="5"/>
        <v>0</v>
      </c>
    </row>
    <row r="159" spans="5:29" x14ac:dyDescent="0.25">
      <c r="E159" s="1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AB159" s="6">
        <f t="shared" si="4"/>
        <v>0</v>
      </c>
      <c r="AC159" s="6">
        <f t="shared" si="5"/>
        <v>0</v>
      </c>
    </row>
    <row r="160" spans="5:29" x14ac:dyDescent="0.25">
      <c r="E160" s="1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AB160" s="6">
        <f t="shared" si="4"/>
        <v>0</v>
      </c>
      <c r="AC160" s="6">
        <f t="shared" si="5"/>
        <v>0</v>
      </c>
    </row>
    <row r="161" spans="5:29" x14ac:dyDescent="0.25">
      <c r="E161" s="1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AB161" s="6">
        <f t="shared" si="4"/>
        <v>0</v>
      </c>
      <c r="AC161" s="6">
        <f t="shared" si="5"/>
        <v>0</v>
      </c>
    </row>
    <row r="162" spans="5:29" x14ac:dyDescent="0.25">
      <c r="E162" s="1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AB162" s="6">
        <f t="shared" si="4"/>
        <v>0</v>
      </c>
      <c r="AC162" s="6">
        <f t="shared" si="5"/>
        <v>0</v>
      </c>
    </row>
    <row r="163" spans="5:29" x14ac:dyDescent="0.25">
      <c r="E163" s="1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AB163" s="6">
        <f t="shared" si="4"/>
        <v>0</v>
      </c>
      <c r="AC163" s="6">
        <f t="shared" si="5"/>
        <v>0</v>
      </c>
    </row>
    <row r="164" spans="5:29" x14ac:dyDescent="0.25">
      <c r="E164" s="1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AB164" s="6">
        <f t="shared" si="4"/>
        <v>0</v>
      </c>
      <c r="AC164" s="6">
        <f t="shared" si="5"/>
        <v>0</v>
      </c>
    </row>
    <row r="165" spans="5:29" x14ac:dyDescent="0.25">
      <c r="E165" s="1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AB165" s="6">
        <f t="shared" si="4"/>
        <v>0</v>
      </c>
      <c r="AC165" s="6">
        <f t="shared" si="5"/>
        <v>0</v>
      </c>
    </row>
    <row r="166" spans="5:29" x14ac:dyDescent="0.25">
      <c r="E166" s="1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AB166" s="6">
        <f t="shared" si="4"/>
        <v>0</v>
      </c>
      <c r="AC166" s="6">
        <f t="shared" si="5"/>
        <v>0</v>
      </c>
    </row>
    <row r="167" spans="5:29" x14ac:dyDescent="0.25">
      <c r="E167" s="1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AB167" s="6">
        <f t="shared" si="4"/>
        <v>0</v>
      </c>
      <c r="AC167" s="6">
        <f t="shared" si="5"/>
        <v>0</v>
      </c>
    </row>
    <row r="168" spans="5:29" x14ac:dyDescent="0.25">
      <c r="E168" s="1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AB168" s="6">
        <f t="shared" si="4"/>
        <v>0</v>
      </c>
      <c r="AC168" s="6">
        <f t="shared" si="5"/>
        <v>0</v>
      </c>
    </row>
    <row r="169" spans="5:29" x14ac:dyDescent="0.25">
      <c r="E169" s="1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AB169" s="6">
        <f t="shared" si="4"/>
        <v>0</v>
      </c>
      <c r="AC169" s="6">
        <f t="shared" si="5"/>
        <v>0</v>
      </c>
    </row>
    <row r="170" spans="5:29" x14ac:dyDescent="0.25">
      <c r="E170" s="1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AB170" s="6">
        <f t="shared" si="4"/>
        <v>0</v>
      </c>
      <c r="AC170" s="6">
        <f t="shared" si="5"/>
        <v>0</v>
      </c>
    </row>
    <row r="171" spans="5:29" x14ac:dyDescent="0.25">
      <c r="E171" s="1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AB171" s="6">
        <f t="shared" si="4"/>
        <v>0</v>
      </c>
      <c r="AC171" s="6">
        <f t="shared" si="5"/>
        <v>0</v>
      </c>
    </row>
    <row r="172" spans="5:29" x14ac:dyDescent="0.25">
      <c r="E172" s="1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AB172" s="6">
        <f t="shared" si="4"/>
        <v>0</v>
      </c>
      <c r="AC172" s="6">
        <f t="shared" si="5"/>
        <v>0</v>
      </c>
    </row>
    <row r="173" spans="5:29" x14ac:dyDescent="0.25">
      <c r="E173" s="1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AB173" s="6">
        <f t="shared" si="4"/>
        <v>0</v>
      </c>
      <c r="AC173" s="6">
        <f t="shared" si="5"/>
        <v>0</v>
      </c>
    </row>
    <row r="174" spans="5:29" x14ac:dyDescent="0.25">
      <c r="E174" s="1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AB174" s="6">
        <f t="shared" si="4"/>
        <v>0</v>
      </c>
      <c r="AC174" s="6">
        <f t="shared" si="5"/>
        <v>0</v>
      </c>
    </row>
    <row r="175" spans="5:29" x14ac:dyDescent="0.25">
      <c r="E175" s="1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AB175" s="6">
        <f t="shared" si="4"/>
        <v>0</v>
      </c>
      <c r="AC175" s="6">
        <f t="shared" si="5"/>
        <v>0</v>
      </c>
    </row>
    <row r="176" spans="5:29" x14ac:dyDescent="0.25">
      <c r="E176" s="1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AB176" s="6">
        <f t="shared" si="4"/>
        <v>0</v>
      </c>
      <c r="AC176" s="6">
        <f t="shared" si="5"/>
        <v>0</v>
      </c>
    </row>
    <row r="177" spans="5:29" x14ac:dyDescent="0.25">
      <c r="E177" s="1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AB177" s="6">
        <f t="shared" si="4"/>
        <v>0</v>
      </c>
      <c r="AC177" s="6">
        <f t="shared" si="5"/>
        <v>0</v>
      </c>
    </row>
    <row r="178" spans="5:29" x14ac:dyDescent="0.25">
      <c r="E178" s="1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AB178" s="6">
        <f t="shared" si="4"/>
        <v>0</v>
      </c>
      <c r="AC178" s="6">
        <f t="shared" si="5"/>
        <v>0</v>
      </c>
    </row>
    <row r="179" spans="5:29" x14ac:dyDescent="0.25">
      <c r="E179" s="1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AB179" s="6">
        <f t="shared" si="4"/>
        <v>0</v>
      </c>
      <c r="AC179" s="6">
        <f t="shared" si="5"/>
        <v>0</v>
      </c>
    </row>
    <row r="180" spans="5:29" x14ac:dyDescent="0.25">
      <c r="E180" s="1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AB180" s="6">
        <f t="shared" si="4"/>
        <v>0</v>
      </c>
      <c r="AC180" s="6">
        <f t="shared" si="5"/>
        <v>0</v>
      </c>
    </row>
    <row r="181" spans="5:29" x14ac:dyDescent="0.25">
      <c r="E181" s="1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AB181" s="6">
        <f t="shared" si="4"/>
        <v>0</v>
      </c>
      <c r="AC181" s="6">
        <f t="shared" si="5"/>
        <v>0</v>
      </c>
    </row>
    <row r="182" spans="5:29" x14ac:dyDescent="0.25">
      <c r="E182" s="1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AB182" s="6">
        <f t="shared" si="4"/>
        <v>0</v>
      </c>
      <c r="AC182" s="6">
        <f t="shared" si="5"/>
        <v>0</v>
      </c>
    </row>
    <row r="183" spans="5:29" x14ac:dyDescent="0.25">
      <c r="E183" s="1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AB183" s="6">
        <f t="shared" si="4"/>
        <v>0</v>
      </c>
      <c r="AC183" s="6">
        <f t="shared" si="5"/>
        <v>0</v>
      </c>
    </row>
    <row r="184" spans="5:29" x14ac:dyDescent="0.25">
      <c r="E184" s="1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AB184" s="6">
        <f t="shared" si="4"/>
        <v>0</v>
      </c>
      <c r="AC184" s="6">
        <f t="shared" si="5"/>
        <v>0</v>
      </c>
    </row>
    <row r="185" spans="5:29" x14ac:dyDescent="0.25">
      <c r="E185" s="1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AB185" s="6">
        <f t="shared" si="4"/>
        <v>0</v>
      </c>
      <c r="AC185" s="6">
        <f t="shared" si="5"/>
        <v>0</v>
      </c>
    </row>
    <row r="186" spans="5:29" x14ac:dyDescent="0.25">
      <c r="E186" s="1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AB186" s="6">
        <f t="shared" si="4"/>
        <v>0</v>
      </c>
      <c r="AC186" s="6">
        <f t="shared" si="5"/>
        <v>0</v>
      </c>
    </row>
    <row r="187" spans="5:29" x14ac:dyDescent="0.25">
      <c r="E187" s="1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AB187" s="6">
        <f t="shared" si="4"/>
        <v>0</v>
      </c>
      <c r="AC187" s="6">
        <f t="shared" si="5"/>
        <v>0</v>
      </c>
    </row>
    <row r="188" spans="5:29" x14ac:dyDescent="0.25">
      <c r="E188" s="1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AB188" s="6">
        <f t="shared" si="4"/>
        <v>0</v>
      </c>
      <c r="AC188" s="6">
        <f t="shared" si="5"/>
        <v>0</v>
      </c>
    </row>
    <row r="189" spans="5:29" x14ac:dyDescent="0.25">
      <c r="E189" s="1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AB189" s="6">
        <f t="shared" si="4"/>
        <v>0</v>
      </c>
      <c r="AC189" s="6">
        <f t="shared" si="5"/>
        <v>0</v>
      </c>
    </row>
    <row r="190" spans="5:29" x14ac:dyDescent="0.25">
      <c r="E190" s="1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AB190" s="6">
        <f t="shared" si="4"/>
        <v>0</v>
      </c>
      <c r="AC190" s="6">
        <f t="shared" si="5"/>
        <v>0</v>
      </c>
    </row>
    <row r="191" spans="5:29" x14ac:dyDescent="0.25">
      <c r="E191" s="1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AB191" s="6">
        <f t="shared" si="4"/>
        <v>0</v>
      </c>
      <c r="AC191" s="6">
        <f t="shared" si="5"/>
        <v>0</v>
      </c>
    </row>
    <row r="192" spans="5:29" x14ac:dyDescent="0.25">
      <c r="E192" s="1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AB192" s="6">
        <f t="shared" si="4"/>
        <v>0</v>
      </c>
      <c r="AC192" s="6">
        <f t="shared" si="5"/>
        <v>0</v>
      </c>
    </row>
    <row r="193" spans="5:29" x14ac:dyDescent="0.25">
      <c r="E193" s="1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AB193" s="6">
        <f t="shared" si="4"/>
        <v>0</v>
      </c>
      <c r="AC193" s="6">
        <f t="shared" si="5"/>
        <v>0</v>
      </c>
    </row>
    <row r="194" spans="5:29" x14ac:dyDescent="0.25">
      <c r="E194" s="1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AB194" s="6">
        <f t="shared" si="4"/>
        <v>0</v>
      </c>
      <c r="AC194" s="6">
        <f t="shared" si="5"/>
        <v>0</v>
      </c>
    </row>
    <row r="195" spans="5:29" x14ac:dyDescent="0.25">
      <c r="E195" s="1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AB195" s="6">
        <f t="shared" si="4"/>
        <v>0</v>
      </c>
      <c r="AC195" s="6">
        <f t="shared" si="5"/>
        <v>0</v>
      </c>
    </row>
    <row r="196" spans="5:29" x14ac:dyDescent="0.25">
      <c r="E196" s="1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AB196" s="6">
        <f t="shared" ref="AB196:AB259" si="6">X196/10000*W196</f>
        <v>0</v>
      </c>
      <c r="AC196" s="6">
        <f t="shared" ref="AC196:AC259" si="7">X196/10000*AA196</f>
        <v>0</v>
      </c>
    </row>
    <row r="197" spans="5:29" x14ac:dyDescent="0.25">
      <c r="E197" s="1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AB197" s="6">
        <f t="shared" si="6"/>
        <v>0</v>
      </c>
      <c r="AC197" s="6">
        <f t="shared" si="7"/>
        <v>0</v>
      </c>
    </row>
    <row r="198" spans="5:29" x14ac:dyDescent="0.25">
      <c r="E198" s="1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AB198" s="6">
        <f t="shared" si="6"/>
        <v>0</v>
      </c>
      <c r="AC198" s="6">
        <f t="shared" si="7"/>
        <v>0</v>
      </c>
    </row>
    <row r="199" spans="5:29" x14ac:dyDescent="0.25">
      <c r="E199" s="1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AB199" s="6">
        <f t="shared" si="6"/>
        <v>0</v>
      </c>
      <c r="AC199" s="6">
        <f t="shared" si="7"/>
        <v>0</v>
      </c>
    </row>
    <row r="200" spans="5:29" x14ac:dyDescent="0.25">
      <c r="E200" s="1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AB200" s="6">
        <f t="shared" si="6"/>
        <v>0</v>
      </c>
      <c r="AC200" s="6">
        <f t="shared" si="7"/>
        <v>0</v>
      </c>
    </row>
    <row r="201" spans="5:29" x14ac:dyDescent="0.25">
      <c r="E201" s="1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AB201" s="6">
        <f t="shared" si="6"/>
        <v>0</v>
      </c>
      <c r="AC201" s="6">
        <f t="shared" si="7"/>
        <v>0</v>
      </c>
    </row>
    <row r="202" spans="5:29" x14ac:dyDescent="0.25">
      <c r="E202" s="1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AB202" s="6">
        <f t="shared" si="6"/>
        <v>0</v>
      </c>
      <c r="AC202" s="6">
        <f t="shared" si="7"/>
        <v>0</v>
      </c>
    </row>
    <row r="203" spans="5:29" x14ac:dyDescent="0.25">
      <c r="E203" s="1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AB203" s="6">
        <f t="shared" si="6"/>
        <v>0</v>
      </c>
      <c r="AC203" s="6">
        <f t="shared" si="7"/>
        <v>0</v>
      </c>
    </row>
    <row r="204" spans="5:29" x14ac:dyDescent="0.25">
      <c r="E204" s="1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AB204" s="6">
        <f t="shared" si="6"/>
        <v>0</v>
      </c>
      <c r="AC204" s="6">
        <f t="shared" si="7"/>
        <v>0</v>
      </c>
    </row>
    <row r="205" spans="5:29" x14ac:dyDescent="0.25">
      <c r="E205" s="1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AB205" s="6">
        <f t="shared" si="6"/>
        <v>0</v>
      </c>
      <c r="AC205" s="6">
        <f t="shared" si="7"/>
        <v>0</v>
      </c>
    </row>
    <row r="206" spans="5:29" x14ac:dyDescent="0.25">
      <c r="E206" s="1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AB206" s="6">
        <f t="shared" si="6"/>
        <v>0</v>
      </c>
      <c r="AC206" s="6">
        <f t="shared" si="7"/>
        <v>0</v>
      </c>
    </row>
    <row r="207" spans="5:29" x14ac:dyDescent="0.25">
      <c r="E207" s="1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AB207" s="6">
        <f t="shared" si="6"/>
        <v>0</v>
      </c>
      <c r="AC207" s="6">
        <f t="shared" si="7"/>
        <v>0</v>
      </c>
    </row>
    <row r="208" spans="5:29" x14ac:dyDescent="0.25">
      <c r="E208" s="1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AB208" s="6">
        <f t="shared" si="6"/>
        <v>0</v>
      </c>
      <c r="AC208" s="6">
        <f t="shared" si="7"/>
        <v>0</v>
      </c>
    </row>
    <row r="209" spans="5:29" x14ac:dyDescent="0.25">
      <c r="E209" s="1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AB209" s="6">
        <f t="shared" si="6"/>
        <v>0</v>
      </c>
      <c r="AC209" s="6">
        <f t="shared" si="7"/>
        <v>0</v>
      </c>
    </row>
    <row r="210" spans="5:29" x14ac:dyDescent="0.25">
      <c r="E210" s="1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AB210" s="6">
        <f t="shared" si="6"/>
        <v>0</v>
      </c>
      <c r="AC210" s="6">
        <f t="shared" si="7"/>
        <v>0</v>
      </c>
    </row>
    <row r="211" spans="5:29" x14ac:dyDescent="0.25">
      <c r="E211" s="1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AB211" s="6">
        <f t="shared" si="6"/>
        <v>0</v>
      </c>
      <c r="AC211" s="6">
        <f t="shared" si="7"/>
        <v>0</v>
      </c>
    </row>
    <row r="212" spans="5:29" x14ac:dyDescent="0.25">
      <c r="E212" s="1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AB212" s="6">
        <f t="shared" si="6"/>
        <v>0</v>
      </c>
      <c r="AC212" s="6">
        <f t="shared" si="7"/>
        <v>0</v>
      </c>
    </row>
    <row r="213" spans="5:29" x14ac:dyDescent="0.25">
      <c r="E213" s="1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AB213" s="6">
        <f t="shared" si="6"/>
        <v>0</v>
      </c>
      <c r="AC213" s="6">
        <f t="shared" si="7"/>
        <v>0</v>
      </c>
    </row>
    <row r="214" spans="5:29" x14ac:dyDescent="0.25">
      <c r="E214" s="1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AB214" s="6">
        <f t="shared" si="6"/>
        <v>0</v>
      </c>
      <c r="AC214" s="6">
        <f t="shared" si="7"/>
        <v>0</v>
      </c>
    </row>
    <row r="215" spans="5:29" x14ac:dyDescent="0.25">
      <c r="E215" s="1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AB215" s="6">
        <f t="shared" si="6"/>
        <v>0</v>
      </c>
      <c r="AC215" s="6">
        <f t="shared" si="7"/>
        <v>0</v>
      </c>
    </row>
    <row r="216" spans="5:29" x14ac:dyDescent="0.25">
      <c r="E216" s="1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AB216" s="6">
        <f t="shared" si="6"/>
        <v>0</v>
      </c>
      <c r="AC216" s="6">
        <f t="shared" si="7"/>
        <v>0</v>
      </c>
    </row>
    <row r="217" spans="5:29" x14ac:dyDescent="0.25">
      <c r="E217" s="1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AB217" s="6">
        <f t="shared" si="6"/>
        <v>0</v>
      </c>
      <c r="AC217" s="6">
        <f t="shared" si="7"/>
        <v>0</v>
      </c>
    </row>
    <row r="218" spans="5:29" x14ac:dyDescent="0.25">
      <c r="E218" s="1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AB218" s="6">
        <f t="shared" si="6"/>
        <v>0</v>
      </c>
      <c r="AC218" s="6">
        <f t="shared" si="7"/>
        <v>0</v>
      </c>
    </row>
    <row r="219" spans="5:29" x14ac:dyDescent="0.25">
      <c r="E219" s="1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AB219" s="6">
        <f t="shared" si="6"/>
        <v>0</v>
      </c>
      <c r="AC219" s="6">
        <f t="shared" si="7"/>
        <v>0</v>
      </c>
    </row>
    <row r="220" spans="5:29" x14ac:dyDescent="0.25">
      <c r="E220" s="1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AB220" s="6">
        <f t="shared" si="6"/>
        <v>0</v>
      </c>
      <c r="AC220" s="6">
        <f t="shared" si="7"/>
        <v>0</v>
      </c>
    </row>
    <row r="221" spans="5:29" x14ac:dyDescent="0.25">
      <c r="E221" s="1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AB221" s="6">
        <f t="shared" si="6"/>
        <v>0</v>
      </c>
      <c r="AC221" s="6">
        <f t="shared" si="7"/>
        <v>0</v>
      </c>
    </row>
    <row r="222" spans="5:29" x14ac:dyDescent="0.25">
      <c r="E222" s="1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AB222" s="6">
        <f t="shared" si="6"/>
        <v>0</v>
      </c>
      <c r="AC222" s="6">
        <f t="shared" si="7"/>
        <v>0</v>
      </c>
    </row>
    <row r="223" spans="5:29" x14ac:dyDescent="0.25">
      <c r="E223" s="1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AB223" s="6">
        <f t="shared" si="6"/>
        <v>0</v>
      </c>
      <c r="AC223" s="6">
        <f t="shared" si="7"/>
        <v>0</v>
      </c>
    </row>
    <row r="224" spans="5:29" x14ac:dyDescent="0.25">
      <c r="E224" s="1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AB224" s="6">
        <f t="shared" si="6"/>
        <v>0</v>
      </c>
      <c r="AC224" s="6">
        <f t="shared" si="7"/>
        <v>0</v>
      </c>
    </row>
    <row r="225" spans="5:29" x14ac:dyDescent="0.25">
      <c r="E225" s="1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AB225" s="6">
        <f t="shared" si="6"/>
        <v>0</v>
      </c>
      <c r="AC225" s="6">
        <f t="shared" si="7"/>
        <v>0</v>
      </c>
    </row>
    <row r="226" spans="5:29" x14ac:dyDescent="0.25">
      <c r="E226" s="1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AB226" s="6">
        <f t="shared" si="6"/>
        <v>0</v>
      </c>
      <c r="AC226" s="6">
        <f t="shared" si="7"/>
        <v>0</v>
      </c>
    </row>
    <row r="227" spans="5:29" x14ac:dyDescent="0.25">
      <c r="E227" s="1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AB227" s="6">
        <f t="shared" si="6"/>
        <v>0</v>
      </c>
      <c r="AC227" s="6">
        <f t="shared" si="7"/>
        <v>0</v>
      </c>
    </row>
    <row r="228" spans="5:29" x14ac:dyDescent="0.25">
      <c r="E228" s="1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AB228" s="6">
        <f t="shared" si="6"/>
        <v>0</v>
      </c>
      <c r="AC228" s="6">
        <f t="shared" si="7"/>
        <v>0</v>
      </c>
    </row>
    <row r="229" spans="5:29" x14ac:dyDescent="0.25">
      <c r="E229" s="1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AB229" s="6">
        <f t="shared" si="6"/>
        <v>0</v>
      </c>
      <c r="AC229" s="6">
        <f t="shared" si="7"/>
        <v>0</v>
      </c>
    </row>
    <row r="230" spans="5:29" x14ac:dyDescent="0.25">
      <c r="E230" s="1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AB230" s="6">
        <f t="shared" si="6"/>
        <v>0</v>
      </c>
      <c r="AC230" s="6">
        <f t="shared" si="7"/>
        <v>0</v>
      </c>
    </row>
    <row r="231" spans="5:29" x14ac:dyDescent="0.25">
      <c r="E231" s="1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AB231" s="6">
        <f t="shared" si="6"/>
        <v>0</v>
      </c>
      <c r="AC231" s="6">
        <f t="shared" si="7"/>
        <v>0</v>
      </c>
    </row>
    <row r="232" spans="5:29" x14ac:dyDescent="0.25">
      <c r="E232" s="1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AB232" s="6">
        <f t="shared" si="6"/>
        <v>0</v>
      </c>
      <c r="AC232" s="6">
        <f t="shared" si="7"/>
        <v>0</v>
      </c>
    </row>
    <row r="233" spans="5:29" x14ac:dyDescent="0.25">
      <c r="E233" s="1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AB233" s="6">
        <f t="shared" si="6"/>
        <v>0</v>
      </c>
      <c r="AC233" s="6">
        <f t="shared" si="7"/>
        <v>0</v>
      </c>
    </row>
    <row r="234" spans="5:29" x14ac:dyDescent="0.25">
      <c r="E234" s="1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AB234" s="6">
        <f t="shared" si="6"/>
        <v>0</v>
      </c>
      <c r="AC234" s="6">
        <f t="shared" si="7"/>
        <v>0</v>
      </c>
    </row>
    <row r="235" spans="5:29" x14ac:dyDescent="0.25">
      <c r="E235" s="1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AB235" s="6">
        <f t="shared" si="6"/>
        <v>0</v>
      </c>
      <c r="AC235" s="6">
        <f t="shared" si="7"/>
        <v>0</v>
      </c>
    </row>
    <row r="236" spans="5:29" x14ac:dyDescent="0.25">
      <c r="E236" s="1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AB236" s="6">
        <f t="shared" si="6"/>
        <v>0</v>
      </c>
      <c r="AC236" s="6">
        <f t="shared" si="7"/>
        <v>0</v>
      </c>
    </row>
    <row r="237" spans="5:29" x14ac:dyDescent="0.25">
      <c r="E237" s="1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AB237" s="6">
        <f t="shared" si="6"/>
        <v>0</v>
      </c>
      <c r="AC237" s="6">
        <f t="shared" si="7"/>
        <v>0</v>
      </c>
    </row>
    <row r="238" spans="5:29" x14ac:dyDescent="0.25">
      <c r="E238" s="1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AB238" s="6">
        <f t="shared" si="6"/>
        <v>0</v>
      </c>
      <c r="AC238" s="6">
        <f t="shared" si="7"/>
        <v>0</v>
      </c>
    </row>
    <row r="239" spans="5:29" x14ac:dyDescent="0.25">
      <c r="E239" s="1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AB239" s="6">
        <f t="shared" si="6"/>
        <v>0</v>
      </c>
      <c r="AC239" s="6">
        <f t="shared" si="7"/>
        <v>0</v>
      </c>
    </row>
    <row r="240" spans="5:29" x14ac:dyDescent="0.25">
      <c r="E240" s="1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AB240" s="6">
        <f t="shared" si="6"/>
        <v>0</v>
      </c>
      <c r="AC240" s="6">
        <f t="shared" si="7"/>
        <v>0</v>
      </c>
    </row>
    <row r="241" spans="5:29" x14ac:dyDescent="0.25">
      <c r="E241" s="1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AB241" s="6">
        <f t="shared" si="6"/>
        <v>0</v>
      </c>
      <c r="AC241" s="6">
        <f t="shared" si="7"/>
        <v>0</v>
      </c>
    </row>
    <row r="242" spans="5:29" x14ac:dyDescent="0.25">
      <c r="E242" s="1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AB242" s="6">
        <f t="shared" si="6"/>
        <v>0</v>
      </c>
      <c r="AC242" s="6">
        <f t="shared" si="7"/>
        <v>0</v>
      </c>
    </row>
    <row r="243" spans="5:29" x14ac:dyDescent="0.25">
      <c r="E243" s="1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AB243" s="6">
        <f t="shared" si="6"/>
        <v>0</v>
      </c>
      <c r="AC243" s="6">
        <f t="shared" si="7"/>
        <v>0</v>
      </c>
    </row>
    <row r="244" spans="5:29" x14ac:dyDescent="0.25">
      <c r="E244" s="1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AB244" s="6">
        <f t="shared" si="6"/>
        <v>0</v>
      </c>
      <c r="AC244" s="6">
        <f t="shared" si="7"/>
        <v>0</v>
      </c>
    </row>
    <row r="245" spans="5:29" x14ac:dyDescent="0.25">
      <c r="E245" s="1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AB245" s="6">
        <f t="shared" si="6"/>
        <v>0</v>
      </c>
      <c r="AC245" s="6">
        <f t="shared" si="7"/>
        <v>0</v>
      </c>
    </row>
    <row r="246" spans="5:29" x14ac:dyDescent="0.25">
      <c r="E246" s="1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AB246" s="6">
        <f t="shared" si="6"/>
        <v>0</v>
      </c>
      <c r="AC246" s="6">
        <f t="shared" si="7"/>
        <v>0</v>
      </c>
    </row>
    <row r="247" spans="5:29" x14ac:dyDescent="0.25">
      <c r="E247" s="1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AB247" s="6">
        <f t="shared" si="6"/>
        <v>0</v>
      </c>
      <c r="AC247" s="6">
        <f t="shared" si="7"/>
        <v>0</v>
      </c>
    </row>
    <row r="248" spans="5:29" x14ac:dyDescent="0.25">
      <c r="E248" s="1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AB248" s="6">
        <f t="shared" si="6"/>
        <v>0</v>
      </c>
      <c r="AC248" s="6">
        <f t="shared" si="7"/>
        <v>0</v>
      </c>
    </row>
    <row r="249" spans="5:29" x14ac:dyDescent="0.25">
      <c r="E249" s="1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AB249" s="6">
        <f t="shared" si="6"/>
        <v>0</v>
      </c>
      <c r="AC249" s="6">
        <f t="shared" si="7"/>
        <v>0</v>
      </c>
    </row>
    <row r="250" spans="5:29" x14ac:dyDescent="0.25">
      <c r="E250" s="1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AB250" s="6">
        <f t="shared" si="6"/>
        <v>0</v>
      </c>
      <c r="AC250" s="6">
        <f t="shared" si="7"/>
        <v>0</v>
      </c>
    </row>
    <row r="251" spans="5:29" x14ac:dyDescent="0.25">
      <c r="E251" s="1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AB251" s="6">
        <f t="shared" si="6"/>
        <v>0</v>
      </c>
      <c r="AC251" s="6">
        <f t="shared" si="7"/>
        <v>0</v>
      </c>
    </row>
    <row r="252" spans="5:29" x14ac:dyDescent="0.25">
      <c r="E252" s="1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AB252" s="6">
        <f t="shared" si="6"/>
        <v>0</v>
      </c>
      <c r="AC252" s="6">
        <f t="shared" si="7"/>
        <v>0</v>
      </c>
    </row>
    <row r="253" spans="5:29" x14ac:dyDescent="0.25">
      <c r="E253" s="1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AB253" s="6">
        <f t="shared" si="6"/>
        <v>0</v>
      </c>
      <c r="AC253" s="6">
        <f t="shared" si="7"/>
        <v>0</v>
      </c>
    </row>
    <row r="254" spans="5:29" x14ac:dyDescent="0.25">
      <c r="E254" s="1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AB254" s="6">
        <f t="shared" si="6"/>
        <v>0</v>
      </c>
      <c r="AC254" s="6">
        <f t="shared" si="7"/>
        <v>0</v>
      </c>
    </row>
    <row r="255" spans="5:29" x14ac:dyDescent="0.25">
      <c r="E255" s="1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AB255" s="6">
        <f t="shared" si="6"/>
        <v>0</v>
      </c>
      <c r="AC255" s="6">
        <f t="shared" si="7"/>
        <v>0</v>
      </c>
    </row>
    <row r="256" spans="5:29" x14ac:dyDescent="0.25">
      <c r="E256" s="1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AB256" s="6">
        <f t="shared" si="6"/>
        <v>0</v>
      </c>
      <c r="AC256" s="6">
        <f t="shared" si="7"/>
        <v>0</v>
      </c>
    </row>
    <row r="257" spans="5:29" x14ac:dyDescent="0.25">
      <c r="E257" s="1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AB257" s="6">
        <f t="shared" si="6"/>
        <v>0</v>
      </c>
      <c r="AC257" s="6">
        <f t="shared" si="7"/>
        <v>0</v>
      </c>
    </row>
    <row r="258" spans="5:29" x14ac:dyDescent="0.25">
      <c r="E258" s="1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AB258" s="6">
        <f t="shared" si="6"/>
        <v>0</v>
      </c>
      <c r="AC258" s="6">
        <f t="shared" si="7"/>
        <v>0</v>
      </c>
    </row>
    <row r="259" spans="5:29" x14ac:dyDescent="0.25">
      <c r="E259" s="1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AB259" s="6">
        <f t="shared" si="6"/>
        <v>0</v>
      </c>
      <c r="AC259" s="6">
        <f t="shared" si="7"/>
        <v>0</v>
      </c>
    </row>
    <row r="260" spans="5:29" x14ac:dyDescent="0.25">
      <c r="E260" s="1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AB260" s="6">
        <f t="shared" ref="AB260:AB323" si="8">X260/10000*W260</f>
        <v>0</v>
      </c>
      <c r="AC260" s="6">
        <f t="shared" ref="AC260:AC323" si="9">X260/10000*AA260</f>
        <v>0</v>
      </c>
    </row>
    <row r="261" spans="5:29" x14ac:dyDescent="0.25">
      <c r="E261" s="1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AB261" s="6">
        <f t="shared" si="8"/>
        <v>0</v>
      </c>
      <c r="AC261" s="6">
        <f t="shared" si="9"/>
        <v>0</v>
      </c>
    </row>
    <row r="262" spans="5:29" x14ac:dyDescent="0.25">
      <c r="E262" s="1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AB262" s="6">
        <f t="shared" si="8"/>
        <v>0</v>
      </c>
      <c r="AC262" s="6">
        <f t="shared" si="9"/>
        <v>0</v>
      </c>
    </row>
    <row r="263" spans="5:29" x14ac:dyDescent="0.25">
      <c r="E263" s="1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AB263" s="6">
        <f t="shared" si="8"/>
        <v>0</v>
      </c>
      <c r="AC263" s="6">
        <f t="shared" si="9"/>
        <v>0</v>
      </c>
    </row>
    <row r="264" spans="5:29" x14ac:dyDescent="0.25">
      <c r="E264" s="1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AB264" s="6">
        <f t="shared" si="8"/>
        <v>0</v>
      </c>
      <c r="AC264" s="6">
        <f t="shared" si="9"/>
        <v>0</v>
      </c>
    </row>
    <row r="265" spans="5:29" x14ac:dyDescent="0.25">
      <c r="E265" s="1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AB265" s="6">
        <f t="shared" si="8"/>
        <v>0</v>
      </c>
      <c r="AC265" s="6">
        <f t="shared" si="9"/>
        <v>0</v>
      </c>
    </row>
    <row r="266" spans="5:29" x14ac:dyDescent="0.25">
      <c r="E266" s="1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AB266" s="6">
        <f t="shared" si="8"/>
        <v>0</v>
      </c>
      <c r="AC266" s="6">
        <f t="shared" si="9"/>
        <v>0</v>
      </c>
    </row>
    <row r="267" spans="5:29" x14ac:dyDescent="0.25">
      <c r="E267" s="1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AB267" s="6">
        <f t="shared" si="8"/>
        <v>0</v>
      </c>
      <c r="AC267" s="6">
        <f t="shared" si="9"/>
        <v>0</v>
      </c>
    </row>
    <row r="268" spans="5:29" x14ac:dyDescent="0.25">
      <c r="E268" s="1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AB268" s="6">
        <f t="shared" si="8"/>
        <v>0</v>
      </c>
      <c r="AC268" s="6">
        <f t="shared" si="9"/>
        <v>0</v>
      </c>
    </row>
    <row r="269" spans="5:29" x14ac:dyDescent="0.25">
      <c r="E269" s="1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AB269" s="6">
        <f t="shared" si="8"/>
        <v>0</v>
      </c>
      <c r="AC269" s="6">
        <f t="shared" si="9"/>
        <v>0</v>
      </c>
    </row>
    <row r="270" spans="5:29" x14ac:dyDescent="0.25">
      <c r="E270" s="1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AB270" s="6">
        <f t="shared" si="8"/>
        <v>0</v>
      </c>
      <c r="AC270" s="6">
        <f t="shared" si="9"/>
        <v>0</v>
      </c>
    </row>
    <row r="271" spans="5:29" x14ac:dyDescent="0.25">
      <c r="E271" s="1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AB271" s="6">
        <f t="shared" si="8"/>
        <v>0</v>
      </c>
      <c r="AC271" s="6">
        <f t="shared" si="9"/>
        <v>0</v>
      </c>
    </row>
    <row r="272" spans="5:29" x14ac:dyDescent="0.25">
      <c r="E272" s="1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AB272" s="6">
        <f t="shared" si="8"/>
        <v>0</v>
      </c>
      <c r="AC272" s="6">
        <f t="shared" si="9"/>
        <v>0</v>
      </c>
    </row>
    <row r="273" spans="5:29" x14ac:dyDescent="0.25">
      <c r="E273" s="1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AB273" s="6">
        <f t="shared" si="8"/>
        <v>0</v>
      </c>
      <c r="AC273" s="6">
        <f t="shared" si="9"/>
        <v>0</v>
      </c>
    </row>
    <row r="274" spans="5:29" x14ac:dyDescent="0.25">
      <c r="E274" s="1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AB274" s="6">
        <f t="shared" si="8"/>
        <v>0</v>
      </c>
      <c r="AC274" s="6">
        <f t="shared" si="9"/>
        <v>0</v>
      </c>
    </row>
    <row r="275" spans="5:29" x14ac:dyDescent="0.25">
      <c r="E275" s="1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AB275" s="6">
        <f t="shared" si="8"/>
        <v>0</v>
      </c>
      <c r="AC275" s="6">
        <f t="shared" si="9"/>
        <v>0</v>
      </c>
    </row>
    <row r="276" spans="5:29" x14ac:dyDescent="0.25">
      <c r="E276" s="1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AB276" s="6">
        <f t="shared" si="8"/>
        <v>0</v>
      </c>
      <c r="AC276" s="6">
        <f t="shared" si="9"/>
        <v>0</v>
      </c>
    </row>
    <row r="277" spans="5:29" x14ac:dyDescent="0.25">
      <c r="E277" s="1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AB277" s="6">
        <f t="shared" si="8"/>
        <v>0</v>
      </c>
      <c r="AC277" s="6">
        <f t="shared" si="9"/>
        <v>0</v>
      </c>
    </row>
    <row r="278" spans="5:29" x14ac:dyDescent="0.25">
      <c r="E278" s="1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AB278" s="6">
        <f t="shared" si="8"/>
        <v>0</v>
      </c>
      <c r="AC278" s="6">
        <f t="shared" si="9"/>
        <v>0</v>
      </c>
    </row>
    <row r="279" spans="5:29" x14ac:dyDescent="0.25">
      <c r="E279" s="1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AB279" s="6">
        <f t="shared" si="8"/>
        <v>0</v>
      </c>
      <c r="AC279" s="6">
        <f t="shared" si="9"/>
        <v>0</v>
      </c>
    </row>
    <row r="280" spans="5:29" x14ac:dyDescent="0.25">
      <c r="E280" s="1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AB280" s="6">
        <f t="shared" si="8"/>
        <v>0</v>
      </c>
      <c r="AC280" s="6">
        <f t="shared" si="9"/>
        <v>0</v>
      </c>
    </row>
    <row r="281" spans="5:29" x14ac:dyDescent="0.25">
      <c r="E281" s="1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AB281" s="6">
        <f t="shared" si="8"/>
        <v>0</v>
      </c>
      <c r="AC281" s="6">
        <f t="shared" si="9"/>
        <v>0</v>
      </c>
    </row>
    <row r="282" spans="5:29" x14ac:dyDescent="0.25">
      <c r="E282" s="1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AB282" s="6">
        <f t="shared" si="8"/>
        <v>0</v>
      </c>
      <c r="AC282" s="6">
        <f t="shared" si="9"/>
        <v>0</v>
      </c>
    </row>
    <row r="283" spans="5:29" x14ac:dyDescent="0.25">
      <c r="E283" s="1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AB283" s="6">
        <f t="shared" si="8"/>
        <v>0</v>
      </c>
      <c r="AC283" s="6">
        <f t="shared" si="9"/>
        <v>0</v>
      </c>
    </row>
    <row r="284" spans="5:29" x14ac:dyDescent="0.25">
      <c r="E284" s="1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AB284" s="6">
        <f t="shared" si="8"/>
        <v>0</v>
      </c>
      <c r="AC284" s="6">
        <f t="shared" si="9"/>
        <v>0</v>
      </c>
    </row>
    <row r="285" spans="5:29" x14ac:dyDescent="0.25">
      <c r="E285" s="1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AB285" s="6">
        <f t="shared" si="8"/>
        <v>0</v>
      </c>
      <c r="AC285" s="6">
        <f t="shared" si="9"/>
        <v>0</v>
      </c>
    </row>
    <row r="286" spans="5:29" x14ac:dyDescent="0.25">
      <c r="E286" s="1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AB286" s="6">
        <f t="shared" si="8"/>
        <v>0</v>
      </c>
      <c r="AC286" s="6">
        <f t="shared" si="9"/>
        <v>0</v>
      </c>
    </row>
    <row r="287" spans="5:29" x14ac:dyDescent="0.25">
      <c r="E287" s="1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AB287" s="6">
        <f t="shared" si="8"/>
        <v>0</v>
      </c>
      <c r="AC287" s="6">
        <f t="shared" si="9"/>
        <v>0</v>
      </c>
    </row>
    <row r="288" spans="5:29" x14ac:dyDescent="0.25">
      <c r="E288" s="1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AB288" s="6">
        <f t="shared" si="8"/>
        <v>0</v>
      </c>
      <c r="AC288" s="6">
        <f t="shared" si="9"/>
        <v>0</v>
      </c>
    </row>
    <row r="289" spans="5:29" x14ac:dyDescent="0.25">
      <c r="E289" s="1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AB289" s="6">
        <f t="shared" si="8"/>
        <v>0</v>
      </c>
      <c r="AC289" s="6">
        <f t="shared" si="9"/>
        <v>0</v>
      </c>
    </row>
    <row r="290" spans="5:29" x14ac:dyDescent="0.25">
      <c r="E290" s="1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AB290" s="6">
        <f t="shared" si="8"/>
        <v>0</v>
      </c>
      <c r="AC290" s="6">
        <f t="shared" si="9"/>
        <v>0</v>
      </c>
    </row>
    <row r="291" spans="5:29" x14ac:dyDescent="0.25">
      <c r="E291" s="1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AB291" s="6">
        <f t="shared" si="8"/>
        <v>0</v>
      </c>
      <c r="AC291" s="6">
        <f t="shared" si="9"/>
        <v>0</v>
      </c>
    </row>
    <row r="292" spans="5:29" x14ac:dyDescent="0.25">
      <c r="E292" s="1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AB292" s="6">
        <f t="shared" si="8"/>
        <v>0</v>
      </c>
      <c r="AC292" s="6">
        <f t="shared" si="9"/>
        <v>0</v>
      </c>
    </row>
    <row r="293" spans="5:29" x14ac:dyDescent="0.25">
      <c r="E293" s="1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AB293" s="6">
        <f t="shared" si="8"/>
        <v>0</v>
      </c>
      <c r="AC293" s="6">
        <f t="shared" si="9"/>
        <v>0</v>
      </c>
    </row>
    <row r="294" spans="5:29" x14ac:dyDescent="0.25">
      <c r="E294" s="1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AB294" s="6">
        <f t="shared" si="8"/>
        <v>0</v>
      </c>
      <c r="AC294" s="6">
        <f t="shared" si="9"/>
        <v>0</v>
      </c>
    </row>
    <row r="295" spans="5:29" x14ac:dyDescent="0.25">
      <c r="E295" s="1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AB295" s="6">
        <f t="shared" si="8"/>
        <v>0</v>
      </c>
      <c r="AC295" s="6">
        <f t="shared" si="9"/>
        <v>0</v>
      </c>
    </row>
    <row r="296" spans="5:29" x14ac:dyDescent="0.25">
      <c r="E296" s="1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AB296" s="6">
        <f t="shared" si="8"/>
        <v>0</v>
      </c>
      <c r="AC296" s="6">
        <f t="shared" si="9"/>
        <v>0</v>
      </c>
    </row>
    <row r="297" spans="5:29" x14ac:dyDescent="0.25">
      <c r="E297" s="1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AB297" s="6">
        <f t="shared" si="8"/>
        <v>0</v>
      </c>
      <c r="AC297" s="6">
        <f t="shared" si="9"/>
        <v>0</v>
      </c>
    </row>
    <row r="298" spans="5:29" x14ac:dyDescent="0.25">
      <c r="E298" s="1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AB298" s="6">
        <f t="shared" si="8"/>
        <v>0</v>
      </c>
      <c r="AC298" s="6">
        <f t="shared" si="9"/>
        <v>0</v>
      </c>
    </row>
    <row r="299" spans="5:29" x14ac:dyDescent="0.25">
      <c r="E299" s="1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AB299" s="6">
        <f t="shared" si="8"/>
        <v>0</v>
      </c>
      <c r="AC299" s="6">
        <f t="shared" si="9"/>
        <v>0</v>
      </c>
    </row>
    <row r="300" spans="5:29" x14ac:dyDescent="0.25">
      <c r="E300" s="1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AB300" s="6">
        <f t="shared" si="8"/>
        <v>0</v>
      </c>
      <c r="AC300" s="6">
        <f t="shared" si="9"/>
        <v>0</v>
      </c>
    </row>
    <row r="301" spans="5:29" x14ac:dyDescent="0.25">
      <c r="E301" s="1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AB301" s="6">
        <f t="shared" si="8"/>
        <v>0</v>
      </c>
      <c r="AC301" s="6">
        <f t="shared" si="9"/>
        <v>0</v>
      </c>
    </row>
    <row r="302" spans="5:29" x14ac:dyDescent="0.25">
      <c r="E302" s="1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AB302" s="6">
        <f t="shared" si="8"/>
        <v>0</v>
      </c>
      <c r="AC302" s="6">
        <f t="shared" si="9"/>
        <v>0</v>
      </c>
    </row>
    <row r="303" spans="5:29" x14ac:dyDescent="0.25">
      <c r="E303" s="1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AB303" s="6">
        <f t="shared" si="8"/>
        <v>0</v>
      </c>
      <c r="AC303" s="6">
        <f t="shared" si="9"/>
        <v>0</v>
      </c>
    </row>
    <row r="304" spans="5:29" x14ac:dyDescent="0.25">
      <c r="E304" s="1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AB304" s="6">
        <f t="shared" si="8"/>
        <v>0</v>
      </c>
      <c r="AC304" s="6">
        <f t="shared" si="9"/>
        <v>0</v>
      </c>
    </row>
    <row r="305" spans="5:29" x14ac:dyDescent="0.25">
      <c r="E305" s="1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AB305" s="6">
        <f t="shared" si="8"/>
        <v>0</v>
      </c>
      <c r="AC305" s="6">
        <f t="shared" si="9"/>
        <v>0</v>
      </c>
    </row>
    <row r="306" spans="5:29" x14ac:dyDescent="0.25">
      <c r="E306" s="1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AB306" s="6">
        <f t="shared" si="8"/>
        <v>0</v>
      </c>
      <c r="AC306" s="6">
        <f t="shared" si="9"/>
        <v>0</v>
      </c>
    </row>
    <row r="307" spans="5:29" x14ac:dyDescent="0.25">
      <c r="E307" s="1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AB307" s="6">
        <f t="shared" si="8"/>
        <v>0</v>
      </c>
      <c r="AC307" s="6">
        <f t="shared" si="9"/>
        <v>0</v>
      </c>
    </row>
    <row r="308" spans="5:29" x14ac:dyDescent="0.25">
      <c r="E308" s="1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AB308" s="6">
        <f t="shared" si="8"/>
        <v>0</v>
      </c>
      <c r="AC308" s="6">
        <f t="shared" si="9"/>
        <v>0</v>
      </c>
    </row>
    <row r="309" spans="5:29" x14ac:dyDescent="0.25">
      <c r="E309" s="1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AB309" s="6">
        <f t="shared" si="8"/>
        <v>0</v>
      </c>
      <c r="AC309" s="6">
        <f t="shared" si="9"/>
        <v>0</v>
      </c>
    </row>
    <row r="310" spans="5:29" x14ac:dyDescent="0.25">
      <c r="E310" s="1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AB310" s="6">
        <f t="shared" si="8"/>
        <v>0</v>
      </c>
      <c r="AC310" s="6">
        <f t="shared" si="9"/>
        <v>0</v>
      </c>
    </row>
    <row r="311" spans="5:29" x14ac:dyDescent="0.25">
      <c r="E311" s="1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AB311" s="6">
        <f t="shared" si="8"/>
        <v>0</v>
      </c>
      <c r="AC311" s="6">
        <f t="shared" si="9"/>
        <v>0</v>
      </c>
    </row>
    <row r="312" spans="5:29" x14ac:dyDescent="0.25">
      <c r="E312" s="1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AB312" s="6">
        <f t="shared" si="8"/>
        <v>0</v>
      </c>
      <c r="AC312" s="6">
        <f t="shared" si="9"/>
        <v>0</v>
      </c>
    </row>
    <row r="313" spans="5:29" x14ac:dyDescent="0.25">
      <c r="E313" s="1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AB313" s="6">
        <f t="shared" si="8"/>
        <v>0</v>
      </c>
      <c r="AC313" s="6">
        <f t="shared" si="9"/>
        <v>0</v>
      </c>
    </row>
    <row r="314" spans="5:29" x14ac:dyDescent="0.25">
      <c r="E314" s="1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AB314" s="6">
        <f t="shared" si="8"/>
        <v>0</v>
      </c>
      <c r="AC314" s="6">
        <f t="shared" si="9"/>
        <v>0</v>
      </c>
    </row>
    <row r="315" spans="5:29" x14ac:dyDescent="0.25">
      <c r="E315" s="1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AB315" s="6">
        <f t="shared" si="8"/>
        <v>0</v>
      </c>
      <c r="AC315" s="6">
        <f t="shared" si="9"/>
        <v>0</v>
      </c>
    </row>
    <row r="316" spans="5:29" x14ac:dyDescent="0.25">
      <c r="E316" s="1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AB316" s="6">
        <f t="shared" si="8"/>
        <v>0</v>
      </c>
      <c r="AC316" s="6">
        <f t="shared" si="9"/>
        <v>0</v>
      </c>
    </row>
    <row r="317" spans="5:29" x14ac:dyDescent="0.25">
      <c r="E317" s="1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AB317" s="6">
        <f t="shared" si="8"/>
        <v>0</v>
      </c>
      <c r="AC317" s="6">
        <f t="shared" si="9"/>
        <v>0</v>
      </c>
    </row>
    <row r="318" spans="5:29" x14ac:dyDescent="0.25">
      <c r="E318" s="1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AB318" s="6">
        <f t="shared" si="8"/>
        <v>0</v>
      </c>
      <c r="AC318" s="6">
        <f t="shared" si="9"/>
        <v>0</v>
      </c>
    </row>
    <row r="319" spans="5:29" x14ac:dyDescent="0.25">
      <c r="E319" s="1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AB319" s="6">
        <f t="shared" si="8"/>
        <v>0</v>
      </c>
      <c r="AC319" s="6">
        <f t="shared" si="9"/>
        <v>0</v>
      </c>
    </row>
    <row r="320" spans="5:29" x14ac:dyDescent="0.25">
      <c r="E320" s="1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AB320" s="6">
        <f t="shared" si="8"/>
        <v>0</v>
      </c>
      <c r="AC320" s="6">
        <f t="shared" si="9"/>
        <v>0</v>
      </c>
    </row>
    <row r="321" spans="5:29" x14ac:dyDescent="0.25">
      <c r="E321" s="1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AB321" s="6">
        <f t="shared" si="8"/>
        <v>0</v>
      </c>
      <c r="AC321" s="6">
        <f t="shared" si="9"/>
        <v>0</v>
      </c>
    </row>
    <row r="322" spans="5:29" x14ac:dyDescent="0.25">
      <c r="E322" s="1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AB322" s="6">
        <f t="shared" si="8"/>
        <v>0</v>
      </c>
      <c r="AC322" s="6">
        <f t="shared" si="9"/>
        <v>0</v>
      </c>
    </row>
    <row r="323" spans="5:29" x14ac:dyDescent="0.25">
      <c r="E323" s="1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AB323" s="6">
        <f t="shared" si="8"/>
        <v>0</v>
      </c>
      <c r="AC323" s="6">
        <f t="shared" si="9"/>
        <v>0</v>
      </c>
    </row>
    <row r="324" spans="5:29" x14ac:dyDescent="0.25">
      <c r="E324" s="1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AB324" s="6">
        <f t="shared" ref="AB324:AB387" si="10">X324/10000*W324</f>
        <v>0</v>
      </c>
      <c r="AC324" s="6">
        <f t="shared" ref="AC324:AC387" si="11">X324/10000*AA324</f>
        <v>0</v>
      </c>
    </row>
    <row r="325" spans="5:29" x14ac:dyDescent="0.25">
      <c r="E325" s="1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AB325" s="6">
        <f t="shared" si="10"/>
        <v>0</v>
      </c>
      <c r="AC325" s="6">
        <f t="shared" si="11"/>
        <v>0</v>
      </c>
    </row>
    <row r="326" spans="5:29" x14ac:dyDescent="0.25">
      <c r="E326" s="1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AB326" s="6">
        <f t="shared" si="10"/>
        <v>0</v>
      </c>
      <c r="AC326" s="6">
        <f t="shared" si="11"/>
        <v>0</v>
      </c>
    </row>
    <row r="327" spans="5:29" x14ac:dyDescent="0.25">
      <c r="E327" s="1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AB327" s="6">
        <f t="shared" si="10"/>
        <v>0</v>
      </c>
      <c r="AC327" s="6">
        <f t="shared" si="11"/>
        <v>0</v>
      </c>
    </row>
    <row r="328" spans="5:29" x14ac:dyDescent="0.25">
      <c r="E328" s="1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AB328" s="6">
        <f t="shared" si="10"/>
        <v>0</v>
      </c>
      <c r="AC328" s="6">
        <f t="shared" si="11"/>
        <v>0</v>
      </c>
    </row>
    <row r="329" spans="5:29" x14ac:dyDescent="0.25">
      <c r="E329" s="1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AB329" s="6">
        <f t="shared" si="10"/>
        <v>0</v>
      </c>
      <c r="AC329" s="6">
        <f t="shared" si="11"/>
        <v>0</v>
      </c>
    </row>
    <row r="330" spans="5:29" x14ac:dyDescent="0.25">
      <c r="E330" s="1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AB330" s="6">
        <f t="shared" si="10"/>
        <v>0</v>
      </c>
      <c r="AC330" s="6">
        <f t="shared" si="11"/>
        <v>0</v>
      </c>
    </row>
    <row r="331" spans="5:29" x14ac:dyDescent="0.25">
      <c r="E331" s="1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AB331" s="6">
        <f t="shared" si="10"/>
        <v>0</v>
      </c>
      <c r="AC331" s="6">
        <f t="shared" si="11"/>
        <v>0</v>
      </c>
    </row>
    <row r="332" spans="5:29" x14ac:dyDescent="0.25">
      <c r="E332" s="1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AB332" s="6">
        <f t="shared" si="10"/>
        <v>0</v>
      </c>
      <c r="AC332" s="6">
        <f t="shared" si="11"/>
        <v>0</v>
      </c>
    </row>
    <row r="333" spans="5:29" x14ac:dyDescent="0.25">
      <c r="E333" s="1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AB333" s="6">
        <f t="shared" si="10"/>
        <v>0</v>
      </c>
      <c r="AC333" s="6">
        <f t="shared" si="11"/>
        <v>0</v>
      </c>
    </row>
    <row r="334" spans="5:29" x14ac:dyDescent="0.25">
      <c r="E334" s="1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AB334" s="6">
        <f t="shared" si="10"/>
        <v>0</v>
      </c>
      <c r="AC334" s="6">
        <f t="shared" si="11"/>
        <v>0</v>
      </c>
    </row>
    <row r="335" spans="5:29" x14ac:dyDescent="0.25">
      <c r="E335" s="1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AB335" s="6">
        <f t="shared" si="10"/>
        <v>0</v>
      </c>
      <c r="AC335" s="6">
        <f t="shared" si="11"/>
        <v>0</v>
      </c>
    </row>
    <row r="336" spans="5:29" x14ac:dyDescent="0.25">
      <c r="E336" s="1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AB336" s="6">
        <f t="shared" si="10"/>
        <v>0</v>
      </c>
      <c r="AC336" s="6">
        <f t="shared" si="11"/>
        <v>0</v>
      </c>
    </row>
    <row r="337" spans="5:29" x14ac:dyDescent="0.25">
      <c r="E337" s="1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AB337" s="6">
        <f t="shared" si="10"/>
        <v>0</v>
      </c>
      <c r="AC337" s="6">
        <f t="shared" si="11"/>
        <v>0</v>
      </c>
    </row>
    <row r="338" spans="5:29" x14ac:dyDescent="0.25">
      <c r="E338" s="1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AB338" s="6">
        <f t="shared" si="10"/>
        <v>0</v>
      </c>
      <c r="AC338" s="6">
        <f t="shared" si="11"/>
        <v>0</v>
      </c>
    </row>
    <row r="339" spans="5:29" x14ac:dyDescent="0.25">
      <c r="E339" s="1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AB339" s="6">
        <f t="shared" si="10"/>
        <v>0</v>
      </c>
      <c r="AC339" s="6">
        <f t="shared" si="11"/>
        <v>0</v>
      </c>
    </row>
    <row r="340" spans="5:29" x14ac:dyDescent="0.25">
      <c r="E340" s="1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AB340" s="6">
        <f t="shared" si="10"/>
        <v>0</v>
      </c>
      <c r="AC340" s="6">
        <f t="shared" si="11"/>
        <v>0</v>
      </c>
    </row>
    <row r="341" spans="5:29" x14ac:dyDescent="0.25">
      <c r="E341" s="1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AB341" s="6">
        <f t="shared" si="10"/>
        <v>0</v>
      </c>
      <c r="AC341" s="6">
        <f t="shared" si="11"/>
        <v>0</v>
      </c>
    </row>
    <row r="342" spans="5:29" x14ac:dyDescent="0.25">
      <c r="E342" s="1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AB342" s="6">
        <f t="shared" si="10"/>
        <v>0</v>
      </c>
      <c r="AC342" s="6">
        <f t="shared" si="11"/>
        <v>0</v>
      </c>
    </row>
    <row r="343" spans="5:29" x14ac:dyDescent="0.25">
      <c r="E343" s="1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AB343" s="6">
        <f t="shared" si="10"/>
        <v>0</v>
      </c>
      <c r="AC343" s="6">
        <f t="shared" si="11"/>
        <v>0</v>
      </c>
    </row>
    <row r="344" spans="5:29" x14ac:dyDescent="0.25">
      <c r="E344" s="1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AB344" s="6">
        <f t="shared" si="10"/>
        <v>0</v>
      </c>
      <c r="AC344" s="6">
        <f t="shared" si="11"/>
        <v>0</v>
      </c>
    </row>
    <row r="345" spans="5:29" x14ac:dyDescent="0.25">
      <c r="E345" s="1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AB345" s="6">
        <f t="shared" si="10"/>
        <v>0</v>
      </c>
      <c r="AC345" s="6">
        <f t="shared" si="11"/>
        <v>0</v>
      </c>
    </row>
    <row r="346" spans="5:29" x14ac:dyDescent="0.25">
      <c r="E346" s="1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AB346" s="6">
        <f t="shared" si="10"/>
        <v>0</v>
      </c>
      <c r="AC346" s="6">
        <f t="shared" si="11"/>
        <v>0</v>
      </c>
    </row>
    <row r="347" spans="5:29" x14ac:dyDescent="0.25">
      <c r="E347" s="1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AB347" s="6">
        <f t="shared" si="10"/>
        <v>0</v>
      </c>
      <c r="AC347" s="6">
        <f t="shared" si="11"/>
        <v>0</v>
      </c>
    </row>
    <row r="348" spans="5:29" x14ac:dyDescent="0.25">
      <c r="E348" s="1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AB348" s="6">
        <f t="shared" si="10"/>
        <v>0</v>
      </c>
      <c r="AC348" s="6">
        <f t="shared" si="11"/>
        <v>0</v>
      </c>
    </row>
    <row r="349" spans="5:29" x14ac:dyDescent="0.25">
      <c r="E349" s="1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AB349" s="6">
        <f t="shared" si="10"/>
        <v>0</v>
      </c>
      <c r="AC349" s="6">
        <f t="shared" si="11"/>
        <v>0</v>
      </c>
    </row>
    <row r="350" spans="5:29" x14ac:dyDescent="0.25">
      <c r="E350" s="1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AB350" s="6">
        <f t="shared" si="10"/>
        <v>0</v>
      </c>
      <c r="AC350" s="6">
        <f t="shared" si="11"/>
        <v>0</v>
      </c>
    </row>
    <row r="351" spans="5:29" x14ac:dyDescent="0.25">
      <c r="E351" s="1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AB351" s="6">
        <f t="shared" si="10"/>
        <v>0</v>
      </c>
      <c r="AC351" s="6">
        <f t="shared" si="11"/>
        <v>0</v>
      </c>
    </row>
    <row r="352" spans="5:29" x14ac:dyDescent="0.25">
      <c r="E352" s="1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AB352" s="6">
        <f t="shared" si="10"/>
        <v>0</v>
      </c>
      <c r="AC352" s="6">
        <f t="shared" si="11"/>
        <v>0</v>
      </c>
    </row>
    <row r="353" spans="5:29" x14ac:dyDescent="0.25">
      <c r="E353" s="1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AB353" s="6">
        <f t="shared" si="10"/>
        <v>0</v>
      </c>
      <c r="AC353" s="6">
        <f t="shared" si="11"/>
        <v>0</v>
      </c>
    </row>
    <row r="354" spans="5:29" x14ac:dyDescent="0.25">
      <c r="E354" s="1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AB354" s="6">
        <f t="shared" si="10"/>
        <v>0</v>
      </c>
      <c r="AC354" s="6">
        <f t="shared" si="11"/>
        <v>0</v>
      </c>
    </row>
    <row r="355" spans="5:29" x14ac:dyDescent="0.25">
      <c r="E355" s="1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AB355" s="6">
        <f t="shared" si="10"/>
        <v>0</v>
      </c>
      <c r="AC355" s="6">
        <f t="shared" si="11"/>
        <v>0</v>
      </c>
    </row>
    <row r="356" spans="5:29" x14ac:dyDescent="0.25">
      <c r="E356" s="1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AB356" s="6">
        <f t="shared" si="10"/>
        <v>0</v>
      </c>
      <c r="AC356" s="6">
        <f t="shared" si="11"/>
        <v>0</v>
      </c>
    </row>
    <row r="357" spans="5:29" x14ac:dyDescent="0.25">
      <c r="E357" s="1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AB357" s="6">
        <f t="shared" si="10"/>
        <v>0</v>
      </c>
      <c r="AC357" s="6">
        <f t="shared" si="11"/>
        <v>0</v>
      </c>
    </row>
    <row r="358" spans="5:29" x14ac:dyDescent="0.25">
      <c r="E358" s="1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AB358" s="6">
        <f t="shared" si="10"/>
        <v>0</v>
      </c>
      <c r="AC358" s="6">
        <f t="shared" si="11"/>
        <v>0</v>
      </c>
    </row>
    <row r="359" spans="5:29" x14ac:dyDescent="0.25">
      <c r="E359" s="1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AB359" s="6">
        <f t="shared" si="10"/>
        <v>0</v>
      </c>
      <c r="AC359" s="6">
        <f t="shared" si="11"/>
        <v>0</v>
      </c>
    </row>
    <row r="360" spans="5:29" x14ac:dyDescent="0.25">
      <c r="E360" s="1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AB360" s="6">
        <f t="shared" si="10"/>
        <v>0</v>
      </c>
      <c r="AC360" s="6">
        <f t="shared" si="11"/>
        <v>0</v>
      </c>
    </row>
    <row r="361" spans="5:29" x14ac:dyDescent="0.25">
      <c r="E361" s="1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AB361" s="6">
        <f t="shared" si="10"/>
        <v>0</v>
      </c>
      <c r="AC361" s="6">
        <f t="shared" si="11"/>
        <v>0</v>
      </c>
    </row>
    <row r="362" spans="5:29" x14ac:dyDescent="0.25">
      <c r="E362" s="1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AB362" s="6">
        <f t="shared" si="10"/>
        <v>0</v>
      </c>
      <c r="AC362" s="6">
        <f t="shared" si="11"/>
        <v>0</v>
      </c>
    </row>
    <row r="363" spans="5:29" x14ac:dyDescent="0.25">
      <c r="E363" s="1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AB363" s="6">
        <f t="shared" si="10"/>
        <v>0</v>
      </c>
      <c r="AC363" s="6">
        <f t="shared" si="11"/>
        <v>0</v>
      </c>
    </row>
    <row r="364" spans="5:29" x14ac:dyDescent="0.25">
      <c r="E364" s="1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AB364" s="6">
        <f t="shared" si="10"/>
        <v>0</v>
      </c>
      <c r="AC364" s="6">
        <f t="shared" si="11"/>
        <v>0</v>
      </c>
    </row>
    <row r="365" spans="5:29" x14ac:dyDescent="0.25">
      <c r="E365" s="1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AB365" s="6">
        <f t="shared" si="10"/>
        <v>0</v>
      </c>
      <c r="AC365" s="6">
        <f t="shared" si="11"/>
        <v>0</v>
      </c>
    </row>
    <row r="366" spans="5:29" x14ac:dyDescent="0.25">
      <c r="E366" s="1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AB366" s="6">
        <f t="shared" si="10"/>
        <v>0</v>
      </c>
      <c r="AC366" s="6">
        <f t="shared" si="11"/>
        <v>0</v>
      </c>
    </row>
    <row r="367" spans="5:29" x14ac:dyDescent="0.25">
      <c r="E367" s="1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AB367" s="6">
        <f t="shared" si="10"/>
        <v>0</v>
      </c>
      <c r="AC367" s="6">
        <f t="shared" si="11"/>
        <v>0</v>
      </c>
    </row>
    <row r="368" spans="5:29" x14ac:dyDescent="0.25">
      <c r="E368" s="1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AB368" s="6">
        <f t="shared" si="10"/>
        <v>0</v>
      </c>
      <c r="AC368" s="6">
        <f t="shared" si="11"/>
        <v>0</v>
      </c>
    </row>
    <row r="369" spans="5:29" x14ac:dyDescent="0.25">
      <c r="E369" s="1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AB369" s="6">
        <f t="shared" si="10"/>
        <v>0</v>
      </c>
      <c r="AC369" s="6">
        <f t="shared" si="11"/>
        <v>0</v>
      </c>
    </row>
    <row r="370" spans="5:29" x14ac:dyDescent="0.25">
      <c r="E370" s="1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AB370" s="6">
        <f t="shared" si="10"/>
        <v>0</v>
      </c>
      <c r="AC370" s="6">
        <f t="shared" si="11"/>
        <v>0</v>
      </c>
    </row>
    <row r="371" spans="5:29" x14ac:dyDescent="0.25">
      <c r="E371" s="1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AB371" s="6">
        <f t="shared" si="10"/>
        <v>0</v>
      </c>
      <c r="AC371" s="6">
        <f t="shared" si="11"/>
        <v>0</v>
      </c>
    </row>
    <row r="372" spans="5:29" x14ac:dyDescent="0.25">
      <c r="E372" s="1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AB372" s="6">
        <f t="shared" si="10"/>
        <v>0</v>
      </c>
      <c r="AC372" s="6">
        <f t="shared" si="11"/>
        <v>0</v>
      </c>
    </row>
    <row r="373" spans="5:29" x14ac:dyDescent="0.25">
      <c r="E373" s="1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AB373" s="6">
        <f t="shared" si="10"/>
        <v>0</v>
      </c>
      <c r="AC373" s="6">
        <f t="shared" si="11"/>
        <v>0</v>
      </c>
    </row>
    <row r="374" spans="5:29" x14ac:dyDescent="0.25">
      <c r="E374" s="1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AB374" s="6">
        <f t="shared" si="10"/>
        <v>0</v>
      </c>
      <c r="AC374" s="6">
        <f t="shared" si="11"/>
        <v>0</v>
      </c>
    </row>
    <row r="375" spans="5:29" x14ac:dyDescent="0.25">
      <c r="E375" s="1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AB375" s="6">
        <f t="shared" si="10"/>
        <v>0</v>
      </c>
      <c r="AC375" s="6">
        <f t="shared" si="11"/>
        <v>0</v>
      </c>
    </row>
    <row r="376" spans="5:29" x14ac:dyDescent="0.25">
      <c r="E376" s="1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AB376" s="6">
        <f t="shared" si="10"/>
        <v>0</v>
      </c>
      <c r="AC376" s="6">
        <f t="shared" si="11"/>
        <v>0</v>
      </c>
    </row>
    <row r="377" spans="5:29" x14ac:dyDescent="0.25">
      <c r="E377" s="1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AB377" s="6">
        <f t="shared" si="10"/>
        <v>0</v>
      </c>
      <c r="AC377" s="6">
        <f t="shared" si="11"/>
        <v>0</v>
      </c>
    </row>
    <row r="378" spans="5:29" x14ac:dyDescent="0.25">
      <c r="E378" s="1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AB378" s="6">
        <f t="shared" si="10"/>
        <v>0</v>
      </c>
      <c r="AC378" s="6">
        <f t="shared" si="11"/>
        <v>0</v>
      </c>
    </row>
    <row r="379" spans="5:29" x14ac:dyDescent="0.25">
      <c r="E379" s="1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AB379" s="6">
        <f t="shared" si="10"/>
        <v>0</v>
      </c>
      <c r="AC379" s="6">
        <f t="shared" si="11"/>
        <v>0</v>
      </c>
    </row>
    <row r="380" spans="5:29" x14ac:dyDescent="0.25">
      <c r="E380" s="1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AB380" s="6">
        <f t="shared" si="10"/>
        <v>0</v>
      </c>
      <c r="AC380" s="6">
        <f t="shared" si="11"/>
        <v>0</v>
      </c>
    </row>
    <row r="381" spans="5:29" x14ac:dyDescent="0.25">
      <c r="E381" s="1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AB381" s="6">
        <f t="shared" si="10"/>
        <v>0</v>
      </c>
      <c r="AC381" s="6">
        <f t="shared" si="11"/>
        <v>0</v>
      </c>
    </row>
    <row r="382" spans="5:29" x14ac:dyDescent="0.25">
      <c r="E382" s="1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AB382" s="6">
        <f t="shared" si="10"/>
        <v>0</v>
      </c>
      <c r="AC382" s="6">
        <f t="shared" si="11"/>
        <v>0</v>
      </c>
    </row>
    <row r="383" spans="5:29" x14ac:dyDescent="0.25">
      <c r="E383" s="1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AB383" s="6">
        <f t="shared" si="10"/>
        <v>0</v>
      </c>
      <c r="AC383" s="6">
        <f t="shared" si="11"/>
        <v>0</v>
      </c>
    </row>
    <row r="384" spans="5:29" x14ac:dyDescent="0.25">
      <c r="E384" s="1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AB384" s="6">
        <f t="shared" si="10"/>
        <v>0</v>
      </c>
      <c r="AC384" s="6">
        <f t="shared" si="11"/>
        <v>0</v>
      </c>
    </row>
    <row r="385" spans="5:29" x14ac:dyDescent="0.25">
      <c r="E385" s="1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AB385" s="6">
        <f t="shared" si="10"/>
        <v>0</v>
      </c>
      <c r="AC385" s="6">
        <f t="shared" si="11"/>
        <v>0</v>
      </c>
    </row>
    <row r="386" spans="5:29" x14ac:dyDescent="0.25">
      <c r="E386" s="1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AB386" s="6">
        <f t="shared" si="10"/>
        <v>0</v>
      </c>
      <c r="AC386" s="6">
        <f t="shared" si="11"/>
        <v>0</v>
      </c>
    </row>
    <row r="387" spans="5:29" x14ac:dyDescent="0.25">
      <c r="E387" s="1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AB387" s="6">
        <f t="shared" si="10"/>
        <v>0</v>
      </c>
      <c r="AC387" s="6">
        <f t="shared" si="11"/>
        <v>0</v>
      </c>
    </row>
    <row r="388" spans="5:29" x14ac:dyDescent="0.25">
      <c r="E388" s="1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AB388" s="6">
        <f t="shared" ref="AB388:AB451" si="12">X388/10000*W388</f>
        <v>0</v>
      </c>
      <c r="AC388" s="6">
        <f t="shared" ref="AC388:AC451" si="13">X388/10000*AA388</f>
        <v>0</v>
      </c>
    </row>
    <row r="389" spans="5:29" x14ac:dyDescent="0.25">
      <c r="E389" s="1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AB389" s="6">
        <f t="shared" si="12"/>
        <v>0</v>
      </c>
      <c r="AC389" s="6">
        <f t="shared" si="13"/>
        <v>0</v>
      </c>
    </row>
    <row r="390" spans="5:29" x14ac:dyDescent="0.25">
      <c r="E390" s="1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AB390" s="6">
        <f t="shared" si="12"/>
        <v>0</v>
      </c>
      <c r="AC390" s="6">
        <f t="shared" si="13"/>
        <v>0</v>
      </c>
    </row>
    <row r="391" spans="5:29" x14ac:dyDescent="0.25">
      <c r="E391" s="1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AB391" s="6">
        <f t="shared" si="12"/>
        <v>0</v>
      </c>
      <c r="AC391" s="6">
        <f t="shared" si="13"/>
        <v>0</v>
      </c>
    </row>
    <row r="392" spans="5:29" x14ac:dyDescent="0.25">
      <c r="E392" s="1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AB392" s="6">
        <f t="shared" si="12"/>
        <v>0</v>
      </c>
      <c r="AC392" s="6">
        <f t="shared" si="13"/>
        <v>0</v>
      </c>
    </row>
    <row r="393" spans="5:29" x14ac:dyDescent="0.25">
      <c r="E393" s="1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AB393" s="6">
        <f t="shared" si="12"/>
        <v>0</v>
      </c>
      <c r="AC393" s="6">
        <f t="shared" si="13"/>
        <v>0</v>
      </c>
    </row>
    <row r="394" spans="5:29" x14ac:dyDescent="0.25">
      <c r="E394" s="1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AB394" s="6">
        <f t="shared" si="12"/>
        <v>0</v>
      </c>
      <c r="AC394" s="6">
        <f t="shared" si="13"/>
        <v>0</v>
      </c>
    </row>
    <row r="395" spans="5:29" x14ac:dyDescent="0.25">
      <c r="E395" s="1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AB395" s="6">
        <f t="shared" si="12"/>
        <v>0</v>
      </c>
      <c r="AC395" s="6">
        <f t="shared" si="13"/>
        <v>0</v>
      </c>
    </row>
    <row r="396" spans="5:29" x14ac:dyDescent="0.25">
      <c r="E396" s="1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AB396" s="6">
        <f t="shared" si="12"/>
        <v>0</v>
      </c>
      <c r="AC396" s="6">
        <f t="shared" si="13"/>
        <v>0</v>
      </c>
    </row>
    <row r="397" spans="5:29" x14ac:dyDescent="0.25">
      <c r="E397" s="1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AB397" s="6">
        <f t="shared" si="12"/>
        <v>0</v>
      </c>
      <c r="AC397" s="6">
        <f t="shared" si="13"/>
        <v>0</v>
      </c>
    </row>
    <row r="398" spans="5:29" x14ac:dyDescent="0.25">
      <c r="E398" s="1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AB398" s="6">
        <f t="shared" si="12"/>
        <v>0</v>
      </c>
      <c r="AC398" s="6">
        <f t="shared" si="13"/>
        <v>0</v>
      </c>
    </row>
    <row r="399" spans="5:29" x14ac:dyDescent="0.25">
      <c r="E399" s="1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AB399" s="6">
        <f t="shared" si="12"/>
        <v>0</v>
      </c>
      <c r="AC399" s="6">
        <f t="shared" si="13"/>
        <v>0</v>
      </c>
    </row>
    <row r="400" spans="5:29" x14ac:dyDescent="0.25">
      <c r="E400" s="1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AB400" s="6">
        <f t="shared" si="12"/>
        <v>0</v>
      </c>
      <c r="AC400" s="6">
        <f t="shared" si="13"/>
        <v>0</v>
      </c>
    </row>
    <row r="401" spans="5:29" x14ac:dyDescent="0.25">
      <c r="E401" s="1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AB401" s="6">
        <f t="shared" si="12"/>
        <v>0</v>
      </c>
      <c r="AC401" s="6">
        <f t="shared" si="13"/>
        <v>0</v>
      </c>
    </row>
    <row r="402" spans="5:29" x14ac:dyDescent="0.25">
      <c r="E402" s="1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AB402" s="6">
        <f t="shared" si="12"/>
        <v>0</v>
      </c>
      <c r="AC402" s="6">
        <f t="shared" si="13"/>
        <v>0</v>
      </c>
    </row>
    <row r="403" spans="5:29" x14ac:dyDescent="0.25">
      <c r="E403" s="1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AB403" s="6">
        <f t="shared" si="12"/>
        <v>0</v>
      </c>
      <c r="AC403" s="6">
        <f t="shared" si="13"/>
        <v>0</v>
      </c>
    </row>
    <row r="404" spans="5:29" x14ac:dyDescent="0.25">
      <c r="E404" s="1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AB404" s="6">
        <f t="shared" si="12"/>
        <v>0</v>
      </c>
      <c r="AC404" s="6">
        <f t="shared" si="13"/>
        <v>0</v>
      </c>
    </row>
    <row r="405" spans="5:29" x14ac:dyDescent="0.25">
      <c r="E405" s="1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AB405" s="6">
        <f t="shared" si="12"/>
        <v>0</v>
      </c>
      <c r="AC405" s="6">
        <f t="shared" si="13"/>
        <v>0</v>
      </c>
    </row>
    <row r="406" spans="5:29" x14ac:dyDescent="0.25">
      <c r="E406" s="1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AB406" s="6">
        <f t="shared" si="12"/>
        <v>0</v>
      </c>
      <c r="AC406" s="6">
        <f t="shared" si="13"/>
        <v>0</v>
      </c>
    </row>
    <row r="407" spans="5:29" x14ac:dyDescent="0.25">
      <c r="E407" s="1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AB407" s="6">
        <f t="shared" si="12"/>
        <v>0</v>
      </c>
      <c r="AC407" s="6">
        <f t="shared" si="13"/>
        <v>0</v>
      </c>
    </row>
    <row r="408" spans="5:29" x14ac:dyDescent="0.25">
      <c r="E408" s="1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AB408" s="6">
        <f t="shared" si="12"/>
        <v>0</v>
      </c>
      <c r="AC408" s="6">
        <f t="shared" si="13"/>
        <v>0</v>
      </c>
    </row>
    <row r="409" spans="5:29" x14ac:dyDescent="0.25">
      <c r="E409" s="1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AB409" s="6">
        <f t="shared" si="12"/>
        <v>0</v>
      </c>
      <c r="AC409" s="6">
        <f t="shared" si="13"/>
        <v>0</v>
      </c>
    </row>
    <row r="410" spans="5:29" x14ac:dyDescent="0.25">
      <c r="E410" s="1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AB410" s="6">
        <f t="shared" si="12"/>
        <v>0</v>
      </c>
      <c r="AC410" s="6">
        <f t="shared" si="13"/>
        <v>0</v>
      </c>
    </row>
    <row r="411" spans="5:29" x14ac:dyDescent="0.25">
      <c r="E411" s="1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AB411" s="6">
        <f t="shared" si="12"/>
        <v>0</v>
      </c>
      <c r="AC411" s="6">
        <f t="shared" si="13"/>
        <v>0</v>
      </c>
    </row>
    <row r="412" spans="5:29" x14ac:dyDescent="0.25">
      <c r="E412" s="1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AB412" s="6">
        <f t="shared" si="12"/>
        <v>0</v>
      </c>
      <c r="AC412" s="6">
        <f t="shared" si="13"/>
        <v>0</v>
      </c>
    </row>
    <row r="413" spans="5:29" x14ac:dyDescent="0.25">
      <c r="E413" s="1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AB413" s="6">
        <f t="shared" si="12"/>
        <v>0</v>
      </c>
      <c r="AC413" s="6">
        <f t="shared" si="13"/>
        <v>0</v>
      </c>
    </row>
    <row r="414" spans="5:29" x14ac:dyDescent="0.25">
      <c r="E414" s="1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AB414" s="6">
        <f t="shared" si="12"/>
        <v>0</v>
      </c>
      <c r="AC414" s="6">
        <f t="shared" si="13"/>
        <v>0</v>
      </c>
    </row>
    <row r="415" spans="5:29" x14ac:dyDescent="0.25">
      <c r="E415" s="1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AB415" s="6">
        <f t="shared" si="12"/>
        <v>0</v>
      </c>
      <c r="AC415" s="6">
        <f t="shared" si="13"/>
        <v>0</v>
      </c>
    </row>
    <row r="416" spans="5:29" x14ac:dyDescent="0.25">
      <c r="E416" s="1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AB416" s="6">
        <f t="shared" si="12"/>
        <v>0</v>
      </c>
      <c r="AC416" s="6">
        <f t="shared" si="13"/>
        <v>0</v>
      </c>
    </row>
    <row r="417" spans="5:29" x14ac:dyDescent="0.25">
      <c r="E417" s="1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AB417" s="6">
        <f t="shared" si="12"/>
        <v>0</v>
      </c>
      <c r="AC417" s="6">
        <f t="shared" si="13"/>
        <v>0</v>
      </c>
    </row>
    <row r="418" spans="5:29" x14ac:dyDescent="0.25">
      <c r="E418" s="1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AB418" s="6">
        <f t="shared" si="12"/>
        <v>0</v>
      </c>
      <c r="AC418" s="6">
        <f t="shared" si="13"/>
        <v>0</v>
      </c>
    </row>
    <row r="419" spans="5:29" x14ac:dyDescent="0.25">
      <c r="E419" s="1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AB419" s="6">
        <f t="shared" si="12"/>
        <v>0</v>
      </c>
      <c r="AC419" s="6">
        <f t="shared" si="13"/>
        <v>0</v>
      </c>
    </row>
    <row r="420" spans="5:29" x14ac:dyDescent="0.25">
      <c r="E420" s="1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AB420" s="6">
        <f t="shared" si="12"/>
        <v>0</v>
      </c>
      <c r="AC420" s="6">
        <f t="shared" si="13"/>
        <v>0</v>
      </c>
    </row>
    <row r="421" spans="5:29" x14ac:dyDescent="0.25">
      <c r="E421" s="1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AB421" s="6">
        <f t="shared" si="12"/>
        <v>0</v>
      </c>
      <c r="AC421" s="6">
        <f t="shared" si="13"/>
        <v>0</v>
      </c>
    </row>
    <row r="422" spans="5:29" x14ac:dyDescent="0.25">
      <c r="E422" s="1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AB422" s="6">
        <f t="shared" si="12"/>
        <v>0</v>
      </c>
      <c r="AC422" s="6">
        <f t="shared" si="13"/>
        <v>0</v>
      </c>
    </row>
    <row r="423" spans="5:29" x14ac:dyDescent="0.25">
      <c r="E423" s="1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AB423" s="6">
        <f t="shared" si="12"/>
        <v>0</v>
      </c>
      <c r="AC423" s="6">
        <f t="shared" si="13"/>
        <v>0</v>
      </c>
    </row>
    <row r="424" spans="5:29" x14ac:dyDescent="0.25">
      <c r="E424" s="1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AB424" s="6">
        <f t="shared" si="12"/>
        <v>0</v>
      </c>
      <c r="AC424" s="6">
        <f t="shared" si="13"/>
        <v>0</v>
      </c>
    </row>
    <row r="425" spans="5:29" x14ac:dyDescent="0.25">
      <c r="E425" s="1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AB425" s="6">
        <f t="shared" si="12"/>
        <v>0</v>
      </c>
      <c r="AC425" s="6">
        <f t="shared" si="13"/>
        <v>0</v>
      </c>
    </row>
    <row r="426" spans="5:29" x14ac:dyDescent="0.25">
      <c r="E426" s="1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AB426" s="6">
        <f t="shared" si="12"/>
        <v>0</v>
      </c>
      <c r="AC426" s="6">
        <f t="shared" si="13"/>
        <v>0</v>
      </c>
    </row>
    <row r="427" spans="5:29" x14ac:dyDescent="0.25">
      <c r="E427" s="1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AB427" s="6">
        <f t="shared" si="12"/>
        <v>0</v>
      </c>
      <c r="AC427" s="6">
        <f t="shared" si="13"/>
        <v>0</v>
      </c>
    </row>
    <row r="428" spans="5:29" x14ac:dyDescent="0.25">
      <c r="E428" s="1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AB428" s="6">
        <f t="shared" si="12"/>
        <v>0</v>
      </c>
      <c r="AC428" s="6">
        <f t="shared" si="13"/>
        <v>0</v>
      </c>
    </row>
    <row r="429" spans="5:29" x14ac:dyDescent="0.25">
      <c r="E429" s="1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AB429" s="6">
        <f t="shared" si="12"/>
        <v>0</v>
      </c>
      <c r="AC429" s="6">
        <f t="shared" si="13"/>
        <v>0</v>
      </c>
    </row>
    <row r="430" spans="5:29" x14ac:dyDescent="0.25">
      <c r="E430" s="1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AB430" s="6">
        <f t="shared" si="12"/>
        <v>0</v>
      </c>
      <c r="AC430" s="6">
        <f t="shared" si="13"/>
        <v>0</v>
      </c>
    </row>
    <row r="431" spans="5:29" x14ac:dyDescent="0.25">
      <c r="E431" s="1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AB431" s="6">
        <f t="shared" si="12"/>
        <v>0</v>
      </c>
      <c r="AC431" s="6">
        <f t="shared" si="13"/>
        <v>0</v>
      </c>
    </row>
    <row r="432" spans="5:29" x14ac:dyDescent="0.25">
      <c r="E432" s="1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AB432" s="6">
        <f t="shared" si="12"/>
        <v>0</v>
      </c>
      <c r="AC432" s="6">
        <f t="shared" si="13"/>
        <v>0</v>
      </c>
    </row>
    <row r="433" spans="5:29" x14ac:dyDescent="0.25">
      <c r="E433" s="1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AB433" s="6">
        <f t="shared" si="12"/>
        <v>0</v>
      </c>
      <c r="AC433" s="6">
        <f t="shared" si="13"/>
        <v>0</v>
      </c>
    </row>
    <row r="434" spans="5:29" x14ac:dyDescent="0.25">
      <c r="E434" s="1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AB434" s="6">
        <f t="shared" si="12"/>
        <v>0</v>
      </c>
      <c r="AC434" s="6">
        <f t="shared" si="13"/>
        <v>0</v>
      </c>
    </row>
    <row r="435" spans="5:29" x14ac:dyDescent="0.25">
      <c r="E435" s="1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AB435" s="6">
        <f t="shared" si="12"/>
        <v>0</v>
      </c>
      <c r="AC435" s="6">
        <f t="shared" si="13"/>
        <v>0</v>
      </c>
    </row>
    <row r="436" spans="5:29" x14ac:dyDescent="0.25">
      <c r="E436" s="1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AB436" s="6">
        <f t="shared" si="12"/>
        <v>0</v>
      </c>
      <c r="AC436" s="6">
        <f t="shared" si="13"/>
        <v>0</v>
      </c>
    </row>
    <row r="437" spans="5:29" x14ac:dyDescent="0.25">
      <c r="E437" s="1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AB437" s="6">
        <f t="shared" si="12"/>
        <v>0</v>
      </c>
      <c r="AC437" s="6">
        <f t="shared" si="13"/>
        <v>0</v>
      </c>
    </row>
    <row r="438" spans="5:29" x14ac:dyDescent="0.25">
      <c r="E438" s="1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AB438" s="6">
        <f t="shared" si="12"/>
        <v>0</v>
      </c>
      <c r="AC438" s="6">
        <f t="shared" si="13"/>
        <v>0</v>
      </c>
    </row>
    <row r="439" spans="5:29" x14ac:dyDescent="0.25">
      <c r="E439" s="1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AB439" s="6">
        <f t="shared" si="12"/>
        <v>0</v>
      </c>
      <c r="AC439" s="6">
        <f t="shared" si="13"/>
        <v>0</v>
      </c>
    </row>
    <row r="440" spans="5:29" x14ac:dyDescent="0.25">
      <c r="E440" s="1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AB440" s="6">
        <f t="shared" si="12"/>
        <v>0</v>
      </c>
      <c r="AC440" s="6">
        <f t="shared" si="13"/>
        <v>0</v>
      </c>
    </row>
    <row r="441" spans="5:29" x14ac:dyDescent="0.25">
      <c r="E441" s="1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AB441" s="6">
        <f t="shared" si="12"/>
        <v>0</v>
      </c>
      <c r="AC441" s="6">
        <f t="shared" si="13"/>
        <v>0</v>
      </c>
    </row>
    <row r="442" spans="5:29" x14ac:dyDescent="0.25">
      <c r="E442" s="1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AB442" s="6">
        <f t="shared" si="12"/>
        <v>0</v>
      </c>
      <c r="AC442" s="6">
        <f t="shared" si="13"/>
        <v>0</v>
      </c>
    </row>
    <row r="443" spans="5:29" x14ac:dyDescent="0.25">
      <c r="E443" s="1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AB443" s="6">
        <f t="shared" si="12"/>
        <v>0</v>
      </c>
      <c r="AC443" s="6">
        <f t="shared" si="13"/>
        <v>0</v>
      </c>
    </row>
    <row r="444" spans="5:29" x14ac:dyDescent="0.25">
      <c r="E444" s="1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AB444" s="6">
        <f t="shared" si="12"/>
        <v>0</v>
      </c>
      <c r="AC444" s="6">
        <f t="shared" si="13"/>
        <v>0</v>
      </c>
    </row>
    <row r="445" spans="5:29" x14ac:dyDescent="0.25">
      <c r="E445" s="1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AB445" s="6">
        <f t="shared" si="12"/>
        <v>0</v>
      </c>
      <c r="AC445" s="6">
        <f t="shared" si="13"/>
        <v>0</v>
      </c>
    </row>
    <row r="446" spans="5:29" x14ac:dyDescent="0.25">
      <c r="E446" s="1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AB446" s="6">
        <f t="shared" si="12"/>
        <v>0</v>
      </c>
      <c r="AC446" s="6">
        <f t="shared" si="13"/>
        <v>0</v>
      </c>
    </row>
    <row r="447" spans="5:29" x14ac:dyDescent="0.25">
      <c r="E447" s="1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AB447" s="6">
        <f t="shared" si="12"/>
        <v>0</v>
      </c>
      <c r="AC447" s="6">
        <f t="shared" si="13"/>
        <v>0</v>
      </c>
    </row>
    <row r="448" spans="5:29" x14ac:dyDescent="0.25">
      <c r="E448" s="1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AB448" s="6">
        <f t="shared" si="12"/>
        <v>0</v>
      </c>
      <c r="AC448" s="6">
        <f t="shared" si="13"/>
        <v>0</v>
      </c>
    </row>
    <row r="449" spans="5:29" x14ac:dyDescent="0.25">
      <c r="E449" s="1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AB449" s="6">
        <f t="shared" si="12"/>
        <v>0</v>
      </c>
      <c r="AC449" s="6">
        <f t="shared" si="13"/>
        <v>0</v>
      </c>
    </row>
    <row r="450" spans="5:29" x14ac:dyDescent="0.25">
      <c r="E450" s="1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AB450" s="6">
        <f t="shared" si="12"/>
        <v>0</v>
      </c>
      <c r="AC450" s="6">
        <f t="shared" si="13"/>
        <v>0</v>
      </c>
    </row>
    <row r="451" spans="5:29" x14ac:dyDescent="0.25">
      <c r="E451" s="1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AB451" s="6">
        <f t="shared" si="12"/>
        <v>0</v>
      </c>
      <c r="AC451" s="6">
        <f t="shared" si="13"/>
        <v>0</v>
      </c>
    </row>
    <row r="452" spans="5:29" x14ac:dyDescent="0.25">
      <c r="E452" s="1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AB452" s="6">
        <f t="shared" ref="AB452:AB515" si="14">X452/10000*W452</f>
        <v>0</v>
      </c>
      <c r="AC452" s="6">
        <f t="shared" ref="AC452:AC515" si="15">X452/10000*AA452</f>
        <v>0</v>
      </c>
    </row>
    <row r="453" spans="5:29" x14ac:dyDescent="0.25">
      <c r="E453" s="1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AB453" s="6">
        <f t="shared" si="14"/>
        <v>0</v>
      </c>
      <c r="AC453" s="6">
        <f t="shared" si="15"/>
        <v>0</v>
      </c>
    </row>
    <row r="454" spans="5:29" x14ac:dyDescent="0.25">
      <c r="E454" s="1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AB454" s="6">
        <f t="shared" si="14"/>
        <v>0</v>
      </c>
      <c r="AC454" s="6">
        <f t="shared" si="15"/>
        <v>0</v>
      </c>
    </row>
    <row r="455" spans="5:29" x14ac:dyDescent="0.25">
      <c r="E455" s="1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AB455" s="6">
        <f t="shared" si="14"/>
        <v>0</v>
      </c>
      <c r="AC455" s="6">
        <f t="shared" si="15"/>
        <v>0</v>
      </c>
    </row>
    <row r="456" spans="5:29" x14ac:dyDescent="0.25">
      <c r="E456" s="1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AB456" s="6">
        <f t="shared" si="14"/>
        <v>0</v>
      </c>
      <c r="AC456" s="6">
        <f t="shared" si="15"/>
        <v>0</v>
      </c>
    </row>
    <row r="457" spans="5:29" x14ac:dyDescent="0.25">
      <c r="E457" s="1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AB457" s="6">
        <f t="shared" si="14"/>
        <v>0</v>
      </c>
      <c r="AC457" s="6">
        <f t="shared" si="15"/>
        <v>0</v>
      </c>
    </row>
    <row r="458" spans="5:29" x14ac:dyDescent="0.25">
      <c r="E458" s="1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AB458" s="6">
        <f t="shared" si="14"/>
        <v>0</v>
      </c>
      <c r="AC458" s="6">
        <f t="shared" si="15"/>
        <v>0</v>
      </c>
    </row>
    <row r="459" spans="5:29" x14ac:dyDescent="0.25">
      <c r="E459" s="1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AB459" s="6">
        <f t="shared" si="14"/>
        <v>0</v>
      </c>
      <c r="AC459" s="6">
        <f t="shared" si="15"/>
        <v>0</v>
      </c>
    </row>
    <row r="460" spans="5:29" x14ac:dyDescent="0.25">
      <c r="E460" s="1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AB460" s="6">
        <f t="shared" si="14"/>
        <v>0</v>
      </c>
      <c r="AC460" s="6">
        <f t="shared" si="15"/>
        <v>0</v>
      </c>
    </row>
    <row r="461" spans="5:29" x14ac:dyDescent="0.25">
      <c r="E461" s="1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AB461" s="6">
        <f t="shared" si="14"/>
        <v>0</v>
      </c>
      <c r="AC461" s="6">
        <f t="shared" si="15"/>
        <v>0</v>
      </c>
    </row>
    <row r="462" spans="5:29" x14ac:dyDescent="0.25">
      <c r="E462" s="1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AB462" s="6">
        <f t="shared" si="14"/>
        <v>0</v>
      </c>
      <c r="AC462" s="6">
        <f t="shared" si="15"/>
        <v>0</v>
      </c>
    </row>
    <row r="463" spans="5:29" x14ac:dyDescent="0.25">
      <c r="E463" s="1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AB463" s="6">
        <f t="shared" si="14"/>
        <v>0</v>
      </c>
      <c r="AC463" s="6">
        <f t="shared" si="15"/>
        <v>0</v>
      </c>
    </row>
    <row r="464" spans="5:29" x14ac:dyDescent="0.25">
      <c r="E464" s="1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AB464" s="6">
        <f t="shared" si="14"/>
        <v>0</v>
      </c>
      <c r="AC464" s="6">
        <f t="shared" si="15"/>
        <v>0</v>
      </c>
    </row>
    <row r="465" spans="5:29" x14ac:dyDescent="0.25">
      <c r="E465" s="1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AB465" s="6">
        <f t="shared" si="14"/>
        <v>0</v>
      </c>
      <c r="AC465" s="6">
        <f t="shared" si="15"/>
        <v>0</v>
      </c>
    </row>
    <row r="466" spans="5:29" x14ac:dyDescent="0.25">
      <c r="E466" s="1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AB466" s="6">
        <f t="shared" si="14"/>
        <v>0</v>
      </c>
      <c r="AC466" s="6">
        <f t="shared" si="15"/>
        <v>0</v>
      </c>
    </row>
    <row r="467" spans="5:29" x14ac:dyDescent="0.25">
      <c r="E467" s="1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AB467" s="6">
        <f t="shared" si="14"/>
        <v>0</v>
      </c>
      <c r="AC467" s="6">
        <f t="shared" si="15"/>
        <v>0</v>
      </c>
    </row>
    <row r="468" spans="5:29" x14ac:dyDescent="0.25">
      <c r="E468" s="1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AB468" s="6">
        <f t="shared" si="14"/>
        <v>0</v>
      </c>
      <c r="AC468" s="6">
        <f t="shared" si="15"/>
        <v>0</v>
      </c>
    </row>
    <row r="469" spans="5:29" x14ac:dyDescent="0.25">
      <c r="E469" s="1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AB469" s="6">
        <f t="shared" si="14"/>
        <v>0</v>
      </c>
      <c r="AC469" s="6">
        <f t="shared" si="15"/>
        <v>0</v>
      </c>
    </row>
    <row r="470" spans="5:29" x14ac:dyDescent="0.25">
      <c r="E470" s="1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AB470" s="6">
        <f t="shared" si="14"/>
        <v>0</v>
      </c>
      <c r="AC470" s="6">
        <f t="shared" si="15"/>
        <v>0</v>
      </c>
    </row>
    <row r="471" spans="5:29" x14ac:dyDescent="0.25">
      <c r="E471" s="1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AB471" s="6">
        <f t="shared" si="14"/>
        <v>0</v>
      </c>
      <c r="AC471" s="6">
        <f t="shared" si="15"/>
        <v>0</v>
      </c>
    </row>
    <row r="472" spans="5:29" x14ac:dyDescent="0.25">
      <c r="E472" s="1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AB472" s="6">
        <f t="shared" si="14"/>
        <v>0</v>
      </c>
      <c r="AC472" s="6">
        <f t="shared" si="15"/>
        <v>0</v>
      </c>
    </row>
    <row r="473" spans="5:29" x14ac:dyDescent="0.25">
      <c r="E473" s="1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AB473" s="6">
        <f t="shared" si="14"/>
        <v>0</v>
      </c>
      <c r="AC473" s="6">
        <f t="shared" si="15"/>
        <v>0</v>
      </c>
    </row>
    <row r="474" spans="5:29" x14ac:dyDescent="0.25">
      <c r="E474" s="1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AB474" s="6">
        <f t="shared" si="14"/>
        <v>0</v>
      </c>
      <c r="AC474" s="6">
        <f t="shared" si="15"/>
        <v>0</v>
      </c>
    </row>
    <row r="475" spans="5:29" x14ac:dyDescent="0.25">
      <c r="E475" s="1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AB475" s="6">
        <f t="shared" si="14"/>
        <v>0</v>
      </c>
      <c r="AC475" s="6">
        <f t="shared" si="15"/>
        <v>0</v>
      </c>
    </row>
    <row r="476" spans="5:29" x14ac:dyDescent="0.25">
      <c r="E476" s="1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AB476" s="6">
        <f t="shared" si="14"/>
        <v>0</v>
      </c>
      <c r="AC476" s="6">
        <f t="shared" si="15"/>
        <v>0</v>
      </c>
    </row>
    <row r="477" spans="5:29" x14ac:dyDescent="0.25">
      <c r="E477" s="1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AB477" s="6">
        <f t="shared" si="14"/>
        <v>0</v>
      </c>
      <c r="AC477" s="6">
        <f t="shared" si="15"/>
        <v>0</v>
      </c>
    </row>
    <row r="478" spans="5:29" x14ac:dyDescent="0.25">
      <c r="E478" s="1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AB478" s="6">
        <f t="shared" si="14"/>
        <v>0</v>
      </c>
      <c r="AC478" s="6">
        <f t="shared" si="15"/>
        <v>0</v>
      </c>
    </row>
    <row r="479" spans="5:29" x14ac:dyDescent="0.25">
      <c r="E479" s="1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AB479" s="6">
        <f t="shared" si="14"/>
        <v>0</v>
      </c>
      <c r="AC479" s="6">
        <f t="shared" si="15"/>
        <v>0</v>
      </c>
    </row>
    <row r="480" spans="5:29" x14ac:dyDescent="0.25">
      <c r="E480" s="1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AB480" s="6">
        <f t="shared" si="14"/>
        <v>0</v>
      </c>
      <c r="AC480" s="6">
        <f t="shared" si="15"/>
        <v>0</v>
      </c>
    </row>
    <row r="481" spans="5:29" x14ac:dyDescent="0.25">
      <c r="E481" s="1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AB481" s="6">
        <f t="shared" si="14"/>
        <v>0</v>
      </c>
      <c r="AC481" s="6">
        <f t="shared" si="15"/>
        <v>0</v>
      </c>
    </row>
    <row r="482" spans="5:29" x14ac:dyDescent="0.25">
      <c r="E482" s="1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AB482" s="6">
        <f t="shared" si="14"/>
        <v>0</v>
      </c>
      <c r="AC482" s="6">
        <f t="shared" si="15"/>
        <v>0</v>
      </c>
    </row>
    <row r="483" spans="5:29" x14ac:dyDescent="0.25">
      <c r="E483" s="1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AB483" s="6">
        <f t="shared" si="14"/>
        <v>0</v>
      </c>
      <c r="AC483" s="6">
        <f t="shared" si="15"/>
        <v>0</v>
      </c>
    </row>
    <row r="484" spans="5:29" x14ac:dyDescent="0.25">
      <c r="E484" s="1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AB484" s="6">
        <f t="shared" si="14"/>
        <v>0</v>
      </c>
      <c r="AC484" s="6">
        <f t="shared" si="15"/>
        <v>0</v>
      </c>
    </row>
    <row r="485" spans="5:29" x14ac:dyDescent="0.25">
      <c r="E485" s="1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AB485" s="6">
        <f t="shared" si="14"/>
        <v>0</v>
      </c>
      <c r="AC485" s="6">
        <f t="shared" si="15"/>
        <v>0</v>
      </c>
    </row>
    <row r="486" spans="5:29" x14ac:dyDescent="0.25">
      <c r="E486" s="1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AB486" s="6">
        <f t="shared" si="14"/>
        <v>0</v>
      </c>
      <c r="AC486" s="6">
        <f t="shared" si="15"/>
        <v>0</v>
      </c>
    </row>
    <row r="487" spans="5:29" x14ac:dyDescent="0.25">
      <c r="E487" s="1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AB487" s="6">
        <f t="shared" si="14"/>
        <v>0</v>
      </c>
      <c r="AC487" s="6">
        <f t="shared" si="15"/>
        <v>0</v>
      </c>
    </row>
    <row r="488" spans="5:29" x14ac:dyDescent="0.25">
      <c r="E488" s="1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AB488" s="6">
        <f t="shared" si="14"/>
        <v>0</v>
      </c>
      <c r="AC488" s="6">
        <f t="shared" si="15"/>
        <v>0</v>
      </c>
    </row>
    <row r="489" spans="5:29" x14ac:dyDescent="0.25">
      <c r="E489" s="1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AB489" s="6">
        <f t="shared" si="14"/>
        <v>0</v>
      </c>
      <c r="AC489" s="6">
        <f t="shared" si="15"/>
        <v>0</v>
      </c>
    </row>
    <row r="490" spans="5:29" x14ac:dyDescent="0.25">
      <c r="E490" s="1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AB490" s="6">
        <f t="shared" si="14"/>
        <v>0</v>
      </c>
      <c r="AC490" s="6">
        <f t="shared" si="15"/>
        <v>0</v>
      </c>
    </row>
    <row r="491" spans="5:29" x14ac:dyDescent="0.25">
      <c r="E491" s="1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AB491" s="6">
        <f t="shared" si="14"/>
        <v>0</v>
      </c>
      <c r="AC491" s="6">
        <f t="shared" si="15"/>
        <v>0</v>
      </c>
    </row>
    <row r="492" spans="5:29" x14ac:dyDescent="0.25">
      <c r="E492" s="1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AB492" s="6">
        <f t="shared" si="14"/>
        <v>0</v>
      </c>
      <c r="AC492" s="6">
        <f t="shared" si="15"/>
        <v>0</v>
      </c>
    </row>
    <row r="493" spans="5:29" x14ac:dyDescent="0.25">
      <c r="E493" s="1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AB493" s="6">
        <f t="shared" si="14"/>
        <v>0</v>
      </c>
      <c r="AC493" s="6">
        <f t="shared" si="15"/>
        <v>0</v>
      </c>
    </row>
    <row r="494" spans="5:29" x14ac:dyDescent="0.25">
      <c r="E494" s="1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AB494" s="6">
        <f t="shared" si="14"/>
        <v>0</v>
      </c>
      <c r="AC494" s="6">
        <f t="shared" si="15"/>
        <v>0</v>
      </c>
    </row>
    <row r="495" spans="5:29" x14ac:dyDescent="0.25">
      <c r="E495" s="1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AB495" s="6">
        <f t="shared" si="14"/>
        <v>0</v>
      </c>
      <c r="AC495" s="6">
        <f t="shared" si="15"/>
        <v>0</v>
      </c>
    </row>
    <row r="496" spans="5:29" x14ac:dyDescent="0.25">
      <c r="E496" s="1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AB496" s="6">
        <f t="shared" si="14"/>
        <v>0</v>
      </c>
      <c r="AC496" s="6">
        <f t="shared" si="15"/>
        <v>0</v>
      </c>
    </row>
    <row r="497" spans="5:29" x14ac:dyDescent="0.25">
      <c r="E497" s="1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AB497" s="6">
        <f t="shared" si="14"/>
        <v>0</v>
      </c>
      <c r="AC497" s="6">
        <f t="shared" si="15"/>
        <v>0</v>
      </c>
    </row>
    <row r="498" spans="5:29" x14ac:dyDescent="0.25">
      <c r="E498" s="1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AB498" s="6">
        <f t="shared" si="14"/>
        <v>0</v>
      </c>
      <c r="AC498" s="6">
        <f t="shared" si="15"/>
        <v>0</v>
      </c>
    </row>
    <row r="499" spans="5:29" x14ac:dyDescent="0.25">
      <c r="E499" s="1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AB499" s="6">
        <f t="shared" si="14"/>
        <v>0</v>
      </c>
      <c r="AC499" s="6">
        <f t="shared" si="15"/>
        <v>0</v>
      </c>
    </row>
    <row r="500" spans="5:29" x14ac:dyDescent="0.25">
      <c r="E500" s="1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AB500" s="6">
        <f t="shared" si="14"/>
        <v>0</v>
      </c>
      <c r="AC500" s="6">
        <f t="shared" si="15"/>
        <v>0</v>
      </c>
    </row>
    <row r="501" spans="5:29" x14ac:dyDescent="0.25">
      <c r="E501" s="1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AB501" s="6">
        <f t="shared" si="14"/>
        <v>0</v>
      </c>
      <c r="AC501" s="6">
        <f t="shared" si="15"/>
        <v>0</v>
      </c>
    </row>
    <row r="502" spans="5:29" x14ac:dyDescent="0.25">
      <c r="E502" s="1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AB502" s="6">
        <f t="shared" si="14"/>
        <v>0</v>
      </c>
      <c r="AC502" s="6">
        <f t="shared" si="15"/>
        <v>0</v>
      </c>
    </row>
    <row r="503" spans="5:29" x14ac:dyDescent="0.25">
      <c r="E503" s="1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AB503" s="6">
        <f t="shared" si="14"/>
        <v>0</v>
      </c>
      <c r="AC503" s="6">
        <f t="shared" si="15"/>
        <v>0</v>
      </c>
    </row>
    <row r="504" spans="5:29" x14ac:dyDescent="0.25">
      <c r="E504" s="1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AB504" s="6">
        <f t="shared" si="14"/>
        <v>0</v>
      </c>
      <c r="AC504" s="6">
        <f t="shared" si="15"/>
        <v>0</v>
      </c>
    </row>
    <row r="505" spans="5:29" x14ac:dyDescent="0.25">
      <c r="E505" s="1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AB505" s="6">
        <f t="shared" si="14"/>
        <v>0</v>
      </c>
      <c r="AC505" s="6">
        <f t="shared" si="15"/>
        <v>0</v>
      </c>
    </row>
    <row r="506" spans="5:29" x14ac:dyDescent="0.25">
      <c r="E506" s="1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AB506" s="6">
        <f t="shared" si="14"/>
        <v>0</v>
      </c>
      <c r="AC506" s="6">
        <f t="shared" si="15"/>
        <v>0</v>
      </c>
    </row>
    <row r="507" spans="5:29" x14ac:dyDescent="0.25">
      <c r="E507" s="1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AB507" s="6">
        <f t="shared" si="14"/>
        <v>0</v>
      </c>
      <c r="AC507" s="6">
        <f t="shared" si="15"/>
        <v>0</v>
      </c>
    </row>
    <row r="508" spans="5:29" x14ac:dyDescent="0.25">
      <c r="E508" s="1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AB508" s="6">
        <f t="shared" si="14"/>
        <v>0</v>
      </c>
      <c r="AC508" s="6">
        <f t="shared" si="15"/>
        <v>0</v>
      </c>
    </row>
    <row r="509" spans="5:29" x14ac:dyDescent="0.25">
      <c r="E509" s="1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AB509" s="6">
        <f t="shared" si="14"/>
        <v>0</v>
      </c>
      <c r="AC509" s="6">
        <f t="shared" si="15"/>
        <v>0</v>
      </c>
    </row>
    <row r="510" spans="5:29" x14ac:dyDescent="0.25">
      <c r="E510" s="1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AB510" s="6">
        <f t="shared" si="14"/>
        <v>0</v>
      </c>
      <c r="AC510" s="6">
        <f t="shared" si="15"/>
        <v>0</v>
      </c>
    </row>
    <row r="511" spans="5:29" x14ac:dyDescent="0.25">
      <c r="E511" s="1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AB511" s="6">
        <f t="shared" si="14"/>
        <v>0</v>
      </c>
      <c r="AC511" s="6">
        <f t="shared" si="15"/>
        <v>0</v>
      </c>
    </row>
    <row r="512" spans="5:29" x14ac:dyDescent="0.25">
      <c r="E512" s="1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AB512" s="6">
        <f t="shared" si="14"/>
        <v>0</v>
      </c>
      <c r="AC512" s="6">
        <f t="shared" si="15"/>
        <v>0</v>
      </c>
    </row>
    <row r="513" spans="5:29" x14ac:dyDescent="0.25">
      <c r="E513" s="1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AB513" s="6">
        <f t="shared" si="14"/>
        <v>0</v>
      </c>
      <c r="AC513" s="6">
        <f t="shared" si="15"/>
        <v>0</v>
      </c>
    </row>
    <row r="514" spans="5:29" x14ac:dyDescent="0.25">
      <c r="E514" s="1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AB514" s="6">
        <f t="shared" si="14"/>
        <v>0</v>
      </c>
      <c r="AC514" s="6">
        <f t="shared" si="15"/>
        <v>0</v>
      </c>
    </row>
    <row r="515" spans="5:29" x14ac:dyDescent="0.25">
      <c r="E515" s="1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AB515" s="6">
        <f t="shared" si="14"/>
        <v>0</v>
      </c>
      <c r="AC515" s="6">
        <f t="shared" si="15"/>
        <v>0</v>
      </c>
    </row>
    <row r="516" spans="5:29" x14ac:dyDescent="0.25">
      <c r="E516" s="1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AB516" s="6">
        <f t="shared" ref="AB516:AB579" si="16">X516/10000*W516</f>
        <v>0</v>
      </c>
      <c r="AC516" s="6">
        <f t="shared" ref="AC516:AC579" si="17">X516/10000*AA516</f>
        <v>0</v>
      </c>
    </row>
    <row r="517" spans="5:29" x14ac:dyDescent="0.25">
      <c r="E517" s="1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AB517" s="6">
        <f t="shared" si="16"/>
        <v>0</v>
      </c>
      <c r="AC517" s="6">
        <f t="shared" si="17"/>
        <v>0</v>
      </c>
    </row>
    <row r="518" spans="5:29" x14ac:dyDescent="0.25">
      <c r="E518" s="1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AB518" s="6">
        <f t="shared" si="16"/>
        <v>0</v>
      </c>
      <c r="AC518" s="6">
        <f t="shared" si="17"/>
        <v>0</v>
      </c>
    </row>
    <row r="519" spans="5:29" x14ac:dyDescent="0.25">
      <c r="E519" s="1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AB519" s="6">
        <f t="shared" si="16"/>
        <v>0</v>
      </c>
      <c r="AC519" s="6">
        <f t="shared" si="17"/>
        <v>0</v>
      </c>
    </row>
    <row r="520" spans="5:29" x14ac:dyDescent="0.25">
      <c r="E520" s="1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AB520" s="6">
        <f t="shared" si="16"/>
        <v>0</v>
      </c>
      <c r="AC520" s="6">
        <f t="shared" si="17"/>
        <v>0</v>
      </c>
    </row>
    <row r="521" spans="5:29" x14ac:dyDescent="0.25">
      <c r="E521" s="1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AB521" s="6">
        <f t="shared" si="16"/>
        <v>0</v>
      </c>
      <c r="AC521" s="6">
        <f t="shared" si="17"/>
        <v>0</v>
      </c>
    </row>
    <row r="522" spans="5:29" x14ac:dyDescent="0.25">
      <c r="E522" s="1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AB522" s="6">
        <f t="shared" si="16"/>
        <v>0</v>
      </c>
      <c r="AC522" s="6">
        <f t="shared" si="17"/>
        <v>0</v>
      </c>
    </row>
    <row r="523" spans="5:29" x14ac:dyDescent="0.25">
      <c r="E523" s="1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AB523" s="6">
        <f t="shared" si="16"/>
        <v>0</v>
      </c>
      <c r="AC523" s="6">
        <f t="shared" si="17"/>
        <v>0</v>
      </c>
    </row>
    <row r="524" spans="5:29" x14ac:dyDescent="0.25">
      <c r="E524" s="1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AB524" s="6">
        <f t="shared" si="16"/>
        <v>0</v>
      </c>
      <c r="AC524" s="6">
        <f t="shared" si="17"/>
        <v>0</v>
      </c>
    </row>
    <row r="525" spans="5:29" x14ac:dyDescent="0.25">
      <c r="E525" s="1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AB525" s="6">
        <f t="shared" si="16"/>
        <v>0</v>
      </c>
      <c r="AC525" s="6">
        <f t="shared" si="17"/>
        <v>0</v>
      </c>
    </row>
    <row r="526" spans="5:29" x14ac:dyDescent="0.25">
      <c r="E526" s="1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AB526" s="6">
        <f t="shared" si="16"/>
        <v>0</v>
      </c>
      <c r="AC526" s="6">
        <f t="shared" si="17"/>
        <v>0</v>
      </c>
    </row>
    <row r="527" spans="5:29" x14ac:dyDescent="0.25">
      <c r="E527" s="1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AB527" s="6">
        <f t="shared" si="16"/>
        <v>0</v>
      </c>
      <c r="AC527" s="6">
        <f t="shared" si="17"/>
        <v>0</v>
      </c>
    </row>
    <row r="528" spans="5:29" x14ac:dyDescent="0.25">
      <c r="E528" s="1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AB528" s="6">
        <f t="shared" si="16"/>
        <v>0</v>
      </c>
      <c r="AC528" s="6">
        <f t="shared" si="17"/>
        <v>0</v>
      </c>
    </row>
    <row r="529" spans="5:29" x14ac:dyDescent="0.25">
      <c r="E529" s="1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AB529" s="6">
        <f t="shared" si="16"/>
        <v>0</v>
      </c>
      <c r="AC529" s="6">
        <f t="shared" si="17"/>
        <v>0</v>
      </c>
    </row>
    <row r="530" spans="5:29" x14ac:dyDescent="0.25">
      <c r="E530" s="1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AB530" s="6">
        <f t="shared" si="16"/>
        <v>0</v>
      </c>
      <c r="AC530" s="6">
        <f t="shared" si="17"/>
        <v>0</v>
      </c>
    </row>
    <row r="531" spans="5:29" x14ac:dyDescent="0.25">
      <c r="E531" s="1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AB531" s="6">
        <f t="shared" si="16"/>
        <v>0</v>
      </c>
      <c r="AC531" s="6">
        <f t="shared" si="17"/>
        <v>0</v>
      </c>
    </row>
    <row r="532" spans="5:29" x14ac:dyDescent="0.25">
      <c r="E532" s="1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AB532" s="6">
        <f t="shared" si="16"/>
        <v>0</v>
      </c>
      <c r="AC532" s="6">
        <f t="shared" si="17"/>
        <v>0</v>
      </c>
    </row>
    <row r="533" spans="5:29" x14ac:dyDescent="0.25">
      <c r="E533" s="1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AB533" s="6">
        <f t="shared" si="16"/>
        <v>0</v>
      </c>
      <c r="AC533" s="6">
        <f t="shared" si="17"/>
        <v>0</v>
      </c>
    </row>
    <row r="534" spans="5:29" x14ac:dyDescent="0.25">
      <c r="E534" s="1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AB534" s="6">
        <f t="shared" si="16"/>
        <v>0</v>
      </c>
      <c r="AC534" s="6">
        <f t="shared" si="17"/>
        <v>0</v>
      </c>
    </row>
    <row r="535" spans="5:29" x14ac:dyDescent="0.25">
      <c r="E535" s="1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AB535" s="6">
        <f t="shared" si="16"/>
        <v>0</v>
      </c>
      <c r="AC535" s="6">
        <f t="shared" si="17"/>
        <v>0</v>
      </c>
    </row>
    <row r="536" spans="5:29" x14ac:dyDescent="0.25">
      <c r="E536" s="1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AB536" s="6">
        <f t="shared" si="16"/>
        <v>0</v>
      </c>
      <c r="AC536" s="6">
        <f t="shared" si="17"/>
        <v>0</v>
      </c>
    </row>
    <row r="537" spans="5:29" x14ac:dyDescent="0.25">
      <c r="E537" s="1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AB537" s="6">
        <f t="shared" si="16"/>
        <v>0</v>
      </c>
      <c r="AC537" s="6">
        <f t="shared" si="17"/>
        <v>0</v>
      </c>
    </row>
    <row r="538" spans="5:29" x14ac:dyDescent="0.25">
      <c r="E538" s="1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AB538" s="6">
        <f t="shared" si="16"/>
        <v>0</v>
      </c>
      <c r="AC538" s="6">
        <f t="shared" si="17"/>
        <v>0</v>
      </c>
    </row>
    <row r="539" spans="5:29" x14ac:dyDescent="0.25">
      <c r="E539" s="1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AB539" s="6">
        <f t="shared" si="16"/>
        <v>0</v>
      </c>
      <c r="AC539" s="6">
        <f t="shared" si="17"/>
        <v>0</v>
      </c>
    </row>
    <row r="540" spans="5:29" x14ac:dyDescent="0.25">
      <c r="E540" s="1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AB540" s="6">
        <f t="shared" si="16"/>
        <v>0</v>
      </c>
      <c r="AC540" s="6">
        <f t="shared" si="17"/>
        <v>0</v>
      </c>
    </row>
    <row r="541" spans="5:29" x14ac:dyDescent="0.25">
      <c r="E541" s="1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AB541" s="6">
        <f t="shared" si="16"/>
        <v>0</v>
      </c>
      <c r="AC541" s="6">
        <f t="shared" si="17"/>
        <v>0</v>
      </c>
    </row>
    <row r="542" spans="5:29" x14ac:dyDescent="0.25">
      <c r="E542" s="1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AB542" s="6">
        <f t="shared" si="16"/>
        <v>0</v>
      </c>
      <c r="AC542" s="6">
        <f t="shared" si="17"/>
        <v>0</v>
      </c>
    </row>
    <row r="543" spans="5:29" x14ac:dyDescent="0.25">
      <c r="E543" s="1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AB543" s="6">
        <f t="shared" si="16"/>
        <v>0</v>
      </c>
      <c r="AC543" s="6">
        <f t="shared" si="17"/>
        <v>0</v>
      </c>
    </row>
    <row r="544" spans="5:29" x14ac:dyDescent="0.25">
      <c r="E544" s="1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AB544" s="6">
        <f t="shared" si="16"/>
        <v>0</v>
      </c>
      <c r="AC544" s="6">
        <f t="shared" si="17"/>
        <v>0</v>
      </c>
    </row>
    <row r="545" spans="5:29" x14ac:dyDescent="0.25">
      <c r="E545" s="1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AB545" s="6">
        <f t="shared" si="16"/>
        <v>0</v>
      </c>
      <c r="AC545" s="6">
        <f t="shared" si="17"/>
        <v>0</v>
      </c>
    </row>
    <row r="546" spans="5:29" x14ac:dyDescent="0.25">
      <c r="E546" s="1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AB546" s="6">
        <f t="shared" si="16"/>
        <v>0</v>
      </c>
      <c r="AC546" s="6">
        <f t="shared" si="17"/>
        <v>0</v>
      </c>
    </row>
    <row r="547" spans="5:29" x14ac:dyDescent="0.25">
      <c r="E547" s="1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AB547" s="6">
        <f t="shared" si="16"/>
        <v>0</v>
      </c>
      <c r="AC547" s="6">
        <f t="shared" si="17"/>
        <v>0</v>
      </c>
    </row>
    <row r="548" spans="5:29" x14ac:dyDescent="0.25">
      <c r="E548" s="1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AB548" s="6">
        <f t="shared" si="16"/>
        <v>0</v>
      </c>
      <c r="AC548" s="6">
        <f t="shared" si="17"/>
        <v>0</v>
      </c>
    </row>
    <row r="549" spans="5:29" x14ac:dyDescent="0.25">
      <c r="E549" s="1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AB549" s="6">
        <f t="shared" si="16"/>
        <v>0</v>
      </c>
      <c r="AC549" s="6">
        <f t="shared" si="17"/>
        <v>0</v>
      </c>
    </row>
    <row r="550" spans="5:29" x14ac:dyDescent="0.25">
      <c r="E550" s="1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AB550" s="6">
        <f t="shared" si="16"/>
        <v>0</v>
      </c>
      <c r="AC550" s="6">
        <f t="shared" si="17"/>
        <v>0</v>
      </c>
    </row>
    <row r="551" spans="5:29" x14ac:dyDescent="0.25">
      <c r="E551" s="1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AB551" s="6">
        <f t="shared" si="16"/>
        <v>0</v>
      </c>
      <c r="AC551" s="6">
        <f t="shared" si="17"/>
        <v>0</v>
      </c>
    </row>
    <row r="552" spans="5:29" x14ac:dyDescent="0.25">
      <c r="E552" s="1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AB552" s="6">
        <f t="shared" si="16"/>
        <v>0</v>
      </c>
      <c r="AC552" s="6">
        <f t="shared" si="17"/>
        <v>0</v>
      </c>
    </row>
    <row r="553" spans="5:29" x14ac:dyDescent="0.25">
      <c r="E553" s="1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AB553" s="6">
        <f t="shared" si="16"/>
        <v>0</v>
      </c>
      <c r="AC553" s="6">
        <f t="shared" si="17"/>
        <v>0</v>
      </c>
    </row>
    <row r="554" spans="5:29" x14ac:dyDescent="0.25">
      <c r="E554" s="1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AB554" s="6">
        <f t="shared" si="16"/>
        <v>0</v>
      </c>
      <c r="AC554" s="6">
        <f t="shared" si="17"/>
        <v>0</v>
      </c>
    </row>
    <row r="555" spans="5:29" x14ac:dyDescent="0.25">
      <c r="E555" s="1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AB555" s="6">
        <f t="shared" si="16"/>
        <v>0</v>
      </c>
      <c r="AC555" s="6">
        <f t="shared" si="17"/>
        <v>0</v>
      </c>
    </row>
    <row r="556" spans="5:29" x14ac:dyDescent="0.25">
      <c r="E556" s="1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AB556" s="6">
        <f t="shared" si="16"/>
        <v>0</v>
      </c>
      <c r="AC556" s="6">
        <f t="shared" si="17"/>
        <v>0</v>
      </c>
    </row>
    <row r="557" spans="5:29" x14ac:dyDescent="0.25">
      <c r="E557" s="1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AB557" s="6">
        <f t="shared" si="16"/>
        <v>0</v>
      </c>
      <c r="AC557" s="6">
        <f t="shared" si="17"/>
        <v>0</v>
      </c>
    </row>
    <row r="558" spans="5:29" x14ac:dyDescent="0.25">
      <c r="E558" s="1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AB558" s="6">
        <f t="shared" si="16"/>
        <v>0</v>
      </c>
      <c r="AC558" s="6">
        <f t="shared" si="17"/>
        <v>0</v>
      </c>
    </row>
    <row r="559" spans="5:29" x14ac:dyDescent="0.25">
      <c r="E559" s="1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AB559" s="6">
        <f t="shared" si="16"/>
        <v>0</v>
      </c>
      <c r="AC559" s="6">
        <f t="shared" si="17"/>
        <v>0</v>
      </c>
    </row>
    <row r="560" spans="5:29" x14ac:dyDescent="0.25">
      <c r="E560" s="1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AB560" s="6">
        <f t="shared" si="16"/>
        <v>0</v>
      </c>
      <c r="AC560" s="6">
        <f t="shared" si="17"/>
        <v>0</v>
      </c>
    </row>
    <row r="561" spans="5:29" x14ac:dyDescent="0.25">
      <c r="E561" s="1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AB561" s="6">
        <f t="shared" si="16"/>
        <v>0</v>
      </c>
      <c r="AC561" s="6">
        <f t="shared" si="17"/>
        <v>0</v>
      </c>
    </row>
    <row r="562" spans="5:29" x14ac:dyDescent="0.25">
      <c r="E562" s="1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AB562" s="6">
        <f t="shared" si="16"/>
        <v>0</v>
      </c>
      <c r="AC562" s="6">
        <f t="shared" si="17"/>
        <v>0</v>
      </c>
    </row>
    <row r="563" spans="5:29" x14ac:dyDescent="0.25">
      <c r="E563" s="1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AB563" s="6">
        <f t="shared" si="16"/>
        <v>0</v>
      </c>
      <c r="AC563" s="6">
        <f t="shared" si="17"/>
        <v>0</v>
      </c>
    </row>
    <row r="564" spans="5:29" x14ac:dyDescent="0.25">
      <c r="E564" s="1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AB564" s="6">
        <f t="shared" si="16"/>
        <v>0</v>
      </c>
      <c r="AC564" s="6">
        <f t="shared" si="17"/>
        <v>0</v>
      </c>
    </row>
    <row r="565" spans="5:29" x14ac:dyDescent="0.25">
      <c r="E565" s="1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AB565" s="6">
        <f t="shared" si="16"/>
        <v>0</v>
      </c>
      <c r="AC565" s="6">
        <f t="shared" si="17"/>
        <v>0</v>
      </c>
    </row>
    <row r="566" spans="5:29" x14ac:dyDescent="0.25">
      <c r="E566" s="1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AB566" s="6">
        <f t="shared" si="16"/>
        <v>0</v>
      </c>
      <c r="AC566" s="6">
        <f t="shared" si="17"/>
        <v>0</v>
      </c>
    </row>
    <row r="567" spans="5:29" x14ac:dyDescent="0.25">
      <c r="E567" s="1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AB567" s="6">
        <f t="shared" si="16"/>
        <v>0</v>
      </c>
      <c r="AC567" s="6">
        <f t="shared" si="17"/>
        <v>0</v>
      </c>
    </row>
    <row r="568" spans="5:29" x14ac:dyDescent="0.25">
      <c r="E568" s="1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AB568" s="6">
        <f t="shared" si="16"/>
        <v>0</v>
      </c>
      <c r="AC568" s="6">
        <f t="shared" si="17"/>
        <v>0</v>
      </c>
    </row>
    <row r="569" spans="5:29" x14ac:dyDescent="0.25">
      <c r="E569" s="1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AB569" s="6">
        <f t="shared" si="16"/>
        <v>0</v>
      </c>
      <c r="AC569" s="6">
        <f t="shared" si="17"/>
        <v>0</v>
      </c>
    </row>
    <row r="570" spans="5:29" x14ac:dyDescent="0.25">
      <c r="E570" s="1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AB570" s="6">
        <f t="shared" si="16"/>
        <v>0</v>
      </c>
      <c r="AC570" s="6">
        <f t="shared" si="17"/>
        <v>0</v>
      </c>
    </row>
    <row r="571" spans="5:29" x14ac:dyDescent="0.25">
      <c r="E571" s="1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AB571" s="6">
        <f t="shared" si="16"/>
        <v>0</v>
      </c>
      <c r="AC571" s="6">
        <f t="shared" si="17"/>
        <v>0</v>
      </c>
    </row>
    <row r="572" spans="5:29" x14ac:dyDescent="0.25">
      <c r="E572" s="1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AB572" s="6">
        <f t="shared" si="16"/>
        <v>0</v>
      </c>
      <c r="AC572" s="6">
        <f t="shared" si="17"/>
        <v>0</v>
      </c>
    </row>
    <row r="573" spans="5:29" x14ac:dyDescent="0.25">
      <c r="E573" s="1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AB573" s="6">
        <f t="shared" si="16"/>
        <v>0</v>
      </c>
      <c r="AC573" s="6">
        <f t="shared" si="17"/>
        <v>0</v>
      </c>
    </row>
    <row r="574" spans="5:29" x14ac:dyDescent="0.25">
      <c r="E574" s="1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AB574" s="6">
        <f t="shared" si="16"/>
        <v>0</v>
      </c>
      <c r="AC574" s="6">
        <f t="shared" si="17"/>
        <v>0</v>
      </c>
    </row>
    <row r="575" spans="5:29" x14ac:dyDescent="0.25">
      <c r="E575" s="1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AB575" s="6">
        <f t="shared" si="16"/>
        <v>0</v>
      </c>
      <c r="AC575" s="6">
        <f t="shared" si="17"/>
        <v>0</v>
      </c>
    </row>
    <row r="576" spans="5:29" x14ac:dyDescent="0.25">
      <c r="E576" s="1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AB576" s="6">
        <f t="shared" si="16"/>
        <v>0</v>
      </c>
      <c r="AC576" s="6">
        <f t="shared" si="17"/>
        <v>0</v>
      </c>
    </row>
    <row r="577" spans="5:29" x14ac:dyDescent="0.25">
      <c r="E577" s="1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AB577" s="6">
        <f t="shared" si="16"/>
        <v>0</v>
      </c>
      <c r="AC577" s="6">
        <f t="shared" si="17"/>
        <v>0</v>
      </c>
    </row>
    <row r="578" spans="5:29" x14ac:dyDescent="0.25">
      <c r="E578" s="1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AB578" s="6">
        <f t="shared" si="16"/>
        <v>0</v>
      </c>
      <c r="AC578" s="6">
        <f t="shared" si="17"/>
        <v>0</v>
      </c>
    </row>
    <row r="579" spans="5:29" x14ac:dyDescent="0.25">
      <c r="E579" s="1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AB579" s="6">
        <f t="shared" si="16"/>
        <v>0</v>
      </c>
      <c r="AC579" s="6">
        <f t="shared" si="17"/>
        <v>0</v>
      </c>
    </row>
    <row r="580" spans="5:29" x14ac:dyDescent="0.25">
      <c r="E580" s="1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AB580" s="6">
        <f t="shared" ref="AB580:AB643" si="18">X580/10000*W580</f>
        <v>0</v>
      </c>
      <c r="AC580" s="6">
        <f t="shared" ref="AC580:AC643" si="19">X580/10000*AA580</f>
        <v>0</v>
      </c>
    </row>
    <row r="581" spans="5:29" x14ac:dyDescent="0.25">
      <c r="E581" s="1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AB581" s="6">
        <f t="shared" si="18"/>
        <v>0</v>
      </c>
      <c r="AC581" s="6">
        <f t="shared" si="19"/>
        <v>0</v>
      </c>
    </row>
    <row r="582" spans="5:29" x14ac:dyDescent="0.25">
      <c r="E582" s="1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AB582" s="6">
        <f t="shared" si="18"/>
        <v>0</v>
      </c>
      <c r="AC582" s="6">
        <f t="shared" si="19"/>
        <v>0</v>
      </c>
    </row>
    <row r="583" spans="5:29" x14ac:dyDescent="0.25">
      <c r="E583" s="1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AB583" s="6">
        <f t="shared" si="18"/>
        <v>0</v>
      </c>
      <c r="AC583" s="6">
        <f t="shared" si="19"/>
        <v>0</v>
      </c>
    </row>
    <row r="584" spans="5:29" x14ac:dyDescent="0.25">
      <c r="E584" s="1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AB584" s="6">
        <f t="shared" si="18"/>
        <v>0</v>
      </c>
      <c r="AC584" s="6">
        <f t="shared" si="19"/>
        <v>0</v>
      </c>
    </row>
    <row r="585" spans="5:29" x14ac:dyDescent="0.25">
      <c r="E585" s="1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AB585" s="6">
        <f t="shared" si="18"/>
        <v>0</v>
      </c>
      <c r="AC585" s="6">
        <f t="shared" si="19"/>
        <v>0</v>
      </c>
    </row>
    <row r="586" spans="5:29" x14ac:dyDescent="0.25">
      <c r="E586" s="1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AB586" s="6">
        <f t="shared" si="18"/>
        <v>0</v>
      </c>
      <c r="AC586" s="6">
        <f t="shared" si="19"/>
        <v>0</v>
      </c>
    </row>
    <row r="587" spans="5:29" x14ac:dyDescent="0.25">
      <c r="E587" s="1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AB587" s="6">
        <f t="shared" si="18"/>
        <v>0</v>
      </c>
      <c r="AC587" s="6">
        <f t="shared" si="19"/>
        <v>0</v>
      </c>
    </row>
    <row r="588" spans="5:29" x14ac:dyDescent="0.25">
      <c r="E588" s="1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AB588" s="6">
        <f t="shared" si="18"/>
        <v>0</v>
      </c>
      <c r="AC588" s="6">
        <f t="shared" si="19"/>
        <v>0</v>
      </c>
    </row>
    <row r="589" spans="5:29" x14ac:dyDescent="0.25">
      <c r="E589" s="1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AB589" s="6">
        <f t="shared" si="18"/>
        <v>0</v>
      </c>
      <c r="AC589" s="6">
        <f t="shared" si="19"/>
        <v>0</v>
      </c>
    </row>
    <row r="590" spans="5:29" x14ac:dyDescent="0.25">
      <c r="E590" s="1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AB590" s="6">
        <f t="shared" si="18"/>
        <v>0</v>
      </c>
      <c r="AC590" s="6">
        <f t="shared" si="19"/>
        <v>0</v>
      </c>
    </row>
    <row r="591" spans="5:29" x14ac:dyDescent="0.25">
      <c r="E591" s="1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AB591" s="6">
        <f t="shared" si="18"/>
        <v>0</v>
      </c>
      <c r="AC591" s="6">
        <f t="shared" si="19"/>
        <v>0</v>
      </c>
    </row>
    <row r="592" spans="5:29" x14ac:dyDescent="0.25">
      <c r="E592" s="1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AB592" s="6">
        <f t="shared" si="18"/>
        <v>0</v>
      </c>
      <c r="AC592" s="6">
        <f t="shared" si="19"/>
        <v>0</v>
      </c>
    </row>
    <row r="593" spans="5:29" x14ac:dyDescent="0.25">
      <c r="E593" s="1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AB593" s="6">
        <f t="shared" si="18"/>
        <v>0</v>
      </c>
      <c r="AC593" s="6">
        <f t="shared" si="19"/>
        <v>0</v>
      </c>
    </row>
    <row r="594" spans="5:29" x14ac:dyDescent="0.25">
      <c r="E594" s="1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AB594" s="6">
        <f t="shared" si="18"/>
        <v>0</v>
      </c>
      <c r="AC594" s="6">
        <f t="shared" si="19"/>
        <v>0</v>
      </c>
    </row>
    <row r="595" spans="5:29" x14ac:dyDescent="0.25">
      <c r="E595" s="1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AB595" s="6">
        <f t="shared" si="18"/>
        <v>0</v>
      </c>
      <c r="AC595" s="6">
        <f t="shared" si="19"/>
        <v>0</v>
      </c>
    </row>
    <row r="596" spans="5:29" x14ac:dyDescent="0.25">
      <c r="E596" s="1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AB596" s="6">
        <f t="shared" si="18"/>
        <v>0</v>
      </c>
      <c r="AC596" s="6">
        <f t="shared" si="19"/>
        <v>0</v>
      </c>
    </row>
    <row r="597" spans="5:29" x14ac:dyDescent="0.25">
      <c r="E597" s="1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AB597" s="6">
        <f t="shared" si="18"/>
        <v>0</v>
      </c>
      <c r="AC597" s="6">
        <f t="shared" si="19"/>
        <v>0</v>
      </c>
    </row>
    <row r="598" spans="5:29" x14ac:dyDescent="0.25">
      <c r="E598" s="1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AB598" s="6">
        <f t="shared" si="18"/>
        <v>0</v>
      </c>
      <c r="AC598" s="6">
        <f t="shared" si="19"/>
        <v>0</v>
      </c>
    </row>
    <row r="599" spans="5:29" x14ac:dyDescent="0.25">
      <c r="E599" s="1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AB599" s="6">
        <f t="shared" si="18"/>
        <v>0</v>
      </c>
      <c r="AC599" s="6">
        <f t="shared" si="19"/>
        <v>0</v>
      </c>
    </row>
    <row r="600" spans="5:29" x14ac:dyDescent="0.25">
      <c r="E600" s="1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AB600" s="6">
        <f t="shared" si="18"/>
        <v>0</v>
      </c>
      <c r="AC600" s="6">
        <f t="shared" si="19"/>
        <v>0</v>
      </c>
    </row>
    <row r="601" spans="5:29" x14ac:dyDescent="0.25">
      <c r="E601" s="1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AB601" s="6">
        <f t="shared" si="18"/>
        <v>0</v>
      </c>
      <c r="AC601" s="6">
        <f t="shared" si="19"/>
        <v>0</v>
      </c>
    </row>
    <row r="602" spans="5:29" x14ac:dyDescent="0.25">
      <c r="E602" s="1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AB602" s="6">
        <f t="shared" si="18"/>
        <v>0</v>
      </c>
      <c r="AC602" s="6">
        <f t="shared" si="19"/>
        <v>0</v>
      </c>
    </row>
    <row r="603" spans="5:29" x14ac:dyDescent="0.25">
      <c r="E603" s="1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AB603" s="6">
        <f t="shared" si="18"/>
        <v>0</v>
      </c>
      <c r="AC603" s="6">
        <f t="shared" si="19"/>
        <v>0</v>
      </c>
    </row>
    <row r="604" spans="5:29" x14ac:dyDescent="0.25">
      <c r="E604" s="1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AB604" s="6">
        <f t="shared" si="18"/>
        <v>0</v>
      </c>
      <c r="AC604" s="6">
        <f t="shared" si="19"/>
        <v>0</v>
      </c>
    </row>
    <row r="605" spans="5:29" x14ac:dyDescent="0.25">
      <c r="E605" s="1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AB605" s="6">
        <f t="shared" si="18"/>
        <v>0</v>
      </c>
      <c r="AC605" s="6">
        <f t="shared" si="19"/>
        <v>0</v>
      </c>
    </row>
    <row r="606" spans="5:29" x14ac:dyDescent="0.25">
      <c r="E606" s="1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AB606" s="6">
        <f t="shared" si="18"/>
        <v>0</v>
      </c>
      <c r="AC606" s="6">
        <f t="shared" si="19"/>
        <v>0</v>
      </c>
    </row>
    <row r="607" spans="5:29" x14ac:dyDescent="0.25">
      <c r="E607" s="1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AB607" s="6">
        <f t="shared" si="18"/>
        <v>0</v>
      </c>
      <c r="AC607" s="6">
        <f t="shared" si="19"/>
        <v>0</v>
      </c>
    </row>
    <row r="608" spans="5:29" x14ac:dyDescent="0.25">
      <c r="E608" s="1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AB608" s="6">
        <f t="shared" si="18"/>
        <v>0</v>
      </c>
      <c r="AC608" s="6">
        <f t="shared" si="19"/>
        <v>0</v>
      </c>
    </row>
    <row r="609" spans="5:29" x14ac:dyDescent="0.25">
      <c r="E609" s="1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AB609" s="6">
        <f t="shared" si="18"/>
        <v>0</v>
      </c>
      <c r="AC609" s="6">
        <f t="shared" si="19"/>
        <v>0</v>
      </c>
    </row>
    <row r="610" spans="5:29" x14ac:dyDescent="0.25">
      <c r="E610" s="1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AB610" s="6">
        <f t="shared" si="18"/>
        <v>0</v>
      </c>
      <c r="AC610" s="6">
        <f t="shared" si="19"/>
        <v>0</v>
      </c>
    </row>
    <row r="611" spans="5:29" x14ac:dyDescent="0.25">
      <c r="E611" s="1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AB611" s="6">
        <f t="shared" si="18"/>
        <v>0</v>
      </c>
      <c r="AC611" s="6">
        <f t="shared" si="19"/>
        <v>0</v>
      </c>
    </row>
    <row r="612" spans="5:29" x14ac:dyDescent="0.25">
      <c r="E612" s="1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AB612" s="6">
        <f t="shared" si="18"/>
        <v>0</v>
      </c>
      <c r="AC612" s="6">
        <f t="shared" si="19"/>
        <v>0</v>
      </c>
    </row>
    <row r="613" spans="5:29" x14ac:dyDescent="0.25">
      <c r="E613" s="1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AB613" s="6">
        <f t="shared" si="18"/>
        <v>0</v>
      </c>
      <c r="AC613" s="6">
        <f t="shared" si="19"/>
        <v>0</v>
      </c>
    </row>
    <row r="614" spans="5:29" x14ac:dyDescent="0.25">
      <c r="E614" s="1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AB614" s="6">
        <f t="shared" si="18"/>
        <v>0</v>
      </c>
      <c r="AC614" s="6">
        <f t="shared" si="19"/>
        <v>0</v>
      </c>
    </row>
    <row r="615" spans="5:29" x14ac:dyDescent="0.25">
      <c r="E615" s="1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AB615" s="6">
        <f t="shared" si="18"/>
        <v>0</v>
      </c>
      <c r="AC615" s="6">
        <f t="shared" si="19"/>
        <v>0</v>
      </c>
    </row>
    <row r="616" spans="5:29" x14ac:dyDescent="0.25">
      <c r="E616" s="1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AB616" s="6">
        <f t="shared" si="18"/>
        <v>0</v>
      </c>
      <c r="AC616" s="6">
        <f t="shared" si="19"/>
        <v>0</v>
      </c>
    </row>
    <row r="617" spans="5:29" x14ac:dyDescent="0.25">
      <c r="E617" s="1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AB617" s="6">
        <f t="shared" si="18"/>
        <v>0</v>
      </c>
      <c r="AC617" s="6">
        <f t="shared" si="19"/>
        <v>0</v>
      </c>
    </row>
    <row r="618" spans="5:29" x14ac:dyDescent="0.25">
      <c r="E618" s="1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AB618" s="6">
        <f t="shared" si="18"/>
        <v>0</v>
      </c>
      <c r="AC618" s="6">
        <f t="shared" si="19"/>
        <v>0</v>
      </c>
    </row>
    <row r="619" spans="5:29" x14ac:dyDescent="0.25">
      <c r="E619" s="1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AB619" s="6">
        <f t="shared" si="18"/>
        <v>0</v>
      </c>
      <c r="AC619" s="6">
        <f t="shared" si="19"/>
        <v>0</v>
      </c>
    </row>
    <row r="620" spans="5:29" x14ac:dyDescent="0.25">
      <c r="E620" s="1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AB620" s="6">
        <f t="shared" si="18"/>
        <v>0</v>
      </c>
      <c r="AC620" s="6">
        <f t="shared" si="19"/>
        <v>0</v>
      </c>
    </row>
    <row r="621" spans="5:29" x14ac:dyDescent="0.25">
      <c r="E621" s="1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AB621" s="6">
        <f t="shared" si="18"/>
        <v>0</v>
      </c>
      <c r="AC621" s="6">
        <f t="shared" si="19"/>
        <v>0</v>
      </c>
    </row>
    <row r="622" spans="5:29" x14ac:dyDescent="0.25">
      <c r="E622" s="1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AB622" s="6">
        <f t="shared" si="18"/>
        <v>0</v>
      </c>
      <c r="AC622" s="6">
        <f t="shared" si="19"/>
        <v>0</v>
      </c>
    </row>
    <row r="623" spans="5:29" x14ac:dyDescent="0.25">
      <c r="E623" s="1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AB623" s="6">
        <f t="shared" si="18"/>
        <v>0</v>
      </c>
      <c r="AC623" s="6">
        <f t="shared" si="19"/>
        <v>0</v>
      </c>
    </row>
    <row r="624" spans="5:29" x14ac:dyDescent="0.25">
      <c r="E624" s="1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AB624" s="6">
        <f t="shared" si="18"/>
        <v>0</v>
      </c>
      <c r="AC624" s="6">
        <f t="shared" si="19"/>
        <v>0</v>
      </c>
    </row>
    <row r="625" spans="5:29" x14ac:dyDescent="0.25">
      <c r="E625" s="1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AB625" s="6">
        <f t="shared" si="18"/>
        <v>0</v>
      </c>
      <c r="AC625" s="6">
        <f t="shared" si="19"/>
        <v>0</v>
      </c>
    </row>
    <row r="626" spans="5:29" x14ac:dyDescent="0.25">
      <c r="E626" s="1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AB626" s="6">
        <f t="shared" si="18"/>
        <v>0</v>
      </c>
      <c r="AC626" s="6">
        <f t="shared" si="19"/>
        <v>0</v>
      </c>
    </row>
    <row r="627" spans="5:29" x14ac:dyDescent="0.25">
      <c r="E627" s="1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AB627" s="6">
        <f t="shared" si="18"/>
        <v>0</v>
      </c>
      <c r="AC627" s="6">
        <f t="shared" si="19"/>
        <v>0</v>
      </c>
    </row>
    <row r="628" spans="5:29" x14ac:dyDescent="0.25">
      <c r="E628" s="1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AB628" s="6">
        <f t="shared" si="18"/>
        <v>0</v>
      </c>
      <c r="AC628" s="6">
        <f t="shared" si="19"/>
        <v>0</v>
      </c>
    </row>
    <row r="629" spans="5:29" x14ac:dyDescent="0.25">
      <c r="E629" s="1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AB629" s="6">
        <f t="shared" si="18"/>
        <v>0</v>
      </c>
      <c r="AC629" s="6">
        <f t="shared" si="19"/>
        <v>0</v>
      </c>
    </row>
    <row r="630" spans="5:29" x14ac:dyDescent="0.25">
      <c r="E630" s="1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AB630" s="6">
        <f t="shared" si="18"/>
        <v>0</v>
      </c>
      <c r="AC630" s="6">
        <f t="shared" si="19"/>
        <v>0</v>
      </c>
    </row>
    <row r="631" spans="5:29" x14ac:dyDescent="0.25">
      <c r="E631" s="1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AB631" s="6">
        <f t="shared" si="18"/>
        <v>0</v>
      </c>
      <c r="AC631" s="6">
        <f t="shared" si="19"/>
        <v>0</v>
      </c>
    </row>
    <row r="632" spans="5:29" x14ac:dyDescent="0.25">
      <c r="E632" s="1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AB632" s="6">
        <f t="shared" si="18"/>
        <v>0</v>
      </c>
      <c r="AC632" s="6">
        <f t="shared" si="19"/>
        <v>0</v>
      </c>
    </row>
    <row r="633" spans="5:29" x14ac:dyDescent="0.25">
      <c r="E633" s="1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AB633" s="6">
        <f t="shared" si="18"/>
        <v>0</v>
      </c>
      <c r="AC633" s="6">
        <f t="shared" si="19"/>
        <v>0</v>
      </c>
    </row>
    <row r="634" spans="5:29" x14ac:dyDescent="0.25">
      <c r="E634" s="1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AB634" s="6">
        <f t="shared" si="18"/>
        <v>0</v>
      </c>
      <c r="AC634" s="6">
        <f t="shared" si="19"/>
        <v>0</v>
      </c>
    </row>
    <row r="635" spans="5:29" x14ac:dyDescent="0.25">
      <c r="E635" s="1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AB635" s="6">
        <f t="shared" si="18"/>
        <v>0</v>
      </c>
      <c r="AC635" s="6">
        <f t="shared" si="19"/>
        <v>0</v>
      </c>
    </row>
    <row r="636" spans="5:29" x14ac:dyDescent="0.25">
      <c r="E636" s="1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AB636" s="6">
        <f t="shared" si="18"/>
        <v>0</v>
      </c>
      <c r="AC636" s="6">
        <f t="shared" si="19"/>
        <v>0</v>
      </c>
    </row>
    <row r="637" spans="5:29" x14ac:dyDescent="0.25">
      <c r="E637" s="1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AB637" s="6">
        <f t="shared" si="18"/>
        <v>0</v>
      </c>
      <c r="AC637" s="6">
        <f t="shared" si="19"/>
        <v>0</v>
      </c>
    </row>
    <row r="638" spans="5:29" x14ac:dyDescent="0.25">
      <c r="E638" s="1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AB638" s="6">
        <f t="shared" si="18"/>
        <v>0</v>
      </c>
      <c r="AC638" s="6">
        <f t="shared" si="19"/>
        <v>0</v>
      </c>
    </row>
    <row r="639" spans="5:29" x14ac:dyDescent="0.25">
      <c r="E639" s="1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AB639" s="6">
        <f t="shared" si="18"/>
        <v>0</v>
      </c>
      <c r="AC639" s="6">
        <f t="shared" si="19"/>
        <v>0</v>
      </c>
    </row>
    <row r="640" spans="5:29" x14ac:dyDescent="0.25">
      <c r="E640" s="1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AB640" s="6">
        <f t="shared" si="18"/>
        <v>0</v>
      </c>
      <c r="AC640" s="6">
        <f t="shared" si="19"/>
        <v>0</v>
      </c>
    </row>
    <row r="641" spans="5:29" x14ac:dyDescent="0.25">
      <c r="E641" s="1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AB641" s="6">
        <f t="shared" si="18"/>
        <v>0</v>
      </c>
      <c r="AC641" s="6">
        <f t="shared" si="19"/>
        <v>0</v>
      </c>
    </row>
    <row r="642" spans="5:29" x14ac:dyDescent="0.25">
      <c r="E642" s="1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AB642" s="6">
        <f t="shared" si="18"/>
        <v>0</v>
      </c>
      <c r="AC642" s="6">
        <f t="shared" si="19"/>
        <v>0</v>
      </c>
    </row>
    <row r="643" spans="5:29" x14ac:dyDescent="0.25">
      <c r="E643" s="1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AB643" s="6">
        <f t="shared" si="18"/>
        <v>0</v>
      </c>
      <c r="AC643" s="6">
        <f t="shared" si="19"/>
        <v>0</v>
      </c>
    </row>
    <row r="644" spans="5:29" x14ac:dyDescent="0.25">
      <c r="E644" s="1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AB644" s="6">
        <f t="shared" ref="AB644:AB707" si="20">X644/10000*W644</f>
        <v>0</v>
      </c>
      <c r="AC644" s="6">
        <f t="shared" ref="AC644:AC707" si="21">X644/10000*AA644</f>
        <v>0</v>
      </c>
    </row>
    <row r="645" spans="5:29" x14ac:dyDescent="0.25">
      <c r="E645" s="1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AB645" s="6">
        <f t="shared" si="20"/>
        <v>0</v>
      </c>
      <c r="AC645" s="6">
        <f t="shared" si="21"/>
        <v>0</v>
      </c>
    </row>
    <row r="646" spans="5:29" x14ac:dyDescent="0.25">
      <c r="E646" s="1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AB646" s="6">
        <f t="shared" si="20"/>
        <v>0</v>
      </c>
      <c r="AC646" s="6">
        <f t="shared" si="21"/>
        <v>0</v>
      </c>
    </row>
    <row r="647" spans="5:29" x14ac:dyDescent="0.25">
      <c r="E647" s="1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AB647" s="6">
        <f t="shared" si="20"/>
        <v>0</v>
      </c>
      <c r="AC647" s="6">
        <f t="shared" si="21"/>
        <v>0</v>
      </c>
    </row>
    <row r="648" spans="5:29" x14ac:dyDescent="0.25">
      <c r="E648" s="1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AB648" s="6">
        <f t="shared" si="20"/>
        <v>0</v>
      </c>
      <c r="AC648" s="6">
        <f t="shared" si="21"/>
        <v>0</v>
      </c>
    </row>
    <row r="649" spans="5:29" x14ac:dyDescent="0.25">
      <c r="E649" s="1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AB649" s="6">
        <f t="shared" si="20"/>
        <v>0</v>
      </c>
      <c r="AC649" s="6">
        <f t="shared" si="21"/>
        <v>0</v>
      </c>
    </row>
    <row r="650" spans="5:29" x14ac:dyDescent="0.25">
      <c r="E650" s="1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AB650" s="6">
        <f t="shared" si="20"/>
        <v>0</v>
      </c>
      <c r="AC650" s="6">
        <f t="shared" si="21"/>
        <v>0</v>
      </c>
    </row>
    <row r="651" spans="5:29" x14ac:dyDescent="0.25">
      <c r="E651" s="1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AB651" s="6">
        <f t="shared" si="20"/>
        <v>0</v>
      </c>
      <c r="AC651" s="6">
        <f t="shared" si="21"/>
        <v>0</v>
      </c>
    </row>
    <row r="652" spans="5:29" x14ac:dyDescent="0.25">
      <c r="E652" s="1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AB652" s="6">
        <f t="shared" si="20"/>
        <v>0</v>
      </c>
      <c r="AC652" s="6">
        <f t="shared" si="21"/>
        <v>0</v>
      </c>
    </row>
    <row r="653" spans="5:29" x14ac:dyDescent="0.25">
      <c r="E653" s="1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AB653" s="6">
        <f t="shared" si="20"/>
        <v>0</v>
      </c>
      <c r="AC653" s="6">
        <f t="shared" si="21"/>
        <v>0</v>
      </c>
    </row>
    <row r="654" spans="5:29" x14ac:dyDescent="0.25">
      <c r="E654" s="1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AB654" s="6">
        <f t="shared" si="20"/>
        <v>0</v>
      </c>
      <c r="AC654" s="6">
        <f t="shared" si="21"/>
        <v>0</v>
      </c>
    </row>
    <row r="655" spans="5:29" x14ac:dyDescent="0.25">
      <c r="E655" s="1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AB655" s="6">
        <f t="shared" si="20"/>
        <v>0</v>
      </c>
      <c r="AC655" s="6">
        <f t="shared" si="21"/>
        <v>0</v>
      </c>
    </row>
    <row r="656" spans="5:29" x14ac:dyDescent="0.25">
      <c r="E656" s="1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AB656" s="6">
        <f t="shared" si="20"/>
        <v>0</v>
      </c>
      <c r="AC656" s="6">
        <f t="shared" si="21"/>
        <v>0</v>
      </c>
    </row>
    <row r="657" spans="5:29" x14ac:dyDescent="0.25">
      <c r="E657" s="1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AB657" s="6">
        <f t="shared" si="20"/>
        <v>0</v>
      </c>
      <c r="AC657" s="6">
        <f t="shared" si="21"/>
        <v>0</v>
      </c>
    </row>
    <row r="658" spans="5:29" x14ac:dyDescent="0.25">
      <c r="E658" s="1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AB658" s="6">
        <f t="shared" si="20"/>
        <v>0</v>
      </c>
      <c r="AC658" s="6">
        <f t="shared" si="21"/>
        <v>0</v>
      </c>
    </row>
    <row r="659" spans="5:29" x14ac:dyDescent="0.25">
      <c r="E659" s="1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AB659" s="6">
        <f t="shared" si="20"/>
        <v>0</v>
      </c>
      <c r="AC659" s="6">
        <f t="shared" si="21"/>
        <v>0</v>
      </c>
    </row>
    <row r="660" spans="5:29" x14ac:dyDescent="0.25">
      <c r="E660" s="1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AB660" s="6">
        <f t="shared" si="20"/>
        <v>0</v>
      </c>
      <c r="AC660" s="6">
        <f t="shared" si="21"/>
        <v>0</v>
      </c>
    </row>
    <row r="661" spans="5:29" x14ac:dyDescent="0.25">
      <c r="E661" s="1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AB661" s="6">
        <f t="shared" si="20"/>
        <v>0</v>
      </c>
      <c r="AC661" s="6">
        <f t="shared" si="21"/>
        <v>0</v>
      </c>
    </row>
    <row r="662" spans="5:29" x14ac:dyDescent="0.25">
      <c r="E662" s="1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AB662" s="6">
        <f t="shared" si="20"/>
        <v>0</v>
      </c>
      <c r="AC662" s="6">
        <f t="shared" si="21"/>
        <v>0</v>
      </c>
    </row>
    <row r="663" spans="5:29" x14ac:dyDescent="0.25">
      <c r="E663" s="1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AB663" s="6">
        <f t="shared" si="20"/>
        <v>0</v>
      </c>
      <c r="AC663" s="6">
        <f t="shared" si="21"/>
        <v>0</v>
      </c>
    </row>
    <row r="664" spans="5:29" x14ac:dyDescent="0.25">
      <c r="E664" s="1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AB664" s="6">
        <f t="shared" si="20"/>
        <v>0</v>
      </c>
      <c r="AC664" s="6">
        <f t="shared" si="21"/>
        <v>0</v>
      </c>
    </row>
    <row r="665" spans="5:29" x14ac:dyDescent="0.25">
      <c r="E665" s="1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AB665" s="6">
        <f t="shared" si="20"/>
        <v>0</v>
      </c>
      <c r="AC665" s="6">
        <f t="shared" si="21"/>
        <v>0</v>
      </c>
    </row>
    <row r="666" spans="5:29" x14ac:dyDescent="0.25">
      <c r="E666" s="1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AB666" s="6">
        <f t="shared" si="20"/>
        <v>0</v>
      </c>
      <c r="AC666" s="6">
        <f t="shared" si="21"/>
        <v>0</v>
      </c>
    </row>
    <row r="667" spans="5:29" x14ac:dyDescent="0.25">
      <c r="E667" s="1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AB667" s="6">
        <f t="shared" si="20"/>
        <v>0</v>
      </c>
      <c r="AC667" s="6">
        <f t="shared" si="21"/>
        <v>0</v>
      </c>
    </row>
    <row r="668" spans="5:29" x14ac:dyDescent="0.25">
      <c r="E668" s="1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AB668" s="6">
        <f t="shared" si="20"/>
        <v>0</v>
      </c>
      <c r="AC668" s="6">
        <f t="shared" si="21"/>
        <v>0</v>
      </c>
    </row>
    <row r="669" spans="5:29" x14ac:dyDescent="0.25">
      <c r="E669" s="1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AB669" s="6">
        <f t="shared" si="20"/>
        <v>0</v>
      </c>
      <c r="AC669" s="6">
        <f t="shared" si="21"/>
        <v>0</v>
      </c>
    </row>
    <row r="670" spans="5:29" x14ac:dyDescent="0.25">
      <c r="E670" s="1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AB670" s="6">
        <f t="shared" si="20"/>
        <v>0</v>
      </c>
      <c r="AC670" s="6">
        <f t="shared" si="21"/>
        <v>0</v>
      </c>
    </row>
    <row r="671" spans="5:29" x14ac:dyDescent="0.25">
      <c r="E671" s="1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AB671" s="6">
        <f t="shared" si="20"/>
        <v>0</v>
      </c>
      <c r="AC671" s="6">
        <f t="shared" si="21"/>
        <v>0</v>
      </c>
    </row>
    <row r="672" spans="5:29" x14ac:dyDescent="0.25">
      <c r="E672" s="1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AB672" s="6">
        <f t="shared" si="20"/>
        <v>0</v>
      </c>
      <c r="AC672" s="6">
        <f t="shared" si="21"/>
        <v>0</v>
      </c>
    </row>
    <row r="673" spans="5:29" x14ac:dyDescent="0.25">
      <c r="E673" s="1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AB673" s="6">
        <f t="shared" si="20"/>
        <v>0</v>
      </c>
      <c r="AC673" s="6">
        <f t="shared" si="21"/>
        <v>0</v>
      </c>
    </row>
    <row r="674" spans="5:29" x14ac:dyDescent="0.25">
      <c r="E674" s="1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AB674" s="6">
        <f t="shared" si="20"/>
        <v>0</v>
      </c>
      <c r="AC674" s="6">
        <f t="shared" si="21"/>
        <v>0</v>
      </c>
    </row>
    <row r="675" spans="5:29" x14ac:dyDescent="0.25">
      <c r="E675" s="1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AB675" s="6">
        <f t="shared" si="20"/>
        <v>0</v>
      </c>
      <c r="AC675" s="6">
        <f t="shared" si="21"/>
        <v>0</v>
      </c>
    </row>
    <row r="676" spans="5:29" x14ac:dyDescent="0.25">
      <c r="E676" s="1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AB676" s="6">
        <f t="shared" si="20"/>
        <v>0</v>
      </c>
      <c r="AC676" s="6">
        <f t="shared" si="21"/>
        <v>0</v>
      </c>
    </row>
    <row r="677" spans="5:29" x14ac:dyDescent="0.25">
      <c r="E677" s="1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AB677" s="6">
        <f t="shared" si="20"/>
        <v>0</v>
      </c>
      <c r="AC677" s="6">
        <f t="shared" si="21"/>
        <v>0</v>
      </c>
    </row>
    <row r="678" spans="5:29" x14ac:dyDescent="0.25">
      <c r="E678" s="1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AB678" s="6">
        <f t="shared" si="20"/>
        <v>0</v>
      </c>
      <c r="AC678" s="6">
        <f t="shared" si="21"/>
        <v>0</v>
      </c>
    </row>
    <row r="679" spans="5:29" x14ac:dyDescent="0.25">
      <c r="E679" s="1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AB679" s="6">
        <f t="shared" si="20"/>
        <v>0</v>
      </c>
      <c r="AC679" s="6">
        <f t="shared" si="21"/>
        <v>0</v>
      </c>
    </row>
    <row r="680" spans="5:29" x14ac:dyDescent="0.25">
      <c r="E680" s="1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AB680" s="6">
        <f t="shared" si="20"/>
        <v>0</v>
      </c>
      <c r="AC680" s="6">
        <f t="shared" si="21"/>
        <v>0</v>
      </c>
    </row>
    <row r="681" spans="5:29" x14ac:dyDescent="0.25">
      <c r="E681" s="1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AB681" s="6">
        <f t="shared" si="20"/>
        <v>0</v>
      </c>
      <c r="AC681" s="6">
        <f t="shared" si="21"/>
        <v>0</v>
      </c>
    </row>
    <row r="682" spans="5:29" x14ac:dyDescent="0.25">
      <c r="E682" s="1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AB682" s="6">
        <f t="shared" si="20"/>
        <v>0</v>
      </c>
      <c r="AC682" s="6">
        <f t="shared" si="21"/>
        <v>0</v>
      </c>
    </row>
    <row r="683" spans="5:29" x14ac:dyDescent="0.25">
      <c r="E683" s="1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AB683" s="6">
        <f t="shared" si="20"/>
        <v>0</v>
      </c>
      <c r="AC683" s="6">
        <f t="shared" si="21"/>
        <v>0</v>
      </c>
    </row>
    <row r="684" spans="5:29" x14ac:dyDescent="0.25">
      <c r="E684" s="1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AB684" s="6">
        <f t="shared" si="20"/>
        <v>0</v>
      </c>
      <c r="AC684" s="6">
        <f t="shared" si="21"/>
        <v>0</v>
      </c>
    </row>
    <row r="685" spans="5:29" x14ac:dyDescent="0.25">
      <c r="E685" s="1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AB685" s="6">
        <f t="shared" si="20"/>
        <v>0</v>
      </c>
      <c r="AC685" s="6">
        <f t="shared" si="21"/>
        <v>0</v>
      </c>
    </row>
    <row r="686" spans="5:29" x14ac:dyDescent="0.25">
      <c r="E686" s="1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AB686" s="6">
        <f t="shared" si="20"/>
        <v>0</v>
      </c>
      <c r="AC686" s="6">
        <f t="shared" si="21"/>
        <v>0</v>
      </c>
    </row>
    <row r="687" spans="5:29" x14ac:dyDescent="0.25">
      <c r="E687" s="1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AB687" s="6">
        <f t="shared" si="20"/>
        <v>0</v>
      </c>
      <c r="AC687" s="6">
        <f t="shared" si="21"/>
        <v>0</v>
      </c>
    </row>
    <row r="688" spans="5:29" x14ac:dyDescent="0.25">
      <c r="E688" s="1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AB688" s="6">
        <f t="shared" si="20"/>
        <v>0</v>
      </c>
      <c r="AC688" s="6">
        <f t="shared" si="21"/>
        <v>0</v>
      </c>
    </row>
    <row r="689" spans="5:29" x14ac:dyDescent="0.25">
      <c r="E689" s="1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AB689" s="6">
        <f t="shared" si="20"/>
        <v>0</v>
      </c>
      <c r="AC689" s="6">
        <f t="shared" si="21"/>
        <v>0</v>
      </c>
    </row>
    <row r="690" spans="5:29" x14ac:dyDescent="0.25">
      <c r="E690" s="1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AB690" s="6">
        <f t="shared" si="20"/>
        <v>0</v>
      </c>
      <c r="AC690" s="6">
        <f t="shared" si="21"/>
        <v>0</v>
      </c>
    </row>
    <row r="691" spans="5:29" x14ac:dyDescent="0.25">
      <c r="E691" s="1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AB691" s="6">
        <f t="shared" si="20"/>
        <v>0</v>
      </c>
      <c r="AC691" s="6">
        <f t="shared" si="21"/>
        <v>0</v>
      </c>
    </row>
    <row r="692" spans="5:29" x14ac:dyDescent="0.25">
      <c r="E692" s="1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AB692" s="6">
        <f t="shared" si="20"/>
        <v>0</v>
      </c>
      <c r="AC692" s="6">
        <f t="shared" si="21"/>
        <v>0</v>
      </c>
    </row>
    <row r="693" spans="5:29" x14ac:dyDescent="0.25">
      <c r="E693" s="1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AB693" s="6">
        <f t="shared" si="20"/>
        <v>0</v>
      </c>
      <c r="AC693" s="6">
        <f t="shared" si="21"/>
        <v>0</v>
      </c>
    </row>
    <row r="694" spans="5:29" x14ac:dyDescent="0.25">
      <c r="E694" s="1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AB694" s="6">
        <f t="shared" si="20"/>
        <v>0</v>
      </c>
      <c r="AC694" s="6">
        <f t="shared" si="21"/>
        <v>0</v>
      </c>
    </row>
    <row r="695" spans="5:29" x14ac:dyDescent="0.25">
      <c r="E695" s="1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AB695" s="6">
        <f t="shared" si="20"/>
        <v>0</v>
      </c>
      <c r="AC695" s="6">
        <f t="shared" si="21"/>
        <v>0</v>
      </c>
    </row>
    <row r="696" spans="5:29" x14ac:dyDescent="0.25">
      <c r="E696" s="1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AB696" s="6">
        <f t="shared" si="20"/>
        <v>0</v>
      </c>
      <c r="AC696" s="6">
        <f t="shared" si="21"/>
        <v>0</v>
      </c>
    </row>
    <row r="697" spans="5:29" x14ac:dyDescent="0.25">
      <c r="E697" s="1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AB697" s="6">
        <f t="shared" si="20"/>
        <v>0</v>
      </c>
      <c r="AC697" s="6">
        <f t="shared" si="21"/>
        <v>0</v>
      </c>
    </row>
    <row r="698" spans="5:29" x14ac:dyDescent="0.25">
      <c r="E698" s="1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AB698" s="6">
        <f t="shared" si="20"/>
        <v>0</v>
      </c>
      <c r="AC698" s="6">
        <f t="shared" si="21"/>
        <v>0</v>
      </c>
    </row>
    <row r="699" spans="5:29" x14ac:dyDescent="0.25">
      <c r="E699" s="1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AB699" s="6">
        <f t="shared" si="20"/>
        <v>0</v>
      </c>
      <c r="AC699" s="6">
        <f t="shared" si="21"/>
        <v>0</v>
      </c>
    </row>
    <row r="700" spans="5:29" x14ac:dyDescent="0.25">
      <c r="E700" s="1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AB700" s="6">
        <f t="shared" si="20"/>
        <v>0</v>
      </c>
      <c r="AC700" s="6">
        <f t="shared" si="21"/>
        <v>0</v>
      </c>
    </row>
    <row r="701" spans="5:29" x14ac:dyDescent="0.25">
      <c r="E701" s="1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AB701" s="6">
        <f t="shared" si="20"/>
        <v>0</v>
      </c>
      <c r="AC701" s="6">
        <f t="shared" si="21"/>
        <v>0</v>
      </c>
    </row>
    <row r="702" spans="5:29" x14ac:dyDescent="0.25">
      <c r="E702" s="1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AB702" s="6">
        <f t="shared" si="20"/>
        <v>0</v>
      </c>
      <c r="AC702" s="6">
        <f t="shared" si="21"/>
        <v>0</v>
      </c>
    </row>
    <row r="703" spans="5:29" x14ac:dyDescent="0.25">
      <c r="E703" s="1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AB703" s="6">
        <f t="shared" si="20"/>
        <v>0</v>
      </c>
      <c r="AC703" s="6">
        <f t="shared" si="21"/>
        <v>0</v>
      </c>
    </row>
    <row r="704" spans="5:29" x14ac:dyDescent="0.25">
      <c r="E704" s="1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AB704" s="6">
        <f t="shared" si="20"/>
        <v>0</v>
      </c>
      <c r="AC704" s="6">
        <f t="shared" si="21"/>
        <v>0</v>
      </c>
    </row>
    <row r="705" spans="5:29" x14ac:dyDescent="0.25">
      <c r="E705" s="1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AB705" s="6">
        <f t="shared" si="20"/>
        <v>0</v>
      </c>
      <c r="AC705" s="6">
        <f t="shared" si="21"/>
        <v>0</v>
      </c>
    </row>
    <row r="706" spans="5:29" x14ac:dyDescent="0.25">
      <c r="E706" s="1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AB706" s="6">
        <f t="shared" si="20"/>
        <v>0</v>
      </c>
      <c r="AC706" s="6">
        <f t="shared" si="21"/>
        <v>0</v>
      </c>
    </row>
    <row r="707" spans="5:29" x14ac:dyDescent="0.25">
      <c r="E707" s="1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AB707" s="6">
        <f t="shared" si="20"/>
        <v>0</v>
      </c>
      <c r="AC707" s="6">
        <f t="shared" si="21"/>
        <v>0</v>
      </c>
    </row>
    <row r="708" spans="5:29" x14ac:dyDescent="0.25">
      <c r="E708" s="1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AB708" s="6">
        <f t="shared" ref="AB708:AB771" si="22">X708/10000*W708</f>
        <v>0</v>
      </c>
      <c r="AC708" s="6">
        <f t="shared" ref="AC708:AC771" si="23">X708/10000*AA708</f>
        <v>0</v>
      </c>
    </row>
    <row r="709" spans="5:29" x14ac:dyDescent="0.25">
      <c r="E709" s="1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AB709" s="6">
        <f t="shared" si="22"/>
        <v>0</v>
      </c>
      <c r="AC709" s="6">
        <f t="shared" si="23"/>
        <v>0</v>
      </c>
    </row>
    <row r="710" spans="5:29" x14ac:dyDescent="0.25">
      <c r="E710" s="1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AB710" s="6">
        <f t="shared" si="22"/>
        <v>0</v>
      </c>
      <c r="AC710" s="6">
        <f t="shared" si="23"/>
        <v>0</v>
      </c>
    </row>
    <row r="711" spans="5:29" x14ac:dyDescent="0.25">
      <c r="E711" s="1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AB711" s="6">
        <f t="shared" si="22"/>
        <v>0</v>
      </c>
      <c r="AC711" s="6">
        <f t="shared" si="23"/>
        <v>0</v>
      </c>
    </row>
    <row r="712" spans="5:29" x14ac:dyDescent="0.25">
      <c r="E712" s="1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AB712" s="6">
        <f t="shared" si="22"/>
        <v>0</v>
      </c>
      <c r="AC712" s="6">
        <f t="shared" si="23"/>
        <v>0</v>
      </c>
    </row>
    <row r="713" spans="5:29" x14ac:dyDescent="0.25">
      <c r="E713" s="1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AB713" s="6">
        <f t="shared" si="22"/>
        <v>0</v>
      </c>
      <c r="AC713" s="6">
        <f t="shared" si="23"/>
        <v>0</v>
      </c>
    </row>
    <row r="714" spans="5:29" x14ac:dyDescent="0.25">
      <c r="E714" s="1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AB714" s="6">
        <f t="shared" si="22"/>
        <v>0</v>
      </c>
      <c r="AC714" s="6">
        <f t="shared" si="23"/>
        <v>0</v>
      </c>
    </row>
    <row r="715" spans="5:29" x14ac:dyDescent="0.25">
      <c r="E715" s="1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AB715" s="6">
        <f t="shared" si="22"/>
        <v>0</v>
      </c>
      <c r="AC715" s="6">
        <f t="shared" si="23"/>
        <v>0</v>
      </c>
    </row>
    <row r="716" spans="5:29" x14ac:dyDescent="0.25">
      <c r="E716" s="1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AB716" s="6">
        <f t="shared" si="22"/>
        <v>0</v>
      </c>
      <c r="AC716" s="6">
        <f t="shared" si="23"/>
        <v>0</v>
      </c>
    </row>
    <row r="717" spans="5:29" x14ac:dyDescent="0.25">
      <c r="E717" s="1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AB717" s="6">
        <f t="shared" si="22"/>
        <v>0</v>
      </c>
      <c r="AC717" s="6">
        <f t="shared" si="23"/>
        <v>0</v>
      </c>
    </row>
    <row r="718" spans="5:29" x14ac:dyDescent="0.25">
      <c r="E718" s="1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AB718" s="6">
        <f t="shared" si="22"/>
        <v>0</v>
      </c>
      <c r="AC718" s="6">
        <f t="shared" si="23"/>
        <v>0</v>
      </c>
    </row>
    <row r="719" spans="5:29" x14ac:dyDescent="0.25">
      <c r="E719" s="1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AB719" s="6">
        <f t="shared" si="22"/>
        <v>0</v>
      </c>
      <c r="AC719" s="6">
        <f t="shared" si="23"/>
        <v>0</v>
      </c>
    </row>
    <row r="720" spans="5:29" x14ac:dyDescent="0.25">
      <c r="E720" s="1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AB720" s="6">
        <f t="shared" si="22"/>
        <v>0</v>
      </c>
      <c r="AC720" s="6">
        <f t="shared" si="23"/>
        <v>0</v>
      </c>
    </row>
    <row r="721" spans="5:29" x14ac:dyDescent="0.25">
      <c r="E721" s="1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AB721" s="6">
        <f t="shared" si="22"/>
        <v>0</v>
      </c>
      <c r="AC721" s="6">
        <f t="shared" si="23"/>
        <v>0</v>
      </c>
    </row>
    <row r="722" spans="5:29" x14ac:dyDescent="0.25">
      <c r="E722" s="1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AB722" s="6">
        <f t="shared" si="22"/>
        <v>0</v>
      </c>
      <c r="AC722" s="6">
        <f t="shared" si="23"/>
        <v>0</v>
      </c>
    </row>
    <row r="723" spans="5:29" x14ac:dyDescent="0.25">
      <c r="E723" s="1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AB723" s="6">
        <f t="shared" si="22"/>
        <v>0</v>
      </c>
      <c r="AC723" s="6">
        <f t="shared" si="23"/>
        <v>0</v>
      </c>
    </row>
    <row r="724" spans="5:29" x14ac:dyDescent="0.25">
      <c r="E724" s="1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AB724" s="6">
        <f t="shared" si="22"/>
        <v>0</v>
      </c>
      <c r="AC724" s="6">
        <f t="shared" si="23"/>
        <v>0</v>
      </c>
    </row>
    <row r="725" spans="5:29" x14ac:dyDescent="0.25">
      <c r="E725" s="1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AB725" s="6">
        <f t="shared" si="22"/>
        <v>0</v>
      </c>
      <c r="AC725" s="6">
        <f t="shared" si="23"/>
        <v>0</v>
      </c>
    </row>
    <row r="726" spans="5:29" x14ac:dyDescent="0.25">
      <c r="E726" s="1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AB726" s="6">
        <f t="shared" si="22"/>
        <v>0</v>
      </c>
      <c r="AC726" s="6">
        <f t="shared" si="23"/>
        <v>0</v>
      </c>
    </row>
    <row r="727" spans="5:29" x14ac:dyDescent="0.25">
      <c r="E727" s="1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AB727" s="6">
        <f t="shared" si="22"/>
        <v>0</v>
      </c>
      <c r="AC727" s="6">
        <f t="shared" si="23"/>
        <v>0</v>
      </c>
    </row>
    <row r="728" spans="5:29" x14ac:dyDescent="0.25">
      <c r="E728" s="1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AB728" s="6">
        <f t="shared" si="22"/>
        <v>0</v>
      </c>
      <c r="AC728" s="6">
        <f t="shared" si="23"/>
        <v>0</v>
      </c>
    </row>
    <row r="729" spans="5:29" x14ac:dyDescent="0.25">
      <c r="E729" s="1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AB729" s="6">
        <f t="shared" si="22"/>
        <v>0</v>
      </c>
      <c r="AC729" s="6">
        <f t="shared" si="23"/>
        <v>0</v>
      </c>
    </row>
    <row r="730" spans="5:29" x14ac:dyDescent="0.25">
      <c r="E730" s="1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AB730" s="6">
        <f t="shared" si="22"/>
        <v>0</v>
      </c>
      <c r="AC730" s="6">
        <f t="shared" si="23"/>
        <v>0</v>
      </c>
    </row>
    <row r="731" spans="5:29" x14ac:dyDescent="0.25">
      <c r="E731" s="1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AB731" s="6">
        <f t="shared" si="22"/>
        <v>0</v>
      </c>
      <c r="AC731" s="6">
        <f t="shared" si="23"/>
        <v>0</v>
      </c>
    </row>
    <row r="732" spans="5:29" x14ac:dyDescent="0.25">
      <c r="E732" s="1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AB732" s="6">
        <f t="shared" si="22"/>
        <v>0</v>
      </c>
      <c r="AC732" s="6">
        <f t="shared" si="23"/>
        <v>0</v>
      </c>
    </row>
    <row r="733" spans="5:29" x14ac:dyDescent="0.25">
      <c r="E733" s="1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AB733" s="6">
        <f t="shared" si="22"/>
        <v>0</v>
      </c>
      <c r="AC733" s="6">
        <f t="shared" si="23"/>
        <v>0</v>
      </c>
    </row>
    <row r="734" spans="5:29" x14ac:dyDescent="0.25">
      <c r="E734" s="1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AB734" s="6">
        <f t="shared" si="22"/>
        <v>0</v>
      </c>
      <c r="AC734" s="6">
        <f t="shared" si="23"/>
        <v>0</v>
      </c>
    </row>
    <row r="735" spans="5:29" x14ac:dyDescent="0.25">
      <c r="E735" s="1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AB735" s="6">
        <f t="shared" si="22"/>
        <v>0</v>
      </c>
      <c r="AC735" s="6">
        <f t="shared" si="23"/>
        <v>0</v>
      </c>
    </row>
    <row r="736" spans="5:29" x14ac:dyDescent="0.25">
      <c r="E736" s="1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AB736" s="6">
        <f t="shared" si="22"/>
        <v>0</v>
      </c>
      <c r="AC736" s="6">
        <f t="shared" si="23"/>
        <v>0</v>
      </c>
    </row>
    <row r="737" spans="5:29" x14ac:dyDescent="0.25">
      <c r="E737" s="1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AB737" s="6">
        <f t="shared" si="22"/>
        <v>0</v>
      </c>
      <c r="AC737" s="6">
        <f t="shared" si="23"/>
        <v>0</v>
      </c>
    </row>
    <row r="738" spans="5:29" x14ac:dyDescent="0.25">
      <c r="E738" s="1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AB738" s="6">
        <f t="shared" si="22"/>
        <v>0</v>
      </c>
      <c r="AC738" s="6">
        <f t="shared" si="23"/>
        <v>0</v>
      </c>
    </row>
    <row r="739" spans="5:29" x14ac:dyDescent="0.25">
      <c r="E739" s="1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AB739" s="6">
        <f t="shared" si="22"/>
        <v>0</v>
      </c>
      <c r="AC739" s="6">
        <f t="shared" si="23"/>
        <v>0</v>
      </c>
    </row>
    <row r="740" spans="5:29" x14ac:dyDescent="0.25">
      <c r="E740" s="1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AB740" s="6">
        <f t="shared" si="22"/>
        <v>0</v>
      </c>
      <c r="AC740" s="6">
        <f t="shared" si="23"/>
        <v>0</v>
      </c>
    </row>
    <row r="741" spans="5:29" x14ac:dyDescent="0.25">
      <c r="E741" s="1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AB741" s="6">
        <f t="shared" si="22"/>
        <v>0</v>
      </c>
      <c r="AC741" s="6">
        <f t="shared" si="23"/>
        <v>0</v>
      </c>
    </row>
    <row r="742" spans="5:29" x14ac:dyDescent="0.25">
      <c r="E742" s="1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AB742" s="6">
        <f t="shared" si="22"/>
        <v>0</v>
      </c>
      <c r="AC742" s="6">
        <f t="shared" si="23"/>
        <v>0</v>
      </c>
    </row>
    <row r="743" spans="5:29" x14ac:dyDescent="0.25">
      <c r="E743" s="1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AB743" s="6">
        <f t="shared" si="22"/>
        <v>0</v>
      </c>
      <c r="AC743" s="6">
        <f t="shared" si="23"/>
        <v>0</v>
      </c>
    </row>
    <row r="744" spans="5:29" x14ac:dyDescent="0.25">
      <c r="E744" s="1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AB744" s="6">
        <f t="shared" si="22"/>
        <v>0</v>
      </c>
      <c r="AC744" s="6">
        <f t="shared" si="23"/>
        <v>0</v>
      </c>
    </row>
    <row r="745" spans="5:29" x14ac:dyDescent="0.25">
      <c r="E745" s="1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AB745" s="6">
        <f t="shared" si="22"/>
        <v>0</v>
      </c>
      <c r="AC745" s="6">
        <f t="shared" si="23"/>
        <v>0</v>
      </c>
    </row>
    <row r="746" spans="5:29" x14ac:dyDescent="0.25">
      <c r="E746" s="1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AB746" s="6">
        <f t="shared" si="22"/>
        <v>0</v>
      </c>
      <c r="AC746" s="6">
        <f t="shared" si="23"/>
        <v>0</v>
      </c>
    </row>
    <row r="747" spans="5:29" x14ac:dyDescent="0.25">
      <c r="E747" s="1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AB747" s="6">
        <f t="shared" si="22"/>
        <v>0</v>
      </c>
      <c r="AC747" s="6">
        <f t="shared" si="23"/>
        <v>0</v>
      </c>
    </row>
    <row r="748" spans="5:29" x14ac:dyDescent="0.25">
      <c r="E748" s="1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AB748" s="6">
        <f t="shared" si="22"/>
        <v>0</v>
      </c>
      <c r="AC748" s="6">
        <f t="shared" si="23"/>
        <v>0</v>
      </c>
    </row>
    <row r="749" spans="5:29" x14ac:dyDescent="0.25">
      <c r="E749" s="1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AB749" s="6">
        <f t="shared" si="22"/>
        <v>0</v>
      </c>
      <c r="AC749" s="6">
        <f t="shared" si="23"/>
        <v>0</v>
      </c>
    </row>
    <row r="750" spans="5:29" x14ac:dyDescent="0.25">
      <c r="E750" s="1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AB750" s="6">
        <f t="shared" si="22"/>
        <v>0</v>
      </c>
      <c r="AC750" s="6">
        <f t="shared" si="23"/>
        <v>0</v>
      </c>
    </row>
    <row r="751" spans="5:29" x14ac:dyDescent="0.25">
      <c r="E751" s="1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AB751" s="6">
        <f t="shared" si="22"/>
        <v>0</v>
      </c>
      <c r="AC751" s="6">
        <f t="shared" si="23"/>
        <v>0</v>
      </c>
    </row>
    <row r="752" spans="5:29" x14ac:dyDescent="0.25">
      <c r="E752" s="1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AB752" s="6">
        <f t="shared" si="22"/>
        <v>0</v>
      </c>
      <c r="AC752" s="6">
        <f t="shared" si="23"/>
        <v>0</v>
      </c>
    </row>
    <row r="753" spans="5:29" x14ac:dyDescent="0.25">
      <c r="E753" s="1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AB753" s="6">
        <f t="shared" si="22"/>
        <v>0</v>
      </c>
      <c r="AC753" s="6">
        <f t="shared" si="23"/>
        <v>0</v>
      </c>
    </row>
    <row r="754" spans="5:29" x14ac:dyDescent="0.25">
      <c r="E754" s="1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AB754" s="6">
        <f t="shared" si="22"/>
        <v>0</v>
      </c>
      <c r="AC754" s="6">
        <f t="shared" si="23"/>
        <v>0</v>
      </c>
    </row>
    <row r="755" spans="5:29" x14ac:dyDescent="0.25">
      <c r="E755" s="1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AB755" s="6">
        <f t="shared" si="22"/>
        <v>0</v>
      </c>
      <c r="AC755" s="6">
        <f t="shared" si="23"/>
        <v>0</v>
      </c>
    </row>
    <row r="756" spans="5:29" x14ac:dyDescent="0.25">
      <c r="E756" s="1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AB756" s="6">
        <f t="shared" si="22"/>
        <v>0</v>
      </c>
      <c r="AC756" s="6">
        <f t="shared" si="23"/>
        <v>0</v>
      </c>
    </row>
    <row r="757" spans="5:29" x14ac:dyDescent="0.25">
      <c r="E757" s="1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AB757" s="6">
        <f t="shared" si="22"/>
        <v>0</v>
      </c>
      <c r="AC757" s="6">
        <f t="shared" si="23"/>
        <v>0</v>
      </c>
    </row>
    <row r="758" spans="5:29" x14ac:dyDescent="0.25">
      <c r="E758" s="1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AB758" s="6">
        <f t="shared" si="22"/>
        <v>0</v>
      </c>
      <c r="AC758" s="6">
        <f t="shared" si="23"/>
        <v>0</v>
      </c>
    </row>
    <row r="759" spans="5:29" x14ac:dyDescent="0.25">
      <c r="E759" s="1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AB759" s="6">
        <f t="shared" si="22"/>
        <v>0</v>
      </c>
      <c r="AC759" s="6">
        <f t="shared" si="23"/>
        <v>0</v>
      </c>
    </row>
    <row r="760" spans="5:29" x14ac:dyDescent="0.25">
      <c r="E760" s="1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AB760" s="6">
        <f t="shared" si="22"/>
        <v>0</v>
      </c>
      <c r="AC760" s="6">
        <f t="shared" si="23"/>
        <v>0</v>
      </c>
    </row>
    <row r="761" spans="5:29" x14ac:dyDescent="0.25">
      <c r="E761" s="1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AB761" s="6">
        <f t="shared" si="22"/>
        <v>0</v>
      </c>
      <c r="AC761" s="6">
        <f t="shared" si="23"/>
        <v>0</v>
      </c>
    </row>
    <row r="762" spans="5:29" x14ac:dyDescent="0.25">
      <c r="E762" s="1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AB762" s="6">
        <f t="shared" si="22"/>
        <v>0</v>
      </c>
      <c r="AC762" s="6">
        <f t="shared" si="23"/>
        <v>0</v>
      </c>
    </row>
    <row r="763" spans="5:29" x14ac:dyDescent="0.25">
      <c r="E763" s="1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AB763" s="6">
        <f t="shared" si="22"/>
        <v>0</v>
      </c>
      <c r="AC763" s="6">
        <f t="shared" si="23"/>
        <v>0</v>
      </c>
    </row>
    <row r="764" spans="5:29" x14ac:dyDescent="0.25">
      <c r="E764" s="1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AB764" s="6">
        <f t="shared" si="22"/>
        <v>0</v>
      </c>
      <c r="AC764" s="6">
        <f t="shared" si="23"/>
        <v>0</v>
      </c>
    </row>
    <row r="765" spans="5:29" x14ac:dyDescent="0.25">
      <c r="E765" s="1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AB765" s="6">
        <f t="shared" si="22"/>
        <v>0</v>
      </c>
      <c r="AC765" s="6">
        <f t="shared" si="23"/>
        <v>0</v>
      </c>
    </row>
    <row r="766" spans="5:29" x14ac:dyDescent="0.25">
      <c r="E766" s="1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AB766" s="6">
        <f t="shared" si="22"/>
        <v>0</v>
      </c>
      <c r="AC766" s="6">
        <f t="shared" si="23"/>
        <v>0</v>
      </c>
    </row>
    <row r="767" spans="5:29" x14ac:dyDescent="0.25">
      <c r="E767" s="1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AB767" s="6">
        <f t="shared" si="22"/>
        <v>0</v>
      </c>
      <c r="AC767" s="6">
        <f t="shared" si="23"/>
        <v>0</v>
      </c>
    </row>
    <row r="768" spans="5:29" x14ac:dyDescent="0.25">
      <c r="E768" s="1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AB768" s="6">
        <f t="shared" si="22"/>
        <v>0</v>
      </c>
      <c r="AC768" s="6">
        <f t="shared" si="23"/>
        <v>0</v>
      </c>
    </row>
    <row r="769" spans="5:29" x14ac:dyDescent="0.25">
      <c r="E769" s="1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AB769" s="6">
        <f t="shared" si="22"/>
        <v>0</v>
      </c>
      <c r="AC769" s="6">
        <f t="shared" si="23"/>
        <v>0</v>
      </c>
    </row>
    <row r="770" spans="5:29" x14ac:dyDescent="0.25">
      <c r="E770" s="1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AB770" s="6">
        <f t="shared" si="22"/>
        <v>0</v>
      </c>
      <c r="AC770" s="6">
        <f t="shared" si="23"/>
        <v>0</v>
      </c>
    </row>
    <row r="771" spans="5:29" x14ac:dyDescent="0.25">
      <c r="E771" s="1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AB771" s="6">
        <f t="shared" si="22"/>
        <v>0</v>
      </c>
      <c r="AC771" s="6">
        <f t="shared" si="23"/>
        <v>0</v>
      </c>
    </row>
    <row r="772" spans="5:29" x14ac:dyDescent="0.25">
      <c r="E772" s="1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AB772" s="6">
        <f t="shared" ref="AB772:AB835" si="24">X772/10000*W772</f>
        <v>0</v>
      </c>
      <c r="AC772" s="6">
        <f t="shared" ref="AC772:AC835" si="25">X772/10000*AA772</f>
        <v>0</v>
      </c>
    </row>
    <row r="773" spans="5:29" x14ac:dyDescent="0.25">
      <c r="E773" s="1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AB773" s="6">
        <f t="shared" si="24"/>
        <v>0</v>
      </c>
      <c r="AC773" s="6">
        <f t="shared" si="25"/>
        <v>0</v>
      </c>
    </row>
    <row r="774" spans="5:29" x14ac:dyDescent="0.25">
      <c r="E774" s="1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AB774" s="6">
        <f t="shared" si="24"/>
        <v>0</v>
      </c>
      <c r="AC774" s="6">
        <f t="shared" si="25"/>
        <v>0</v>
      </c>
    </row>
    <row r="775" spans="5:29" x14ac:dyDescent="0.25">
      <c r="E775" s="1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AB775" s="6">
        <f t="shared" si="24"/>
        <v>0</v>
      </c>
      <c r="AC775" s="6">
        <f t="shared" si="25"/>
        <v>0</v>
      </c>
    </row>
    <row r="776" spans="5:29" x14ac:dyDescent="0.25">
      <c r="E776" s="1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AB776" s="6">
        <f t="shared" si="24"/>
        <v>0</v>
      </c>
      <c r="AC776" s="6">
        <f t="shared" si="25"/>
        <v>0</v>
      </c>
    </row>
    <row r="777" spans="5:29" x14ac:dyDescent="0.25">
      <c r="E777" s="1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AB777" s="6">
        <f t="shared" si="24"/>
        <v>0</v>
      </c>
      <c r="AC777" s="6">
        <f t="shared" si="25"/>
        <v>0</v>
      </c>
    </row>
    <row r="778" spans="5:29" x14ac:dyDescent="0.25">
      <c r="E778" s="1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AB778" s="6">
        <f t="shared" si="24"/>
        <v>0</v>
      </c>
      <c r="AC778" s="6">
        <f t="shared" si="25"/>
        <v>0</v>
      </c>
    </row>
    <row r="779" spans="5:29" x14ac:dyDescent="0.25">
      <c r="E779" s="1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AB779" s="6">
        <f t="shared" si="24"/>
        <v>0</v>
      </c>
      <c r="AC779" s="6">
        <f t="shared" si="25"/>
        <v>0</v>
      </c>
    </row>
    <row r="780" spans="5:29" x14ac:dyDescent="0.25">
      <c r="E780" s="1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AB780" s="6">
        <f t="shared" si="24"/>
        <v>0</v>
      </c>
      <c r="AC780" s="6">
        <f t="shared" si="25"/>
        <v>0</v>
      </c>
    </row>
    <row r="781" spans="5:29" x14ac:dyDescent="0.25">
      <c r="E781" s="1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AB781" s="6">
        <f t="shared" si="24"/>
        <v>0</v>
      </c>
      <c r="AC781" s="6">
        <f t="shared" si="25"/>
        <v>0</v>
      </c>
    </row>
    <row r="782" spans="5:29" x14ac:dyDescent="0.25">
      <c r="E782" s="1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AB782" s="6">
        <f t="shared" si="24"/>
        <v>0</v>
      </c>
      <c r="AC782" s="6">
        <f t="shared" si="25"/>
        <v>0</v>
      </c>
    </row>
    <row r="783" spans="5:29" x14ac:dyDescent="0.25">
      <c r="E783" s="1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AB783" s="6">
        <f t="shared" si="24"/>
        <v>0</v>
      </c>
      <c r="AC783" s="6">
        <f t="shared" si="25"/>
        <v>0</v>
      </c>
    </row>
    <row r="784" spans="5:29" x14ac:dyDescent="0.25">
      <c r="E784" s="1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AB784" s="6">
        <f t="shared" si="24"/>
        <v>0</v>
      </c>
      <c r="AC784" s="6">
        <f t="shared" si="25"/>
        <v>0</v>
      </c>
    </row>
    <row r="785" spans="5:29" x14ac:dyDescent="0.25">
      <c r="E785" s="1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AB785" s="6">
        <f t="shared" si="24"/>
        <v>0</v>
      </c>
      <c r="AC785" s="6">
        <f t="shared" si="25"/>
        <v>0</v>
      </c>
    </row>
    <row r="786" spans="5:29" x14ac:dyDescent="0.25">
      <c r="E786" s="1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AB786" s="6">
        <f t="shared" si="24"/>
        <v>0</v>
      </c>
      <c r="AC786" s="6">
        <f t="shared" si="25"/>
        <v>0</v>
      </c>
    </row>
    <row r="787" spans="5:29" x14ac:dyDescent="0.25">
      <c r="E787" s="1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AB787" s="6">
        <f t="shared" si="24"/>
        <v>0</v>
      </c>
      <c r="AC787" s="6">
        <f t="shared" si="25"/>
        <v>0</v>
      </c>
    </row>
    <row r="788" spans="5:29" x14ac:dyDescent="0.25">
      <c r="E788" s="1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AB788" s="6">
        <f t="shared" si="24"/>
        <v>0</v>
      </c>
      <c r="AC788" s="6">
        <f t="shared" si="25"/>
        <v>0</v>
      </c>
    </row>
    <row r="789" spans="5:29" x14ac:dyDescent="0.25">
      <c r="E789" s="1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AB789" s="6">
        <f t="shared" si="24"/>
        <v>0</v>
      </c>
      <c r="AC789" s="6">
        <f t="shared" si="25"/>
        <v>0</v>
      </c>
    </row>
    <row r="790" spans="5:29" x14ac:dyDescent="0.25">
      <c r="E790" s="1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AB790" s="6">
        <f t="shared" si="24"/>
        <v>0</v>
      </c>
      <c r="AC790" s="6">
        <f t="shared" si="25"/>
        <v>0</v>
      </c>
    </row>
    <row r="791" spans="5:29" x14ac:dyDescent="0.25">
      <c r="E791" s="1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AB791" s="6">
        <f t="shared" si="24"/>
        <v>0</v>
      </c>
      <c r="AC791" s="6">
        <f t="shared" si="25"/>
        <v>0</v>
      </c>
    </row>
    <row r="792" spans="5:29" x14ac:dyDescent="0.25">
      <c r="E792" s="1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AB792" s="6">
        <f t="shared" si="24"/>
        <v>0</v>
      </c>
      <c r="AC792" s="6">
        <f t="shared" si="25"/>
        <v>0</v>
      </c>
    </row>
    <row r="793" spans="5:29" x14ac:dyDescent="0.25">
      <c r="E793" s="1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AB793" s="6">
        <f t="shared" si="24"/>
        <v>0</v>
      </c>
      <c r="AC793" s="6">
        <f t="shared" si="25"/>
        <v>0</v>
      </c>
    </row>
    <row r="794" spans="5:29" x14ac:dyDescent="0.25">
      <c r="E794" s="1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AB794" s="6">
        <f t="shared" si="24"/>
        <v>0</v>
      </c>
      <c r="AC794" s="6">
        <f t="shared" si="25"/>
        <v>0</v>
      </c>
    </row>
    <row r="795" spans="5:29" x14ac:dyDescent="0.25">
      <c r="E795" s="1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AB795" s="6">
        <f t="shared" si="24"/>
        <v>0</v>
      </c>
      <c r="AC795" s="6">
        <f t="shared" si="25"/>
        <v>0</v>
      </c>
    </row>
    <row r="796" spans="5:29" x14ac:dyDescent="0.25">
      <c r="E796" s="1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AB796" s="6">
        <f t="shared" si="24"/>
        <v>0</v>
      </c>
      <c r="AC796" s="6">
        <f t="shared" si="25"/>
        <v>0</v>
      </c>
    </row>
    <row r="797" spans="5:29" x14ac:dyDescent="0.25">
      <c r="E797" s="1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AB797" s="6">
        <f t="shared" si="24"/>
        <v>0</v>
      </c>
      <c r="AC797" s="6">
        <f t="shared" si="25"/>
        <v>0</v>
      </c>
    </row>
    <row r="798" spans="5:29" x14ac:dyDescent="0.25">
      <c r="E798" s="1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AB798" s="6">
        <f t="shared" si="24"/>
        <v>0</v>
      </c>
      <c r="AC798" s="6">
        <f t="shared" si="25"/>
        <v>0</v>
      </c>
    </row>
    <row r="799" spans="5:29" x14ac:dyDescent="0.25">
      <c r="E799" s="1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AB799" s="6">
        <f t="shared" si="24"/>
        <v>0</v>
      </c>
      <c r="AC799" s="6">
        <f t="shared" si="25"/>
        <v>0</v>
      </c>
    </row>
    <row r="800" spans="5:29" x14ac:dyDescent="0.25">
      <c r="E800" s="1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AB800" s="6">
        <f t="shared" si="24"/>
        <v>0</v>
      </c>
      <c r="AC800" s="6">
        <f t="shared" si="25"/>
        <v>0</v>
      </c>
    </row>
    <row r="801" spans="5:29" x14ac:dyDescent="0.25">
      <c r="E801" s="1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AB801" s="6">
        <f t="shared" si="24"/>
        <v>0</v>
      </c>
      <c r="AC801" s="6">
        <f t="shared" si="25"/>
        <v>0</v>
      </c>
    </row>
    <row r="802" spans="5:29" x14ac:dyDescent="0.25">
      <c r="E802" s="1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AB802" s="6">
        <f t="shared" si="24"/>
        <v>0</v>
      </c>
      <c r="AC802" s="6">
        <f t="shared" si="25"/>
        <v>0</v>
      </c>
    </row>
    <row r="803" spans="5:29" x14ac:dyDescent="0.25">
      <c r="E803" s="1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AB803" s="6">
        <f t="shared" si="24"/>
        <v>0</v>
      </c>
      <c r="AC803" s="6">
        <f t="shared" si="25"/>
        <v>0</v>
      </c>
    </row>
    <row r="804" spans="5:29" x14ac:dyDescent="0.25">
      <c r="E804" s="1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AB804" s="6">
        <f t="shared" si="24"/>
        <v>0</v>
      </c>
      <c r="AC804" s="6">
        <f t="shared" si="25"/>
        <v>0</v>
      </c>
    </row>
    <row r="805" spans="5:29" x14ac:dyDescent="0.25">
      <c r="E805" s="1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AB805" s="6">
        <f t="shared" si="24"/>
        <v>0</v>
      </c>
      <c r="AC805" s="6">
        <f t="shared" si="25"/>
        <v>0</v>
      </c>
    </row>
    <row r="806" spans="5:29" x14ac:dyDescent="0.25">
      <c r="E806" s="1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AB806" s="6">
        <f t="shared" si="24"/>
        <v>0</v>
      </c>
      <c r="AC806" s="6">
        <f t="shared" si="25"/>
        <v>0</v>
      </c>
    </row>
    <row r="807" spans="5:29" x14ac:dyDescent="0.25">
      <c r="E807" s="1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AB807" s="6">
        <f t="shared" si="24"/>
        <v>0</v>
      </c>
      <c r="AC807" s="6">
        <f t="shared" si="25"/>
        <v>0</v>
      </c>
    </row>
    <row r="808" spans="5:29" x14ac:dyDescent="0.25">
      <c r="E808" s="1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AB808" s="6">
        <f t="shared" si="24"/>
        <v>0</v>
      </c>
      <c r="AC808" s="6">
        <f t="shared" si="25"/>
        <v>0</v>
      </c>
    </row>
    <row r="809" spans="5:29" x14ac:dyDescent="0.25">
      <c r="E809" s="1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AB809" s="6">
        <f t="shared" si="24"/>
        <v>0</v>
      </c>
      <c r="AC809" s="6">
        <f t="shared" si="25"/>
        <v>0</v>
      </c>
    </row>
    <row r="810" spans="5:29" x14ac:dyDescent="0.25">
      <c r="E810" s="1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AB810" s="6">
        <f t="shared" si="24"/>
        <v>0</v>
      </c>
      <c r="AC810" s="6">
        <f t="shared" si="25"/>
        <v>0</v>
      </c>
    </row>
    <row r="811" spans="5:29" x14ac:dyDescent="0.25">
      <c r="E811" s="1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AB811" s="6">
        <f t="shared" si="24"/>
        <v>0</v>
      </c>
      <c r="AC811" s="6">
        <f t="shared" si="25"/>
        <v>0</v>
      </c>
    </row>
    <row r="812" spans="5:29" x14ac:dyDescent="0.25">
      <c r="E812" s="1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AB812" s="6">
        <f t="shared" si="24"/>
        <v>0</v>
      </c>
      <c r="AC812" s="6">
        <f t="shared" si="25"/>
        <v>0</v>
      </c>
    </row>
    <row r="813" spans="5:29" x14ac:dyDescent="0.25">
      <c r="E813" s="1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AB813" s="6">
        <f t="shared" si="24"/>
        <v>0</v>
      </c>
      <c r="AC813" s="6">
        <f t="shared" si="25"/>
        <v>0</v>
      </c>
    </row>
    <row r="814" spans="5:29" x14ac:dyDescent="0.25">
      <c r="E814" s="1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AB814" s="6">
        <f t="shared" si="24"/>
        <v>0</v>
      </c>
      <c r="AC814" s="6">
        <f t="shared" si="25"/>
        <v>0</v>
      </c>
    </row>
    <row r="815" spans="5:29" x14ac:dyDescent="0.25">
      <c r="E815" s="1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AB815" s="6">
        <f t="shared" si="24"/>
        <v>0</v>
      </c>
      <c r="AC815" s="6">
        <f t="shared" si="25"/>
        <v>0</v>
      </c>
    </row>
    <row r="816" spans="5:29" x14ac:dyDescent="0.25">
      <c r="E816" s="1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AB816" s="6">
        <f t="shared" si="24"/>
        <v>0</v>
      </c>
      <c r="AC816" s="6">
        <f t="shared" si="25"/>
        <v>0</v>
      </c>
    </row>
    <row r="817" spans="5:29" x14ac:dyDescent="0.25">
      <c r="E817" s="1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AB817" s="6">
        <f t="shared" si="24"/>
        <v>0</v>
      </c>
      <c r="AC817" s="6">
        <f t="shared" si="25"/>
        <v>0</v>
      </c>
    </row>
    <row r="818" spans="5:29" x14ac:dyDescent="0.25">
      <c r="E818" s="1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AB818" s="6">
        <f t="shared" si="24"/>
        <v>0</v>
      </c>
      <c r="AC818" s="6">
        <f t="shared" si="25"/>
        <v>0</v>
      </c>
    </row>
    <row r="819" spans="5:29" x14ac:dyDescent="0.25">
      <c r="E819" s="1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AB819" s="6">
        <f t="shared" si="24"/>
        <v>0</v>
      </c>
      <c r="AC819" s="6">
        <f t="shared" si="25"/>
        <v>0</v>
      </c>
    </row>
    <row r="820" spans="5:29" x14ac:dyDescent="0.25">
      <c r="E820" s="1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AB820" s="6">
        <f t="shared" si="24"/>
        <v>0</v>
      </c>
      <c r="AC820" s="6">
        <f t="shared" si="25"/>
        <v>0</v>
      </c>
    </row>
    <row r="821" spans="5:29" x14ac:dyDescent="0.25">
      <c r="E821" s="1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AB821" s="6">
        <f t="shared" si="24"/>
        <v>0</v>
      </c>
      <c r="AC821" s="6">
        <f t="shared" si="25"/>
        <v>0</v>
      </c>
    </row>
    <row r="822" spans="5:29" x14ac:dyDescent="0.25">
      <c r="E822" s="1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AB822" s="6">
        <f t="shared" si="24"/>
        <v>0</v>
      </c>
      <c r="AC822" s="6">
        <f t="shared" si="25"/>
        <v>0</v>
      </c>
    </row>
    <row r="823" spans="5:29" x14ac:dyDescent="0.25">
      <c r="E823" s="1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AB823" s="6">
        <f t="shared" si="24"/>
        <v>0</v>
      </c>
      <c r="AC823" s="6">
        <f t="shared" si="25"/>
        <v>0</v>
      </c>
    </row>
    <row r="824" spans="5:29" x14ac:dyDescent="0.25">
      <c r="E824" s="1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AB824" s="6">
        <f t="shared" si="24"/>
        <v>0</v>
      </c>
      <c r="AC824" s="6">
        <f t="shared" si="25"/>
        <v>0</v>
      </c>
    </row>
    <row r="825" spans="5:29" x14ac:dyDescent="0.25">
      <c r="E825" s="1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AB825" s="6">
        <f t="shared" si="24"/>
        <v>0</v>
      </c>
      <c r="AC825" s="6">
        <f t="shared" si="25"/>
        <v>0</v>
      </c>
    </row>
    <row r="826" spans="5:29" x14ac:dyDescent="0.25">
      <c r="E826" s="1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AB826" s="6">
        <f t="shared" si="24"/>
        <v>0</v>
      </c>
      <c r="AC826" s="6">
        <f t="shared" si="25"/>
        <v>0</v>
      </c>
    </row>
    <row r="827" spans="5:29" x14ac:dyDescent="0.25">
      <c r="E827" s="1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AB827" s="6">
        <f t="shared" si="24"/>
        <v>0</v>
      </c>
      <c r="AC827" s="6">
        <f t="shared" si="25"/>
        <v>0</v>
      </c>
    </row>
    <row r="828" spans="5:29" x14ac:dyDescent="0.25">
      <c r="E828" s="1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AB828" s="6">
        <f t="shared" si="24"/>
        <v>0</v>
      </c>
      <c r="AC828" s="6">
        <f t="shared" si="25"/>
        <v>0</v>
      </c>
    </row>
    <row r="829" spans="5:29" x14ac:dyDescent="0.25">
      <c r="E829" s="1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AB829" s="6">
        <f t="shared" si="24"/>
        <v>0</v>
      </c>
      <c r="AC829" s="6">
        <f t="shared" si="25"/>
        <v>0</v>
      </c>
    </row>
    <row r="830" spans="5:29" x14ac:dyDescent="0.25">
      <c r="E830" s="1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AB830" s="6">
        <f t="shared" si="24"/>
        <v>0</v>
      </c>
      <c r="AC830" s="6">
        <f t="shared" si="25"/>
        <v>0</v>
      </c>
    </row>
    <row r="831" spans="5:29" x14ac:dyDescent="0.25">
      <c r="E831" s="1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AB831" s="6">
        <f t="shared" si="24"/>
        <v>0</v>
      </c>
      <c r="AC831" s="6">
        <f t="shared" si="25"/>
        <v>0</v>
      </c>
    </row>
    <row r="832" spans="5:29" x14ac:dyDescent="0.25">
      <c r="E832" s="1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AB832" s="6">
        <f t="shared" si="24"/>
        <v>0</v>
      </c>
      <c r="AC832" s="6">
        <f t="shared" si="25"/>
        <v>0</v>
      </c>
    </row>
    <row r="833" spans="5:29" x14ac:dyDescent="0.25">
      <c r="E833" s="1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AB833" s="6">
        <f t="shared" si="24"/>
        <v>0</v>
      </c>
      <c r="AC833" s="6">
        <f t="shared" si="25"/>
        <v>0</v>
      </c>
    </row>
    <row r="834" spans="5:29" x14ac:dyDescent="0.25">
      <c r="E834" s="1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AB834" s="6">
        <f t="shared" si="24"/>
        <v>0</v>
      </c>
      <c r="AC834" s="6">
        <f t="shared" si="25"/>
        <v>0</v>
      </c>
    </row>
    <row r="835" spans="5:29" x14ac:dyDescent="0.25">
      <c r="E835" s="1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AB835" s="6">
        <f t="shared" si="24"/>
        <v>0</v>
      </c>
      <c r="AC835" s="6">
        <f t="shared" si="25"/>
        <v>0</v>
      </c>
    </row>
    <row r="836" spans="5:29" x14ac:dyDescent="0.25">
      <c r="E836" s="1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AB836" s="6">
        <f t="shared" ref="AB836:AB899" si="26">X836/10000*W836</f>
        <v>0</v>
      </c>
      <c r="AC836" s="6">
        <f t="shared" ref="AC836:AC899" si="27">X836/10000*AA836</f>
        <v>0</v>
      </c>
    </row>
    <row r="837" spans="5:29" x14ac:dyDescent="0.25">
      <c r="E837" s="1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AB837" s="6">
        <f t="shared" si="26"/>
        <v>0</v>
      </c>
      <c r="AC837" s="6">
        <f t="shared" si="27"/>
        <v>0</v>
      </c>
    </row>
    <row r="838" spans="5:29" x14ac:dyDescent="0.25">
      <c r="E838" s="1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AB838" s="6">
        <f t="shared" si="26"/>
        <v>0</v>
      </c>
      <c r="AC838" s="6">
        <f t="shared" si="27"/>
        <v>0</v>
      </c>
    </row>
    <row r="839" spans="5:29" x14ac:dyDescent="0.25">
      <c r="E839" s="1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AB839" s="6">
        <f t="shared" si="26"/>
        <v>0</v>
      </c>
      <c r="AC839" s="6">
        <f t="shared" si="27"/>
        <v>0</v>
      </c>
    </row>
    <row r="840" spans="5:29" x14ac:dyDescent="0.25">
      <c r="E840" s="1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AB840" s="6">
        <f t="shared" si="26"/>
        <v>0</v>
      </c>
      <c r="AC840" s="6">
        <f t="shared" si="27"/>
        <v>0</v>
      </c>
    </row>
    <row r="841" spans="5:29" x14ac:dyDescent="0.25">
      <c r="E841" s="1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AB841" s="6">
        <f t="shared" si="26"/>
        <v>0</v>
      </c>
      <c r="AC841" s="6">
        <f t="shared" si="27"/>
        <v>0</v>
      </c>
    </row>
    <row r="842" spans="5:29" x14ac:dyDescent="0.25">
      <c r="E842" s="1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AB842" s="6">
        <f t="shared" si="26"/>
        <v>0</v>
      </c>
      <c r="AC842" s="6">
        <f t="shared" si="27"/>
        <v>0</v>
      </c>
    </row>
    <row r="843" spans="5:29" x14ac:dyDescent="0.25">
      <c r="E843" s="1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AB843" s="6">
        <f t="shared" si="26"/>
        <v>0</v>
      </c>
      <c r="AC843" s="6">
        <f t="shared" si="27"/>
        <v>0</v>
      </c>
    </row>
    <row r="844" spans="5:29" x14ac:dyDescent="0.25">
      <c r="E844" s="1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AB844" s="6">
        <f t="shared" si="26"/>
        <v>0</v>
      </c>
      <c r="AC844" s="6">
        <f t="shared" si="27"/>
        <v>0</v>
      </c>
    </row>
    <row r="845" spans="5:29" x14ac:dyDescent="0.25">
      <c r="E845" s="1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AB845" s="6">
        <f t="shared" si="26"/>
        <v>0</v>
      </c>
      <c r="AC845" s="6">
        <f t="shared" si="27"/>
        <v>0</v>
      </c>
    </row>
    <row r="846" spans="5:29" x14ac:dyDescent="0.25">
      <c r="E846" s="1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AB846" s="6">
        <f t="shared" si="26"/>
        <v>0</v>
      </c>
      <c r="AC846" s="6">
        <f t="shared" si="27"/>
        <v>0</v>
      </c>
    </row>
    <row r="847" spans="5:29" x14ac:dyDescent="0.25">
      <c r="E847" s="1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AB847" s="6">
        <f t="shared" si="26"/>
        <v>0</v>
      </c>
      <c r="AC847" s="6">
        <f t="shared" si="27"/>
        <v>0</v>
      </c>
    </row>
    <row r="848" spans="5:29" x14ac:dyDescent="0.25">
      <c r="E848" s="1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AB848" s="6">
        <f t="shared" si="26"/>
        <v>0</v>
      </c>
      <c r="AC848" s="6">
        <f t="shared" si="27"/>
        <v>0</v>
      </c>
    </row>
    <row r="849" spans="5:29" x14ac:dyDescent="0.25">
      <c r="E849" s="1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AB849" s="6">
        <f t="shared" si="26"/>
        <v>0</v>
      </c>
      <c r="AC849" s="6">
        <f t="shared" si="27"/>
        <v>0</v>
      </c>
    </row>
    <row r="850" spans="5:29" x14ac:dyDescent="0.25">
      <c r="E850" s="1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AB850" s="6">
        <f t="shared" si="26"/>
        <v>0</v>
      </c>
      <c r="AC850" s="6">
        <f t="shared" si="27"/>
        <v>0</v>
      </c>
    </row>
    <row r="851" spans="5:29" x14ac:dyDescent="0.25">
      <c r="E851" s="1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AB851" s="6">
        <f t="shared" si="26"/>
        <v>0</v>
      </c>
      <c r="AC851" s="6">
        <f t="shared" si="27"/>
        <v>0</v>
      </c>
    </row>
    <row r="852" spans="5:29" x14ac:dyDescent="0.25">
      <c r="E852" s="1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AB852" s="6">
        <f t="shared" si="26"/>
        <v>0</v>
      </c>
      <c r="AC852" s="6">
        <f t="shared" si="27"/>
        <v>0</v>
      </c>
    </row>
    <row r="853" spans="5:29" x14ac:dyDescent="0.25">
      <c r="E853" s="1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AB853" s="6">
        <f t="shared" si="26"/>
        <v>0</v>
      </c>
      <c r="AC853" s="6">
        <f t="shared" si="27"/>
        <v>0</v>
      </c>
    </row>
    <row r="854" spans="5:29" x14ac:dyDescent="0.25">
      <c r="E854" s="1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AB854" s="6">
        <f t="shared" si="26"/>
        <v>0</v>
      </c>
      <c r="AC854" s="6">
        <f t="shared" si="27"/>
        <v>0</v>
      </c>
    </row>
    <row r="855" spans="5:29" x14ac:dyDescent="0.25">
      <c r="E855" s="1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AB855" s="6">
        <f t="shared" si="26"/>
        <v>0</v>
      </c>
      <c r="AC855" s="6">
        <f t="shared" si="27"/>
        <v>0</v>
      </c>
    </row>
    <row r="856" spans="5:29" x14ac:dyDescent="0.25">
      <c r="E856" s="1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AB856" s="6">
        <f t="shared" si="26"/>
        <v>0</v>
      </c>
      <c r="AC856" s="6">
        <f t="shared" si="27"/>
        <v>0</v>
      </c>
    </row>
    <row r="857" spans="5:29" x14ac:dyDescent="0.25">
      <c r="E857" s="1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AB857" s="6">
        <f t="shared" si="26"/>
        <v>0</v>
      </c>
      <c r="AC857" s="6">
        <f t="shared" si="27"/>
        <v>0</v>
      </c>
    </row>
    <row r="858" spans="5:29" x14ac:dyDescent="0.25">
      <c r="E858" s="1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AB858" s="6">
        <f t="shared" si="26"/>
        <v>0</v>
      </c>
      <c r="AC858" s="6">
        <f t="shared" si="27"/>
        <v>0</v>
      </c>
    </row>
    <row r="859" spans="5:29" x14ac:dyDescent="0.25">
      <c r="E859" s="1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AB859" s="6">
        <f t="shared" si="26"/>
        <v>0</v>
      </c>
      <c r="AC859" s="6">
        <f t="shared" si="27"/>
        <v>0</v>
      </c>
    </row>
    <row r="860" spans="5:29" x14ac:dyDescent="0.25">
      <c r="E860" s="1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AB860" s="6">
        <f t="shared" si="26"/>
        <v>0</v>
      </c>
      <c r="AC860" s="6">
        <f t="shared" si="27"/>
        <v>0</v>
      </c>
    </row>
    <row r="861" spans="5:29" x14ac:dyDescent="0.25">
      <c r="E861" s="1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AB861" s="6">
        <f t="shared" si="26"/>
        <v>0</v>
      </c>
      <c r="AC861" s="6">
        <f t="shared" si="27"/>
        <v>0</v>
      </c>
    </row>
    <row r="862" spans="5:29" x14ac:dyDescent="0.25">
      <c r="E862" s="1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AB862" s="6">
        <f t="shared" si="26"/>
        <v>0</v>
      </c>
      <c r="AC862" s="6">
        <f t="shared" si="27"/>
        <v>0</v>
      </c>
    </row>
    <row r="863" spans="5:29" x14ac:dyDescent="0.25">
      <c r="E863" s="1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AB863" s="6">
        <f t="shared" si="26"/>
        <v>0</v>
      </c>
      <c r="AC863" s="6">
        <f t="shared" si="27"/>
        <v>0</v>
      </c>
    </row>
    <row r="864" spans="5:29" x14ac:dyDescent="0.25">
      <c r="E864" s="1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AB864" s="6">
        <f t="shared" si="26"/>
        <v>0</v>
      </c>
      <c r="AC864" s="6">
        <f t="shared" si="27"/>
        <v>0</v>
      </c>
    </row>
    <row r="865" spans="5:29" x14ac:dyDescent="0.25">
      <c r="E865" s="1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AB865" s="6">
        <f t="shared" si="26"/>
        <v>0</v>
      </c>
      <c r="AC865" s="6">
        <f t="shared" si="27"/>
        <v>0</v>
      </c>
    </row>
    <row r="866" spans="5:29" x14ac:dyDescent="0.25">
      <c r="E866" s="1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AB866" s="6">
        <f t="shared" si="26"/>
        <v>0</v>
      </c>
      <c r="AC866" s="6">
        <f t="shared" si="27"/>
        <v>0</v>
      </c>
    </row>
    <row r="867" spans="5:29" x14ac:dyDescent="0.25">
      <c r="E867" s="1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AB867" s="6">
        <f t="shared" si="26"/>
        <v>0</v>
      </c>
      <c r="AC867" s="6">
        <f t="shared" si="27"/>
        <v>0</v>
      </c>
    </row>
    <row r="868" spans="5:29" x14ac:dyDescent="0.25">
      <c r="E868" s="1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AB868" s="6">
        <f t="shared" si="26"/>
        <v>0</v>
      </c>
      <c r="AC868" s="6">
        <f t="shared" si="27"/>
        <v>0</v>
      </c>
    </row>
    <row r="869" spans="5:29" x14ac:dyDescent="0.25">
      <c r="E869" s="1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AB869" s="6">
        <f t="shared" si="26"/>
        <v>0</v>
      </c>
      <c r="AC869" s="6">
        <f t="shared" si="27"/>
        <v>0</v>
      </c>
    </row>
    <row r="870" spans="5:29" x14ac:dyDescent="0.25">
      <c r="E870" s="1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AB870" s="6">
        <f t="shared" si="26"/>
        <v>0</v>
      </c>
      <c r="AC870" s="6">
        <f t="shared" si="27"/>
        <v>0</v>
      </c>
    </row>
    <row r="871" spans="5:29" x14ac:dyDescent="0.25">
      <c r="E871" s="1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AB871" s="6">
        <f t="shared" si="26"/>
        <v>0</v>
      </c>
      <c r="AC871" s="6">
        <f t="shared" si="27"/>
        <v>0</v>
      </c>
    </row>
    <row r="872" spans="5:29" x14ac:dyDescent="0.25">
      <c r="E872" s="1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AB872" s="6">
        <f t="shared" si="26"/>
        <v>0</v>
      </c>
      <c r="AC872" s="6">
        <f t="shared" si="27"/>
        <v>0</v>
      </c>
    </row>
    <row r="873" spans="5:29" x14ac:dyDescent="0.25">
      <c r="E873" s="1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AB873" s="6">
        <f t="shared" si="26"/>
        <v>0</v>
      </c>
      <c r="AC873" s="6">
        <f t="shared" si="27"/>
        <v>0</v>
      </c>
    </row>
    <row r="874" spans="5:29" x14ac:dyDescent="0.25">
      <c r="E874" s="1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AB874" s="6">
        <f t="shared" si="26"/>
        <v>0</v>
      </c>
      <c r="AC874" s="6">
        <f t="shared" si="27"/>
        <v>0</v>
      </c>
    </row>
    <row r="875" spans="5:29" x14ac:dyDescent="0.25">
      <c r="E875" s="1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AB875" s="6">
        <f t="shared" si="26"/>
        <v>0</v>
      </c>
      <c r="AC875" s="6">
        <f t="shared" si="27"/>
        <v>0</v>
      </c>
    </row>
    <row r="876" spans="5:29" x14ac:dyDescent="0.25">
      <c r="E876" s="1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AB876" s="6">
        <f t="shared" si="26"/>
        <v>0</v>
      </c>
      <c r="AC876" s="6">
        <f t="shared" si="27"/>
        <v>0</v>
      </c>
    </row>
    <row r="877" spans="5:29" x14ac:dyDescent="0.25">
      <c r="E877" s="1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AB877" s="6">
        <f t="shared" si="26"/>
        <v>0</v>
      </c>
      <c r="AC877" s="6">
        <f t="shared" si="27"/>
        <v>0</v>
      </c>
    </row>
    <row r="878" spans="5:29" x14ac:dyDescent="0.25">
      <c r="E878" s="1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AB878" s="6">
        <f t="shared" si="26"/>
        <v>0</v>
      </c>
      <c r="AC878" s="6">
        <f t="shared" si="27"/>
        <v>0</v>
      </c>
    </row>
    <row r="879" spans="5:29" x14ac:dyDescent="0.25">
      <c r="E879" s="1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AB879" s="6">
        <f t="shared" si="26"/>
        <v>0</v>
      </c>
      <c r="AC879" s="6">
        <f t="shared" si="27"/>
        <v>0</v>
      </c>
    </row>
    <row r="880" spans="5:29" x14ac:dyDescent="0.25">
      <c r="E880" s="1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AB880" s="6">
        <f t="shared" si="26"/>
        <v>0</v>
      </c>
      <c r="AC880" s="6">
        <f t="shared" si="27"/>
        <v>0</v>
      </c>
    </row>
    <row r="881" spans="5:29" x14ac:dyDescent="0.25">
      <c r="E881" s="1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AB881" s="6">
        <f t="shared" si="26"/>
        <v>0</v>
      </c>
      <c r="AC881" s="6">
        <f t="shared" si="27"/>
        <v>0</v>
      </c>
    </row>
    <row r="882" spans="5:29" x14ac:dyDescent="0.25">
      <c r="E882" s="1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AB882" s="6">
        <f t="shared" si="26"/>
        <v>0</v>
      </c>
      <c r="AC882" s="6">
        <f t="shared" si="27"/>
        <v>0</v>
      </c>
    </row>
    <row r="883" spans="5:29" x14ac:dyDescent="0.25">
      <c r="E883" s="1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AB883" s="6">
        <f t="shared" si="26"/>
        <v>0</v>
      </c>
      <c r="AC883" s="6">
        <f t="shared" si="27"/>
        <v>0</v>
      </c>
    </row>
    <row r="884" spans="5:29" x14ac:dyDescent="0.25">
      <c r="E884" s="1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AB884" s="6">
        <f t="shared" si="26"/>
        <v>0</v>
      </c>
      <c r="AC884" s="6">
        <f t="shared" si="27"/>
        <v>0</v>
      </c>
    </row>
    <row r="885" spans="5:29" x14ac:dyDescent="0.25">
      <c r="E885" s="1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AB885" s="6">
        <f t="shared" si="26"/>
        <v>0</v>
      </c>
      <c r="AC885" s="6">
        <f t="shared" si="27"/>
        <v>0</v>
      </c>
    </row>
    <row r="886" spans="5:29" x14ac:dyDescent="0.25">
      <c r="E886" s="1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AB886" s="6">
        <f t="shared" si="26"/>
        <v>0</v>
      </c>
      <c r="AC886" s="6">
        <f t="shared" si="27"/>
        <v>0</v>
      </c>
    </row>
    <row r="887" spans="5:29" x14ac:dyDescent="0.25">
      <c r="E887" s="1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AB887" s="6">
        <f t="shared" si="26"/>
        <v>0</v>
      </c>
      <c r="AC887" s="6">
        <f t="shared" si="27"/>
        <v>0</v>
      </c>
    </row>
    <row r="888" spans="5:29" x14ac:dyDescent="0.25">
      <c r="E888" s="1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AB888" s="6">
        <f t="shared" si="26"/>
        <v>0</v>
      </c>
      <c r="AC888" s="6">
        <f t="shared" si="27"/>
        <v>0</v>
      </c>
    </row>
    <row r="889" spans="5:29" x14ac:dyDescent="0.25">
      <c r="E889" s="1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AB889" s="6">
        <f t="shared" si="26"/>
        <v>0</v>
      </c>
      <c r="AC889" s="6">
        <f t="shared" si="27"/>
        <v>0</v>
      </c>
    </row>
    <row r="890" spans="5:29" x14ac:dyDescent="0.25">
      <c r="E890" s="1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AB890" s="6">
        <f t="shared" si="26"/>
        <v>0</v>
      </c>
      <c r="AC890" s="6">
        <f t="shared" si="27"/>
        <v>0</v>
      </c>
    </row>
    <row r="891" spans="5:29" x14ac:dyDescent="0.25">
      <c r="E891" s="1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AB891" s="6">
        <f t="shared" si="26"/>
        <v>0</v>
      </c>
      <c r="AC891" s="6">
        <f t="shared" si="27"/>
        <v>0</v>
      </c>
    </row>
    <row r="892" spans="5:29" x14ac:dyDescent="0.25">
      <c r="E892" s="1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AB892" s="6">
        <f t="shared" si="26"/>
        <v>0</v>
      </c>
      <c r="AC892" s="6">
        <f t="shared" si="27"/>
        <v>0</v>
      </c>
    </row>
    <row r="893" spans="5:29" x14ac:dyDescent="0.25">
      <c r="E893" s="1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AB893" s="6">
        <f t="shared" si="26"/>
        <v>0</v>
      </c>
      <c r="AC893" s="6">
        <f t="shared" si="27"/>
        <v>0</v>
      </c>
    </row>
    <row r="894" spans="5:29" x14ac:dyDescent="0.25">
      <c r="E894" s="1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AB894" s="6">
        <f t="shared" si="26"/>
        <v>0</v>
      </c>
      <c r="AC894" s="6">
        <f t="shared" si="27"/>
        <v>0</v>
      </c>
    </row>
    <row r="895" spans="5:29" x14ac:dyDescent="0.25">
      <c r="E895" s="1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AB895" s="6">
        <f t="shared" si="26"/>
        <v>0</v>
      </c>
      <c r="AC895" s="6">
        <f t="shared" si="27"/>
        <v>0</v>
      </c>
    </row>
    <row r="896" spans="5:29" x14ac:dyDescent="0.25">
      <c r="E896" s="1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AB896" s="6">
        <f t="shared" si="26"/>
        <v>0</v>
      </c>
      <c r="AC896" s="6">
        <f t="shared" si="27"/>
        <v>0</v>
      </c>
    </row>
    <row r="897" spans="5:29" x14ac:dyDescent="0.25">
      <c r="E897" s="1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AB897" s="6">
        <f t="shared" si="26"/>
        <v>0</v>
      </c>
      <c r="AC897" s="6">
        <f t="shared" si="27"/>
        <v>0</v>
      </c>
    </row>
    <row r="898" spans="5:29" x14ac:dyDescent="0.25">
      <c r="E898" s="1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AB898" s="6">
        <f t="shared" si="26"/>
        <v>0</v>
      </c>
      <c r="AC898" s="6">
        <f t="shared" si="27"/>
        <v>0</v>
      </c>
    </row>
    <row r="899" spans="5:29" x14ac:dyDescent="0.25">
      <c r="E899" s="1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AB899" s="6">
        <f t="shared" si="26"/>
        <v>0</v>
      </c>
      <c r="AC899" s="6">
        <f t="shared" si="27"/>
        <v>0</v>
      </c>
    </row>
    <row r="900" spans="5:29" x14ac:dyDescent="0.25">
      <c r="E900" s="1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AB900" s="6">
        <f t="shared" ref="AB900:AB963" si="28">X900/10000*W900</f>
        <v>0</v>
      </c>
      <c r="AC900" s="6">
        <f t="shared" ref="AC900:AC963" si="29">X900/10000*AA900</f>
        <v>0</v>
      </c>
    </row>
    <row r="901" spans="5:29" x14ac:dyDescent="0.25">
      <c r="E901" s="1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AB901" s="6">
        <f t="shared" si="28"/>
        <v>0</v>
      </c>
      <c r="AC901" s="6">
        <f t="shared" si="29"/>
        <v>0</v>
      </c>
    </row>
    <row r="902" spans="5:29" x14ac:dyDescent="0.25">
      <c r="E902" s="1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AB902" s="6">
        <f t="shared" si="28"/>
        <v>0</v>
      </c>
      <c r="AC902" s="6">
        <f t="shared" si="29"/>
        <v>0</v>
      </c>
    </row>
    <row r="903" spans="5:29" x14ac:dyDescent="0.25">
      <c r="E903" s="1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AB903" s="6">
        <f t="shared" si="28"/>
        <v>0</v>
      </c>
      <c r="AC903" s="6">
        <f t="shared" si="29"/>
        <v>0</v>
      </c>
    </row>
    <row r="904" spans="5:29" x14ac:dyDescent="0.25">
      <c r="E904" s="1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AB904" s="6">
        <f t="shared" si="28"/>
        <v>0</v>
      </c>
      <c r="AC904" s="6">
        <f t="shared" si="29"/>
        <v>0</v>
      </c>
    </row>
    <row r="905" spans="5:29" x14ac:dyDescent="0.25">
      <c r="E905" s="1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AB905" s="6">
        <f t="shared" si="28"/>
        <v>0</v>
      </c>
      <c r="AC905" s="6">
        <f t="shared" si="29"/>
        <v>0</v>
      </c>
    </row>
    <row r="906" spans="5:29" x14ac:dyDescent="0.25">
      <c r="E906" s="1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AB906" s="6">
        <f t="shared" si="28"/>
        <v>0</v>
      </c>
      <c r="AC906" s="6">
        <f t="shared" si="29"/>
        <v>0</v>
      </c>
    </row>
    <row r="907" spans="5:29" x14ac:dyDescent="0.25">
      <c r="E907" s="1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AB907" s="6">
        <f t="shared" si="28"/>
        <v>0</v>
      </c>
      <c r="AC907" s="6">
        <f t="shared" si="29"/>
        <v>0</v>
      </c>
    </row>
    <row r="908" spans="5:29" x14ac:dyDescent="0.25">
      <c r="E908" s="1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AB908" s="6">
        <f t="shared" si="28"/>
        <v>0</v>
      </c>
      <c r="AC908" s="6">
        <f t="shared" si="29"/>
        <v>0</v>
      </c>
    </row>
    <row r="909" spans="5:29" x14ac:dyDescent="0.25">
      <c r="E909" s="1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AB909" s="6">
        <f t="shared" si="28"/>
        <v>0</v>
      </c>
      <c r="AC909" s="6">
        <f t="shared" si="29"/>
        <v>0</v>
      </c>
    </row>
    <row r="910" spans="5:29" x14ac:dyDescent="0.25">
      <c r="E910" s="1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AB910" s="6">
        <f t="shared" si="28"/>
        <v>0</v>
      </c>
      <c r="AC910" s="6">
        <f t="shared" si="29"/>
        <v>0</v>
      </c>
    </row>
    <row r="911" spans="5:29" x14ac:dyDescent="0.25">
      <c r="E911" s="1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AB911" s="6">
        <f t="shared" si="28"/>
        <v>0</v>
      </c>
      <c r="AC911" s="6">
        <f t="shared" si="29"/>
        <v>0</v>
      </c>
    </row>
    <row r="912" spans="5:29" x14ac:dyDescent="0.25">
      <c r="E912" s="1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AB912" s="6">
        <f t="shared" si="28"/>
        <v>0</v>
      </c>
      <c r="AC912" s="6">
        <f t="shared" si="29"/>
        <v>0</v>
      </c>
    </row>
    <row r="913" spans="5:29" x14ac:dyDescent="0.25">
      <c r="E913" s="1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AB913" s="6">
        <f t="shared" si="28"/>
        <v>0</v>
      </c>
      <c r="AC913" s="6">
        <f t="shared" si="29"/>
        <v>0</v>
      </c>
    </row>
    <row r="914" spans="5:29" x14ac:dyDescent="0.25">
      <c r="E914" s="1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AB914" s="6">
        <f t="shared" si="28"/>
        <v>0</v>
      </c>
      <c r="AC914" s="6">
        <f t="shared" si="29"/>
        <v>0</v>
      </c>
    </row>
    <row r="915" spans="5:29" x14ac:dyDescent="0.25">
      <c r="E915" s="1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AB915" s="6">
        <f t="shared" si="28"/>
        <v>0</v>
      </c>
      <c r="AC915" s="6">
        <f t="shared" si="29"/>
        <v>0</v>
      </c>
    </row>
    <row r="916" spans="5:29" x14ac:dyDescent="0.25">
      <c r="E916" s="1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AB916" s="6">
        <f t="shared" si="28"/>
        <v>0</v>
      </c>
      <c r="AC916" s="6">
        <f t="shared" si="29"/>
        <v>0</v>
      </c>
    </row>
    <row r="917" spans="5:29" x14ac:dyDescent="0.25">
      <c r="E917" s="1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AB917" s="6">
        <f t="shared" si="28"/>
        <v>0</v>
      </c>
      <c r="AC917" s="6">
        <f t="shared" si="29"/>
        <v>0</v>
      </c>
    </row>
    <row r="918" spans="5:29" x14ac:dyDescent="0.25">
      <c r="E918" s="1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AB918" s="6">
        <f t="shared" si="28"/>
        <v>0</v>
      </c>
      <c r="AC918" s="6">
        <f t="shared" si="29"/>
        <v>0</v>
      </c>
    </row>
    <row r="919" spans="5:29" x14ac:dyDescent="0.25">
      <c r="E919" s="1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AB919" s="6">
        <f t="shared" si="28"/>
        <v>0</v>
      </c>
      <c r="AC919" s="6">
        <f t="shared" si="29"/>
        <v>0</v>
      </c>
    </row>
    <row r="920" spans="5:29" x14ac:dyDescent="0.25">
      <c r="E920" s="1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AB920" s="6">
        <f t="shared" si="28"/>
        <v>0</v>
      </c>
      <c r="AC920" s="6">
        <f t="shared" si="29"/>
        <v>0</v>
      </c>
    </row>
    <row r="921" spans="5:29" x14ac:dyDescent="0.25">
      <c r="E921" s="1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AB921" s="6">
        <f t="shared" si="28"/>
        <v>0</v>
      </c>
      <c r="AC921" s="6">
        <f t="shared" si="29"/>
        <v>0</v>
      </c>
    </row>
    <row r="922" spans="5:29" x14ac:dyDescent="0.25">
      <c r="E922" s="1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AB922" s="6">
        <f t="shared" si="28"/>
        <v>0</v>
      </c>
      <c r="AC922" s="6">
        <f t="shared" si="29"/>
        <v>0</v>
      </c>
    </row>
    <row r="923" spans="5:29" x14ac:dyDescent="0.25">
      <c r="E923" s="1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AB923" s="6">
        <f t="shared" si="28"/>
        <v>0</v>
      </c>
      <c r="AC923" s="6">
        <f t="shared" si="29"/>
        <v>0</v>
      </c>
    </row>
    <row r="924" spans="5:29" x14ac:dyDescent="0.25">
      <c r="E924" s="1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AB924" s="6">
        <f t="shared" si="28"/>
        <v>0</v>
      </c>
      <c r="AC924" s="6">
        <f t="shared" si="29"/>
        <v>0</v>
      </c>
    </row>
    <row r="925" spans="5:29" x14ac:dyDescent="0.25">
      <c r="E925" s="1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AB925" s="6">
        <f t="shared" si="28"/>
        <v>0</v>
      </c>
      <c r="AC925" s="6">
        <f t="shared" si="29"/>
        <v>0</v>
      </c>
    </row>
    <row r="926" spans="5:29" x14ac:dyDescent="0.25">
      <c r="E926" s="1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AB926" s="6">
        <f t="shared" si="28"/>
        <v>0</v>
      </c>
      <c r="AC926" s="6">
        <f t="shared" si="29"/>
        <v>0</v>
      </c>
    </row>
    <row r="927" spans="5:29" x14ac:dyDescent="0.25">
      <c r="E927" s="1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AB927" s="6">
        <f t="shared" si="28"/>
        <v>0</v>
      </c>
      <c r="AC927" s="6">
        <f t="shared" si="29"/>
        <v>0</v>
      </c>
    </row>
    <row r="928" spans="5:29" x14ac:dyDescent="0.25">
      <c r="E928" s="1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AB928" s="6">
        <f t="shared" si="28"/>
        <v>0</v>
      </c>
      <c r="AC928" s="6">
        <f t="shared" si="29"/>
        <v>0</v>
      </c>
    </row>
    <row r="929" spans="5:29" x14ac:dyDescent="0.25">
      <c r="E929" s="1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AB929" s="6">
        <f t="shared" si="28"/>
        <v>0</v>
      </c>
      <c r="AC929" s="6">
        <f t="shared" si="29"/>
        <v>0</v>
      </c>
    </row>
    <row r="930" spans="5:29" x14ac:dyDescent="0.25">
      <c r="E930" s="1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AB930" s="6">
        <f t="shared" si="28"/>
        <v>0</v>
      </c>
      <c r="AC930" s="6">
        <f t="shared" si="29"/>
        <v>0</v>
      </c>
    </row>
    <row r="931" spans="5:29" x14ac:dyDescent="0.25">
      <c r="E931" s="1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AB931" s="6">
        <f t="shared" si="28"/>
        <v>0</v>
      </c>
      <c r="AC931" s="6">
        <f t="shared" si="29"/>
        <v>0</v>
      </c>
    </row>
    <row r="932" spans="5:29" x14ac:dyDescent="0.25">
      <c r="E932" s="1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AB932" s="6">
        <f t="shared" si="28"/>
        <v>0</v>
      </c>
      <c r="AC932" s="6">
        <f t="shared" si="29"/>
        <v>0</v>
      </c>
    </row>
    <row r="933" spans="5:29" x14ac:dyDescent="0.25">
      <c r="E933" s="1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AB933" s="6">
        <f t="shared" si="28"/>
        <v>0</v>
      </c>
      <c r="AC933" s="6">
        <f t="shared" si="29"/>
        <v>0</v>
      </c>
    </row>
    <row r="934" spans="5:29" x14ac:dyDescent="0.25">
      <c r="E934" s="1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AB934" s="6">
        <f t="shared" si="28"/>
        <v>0</v>
      </c>
      <c r="AC934" s="6">
        <f t="shared" si="29"/>
        <v>0</v>
      </c>
    </row>
    <row r="935" spans="5:29" x14ac:dyDescent="0.25">
      <c r="E935" s="1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AB935" s="6">
        <f t="shared" si="28"/>
        <v>0</v>
      </c>
      <c r="AC935" s="6">
        <f t="shared" si="29"/>
        <v>0</v>
      </c>
    </row>
    <row r="936" spans="5:29" x14ac:dyDescent="0.25">
      <c r="E936" s="1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AB936" s="6">
        <f t="shared" si="28"/>
        <v>0</v>
      </c>
      <c r="AC936" s="6">
        <f t="shared" si="29"/>
        <v>0</v>
      </c>
    </row>
    <row r="937" spans="5:29" x14ac:dyDescent="0.25">
      <c r="E937" s="1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AB937" s="6">
        <f t="shared" si="28"/>
        <v>0</v>
      </c>
      <c r="AC937" s="6">
        <f t="shared" si="29"/>
        <v>0</v>
      </c>
    </row>
    <row r="938" spans="5:29" x14ac:dyDescent="0.25">
      <c r="E938" s="1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AB938" s="6">
        <f t="shared" si="28"/>
        <v>0</v>
      </c>
      <c r="AC938" s="6">
        <f t="shared" si="29"/>
        <v>0</v>
      </c>
    </row>
    <row r="939" spans="5:29" x14ac:dyDescent="0.25">
      <c r="E939" s="1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AB939" s="6">
        <f t="shared" si="28"/>
        <v>0</v>
      </c>
      <c r="AC939" s="6">
        <f t="shared" si="29"/>
        <v>0</v>
      </c>
    </row>
    <row r="940" spans="5:29" x14ac:dyDescent="0.25">
      <c r="E940" s="1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AB940" s="6">
        <f t="shared" si="28"/>
        <v>0</v>
      </c>
      <c r="AC940" s="6">
        <f t="shared" si="29"/>
        <v>0</v>
      </c>
    </row>
    <row r="941" spans="5:29" x14ac:dyDescent="0.25">
      <c r="E941" s="1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AB941" s="6">
        <f t="shared" si="28"/>
        <v>0</v>
      </c>
      <c r="AC941" s="6">
        <f t="shared" si="29"/>
        <v>0</v>
      </c>
    </row>
    <row r="942" spans="5:29" x14ac:dyDescent="0.25">
      <c r="E942" s="1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AB942" s="6">
        <f t="shared" si="28"/>
        <v>0</v>
      </c>
      <c r="AC942" s="6">
        <f t="shared" si="29"/>
        <v>0</v>
      </c>
    </row>
    <row r="943" spans="5:29" x14ac:dyDescent="0.25">
      <c r="E943" s="1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AB943" s="6">
        <f t="shared" si="28"/>
        <v>0</v>
      </c>
      <c r="AC943" s="6">
        <f t="shared" si="29"/>
        <v>0</v>
      </c>
    </row>
    <row r="944" spans="5:29" x14ac:dyDescent="0.25">
      <c r="E944" s="1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AB944" s="6">
        <f t="shared" si="28"/>
        <v>0</v>
      </c>
      <c r="AC944" s="6">
        <f t="shared" si="29"/>
        <v>0</v>
      </c>
    </row>
    <row r="945" spans="5:29" x14ac:dyDescent="0.25">
      <c r="E945" s="1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AB945" s="6">
        <f t="shared" si="28"/>
        <v>0</v>
      </c>
      <c r="AC945" s="6">
        <f t="shared" si="29"/>
        <v>0</v>
      </c>
    </row>
    <row r="946" spans="5:29" x14ac:dyDescent="0.25">
      <c r="E946" s="1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AB946" s="6">
        <f t="shared" si="28"/>
        <v>0</v>
      </c>
      <c r="AC946" s="6">
        <f t="shared" si="29"/>
        <v>0</v>
      </c>
    </row>
    <row r="947" spans="5:29" x14ac:dyDescent="0.25">
      <c r="E947" s="1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AB947" s="6">
        <f t="shared" si="28"/>
        <v>0</v>
      </c>
      <c r="AC947" s="6">
        <f t="shared" si="29"/>
        <v>0</v>
      </c>
    </row>
    <row r="948" spans="5:29" x14ac:dyDescent="0.25">
      <c r="E948" s="1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AB948" s="6">
        <f t="shared" si="28"/>
        <v>0</v>
      </c>
      <c r="AC948" s="6">
        <f t="shared" si="29"/>
        <v>0</v>
      </c>
    </row>
    <row r="949" spans="5:29" x14ac:dyDescent="0.25">
      <c r="E949" s="1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AB949" s="6">
        <f t="shared" si="28"/>
        <v>0</v>
      </c>
      <c r="AC949" s="6">
        <f t="shared" si="29"/>
        <v>0</v>
      </c>
    </row>
    <row r="950" spans="5:29" x14ac:dyDescent="0.25">
      <c r="E950" s="1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AB950" s="6">
        <f t="shared" si="28"/>
        <v>0</v>
      </c>
      <c r="AC950" s="6">
        <f t="shared" si="29"/>
        <v>0</v>
      </c>
    </row>
    <row r="951" spans="5:29" x14ac:dyDescent="0.25">
      <c r="E951" s="1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AB951" s="6">
        <f t="shared" si="28"/>
        <v>0</v>
      </c>
      <c r="AC951" s="6">
        <f t="shared" si="29"/>
        <v>0</v>
      </c>
    </row>
    <row r="952" spans="5:29" x14ac:dyDescent="0.25">
      <c r="E952" s="1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AB952" s="6">
        <f t="shared" si="28"/>
        <v>0</v>
      </c>
      <c r="AC952" s="6">
        <f t="shared" si="29"/>
        <v>0</v>
      </c>
    </row>
    <row r="953" spans="5:29" x14ac:dyDescent="0.25">
      <c r="E953" s="1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AB953" s="6">
        <f t="shared" si="28"/>
        <v>0</v>
      </c>
      <c r="AC953" s="6">
        <f t="shared" si="29"/>
        <v>0</v>
      </c>
    </row>
    <row r="954" spans="5:29" x14ac:dyDescent="0.25">
      <c r="E954" s="1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AB954" s="6">
        <f t="shared" si="28"/>
        <v>0</v>
      </c>
      <c r="AC954" s="6">
        <f t="shared" si="29"/>
        <v>0</v>
      </c>
    </row>
    <row r="955" spans="5:29" x14ac:dyDescent="0.25">
      <c r="E955" s="1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AB955" s="6">
        <f t="shared" si="28"/>
        <v>0</v>
      </c>
      <c r="AC955" s="6">
        <f t="shared" si="29"/>
        <v>0</v>
      </c>
    </row>
    <row r="956" spans="5:29" x14ac:dyDescent="0.25">
      <c r="E956" s="1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AB956" s="6">
        <f t="shared" si="28"/>
        <v>0</v>
      </c>
      <c r="AC956" s="6">
        <f t="shared" si="29"/>
        <v>0</v>
      </c>
    </row>
    <row r="957" spans="5:29" x14ac:dyDescent="0.25">
      <c r="E957" s="1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AB957" s="6">
        <f t="shared" si="28"/>
        <v>0</v>
      </c>
      <c r="AC957" s="6">
        <f t="shared" si="29"/>
        <v>0</v>
      </c>
    </row>
    <row r="958" spans="5:29" x14ac:dyDescent="0.25">
      <c r="E958" s="1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AB958" s="6">
        <f t="shared" si="28"/>
        <v>0</v>
      </c>
      <c r="AC958" s="6">
        <f t="shared" si="29"/>
        <v>0</v>
      </c>
    </row>
    <row r="959" spans="5:29" x14ac:dyDescent="0.25">
      <c r="E959" s="1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AB959" s="6">
        <f t="shared" si="28"/>
        <v>0</v>
      </c>
      <c r="AC959" s="6">
        <f t="shared" si="29"/>
        <v>0</v>
      </c>
    </row>
    <row r="960" spans="5:29" x14ac:dyDescent="0.25">
      <c r="E960" s="1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AB960" s="6">
        <f t="shared" si="28"/>
        <v>0</v>
      </c>
      <c r="AC960" s="6">
        <f t="shared" si="29"/>
        <v>0</v>
      </c>
    </row>
    <row r="961" spans="5:29" x14ac:dyDescent="0.25">
      <c r="E961" s="1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AB961" s="6">
        <f t="shared" si="28"/>
        <v>0</v>
      </c>
      <c r="AC961" s="6">
        <f t="shared" si="29"/>
        <v>0</v>
      </c>
    </row>
    <row r="962" spans="5:29" x14ac:dyDescent="0.25">
      <c r="E962" s="1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AB962" s="6">
        <f t="shared" si="28"/>
        <v>0</v>
      </c>
      <c r="AC962" s="6">
        <f t="shared" si="29"/>
        <v>0</v>
      </c>
    </row>
    <row r="963" spans="5:29" x14ac:dyDescent="0.25">
      <c r="E963" s="1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AB963" s="6">
        <f t="shared" si="28"/>
        <v>0</v>
      </c>
      <c r="AC963" s="6">
        <f t="shared" si="29"/>
        <v>0</v>
      </c>
    </row>
    <row r="964" spans="5:29" x14ac:dyDescent="0.25">
      <c r="E964" s="1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AB964" s="6">
        <f t="shared" ref="AB964:AB1027" si="30">X964/10000*W964</f>
        <v>0</v>
      </c>
      <c r="AC964" s="6">
        <f t="shared" ref="AC964:AC1027" si="31">X964/10000*AA964</f>
        <v>0</v>
      </c>
    </row>
    <row r="965" spans="5:29" x14ac:dyDescent="0.25">
      <c r="E965" s="1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AB965" s="6">
        <f t="shared" si="30"/>
        <v>0</v>
      </c>
      <c r="AC965" s="6">
        <f t="shared" si="31"/>
        <v>0</v>
      </c>
    </row>
    <row r="966" spans="5:29" x14ac:dyDescent="0.25">
      <c r="E966" s="1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AB966" s="6">
        <f t="shared" si="30"/>
        <v>0</v>
      </c>
      <c r="AC966" s="6">
        <f t="shared" si="31"/>
        <v>0</v>
      </c>
    </row>
    <row r="967" spans="5:29" x14ac:dyDescent="0.25">
      <c r="E967" s="1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AB967" s="6">
        <f t="shared" si="30"/>
        <v>0</v>
      </c>
      <c r="AC967" s="6">
        <f t="shared" si="31"/>
        <v>0</v>
      </c>
    </row>
    <row r="968" spans="5:29" x14ac:dyDescent="0.25">
      <c r="E968" s="1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AB968" s="6">
        <f t="shared" si="30"/>
        <v>0</v>
      </c>
      <c r="AC968" s="6">
        <f t="shared" si="31"/>
        <v>0</v>
      </c>
    </row>
    <row r="969" spans="5:29" x14ac:dyDescent="0.25">
      <c r="E969" s="1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AB969" s="6">
        <f t="shared" si="30"/>
        <v>0</v>
      </c>
      <c r="AC969" s="6">
        <f t="shared" si="31"/>
        <v>0</v>
      </c>
    </row>
    <row r="970" spans="5:29" x14ac:dyDescent="0.25">
      <c r="E970" s="1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AB970" s="6">
        <f t="shared" si="30"/>
        <v>0</v>
      </c>
      <c r="AC970" s="6">
        <f t="shared" si="31"/>
        <v>0</v>
      </c>
    </row>
    <row r="971" spans="5:29" x14ac:dyDescent="0.25">
      <c r="E971" s="1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AB971" s="6">
        <f t="shared" si="30"/>
        <v>0</v>
      </c>
      <c r="AC971" s="6">
        <f t="shared" si="31"/>
        <v>0</v>
      </c>
    </row>
    <row r="972" spans="5:29" x14ac:dyDescent="0.25">
      <c r="E972" s="1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AB972" s="6">
        <f t="shared" si="30"/>
        <v>0</v>
      </c>
      <c r="AC972" s="6">
        <f t="shared" si="31"/>
        <v>0</v>
      </c>
    </row>
    <row r="973" spans="5:29" x14ac:dyDescent="0.25">
      <c r="E973" s="1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AB973" s="6">
        <f t="shared" si="30"/>
        <v>0</v>
      </c>
      <c r="AC973" s="6">
        <f t="shared" si="31"/>
        <v>0</v>
      </c>
    </row>
    <row r="974" spans="5:29" x14ac:dyDescent="0.25">
      <c r="E974" s="1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AB974" s="6">
        <f t="shared" si="30"/>
        <v>0</v>
      </c>
      <c r="AC974" s="6">
        <f t="shared" si="31"/>
        <v>0</v>
      </c>
    </row>
    <row r="975" spans="5:29" x14ac:dyDescent="0.25">
      <c r="E975" s="1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AB975" s="6">
        <f t="shared" si="30"/>
        <v>0</v>
      </c>
      <c r="AC975" s="6">
        <f t="shared" si="31"/>
        <v>0</v>
      </c>
    </row>
    <row r="976" spans="5:29" x14ac:dyDescent="0.25">
      <c r="E976" s="1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AB976" s="6">
        <f t="shared" si="30"/>
        <v>0</v>
      </c>
      <c r="AC976" s="6">
        <f t="shared" si="31"/>
        <v>0</v>
      </c>
    </row>
    <row r="977" spans="5:29" x14ac:dyDescent="0.25">
      <c r="E977" s="1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AB977" s="6">
        <f t="shared" si="30"/>
        <v>0</v>
      </c>
      <c r="AC977" s="6">
        <f t="shared" si="31"/>
        <v>0</v>
      </c>
    </row>
    <row r="978" spans="5:29" x14ac:dyDescent="0.25">
      <c r="E978" s="1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AB978" s="6">
        <f t="shared" si="30"/>
        <v>0</v>
      </c>
      <c r="AC978" s="6">
        <f t="shared" si="31"/>
        <v>0</v>
      </c>
    </row>
    <row r="979" spans="5:29" x14ac:dyDescent="0.25">
      <c r="E979" s="1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AB979" s="6">
        <f t="shared" si="30"/>
        <v>0</v>
      </c>
      <c r="AC979" s="6">
        <f t="shared" si="31"/>
        <v>0</v>
      </c>
    </row>
    <row r="980" spans="5:29" x14ac:dyDescent="0.25">
      <c r="E980" s="1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AB980" s="6">
        <f t="shared" si="30"/>
        <v>0</v>
      </c>
      <c r="AC980" s="6">
        <f t="shared" si="31"/>
        <v>0</v>
      </c>
    </row>
    <row r="981" spans="5:29" x14ac:dyDescent="0.25">
      <c r="E981" s="1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AB981" s="6">
        <f t="shared" si="30"/>
        <v>0</v>
      </c>
      <c r="AC981" s="6">
        <f t="shared" si="31"/>
        <v>0</v>
      </c>
    </row>
    <row r="982" spans="5:29" x14ac:dyDescent="0.25">
      <c r="E982" s="1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AB982" s="6">
        <f t="shared" si="30"/>
        <v>0</v>
      </c>
      <c r="AC982" s="6">
        <f t="shared" si="31"/>
        <v>0</v>
      </c>
    </row>
    <row r="983" spans="5:29" x14ac:dyDescent="0.25">
      <c r="E983" s="1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AB983" s="6">
        <f t="shared" si="30"/>
        <v>0</v>
      </c>
      <c r="AC983" s="6">
        <f t="shared" si="31"/>
        <v>0</v>
      </c>
    </row>
    <row r="984" spans="5:29" x14ac:dyDescent="0.25">
      <c r="E984" s="1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AB984" s="6">
        <f t="shared" si="30"/>
        <v>0</v>
      </c>
      <c r="AC984" s="6">
        <f t="shared" si="31"/>
        <v>0</v>
      </c>
    </row>
    <row r="985" spans="5:29" x14ac:dyDescent="0.25">
      <c r="E985" s="1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AB985" s="6">
        <f t="shared" si="30"/>
        <v>0</v>
      </c>
      <c r="AC985" s="6">
        <f t="shared" si="31"/>
        <v>0</v>
      </c>
    </row>
    <row r="986" spans="5:29" x14ac:dyDescent="0.25">
      <c r="E986" s="1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AB986" s="6">
        <f t="shared" si="30"/>
        <v>0</v>
      </c>
      <c r="AC986" s="6">
        <f t="shared" si="31"/>
        <v>0</v>
      </c>
    </row>
    <row r="987" spans="5:29" x14ac:dyDescent="0.25">
      <c r="E987" s="1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AB987" s="6">
        <f t="shared" si="30"/>
        <v>0</v>
      </c>
      <c r="AC987" s="6">
        <f t="shared" si="31"/>
        <v>0</v>
      </c>
    </row>
    <row r="988" spans="5:29" x14ac:dyDescent="0.25">
      <c r="E988" s="1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AB988" s="6">
        <f t="shared" si="30"/>
        <v>0</v>
      </c>
      <c r="AC988" s="6">
        <f t="shared" si="31"/>
        <v>0</v>
      </c>
    </row>
    <row r="989" spans="5:29" x14ac:dyDescent="0.25">
      <c r="E989" s="1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AB989" s="6">
        <f t="shared" si="30"/>
        <v>0</v>
      </c>
      <c r="AC989" s="6">
        <f t="shared" si="31"/>
        <v>0</v>
      </c>
    </row>
    <row r="990" spans="5:29" x14ac:dyDescent="0.25">
      <c r="E990" s="1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AB990" s="6">
        <f t="shared" si="30"/>
        <v>0</v>
      </c>
      <c r="AC990" s="6">
        <f t="shared" si="31"/>
        <v>0</v>
      </c>
    </row>
    <row r="991" spans="5:29" x14ac:dyDescent="0.25">
      <c r="E991" s="1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AB991" s="6">
        <f t="shared" si="30"/>
        <v>0</v>
      </c>
      <c r="AC991" s="6">
        <f t="shared" si="31"/>
        <v>0</v>
      </c>
    </row>
    <row r="992" spans="5:29" x14ac:dyDescent="0.25">
      <c r="E992" s="1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AB992" s="6">
        <f t="shared" si="30"/>
        <v>0</v>
      </c>
      <c r="AC992" s="6">
        <f t="shared" si="31"/>
        <v>0</v>
      </c>
    </row>
    <row r="993" spans="5:29" x14ac:dyDescent="0.25">
      <c r="E993" s="1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AB993" s="6">
        <f t="shared" si="30"/>
        <v>0</v>
      </c>
      <c r="AC993" s="6">
        <f t="shared" si="31"/>
        <v>0</v>
      </c>
    </row>
    <row r="994" spans="5:29" x14ac:dyDescent="0.25">
      <c r="E994" s="1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AB994" s="6">
        <f t="shared" si="30"/>
        <v>0</v>
      </c>
      <c r="AC994" s="6">
        <f t="shared" si="31"/>
        <v>0</v>
      </c>
    </row>
    <row r="995" spans="5:29" x14ac:dyDescent="0.25">
      <c r="E995" s="1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AB995" s="6">
        <f t="shared" si="30"/>
        <v>0</v>
      </c>
      <c r="AC995" s="6">
        <f t="shared" si="31"/>
        <v>0</v>
      </c>
    </row>
    <row r="996" spans="5:29" x14ac:dyDescent="0.25">
      <c r="E996" s="1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AB996" s="6">
        <f t="shared" si="30"/>
        <v>0</v>
      </c>
      <c r="AC996" s="6">
        <f t="shared" si="31"/>
        <v>0</v>
      </c>
    </row>
    <row r="997" spans="5:29" x14ac:dyDescent="0.25">
      <c r="E997" s="1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AB997" s="6">
        <f t="shared" si="30"/>
        <v>0</v>
      </c>
      <c r="AC997" s="6">
        <f t="shared" si="31"/>
        <v>0</v>
      </c>
    </row>
    <row r="998" spans="5:29" x14ac:dyDescent="0.25">
      <c r="E998" s="1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AB998" s="6">
        <f t="shared" si="30"/>
        <v>0</v>
      </c>
      <c r="AC998" s="6">
        <f t="shared" si="31"/>
        <v>0</v>
      </c>
    </row>
    <row r="999" spans="5:29" x14ac:dyDescent="0.25">
      <c r="E999" s="1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AB999" s="6">
        <f t="shared" si="30"/>
        <v>0</v>
      </c>
      <c r="AC999" s="6">
        <f t="shared" si="31"/>
        <v>0</v>
      </c>
    </row>
    <row r="1000" spans="5:29" x14ac:dyDescent="0.25">
      <c r="E1000" s="1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AB1000" s="6">
        <f t="shared" si="30"/>
        <v>0</v>
      </c>
      <c r="AC1000" s="6">
        <f t="shared" si="31"/>
        <v>0</v>
      </c>
    </row>
    <row r="1001" spans="5:29" x14ac:dyDescent="0.25">
      <c r="E1001" s="1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AB1001" s="6">
        <f t="shared" si="30"/>
        <v>0</v>
      </c>
      <c r="AC1001" s="6">
        <f t="shared" si="31"/>
        <v>0</v>
      </c>
    </row>
    <row r="1002" spans="5:29" x14ac:dyDescent="0.25">
      <c r="E1002" s="1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AB1002" s="6">
        <f t="shared" si="30"/>
        <v>0</v>
      </c>
      <c r="AC1002" s="6">
        <f t="shared" si="31"/>
        <v>0</v>
      </c>
    </row>
    <row r="1003" spans="5:29" x14ac:dyDescent="0.25">
      <c r="E1003" s="1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AB1003" s="6">
        <f t="shared" si="30"/>
        <v>0</v>
      </c>
      <c r="AC1003" s="6">
        <f t="shared" si="31"/>
        <v>0</v>
      </c>
    </row>
    <row r="1004" spans="5:29" x14ac:dyDescent="0.25">
      <c r="E1004" s="1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AB1004" s="6">
        <f t="shared" si="30"/>
        <v>0</v>
      </c>
      <c r="AC1004" s="6">
        <f t="shared" si="31"/>
        <v>0</v>
      </c>
    </row>
    <row r="1005" spans="5:29" x14ac:dyDescent="0.25">
      <c r="E1005" s="1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AB1005" s="6">
        <f t="shared" si="30"/>
        <v>0</v>
      </c>
      <c r="AC1005" s="6">
        <f t="shared" si="31"/>
        <v>0</v>
      </c>
    </row>
    <row r="1006" spans="5:29" x14ac:dyDescent="0.25">
      <c r="E1006" s="1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AB1006" s="6">
        <f t="shared" si="30"/>
        <v>0</v>
      </c>
      <c r="AC1006" s="6">
        <f t="shared" si="31"/>
        <v>0</v>
      </c>
    </row>
    <row r="1007" spans="5:29" x14ac:dyDescent="0.25">
      <c r="E1007" s="1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AB1007" s="6">
        <f t="shared" si="30"/>
        <v>0</v>
      </c>
      <c r="AC1007" s="6">
        <f t="shared" si="31"/>
        <v>0</v>
      </c>
    </row>
    <row r="1008" spans="5:29" x14ac:dyDescent="0.25">
      <c r="E1008" s="1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AB1008" s="6">
        <f t="shared" si="30"/>
        <v>0</v>
      </c>
      <c r="AC1008" s="6">
        <f t="shared" si="31"/>
        <v>0</v>
      </c>
    </row>
    <row r="1009" spans="5:29" x14ac:dyDescent="0.25">
      <c r="E1009" s="1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AB1009" s="6">
        <f t="shared" si="30"/>
        <v>0</v>
      </c>
      <c r="AC1009" s="6">
        <f t="shared" si="31"/>
        <v>0</v>
      </c>
    </row>
    <row r="1010" spans="5:29" x14ac:dyDescent="0.25">
      <c r="E1010" s="1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AB1010" s="6">
        <f t="shared" si="30"/>
        <v>0</v>
      </c>
      <c r="AC1010" s="6">
        <f t="shared" si="31"/>
        <v>0</v>
      </c>
    </row>
    <row r="1011" spans="5:29" x14ac:dyDescent="0.25">
      <c r="E1011" s="1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AB1011" s="6">
        <f t="shared" si="30"/>
        <v>0</v>
      </c>
      <c r="AC1011" s="6">
        <f t="shared" si="31"/>
        <v>0</v>
      </c>
    </row>
    <row r="1012" spans="5:29" x14ac:dyDescent="0.25">
      <c r="E1012" s="1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AB1012" s="6">
        <f t="shared" si="30"/>
        <v>0</v>
      </c>
      <c r="AC1012" s="6">
        <f t="shared" si="31"/>
        <v>0</v>
      </c>
    </row>
    <row r="1013" spans="5:29" x14ac:dyDescent="0.25">
      <c r="E1013" s="1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AB1013" s="6">
        <f t="shared" si="30"/>
        <v>0</v>
      </c>
      <c r="AC1013" s="6">
        <f t="shared" si="31"/>
        <v>0</v>
      </c>
    </row>
    <row r="1014" spans="5:29" x14ac:dyDescent="0.25">
      <c r="E1014" s="1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AB1014" s="6">
        <f t="shared" si="30"/>
        <v>0</v>
      </c>
      <c r="AC1014" s="6">
        <f t="shared" si="31"/>
        <v>0</v>
      </c>
    </row>
    <row r="1015" spans="5:29" x14ac:dyDescent="0.25">
      <c r="E1015" s="1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AB1015" s="6">
        <f t="shared" si="30"/>
        <v>0</v>
      </c>
      <c r="AC1015" s="6">
        <f t="shared" si="31"/>
        <v>0</v>
      </c>
    </row>
    <row r="1016" spans="5:29" x14ac:dyDescent="0.25">
      <c r="E1016" s="1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AB1016" s="6">
        <f t="shared" si="30"/>
        <v>0</v>
      </c>
      <c r="AC1016" s="6">
        <f t="shared" si="31"/>
        <v>0</v>
      </c>
    </row>
    <row r="1017" spans="5:29" x14ac:dyDescent="0.25">
      <c r="E1017" s="1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AB1017" s="6">
        <f t="shared" si="30"/>
        <v>0</v>
      </c>
      <c r="AC1017" s="6">
        <f t="shared" si="31"/>
        <v>0</v>
      </c>
    </row>
    <row r="1018" spans="5:29" x14ac:dyDescent="0.25">
      <c r="E1018" s="1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AB1018" s="6">
        <f t="shared" si="30"/>
        <v>0</v>
      </c>
      <c r="AC1018" s="6">
        <f t="shared" si="31"/>
        <v>0</v>
      </c>
    </row>
    <row r="1019" spans="5:29" x14ac:dyDescent="0.25">
      <c r="E1019" s="1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AB1019" s="6">
        <f t="shared" si="30"/>
        <v>0</v>
      </c>
      <c r="AC1019" s="6">
        <f t="shared" si="31"/>
        <v>0</v>
      </c>
    </row>
    <row r="1020" spans="5:29" x14ac:dyDescent="0.25">
      <c r="E1020" s="1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AB1020" s="6">
        <f t="shared" si="30"/>
        <v>0</v>
      </c>
      <c r="AC1020" s="6">
        <f t="shared" si="31"/>
        <v>0</v>
      </c>
    </row>
    <row r="1021" spans="5:29" x14ac:dyDescent="0.25">
      <c r="E1021" s="1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AB1021" s="6">
        <f t="shared" si="30"/>
        <v>0</v>
      </c>
      <c r="AC1021" s="6">
        <f t="shared" si="31"/>
        <v>0</v>
      </c>
    </row>
    <row r="1022" spans="5:29" x14ac:dyDescent="0.25">
      <c r="E1022" s="1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AB1022" s="6">
        <f t="shared" si="30"/>
        <v>0</v>
      </c>
      <c r="AC1022" s="6">
        <f t="shared" si="31"/>
        <v>0</v>
      </c>
    </row>
    <row r="1023" spans="5:29" x14ac:dyDescent="0.25">
      <c r="E1023" s="1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AB1023" s="6">
        <f t="shared" si="30"/>
        <v>0</v>
      </c>
      <c r="AC1023" s="6">
        <f t="shared" si="31"/>
        <v>0</v>
      </c>
    </row>
    <row r="1024" spans="5:29" x14ac:dyDescent="0.25">
      <c r="E1024" s="1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AB1024" s="6">
        <f t="shared" si="30"/>
        <v>0</v>
      </c>
      <c r="AC1024" s="6">
        <f t="shared" si="31"/>
        <v>0</v>
      </c>
    </row>
    <row r="1025" spans="5:29" x14ac:dyDescent="0.25">
      <c r="E1025" s="1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AB1025" s="6">
        <f t="shared" si="30"/>
        <v>0</v>
      </c>
      <c r="AC1025" s="6">
        <f t="shared" si="31"/>
        <v>0</v>
      </c>
    </row>
    <row r="1026" spans="5:29" x14ac:dyDescent="0.25">
      <c r="E1026" s="1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AB1026" s="6">
        <f t="shared" si="30"/>
        <v>0</v>
      </c>
      <c r="AC1026" s="6">
        <f t="shared" si="31"/>
        <v>0</v>
      </c>
    </row>
    <row r="1027" spans="5:29" x14ac:dyDescent="0.25">
      <c r="E1027" s="1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AB1027" s="6">
        <f t="shared" si="30"/>
        <v>0</v>
      </c>
      <c r="AC1027" s="6">
        <f t="shared" si="31"/>
        <v>0</v>
      </c>
    </row>
    <row r="1028" spans="5:29" x14ac:dyDescent="0.25">
      <c r="E1028" s="1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AB1028" s="6">
        <f t="shared" ref="AB1028:AB1091" si="32">X1028/10000*W1028</f>
        <v>0</v>
      </c>
      <c r="AC1028" s="6">
        <f t="shared" ref="AC1028:AC1091" si="33">X1028/10000*AA1028</f>
        <v>0</v>
      </c>
    </row>
    <row r="1029" spans="5:29" x14ac:dyDescent="0.25">
      <c r="E1029" s="1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AB1029" s="6">
        <f t="shared" si="32"/>
        <v>0</v>
      </c>
      <c r="AC1029" s="6">
        <f t="shared" si="33"/>
        <v>0</v>
      </c>
    </row>
    <row r="1030" spans="5:29" x14ac:dyDescent="0.25">
      <c r="E1030" s="1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AB1030" s="6">
        <f t="shared" si="32"/>
        <v>0</v>
      </c>
      <c r="AC1030" s="6">
        <f t="shared" si="33"/>
        <v>0</v>
      </c>
    </row>
    <row r="1031" spans="5:29" x14ac:dyDescent="0.25">
      <c r="E1031" s="1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AB1031" s="6">
        <f t="shared" si="32"/>
        <v>0</v>
      </c>
      <c r="AC1031" s="6">
        <f t="shared" si="33"/>
        <v>0</v>
      </c>
    </row>
    <row r="1032" spans="5:29" x14ac:dyDescent="0.25">
      <c r="E1032" s="1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AB1032" s="6">
        <f t="shared" si="32"/>
        <v>0</v>
      </c>
      <c r="AC1032" s="6">
        <f t="shared" si="33"/>
        <v>0</v>
      </c>
    </row>
    <row r="1033" spans="5:29" x14ac:dyDescent="0.25">
      <c r="E1033" s="1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AB1033" s="6">
        <f t="shared" si="32"/>
        <v>0</v>
      </c>
      <c r="AC1033" s="6">
        <f t="shared" si="33"/>
        <v>0</v>
      </c>
    </row>
    <row r="1034" spans="5:29" x14ac:dyDescent="0.25">
      <c r="E1034" s="1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AB1034" s="6">
        <f t="shared" si="32"/>
        <v>0</v>
      </c>
      <c r="AC1034" s="6">
        <f t="shared" si="33"/>
        <v>0</v>
      </c>
    </row>
    <row r="1035" spans="5:29" x14ac:dyDescent="0.25">
      <c r="E1035" s="1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AB1035" s="6">
        <f t="shared" si="32"/>
        <v>0</v>
      </c>
      <c r="AC1035" s="6">
        <f t="shared" si="33"/>
        <v>0</v>
      </c>
    </row>
    <row r="1036" spans="5:29" x14ac:dyDescent="0.25">
      <c r="E1036" s="1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AB1036" s="6">
        <f t="shared" si="32"/>
        <v>0</v>
      </c>
      <c r="AC1036" s="6">
        <f t="shared" si="33"/>
        <v>0</v>
      </c>
    </row>
    <row r="1037" spans="5:29" x14ac:dyDescent="0.25">
      <c r="E1037" s="1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AB1037" s="6">
        <f t="shared" si="32"/>
        <v>0</v>
      </c>
      <c r="AC1037" s="6">
        <f t="shared" si="33"/>
        <v>0</v>
      </c>
    </row>
    <row r="1038" spans="5:29" x14ac:dyDescent="0.25">
      <c r="E1038" s="1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AB1038" s="6">
        <f t="shared" si="32"/>
        <v>0</v>
      </c>
      <c r="AC1038" s="6">
        <f t="shared" si="33"/>
        <v>0</v>
      </c>
    </row>
    <row r="1039" spans="5:29" x14ac:dyDescent="0.25">
      <c r="E1039" s="1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AB1039" s="6">
        <f t="shared" si="32"/>
        <v>0</v>
      </c>
      <c r="AC1039" s="6">
        <f t="shared" si="33"/>
        <v>0</v>
      </c>
    </row>
    <row r="1040" spans="5:29" x14ac:dyDescent="0.25">
      <c r="E1040" s="1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AB1040" s="6">
        <f t="shared" si="32"/>
        <v>0</v>
      </c>
      <c r="AC1040" s="6">
        <f t="shared" si="33"/>
        <v>0</v>
      </c>
    </row>
    <row r="1041" spans="5:29" x14ac:dyDescent="0.25">
      <c r="E1041" s="1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AB1041" s="6">
        <f t="shared" si="32"/>
        <v>0</v>
      </c>
      <c r="AC1041" s="6">
        <f t="shared" si="33"/>
        <v>0</v>
      </c>
    </row>
    <row r="1042" spans="5:29" x14ac:dyDescent="0.25">
      <c r="E1042" s="1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AB1042" s="6">
        <f t="shared" si="32"/>
        <v>0</v>
      </c>
      <c r="AC1042" s="6">
        <f t="shared" si="33"/>
        <v>0</v>
      </c>
    </row>
    <row r="1043" spans="5:29" x14ac:dyDescent="0.25">
      <c r="E1043" s="1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AB1043" s="6">
        <f t="shared" si="32"/>
        <v>0</v>
      </c>
      <c r="AC1043" s="6">
        <f t="shared" si="33"/>
        <v>0</v>
      </c>
    </row>
    <row r="1044" spans="5:29" x14ac:dyDescent="0.25">
      <c r="E1044" s="1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AB1044" s="6">
        <f t="shared" si="32"/>
        <v>0</v>
      </c>
      <c r="AC1044" s="6">
        <f t="shared" si="33"/>
        <v>0</v>
      </c>
    </row>
    <row r="1045" spans="5:29" x14ac:dyDescent="0.25">
      <c r="E1045" s="1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AB1045" s="6">
        <f t="shared" si="32"/>
        <v>0</v>
      </c>
      <c r="AC1045" s="6">
        <f t="shared" si="33"/>
        <v>0</v>
      </c>
    </row>
    <row r="1046" spans="5:29" x14ac:dyDescent="0.25">
      <c r="E1046" s="1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AB1046" s="6">
        <f t="shared" si="32"/>
        <v>0</v>
      </c>
      <c r="AC1046" s="6">
        <f t="shared" si="33"/>
        <v>0</v>
      </c>
    </row>
    <row r="1047" spans="5:29" x14ac:dyDescent="0.25">
      <c r="E1047" s="1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AB1047" s="6">
        <f t="shared" si="32"/>
        <v>0</v>
      </c>
      <c r="AC1047" s="6">
        <f t="shared" si="33"/>
        <v>0</v>
      </c>
    </row>
    <row r="1048" spans="5:29" x14ac:dyDescent="0.25">
      <c r="E1048" s="1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AB1048" s="6">
        <f t="shared" si="32"/>
        <v>0</v>
      </c>
      <c r="AC1048" s="6">
        <f t="shared" si="33"/>
        <v>0</v>
      </c>
    </row>
    <row r="1049" spans="5:29" x14ac:dyDescent="0.25">
      <c r="E1049" s="1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AB1049" s="6">
        <f t="shared" si="32"/>
        <v>0</v>
      </c>
      <c r="AC1049" s="6">
        <f t="shared" si="33"/>
        <v>0</v>
      </c>
    </row>
    <row r="1050" spans="5:29" x14ac:dyDescent="0.25">
      <c r="E1050" s="1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AB1050" s="6">
        <f t="shared" si="32"/>
        <v>0</v>
      </c>
      <c r="AC1050" s="6">
        <f t="shared" si="33"/>
        <v>0</v>
      </c>
    </row>
    <row r="1051" spans="5:29" x14ac:dyDescent="0.25">
      <c r="E1051" s="1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AB1051" s="6">
        <f t="shared" si="32"/>
        <v>0</v>
      </c>
      <c r="AC1051" s="6">
        <f t="shared" si="33"/>
        <v>0</v>
      </c>
    </row>
    <row r="1052" spans="5:29" x14ac:dyDescent="0.25">
      <c r="E1052" s="1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AB1052" s="6">
        <f t="shared" si="32"/>
        <v>0</v>
      </c>
      <c r="AC1052" s="6">
        <f t="shared" si="33"/>
        <v>0</v>
      </c>
    </row>
    <row r="1053" spans="5:29" x14ac:dyDescent="0.25">
      <c r="E1053" s="1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AB1053" s="6">
        <f t="shared" si="32"/>
        <v>0</v>
      </c>
      <c r="AC1053" s="6">
        <f t="shared" si="33"/>
        <v>0</v>
      </c>
    </row>
    <row r="1054" spans="5:29" x14ac:dyDescent="0.25">
      <c r="E1054" s="1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AB1054" s="6">
        <f t="shared" si="32"/>
        <v>0</v>
      </c>
      <c r="AC1054" s="6">
        <f t="shared" si="33"/>
        <v>0</v>
      </c>
    </row>
    <row r="1055" spans="5:29" x14ac:dyDescent="0.25">
      <c r="E1055" s="1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AB1055" s="6">
        <f t="shared" si="32"/>
        <v>0</v>
      </c>
      <c r="AC1055" s="6">
        <f t="shared" si="33"/>
        <v>0</v>
      </c>
    </row>
    <row r="1056" spans="5:29" x14ac:dyDescent="0.25">
      <c r="E1056" s="1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AB1056" s="6">
        <f t="shared" si="32"/>
        <v>0</v>
      </c>
      <c r="AC1056" s="6">
        <f t="shared" si="33"/>
        <v>0</v>
      </c>
    </row>
    <row r="1057" spans="5:29" x14ac:dyDescent="0.25">
      <c r="E1057" s="1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AB1057" s="6">
        <f t="shared" si="32"/>
        <v>0</v>
      </c>
      <c r="AC1057" s="6">
        <f t="shared" si="33"/>
        <v>0</v>
      </c>
    </row>
    <row r="1058" spans="5:29" x14ac:dyDescent="0.25">
      <c r="E1058" s="1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AB1058" s="6">
        <f t="shared" si="32"/>
        <v>0</v>
      </c>
      <c r="AC1058" s="6">
        <f t="shared" si="33"/>
        <v>0</v>
      </c>
    </row>
    <row r="1059" spans="5:29" x14ac:dyDescent="0.25">
      <c r="E1059" s="1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AB1059" s="6">
        <f t="shared" si="32"/>
        <v>0</v>
      </c>
      <c r="AC1059" s="6">
        <f t="shared" si="33"/>
        <v>0</v>
      </c>
    </row>
    <row r="1060" spans="5:29" x14ac:dyDescent="0.25">
      <c r="E1060" s="1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AB1060" s="6">
        <f t="shared" si="32"/>
        <v>0</v>
      </c>
      <c r="AC1060" s="6">
        <f t="shared" si="33"/>
        <v>0</v>
      </c>
    </row>
    <row r="1061" spans="5:29" x14ac:dyDescent="0.25">
      <c r="E1061" s="1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AB1061" s="6">
        <f t="shared" si="32"/>
        <v>0</v>
      </c>
      <c r="AC1061" s="6">
        <f t="shared" si="33"/>
        <v>0</v>
      </c>
    </row>
    <row r="1062" spans="5:29" x14ac:dyDescent="0.25">
      <c r="E1062" s="1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AB1062" s="6">
        <f t="shared" si="32"/>
        <v>0</v>
      </c>
      <c r="AC1062" s="6">
        <f t="shared" si="33"/>
        <v>0</v>
      </c>
    </row>
    <row r="1063" spans="5:29" x14ac:dyDescent="0.25">
      <c r="E1063" s="1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AB1063" s="6">
        <f t="shared" si="32"/>
        <v>0</v>
      </c>
      <c r="AC1063" s="6">
        <f t="shared" si="33"/>
        <v>0</v>
      </c>
    </row>
    <row r="1064" spans="5:29" x14ac:dyDescent="0.25">
      <c r="E1064" s="1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AB1064" s="6">
        <f t="shared" si="32"/>
        <v>0</v>
      </c>
      <c r="AC1064" s="6">
        <f t="shared" si="33"/>
        <v>0</v>
      </c>
    </row>
    <row r="1065" spans="5:29" x14ac:dyDescent="0.25">
      <c r="E1065" s="1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AB1065" s="6">
        <f t="shared" si="32"/>
        <v>0</v>
      </c>
      <c r="AC1065" s="6">
        <f t="shared" si="33"/>
        <v>0</v>
      </c>
    </row>
    <row r="1066" spans="5:29" x14ac:dyDescent="0.25">
      <c r="E1066" s="1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AB1066" s="6">
        <f t="shared" si="32"/>
        <v>0</v>
      </c>
      <c r="AC1066" s="6">
        <f t="shared" si="33"/>
        <v>0</v>
      </c>
    </row>
    <row r="1067" spans="5:29" x14ac:dyDescent="0.25">
      <c r="E1067" s="1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AB1067" s="6">
        <f t="shared" si="32"/>
        <v>0</v>
      </c>
      <c r="AC1067" s="6">
        <f t="shared" si="33"/>
        <v>0</v>
      </c>
    </row>
    <row r="1068" spans="5:29" x14ac:dyDescent="0.25">
      <c r="E1068" s="1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AB1068" s="6">
        <f t="shared" si="32"/>
        <v>0</v>
      </c>
      <c r="AC1068" s="6">
        <f t="shared" si="33"/>
        <v>0</v>
      </c>
    </row>
    <row r="1069" spans="5:29" x14ac:dyDescent="0.25">
      <c r="E1069" s="1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AB1069" s="6">
        <f t="shared" si="32"/>
        <v>0</v>
      </c>
      <c r="AC1069" s="6">
        <f t="shared" si="33"/>
        <v>0</v>
      </c>
    </row>
    <row r="1070" spans="5:29" x14ac:dyDescent="0.25">
      <c r="E1070" s="1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AB1070" s="6">
        <f t="shared" si="32"/>
        <v>0</v>
      </c>
      <c r="AC1070" s="6">
        <f t="shared" si="33"/>
        <v>0</v>
      </c>
    </row>
    <row r="1071" spans="5:29" x14ac:dyDescent="0.25">
      <c r="E1071" s="1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AB1071" s="6">
        <f t="shared" si="32"/>
        <v>0</v>
      </c>
      <c r="AC1071" s="6">
        <f t="shared" si="33"/>
        <v>0</v>
      </c>
    </row>
    <row r="1072" spans="5:29" x14ac:dyDescent="0.25">
      <c r="E1072" s="1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AB1072" s="6">
        <f t="shared" si="32"/>
        <v>0</v>
      </c>
      <c r="AC1072" s="6">
        <f t="shared" si="33"/>
        <v>0</v>
      </c>
    </row>
    <row r="1073" spans="5:29" x14ac:dyDescent="0.25">
      <c r="E1073" s="1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AB1073" s="6">
        <f t="shared" si="32"/>
        <v>0</v>
      </c>
      <c r="AC1073" s="6">
        <f t="shared" si="33"/>
        <v>0</v>
      </c>
    </row>
    <row r="1074" spans="5:29" x14ac:dyDescent="0.25">
      <c r="E1074" s="1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AB1074" s="6">
        <f t="shared" si="32"/>
        <v>0</v>
      </c>
      <c r="AC1074" s="6">
        <f t="shared" si="33"/>
        <v>0</v>
      </c>
    </row>
    <row r="1075" spans="5:29" x14ac:dyDescent="0.25">
      <c r="E1075" s="1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AB1075" s="6">
        <f t="shared" si="32"/>
        <v>0</v>
      </c>
      <c r="AC1075" s="6">
        <f t="shared" si="33"/>
        <v>0</v>
      </c>
    </row>
    <row r="1076" spans="5:29" x14ac:dyDescent="0.25">
      <c r="E1076" s="1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AB1076" s="6">
        <f t="shared" si="32"/>
        <v>0</v>
      </c>
      <c r="AC1076" s="6">
        <f t="shared" si="33"/>
        <v>0</v>
      </c>
    </row>
    <row r="1077" spans="5:29" x14ac:dyDescent="0.25">
      <c r="E1077" s="1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AB1077" s="6">
        <f t="shared" si="32"/>
        <v>0</v>
      </c>
      <c r="AC1077" s="6">
        <f t="shared" si="33"/>
        <v>0</v>
      </c>
    </row>
    <row r="1078" spans="5:29" x14ac:dyDescent="0.25">
      <c r="E1078" s="1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AB1078" s="6">
        <f t="shared" si="32"/>
        <v>0</v>
      </c>
      <c r="AC1078" s="6">
        <f t="shared" si="33"/>
        <v>0</v>
      </c>
    </row>
    <row r="1079" spans="5:29" x14ac:dyDescent="0.25">
      <c r="E1079" s="1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AB1079" s="6">
        <f t="shared" si="32"/>
        <v>0</v>
      </c>
      <c r="AC1079" s="6">
        <f t="shared" si="33"/>
        <v>0</v>
      </c>
    </row>
    <row r="1080" spans="5:29" x14ac:dyDescent="0.25">
      <c r="E1080" s="1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AB1080" s="6">
        <f t="shared" si="32"/>
        <v>0</v>
      </c>
      <c r="AC1080" s="6">
        <f t="shared" si="33"/>
        <v>0</v>
      </c>
    </row>
    <row r="1081" spans="5:29" x14ac:dyDescent="0.25">
      <c r="E1081" s="1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AB1081" s="6">
        <f t="shared" si="32"/>
        <v>0</v>
      </c>
      <c r="AC1081" s="6">
        <f t="shared" si="33"/>
        <v>0</v>
      </c>
    </row>
    <row r="1082" spans="5:29" x14ac:dyDescent="0.25">
      <c r="E1082" s="1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AB1082" s="6">
        <f t="shared" si="32"/>
        <v>0</v>
      </c>
      <c r="AC1082" s="6">
        <f t="shared" si="33"/>
        <v>0</v>
      </c>
    </row>
    <row r="1083" spans="5:29" x14ac:dyDescent="0.25">
      <c r="E1083" s="1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AB1083" s="6">
        <f t="shared" si="32"/>
        <v>0</v>
      </c>
      <c r="AC1083" s="6">
        <f t="shared" si="33"/>
        <v>0</v>
      </c>
    </row>
    <row r="1084" spans="5:29" x14ac:dyDescent="0.25">
      <c r="E1084" s="1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AB1084" s="6">
        <f t="shared" si="32"/>
        <v>0</v>
      </c>
      <c r="AC1084" s="6">
        <f t="shared" si="33"/>
        <v>0</v>
      </c>
    </row>
    <row r="1085" spans="5:29" x14ac:dyDescent="0.25">
      <c r="E1085" s="1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AB1085" s="6">
        <f t="shared" si="32"/>
        <v>0</v>
      </c>
      <c r="AC1085" s="6">
        <f t="shared" si="33"/>
        <v>0</v>
      </c>
    </row>
    <row r="1086" spans="5:29" x14ac:dyDescent="0.25">
      <c r="E1086" s="1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AB1086" s="6">
        <f t="shared" si="32"/>
        <v>0</v>
      </c>
      <c r="AC1086" s="6">
        <f t="shared" si="33"/>
        <v>0</v>
      </c>
    </row>
    <row r="1087" spans="5:29" x14ac:dyDescent="0.25">
      <c r="E1087" s="1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AB1087" s="6">
        <f t="shared" si="32"/>
        <v>0</v>
      </c>
      <c r="AC1087" s="6">
        <f t="shared" si="33"/>
        <v>0</v>
      </c>
    </row>
    <row r="1088" spans="5:29" x14ac:dyDescent="0.25">
      <c r="E1088" s="1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AB1088" s="6">
        <f t="shared" si="32"/>
        <v>0</v>
      </c>
      <c r="AC1088" s="6">
        <f t="shared" si="33"/>
        <v>0</v>
      </c>
    </row>
    <row r="1089" spans="5:29" x14ac:dyDescent="0.25">
      <c r="E1089" s="1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AB1089" s="6">
        <f t="shared" si="32"/>
        <v>0</v>
      </c>
      <c r="AC1089" s="6">
        <f t="shared" si="33"/>
        <v>0</v>
      </c>
    </row>
    <row r="1090" spans="5:29" x14ac:dyDescent="0.25">
      <c r="E1090" s="1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AB1090" s="6">
        <f t="shared" si="32"/>
        <v>0</v>
      </c>
      <c r="AC1090" s="6">
        <f t="shared" si="33"/>
        <v>0</v>
      </c>
    </row>
    <row r="1091" spans="5:29" x14ac:dyDescent="0.25">
      <c r="E1091" s="1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AB1091" s="6">
        <f t="shared" si="32"/>
        <v>0</v>
      </c>
      <c r="AC1091" s="6">
        <f t="shared" si="33"/>
        <v>0</v>
      </c>
    </row>
    <row r="1092" spans="5:29" x14ac:dyDescent="0.25">
      <c r="E1092" s="1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AB1092" s="6">
        <f t="shared" ref="AB1092:AB1155" si="34">X1092/10000*W1092</f>
        <v>0</v>
      </c>
      <c r="AC1092" s="6">
        <f t="shared" ref="AC1092:AC1155" si="35">X1092/10000*AA1092</f>
        <v>0</v>
      </c>
    </row>
    <row r="1093" spans="5:29" x14ac:dyDescent="0.25">
      <c r="E1093" s="1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AB1093" s="6">
        <f t="shared" si="34"/>
        <v>0</v>
      </c>
      <c r="AC1093" s="6">
        <f t="shared" si="35"/>
        <v>0</v>
      </c>
    </row>
    <row r="1094" spans="5:29" x14ac:dyDescent="0.25">
      <c r="E1094" s="1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AB1094" s="6">
        <f t="shared" si="34"/>
        <v>0</v>
      </c>
      <c r="AC1094" s="6">
        <f t="shared" si="35"/>
        <v>0</v>
      </c>
    </row>
    <row r="1095" spans="5:29" x14ac:dyDescent="0.25">
      <c r="E1095" s="1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AB1095" s="6">
        <f t="shared" si="34"/>
        <v>0</v>
      </c>
      <c r="AC1095" s="6">
        <f t="shared" si="35"/>
        <v>0</v>
      </c>
    </row>
    <row r="1096" spans="5:29" x14ac:dyDescent="0.25">
      <c r="E1096" s="1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AB1096" s="6">
        <f t="shared" si="34"/>
        <v>0</v>
      </c>
      <c r="AC1096" s="6">
        <f t="shared" si="35"/>
        <v>0</v>
      </c>
    </row>
    <row r="1097" spans="5:29" x14ac:dyDescent="0.25">
      <c r="E1097" s="1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AB1097" s="6">
        <f t="shared" si="34"/>
        <v>0</v>
      </c>
      <c r="AC1097" s="6">
        <f t="shared" si="35"/>
        <v>0</v>
      </c>
    </row>
    <row r="1098" spans="5:29" x14ac:dyDescent="0.25">
      <c r="E1098" s="1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AB1098" s="6">
        <f t="shared" si="34"/>
        <v>0</v>
      </c>
      <c r="AC1098" s="6">
        <f t="shared" si="35"/>
        <v>0</v>
      </c>
    </row>
    <row r="1099" spans="5:29" x14ac:dyDescent="0.25">
      <c r="E1099" s="1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AB1099" s="6">
        <f t="shared" si="34"/>
        <v>0</v>
      </c>
      <c r="AC1099" s="6">
        <f t="shared" si="35"/>
        <v>0</v>
      </c>
    </row>
    <row r="1100" spans="5:29" x14ac:dyDescent="0.25">
      <c r="E1100" s="1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AB1100" s="6">
        <f t="shared" si="34"/>
        <v>0</v>
      </c>
      <c r="AC1100" s="6">
        <f t="shared" si="35"/>
        <v>0</v>
      </c>
    </row>
    <row r="1101" spans="5:29" x14ac:dyDescent="0.25">
      <c r="E1101" s="1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AB1101" s="6">
        <f t="shared" si="34"/>
        <v>0</v>
      </c>
      <c r="AC1101" s="6">
        <f t="shared" si="35"/>
        <v>0</v>
      </c>
    </row>
    <row r="1102" spans="5:29" x14ac:dyDescent="0.25">
      <c r="E1102" s="1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AB1102" s="6">
        <f t="shared" si="34"/>
        <v>0</v>
      </c>
      <c r="AC1102" s="6">
        <f t="shared" si="35"/>
        <v>0</v>
      </c>
    </row>
    <row r="1103" spans="5:29" x14ac:dyDescent="0.25">
      <c r="E1103" s="1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AB1103" s="6">
        <f t="shared" si="34"/>
        <v>0</v>
      </c>
      <c r="AC1103" s="6">
        <f t="shared" si="35"/>
        <v>0</v>
      </c>
    </row>
    <row r="1104" spans="5:29" x14ac:dyDescent="0.25">
      <c r="E1104" s="1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AB1104" s="6">
        <f t="shared" si="34"/>
        <v>0</v>
      </c>
      <c r="AC1104" s="6">
        <f t="shared" si="35"/>
        <v>0</v>
      </c>
    </row>
    <row r="1105" spans="5:29" x14ac:dyDescent="0.25">
      <c r="E1105" s="1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AB1105" s="6">
        <f t="shared" si="34"/>
        <v>0</v>
      </c>
      <c r="AC1105" s="6">
        <f t="shared" si="35"/>
        <v>0</v>
      </c>
    </row>
    <row r="1106" spans="5:29" x14ac:dyDescent="0.25">
      <c r="E1106" s="1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AB1106" s="6">
        <f t="shared" si="34"/>
        <v>0</v>
      </c>
      <c r="AC1106" s="6">
        <f t="shared" si="35"/>
        <v>0</v>
      </c>
    </row>
    <row r="1107" spans="5:29" x14ac:dyDescent="0.25">
      <c r="E1107" s="1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AB1107" s="6">
        <f t="shared" si="34"/>
        <v>0</v>
      </c>
      <c r="AC1107" s="6">
        <f t="shared" si="35"/>
        <v>0</v>
      </c>
    </row>
    <row r="1108" spans="5:29" x14ac:dyDescent="0.25">
      <c r="E1108" s="1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AB1108" s="6">
        <f t="shared" si="34"/>
        <v>0</v>
      </c>
      <c r="AC1108" s="6">
        <f t="shared" si="35"/>
        <v>0</v>
      </c>
    </row>
    <row r="1109" spans="5:29" x14ac:dyDescent="0.25">
      <c r="E1109" s="1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AB1109" s="6">
        <f t="shared" si="34"/>
        <v>0</v>
      </c>
      <c r="AC1109" s="6">
        <f t="shared" si="35"/>
        <v>0</v>
      </c>
    </row>
    <row r="1110" spans="5:29" x14ac:dyDescent="0.25">
      <c r="E1110" s="1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AB1110" s="6">
        <f t="shared" si="34"/>
        <v>0</v>
      </c>
      <c r="AC1110" s="6">
        <f t="shared" si="35"/>
        <v>0</v>
      </c>
    </row>
    <row r="1111" spans="5:29" x14ac:dyDescent="0.25">
      <c r="E1111" s="1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AB1111" s="6">
        <f t="shared" si="34"/>
        <v>0</v>
      </c>
      <c r="AC1111" s="6">
        <f t="shared" si="35"/>
        <v>0</v>
      </c>
    </row>
    <row r="1112" spans="5:29" x14ac:dyDescent="0.25">
      <c r="E1112" s="1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AB1112" s="6">
        <f t="shared" si="34"/>
        <v>0</v>
      </c>
      <c r="AC1112" s="6">
        <f t="shared" si="35"/>
        <v>0</v>
      </c>
    </row>
    <row r="1113" spans="5:29" x14ac:dyDescent="0.25">
      <c r="E1113" s="1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AB1113" s="6">
        <f t="shared" si="34"/>
        <v>0</v>
      </c>
      <c r="AC1113" s="6">
        <f t="shared" si="35"/>
        <v>0</v>
      </c>
    </row>
    <row r="1114" spans="5:29" x14ac:dyDescent="0.25">
      <c r="E1114" s="1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AB1114" s="6">
        <f t="shared" si="34"/>
        <v>0</v>
      </c>
      <c r="AC1114" s="6">
        <f t="shared" si="35"/>
        <v>0</v>
      </c>
    </row>
    <row r="1115" spans="5:29" x14ac:dyDescent="0.25">
      <c r="E1115" s="1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AB1115" s="6">
        <f t="shared" si="34"/>
        <v>0</v>
      </c>
      <c r="AC1115" s="6">
        <f t="shared" si="35"/>
        <v>0</v>
      </c>
    </row>
    <row r="1116" spans="5:29" x14ac:dyDescent="0.25">
      <c r="E1116" s="1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AB1116" s="6">
        <f t="shared" si="34"/>
        <v>0</v>
      </c>
      <c r="AC1116" s="6">
        <f t="shared" si="35"/>
        <v>0</v>
      </c>
    </row>
    <row r="1117" spans="5:29" x14ac:dyDescent="0.25">
      <c r="E1117" s="1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AB1117" s="6">
        <f t="shared" si="34"/>
        <v>0</v>
      </c>
      <c r="AC1117" s="6">
        <f t="shared" si="35"/>
        <v>0</v>
      </c>
    </row>
    <row r="1118" spans="5:29" x14ac:dyDescent="0.25">
      <c r="E1118" s="1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AB1118" s="6">
        <f t="shared" si="34"/>
        <v>0</v>
      </c>
      <c r="AC1118" s="6">
        <f t="shared" si="35"/>
        <v>0</v>
      </c>
    </row>
    <row r="1119" spans="5:29" x14ac:dyDescent="0.25">
      <c r="E1119" s="1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AB1119" s="6">
        <f t="shared" si="34"/>
        <v>0</v>
      </c>
      <c r="AC1119" s="6">
        <f t="shared" si="35"/>
        <v>0</v>
      </c>
    </row>
    <row r="1120" spans="5:29" x14ac:dyDescent="0.25">
      <c r="E1120" s="1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AB1120" s="6">
        <f t="shared" si="34"/>
        <v>0</v>
      </c>
      <c r="AC1120" s="6">
        <f t="shared" si="35"/>
        <v>0</v>
      </c>
    </row>
    <row r="1121" spans="5:29" x14ac:dyDescent="0.25">
      <c r="E1121" s="1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AB1121" s="6">
        <f t="shared" si="34"/>
        <v>0</v>
      </c>
      <c r="AC1121" s="6">
        <f t="shared" si="35"/>
        <v>0</v>
      </c>
    </row>
    <row r="1122" spans="5:29" x14ac:dyDescent="0.25">
      <c r="E1122" s="1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AB1122" s="6">
        <f t="shared" si="34"/>
        <v>0</v>
      </c>
      <c r="AC1122" s="6">
        <f t="shared" si="35"/>
        <v>0</v>
      </c>
    </row>
    <row r="1123" spans="5:29" x14ac:dyDescent="0.25">
      <c r="E1123" s="1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AB1123" s="6">
        <f t="shared" si="34"/>
        <v>0</v>
      </c>
      <c r="AC1123" s="6">
        <f t="shared" si="35"/>
        <v>0</v>
      </c>
    </row>
    <row r="1124" spans="5:29" x14ac:dyDescent="0.25">
      <c r="E1124" s="1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AB1124" s="6">
        <f t="shared" si="34"/>
        <v>0</v>
      </c>
      <c r="AC1124" s="6">
        <f t="shared" si="35"/>
        <v>0</v>
      </c>
    </row>
    <row r="1125" spans="5:29" x14ac:dyDescent="0.25">
      <c r="E1125" s="1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AB1125" s="6">
        <f t="shared" si="34"/>
        <v>0</v>
      </c>
      <c r="AC1125" s="6">
        <f t="shared" si="35"/>
        <v>0</v>
      </c>
    </row>
    <row r="1126" spans="5:29" x14ac:dyDescent="0.25">
      <c r="E1126" s="1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AB1126" s="6">
        <f t="shared" si="34"/>
        <v>0</v>
      </c>
      <c r="AC1126" s="6">
        <f t="shared" si="35"/>
        <v>0</v>
      </c>
    </row>
    <row r="1127" spans="5:29" x14ac:dyDescent="0.25">
      <c r="E1127" s="1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AB1127" s="6">
        <f t="shared" si="34"/>
        <v>0</v>
      </c>
      <c r="AC1127" s="6">
        <f t="shared" si="35"/>
        <v>0</v>
      </c>
    </row>
    <row r="1128" spans="5:29" x14ac:dyDescent="0.25">
      <c r="E1128" s="1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AB1128" s="6">
        <f t="shared" si="34"/>
        <v>0</v>
      </c>
      <c r="AC1128" s="6">
        <f t="shared" si="35"/>
        <v>0</v>
      </c>
    </row>
    <row r="1129" spans="5:29" x14ac:dyDescent="0.25">
      <c r="E1129" s="1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AB1129" s="6">
        <f t="shared" si="34"/>
        <v>0</v>
      </c>
      <c r="AC1129" s="6">
        <f t="shared" si="35"/>
        <v>0</v>
      </c>
    </row>
    <row r="1130" spans="5:29" x14ac:dyDescent="0.25">
      <c r="E1130" s="1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AB1130" s="6">
        <f t="shared" si="34"/>
        <v>0</v>
      </c>
      <c r="AC1130" s="6">
        <f t="shared" si="35"/>
        <v>0</v>
      </c>
    </row>
    <row r="1131" spans="5:29" x14ac:dyDescent="0.25">
      <c r="E1131" s="1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AB1131" s="6">
        <f t="shared" si="34"/>
        <v>0</v>
      </c>
      <c r="AC1131" s="6">
        <f t="shared" si="35"/>
        <v>0</v>
      </c>
    </row>
    <row r="1132" spans="5:29" x14ac:dyDescent="0.25">
      <c r="E1132" s="1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AB1132" s="6">
        <f t="shared" si="34"/>
        <v>0</v>
      </c>
      <c r="AC1132" s="6">
        <f t="shared" si="35"/>
        <v>0</v>
      </c>
    </row>
    <row r="1133" spans="5:29" x14ac:dyDescent="0.25">
      <c r="E1133" s="1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AB1133" s="6">
        <f t="shared" si="34"/>
        <v>0</v>
      </c>
      <c r="AC1133" s="6">
        <f t="shared" si="35"/>
        <v>0</v>
      </c>
    </row>
    <row r="1134" spans="5:29" x14ac:dyDescent="0.25">
      <c r="E1134" s="1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AB1134" s="6">
        <f t="shared" si="34"/>
        <v>0</v>
      </c>
      <c r="AC1134" s="6">
        <f t="shared" si="35"/>
        <v>0</v>
      </c>
    </row>
    <row r="1135" spans="5:29" x14ac:dyDescent="0.25">
      <c r="E1135" s="1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AB1135" s="6">
        <f t="shared" si="34"/>
        <v>0</v>
      </c>
      <c r="AC1135" s="6">
        <f t="shared" si="35"/>
        <v>0</v>
      </c>
    </row>
    <row r="1136" spans="5:29" x14ac:dyDescent="0.25">
      <c r="E1136" s="1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AB1136" s="6">
        <f t="shared" si="34"/>
        <v>0</v>
      </c>
      <c r="AC1136" s="6">
        <f t="shared" si="35"/>
        <v>0</v>
      </c>
    </row>
    <row r="1137" spans="5:29" x14ac:dyDescent="0.25">
      <c r="E1137" s="1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AB1137" s="6">
        <f t="shared" si="34"/>
        <v>0</v>
      </c>
      <c r="AC1137" s="6">
        <f t="shared" si="35"/>
        <v>0</v>
      </c>
    </row>
    <row r="1138" spans="5:29" x14ac:dyDescent="0.25">
      <c r="E1138" s="1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AB1138" s="6">
        <f t="shared" si="34"/>
        <v>0</v>
      </c>
      <c r="AC1138" s="6">
        <f t="shared" si="35"/>
        <v>0</v>
      </c>
    </row>
    <row r="1139" spans="5:29" x14ac:dyDescent="0.25">
      <c r="E1139" s="1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AB1139" s="6">
        <f t="shared" si="34"/>
        <v>0</v>
      </c>
      <c r="AC1139" s="6">
        <f t="shared" si="35"/>
        <v>0</v>
      </c>
    </row>
    <row r="1140" spans="5:29" x14ac:dyDescent="0.25">
      <c r="E1140" s="1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AB1140" s="6">
        <f t="shared" si="34"/>
        <v>0</v>
      </c>
      <c r="AC1140" s="6">
        <f t="shared" si="35"/>
        <v>0</v>
      </c>
    </row>
    <row r="1141" spans="5:29" x14ac:dyDescent="0.25">
      <c r="E1141" s="1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AB1141" s="6">
        <f t="shared" si="34"/>
        <v>0</v>
      </c>
      <c r="AC1141" s="6">
        <f t="shared" si="35"/>
        <v>0</v>
      </c>
    </row>
    <row r="1142" spans="5:29" x14ac:dyDescent="0.25">
      <c r="E1142" s="1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AB1142" s="6">
        <f t="shared" si="34"/>
        <v>0</v>
      </c>
      <c r="AC1142" s="6">
        <f t="shared" si="35"/>
        <v>0</v>
      </c>
    </row>
    <row r="1143" spans="5:29" x14ac:dyDescent="0.25">
      <c r="E1143" s="1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AB1143" s="6">
        <f t="shared" si="34"/>
        <v>0</v>
      </c>
      <c r="AC1143" s="6">
        <f t="shared" si="35"/>
        <v>0</v>
      </c>
    </row>
    <row r="1144" spans="5:29" x14ac:dyDescent="0.25">
      <c r="E1144" s="1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AB1144" s="6">
        <f t="shared" si="34"/>
        <v>0</v>
      </c>
      <c r="AC1144" s="6">
        <f t="shared" si="35"/>
        <v>0</v>
      </c>
    </row>
    <row r="1145" spans="5:29" x14ac:dyDescent="0.25">
      <c r="E1145" s="1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AB1145" s="6">
        <f t="shared" si="34"/>
        <v>0</v>
      </c>
      <c r="AC1145" s="6">
        <f t="shared" si="35"/>
        <v>0</v>
      </c>
    </row>
    <row r="1146" spans="5:29" x14ac:dyDescent="0.25">
      <c r="E1146" s="1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AB1146" s="6">
        <f t="shared" si="34"/>
        <v>0</v>
      </c>
      <c r="AC1146" s="6">
        <f t="shared" si="35"/>
        <v>0</v>
      </c>
    </row>
    <row r="1147" spans="5:29" x14ac:dyDescent="0.25">
      <c r="E1147" s="1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AB1147" s="6">
        <f t="shared" si="34"/>
        <v>0</v>
      </c>
      <c r="AC1147" s="6">
        <f t="shared" si="35"/>
        <v>0</v>
      </c>
    </row>
    <row r="1148" spans="5:29" x14ac:dyDescent="0.25">
      <c r="E1148" s="1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AB1148" s="6">
        <f t="shared" si="34"/>
        <v>0</v>
      </c>
      <c r="AC1148" s="6">
        <f t="shared" si="35"/>
        <v>0</v>
      </c>
    </row>
    <row r="1149" spans="5:29" x14ac:dyDescent="0.25">
      <c r="E1149" s="1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AB1149" s="6">
        <f t="shared" si="34"/>
        <v>0</v>
      </c>
      <c r="AC1149" s="6">
        <f t="shared" si="35"/>
        <v>0</v>
      </c>
    </row>
    <row r="1150" spans="5:29" x14ac:dyDescent="0.25">
      <c r="E1150" s="1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AB1150" s="6">
        <f t="shared" si="34"/>
        <v>0</v>
      </c>
      <c r="AC1150" s="6">
        <f t="shared" si="35"/>
        <v>0</v>
      </c>
    </row>
    <row r="1151" spans="5:29" x14ac:dyDescent="0.25">
      <c r="E1151" s="1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AB1151" s="6">
        <f t="shared" si="34"/>
        <v>0</v>
      </c>
      <c r="AC1151" s="6">
        <f t="shared" si="35"/>
        <v>0</v>
      </c>
    </row>
    <row r="1152" spans="5:29" x14ac:dyDescent="0.25">
      <c r="E1152" s="1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AB1152" s="6">
        <f t="shared" si="34"/>
        <v>0</v>
      </c>
      <c r="AC1152" s="6">
        <f t="shared" si="35"/>
        <v>0</v>
      </c>
    </row>
    <row r="1153" spans="5:29" x14ac:dyDescent="0.25">
      <c r="E1153" s="1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AB1153" s="6">
        <f t="shared" si="34"/>
        <v>0</v>
      </c>
      <c r="AC1153" s="6">
        <f t="shared" si="35"/>
        <v>0</v>
      </c>
    </row>
    <row r="1154" spans="5:29" x14ac:dyDescent="0.25">
      <c r="E1154" s="1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AB1154" s="6">
        <f t="shared" si="34"/>
        <v>0</v>
      </c>
      <c r="AC1154" s="6">
        <f t="shared" si="35"/>
        <v>0</v>
      </c>
    </row>
    <row r="1155" spans="5:29" x14ac:dyDescent="0.25">
      <c r="E1155" s="1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AB1155" s="6">
        <f t="shared" si="34"/>
        <v>0</v>
      </c>
      <c r="AC1155" s="6">
        <f t="shared" si="35"/>
        <v>0</v>
      </c>
    </row>
    <row r="1156" spans="5:29" x14ac:dyDescent="0.25">
      <c r="E1156" s="1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AB1156" s="6">
        <f t="shared" ref="AB1156:AB1219" si="36">X1156/10000*W1156</f>
        <v>0</v>
      </c>
      <c r="AC1156" s="6">
        <f t="shared" ref="AC1156:AC1219" si="37">X1156/10000*AA1156</f>
        <v>0</v>
      </c>
    </row>
    <row r="1157" spans="5:29" x14ac:dyDescent="0.25">
      <c r="E1157" s="1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AB1157" s="6">
        <f t="shared" si="36"/>
        <v>0</v>
      </c>
      <c r="AC1157" s="6">
        <f t="shared" si="37"/>
        <v>0</v>
      </c>
    </row>
    <row r="1158" spans="5:29" x14ac:dyDescent="0.25">
      <c r="E1158" s="1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AB1158" s="6">
        <f t="shared" si="36"/>
        <v>0</v>
      </c>
      <c r="AC1158" s="6">
        <f t="shared" si="37"/>
        <v>0</v>
      </c>
    </row>
    <row r="1159" spans="5:29" x14ac:dyDescent="0.25">
      <c r="E1159" s="1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AB1159" s="6">
        <f t="shared" si="36"/>
        <v>0</v>
      </c>
      <c r="AC1159" s="6">
        <f t="shared" si="37"/>
        <v>0</v>
      </c>
    </row>
    <row r="1160" spans="5:29" x14ac:dyDescent="0.25">
      <c r="E1160" s="1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AB1160" s="6">
        <f t="shared" si="36"/>
        <v>0</v>
      </c>
      <c r="AC1160" s="6">
        <f t="shared" si="37"/>
        <v>0</v>
      </c>
    </row>
    <row r="1161" spans="5:29" x14ac:dyDescent="0.25">
      <c r="E1161" s="1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AB1161" s="6">
        <f t="shared" si="36"/>
        <v>0</v>
      </c>
      <c r="AC1161" s="6">
        <f t="shared" si="37"/>
        <v>0</v>
      </c>
    </row>
    <row r="1162" spans="5:29" x14ac:dyDescent="0.25">
      <c r="E1162" s="1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AB1162" s="6">
        <f t="shared" si="36"/>
        <v>0</v>
      </c>
      <c r="AC1162" s="6">
        <f t="shared" si="37"/>
        <v>0</v>
      </c>
    </row>
    <row r="1163" spans="5:29" x14ac:dyDescent="0.25">
      <c r="E1163" s="1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AB1163" s="6">
        <f t="shared" si="36"/>
        <v>0</v>
      </c>
      <c r="AC1163" s="6">
        <f t="shared" si="37"/>
        <v>0</v>
      </c>
    </row>
    <row r="1164" spans="5:29" x14ac:dyDescent="0.25">
      <c r="E1164" s="1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AB1164" s="6">
        <f t="shared" si="36"/>
        <v>0</v>
      </c>
      <c r="AC1164" s="6">
        <f t="shared" si="37"/>
        <v>0</v>
      </c>
    </row>
    <row r="1165" spans="5:29" x14ac:dyDescent="0.25">
      <c r="E1165" s="1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AB1165" s="6">
        <f t="shared" si="36"/>
        <v>0</v>
      </c>
      <c r="AC1165" s="6">
        <f t="shared" si="37"/>
        <v>0</v>
      </c>
    </row>
    <row r="1166" spans="5:29" x14ac:dyDescent="0.25">
      <c r="E1166" s="1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AB1166" s="6">
        <f t="shared" si="36"/>
        <v>0</v>
      </c>
      <c r="AC1166" s="6">
        <f t="shared" si="37"/>
        <v>0</v>
      </c>
    </row>
    <row r="1167" spans="5:29" x14ac:dyDescent="0.25">
      <c r="E1167" s="1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AB1167" s="6">
        <f t="shared" si="36"/>
        <v>0</v>
      </c>
      <c r="AC1167" s="6">
        <f t="shared" si="37"/>
        <v>0</v>
      </c>
    </row>
    <row r="1168" spans="5:29" x14ac:dyDescent="0.25">
      <c r="E1168" s="1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AB1168" s="6">
        <f t="shared" si="36"/>
        <v>0</v>
      </c>
      <c r="AC1168" s="6">
        <f t="shared" si="37"/>
        <v>0</v>
      </c>
    </row>
    <row r="1169" spans="5:29" x14ac:dyDescent="0.25">
      <c r="E1169" s="1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AB1169" s="6">
        <f t="shared" si="36"/>
        <v>0</v>
      </c>
      <c r="AC1169" s="6">
        <f t="shared" si="37"/>
        <v>0</v>
      </c>
    </row>
    <row r="1170" spans="5:29" x14ac:dyDescent="0.25">
      <c r="E1170" s="1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AB1170" s="6">
        <f t="shared" si="36"/>
        <v>0</v>
      </c>
      <c r="AC1170" s="6">
        <f t="shared" si="37"/>
        <v>0</v>
      </c>
    </row>
    <row r="1171" spans="5:29" x14ac:dyDescent="0.25">
      <c r="E1171" s="1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AB1171" s="6">
        <f t="shared" si="36"/>
        <v>0</v>
      </c>
      <c r="AC1171" s="6">
        <f t="shared" si="37"/>
        <v>0</v>
      </c>
    </row>
    <row r="1172" spans="5:29" x14ac:dyDescent="0.25">
      <c r="E1172" s="1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AB1172" s="6">
        <f t="shared" si="36"/>
        <v>0</v>
      </c>
      <c r="AC1172" s="6">
        <f t="shared" si="37"/>
        <v>0</v>
      </c>
    </row>
    <row r="1173" spans="5:29" x14ac:dyDescent="0.25">
      <c r="E1173" s="1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AB1173" s="6">
        <f t="shared" si="36"/>
        <v>0</v>
      </c>
      <c r="AC1173" s="6">
        <f t="shared" si="37"/>
        <v>0</v>
      </c>
    </row>
    <row r="1174" spans="5:29" x14ac:dyDescent="0.25">
      <c r="E1174" s="1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AB1174" s="6">
        <f t="shared" si="36"/>
        <v>0</v>
      </c>
      <c r="AC1174" s="6">
        <f t="shared" si="37"/>
        <v>0</v>
      </c>
    </row>
    <row r="1175" spans="5:29" x14ac:dyDescent="0.25">
      <c r="E1175" s="1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AB1175" s="6">
        <f t="shared" si="36"/>
        <v>0</v>
      </c>
      <c r="AC1175" s="6">
        <f t="shared" si="37"/>
        <v>0</v>
      </c>
    </row>
    <row r="1176" spans="5:29" x14ac:dyDescent="0.25">
      <c r="E1176" s="1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AB1176" s="6">
        <f t="shared" si="36"/>
        <v>0</v>
      </c>
      <c r="AC1176" s="6">
        <f t="shared" si="37"/>
        <v>0</v>
      </c>
    </row>
    <row r="1177" spans="5:29" x14ac:dyDescent="0.25">
      <c r="E1177" s="1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AB1177" s="6">
        <f t="shared" si="36"/>
        <v>0</v>
      </c>
      <c r="AC1177" s="6">
        <f t="shared" si="37"/>
        <v>0</v>
      </c>
    </row>
    <row r="1178" spans="5:29" x14ac:dyDescent="0.25">
      <c r="E1178" s="1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AB1178" s="6">
        <f t="shared" si="36"/>
        <v>0</v>
      </c>
      <c r="AC1178" s="6">
        <f t="shared" si="37"/>
        <v>0</v>
      </c>
    </row>
    <row r="1179" spans="5:29" x14ac:dyDescent="0.25">
      <c r="E1179" s="1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AB1179" s="6">
        <f t="shared" si="36"/>
        <v>0</v>
      </c>
      <c r="AC1179" s="6">
        <f t="shared" si="37"/>
        <v>0</v>
      </c>
    </row>
    <row r="1180" spans="5:29" x14ac:dyDescent="0.25">
      <c r="E1180" s="1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AB1180" s="6">
        <f t="shared" si="36"/>
        <v>0</v>
      </c>
      <c r="AC1180" s="6">
        <f t="shared" si="37"/>
        <v>0</v>
      </c>
    </row>
    <row r="1181" spans="5:29" x14ac:dyDescent="0.25">
      <c r="E1181" s="1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AB1181" s="6">
        <f t="shared" si="36"/>
        <v>0</v>
      </c>
      <c r="AC1181" s="6">
        <f t="shared" si="37"/>
        <v>0</v>
      </c>
    </row>
    <row r="1182" spans="5:29" x14ac:dyDescent="0.25">
      <c r="E1182" s="1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AB1182" s="6">
        <f t="shared" si="36"/>
        <v>0</v>
      </c>
      <c r="AC1182" s="6">
        <f t="shared" si="37"/>
        <v>0</v>
      </c>
    </row>
    <row r="1183" spans="5:29" x14ac:dyDescent="0.25">
      <c r="E1183" s="1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AB1183" s="6">
        <f t="shared" si="36"/>
        <v>0</v>
      </c>
      <c r="AC1183" s="6">
        <f t="shared" si="37"/>
        <v>0</v>
      </c>
    </row>
    <row r="1184" spans="5:29" x14ac:dyDescent="0.25">
      <c r="E1184" s="1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AB1184" s="6">
        <f t="shared" si="36"/>
        <v>0</v>
      </c>
      <c r="AC1184" s="6">
        <f t="shared" si="37"/>
        <v>0</v>
      </c>
    </row>
    <row r="1185" spans="5:29" x14ac:dyDescent="0.25">
      <c r="E1185" s="1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AB1185" s="6">
        <f t="shared" si="36"/>
        <v>0</v>
      </c>
      <c r="AC1185" s="6">
        <f t="shared" si="37"/>
        <v>0</v>
      </c>
    </row>
    <row r="1186" spans="5:29" x14ac:dyDescent="0.25">
      <c r="E1186" s="1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AB1186" s="6">
        <f t="shared" si="36"/>
        <v>0</v>
      </c>
      <c r="AC1186" s="6">
        <f t="shared" si="37"/>
        <v>0</v>
      </c>
    </row>
    <row r="1187" spans="5:29" x14ac:dyDescent="0.25">
      <c r="E1187" s="1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AB1187" s="6">
        <f t="shared" si="36"/>
        <v>0</v>
      </c>
      <c r="AC1187" s="6">
        <f t="shared" si="37"/>
        <v>0</v>
      </c>
    </row>
    <row r="1188" spans="5:29" x14ac:dyDescent="0.25">
      <c r="E1188" s="1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AB1188" s="6">
        <f t="shared" si="36"/>
        <v>0</v>
      </c>
      <c r="AC1188" s="6">
        <f t="shared" si="37"/>
        <v>0</v>
      </c>
    </row>
    <row r="1189" spans="5:29" x14ac:dyDescent="0.25">
      <c r="E1189" s="1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AB1189" s="6">
        <f t="shared" si="36"/>
        <v>0</v>
      </c>
      <c r="AC1189" s="6">
        <f t="shared" si="37"/>
        <v>0</v>
      </c>
    </row>
    <row r="1190" spans="5:29" x14ac:dyDescent="0.25">
      <c r="E1190" s="1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AB1190" s="6">
        <f t="shared" si="36"/>
        <v>0</v>
      </c>
      <c r="AC1190" s="6">
        <f t="shared" si="37"/>
        <v>0</v>
      </c>
    </row>
    <row r="1191" spans="5:29" x14ac:dyDescent="0.25">
      <c r="E1191" s="1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AB1191" s="6">
        <f t="shared" si="36"/>
        <v>0</v>
      </c>
      <c r="AC1191" s="6">
        <f t="shared" si="37"/>
        <v>0</v>
      </c>
    </row>
    <row r="1192" spans="5:29" x14ac:dyDescent="0.25">
      <c r="E1192" s="1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AB1192" s="6">
        <f t="shared" si="36"/>
        <v>0</v>
      </c>
      <c r="AC1192" s="6">
        <f t="shared" si="37"/>
        <v>0</v>
      </c>
    </row>
    <row r="1193" spans="5:29" x14ac:dyDescent="0.25">
      <c r="E1193" s="1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AB1193" s="6">
        <f t="shared" si="36"/>
        <v>0</v>
      </c>
      <c r="AC1193" s="6">
        <f t="shared" si="37"/>
        <v>0</v>
      </c>
    </row>
    <row r="1194" spans="5:29" x14ac:dyDescent="0.25">
      <c r="E1194" s="1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AB1194" s="6">
        <f t="shared" si="36"/>
        <v>0</v>
      </c>
      <c r="AC1194" s="6">
        <f t="shared" si="37"/>
        <v>0</v>
      </c>
    </row>
    <row r="1195" spans="5:29" x14ac:dyDescent="0.25">
      <c r="E1195" s="1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AB1195" s="6">
        <f t="shared" si="36"/>
        <v>0</v>
      </c>
      <c r="AC1195" s="6">
        <f t="shared" si="37"/>
        <v>0</v>
      </c>
    </row>
    <row r="1196" spans="5:29" x14ac:dyDescent="0.25">
      <c r="E1196" s="1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AB1196" s="6">
        <f t="shared" si="36"/>
        <v>0</v>
      </c>
      <c r="AC1196" s="6">
        <f t="shared" si="37"/>
        <v>0</v>
      </c>
    </row>
    <row r="1197" spans="5:29" x14ac:dyDescent="0.25">
      <c r="E1197" s="1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AB1197" s="6">
        <f t="shared" si="36"/>
        <v>0</v>
      </c>
      <c r="AC1197" s="6">
        <f t="shared" si="37"/>
        <v>0</v>
      </c>
    </row>
    <row r="1198" spans="5:29" x14ac:dyDescent="0.25">
      <c r="E1198" s="1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AB1198" s="6">
        <f t="shared" si="36"/>
        <v>0</v>
      </c>
      <c r="AC1198" s="6">
        <f t="shared" si="37"/>
        <v>0</v>
      </c>
    </row>
    <row r="1199" spans="5:29" x14ac:dyDescent="0.25">
      <c r="E1199" s="1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AB1199" s="6">
        <f t="shared" si="36"/>
        <v>0</v>
      </c>
      <c r="AC1199" s="6">
        <f t="shared" si="37"/>
        <v>0</v>
      </c>
    </row>
    <row r="1200" spans="5:29" x14ac:dyDescent="0.25">
      <c r="E1200" s="1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AB1200" s="6">
        <f t="shared" si="36"/>
        <v>0</v>
      </c>
      <c r="AC1200" s="6">
        <f t="shared" si="37"/>
        <v>0</v>
      </c>
    </row>
    <row r="1201" spans="5:29" x14ac:dyDescent="0.25">
      <c r="E1201" s="1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AB1201" s="6">
        <f t="shared" si="36"/>
        <v>0</v>
      </c>
      <c r="AC1201" s="6">
        <f t="shared" si="37"/>
        <v>0</v>
      </c>
    </row>
    <row r="1202" spans="5:29" x14ac:dyDescent="0.25">
      <c r="E1202" s="1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AB1202" s="6">
        <f t="shared" si="36"/>
        <v>0</v>
      </c>
      <c r="AC1202" s="6">
        <f t="shared" si="37"/>
        <v>0</v>
      </c>
    </row>
    <row r="1203" spans="5:29" x14ac:dyDescent="0.25">
      <c r="E1203" s="1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AB1203" s="6">
        <f t="shared" si="36"/>
        <v>0</v>
      </c>
      <c r="AC1203" s="6">
        <f t="shared" si="37"/>
        <v>0</v>
      </c>
    </row>
    <row r="1204" spans="5:29" x14ac:dyDescent="0.25">
      <c r="E1204" s="1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AB1204" s="6">
        <f t="shared" si="36"/>
        <v>0</v>
      </c>
      <c r="AC1204" s="6">
        <f t="shared" si="37"/>
        <v>0</v>
      </c>
    </row>
    <row r="1205" spans="5:29" x14ac:dyDescent="0.25">
      <c r="E1205" s="1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AB1205" s="6">
        <f t="shared" si="36"/>
        <v>0</v>
      </c>
      <c r="AC1205" s="6">
        <f t="shared" si="37"/>
        <v>0</v>
      </c>
    </row>
    <row r="1206" spans="5:29" x14ac:dyDescent="0.25">
      <c r="E1206" s="1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AB1206" s="6">
        <f t="shared" si="36"/>
        <v>0</v>
      </c>
      <c r="AC1206" s="6">
        <f t="shared" si="37"/>
        <v>0</v>
      </c>
    </row>
    <row r="1207" spans="5:29" x14ac:dyDescent="0.25">
      <c r="E1207" s="1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AB1207" s="6">
        <f t="shared" si="36"/>
        <v>0</v>
      </c>
      <c r="AC1207" s="6">
        <f t="shared" si="37"/>
        <v>0</v>
      </c>
    </row>
    <row r="1208" spans="5:29" x14ac:dyDescent="0.25">
      <c r="E1208" s="1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AB1208" s="6">
        <f t="shared" si="36"/>
        <v>0</v>
      </c>
      <c r="AC1208" s="6">
        <f t="shared" si="37"/>
        <v>0</v>
      </c>
    </row>
    <row r="1209" spans="5:29" x14ac:dyDescent="0.25">
      <c r="E1209" s="1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AB1209" s="6">
        <f t="shared" si="36"/>
        <v>0</v>
      </c>
      <c r="AC1209" s="6">
        <f t="shared" si="37"/>
        <v>0</v>
      </c>
    </row>
    <row r="1210" spans="5:29" x14ac:dyDescent="0.25">
      <c r="E1210" s="1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AB1210" s="6">
        <f t="shared" si="36"/>
        <v>0</v>
      </c>
      <c r="AC1210" s="6">
        <f t="shared" si="37"/>
        <v>0</v>
      </c>
    </row>
    <row r="1211" spans="5:29" x14ac:dyDescent="0.25">
      <c r="E1211" s="1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AB1211" s="6">
        <f t="shared" si="36"/>
        <v>0</v>
      </c>
      <c r="AC1211" s="6">
        <f t="shared" si="37"/>
        <v>0</v>
      </c>
    </row>
    <row r="1212" spans="5:29" x14ac:dyDescent="0.25">
      <c r="E1212" s="1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AB1212" s="6">
        <f t="shared" si="36"/>
        <v>0</v>
      </c>
      <c r="AC1212" s="6">
        <f t="shared" si="37"/>
        <v>0</v>
      </c>
    </row>
    <row r="1213" spans="5:29" x14ac:dyDescent="0.25">
      <c r="E1213" s="1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AB1213" s="6">
        <f t="shared" si="36"/>
        <v>0</v>
      </c>
      <c r="AC1213" s="6">
        <f t="shared" si="37"/>
        <v>0</v>
      </c>
    </row>
    <row r="1214" spans="5:29" x14ac:dyDescent="0.25">
      <c r="E1214" s="1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AB1214" s="6">
        <f t="shared" si="36"/>
        <v>0</v>
      </c>
      <c r="AC1214" s="6">
        <f t="shared" si="37"/>
        <v>0</v>
      </c>
    </row>
    <row r="1215" spans="5:29" x14ac:dyDescent="0.25">
      <c r="E1215" s="1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AB1215" s="6">
        <f t="shared" si="36"/>
        <v>0</v>
      </c>
      <c r="AC1215" s="6">
        <f t="shared" si="37"/>
        <v>0</v>
      </c>
    </row>
    <row r="1216" spans="5:29" x14ac:dyDescent="0.25">
      <c r="E1216" s="1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AB1216" s="6">
        <f t="shared" si="36"/>
        <v>0</v>
      </c>
      <c r="AC1216" s="6">
        <f t="shared" si="37"/>
        <v>0</v>
      </c>
    </row>
    <row r="1217" spans="5:29" x14ac:dyDescent="0.25">
      <c r="E1217" s="1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AB1217" s="6">
        <f t="shared" si="36"/>
        <v>0</v>
      </c>
      <c r="AC1217" s="6">
        <f t="shared" si="37"/>
        <v>0</v>
      </c>
    </row>
    <row r="1218" spans="5:29" x14ac:dyDescent="0.25">
      <c r="E1218" s="1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AB1218" s="6">
        <f t="shared" si="36"/>
        <v>0</v>
      </c>
      <c r="AC1218" s="6">
        <f t="shared" si="37"/>
        <v>0</v>
      </c>
    </row>
    <row r="1219" spans="5:29" x14ac:dyDescent="0.25">
      <c r="E1219" s="1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AB1219" s="6">
        <f t="shared" si="36"/>
        <v>0</v>
      </c>
      <c r="AC1219" s="6">
        <f t="shared" si="37"/>
        <v>0</v>
      </c>
    </row>
    <row r="1220" spans="5:29" x14ac:dyDescent="0.25">
      <c r="E1220" s="1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AB1220" s="6">
        <f t="shared" ref="AB1220:AB1283" si="38">X1220/10000*W1220</f>
        <v>0</v>
      </c>
      <c r="AC1220" s="6">
        <f t="shared" ref="AC1220:AC1283" si="39">X1220/10000*AA1220</f>
        <v>0</v>
      </c>
    </row>
    <row r="1221" spans="5:29" x14ac:dyDescent="0.25">
      <c r="E1221" s="1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AB1221" s="6">
        <f t="shared" si="38"/>
        <v>0</v>
      </c>
      <c r="AC1221" s="6">
        <f t="shared" si="39"/>
        <v>0</v>
      </c>
    </row>
    <row r="1222" spans="5:29" x14ac:dyDescent="0.25">
      <c r="E1222" s="1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AB1222" s="6">
        <f t="shared" si="38"/>
        <v>0</v>
      </c>
      <c r="AC1222" s="6">
        <f t="shared" si="39"/>
        <v>0</v>
      </c>
    </row>
    <row r="1223" spans="5:29" x14ac:dyDescent="0.25">
      <c r="E1223" s="1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AB1223" s="6">
        <f t="shared" si="38"/>
        <v>0</v>
      </c>
      <c r="AC1223" s="6">
        <f t="shared" si="39"/>
        <v>0</v>
      </c>
    </row>
    <row r="1224" spans="5:29" x14ac:dyDescent="0.25">
      <c r="E1224" s="1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AB1224" s="6">
        <f t="shared" si="38"/>
        <v>0</v>
      </c>
      <c r="AC1224" s="6">
        <f t="shared" si="39"/>
        <v>0</v>
      </c>
    </row>
    <row r="1225" spans="5:29" x14ac:dyDescent="0.25">
      <c r="E1225" s="1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AB1225" s="6">
        <f t="shared" si="38"/>
        <v>0</v>
      </c>
      <c r="AC1225" s="6">
        <f t="shared" si="39"/>
        <v>0</v>
      </c>
    </row>
    <row r="1226" spans="5:29" x14ac:dyDescent="0.25">
      <c r="E1226" s="1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AB1226" s="6">
        <f t="shared" si="38"/>
        <v>0</v>
      </c>
      <c r="AC1226" s="6">
        <f t="shared" si="39"/>
        <v>0</v>
      </c>
    </row>
    <row r="1227" spans="5:29" x14ac:dyDescent="0.25">
      <c r="E1227" s="1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AB1227" s="6">
        <f t="shared" si="38"/>
        <v>0</v>
      </c>
      <c r="AC1227" s="6">
        <f t="shared" si="39"/>
        <v>0</v>
      </c>
    </row>
    <row r="1228" spans="5:29" x14ac:dyDescent="0.25">
      <c r="E1228" s="1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AB1228" s="6">
        <f t="shared" si="38"/>
        <v>0</v>
      </c>
      <c r="AC1228" s="6">
        <f t="shared" si="39"/>
        <v>0</v>
      </c>
    </row>
    <row r="1229" spans="5:29" x14ac:dyDescent="0.25">
      <c r="E1229" s="1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AB1229" s="6">
        <f t="shared" si="38"/>
        <v>0</v>
      </c>
      <c r="AC1229" s="6">
        <f t="shared" si="39"/>
        <v>0</v>
      </c>
    </row>
    <row r="1230" spans="5:29" x14ac:dyDescent="0.25">
      <c r="E1230" s="1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AB1230" s="6">
        <f t="shared" si="38"/>
        <v>0</v>
      </c>
      <c r="AC1230" s="6">
        <f t="shared" si="39"/>
        <v>0</v>
      </c>
    </row>
    <row r="1231" spans="5:29" x14ac:dyDescent="0.25">
      <c r="E1231" s="1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AB1231" s="6">
        <f t="shared" si="38"/>
        <v>0</v>
      </c>
      <c r="AC1231" s="6">
        <f t="shared" si="39"/>
        <v>0</v>
      </c>
    </row>
    <row r="1232" spans="5:29" x14ac:dyDescent="0.25">
      <c r="E1232" s="1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AB1232" s="6">
        <f t="shared" si="38"/>
        <v>0</v>
      </c>
      <c r="AC1232" s="6">
        <f t="shared" si="39"/>
        <v>0</v>
      </c>
    </row>
    <row r="1233" spans="5:29" x14ac:dyDescent="0.25">
      <c r="E1233" s="1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AB1233" s="6">
        <f t="shared" si="38"/>
        <v>0</v>
      </c>
      <c r="AC1233" s="6">
        <f t="shared" si="39"/>
        <v>0</v>
      </c>
    </row>
    <row r="1234" spans="5:29" x14ac:dyDescent="0.25">
      <c r="E1234" s="1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AB1234" s="6">
        <f t="shared" si="38"/>
        <v>0</v>
      </c>
      <c r="AC1234" s="6">
        <f t="shared" si="39"/>
        <v>0</v>
      </c>
    </row>
    <row r="1235" spans="5:29" x14ac:dyDescent="0.25">
      <c r="E1235" s="1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AB1235" s="6">
        <f t="shared" si="38"/>
        <v>0</v>
      </c>
      <c r="AC1235" s="6">
        <f t="shared" si="39"/>
        <v>0</v>
      </c>
    </row>
    <row r="1236" spans="5:29" x14ac:dyDescent="0.25">
      <c r="E1236" s="1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AB1236" s="6">
        <f t="shared" si="38"/>
        <v>0</v>
      </c>
      <c r="AC1236" s="6">
        <f t="shared" si="39"/>
        <v>0</v>
      </c>
    </row>
    <row r="1237" spans="5:29" x14ac:dyDescent="0.25">
      <c r="E1237" s="1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AB1237" s="6">
        <f t="shared" si="38"/>
        <v>0</v>
      </c>
      <c r="AC1237" s="6">
        <f t="shared" si="39"/>
        <v>0</v>
      </c>
    </row>
    <row r="1238" spans="5:29" x14ac:dyDescent="0.25">
      <c r="E1238" s="1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AB1238" s="6">
        <f t="shared" si="38"/>
        <v>0</v>
      </c>
      <c r="AC1238" s="6">
        <f t="shared" si="39"/>
        <v>0</v>
      </c>
    </row>
    <row r="1239" spans="5:29" x14ac:dyDescent="0.25">
      <c r="E1239" s="1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AB1239" s="6">
        <f t="shared" si="38"/>
        <v>0</v>
      </c>
      <c r="AC1239" s="6">
        <f t="shared" si="39"/>
        <v>0</v>
      </c>
    </row>
    <row r="1240" spans="5:29" x14ac:dyDescent="0.25">
      <c r="E1240" s="1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AB1240" s="6">
        <f t="shared" si="38"/>
        <v>0</v>
      </c>
      <c r="AC1240" s="6">
        <f t="shared" si="39"/>
        <v>0</v>
      </c>
    </row>
    <row r="1241" spans="5:29" x14ac:dyDescent="0.25">
      <c r="E1241" s="1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AB1241" s="6">
        <f t="shared" si="38"/>
        <v>0</v>
      </c>
      <c r="AC1241" s="6">
        <f t="shared" si="39"/>
        <v>0</v>
      </c>
    </row>
    <row r="1242" spans="5:29" x14ac:dyDescent="0.25">
      <c r="E1242" s="1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AB1242" s="6">
        <f t="shared" si="38"/>
        <v>0</v>
      </c>
      <c r="AC1242" s="6">
        <f t="shared" si="39"/>
        <v>0</v>
      </c>
    </row>
    <row r="1243" spans="5:29" x14ac:dyDescent="0.25">
      <c r="E1243" s="1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AB1243" s="6">
        <f t="shared" si="38"/>
        <v>0</v>
      </c>
      <c r="AC1243" s="6">
        <f t="shared" si="39"/>
        <v>0</v>
      </c>
    </row>
    <row r="1244" spans="5:29" x14ac:dyDescent="0.25">
      <c r="E1244" s="1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AB1244" s="6">
        <f t="shared" si="38"/>
        <v>0</v>
      </c>
      <c r="AC1244" s="6">
        <f t="shared" si="39"/>
        <v>0</v>
      </c>
    </row>
    <row r="1245" spans="5:29" x14ac:dyDescent="0.25">
      <c r="E1245" s="1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AB1245" s="6">
        <f t="shared" si="38"/>
        <v>0</v>
      </c>
      <c r="AC1245" s="6">
        <f t="shared" si="39"/>
        <v>0</v>
      </c>
    </row>
    <row r="1246" spans="5:29" x14ac:dyDescent="0.25">
      <c r="E1246" s="1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AB1246" s="6">
        <f t="shared" si="38"/>
        <v>0</v>
      </c>
      <c r="AC1246" s="6">
        <f t="shared" si="39"/>
        <v>0</v>
      </c>
    </row>
    <row r="1247" spans="5:29" x14ac:dyDescent="0.25">
      <c r="E1247" s="1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AB1247" s="6">
        <f t="shared" si="38"/>
        <v>0</v>
      </c>
      <c r="AC1247" s="6">
        <f t="shared" si="39"/>
        <v>0</v>
      </c>
    </row>
    <row r="1248" spans="5:29" x14ac:dyDescent="0.25">
      <c r="E1248" s="1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AB1248" s="6">
        <f t="shared" si="38"/>
        <v>0</v>
      </c>
      <c r="AC1248" s="6">
        <f t="shared" si="39"/>
        <v>0</v>
      </c>
    </row>
    <row r="1249" spans="5:29" x14ac:dyDescent="0.25">
      <c r="E1249" s="1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AB1249" s="6">
        <f t="shared" si="38"/>
        <v>0</v>
      </c>
      <c r="AC1249" s="6">
        <f t="shared" si="39"/>
        <v>0</v>
      </c>
    </row>
    <row r="1250" spans="5:29" x14ac:dyDescent="0.25">
      <c r="E1250" s="1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AB1250" s="6">
        <f t="shared" si="38"/>
        <v>0</v>
      </c>
      <c r="AC1250" s="6">
        <f t="shared" si="39"/>
        <v>0</v>
      </c>
    </row>
    <row r="1251" spans="5:29" x14ac:dyDescent="0.25">
      <c r="E1251" s="1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AB1251" s="6">
        <f t="shared" si="38"/>
        <v>0</v>
      </c>
      <c r="AC1251" s="6">
        <f t="shared" si="39"/>
        <v>0</v>
      </c>
    </row>
    <row r="1252" spans="5:29" x14ac:dyDescent="0.25">
      <c r="E1252" s="1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AB1252" s="6">
        <f t="shared" si="38"/>
        <v>0</v>
      </c>
      <c r="AC1252" s="6">
        <f t="shared" si="39"/>
        <v>0</v>
      </c>
    </row>
    <row r="1253" spans="5:29" x14ac:dyDescent="0.25">
      <c r="E1253" s="1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AB1253" s="6">
        <f t="shared" si="38"/>
        <v>0</v>
      </c>
      <c r="AC1253" s="6">
        <f t="shared" si="39"/>
        <v>0</v>
      </c>
    </row>
    <row r="1254" spans="5:29" x14ac:dyDescent="0.25">
      <c r="E1254" s="1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AB1254" s="6">
        <f t="shared" si="38"/>
        <v>0</v>
      </c>
      <c r="AC1254" s="6">
        <f t="shared" si="39"/>
        <v>0</v>
      </c>
    </row>
    <row r="1255" spans="5:29" x14ac:dyDescent="0.25">
      <c r="E1255" s="1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AB1255" s="6">
        <f t="shared" si="38"/>
        <v>0</v>
      </c>
      <c r="AC1255" s="6">
        <f t="shared" si="39"/>
        <v>0</v>
      </c>
    </row>
    <row r="1256" spans="5:29" x14ac:dyDescent="0.25">
      <c r="E1256" s="1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AB1256" s="6">
        <f t="shared" si="38"/>
        <v>0</v>
      </c>
      <c r="AC1256" s="6">
        <f t="shared" si="39"/>
        <v>0</v>
      </c>
    </row>
    <row r="1257" spans="5:29" x14ac:dyDescent="0.25">
      <c r="E1257" s="1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AB1257" s="6">
        <f t="shared" si="38"/>
        <v>0</v>
      </c>
      <c r="AC1257" s="6">
        <f t="shared" si="39"/>
        <v>0</v>
      </c>
    </row>
    <row r="1258" spans="5:29" x14ac:dyDescent="0.25">
      <c r="E1258" s="1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AB1258" s="6">
        <f t="shared" si="38"/>
        <v>0</v>
      </c>
      <c r="AC1258" s="6">
        <f t="shared" si="39"/>
        <v>0</v>
      </c>
    </row>
    <row r="1259" spans="5:29" x14ac:dyDescent="0.25">
      <c r="E1259" s="1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AB1259" s="6">
        <f t="shared" si="38"/>
        <v>0</v>
      </c>
      <c r="AC1259" s="6">
        <f t="shared" si="39"/>
        <v>0</v>
      </c>
    </row>
    <row r="1260" spans="5:29" x14ac:dyDescent="0.25">
      <c r="E1260" s="1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AB1260" s="6">
        <f t="shared" si="38"/>
        <v>0</v>
      </c>
      <c r="AC1260" s="6">
        <f t="shared" si="39"/>
        <v>0</v>
      </c>
    </row>
    <row r="1261" spans="5:29" x14ac:dyDescent="0.25">
      <c r="E1261" s="1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AB1261" s="6">
        <f t="shared" si="38"/>
        <v>0</v>
      </c>
      <c r="AC1261" s="6">
        <f t="shared" si="39"/>
        <v>0</v>
      </c>
    </row>
    <row r="1262" spans="5:29" x14ac:dyDescent="0.25">
      <c r="E1262" s="1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AB1262" s="6">
        <f t="shared" si="38"/>
        <v>0</v>
      </c>
      <c r="AC1262" s="6">
        <f t="shared" si="39"/>
        <v>0</v>
      </c>
    </row>
    <row r="1263" spans="5:29" x14ac:dyDescent="0.25">
      <c r="E1263" s="1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AB1263" s="6">
        <f t="shared" si="38"/>
        <v>0</v>
      </c>
      <c r="AC1263" s="6">
        <f t="shared" si="39"/>
        <v>0</v>
      </c>
    </row>
    <row r="1264" spans="5:29" x14ac:dyDescent="0.25">
      <c r="E1264" s="1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AB1264" s="6">
        <f t="shared" si="38"/>
        <v>0</v>
      </c>
      <c r="AC1264" s="6">
        <f t="shared" si="39"/>
        <v>0</v>
      </c>
    </row>
    <row r="1265" spans="5:29" x14ac:dyDescent="0.25">
      <c r="E1265" s="1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AB1265" s="6">
        <f t="shared" si="38"/>
        <v>0</v>
      </c>
      <c r="AC1265" s="6">
        <f t="shared" si="39"/>
        <v>0</v>
      </c>
    </row>
    <row r="1266" spans="5:29" x14ac:dyDescent="0.25">
      <c r="E1266" s="1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AB1266" s="6">
        <f t="shared" si="38"/>
        <v>0</v>
      </c>
      <c r="AC1266" s="6">
        <f t="shared" si="39"/>
        <v>0</v>
      </c>
    </row>
    <row r="1267" spans="5:29" x14ac:dyDescent="0.25">
      <c r="E1267" s="1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AB1267" s="6">
        <f t="shared" si="38"/>
        <v>0</v>
      </c>
      <c r="AC1267" s="6">
        <f t="shared" si="39"/>
        <v>0</v>
      </c>
    </row>
    <row r="1268" spans="5:29" x14ac:dyDescent="0.25">
      <c r="E1268" s="1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AB1268" s="6">
        <f t="shared" si="38"/>
        <v>0</v>
      </c>
      <c r="AC1268" s="6">
        <f t="shared" si="39"/>
        <v>0</v>
      </c>
    </row>
    <row r="1269" spans="5:29" x14ac:dyDescent="0.25">
      <c r="E1269" s="1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AB1269" s="6">
        <f t="shared" si="38"/>
        <v>0</v>
      </c>
      <c r="AC1269" s="6">
        <f t="shared" si="39"/>
        <v>0</v>
      </c>
    </row>
    <row r="1270" spans="5:29" x14ac:dyDescent="0.25">
      <c r="E1270" s="1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AB1270" s="6">
        <f t="shared" si="38"/>
        <v>0</v>
      </c>
      <c r="AC1270" s="6">
        <f t="shared" si="39"/>
        <v>0</v>
      </c>
    </row>
    <row r="1271" spans="5:29" x14ac:dyDescent="0.25">
      <c r="E1271" s="1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AB1271" s="6">
        <f t="shared" si="38"/>
        <v>0</v>
      </c>
      <c r="AC1271" s="6">
        <f t="shared" si="39"/>
        <v>0</v>
      </c>
    </row>
    <row r="1272" spans="5:29" x14ac:dyDescent="0.25">
      <c r="E1272" s="1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AB1272" s="6">
        <f t="shared" si="38"/>
        <v>0</v>
      </c>
      <c r="AC1272" s="6">
        <f t="shared" si="39"/>
        <v>0</v>
      </c>
    </row>
    <row r="1273" spans="5:29" x14ac:dyDescent="0.25">
      <c r="E1273" s="1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AB1273" s="6">
        <f t="shared" si="38"/>
        <v>0</v>
      </c>
      <c r="AC1273" s="6">
        <f t="shared" si="39"/>
        <v>0</v>
      </c>
    </row>
    <row r="1274" spans="5:29" x14ac:dyDescent="0.25">
      <c r="E1274" s="1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AB1274" s="6">
        <f t="shared" si="38"/>
        <v>0</v>
      </c>
      <c r="AC1274" s="6">
        <f t="shared" si="39"/>
        <v>0</v>
      </c>
    </row>
    <row r="1275" spans="5:29" x14ac:dyDescent="0.25">
      <c r="E1275" s="1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AB1275" s="6">
        <f t="shared" si="38"/>
        <v>0</v>
      </c>
      <c r="AC1275" s="6">
        <f t="shared" si="39"/>
        <v>0</v>
      </c>
    </row>
    <row r="1276" spans="5:29" x14ac:dyDescent="0.25">
      <c r="E1276" s="1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AB1276" s="6">
        <f t="shared" si="38"/>
        <v>0</v>
      </c>
      <c r="AC1276" s="6">
        <f t="shared" si="39"/>
        <v>0</v>
      </c>
    </row>
    <row r="1277" spans="5:29" x14ac:dyDescent="0.25">
      <c r="E1277" s="1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AB1277" s="6">
        <f t="shared" si="38"/>
        <v>0</v>
      </c>
      <c r="AC1277" s="6">
        <f t="shared" si="39"/>
        <v>0</v>
      </c>
    </row>
    <row r="1278" spans="5:29" x14ac:dyDescent="0.25">
      <c r="E1278" s="1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AB1278" s="6">
        <f t="shared" si="38"/>
        <v>0</v>
      </c>
      <c r="AC1278" s="6">
        <f t="shared" si="39"/>
        <v>0</v>
      </c>
    </row>
    <row r="1279" spans="5:29" x14ac:dyDescent="0.25">
      <c r="E1279" s="1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AB1279" s="6">
        <f t="shared" si="38"/>
        <v>0</v>
      </c>
      <c r="AC1279" s="6">
        <f t="shared" si="39"/>
        <v>0</v>
      </c>
    </row>
    <row r="1280" spans="5:29" x14ac:dyDescent="0.25">
      <c r="E1280" s="1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AB1280" s="6">
        <f t="shared" si="38"/>
        <v>0</v>
      </c>
      <c r="AC1280" s="6">
        <f t="shared" si="39"/>
        <v>0</v>
      </c>
    </row>
    <row r="1281" spans="5:29" x14ac:dyDescent="0.25">
      <c r="E1281" s="1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AB1281" s="6">
        <f t="shared" si="38"/>
        <v>0</v>
      </c>
      <c r="AC1281" s="6">
        <f t="shared" si="39"/>
        <v>0</v>
      </c>
    </row>
    <row r="1282" spans="5:29" x14ac:dyDescent="0.25">
      <c r="E1282" s="1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AB1282" s="6">
        <f t="shared" si="38"/>
        <v>0</v>
      </c>
      <c r="AC1282" s="6">
        <f t="shared" si="39"/>
        <v>0</v>
      </c>
    </row>
    <row r="1283" spans="5:29" x14ac:dyDescent="0.25">
      <c r="E1283" s="1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AB1283" s="6">
        <f t="shared" si="38"/>
        <v>0</v>
      </c>
      <c r="AC1283" s="6">
        <f t="shared" si="39"/>
        <v>0</v>
      </c>
    </row>
    <row r="1284" spans="5:29" x14ac:dyDescent="0.25">
      <c r="E1284" s="1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AB1284" s="6">
        <f t="shared" ref="AB1284:AB1347" si="40">X1284/10000*W1284</f>
        <v>0</v>
      </c>
      <c r="AC1284" s="6">
        <f t="shared" ref="AC1284:AC1347" si="41">X1284/10000*AA1284</f>
        <v>0</v>
      </c>
    </row>
    <row r="1285" spans="5:29" x14ac:dyDescent="0.25">
      <c r="E1285" s="1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AB1285" s="6">
        <f t="shared" si="40"/>
        <v>0</v>
      </c>
      <c r="AC1285" s="6">
        <f t="shared" si="41"/>
        <v>0</v>
      </c>
    </row>
    <row r="1286" spans="5:29" x14ac:dyDescent="0.25">
      <c r="E1286" s="1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AB1286" s="6">
        <f t="shared" si="40"/>
        <v>0</v>
      </c>
      <c r="AC1286" s="6">
        <f t="shared" si="41"/>
        <v>0</v>
      </c>
    </row>
    <row r="1287" spans="5:29" x14ac:dyDescent="0.25">
      <c r="E1287" s="1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AB1287" s="6">
        <f t="shared" si="40"/>
        <v>0</v>
      </c>
      <c r="AC1287" s="6">
        <f t="shared" si="41"/>
        <v>0</v>
      </c>
    </row>
    <row r="1288" spans="5:29" x14ac:dyDescent="0.25">
      <c r="E1288" s="1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AB1288" s="6">
        <f t="shared" si="40"/>
        <v>0</v>
      </c>
      <c r="AC1288" s="6">
        <f t="shared" si="41"/>
        <v>0</v>
      </c>
    </row>
    <row r="1289" spans="5:29" x14ac:dyDescent="0.25">
      <c r="E1289" s="1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AB1289" s="6">
        <f t="shared" si="40"/>
        <v>0</v>
      </c>
      <c r="AC1289" s="6">
        <f t="shared" si="41"/>
        <v>0</v>
      </c>
    </row>
    <row r="1290" spans="5:29" x14ac:dyDescent="0.25">
      <c r="E1290" s="1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AB1290" s="6">
        <f t="shared" si="40"/>
        <v>0</v>
      </c>
      <c r="AC1290" s="6">
        <f t="shared" si="41"/>
        <v>0</v>
      </c>
    </row>
    <row r="1291" spans="5:29" x14ac:dyDescent="0.25">
      <c r="E1291" s="1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AB1291" s="6">
        <f t="shared" si="40"/>
        <v>0</v>
      </c>
      <c r="AC1291" s="6">
        <f t="shared" si="41"/>
        <v>0</v>
      </c>
    </row>
    <row r="1292" spans="5:29" x14ac:dyDescent="0.25">
      <c r="E1292" s="1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AB1292" s="6">
        <f t="shared" si="40"/>
        <v>0</v>
      </c>
      <c r="AC1292" s="6">
        <f t="shared" si="41"/>
        <v>0</v>
      </c>
    </row>
    <row r="1293" spans="5:29" x14ac:dyDescent="0.25">
      <c r="E1293" s="1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AB1293" s="6">
        <f t="shared" si="40"/>
        <v>0</v>
      </c>
      <c r="AC1293" s="6">
        <f t="shared" si="41"/>
        <v>0</v>
      </c>
    </row>
    <row r="1294" spans="5:29" x14ac:dyDescent="0.25">
      <c r="E1294" s="1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AB1294" s="6">
        <f t="shared" si="40"/>
        <v>0</v>
      </c>
      <c r="AC1294" s="6">
        <f t="shared" si="41"/>
        <v>0</v>
      </c>
    </row>
    <row r="1295" spans="5:29" x14ac:dyDescent="0.25">
      <c r="E1295" s="1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AB1295" s="6">
        <f t="shared" si="40"/>
        <v>0</v>
      </c>
      <c r="AC1295" s="6">
        <f t="shared" si="41"/>
        <v>0</v>
      </c>
    </row>
    <row r="1296" spans="5:29" x14ac:dyDescent="0.25">
      <c r="E1296" s="1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AB1296" s="6">
        <f t="shared" si="40"/>
        <v>0</v>
      </c>
      <c r="AC1296" s="6">
        <f t="shared" si="41"/>
        <v>0</v>
      </c>
    </row>
    <row r="1297" spans="5:29" x14ac:dyDescent="0.25">
      <c r="E1297" s="1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AB1297" s="6">
        <f t="shared" si="40"/>
        <v>0</v>
      </c>
      <c r="AC1297" s="6">
        <f t="shared" si="41"/>
        <v>0</v>
      </c>
    </row>
    <row r="1298" spans="5:29" x14ac:dyDescent="0.25">
      <c r="E1298" s="1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AB1298" s="6">
        <f t="shared" si="40"/>
        <v>0</v>
      </c>
      <c r="AC1298" s="6">
        <f t="shared" si="41"/>
        <v>0</v>
      </c>
    </row>
    <row r="1299" spans="5:29" x14ac:dyDescent="0.25">
      <c r="E1299" s="1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AB1299" s="6">
        <f t="shared" si="40"/>
        <v>0</v>
      </c>
      <c r="AC1299" s="6">
        <f t="shared" si="41"/>
        <v>0</v>
      </c>
    </row>
    <row r="1300" spans="5:29" x14ac:dyDescent="0.25">
      <c r="E1300" s="1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AB1300" s="6">
        <f t="shared" si="40"/>
        <v>0</v>
      </c>
      <c r="AC1300" s="6">
        <f t="shared" si="41"/>
        <v>0</v>
      </c>
    </row>
    <row r="1301" spans="5:29" x14ac:dyDescent="0.25">
      <c r="E1301" s="1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AB1301" s="6">
        <f t="shared" si="40"/>
        <v>0</v>
      </c>
      <c r="AC1301" s="6">
        <f t="shared" si="41"/>
        <v>0</v>
      </c>
    </row>
    <row r="1302" spans="5:29" x14ac:dyDescent="0.25">
      <c r="E1302" s="1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AB1302" s="6">
        <f t="shared" si="40"/>
        <v>0</v>
      </c>
      <c r="AC1302" s="6">
        <f t="shared" si="41"/>
        <v>0</v>
      </c>
    </row>
    <row r="1303" spans="5:29" x14ac:dyDescent="0.25">
      <c r="E1303" s="1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AB1303" s="6">
        <f t="shared" si="40"/>
        <v>0</v>
      </c>
      <c r="AC1303" s="6">
        <f t="shared" si="41"/>
        <v>0</v>
      </c>
    </row>
    <row r="1304" spans="5:29" x14ac:dyDescent="0.25">
      <c r="E1304" s="1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AB1304" s="6">
        <f t="shared" si="40"/>
        <v>0</v>
      </c>
      <c r="AC1304" s="6">
        <f t="shared" si="41"/>
        <v>0</v>
      </c>
    </row>
    <row r="1305" spans="5:29" x14ac:dyDescent="0.25">
      <c r="E1305" s="1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AB1305" s="6">
        <f t="shared" si="40"/>
        <v>0</v>
      </c>
      <c r="AC1305" s="6">
        <f t="shared" si="41"/>
        <v>0</v>
      </c>
    </row>
    <row r="1306" spans="5:29" x14ac:dyDescent="0.25">
      <c r="E1306" s="1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AB1306" s="6">
        <f t="shared" si="40"/>
        <v>0</v>
      </c>
      <c r="AC1306" s="6">
        <f t="shared" si="41"/>
        <v>0</v>
      </c>
    </row>
    <row r="1307" spans="5:29" x14ac:dyDescent="0.25">
      <c r="E1307" s="1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AB1307" s="6">
        <f t="shared" si="40"/>
        <v>0</v>
      </c>
      <c r="AC1307" s="6">
        <f t="shared" si="41"/>
        <v>0</v>
      </c>
    </row>
    <row r="1308" spans="5:29" x14ac:dyDescent="0.25">
      <c r="E1308" s="1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AB1308" s="6">
        <f t="shared" si="40"/>
        <v>0</v>
      </c>
      <c r="AC1308" s="6">
        <f t="shared" si="41"/>
        <v>0</v>
      </c>
    </row>
    <row r="1309" spans="5:29" x14ac:dyDescent="0.25">
      <c r="E1309" s="1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AB1309" s="6">
        <f t="shared" si="40"/>
        <v>0</v>
      </c>
      <c r="AC1309" s="6">
        <f t="shared" si="41"/>
        <v>0</v>
      </c>
    </row>
    <row r="1310" spans="5:29" x14ac:dyDescent="0.25">
      <c r="E1310" s="1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AB1310" s="6">
        <f t="shared" si="40"/>
        <v>0</v>
      </c>
      <c r="AC1310" s="6">
        <f t="shared" si="41"/>
        <v>0</v>
      </c>
    </row>
    <row r="1311" spans="5:29" x14ac:dyDescent="0.25">
      <c r="E1311" s="1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AB1311" s="6">
        <f t="shared" si="40"/>
        <v>0</v>
      </c>
      <c r="AC1311" s="6">
        <f t="shared" si="41"/>
        <v>0</v>
      </c>
    </row>
    <row r="1312" spans="5:29" x14ac:dyDescent="0.25">
      <c r="E1312" s="1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AB1312" s="6">
        <f t="shared" si="40"/>
        <v>0</v>
      </c>
      <c r="AC1312" s="6">
        <f t="shared" si="41"/>
        <v>0</v>
      </c>
    </row>
    <row r="1313" spans="5:29" x14ac:dyDescent="0.25">
      <c r="E1313" s="1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AB1313" s="6">
        <f t="shared" si="40"/>
        <v>0</v>
      </c>
      <c r="AC1313" s="6">
        <f t="shared" si="41"/>
        <v>0</v>
      </c>
    </row>
    <row r="1314" spans="5:29" x14ac:dyDescent="0.25">
      <c r="E1314" s="1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AB1314" s="6">
        <f t="shared" si="40"/>
        <v>0</v>
      </c>
      <c r="AC1314" s="6">
        <f t="shared" si="41"/>
        <v>0</v>
      </c>
    </row>
    <row r="1315" spans="5:29" x14ac:dyDescent="0.25">
      <c r="E1315" s="1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AB1315" s="6">
        <f t="shared" si="40"/>
        <v>0</v>
      </c>
      <c r="AC1315" s="6">
        <f t="shared" si="41"/>
        <v>0</v>
      </c>
    </row>
    <row r="1316" spans="5:29" x14ac:dyDescent="0.25">
      <c r="E1316" s="1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AB1316" s="6">
        <f t="shared" si="40"/>
        <v>0</v>
      </c>
      <c r="AC1316" s="6">
        <f t="shared" si="41"/>
        <v>0</v>
      </c>
    </row>
    <row r="1317" spans="5:29" x14ac:dyDescent="0.25">
      <c r="E1317" s="1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AB1317" s="6">
        <f t="shared" si="40"/>
        <v>0</v>
      </c>
      <c r="AC1317" s="6">
        <f t="shared" si="41"/>
        <v>0</v>
      </c>
    </row>
    <row r="1318" spans="5:29" x14ac:dyDescent="0.25">
      <c r="E1318" s="1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AB1318" s="6">
        <f t="shared" si="40"/>
        <v>0</v>
      </c>
      <c r="AC1318" s="6">
        <f t="shared" si="41"/>
        <v>0</v>
      </c>
    </row>
    <row r="1319" spans="5:29" x14ac:dyDescent="0.25">
      <c r="E1319" s="1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AB1319" s="6">
        <f t="shared" si="40"/>
        <v>0</v>
      </c>
      <c r="AC1319" s="6">
        <f t="shared" si="41"/>
        <v>0</v>
      </c>
    </row>
    <row r="1320" spans="5:29" x14ac:dyDescent="0.25">
      <c r="E1320" s="1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AB1320" s="6">
        <f t="shared" si="40"/>
        <v>0</v>
      </c>
      <c r="AC1320" s="6">
        <f t="shared" si="41"/>
        <v>0</v>
      </c>
    </row>
    <row r="1321" spans="5:29" x14ac:dyDescent="0.25">
      <c r="E1321" s="1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AB1321" s="6">
        <f t="shared" si="40"/>
        <v>0</v>
      </c>
      <c r="AC1321" s="6">
        <f t="shared" si="41"/>
        <v>0</v>
      </c>
    </row>
    <row r="1322" spans="5:29" x14ac:dyDescent="0.25">
      <c r="E1322" s="1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AB1322" s="6">
        <f t="shared" si="40"/>
        <v>0</v>
      </c>
      <c r="AC1322" s="6">
        <f t="shared" si="41"/>
        <v>0</v>
      </c>
    </row>
    <row r="1323" spans="5:29" x14ac:dyDescent="0.25">
      <c r="E1323" s="1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AB1323" s="6">
        <f t="shared" si="40"/>
        <v>0</v>
      </c>
      <c r="AC1323" s="6">
        <f t="shared" si="41"/>
        <v>0</v>
      </c>
    </row>
    <row r="1324" spans="5:29" x14ac:dyDescent="0.25">
      <c r="E1324" s="1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AB1324" s="6">
        <f t="shared" si="40"/>
        <v>0</v>
      </c>
      <c r="AC1324" s="6">
        <f t="shared" si="41"/>
        <v>0</v>
      </c>
    </row>
    <row r="1325" spans="5:29" x14ac:dyDescent="0.25">
      <c r="E1325" s="1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AB1325" s="6">
        <f t="shared" si="40"/>
        <v>0</v>
      </c>
      <c r="AC1325" s="6">
        <f t="shared" si="41"/>
        <v>0</v>
      </c>
    </row>
    <row r="1326" spans="5:29" x14ac:dyDescent="0.25">
      <c r="E1326" s="1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AB1326" s="6">
        <f t="shared" si="40"/>
        <v>0</v>
      </c>
      <c r="AC1326" s="6">
        <f t="shared" si="41"/>
        <v>0</v>
      </c>
    </row>
    <row r="1327" spans="5:29" x14ac:dyDescent="0.25">
      <c r="E1327" s="1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AB1327" s="6">
        <f t="shared" si="40"/>
        <v>0</v>
      </c>
      <c r="AC1327" s="6">
        <f t="shared" si="41"/>
        <v>0</v>
      </c>
    </row>
    <row r="1328" spans="5:29" x14ac:dyDescent="0.25">
      <c r="E1328" s="1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AB1328" s="6">
        <f t="shared" si="40"/>
        <v>0</v>
      </c>
      <c r="AC1328" s="6">
        <f t="shared" si="41"/>
        <v>0</v>
      </c>
    </row>
    <row r="1329" spans="5:29" x14ac:dyDescent="0.25">
      <c r="E1329" s="1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AB1329" s="6">
        <f t="shared" si="40"/>
        <v>0</v>
      </c>
      <c r="AC1329" s="6">
        <f t="shared" si="41"/>
        <v>0</v>
      </c>
    </row>
    <row r="1330" spans="5:29" x14ac:dyDescent="0.25">
      <c r="E1330" s="1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AB1330" s="6">
        <f t="shared" si="40"/>
        <v>0</v>
      </c>
      <c r="AC1330" s="6">
        <f t="shared" si="41"/>
        <v>0</v>
      </c>
    </row>
    <row r="1331" spans="5:29" x14ac:dyDescent="0.25">
      <c r="E1331" s="1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AB1331" s="6">
        <f t="shared" si="40"/>
        <v>0</v>
      </c>
      <c r="AC1331" s="6">
        <f t="shared" si="41"/>
        <v>0</v>
      </c>
    </row>
    <row r="1332" spans="5:29" x14ac:dyDescent="0.25">
      <c r="E1332" s="1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AB1332" s="6">
        <f t="shared" si="40"/>
        <v>0</v>
      </c>
      <c r="AC1332" s="6">
        <f t="shared" si="41"/>
        <v>0</v>
      </c>
    </row>
    <row r="1333" spans="5:29" x14ac:dyDescent="0.25">
      <c r="E1333" s="1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AB1333" s="6">
        <f t="shared" si="40"/>
        <v>0</v>
      </c>
      <c r="AC1333" s="6">
        <f t="shared" si="41"/>
        <v>0</v>
      </c>
    </row>
    <row r="1334" spans="5:29" x14ac:dyDescent="0.25">
      <c r="E1334" s="1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AB1334" s="6">
        <f t="shared" si="40"/>
        <v>0</v>
      </c>
      <c r="AC1334" s="6">
        <f t="shared" si="41"/>
        <v>0</v>
      </c>
    </row>
    <row r="1335" spans="5:29" x14ac:dyDescent="0.25">
      <c r="E1335" s="1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AB1335" s="6">
        <f t="shared" si="40"/>
        <v>0</v>
      </c>
      <c r="AC1335" s="6">
        <f t="shared" si="41"/>
        <v>0</v>
      </c>
    </row>
    <row r="1336" spans="5:29" x14ac:dyDescent="0.25">
      <c r="E1336" s="1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AB1336" s="6">
        <f t="shared" si="40"/>
        <v>0</v>
      </c>
      <c r="AC1336" s="6">
        <f t="shared" si="41"/>
        <v>0</v>
      </c>
    </row>
    <row r="1337" spans="5:29" x14ac:dyDescent="0.25">
      <c r="E1337" s="1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AB1337" s="6">
        <f t="shared" si="40"/>
        <v>0</v>
      </c>
      <c r="AC1337" s="6">
        <f t="shared" si="41"/>
        <v>0</v>
      </c>
    </row>
    <row r="1338" spans="5:29" x14ac:dyDescent="0.25">
      <c r="E1338" s="1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AB1338" s="6">
        <f t="shared" si="40"/>
        <v>0</v>
      </c>
      <c r="AC1338" s="6">
        <f t="shared" si="41"/>
        <v>0</v>
      </c>
    </row>
    <row r="1339" spans="5:29" x14ac:dyDescent="0.25">
      <c r="E1339" s="1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AB1339" s="6">
        <f t="shared" si="40"/>
        <v>0</v>
      </c>
      <c r="AC1339" s="6">
        <f t="shared" si="41"/>
        <v>0</v>
      </c>
    </row>
    <row r="1340" spans="5:29" x14ac:dyDescent="0.25">
      <c r="E1340" s="1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AB1340" s="6">
        <f t="shared" si="40"/>
        <v>0</v>
      </c>
      <c r="AC1340" s="6">
        <f t="shared" si="41"/>
        <v>0</v>
      </c>
    </row>
    <row r="1341" spans="5:29" x14ac:dyDescent="0.25">
      <c r="E1341" s="1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AB1341" s="6">
        <f t="shared" si="40"/>
        <v>0</v>
      </c>
      <c r="AC1341" s="6">
        <f t="shared" si="41"/>
        <v>0</v>
      </c>
    </row>
    <row r="1342" spans="5:29" x14ac:dyDescent="0.25">
      <c r="E1342" s="1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AB1342" s="6">
        <f t="shared" si="40"/>
        <v>0</v>
      </c>
      <c r="AC1342" s="6">
        <f t="shared" si="41"/>
        <v>0</v>
      </c>
    </row>
    <row r="1343" spans="5:29" x14ac:dyDescent="0.25">
      <c r="E1343" s="1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AB1343" s="6">
        <f t="shared" si="40"/>
        <v>0</v>
      </c>
      <c r="AC1343" s="6">
        <f t="shared" si="41"/>
        <v>0</v>
      </c>
    </row>
    <row r="1344" spans="5:29" x14ac:dyDescent="0.25">
      <c r="E1344" s="1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AB1344" s="6">
        <f t="shared" si="40"/>
        <v>0</v>
      </c>
      <c r="AC1344" s="6">
        <f t="shared" si="41"/>
        <v>0</v>
      </c>
    </row>
    <row r="1345" spans="5:29" x14ac:dyDescent="0.25">
      <c r="E1345" s="1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AB1345" s="6">
        <f t="shared" si="40"/>
        <v>0</v>
      </c>
      <c r="AC1345" s="6">
        <f t="shared" si="41"/>
        <v>0</v>
      </c>
    </row>
    <row r="1346" spans="5:29" x14ac:dyDescent="0.25">
      <c r="E1346" s="1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AB1346" s="6">
        <f t="shared" si="40"/>
        <v>0</v>
      </c>
      <c r="AC1346" s="6">
        <f t="shared" si="41"/>
        <v>0</v>
      </c>
    </row>
    <row r="1347" spans="5:29" x14ac:dyDescent="0.25">
      <c r="E1347" s="1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AB1347" s="6">
        <f t="shared" si="40"/>
        <v>0</v>
      </c>
      <c r="AC1347" s="6">
        <f t="shared" si="41"/>
        <v>0</v>
      </c>
    </row>
    <row r="1348" spans="5:29" x14ac:dyDescent="0.25">
      <c r="E1348" s="1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AB1348" s="6">
        <f t="shared" ref="AB1348:AB1411" si="42">X1348/10000*W1348</f>
        <v>0</v>
      </c>
      <c r="AC1348" s="6">
        <f t="shared" ref="AC1348:AC1411" si="43">X1348/10000*AA1348</f>
        <v>0</v>
      </c>
    </row>
    <row r="1349" spans="5:29" x14ac:dyDescent="0.25">
      <c r="E1349" s="1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AB1349" s="6">
        <f t="shared" si="42"/>
        <v>0</v>
      </c>
      <c r="AC1349" s="6">
        <f t="shared" si="43"/>
        <v>0</v>
      </c>
    </row>
    <row r="1350" spans="5:29" x14ac:dyDescent="0.25">
      <c r="E1350" s="1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AB1350" s="6">
        <f t="shared" si="42"/>
        <v>0</v>
      </c>
      <c r="AC1350" s="6">
        <f t="shared" si="43"/>
        <v>0</v>
      </c>
    </row>
    <row r="1351" spans="5:29" x14ac:dyDescent="0.25">
      <c r="E1351" s="1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AB1351" s="6">
        <f t="shared" si="42"/>
        <v>0</v>
      </c>
      <c r="AC1351" s="6">
        <f t="shared" si="43"/>
        <v>0</v>
      </c>
    </row>
    <row r="1352" spans="5:29" x14ac:dyDescent="0.25">
      <c r="E1352" s="1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AB1352" s="6">
        <f t="shared" si="42"/>
        <v>0</v>
      </c>
      <c r="AC1352" s="6">
        <f t="shared" si="43"/>
        <v>0</v>
      </c>
    </row>
    <row r="1353" spans="5:29" x14ac:dyDescent="0.25">
      <c r="E1353" s="1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AB1353" s="6">
        <f t="shared" si="42"/>
        <v>0</v>
      </c>
      <c r="AC1353" s="6">
        <f t="shared" si="43"/>
        <v>0</v>
      </c>
    </row>
    <row r="1354" spans="5:29" x14ac:dyDescent="0.25">
      <c r="E1354" s="1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AB1354" s="6">
        <f t="shared" si="42"/>
        <v>0</v>
      </c>
      <c r="AC1354" s="6">
        <f t="shared" si="43"/>
        <v>0</v>
      </c>
    </row>
    <row r="1355" spans="5:29" x14ac:dyDescent="0.25">
      <c r="E1355" s="1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AB1355" s="6">
        <f t="shared" si="42"/>
        <v>0</v>
      </c>
      <c r="AC1355" s="6">
        <f t="shared" si="43"/>
        <v>0</v>
      </c>
    </row>
    <row r="1356" spans="5:29" x14ac:dyDescent="0.25">
      <c r="E1356" s="1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AB1356" s="6">
        <f t="shared" si="42"/>
        <v>0</v>
      </c>
      <c r="AC1356" s="6">
        <f t="shared" si="43"/>
        <v>0</v>
      </c>
    </row>
    <row r="1357" spans="5:29" x14ac:dyDescent="0.25">
      <c r="E1357" s="1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AB1357" s="6">
        <f t="shared" si="42"/>
        <v>0</v>
      </c>
      <c r="AC1357" s="6">
        <f t="shared" si="43"/>
        <v>0</v>
      </c>
    </row>
    <row r="1358" spans="5:29" x14ac:dyDescent="0.25">
      <c r="E1358" s="1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AB1358" s="6">
        <f t="shared" si="42"/>
        <v>0</v>
      </c>
      <c r="AC1358" s="6">
        <f t="shared" si="43"/>
        <v>0</v>
      </c>
    </row>
    <row r="1359" spans="5:29" x14ac:dyDescent="0.25">
      <c r="E1359" s="1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AB1359" s="6">
        <f t="shared" si="42"/>
        <v>0</v>
      </c>
      <c r="AC1359" s="6">
        <f t="shared" si="43"/>
        <v>0</v>
      </c>
    </row>
    <row r="1360" spans="5:29" x14ac:dyDescent="0.25">
      <c r="E1360" s="1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AB1360" s="6">
        <f t="shared" si="42"/>
        <v>0</v>
      </c>
      <c r="AC1360" s="6">
        <f t="shared" si="43"/>
        <v>0</v>
      </c>
    </row>
    <row r="1361" spans="5:29" x14ac:dyDescent="0.25">
      <c r="E1361" s="1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AB1361" s="6">
        <f t="shared" si="42"/>
        <v>0</v>
      </c>
      <c r="AC1361" s="6">
        <f t="shared" si="43"/>
        <v>0</v>
      </c>
    </row>
    <row r="1362" spans="5:29" x14ac:dyDescent="0.25">
      <c r="E1362" s="1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AB1362" s="6">
        <f t="shared" si="42"/>
        <v>0</v>
      </c>
      <c r="AC1362" s="6">
        <f t="shared" si="43"/>
        <v>0</v>
      </c>
    </row>
    <row r="1363" spans="5:29" x14ac:dyDescent="0.25">
      <c r="E1363" s="1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AB1363" s="6">
        <f t="shared" si="42"/>
        <v>0</v>
      </c>
      <c r="AC1363" s="6">
        <f t="shared" si="43"/>
        <v>0</v>
      </c>
    </row>
    <row r="1364" spans="5:29" x14ac:dyDescent="0.25">
      <c r="E1364" s="1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AB1364" s="6">
        <f t="shared" si="42"/>
        <v>0</v>
      </c>
      <c r="AC1364" s="6">
        <f t="shared" si="43"/>
        <v>0</v>
      </c>
    </row>
    <row r="1365" spans="5:29" x14ac:dyDescent="0.25">
      <c r="E1365" s="1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AB1365" s="6">
        <f t="shared" si="42"/>
        <v>0</v>
      </c>
      <c r="AC1365" s="6">
        <f t="shared" si="43"/>
        <v>0</v>
      </c>
    </row>
    <row r="1366" spans="5:29" x14ac:dyDescent="0.25">
      <c r="E1366" s="1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AB1366" s="6">
        <f t="shared" si="42"/>
        <v>0</v>
      </c>
      <c r="AC1366" s="6">
        <f t="shared" si="43"/>
        <v>0</v>
      </c>
    </row>
    <row r="1367" spans="5:29" x14ac:dyDescent="0.25">
      <c r="E1367" s="1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AB1367" s="6">
        <f t="shared" si="42"/>
        <v>0</v>
      </c>
      <c r="AC1367" s="6">
        <f t="shared" si="43"/>
        <v>0</v>
      </c>
    </row>
    <row r="1368" spans="5:29" x14ac:dyDescent="0.25">
      <c r="E1368" s="1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AB1368" s="6">
        <f t="shared" si="42"/>
        <v>0</v>
      </c>
      <c r="AC1368" s="6">
        <f t="shared" si="43"/>
        <v>0</v>
      </c>
    </row>
    <row r="1369" spans="5:29" x14ac:dyDescent="0.25">
      <c r="E1369" s="1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AB1369" s="6">
        <f t="shared" si="42"/>
        <v>0</v>
      </c>
      <c r="AC1369" s="6">
        <f t="shared" si="43"/>
        <v>0</v>
      </c>
    </row>
    <row r="1370" spans="5:29" x14ac:dyDescent="0.25">
      <c r="E1370" s="1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AB1370" s="6">
        <f t="shared" si="42"/>
        <v>0</v>
      </c>
      <c r="AC1370" s="6">
        <f t="shared" si="43"/>
        <v>0</v>
      </c>
    </row>
    <row r="1371" spans="5:29" x14ac:dyDescent="0.25">
      <c r="E1371" s="1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AB1371" s="6">
        <f t="shared" si="42"/>
        <v>0</v>
      </c>
      <c r="AC1371" s="6">
        <f t="shared" si="43"/>
        <v>0</v>
      </c>
    </row>
    <row r="1372" spans="5:29" x14ac:dyDescent="0.25">
      <c r="E1372" s="1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AB1372" s="6">
        <f t="shared" si="42"/>
        <v>0</v>
      </c>
      <c r="AC1372" s="6">
        <f t="shared" si="43"/>
        <v>0</v>
      </c>
    </row>
    <row r="1373" spans="5:29" x14ac:dyDescent="0.25">
      <c r="E1373" s="1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AB1373" s="6">
        <f t="shared" si="42"/>
        <v>0</v>
      </c>
      <c r="AC1373" s="6">
        <f t="shared" si="43"/>
        <v>0</v>
      </c>
    </row>
    <row r="1374" spans="5:29" x14ac:dyDescent="0.25">
      <c r="E1374" s="1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AB1374" s="6">
        <f t="shared" si="42"/>
        <v>0</v>
      </c>
      <c r="AC1374" s="6">
        <f t="shared" si="43"/>
        <v>0</v>
      </c>
    </row>
    <row r="1375" spans="5:29" x14ac:dyDescent="0.25">
      <c r="E1375" s="1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AB1375" s="6">
        <f t="shared" si="42"/>
        <v>0</v>
      </c>
      <c r="AC1375" s="6">
        <f t="shared" si="43"/>
        <v>0</v>
      </c>
    </row>
    <row r="1376" spans="5:29" x14ac:dyDescent="0.25">
      <c r="E1376" s="1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AB1376" s="6">
        <f t="shared" si="42"/>
        <v>0</v>
      </c>
      <c r="AC1376" s="6">
        <f t="shared" si="43"/>
        <v>0</v>
      </c>
    </row>
    <row r="1377" spans="5:29" x14ac:dyDescent="0.25">
      <c r="E1377" s="1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AB1377" s="6">
        <f t="shared" si="42"/>
        <v>0</v>
      </c>
      <c r="AC1377" s="6">
        <f t="shared" si="43"/>
        <v>0</v>
      </c>
    </row>
    <row r="1378" spans="5:29" x14ac:dyDescent="0.25">
      <c r="E1378" s="1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AB1378" s="6">
        <f t="shared" si="42"/>
        <v>0</v>
      </c>
      <c r="AC1378" s="6">
        <f t="shared" si="43"/>
        <v>0</v>
      </c>
    </row>
    <row r="1379" spans="5:29" x14ac:dyDescent="0.25">
      <c r="E1379" s="1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AB1379" s="6">
        <f t="shared" si="42"/>
        <v>0</v>
      </c>
      <c r="AC1379" s="6">
        <f t="shared" si="43"/>
        <v>0</v>
      </c>
    </row>
    <row r="1380" spans="5:29" x14ac:dyDescent="0.25">
      <c r="E1380" s="1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AB1380" s="6">
        <f t="shared" si="42"/>
        <v>0</v>
      </c>
      <c r="AC1380" s="6">
        <f t="shared" si="43"/>
        <v>0</v>
      </c>
    </row>
    <row r="1381" spans="5:29" x14ac:dyDescent="0.25">
      <c r="E1381" s="1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AB1381" s="6">
        <f t="shared" si="42"/>
        <v>0</v>
      </c>
      <c r="AC1381" s="6">
        <f t="shared" si="43"/>
        <v>0</v>
      </c>
    </row>
    <row r="1382" spans="5:29" x14ac:dyDescent="0.25">
      <c r="E1382" s="1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AB1382" s="6">
        <f t="shared" si="42"/>
        <v>0</v>
      </c>
      <c r="AC1382" s="6">
        <f t="shared" si="43"/>
        <v>0</v>
      </c>
    </row>
    <row r="1383" spans="5:29" x14ac:dyDescent="0.25">
      <c r="E1383" s="1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AB1383" s="6">
        <f t="shared" si="42"/>
        <v>0</v>
      </c>
      <c r="AC1383" s="6">
        <f t="shared" si="43"/>
        <v>0</v>
      </c>
    </row>
    <row r="1384" spans="5:29" x14ac:dyDescent="0.25">
      <c r="E1384" s="1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AB1384" s="6">
        <f t="shared" si="42"/>
        <v>0</v>
      </c>
      <c r="AC1384" s="6">
        <f t="shared" si="43"/>
        <v>0</v>
      </c>
    </row>
    <row r="1385" spans="5:29" x14ac:dyDescent="0.25">
      <c r="E1385" s="1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AB1385" s="6">
        <f t="shared" si="42"/>
        <v>0</v>
      </c>
      <c r="AC1385" s="6">
        <f t="shared" si="43"/>
        <v>0</v>
      </c>
    </row>
    <row r="1386" spans="5:29" x14ac:dyDescent="0.25">
      <c r="E1386" s="1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AB1386" s="6">
        <f t="shared" si="42"/>
        <v>0</v>
      </c>
      <c r="AC1386" s="6">
        <f t="shared" si="43"/>
        <v>0</v>
      </c>
    </row>
    <row r="1387" spans="5:29" x14ac:dyDescent="0.25">
      <c r="E1387" s="1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AB1387" s="6">
        <f t="shared" si="42"/>
        <v>0</v>
      </c>
      <c r="AC1387" s="6">
        <f t="shared" si="43"/>
        <v>0</v>
      </c>
    </row>
    <row r="1388" spans="5:29" x14ac:dyDescent="0.25">
      <c r="E1388" s="1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AB1388" s="6">
        <f t="shared" si="42"/>
        <v>0</v>
      </c>
      <c r="AC1388" s="6">
        <f t="shared" si="43"/>
        <v>0</v>
      </c>
    </row>
    <row r="1389" spans="5:29" x14ac:dyDescent="0.25">
      <c r="E1389" s="1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AB1389" s="6">
        <f t="shared" si="42"/>
        <v>0</v>
      </c>
      <c r="AC1389" s="6">
        <f t="shared" si="43"/>
        <v>0</v>
      </c>
    </row>
    <row r="1390" spans="5:29" x14ac:dyDescent="0.25">
      <c r="E1390" s="1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AB1390" s="6">
        <f t="shared" si="42"/>
        <v>0</v>
      </c>
      <c r="AC1390" s="6">
        <f t="shared" si="43"/>
        <v>0</v>
      </c>
    </row>
    <row r="1391" spans="5:29" x14ac:dyDescent="0.25">
      <c r="E1391" s="1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AB1391" s="6">
        <f t="shared" si="42"/>
        <v>0</v>
      </c>
      <c r="AC1391" s="6">
        <f t="shared" si="43"/>
        <v>0</v>
      </c>
    </row>
    <row r="1392" spans="5:29" x14ac:dyDescent="0.25">
      <c r="E1392" s="1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AB1392" s="6">
        <f t="shared" si="42"/>
        <v>0</v>
      </c>
      <c r="AC1392" s="6">
        <f t="shared" si="43"/>
        <v>0</v>
      </c>
    </row>
    <row r="1393" spans="5:29" x14ac:dyDescent="0.25">
      <c r="E1393" s="1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AB1393" s="6">
        <f t="shared" si="42"/>
        <v>0</v>
      </c>
      <c r="AC1393" s="6">
        <f t="shared" si="43"/>
        <v>0</v>
      </c>
    </row>
    <row r="1394" spans="5:29" x14ac:dyDescent="0.25">
      <c r="E1394" s="1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AB1394" s="6">
        <f t="shared" si="42"/>
        <v>0</v>
      </c>
      <c r="AC1394" s="6">
        <f t="shared" si="43"/>
        <v>0</v>
      </c>
    </row>
    <row r="1395" spans="5:29" x14ac:dyDescent="0.25">
      <c r="E1395" s="1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AB1395" s="6">
        <f t="shared" si="42"/>
        <v>0</v>
      </c>
      <c r="AC1395" s="6">
        <f t="shared" si="43"/>
        <v>0</v>
      </c>
    </row>
    <row r="1396" spans="5:29" x14ac:dyDescent="0.25">
      <c r="E1396" s="1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AB1396" s="6">
        <f t="shared" si="42"/>
        <v>0</v>
      </c>
      <c r="AC1396" s="6">
        <f t="shared" si="43"/>
        <v>0</v>
      </c>
    </row>
    <row r="1397" spans="5:29" x14ac:dyDescent="0.25">
      <c r="E1397" s="1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AB1397" s="6">
        <f t="shared" si="42"/>
        <v>0</v>
      </c>
      <c r="AC1397" s="6">
        <f t="shared" si="43"/>
        <v>0</v>
      </c>
    </row>
    <row r="1398" spans="5:29" x14ac:dyDescent="0.25">
      <c r="E1398" s="1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AB1398" s="6">
        <f t="shared" si="42"/>
        <v>0</v>
      </c>
      <c r="AC1398" s="6">
        <f t="shared" si="43"/>
        <v>0</v>
      </c>
    </row>
    <row r="1399" spans="5:29" x14ac:dyDescent="0.25">
      <c r="E1399" s="1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AB1399" s="6">
        <f t="shared" si="42"/>
        <v>0</v>
      </c>
      <c r="AC1399" s="6">
        <f t="shared" si="43"/>
        <v>0</v>
      </c>
    </row>
    <row r="1400" spans="5:29" x14ac:dyDescent="0.25">
      <c r="E1400" s="1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AB1400" s="6">
        <f t="shared" si="42"/>
        <v>0</v>
      </c>
      <c r="AC1400" s="6">
        <f t="shared" si="43"/>
        <v>0</v>
      </c>
    </row>
    <row r="1401" spans="5:29" x14ac:dyDescent="0.25">
      <c r="E1401" s="1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AB1401" s="6">
        <f t="shared" si="42"/>
        <v>0</v>
      </c>
      <c r="AC1401" s="6">
        <f t="shared" si="43"/>
        <v>0</v>
      </c>
    </row>
    <row r="1402" spans="5:29" x14ac:dyDescent="0.25">
      <c r="E1402" s="1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AB1402" s="6">
        <f t="shared" si="42"/>
        <v>0</v>
      </c>
      <c r="AC1402" s="6">
        <f t="shared" si="43"/>
        <v>0</v>
      </c>
    </row>
    <row r="1403" spans="5:29" x14ac:dyDescent="0.25">
      <c r="E1403" s="1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AB1403" s="6">
        <f t="shared" si="42"/>
        <v>0</v>
      </c>
      <c r="AC1403" s="6">
        <f t="shared" si="43"/>
        <v>0</v>
      </c>
    </row>
    <row r="1404" spans="5:29" x14ac:dyDescent="0.25">
      <c r="E1404" s="1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AB1404" s="6">
        <f t="shared" si="42"/>
        <v>0</v>
      </c>
      <c r="AC1404" s="6">
        <f t="shared" si="43"/>
        <v>0</v>
      </c>
    </row>
    <row r="1405" spans="5:29" x14ac:dyDescent="0.25">
      <c r="E1405" s="1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AB1405" s="6">
        <f t="shared" si="42"/>
        <v>0</v>
      </c>
      <c r="AC1405" s="6">
        <f t="shared" si="43"/>
        <v>0</v>
      </c>
    </row>
    <row r="1406" spans="5:29" x14ac:dyDescent="0.25">
      <c r="E1406" s="1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AB1406" s="6">
        <f t="shared" si="42"/>
        <v>0</v>
      </c>
      <c r="AC1406" s="6">
        <f t="shared" si="43"/>
        <v>0</v>
      </c>
    </row>
    <row r="1407" spans="5:29" x14ac:dyDescent="0.25">
      <c r="E1407" s="1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AB1407" s="6">
        <f t="shared" si="42"/>
        <v>0</v>
      </c>
      <c r="AC1407" s="6">
        <f t="shared" si="43"/>
        <v>0</v>
      </c>
    </row>
    <row r="1408" spans="5:29" x14ac:dyDescent="0.25">
      <c r="E1408" s="1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AB1408" s="6">
        <f t="shared" si="42"/>
        <v>0</v>
      </c>
      <c r="AC1408" s="6">
        <f t="shared" si="43"/>
        <v>0</v>
      </c>
    </row>
    <row r="1409" spans="5:29" x14ac:dyDescent="0.25">
      <c r="E1409" s="1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AB1409" s="6">
        <f t="shared" si="42"/>
        <v>0</v>
      </c>
      <c r="AC1409" s="6">
        <f t="shared" si="43"/>
        <v>0</v>
      </c>
    </row>
    <row r="1410" spans="5:29" x14ac:dyDescent="0.25">
      <c r="E1410" s="1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AB1410" s="6">
        <f t="shared" si="42"/>
        <v>0</v>
      </c>
      <c r="AC1410" s="6">
        <f t="shared" si="43"/>
        <v>0</v>
      </c>
    </row>
    <row r="1411" spans="5:29" x14ac:dyDescent="0.25">
      <c r="E1411" s="1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AB1411" s="6">
        <f t="shared" si="42"/>
        <v>0</v>
      </c>
      <c r="AC1411" s="6">
        <f t="shared" si="43"/>
        <v>0</v>
      </c>
    </row>
    <row r="1412" spans="5:29" x14ac:dyDescent="0.25">
      <c r="E1412" s="1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AB1412" s="6">
        <f t="shared" ref="AB1412:AB1475" si="44">X1412/10000*W1412</f>
        <v>0</v>
      </c>
      <c r="AC1412" s="6">
        <f t="shared" ref="AC1412:AC1475" si="45">X1412/10000*AA1412</f>
        <v>0</v>
      </c>
    </row>
    <row r="1413" spans="5:29" x14ac:dyDescent="0.25">
      <c r="E1413" s="1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AB1413" s="6">
        <f t="shared" si="44"/>
        <v>0</v>
      </c>
      <c r="AC1413" s="6">
        <f t="shared" si="45"/>
        <v>0</v>
      </c>
    </row>
    <row r="1414" spans="5:29" x14ac:dyDescent="0.25">
      <c r="E1414" s="1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AB1414" s="6">
        <f t="shared" si="44"/>
        <v>0</v>
      </c>
      <c r="AC1414" s="6">
        <f t="shared" si="45"/>
        <v>0</v>
      </c>
    </row>
    <row r="1415" spans="5:29" x14ac:dyDescent="0.25">
      <c r="E1415" s="1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AB1415" s="6">
        <f t="shared" si="44"/>
        <v>0</v>
      </c>
      <c r="AC1415" s="6">
        <f t="shared" si="45"/>
        <v>0</v>
      </c>
    </row>
    <row r="1416" spans="5:29" x14ac:dyDescent="0.25">
      <c r="E1416" s="1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AB1416" s="6">
        <f t="shared" si="44"/>
        <v>0</v>
      </c>
      <c r="AC1416" s="6">
        <f t="shared" si="45"/>
        <v>0</v>
      </c>
    </row>
    <row r="1417" spans="5:29" x14ac:dyDescent="0.25">
      <c r="E1417" s="1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AB1417" s="6">
        <f t="shared" si="44"/>
        <v>0</v>
      </c>
      <c r="AC1417" s="6">
        <f t="shared" si="45"/>
        <v>0</v>
      </c>
    </row>
    <row r="1418" spans="5:29" x14ac:dyDescent="0.25">
      <c r="E1418" s="1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AB1418" s="6">
        <f t="shared" si="44"/>
        <v>0</v>
      </c>
      <c r="AC1418" s="6">
        <f t="shared" si="45"/>
        <v>0</v>
      </c>
    </row>
    <row r="1419" spans="5:29" x14ac:dyDescent="0.25">
      <c r="E1419" s="1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AB1419" s="6">
        <f t="shared" si="44"/>
        <v>0</v>
      </c>
      <c r="AC1419" s="6">
        <f t="shared" si="45"/>
        <v>0</v>
      </c>
    </row>
    <row r="1420" spans="5:29" x14ac:dyDescent="0.25">
      <c r="E1420" s="1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AB1420" s="6">
        <f t="shared" si="44"/>
        <v>0</v>
      </c>
      <c r="AC1420" s="6">
        <f t="shared" si="45"/>
        <v>0</v>
      </c>
    </row>
    <row r="1421" spans="5:29" x14ac:dyDescent="0.25">
      <c r="E1421" s="1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AB1421" s="6">
        <f t="shared" si="44"/>
        <v>0</v>
      </c>
      <c r="AC1421" s="6">
        <f t="shared" si="45"/>
        <v>0</v>
      </c>
    </row>
    <row r="1422" spans="5:29" x14ac:dyDescent="0.25">
      <c r="E1422" s="1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AB1422" s="6">
        <f t="shared" si="44"/>
        <v>0</v>
      </c>
      <c r="AC1422" s="6">
        <f t="shared" si="45"/>
        <v>0</v>
      </c>
    </row>
    <row r="1423" spans="5:29" x14ac:dyDescent="0.25">
      <c r="E1423" s="1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AB1423" s="6">
        <f t="shared" si="44"/>
        <v>0</v>
      </c>
      <c r="AC1423" s="6">
        <f t="shared" si="45"/>
        <v>0</v>
      </c>
    </row>
    <row r="1424" spans="5:29" x14ac:dyDescent="0.25">
      <c r="E1424" s="1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AB1424" s="6">
        <f t="shared" si="44"/>
        <v>0</v>
      </c>
      <c r="AC1424" s="6">
        <f t="shared" si="45"/>
        <v>0</v>
      </c>
    </row>
    <row r="1425" spans="5:29" x14ac:dyDescent="0.25">
      <c r="E1425" s="1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AB1425" s="6">
        <f t="shared" si="44"/>
        <v>0</v>
      </c>
      <c r="AC1425" s="6">
        <f t="shared" si="45"/>
        <v>0</v>
      </c>
    </row>
    <row r="1426" spans="5:29" x14ac:dyDescent="0.25">
      <c r="E1426" s="1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AB1426" s="6">
        <f t="shared" si="44"/>
        <v>0</v>
      </c>
      <c r="AC1426" s="6">
        <f t="shared" si="45"/>
        <v>0</v>
      </c>
    </row>
    <row r="1427" spans="5:29" x14ac:dyDescent="0.25">
      <c r="E1427" s="1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AB1427" s="6">
        <f t="shared" si="44"/>
        <v>0</v>
      </c>
      <c r="AC1427" s="6">
        <f t="shared" si="45"/>
        <v>0</v>
      </c>
    </row>
    <row r="1428" spans="5:29" x14ac:dyDescent="0.25">
      <c r="E1428" s="1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AB1428" s="6">
        <f t="shared" si="44"/>
        <v>0</v>
      </c>
      <c r="AC1428" s="6">
        <f t="shared" si="45"/>
        <v>0</v>
      </c>
    </row>
    <row r="1429" spans="5:29" x14ac:dyDescent="0.25">
      <c r="E1429" s="1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AB1429" s="6">
        <f t="shared" si="44"/>
        <v>0</v>
      </c>
      <c r="AC1429" s="6">
        <f t="shared" si="45"/>
        <v>0</v>
      </c>
    </row>
    <row r="1430" spans="5:29" x14ac:dyDescent="0.25">
      <c r="E1430" s="1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AB1430" s="6">
        <f t="shared" si="44"/>
        <v>0</v>
      </c>
      <c r="AC1430" s="6">
        <f t="shared" si="45"/>
        <v>0</v>
      </c>
    </row>
    <row r="1431" spans="5:29" x14ac:dyDescent="0.25">
      <c r="E1431" s="1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AB1431" s="6">
        <f t="shared" si="44"/>
        <v>0</v>
      </c>
      <c r="AC1431" s="6">
        <f t="shared" si="45"/>
        <v>0</v>
      </c>
    </row>
    <row r="1432" spans="5:29" x14ac:dyDescent="0.25">
      <c r="E1432" s="1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AB1432" s="6">
        <f t="shared" si="44"/>
        <v>0</v>
      </c>
      <c r="AC1432" s="6">
        <f t="shared" si="45"/>
        <v>0</v>
      </c>
    </row>
    <row r="1433" spans="5:29" x14ac:dyDescent="0.25">
      <c r="E1433" s="1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AB1433" s="6">
        <f t="shared" si="44"/>
        <v>0</v>
      </c>
      <c r="AC1433" s="6">
        <f t="shared" si="45"/>
        <v>0</v>
      </c>
    </row>
    <row r="1434" spans="5:29" x14ac:dyDescent="0.25">
      <c r="E1434" s="1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AB1434" s="6">
        <f t="shared" si="44"/>
        <v>0</v>
      </c>
      <c r="AC1434" s="6">
        <f t="shared" si="45"/>
        <v>0</v>
      </c>
    </row>
    <row r="1435" spans="5:29" x14ac:dyDescent="0.25">
      <c r="E1435" s="1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AB1435" s="6">
        <f t="shared" si="44"/>
        <v>0</v>
      </c>
      <c r="AC1435" s="6">
        <f t="shared" si="45"/>
        <v>0</v>
      </c>
    </row>
    <row r="1436" spans="5:29" x14ac:dyDescent="0.25">
      <c r="E1436" s="1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AB1436" s="6">
        <f t="shared" si="44"/>
        <v>0</v>
      </c>
      <c r="AC1436" s="6">
        <f t="shared" si="45"/>
        <v>0</v>
      </c>
    </row>
    <row r="1437" spans="5:29" x14ac:dyDescent="0.25">
      <c r="E1437" s="1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AB1437" s="6">
        <f t="shared" si="44"/>
        <v>0</v>
      </c>
      <c r="AC1437" s="6">
        <f t="shared" si="45"/>
        <v>0</v>
      </c>
    </row>
    <row r="1438" spans="5:29" x14ac:dyDescent="0.25">
      <c r="E1438" s="1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AB1438" s="6">
        <f t="shared" si="44"/>
        <v>0</v>
      </c>
      <c r="AC1438" s="6">
        <f t="shared" si="45"/>
        <v>0</v>
      </c>
    </row>
    <row r="1439" spans="5:29" x14ac:dyDescent="0.25">
      <c r="E1439" s="1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AB1439" s="6">
        <f t="shared" si="44"/>
        <v>0</v>
      </c>
      <c r="AC1439" s="6">
        <f t="shared" si="45"/>
        <v>0</v>
      </c>
    </row>
    <row r="1440" spans="5:29" x14ac:dyDescent="0.25">
      <c r="E1440" s="1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AB1440" s="6">
        <f t="shared" si="44"/>
        <v>0</v>
      </c>
      <c r="AC1440" s="6">
        <f t="shared" si="45"/>
        <v>0</v>
      </c>
    </row>
    <row r="1441" spans="5:29" x14ac:dyDescent="0.25">
      <c r="E1441" s="1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AB1441" s="6">
        <f t="shared" si="44"/>
        <v>0</v>
      </c>
      <c r="AC1441" s="6">
        <f t="shared" si="45"/>
        <v>0</v>
      </c>
    </row>
    <row r="1442" spans="5:29" x14ac:dyDescent="0.25">
      <c r="E1442" s="1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AB1442" s="6">
        <f t="shared" si="44"/>
        <v>0</v>
      </c>
      <c r="AC1442" s="6">
        <f t="shared" si="45"/>
        <v>0</v>
      </c>
    </row>
    <row r="1443" spans="5:29" x14ac:dyDescent="0.25">
      <c r="E1443" s="1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AB1443" s="6">
        <f t="shared" si="44"/>
        <v>0</v>
      </c>
      <c r="AC1443" s="6">
        <f t="shared" si="45"/>
        <v>0</v>
      </c>
    </row>
    <row r="1444" spans="5:29" x14ac:dyDescent="0.25">
      <c r="E1444" s="1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AB1444" s="6">
        <f t="shared" si="44"/>
        <v>0</v>
      </c>
      <c r="AC1444" s="6">
        <f t="shared" si="45"/>
        <v>0</v>
      </c>
    </row>
    <row r="1445" spans="5:29" x14ac:dyDescent="0.25">
      <c r="E1445" s="1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AB1445" s="6">
        <f t="shared" si="44"/>
        <v>0</v>
      </c>
      <c r="AC1445" s="6">
        <f t="shared" si="45"/>
        <v>0</v>
      </c>
    </row>
    <row r="1446" spans="5:29" x14ac:dyDescent="0.25">
      <c r="E1446" s="1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AB1446" s="6">
        <f t="shared" si="44"/>
        <v>0</v>
      </c>
      <c r="AC1446" s="6">
        <f t="shared" si="45"/>
        <v>0</v>
      </c>
    </row>
    <row r="1447" spans="5:29" x14ac:dyDescent="0.25">
      <c r="E1447" s="1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AB1447" s="6">
        <f t="shared" si="44"/>
        <v>0</v>
      </c>
      <c r="AC1447" s="6">
        <f t="shared" si="45"/>
        <v>0</v>
      </c>
    </row>
    <row r="1448" spans="5:29" x14ac:dyDescent="0.25">
      <c r="E1448" s="1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AB1448" s="6">
        <f t="shared" si="44"/>
        <v>0</v>
      </c>
      <c r="AC1448" s="6">
        <f t="shared" si="45"/>
        <v>0</v>
      </c>
    </row>
    <row r="1449" spans="5:29" x14ac:dyDescent="0.25">
      <c r="E1449" s="1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AB1449" s="6">
        <f t="shared" si="44"/>
        <v>0</v>
      </c>
      <c r="AC1449" s="6">
        <f t="shared" si="45"/>
        <v>0</v>
      </c>
    </row>
    <row r="1450" spans="5:29" x14ac:dyDescent="0.25">
      <c r="E1450" s="1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AB1450" s="6">
        <f t="shared" si="44"/>
        <v>0</v>
      </c>
      <c r="AC1450" s="6">
        <f t="shared" si="45"/>
        <v>0</v>
      </c>
    </row>
    <row r="1451" spans="5:29" x14ac:dyDescent="0.25">
      <c r="E1451" s="1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AB1451" s="6">
        <f t="shared" si="44"/>
        <v>0</v>
      </c>
      <c r="AC1451" s="6">
        <f t="shared" si="45"/>
        <v>0</v>
      </c>
    </row>
    <row r="1452" spans="5:29" x14ac:dyDescent="0.25">
      <c r="E1452" s="1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AB1452" s="6">
        <f t="shared" si="44"/>
        <v>0</v>
      </c>
      <c r="AC1452" s="6">
        <f t="shared" si="45"/>
        <v>0</v>
      </c>
    </row>
    <row r="1453" spans="5:29" x14ac:dyDescent="0.25">
      <c r="E1453" s="1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AB1453" s="6">
        <f t="shared" si="44"/>
        <v>0</v>
      </c>
      <c r="AC1453" s="6">
        <f t="shared" si="45"/>
        <v>0</v>
      </c>
    </row>
    <row r="1454" spans="5:29" x14ac:dyDescent="0.25">
      <c r="E1454" s="1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AB1454" s="6">
        <f t="shared" si="44"/>
        <v>0</v>
      </c>
      <c r="AC1454" s="6">
        <f t="shared" si="45"/>
        <v>0</v>
      </c>
    </row>
    <row r="1455" spans="5:29" x14ac:dyDescent="0.25">
      <c r="E1455" s="1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AB1455" s="6">
        <f t="shared" si="44"/>
        <v>0</v>
      </c>
      <c r="AC1455" s="6">
        <f t="shared" si="45"/>
        <v>0</v>
      </c>
    </row>
    <row r="1456" spans="5:29" x14ac:dyDescent="0.25">
      <c r="E1456" s="1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AB1456" s="6">
        <f t="shared" si="44"/>
        <v>0</v>
      </c>
      <c r="AC1456" s="6">
        <f t="shared" si="45"/>
        <v>0</v>
      </c>
    </row>
    <row r="1457" spans="5:29" x14ac:dyDescent="0.25">
      <c r="E1457" s="1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AB1457" s="6">
        <f t="shared" si="44"/>
        <v>0</v>
      </c>
      <c r="AC1457" s="6">
        <f t="shared" si="45"/>
        <v>0</v>
      </c>
    </row>
    <row r="1458" spans="5:29" x14ac:dyDescent="0.25">
      <c r="E1458" s="1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AB1458" s="6">
        <f t="shared" si="44"/>
        <v>0</v>
      </c>
      <c r="AC1458" s="6">
        <f t="shared" si="45"/>
        <v>0</v>
      </c>
    </row>
    <row r="1459" spans="5:29" x14ac:dyDescent="0.25">
      <c r="E1459" s="1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AB1459" s="6">
        <f t="shared" si="44"/>
        <v>0</v>
      </c>
      <c r="AC1459" s="6">
        <f t="shared" si="45"/>
        <v>0</v>
      </c>
    </row>
    <row r="1460" spans="5:29" x14ac:dyDescent="0.25">
      <c r="E1460" s="1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AB1460" s="6">
        <f t="shared" si="44"/>
        <v>0</v>
      </c>
      <c r="AC1460" s="6">
        <f t="shared" si="45"/>
        <v>0</v>
      </c>
    </row>
    <row r="1461" spans="5:29" x14ac:dyDescent="0.25">
      <c r="E1461" s="1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AB1461" s="6">
        <f t="shared" si="44"/>
        <v>0</v>
      </c>
      <c r="AC1461" s="6">
        <f t="shared" si="45"/>
        <v>0</v>
      </c>
    </row>
    <row r="1462" spans="5:29" x14ac:dyDescent="0.25">
      <c r="E1462" s="1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AB1462" s="6">
        <f t="shared" si="44"/>
        <v>0</v>
      </c>
      <c r="AC1462" s="6">
        <f t="shared" si="45"/>
        <v>0</v>
      </c>
    </row>
    <row r="1463" spans="5:29" x14ac:dyDescent="0.25">
      <c r="E1463" s="1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AB1463" s="6">
        <f t="shared" si="44"/>
        <v>0</v>
      </c>
      <c r="AC1463" s="6">
        <f t="shared" si="45"/>
        <v>0</v>
      </c>
    </row>
    <row r="1464" spans="5:29" x14ac:dyDescent="0.25">
      <c r="E1464" s="1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AB1464" s="6">
        <f t="shared" si="44"/>
        <v>0</v>
      </c>
      <c r="AC1464" s="6">
        <f t="shared" si="45"/>
        <v>0</v>
      </c>
    </row>
    <row r="1465" spans="5:29" x14ac:dyDescent="0.25">
      <c r="E1465" s="1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AB1465" s="6">
        <f t="shared" si="44"/>
        <v>0</v>
      </c>
      <c r="AC1465" s="6">
        <f t="shared" si="45"/>
        <v>0</v>
      </c>
    </row>
    <row r="1466" spans="5:29" x14ac:dyDescent="0.25">
      <c r="E1466" s="1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AB1466" s="6">
        <f t="shared" si="44"/>
        <v>0</v>
      </c>
      <c r="AC1466" s="6">
        <f t="shared" si="45"/>
        <v>0</v>
      </c>
    </row>
    <row r="1467" spans="5:29" x14ac:dyDescent="0.25">
      <c r="E1467" s="1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AB1467" s="6">
        <f t="shared" si="44"/>
        <v>0</v>
      </c>
      <c r="AC1467" s="6">
        <f t="shared" si="45"/>
        <v>0</v>
      </c>
    </row>
    <row r="1468" spans="5:29" x14ac:dyDescent="0.25">
      <c r="E1468" s="1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AB1468" s="6">
        <f t="shared" si="44"/>
        <v>0</v>
      </c>
      <c r="AC1468" s="6">
        <f t="shared" si="45"/>
        <v>0</v>
      </c>
    </row>
    <row r="1469" spans="5:29" x14ac:dyDescent="0.25">
      <c r="E1469" s="1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AB1469" s="6">
        <f t="shared" si="44"/>
        <v>0</v>
      </c>
      <c r="AC1469" s="6">
        <f t="shared" si="45"/>
        <v>0</v>
      </c>
    </row>
    <row r="1470" spans="5:29" x14ac:dyDescent="0.25">
      <c r="E1470" s="1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AB1470" s="6">
        <f t="shared" si="44"/>
        <v>0</v>
      </c>
      <c r="AC1470" s="6">
        <f t="shared" si="45"/>
        <v>0</v>
      </c>
    </row>
    <row r="1471" spans="5:29" x14ac:dyDescent="0.25">
      <c r="E1471" s="1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AB1471" s="6">
        <f t="shared" si="44"/>
        <v>0</v>
      </c>
      <c r="AC1471" s="6">
        <f t="shared" si="45"/>
        <v>0</v>
      </c>
    </row>
    <row r="1472" spans="5:29" x14ac:dyDescent="0.25">
      <c r="E1472" s="1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AB1472" s="6">
        <f t="shared" si="44"/>
        <v>0</v>
      </c>
      <c r="AC1472" s="6">
        <f t="shared" si="45"/>
        <v>0</v>
      </c>
    </row>
    <row r="1473" spans="5:29" x14ac:dyDescent="0.25">
      <c r="E1473" s="1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AB1473" s="6">
        <f t="shared" si="44"/>
        <v>0</v>
      </c>
      <c r="AC1473" s="6">
        <f t="shared" si="45"/>
        <v>0</v>
      </c>
    </row>
    <row r="1474" spans="5:29" x14ac:dyDescent="0.25">
      <c r="E1474" s="1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AB1474" s="6">
        <f t="shared" si="44"/>
        <v>0</v>
      </c>
      <c r="AC1474" s="6">
        <f t="shared" si="45"/>
        <v>0</v>
      </c>
    </row>
    <row r="1475" spans="5:29" x14ac:dyDescent="0.25">
      <c r="E1475" s="1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AB1475" s="6">
        <f t="shared" si="44"/>
        <v>0</v>
      </c>
      <c r="AC1475" s="6">
        <f t="shared" si="45"/>
        <v>0</v>
      </c>
    </row>
    <row r="1476" spans="5:29" x14ac:dyDescent="0.25">
      <c r="E1476" s="1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AB1476" s="6">
        <f t="shared" ref="AB1476:AB1539" si="46">X1476/10000*W1476</f>
        <v>0</v>
      </c>
      <c r="AC1476" s="6">
        <f t="shared" ref="AC1476:AC1539" si="47">X1476/10000*AA1476</f>
        <v>0</v>
      </c>
    </row>
    <row r="1477" spans="5:29" x14ac:dyDescent="0.25">
      <c r="E1477" s="1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AB1477" s="6">
        <f t="shared" si="46"/>
        <v>0</v>
      </c>
      <c r="AC1477" s="6">
        <f t="shared" si="47"/>
        <v>0</v>
      </c>
    </row>
    <row r="1478" spans="5:29" x14ac:dyDescent="0.25">
      <c r="E1478" s="1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AB1478" s="6">
        <f t="shared" si="46"/>
        <v>0</v>
      </c>
      <c r="AC1478" s="6">
        <f t="shared" si="47"/>
        <v>0</v>
      </c>
    </row>
    <row r="1479" spans="5:29" x14ac:dyDescent="0.25">
      <c r="E1479" s="1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AB1479" s="6">
        <f t="shared" si="46"/>
        <v>0</v>
      </c>
      <c r="AC1479" s="6">
        <f t="shared" si="47"/>
        <v>0</v>
      </c>
    </row>
    <row r="1480" spans="5:29" x14ac:dyDescent="0.25">
      <c r="E1480" s="1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AB1480" s="6">
        <f t="shared" si="46"/>
        <v>0</v>
      </c>
      <c r="AC1480" s="6">
        <f t="shared" si="47"/>
        <v>0</v>
      </c>
    </row>
    <row r="1481" spans="5:29" x14ac:dyDescent="0.25">
      <c r="E1481" s="1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AB1481" s="6">
        <f t="shared" si="46"/>
        <v>0</v>
      </c>
      <c r="AC1481" s="6">
        <f t="shared" si="47"/>
        <v>0</v>
      </c>
    </row>
    <row r="1482" spans="5:29" x14ac:dyDescent="0.25">
      <c r="E1482" s="1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AB1482" s="6">
        <f t="shared" si="46"/>
        <v>0</v>
      </c>
      <c r="AC1482" s="6">
        <f t="shared" si="47"/>
        <v>0</v>
      </c>
    </row>
    <row r="1483" spans="5:29" x14ac:dyDescent="0.25">
      <c r="E1483" s="1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AB1483" s="6">
        <f t="shared" si="46"/>
        <v>0</v>
      </c>
      <c r="AC1483" s="6">
        <f t="shared" si="47"/>
        <v>0</v>
      </c>
    </row>
    <row r="1484" spans="5:29" x14ac:dyDescent="0.25">
      <c r="E1484" s="1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AB1484" s="6">
        <f t="shared" si="46"/>
        <v>0</v>
      </c>
      <c r="AC1484" s="6">
        <f t="shared" si="47"/>
        <v>0</v>
      </c>
    </row>
    <row r="1485" spans="5:29" x14ac:dyDescent="0.25">
      <c r="E1485" s="1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AB1485" s="6">
        <f t="shared" si="46"/>
        <v>0</v>
      </c>
      <c r="AC1485" s="6">
        <f t="shared" si="47"/>
        <v>0</v>
      </c>
    </row>
    <row r="1486" spans="5:29" x14ac:dyDescent="0.25">
      <c r="E1486" s="1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AB1486" s="6">
        <f t="shared" si="46"/>
        <v>0</v>
      </c>
      <c r="AC1486" s="6">
        <f t="shared" si="47"/>
        <v>0</v>
      </c>
    </row>
    <row r="1487" spans="5:29" x14ac:dyDescent="0.25">
      <c r="E1487" s="1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AB1487" s="6">
        <f t="shared" si="46"/>
        <v>0</v>
      </c>
      <c r="AC1487" s="6">
        <f t="shared" si="47"/>
        <v>0</v>
      </c>
    </row>
    <row r="1488" spans="5:29" x14ac:dyDescent="0.25">
      <c r="E1488" s="1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AB1488" s="6">
        <f t="shared" si="46"/>
        <v>0</v>
      </c>
      <c r="AC1488" s="6">
        <f t="shared" si="47"/>
        <v>0</v>
      </c>
    </row>
    <row r="1489" spans="5:29" x14ac:dyDescent="0.25">
      <c r="E1489" s="1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AB1489" s="6">
        <f t="shared" si="46"/>
        <v>0</v>
      </c>
      <c r="AC1489" s="6">
        <f t="shared" si="47"/>
        <v>0</v>
      </c>
    </row>
    <row r="1490" spans="5:29" x14ac:dyDescent="0.25">
      <c r="E1490" s="1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AB1490" s="6">
        <f t="shared" si="46"/>
        <v>0</v>
      </c>
      <c r="AC1490" s="6">
        <f t="shared" si="47"/>
        <v>0</v>
      </c>
    </row>
    <row r="1491" spans="5:29" x14ac:dyDescent="0.25">
      <c r="E1491" s="1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AB1491" s="6">
        <f t="shared" si="46"/>
        <v>0</v>
      </c>
      <c r="AC1491" s="6">
        <f t="shared" si="47"/>
        <v>0</v>
      </c>
    </row>
    <row r="1492" spans="5:29" x14ac:dyDescent="0.25">
      <c r="E1492" s="1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AB1492" s="6">
        <f t="shared" si="46"/>
        <v>0</v>
      </c>
      <c r="AC1492" s="6">
        <f t="shared" si="47"/>
        <v>0</v>
      </c>
    </row>
    <row r="1493" spans="5:29" x14ac:dyDescent="0.25">
      <c r="E1493" s="1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AB1493" s="6">
        <f t="shared" si="46"/>
        <v>0</v>
      </c>
      <c r="AC1493" s="6">
        <f t="shared" si="47"/>
        <v>0</v>
      </c>
    </row>
    <row r="1494" spans="5:29" x14ac:dyDescent="0.25">
      <c r="E1494" s="1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AB1494" s="6">
        <f t="shared" si="46"/>
        <v>0</v>
      </c>
      <c r="AC1494" s="6">
        <f t="shared" si="47"/>
        <v>0</v>
      </c>
    </row>
    <row r="1495" spans="5:29" x14ac:dyDescent="0.25">
      <c r="E1495" s="1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AB1495" s="6">
        <f t="shared" si="46"/>
        <v>0</v>
      </c>
      <c r="AC1495" s="6">
        <f t="shared" si="47"/>
        <v>0</v>
      </c>
    </row>
    <row r="1496" spans="5:29" x14ac:dyDescent="0.25">
      <c r="E1496" s="1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AB1496" s="6">
        <f t="shared" si="46"/>
        <v>0</v>
      </c>
      <c r="AC1496" s="6">
        <f t="shared" si="47"/>
        <v>0</v>
      </c>
    </row>
    <row r="1497" spans="5:29" x14ac:dyDescent="0.25">
      <c r="E1497" s="1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AB1497" s="6">
        <f t="shared" si="46"/>
        <v>0</v>
      </c>
      <c r="AC1497" s="6">
        <f t="shared" si="47"/>
        <v>0</v>
      </c>
    </row>
    <row r="1498" spans="5:29" x14ac:dyDescent="0.25">
      <c r="E1498" s="1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AB1498" s="6">
        <f t="shared" si="46"/>
        <v>0</v>
      </c>
      <c r="AC1498" s="6">
        <f t="shared" si="47"/>
        <v>0</v>
      </c>
    </row>
    <row r="1499" spans="5:29" x14ac:dyDescent="0.25">
      <c r="E1499" s="1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AB1499" s="6">
        <f t="shared" si="46"/>
        <v>0</v>
      </c>
      <c r="AC1499" s="6">
        <f t="shared" si="47"/>
        <v>0</v>
      </c>
    </row>
    <row r="1500" spans="5:29" x14ac:dyDescent="0.25">
      <c r="E1500" s="1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AB1500" s="6">
        <f t="shared" si="46"/>
        <v>0</v>
      </c>
      <c r="AC1500" s="6">
        <f t="shared" si="47"/>
        <v>0</v>
      </c>
    </row>
    <row r="1501" spans="5:29" x14ac:dyDescent="0.25">
      <c r="E1501" s="1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AB1501" s="6">
        <f t="shared" si="46"/>
        <v>0</v>
      </c>
      <c r="AC1501" s="6">
        <f t="shared" si="47"/>
        <v>0</v>
      </c>
    </row>
    <row r="1502" spans="5:29" x14ac:dyDescent="0.25">
      <c r="E1502" s="1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AB1502" s="6">
        <f t="shared" si="46"/>
        <v>0</v>
      </c>
      <c r="AC1502" s="6">
        <f t="shared" si="47"/>
        <v>0</v>
      </c>
    </row>
    <row r="1503" spans="5:29" x14ac:dyDescent="0.25">
      <c r="E1503" s="1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AB1503" s="6">
        <f t="shared" si="46"/>
        <v>0</v>
      </c>
      <c r="AC1503" s="6">
        <f t="shared" si="47"/>
        <v>0</v>
      </c>
    </row>
    <row r="1504" spans="5:29" x14ac:dyDescent="0.25">
      <c r="E1504" s="1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AB1504" s="6">
        <f t="shared" si="46"/>
        <v>0</v>
      </c>
      <c r="AC1504" s="6">
        <f t="shared" si="47"/>
        <v>0</v>
      </c>
    </row>
    <row r="1505" spans="5:29" x14ac:dyDescent="0.25">
      <c r="E1505" s="1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AB1505" s="6">
        <f t="shared" si="46"/>
        <v>0</v>
      </c>
      <c r="AC1505" s="6">
        <f t="shared" si="47"/>
        <v>0</v>
      </c>
    </row>
    <row r="1506" spans="5:29" x14ac:dyDescent="0.25">
      <c r="E1506" s="1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AB1506" s="6">
        <f t="shared" si="46"/>
        <v>0</v>
      </c>
      <c r="AC1506" s="6">
        <f t="shared" si="47"/>
        <v>0</v>
      </c>
    </row>
    <row r="1507" spans="5:29" x14ac:dyDescent="0.25">
      <c r="E1507" s="1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AB1507" s="6">
        <f t="shared" si="46"/>
        <v>0</v>
      </c>
      <c r="AC1507" s="6">
        <f t="shared" si="47"/>
        <v>0</v>
      </c>
    </row>
    <row r="1508" spans="5:29" x14ac:dyDescent="0.25">
      <c r="E1508" s="1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AB1508" s="6">
        <f t="shared" si="46"/>
        <v>0</v>
      </c>
      <c r="AC1508" s="6">
        <f t="shared" si="47"/>
        <v>0</v>
      </c>
    </row>
    <row r="1509" spans="5:29" x14ac:dyDescent="0.25">
      <c r="E1509" s="1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AB1509" s="6">
        <f t="shared" si="46"/>
        <v>0</v>
      </c>
      <c r="AC1509" s="6">
        <f t="shared" si="47"/>
        <v>0</v>
      </c>
    </row>
    <row r="1510" spans="5:29" x14ac:dyDescent="0.25">
      <c r="E1510" s="1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AB1510" s="6">
        <f t="shared" si="46"/>
        <v>0</v>
      </c>
      <c r="AC1510" s="6">
        <f t="shared" si="47"/>
        <v>0</v>
      </c>
    </row>
    <row r="1511" spans="5:29" x14ac:dyDescent="0.25">
      <c r="E1511" s="1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AB1511" s="6">
        <f t="shared" si="46"/>
        <v>0</v>
      </c>
      <c r="AC1511" s="6">
        <f t="shared" si="47"/>
        <v>0</v>
      </c>
    </row>
    <row r="1512" spans="5:29" x14ac:dyDescent="0.25">
      <c r="E1512" s="1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AB1512" s="6">
        <f t="shared" si="46"/>
        <v>0</v>
      </c>
      <c r="AC1512" s="6">
        <f t="shared" si="47"/>
        <v>0</v>
      </c>
    </row>
    <row r="1513" spans="5:29" x14ac:dyDescent="0.25">
      <c r="E1513" s="1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AB1513" s="6">
        <f t="shared" si="46"/>
        <v>0</v>
      </c>
      <c r="AC1513" s="6">
        <f t="shared" si="47"/>
        <v>0</v>
      </c>
    </row>
    <row r="1514" spans="5:29" x14ac:dyDescent="0.25">
      <c r="E1514" s="1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AB1514" s="6">
        <f t="shared" si="46"/>
        <v>0</v>
      </c>
      <c r="AC1514" s="6">
        <f t="shared" si="47"/>
        <v>0</v>
      </c>
    </row>
    <row r="1515" spans="5:29" x14ac:dyDescent="0.25">
      <c r="E1515" s="1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AB1515" s="6">
        <f t="shared" si="46"/>
        <v>0</v>
      </c>
      <c r="AC1515" s="6">
        <f t="shared" si="47"/>
        <v>0</v>
      </c>
    </row>
    <row r="1516" spans="5:29" x14ac:dyDescent="0.25">
      <c r="E1516" s="1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AB1516" s="6">
        <f t="shared" si="46"/>
        <v>0</v>
      </c>
      <c r="AC1516" s="6">
        <f t="shared" si="47"/>
        <v>0</v>
      </c>
    </row>
    <row r="1517" spans="5:29" x14ac:dyDescent="0.25">
      <c r="E1517" s="1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AB1517" s="6">
        <f t="shared" si="46"/>
        <v>0</v>
      </c>
      <c r="AC1517" s="6">
        <f t="shared" si="47"/>
        <v>0</v>
      </c>
    </row>
    <row r="1518" spans="5:29" x14ac:dyDescent="0.25">
      <c r="E1518" s="1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AB1518" s="6">
        <f t="shared" si="46"/>
        <v>0</v>
      </c>
      <c r="AC1518" s="6">
        <f t="shared" si="47"/>
        <v>0</v>
      </c>
    </row>
    <row r="1519" spans="5:29" x14ac:dyDescent="0.25">
      <c r="E1519" s="1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AB1519" s="6">
        <f t="shared" si="46"/>
        <v>0</v>
      </c>
      <c r="AC1519" s="6">
        <f t="shared" si="47"/>
        <v>0</v>
      </c>
    </row>
    <row r="1520" spans="5:29" x14ac:dyDescent="0.25">
      <c r="E1520" s="1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AB1520" s="6">
        <f t="shared" si="46"/>
        <v>0</v>
      </c>
      <c r="AC1520" s="6">
        <f t="shared" si="47"/>
        <v>0</v>
      </c>
    </row>
    <row r="1521" spans="5:29" x14ac:dyDescent="0.25">
      <c r="E1521" s="1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AB1521" s="6">
        <f t="shared" si="46"/>
        <v>0</v>
      </c>
      <c r="AC1521" s="6">
        <f t="shared" si="47"/>
        <v>0</v>
      </c>
    </row>
    <row r="1522" spans="5:29" x14ac:dyDescent="0.25">
      <c r="E1522" s="1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AB1522" s="6">
        <f t="shared" si="46"/>
        <v>0</v>
      </c>
      <c r="AC1522" s="6">
        <f t="shared" si="47"/>
        <v>0</v>
      </c>
    </row>
    <row r="1523" spans="5:29" x14ac:dyDescent="0.25">
      <c r="E1523" s="1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AB1523" s="6">
        <f t="shared" si="46"/>
        <v>0</v>
      </c>
      <c r="AC1523" s="6">
        <f t="shared" si="47"/>
        <v>0</v>
      </c>
    </row>
    <row r="1524" spans="5:29" x14ac:dyDescent="0.25">
      <c r="E1524" s="1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AB1524" s="6">
        <f t="shared" si="46"/>
        <v>0</v>
      </c>
      <c r="AC1524" s="6">
        <f t="shared" si="47"/>
        <v>0</v>
      </c>
    </row>
    <row r="1525" spans="5:29" x14ac:dyDescent="0.25">
      <c r="E1525" s="1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AB1525" s="6">
        <f t="shared" si="46"/>
        <v>0</v>
      </c>
      <c r="AC1525" s="6">
        <f t="shared" si="47"/>
        <v>0</v>
      </c>
    </row>
    <row r="1526" spans="5:29" x14ac:dyDescent="0.25">
      <c r="E1526" s="1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AB1526" s="6">
        <f t="shared" si="46"/>
        <v>0</v>
      </c>
      <c r="AC1526" s="6">
        <f t="shared" si="47"/>
        <v>0</v>
      </c>
    </row>
    <row r="1527" spans="5:29" x14ac:dyDescent="0.25">
      <c r="E1527" s="1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AB1527" s="6">
        <f t="shared" si="46"/>
        <v>0</v>
      </c>
      <c r="AC1527" s="6">
        <f t="shared" si="47"/>
        <v>0</v>
      </c>
    </row>
    <row r="1528" spans="5:29" x14ac:dyDescent="0.25">
      <c r="E1528" s="1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AB1528" s="6">
        <f t="shared" si="46"/>
        <v>0</v>
      </c>
      <c r="AC1528" s="6">
        <f t="shared" si="47"/>
        <v>0</v>
      </c>
    </row>
    <row r="1529" spans="5:29" x14ac:dyDescent="0.25">
      <c r="E1529" s="1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AB1529" s="6">
        <f t="shared" si="46"/>
        <v>0</v>
      </c>
      <c r="AC1529" s="6">
        <f t="shared" si="47"/>
        <v>0</v>
      </c>
    </row>
    <row r="1530" spans="5:29" x14ac:dyDescent="0.25">
      <c r="E1530" s="1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AB1530" s="6">
        <f t="shared" si="46"/>
        <v>0</v>
      </c>
      <c r="AC1530" s="6">
        <f t="shared" si="47"/>
        <v>0</v>
      </c>
    </row>
    <row r="1531" spans="5:29" x14ac:dyDescent="0.25">
      <c r="E1531" s="1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AB1531" s="6">
        <f t="shared" si="46"/>
        <v>0</v>
      </c>
      <c r="AC1531" s="6">
        <f t="shared" si="47"/>
        <v>0</v>
      </c>
    </row>
    <row r="1532" spans="5:29" x14ac:dyDescent="0.25">
      <c r="E1532" s="1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AB1532" s="6">
        <f t="shared" si="46"/>
        <v>0</v>
      </c>
      <c r="AC1532" s="6">
        <f t="shared" si="47"/>
        <v>0</v>
      </c>
    </row>
    <row r="1533" spans="5:29" x14ac:dyDescent="0.25">
      <c r="E1533" s="1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AB1533" s="6">
        <f t="shared" si="46"/>
        <v>0</v>
      </c>
      <c r="AC1533" s="6">
        <f t="shared" si="47"/>
        <v>0</v>
      </c>
    </row>
    <row r="1534" spans="5:29" x14ac:dyDescent="0.25">
      <c r="E1534" s="1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AB1534" s="6">
        <f t="shared" si="46"/>
        <v>0</v>
      </c>
      <c r="AC1534" s="6">
        <f t="shared" si="47"/>
        <v>0</v>
      </c>
    </row>
    <row r="1535" spans="5:29" x14ac:dyDescent="0.25">
      <c r="E1535" s="1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AB1535" s="6">
        <f t="shared" si="46"/>
        <v>0</v>
      </c>
      <c r="AC1535" s="6">
        <f t="shared" si="47"/>
        <v>0</v>
      </c>
    </row>
    <row r="1536" spans="5:29" x14ac:dyDescent="0.25">
      <c r="E1536" s="1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AB1536" s="6">
        <f t="shared" si="46"/>
        <v>0</v>
      </c>
      <c r="AC1536" s="6">
        <f t="shared" si="47"/>
        <v>0</v>
      </c>
    </row>
    <row r="1537" spans="5:29" x14ac:dyDescent="0.25">
      <c r="E1537" s="1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AB1537" s="6">
        <f t="shared" si="46"/>
        <v>0</v>
      </c>
      <c r="AC1537" s="6">
        <f t="shared" si="47"/>
        <v>0</v>
      </c>
    </row>
    <row r="1538" spans="5:29" x14ac:dyDescent="0.25">
      <c r="E1538" s="1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AB1538" s="6">
        <f t="shared" si="46"/>
        <v>0</v>
      </c>
      <c r="AC1538" s="6">
        <f t="shared" si="47"/>
        <v>0</v>
      </c>
    </row>
    <row r="1539" spans="5:29" x14ac:dyDescent="0.25">
      <c r="E1539" s="1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AB1539" s="6">
        <f t="shared" si="46"/>
        <v>0</v>
      </c>
      <c r="AC1539" s="6">
        <f t="shared" si="47"/>
        <v>0</v>
      </c>
    </row>
    <row r="1540" spans="5:29" x14ac:dyDescent="0.25">
      <c r="E1540" s="1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AB1540" s="6">
        <f t="shared" ref="AB1540:AB1603" si="48">X1540/10000*W1540</f>
        <v>0</v>
      </c>
      <c r="AC1540" s="6">
        <f t="shared" ref="AC1540:AC1603" si="49">X1540/10000*AA1540</f>
        <v>0</v>
      </c>
    </row>
    <row r="1541" spans="5:29" x14ac:dyDescent="0.25">
      <c r="E1541" s="1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AB1541" s="6">
        <f t="shared" si="48"/>
        <v>0</v>
      </c>
      <c r="AC1541" s="6">
        <f t="shared" si="49"/>
        <v>0</v>
      </c>
    </row>
    <row r="1542" spans="5:29" x14ac:dyDescent="0.25">
      <c r="E1542" s="1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AB1542" s="6">
        <f t="shared" si="48"/>
        <v>0</v>
      </c>
      <c r="AC1542" s="6">
        <f t="shared" si="49"/>
        <v>0</v>
      </c>
    </row>
    <row r="1543" spans="5:29" x14ac:dyDescent="0.25">
      <c r="E1543" s="1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AB1543" s="6">
        <f t="shared" si="48"/>
        <v>0</v>
      </c>
      <c r="AC1543" s="6">
        <f t="shared" si="49"/>
        <v>0</v>
      </c>
    </row>
    <row r="1544" spans="5:29" x14ac:dyDescent="0.25">
      <c r="E1544" s="1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AB1544" s="6">
        <f t="shared" si="48"/>
        <v>0</v>
      </c>
      <c r="AC1544" s="6">
        <f t="shared" si="49"/>
        <v>0</v>
      </c>
    </row>
    <row r="1545" spans="5:29" x14ac:dyDescent="0.25">
      <c r="E1545" s="1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AB1545" s="6">
        <f t="shared" si="48"/>
        <v>0</v>
      </c>
      <c r="AC1545" s="6">
        <f t="shared" si="49"/>
        <v>0</v>
      </c>
    </row>
    <row r="1546" spans="5:29" x14ac:dyDescent="0.25">
      <c r="E1546" s="1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AB1546" s="6">
        <f t="shared" si="48"/>
        <v>0</v>
      </c>
      <c r="AC1546" s="6">
        <f t="shared" si="49"/>
        <v>0</v>
      </c>
    </row>
    <row r="1547" spans="5:29" x14ac:dyDescent="0.25">
      <c r="E1547" s="1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AB1547" s="6">
        <f t="shared" si="48"/>
        <v>0</v>
      </c>
      <c r="AC1547" s="6">
        <f t="shared" si="49"/>
        <v>0</v>
      </c>
    </row>
    <row r="1548" spans="5:29" x14ac:dyDescent="0.25">
      <c r="E1548" s="1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AB1548" s="6">
        <f t="shared" si="48"/>
        <v>0</v>
      </c>
      <c r="AC1548" s="6">
        <f t="shared" si="49"/>
        <v>0</v>
      </c>
    </row>
    <row r="1549" spans="5:29" x14ac:dyDescent="0.25">
      <c r="E1549" s="1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AB1549" s="6">
        <f t="shared" si="48"/>
        <v>0</v>
      </c>
      <c r="AC1549" s="6">
        <f t="shared" si="49"/>
        <v>0</v>
      </c>
    </row>
    <row r="1550" spans="5:29" x14ac:dyDescent="0.25">
      <c r="E1550" s="1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AB1550" s="6">
        <f t="shared" si="48"/>
        <v>0</v>
      </c>
      <c r="AC1550" s="6">
        <f t="shared" si="49"/>
        <v>0</v>
      </c>
    </row>
    <row r="1551" spans="5:29" x14ac:dyDescent="0.25">
      <c r="E1551" s="1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AB1551" s="6">
        <f t="shared" si="48"/>
        <v>0</v>
      </c>
      <c r="AC1551" s="6">
        <f t="shared" si="49"/>
        <v>0</v>
      </c>
    </row>
    <row r="1552" spans="5:29" x14ac:dyDescent="0.25">
      <c r="E1552" s="1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AB1552" s="6">
        <f t="shared" si="48"/>
        <v>0</v>
      </c>
      <c r="AC1552" s="6">
        <f t="shared" si="49"/>
        <v>0</v>
      </c>
    </row>
    <row r="1553" spans="5:29" x14ac:dyDescent="0.25">
      <c r="E1553" s="1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AB1553" s="6">
        <f t="shared" si="48"/>
        <v>0</v>
      </c>
      <c r="AC1553" s="6">
        <f t="shared" si="49"/>
        <v>0</v>
      </c>
    </row>
    <row r="1554" spans="5:29" x14ac:dyDescent="0.25">
      <c r="E1554" s="1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AB1554" s="6">
        <f t="shared" si="48"/>
        <v>0</v>
      </c>
      <c r="AC1554" s="6">
        <f t="shared" si="49"/>
        <v>0</v>
      </c>
    </row>
    <row r="1555" spans="5:29" x14ac:dyDescent="0.25">
      <c r="E1555" s="1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AB1555" s="6">
        <f t="shared" si="48"/>
        <v>0</v>
      </c>
      <c r="AC1555" s="6">
        <f t="shared" si="49"/>
        <v>0</v>
      </c>
    </row>
    <row r="1556" spans="5:29" x14ac:dyDescent="0.25">
      <c r="E1556" s="1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AB1556" s="6">
        <f t="shared" si="48"/>
        <v>0</v>
      </c>
      <c r="AC1556" s="6">
        <f t="shared" si="49"/>
        <v>0</v>
      </c>
    </row>
    <row r="1557" spans="5:29" x14ac:dyDescent="0.25">
      <c r="E1557" s="1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AB1557" s="6">
        <f t="shared" si="48"/>
        <v>0</v>
      </c>
      <c r="AC1557" s="6">
        <f t="shared" si="49"/>
        <v>0</v>
      </c>
    </row>
    <row r="1558" spans="5:29" x14ac:dyDescent="0.25">
      <c r="E1558" s="1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AB1558" s="6">
        <f t="shared" si="48"/>
        <v>0</v>
      </c>
      <c r="AC1558" s="6">
        <f t="shared" si="49"/>
        <v>0</v>
      </c>
    </row>
    <row r="1559" spans="5:29" x14ac:dyDescent="0.25">
      <c r="E1559" s="1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AB1559" s="6">
        <f t="shared" si="48"/>
        <v>0</v>
      </c>
      <c r="AC1559" s="6">
        <f t="shared" si="49"/>
        <v>0</v>
      </c>
    </row>
    <row r="1560" spans="5:29" x14ac:dyDescent="0.25">
      <c r="E1560" s="1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AB1560" s="6">
        <f t="shared" si="48"/>
        <v>0</v>
      </c>
      <c r="AC1560" s="6">
        <f t="shared" si="49"/>
        <v>0</v>
      </c>
    </row>
    <row r="1561" spans="5:29" x14ac:dyDescent="0.25">
      <c r="E1561" s="1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AB1561" s="6">
        <f t="shared" si="48"/>
        <v>0</v>
      </c>
      <c r="AC1561" s="6">
        <f t="shared" si="49"/>
        <v>0</v>
      </c>
    </row>
    <row r="1562" spans="5:29" x14ac:dyDescent="0.25">
      <c r="E1562" s="1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AB1562" s="6">
        <f t="shared" si="48"/>
        <v>0</v>
      </c>
      <c r="AC1562" s="6">
        <f t="shared" si="49"/>
        <v>0</v>
      </c>
    </row>
    <row r="1563" spans="5:29" x14ac:dyDescent="0.25">
      <c r="E1563" s="1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AB1563" s="6">
        <f t="shared" si="48"/>
        <v>0</v>
      </c>
      <c r="AC1563" s="6">
        <f t="shared" si="49"/>
        <v>0</v>
      </c>
    </row>
    <row r="1564" spans="5:29" x14ac:dyDescent="0.25">
      <c r="E1564" s="1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AB1564" s="6">
        <f t="shared" si="48"/>
        <v>0</v>
      </c>
      <c r="AC1564" s="6">
        <f t="shared" si="49"/>
        <v>0</v>
      </c>
    </row>
    <row r="1565" spans="5:29" x14ac:dyDescent="0.25">
      <c r="E1565" s="1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AB1565" s="6">
        <f t="shared" si="48"/>
        <v>0</v>
      </c>
      <c r="AC1565" s="6">
        <f t="shared" si="49"/>
        <v>0</v>
      </c>
    </row>
    <row r="1566" spans="5:29" x14ac:dyDescent="0.25">
      <c r="E1566" s="1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AB1566" s="6">
        <f t="shared" si="48"/>
        <v>0</v>
      </c>
      <c r="AC1566" s="6">
        <f t="shared" si="49"/>
        <v>0</v>
      </c>
    </row>
    <row r="1567" spans="5:29" x14ac:dyDescent="0.25">
      <c r="E1567" s="1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AB1567" s="6">
        <f t="shared" si="48"/>
        <v>0</v>
      </c>
      <c r="AC1567" s="6">
        <f t="shared" si="49"/>
        <v>0</v>
      </c>
    </row>
    <row r="1568" spans="5:29" x14ac:dyDescent="0.25">
      <c r="E1568" s="1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AB1568" s="6">
        <f t="shared" si="48"/>
        <v>0</v>
      </c>
      <c r="AC1568" s="6">
        <f t="shared" si="49"/>
        <v>0</v>
      </c>
    </row>
    <row r="1569" spans="5:29" x14ac:dyDescent="0.25">
      <c r="E1569" s="1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AB1569" s="6">
        <f t="shared" si="48"/>
        <v>0</v>
      </c>
      <c r="AC1569" s="6">
        <f t="shared" si="49"/>
        <v>0</v>
      </c>
    </row>
    <row r="1570" spans="5:29" x14ac:dyDescent="0.25">
      <c r="E1570" s="1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AB1570" s="6">
        <f t="shared" si="48"/>
        <v>0</v>
      </c>
      <c r="AC1570" s="6">
        <f t="shared" si="49"/>
        <v>0</v>
      </c>
    </row>
    <row r="1571" spans="5:29" x14ac:dyDescent="0.25">
      <c r="E1571" s="1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AB1571" s="6">
        <f t="shared" si="48"/>
        <v>0</v>
      </c>
      <c r="AC1571" s="6">
        <f t="shared" si="49"/>
        <v>0</v>
      </c>
    </row>
    <row r="1572" spans="5:29" x14ac:dyDescent="0.25">
      <c r="E1572" s="1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AB1572" s="6">
        <f t="shared" si="48"/>
        <v>0</v>
      </c>
      <c r="AC1572" s="6">
        <f t="shared" si="49"/>
        <v>0</v>
      </c>
    </row>
    <row r="1573" spans="5:29" x14ac:dyDescent="0.25">
      <c r="E1573" s="1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AB1573" s="6">
        <f t="shared" si="48"/>
        <v>0</v>
      </c>
      <c r="AC1573" s="6">
        <f t="shared" si="49"/>
        <v>0</v>
      </c>
    </row>
    <row r="1574" spans="5:29" x14ac:dyDescent="0.25">
      <c r="E1574" s="1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AB1574" s="6">
        <f t="shared" si="48"/>
        <v>0</v>
      </c>
      <c r="AC1574" s="6">
        <f t="shared" si="49"/>
        <v>0</v>
      </c>
    </row>
    <row r="1575" spans="5:29" x14ac:dyDescent="0.25">
      <c r="E1575" s="1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AB1575" s="6">
        <f t="shared" si="48"/>
        <v>0</v>
      </c>
      <c r="AC1575" s="6">
        <f t="shared" si="49"/>
        <v>0</v>
      </c>
    </row>
    <row r="1576" spans="5:29" x14ac:dyDescent="0.25">
      <c r="E1576" s="1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AB1576" s="6">
        <f t="shared" si="48"/>
        <v>0</v>
      </c>
      <c r="AC1576" s="6">
        <f t="shared" si="49"/>
        <v>0</v>
      </c>
    </row>
    <row r="1577" spans="5:29" x14ac:dyDescent="0.25">
      <c r="E1577" s="1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AB1577" s="6">
        <f t="shared" si="48"/>
        <v>0</v>
      </c>
      <c r="AC1577" s="6">
        <f t="shared" si="49"/>
        <v>0</v>
      </c>
    </row>
    <row r="1578" spans="5:29" x14ac:dyDescent="0.25">
      <c r="E1578" s="1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AB1578" s="6">
        <f t="shared" si="48"/>
        <v>0</v>
      </c>
      <c r="AC1578" s="6">
        <f t="shared" si="49"/>
        <v>0</v>
      </c>
    </row>
    <row r="1579" spans="5:29" x14ac:dyDescent="0.25">
      <c r="E1579" s="1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AB1579" s="6">
        <f t="shared" si="48"/>
        <v>0</v>
      </c>
      <c r="AC1579" s="6">
        <f t="shared" si="49"/>
        <v>0</v>
      </c>
    </row>
    <row r="1580" spans="5:29" x14ac:dyDescent="0.25">
      <c r="E1580" s="1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AB1580" s="6">
        <f t="shared" si="48"/>
        <v>0</v>
      </c>
      <c r="AC1580" s="6">
        <f t="shared" si="49"/>
        <v>0</v>
      </c>
    </row>
    <row r="1581" spans="5:29" x14ac:dyDescent="0.25">
      <c r="E1581" s="1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AB1581" s="6">
        <f t="shared" si="48"/>
        <v>0</v>
      </c>
      <c r="AC1581" s="6">
        <f t="shared" si="49"/>
        <v>0</v>
      </c>
    </row>
    <row r="1582" spans="5:29" x14ac:dyDescent="0.25">
      <c r="E1582" s="1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AB1582" s="6">
        <f t="shared" si="48"/>
        <v>0</v>
      </c>
      <c r="AC1582" s="6">
        <f t="shared" si="49"/>
        <v>0</v>
      </c>
    </row>
    <row r="1583" spans="5:29" x14ac:dyDescent="0.25">
      <c r="E1583" s="1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AB1583" s="6">
        <f t="shared" si="48"/>
        <v>0</v>
      </c>
      <c r="AC1583" s="6">
        <f t="shared" si="49"/>
        <v>0</v>
      </c>
    </row>
    <row r="1584" spans="5:29" x14ac:dyDescent="0.25">
      <c r="E1584" s="1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AB1584" s="6">
        <f t="shared" si="48"/>
        <v>0</v>
      </c>
      <c r="AC1584" s="6">
        <f t="shared" si="49"/>
        <v>0</v>
      </c>
    </row>
    <row r="1585" spans="5:29" x14ac:dyDescent="0.25">
      <c r="E1585" s="1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AB1585" s="6">
        <f t="shared" si="48"/>
        <v>0</v>
      </c>
      <c r="AC1585" s="6">
        <f t="shared" si="49"/>
        <v>0</v>
      </c>
    </row>
    <row r="1586" spans="5:29" x14ac:dyDescent="0.25">
      <c r="E1586" s="1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AB1586" s="6">
        <f t="shared" si="48"/>
        <v>0</v>
      </c>
      <c r="AC1586" s="6">
        <f t="shared" si="49"/>
        <v>0</v>
      </c>
    </row>
    <row r="1587" spans="5:29" x14ac:dyDescent="0.25">
      <c r="E1587" s="1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AB1587" s="6">
        <f t="shared" si="48"/>
        <v>0</v>
      </c>
      <c r="AC1587" s="6">
        <f t="shared" si="49"/>
        <v>0</v>
      </c>
    </row>
    <row r="1588" spans="5:29" x14ac:dyDescent="0.25">
      <c r="E1588" s="1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AB1588" s="6">
        <f t="shared" si="48"/>
        <v>0</v>
      </c>
      <c r="AC1588" s="6">
        <f t="shared" si="49"/>
        <v>0</v>
      </c>
    </row>
    <row r="1589" spans="5:29" x14ac:dyDescent="0.25">
      <c r="E1589" s="1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AB1589" s="6">
        <f t="shared" si="48"/>
        <v>0</v>
      </c>
      <c r="AC1589" s="6">
        <f t="shared" si="49"/>
        <v>0</v>
      </c>
    </row>
    <row r="1590" spans="5:29" x14ac:dyDescent="0.25">
      <c r="E1590" s="1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AB1590" s="6">
        <f t="shared" si="48"/>
        <v>0</v>
      </c>
      <c r="AC1590" s="6">
        <f t="shared" si="49"/>
        <v>0</v>
      </c>
    </row>
    <row r="1591" spans="5:29" x14ac:dyDescent="0.25">
      <c r="E1591" s="1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AB1591" s="6">
        <f t="shared" si="48"/>
        <v>0</v>
      </c>
      <c r="AC1591" s="6">
        <f t="shared" si="49"/>
        <v>0</v>
      </c>
    </row>
    <row r="1592" spans="5:29" x14ac:dyDescent="0.25">
      <c r="E1592" s="1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AB1592" s="6">
        <f t="shared" si="48"/>
        <v>0</v>
      </c>
      <c r="AC1592" s="6">
        <f t="shared" si="49"/>
        <v>0</v>
      </c>
    </row>
    <row r="1593" spans="5:29" x14ac:dyDescent="0.25">
      <c r="E1593" s="1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AB1593" s="6">
        <f t="shared" si="48"/>
        <v>0</v>
      </c>
      <c r="AC1593" s="6">
        <f t="shared" si="49"/>
        <v>0</v>
      </c>
    </row>
    <row r="1594" spans="5:29" x14ac:dyDescent="0.25">
      <c r="E1594" s="1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AB1594" s="6">
        <f t="shared" si="48"/>
        <v>0</v>
      </c>
      <c r="AC1594" s="6">
        <f t="shared" si="49"/>
        <v>0</v>
      </c>
    </row>
    <row r="1595" spans="5:29" x14ac:dyDescent="0.25">
      <c r="E1595" s="1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AB1595" s="6">
        <f t="shared" si="48"/>
        <v>0</v>
      </c>
      <c r="AC1595" s="6">
        <f t="shared" si="49"/>
        <v>0</v>
      </c>
    </row>
    <row r="1596" spans="5:29" x14ac:dyDescent="0.25">
      <c r="E1596" s="1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AB1596" s="6">
        <f t="shared" si="48"/>
        <v>0</v>
      </c>
      <c r="AC1596" s="6">
        <f t="shared" si="49"/>
        <v>0</v>
      </c>
    </row>
    <row r="1597" spans="5:29" x14ac:dyDescent="0.25">
      <c r="E1597" s="1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AB1597" s="6">
        <f t="shared" si="48"/>
        <v>0</v>
      </c>
      <c r="AC1597" s="6">
        <f t="shared" si="49"/>
        <v>0</v>
      </c>
    </row>
    <row r="1598" spans="5:29" x14ac:dyDescent="0.25">
      <c r="E1598" s="1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AB1598" s="6">
        <f t="shared" si="48"/>
        <v>0</v>
      </c>
      <c r="AC1598" s="6">
        <f t="shared" si="49"/>
        <v>0</v>
      </c>
    </row>
    <row r="1599" spans="5:29" x14ac:dyDescent="0.25">
      <c r="E1599" s="1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AB1599" s="6">
        <f t="shared" si="48"/>
        <v>0</v>
      </c>
      <c r="AC1599" s="6">
        <f t="shared" si="49"/>
        <v>0</v>
      </c>
    </row>
    <row r="1600" spans="5:29" x14ac:dyDescent="0.25">
      <c r="E1600" s="1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AB1600" s="6">
        <f t="shared" si="48"/>
        <v>0</v>
      </c>
      <c r="AC1600" s="6">
        <f t="shared" si="49"/>
        <v>0</v>
      </c>
    </row>
    <row r="1601" spans="5:29" x14ac:dyDescent="0.25">
      <c r="E1601" s="1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AB1601" s="6">
        <f t="shared" si="48"/>
        <v>0</v>
      </c>
      <c r="AC1601" s="6">
        <f t="shared" si="49"/>
        <v>0</v>
      </c>
    </row>
    <row r="1602" spans="5:29" x14ac:dyDescent="0.25">
      <c r="E1602" s="1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AB1602" s="6">
        <f t="shared" si="48"/>
        <v>0</v>
      </c>
      <c r="AC1602" s="6">
        <f t="shared" si="49"/>
        <v>0</v>
      </c>
    </row>
    <row r="1603" spans="5:29" x14ac:dyDescent="0.25">
      <c r="E1603" s="1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AB1603" s="6">
        <f t="shared" si="48"/>
        <v>0</v>
      </c>
      <c r="AC1603" s="6">
        <f t="shared" si="49"/>
        <v>0</v>
      </c>
    </row>
    <row r="1604" spans="5:29" x14ac:dyDescent="0.25">
      <c r="E1604" s="1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AB1604" s="6">
        <f t="shared" ref="AB1604:AB1667" si="50">X1604/10000*W1604</f>
        <v>0</v>
      </c>
      <c r="AC1604" s="6">
        <f t="shared" ref="AC1604:AC1667" si="51">X1604/10000*AA1604</f>
        <v>0</v>
      </c>
    </row>
    <row r="1605" spans="5:29" x14ac:dyDescent="0.25">
      <c r="E1605" s="1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AB1605" s="6">
        <f t="shared" si="50"/>
        <v>0</v>
      </c>
      <c r="AC1605" s="6">
        <f t="shared" si="51"/>
        <v>0</v>
      </c>
    </row>
    <row r="1606" spans="5:29" x14ac:dyDescent="0.25">
      <c r="E1606" s="1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AB1606" s="6">
        <f t="shared" si="50"/>
        <v>0</v>
      </c>
      <c r="AC1606" s="6">
        <f t="shared" si="51"/>
        <v>0</v>
      </c>
    </row>
    <row r="1607" spans="5:29" x14ac:dyDescent="0.25">
      <c r="E1607" s="1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AB1607" s="6">
        <f t="shared" si="50"/>
        <v>0</v>
      </c>
      <c r="AC1607" s="6">
        <f t="shared" si="51"/>
        <v>0</v>
      </c>
    </row>
    <row r="1608" spans="5:29" x14ac:dyDescent="0.25">
      <c r="E1608" s="1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AB1608" s="6">
        <f t="shared" si="50"/>
        <v>0</v>
      </c>
      <c r="AC1608" s="6">
        <f t="shared" si="51"/>
        <v>0</v>
      </c>
    </row>
    <row r="1609" spans="5:29" x14ac:dyDescent="0.25">
      <c r="E1609" s="1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AB1609" s="6">
        <f t="shared" si="50"/>
        <v>0</v>
      </c>
      <c r="AC1609" s="6">
        <f t="shared" si="51"/>
        <v>0</v>
      </c>
    </row>
    <row r="1610" spans="5:29" x14ac:dyDescent="0.25">
      <c r="E1610" s="1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AB1610" s="6">
        <f t="shared" si="50"/>
        <v>0</v>
      </c>
      <c r="AC1610" s="6">
        <f t="shared" si="51"/>
        <v>0</v>
      </c>
    </row>
    <row r="1611" spans="5:29" x14ac:dyDescent="0.25">
      <c r="E1611" s="1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AB1611" s="6">
        <f t="shared" si="50"/>
        <v>0</v>
      </c>
      <c r="AC1611" s="6">
        <f t="shared" si="51"/>
        <v>0</v>
      </c>
    </row>
    <row r="1612" spans="5:29" x14ac:dyDescent="0.25">
      <c r="E1612" s="1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AB1612" s="6">
        <f t="shared" si="50"/>
        <v>0</v>
      </c>
      <c r="AC1612" s="6">
        <f t="shared" si="51"/>
        <v>0</v>
      </c>
    </row>
    <row r="1613" spans="5:29" x14ac:dyDescent="0.25">
      <c r="E1613" s="1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AB1613" s="6">
        <f t="shared" si="50"/>
        <v>0</v>
      </c>
      <c r="AC1613" s="6">
        <f t="shared" si="51"/>
        <v>0</v>
      </c>
    </row>
    <row r="1614" spans="5:29" x14ac:dyDescent="0.25">
      <c r="E1614" s="1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AB1614" s="6">
        <f t="shared" si="50"/>
        <v>0</v>
      </c>
      <c r="AC1614" s="6">
        <f t="shared" si="51"/>
        <v>0</v>
      </c>
    </row>
    <row r="1615" spans="5:29" x14ac:dyDescent="0.25">
      <c r="E1615" s="1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AB1615" s="6">
        <f t="shared" si="50"/>
        <v>0</v>
      </c>
      <c r="AC1615" s="6">
        <f t="shared" si="51"/>
        <v>0</v>
      </c>
    </row>
    <row r="1616" spans="5:29" x14ac:dyDescent="0.25">
      <c r="E1616" s="1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AB1616" s="6">
        <f t="shared" si="50"/>
        <v>0</v>
      </c>
      <c r="AC1616" s="6">
        <f t="shared" si="51"/>
        <v>0</v>
      </c>
    </row>
    <row r="1617" spans="5:29" x14ac:dyDescent="0.25">
      <c r="E1617" s="1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AB1617" s="6">
        <f t="shared" si="50"/>
        <v>0</v>
      </c>
      <c r="AC1617" s="6">
        <f t="shared" si="51"/>
        <v>0</v>
      </c>
    </row>
    <row r="1618" spans="5:29" x14ac:dyDescent="0.25">
      <c r="E1618" s="1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AB1618" s="6">
        <f t="shared" si="50"/>
        <v>0</v>
      </c>
      <c r="AC1618" s="6">
        <f t="shared" si="51"/>
        <v>0</v>
      </c>
    </row>
    <row r="1619" spans="5:29" x14ac:dyDescent="0.25">
      <c r="E1619" s="1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AB1619" s="6">
        <f t="shared" si="50"/>
        <v>0</v>
      </c>
      <c r="AC1619" s="6">
        <f t="shared" si="51"/>
        <v>0</v>
      </c>
    </row>
    <row r="1620" spans="5:29" x14ac:dyDescent="0.25">
      <c r="E1620" s="1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AB1620" s="6">
        <f t="shared" si="50"/>
        <v>0</v>
      </c>
      <c r="AC1620" s="6">
        <f t="shared" si="51"/>
        <v>0</v>
      </c>
    </row>
    <row r="1621" spans="5:29" x14ac:dyDescent="0.25">
      <c r="E1621" s="1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AB1621" s="6">
        <f t="shared" si="50"/>
        <v>0</v>
      </c>
      <c r="AC1621" s="6">
        <f t="shared" si="51"/>
        <v>0</v>
      </c>
    </row>
    <row r="1622" spans="5:29" x14ac:dyDescent="0.25">
      <c r="E1622" s="1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AB1622" s="6">
        <f t="shared" si="50"/>
        <v>0</v>
      </c>
      <c r="AC1622" s="6">
        <f t="shared" si="51"/>
        <v>0</v>
      </c>
    </row>
    <row r="1623" spans="5:29" x14ac:dyDescent="0.25">
      <c r="E1623" s="1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AB1623" s="6">
        <f t="shared" si="50"/>
        <v>0</v>
      </c>
      <c r="AC1623" s="6">
        <f t="shared" si="51"/>
        <v>0</v>
      </c>
    </row>
    <row r="1624" spans="5:29" x14ac:dyDescent="0.25">
      <c r="E1624" s="1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AB1624" s="6">
        <f t="shared" si="50"/>
        <v>0</v>
      </c>
      <c r="AC1624" s="6">
        <f t="shared" si="51"/>
        <v>0</v>
      </c>
    </row>
    <row r="1625" spans="5:29" x14ac:dyDescent="0.25">
      <c r="E1625" s="1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AB1625" s="6">
        <f t="shared" si="50"/>
        <v>0</v>
      </c>
      <c r="AC1625" s="6">
        <f t="shared" si="51"/>
        <v>0</v>
      </c>
    </row>
    <row r="1626" spans="5:29" x14ac:dyDescent="0.25">
      <c r="E1626" s="1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AB1626" s="6">
        <f t="shared" si="50"/>
        <v>0</v>
      </c>
      <c r="AC1626" s="6">
        <f t="shared" si="51"/>
        <v>0</v>
      </c>
    </row>
    <row r="1627" spans="5:29" x14ac:dyDescent="0.25">
      <c r="E1627" s="1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AB1627" s="6">
        <f t="shared" si="50"/>
        <v>0</v>
      </c>
      <c r="AC1627" s="6">
        <f t="shared" si="51"/>
        <v>0</v>
      </c>
    </row>
    <row r="1628" spans="5:29" x14ac:dyDescent="0.25">
      <c r="E1628" s="1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AB1628" s="6">
        <f t="shared" si="50"/>
        <v>0</v>
      </c>
      <c r="AC1628" s="6">
        <f t="shared" si="51"/>
        <v>0</v>
      </c>
    </row>
    <row r="1629" spans="5:29" x14ac:dyDescent="0.25">
      <c r="E1629" s="1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AB1629" s="6">
        <f t="shared" si="50"/>
        <v>0</v>
      </c>
      <c r="AC1629" s="6">
        <f t="shared" si="51"/>
        <v>0</v>
      </c>
    </row>
    <row r="1630" spans="5:29" x14ac:dyDescent="0.25">
      <c r="E1630" s="1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AB1630" s="6">
        <f t="shared" si="50"/>
        <v>0</v>
      </c>
      <c r="AC1630" s="6">
        <f t="shared" si="51"/>
        <v>0</v>
      </c>
    </row>
    <row r="1631" spans="5:29" x14ac:dyDescent="0.25">
      <c r="E1631" s="1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AB1631" s="6">
        <f t="shared" si="50"/>
        <v>0</v>
      </c>
      <c r="AC1631" s="6">
        <f t="shared" si="51"/>
        <v>0</v>
      </c>
    </row>
    <row r="1632" spans="5:29" x14ac:dyDescent="0.25">
      <c r="E1632" s="1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AB1632" s="6">
        <f t="shared" si="50"/>
        <v>0</v>
      </c>
      <c r="AC1632" s="6">
        <f t="shared" si="51"/>
        <v>0</v>
      </c>
    </row>
    <row r="1633" spans="5:29" x14ac:dyDescent="0.25">
      <c r="E1633" s="1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AB1633" s="6">
        <f t="shared" si="50"/>
        <v>0</v>
      </c>
      <c r="AC1633" s="6">
        <f t="shared" si="51"/>
        <v>0</v>
      </c>
    </row>
    <row r="1634" spans="5:29" x14ac:dyDescent="0.25">
      <c r="E1634" s="1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AB1634" s="6">
        <f t="shared" si="50"/>
        <v>0</v>
      </c>
      <c r="AC1634" s="6">
        <f t="shared" si="51"/>
        <v>0</v>
      </c>
    </row>
    <row r="1635" spans="5:29" x14ac:dyDescent="0.25">
      <c r="E1635" s="1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AB1635" s="6">
        <f t="shared" si="50"/>
        <v>0</v>
      </c>
      <c r="AC1635" s="6">
        <f t="shared" si="51"/>
        <v>0</v>
      </c>
    </row>
    <row r="1636" spans="5:29" x14ac:dyDescent="0.25">
      <c r="E1636" s="1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AB1636" s="6">
        <f t="shared" si="50"/>
        <v>0</v>
      </c>
      <c r="AC1636" s="6">
        <f t="shared" si="51"/>
        <v>0</v>
      </c>
    </row>
    <row r="1637" spans="5:29" x14ac:dyDescent="0.25">
      <c r="E1637" s="1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AB1637" s="6">
        <f t="shared" si="50"/>
        <v>0</v>
      </c>
      <c r="AC1637" s="6">
        <f t="shared" si="51"/>
        <v>0</v>
      </c>
    </row>
    <row r="1638" spans="5:29" x14ac:dyDescent="0.25">
      <c r="E1638" s="1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AB1638" s="6">
        <f t="shared" si="50"/>
        <v>0</v>
      </c>
      <c r="AC1638" s="6">
        <f t="shared" si="51"/>
        <v>0</v>
      </c>
    </row>
    <row r="1639" spans="5:29" x14ac:dyDescent="0.25">
      <c r="E1639" s="1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AB1639" s="6">
        <f t="shared" si="50"/>
        <v>0</v>
      </c>
      <c r="AC1639" s="6">
        <f t="shared" si="51"/>
        <v>0</v>
      </c>
    </row>
    <row r="1640" spans="5:29" x14ac:dyDescent="0.25">
      <c r="E1640" s="1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AB1640" s="6">
        <f t="shared" si="50"/>
        <v>0</v>
      </c>
      <c r="AC1640" s="6">
        <f t="shared" si="51"/>
        <v>0</v>
      </c>
    </row>
    <row r="1641" spans="5:29" x14ac:dyDescent="0.25">
      <c r="E1641" s="1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AB1641" s="6">
        <f t="shared" si="50"/>
        <v>0</v>
      </c>
      <c r="AC1641" s="6">
        <f t="shared" si="51"/>
        <v>0</v>
      </c>
    </row>
    <row r="1642" spans="5:29" x14ac:dyDescent="0.25">
      <c r="E1642" s="1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AB1642" s="6">
        <f t="shared" si="50"/>
        <v>0</v>
      </c>
      <c r="AC1642" s="6">
        <f t="shared" si="51"/>
        <v>0</v>
      </c>
    </row>
    <row r="1643" spans="5:29" x14ac:dyDescent="0.25">
      <c r="E1643" s="1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AB1643" s="6">
        <f t="shared" si="50"/>
        <v>0</v>
      </c>
      <c r="AC1643" s="6">
        <f t="shared" si="51"/>
        <v>0</v>
      </c>
    </row>
    <row r="1644" spans="5:29" x14ac:dyDescent="0.25">
      <c r="E1644" s="1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AB1644" s="6">
        <f t="shared" si="50"/>
        <v>0</v>
      </c>
      <c r="AC1644" s="6">
        <f t="shared" si="51"/>
        <v>0</v>
      </c>
    </row>
    <row r="1645" spans="5:29" x14ac:dyDescent="0.25">
      <c r="E1645" s="1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AB1645" s="6">
        <f t="shared" si="50"/>
        <v>0</v>
      </c>
      <c r="AC1645" s="6">
        <f t="shared" si="51"/>
        <v>0</v>
      </c>
    </row>
    <row r="1646" spans="5:29" x14ac:dyDescent="0.25">
      <c r="E1646" s="1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AB1646" s="6">
        <f t="shared" si="50"/>
        <v>0</v>
      </c>
      <c r="AC1646" s="6">
        <f t="shared" si="51"/>
        <v>0</v>
      </c>
    </row>
    <row r="1647" spans="5:29" x14ac:dyDescent="0.25">
      <c r="E1647" s="1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AB1647" s="6">
        <f t="shared" si="50"/>
        <v>0</v>
      </c>
      <c r="AC1647" s="6">
        <f t="shared" si="51"/>
        <v>0</v>
      </c>
    </row>
    <row r="1648" spans="5:29" x14ac:dyDescent="0.25">
      <c r="E1648" s="1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AB1648" s="6">
        <f t="shared" si="50"/>
        <v>0</v>
      </c>
      <c r="AC1648" s="6">
        <f t="shared" si="51"/>
        <v>0</v>
      </c>
    </row>
    <row r="1649" spans="5:29" x14ac:dyDescent="0.25">
      <c r="E1649" s="1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AB1649" s="6">
        <f t="shared" si="50"/>
        <v>0</v>
      </c>
      <c r="AC1649" s="6">
        <f t="shared" si="51"/>
        <v>0</v>
      </c>
    </row>
    <row r="1650" spans="5:29" x14ac:dyDescent="0.25">
      <c r="E1650" s="1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AB1650" s="6">
        <f t="shared" si="50"/>
        <v>0</v>
      </c>
      <c r="AC1650" s="6">
        <f t="shared" si="51"/>
        <v>0</v>
      </c>
    </row>
    <row r="1651" spans="5:29" x14ac:dyDescent="0.25">
      <c r="E1651" s="1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AB1651" s="6">
        <f t="shared" si="50"/>
        <v>0</v>
      </c>
      <c r="AC1651" s="6">
        <f t="shared" si="51"/>
        <v>0</v>
      </c>
    </row>
    <row r="1652" spans="5:29" x14ac:dyDescent="0.25">
      <c r="E1652" s="1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AB1652" s="6">
        <f t="shared" si="50"/>
        <v>0</v>
      </c>
      <c r="AC1652" s="6">
        <f t="shared" si="51"/>
        <v>0</v>
      </c>
    </row>
    <row r="1653" spans="5:29" x14ac:dyDescent="0.25">
      <c r="E1653" s="1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AB1653" s="6">
        <f t="shared" si="50"/>
        <v>0</v>
      </c>
      <c r="AC1653" s="6">
        <f t="shared" si="51"/>
        <v>0</v>
      </c>
    </row>
    <row r="1654" spans="5:29" x14ac:dyDescent="0.25">
      <c r="E1654" s="1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AB1654" s="6">
        <f t="shared" si="50"/>
        <v>0</v>
      </c>
      <c r="AC1654" s="6">
        <f t="shared" si="51"/>
        <v>0</v>
      </c>
    </row>
    <row r="1655" spans="5:29" x14ac:dyDescent="0.25">
      <c r="E1655" s="1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AB1655" s="6">
        <f t="shared" si="50"/>
        <v>0</v>
      </c>
      <c r="AC1655" s="6">
        <f t="shared" si="51"/>
        <v>0</v>
      </c>
    </row>
    <row r="1656" spans="5:29" x14ac:dyDescent="0.25">
      <c r="E1656" s="1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AB1656" s="6">
        <f t="shared" si="50"/>
        <v>0</v>
      </c>
      <c r="AC1656" s="6">
        <f t="shared" si="51"/>
        <v>0</v>
      </c>
    </row>
    <row r="1657" spans="5:29" x14ac:dyDescent="0.25">
      <c r="E1657" s="1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AB1657" s="6">
        <f t="shared" si="50"/>
        <v>0</v>
      </c>
      <c r="AC1657" s="6">
        <f t="shared" si="51"/>
        <v>0</v>
      </c>
    </row>
    <row r="1658" spans="5:29" x14ac:dyDescent="0.25">
      <c r="E1658" s="1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AB1658" s="6">
        <f t="shared" si="50"/>
        <v>0</v>
      </c>
      <c r="AC1658" s="6">
        <f t="shared" si="51"/>
        <v>0</v>
      </c>
    </row>
    <row r="1659" spans="5:29" x14ac:dyDescent="0.25">
      <c r="E1659" s="1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AB1659" s="6">
        <f t="shared" si="50"/>
        <v>0</v>
      </c>
      <c r="AC1659" s="6">
        <f t="shared" si="51"/>
        <v>0</v>
      </c>
    </row>
    <row r="1660" spans="5:29" x14ac:dyDescent="0.25">
      <c r="E1660" s="1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AB1660" s="6">
        <f t="shared" si="50"/>
        <v>0</v>
      </c>
      <c r="AC1660" s="6">
        <f t="shared" si="51"/>
        <v>0</v>
      </c>
    </row>
    <row r="1661" spans="5:29" x14ac:dyDescent="0.25">
      <c r="E1661" s="1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AB1661" s="6">
        <f t="shared" si="50"/>
        <v>0</v>
      </c>
      <c r="AC1661" s="6">
        <f t="shared" si="51"/>
        <v>0</v>
      </c>
    </row>
    <row r="1662" spans="5:29" x14ac:dyDescent="0.25">
      <c r="E1662" s="1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AB1662" s="6">
        <f t="shared" si="50"/>
        <v>0</v>
      </c>
      <c r="AC1662" s="6">
        <f t="shared" si="51"/>
        <v>0</v>
      </c>
    </row>
    <row r="1663" spans="5:29" x14ac:dyDescent="0.25">
      <c r="E1663" s="1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AB1663" s="6">
        <f t="shared" si="50"/>
        <v>0</v>
      </c>
      <c r="AC1663" s="6">
        <f t="shared" si="51"/>
        <v>0</v>
      </c>
    </row>
    <row r="1664" spans="5:29" x14ac:dyDescent="0.25">
      <c r="E1664" s="1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AB1664" s="6">
        <f t="shared" si="50"/>
        <v>0</v>
      </c>
      <c r="AC1664" s="6">
        <f t="shared" si="51"/>
        <v>0</v>
      </c>
    </row>
    <row r="1665" spans="5:29" x14ac:dyDescent="0.25">
      <c r="E1665" s="1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AB1665" s="6">
        <f t="shared" si="50"/>
        <v>0</v>
      </c>
      <c r="AC1665" s="6">
        <f t="shared" si="51"/>
        <v>0</v>
      </c>
    </row>
    <row r="1666" spans="5:29" x14ac:dyDescent="0.25">
      <c r="E1666" s="1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AB1666" s="6">
        <f t="shared" si="50"/>
        <v>0</v>
      </c>
      <c r="AC1666" s="6">
        <f t="shared" si="51"/>
        <v>0</v>
      </c>
    </row>
    <row r="1667" spans="5:29" x14ac:dyDescent="0.25">
      <c r="E1667" s="1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AB1667" s="6">
        <f t="shared" si="50"/>
        <v>0</v>
      </c>
      <c r="AC1667" s="6">
        <f t="shared" si="51"/>
        <v>0</v>
      </c>
    </row>
    <row r="1668" spans="5:29" x14ac:dyDescent="0.25">
      <c r="E1668" s="1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AB1668" s="6">
        <f t="shared" ref="AB1668:AB1731" si="52">X1668/10000*W1668</f>
        <v>0</v>
      </c>
      <c r="AC1668" s="6">
        <f t="shared" ref="AC1668:AC1731" si="53">X1668/10000*AA1668</f>
        <v>0</v>
      </c>
    </row>
    <row r="1669" spans="5:29" x14ac:dyDescent="0.25">
      <c r="E1669" s="1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AB1669" s="6">
        <f t="shared" si="52"/>
        <v>0</v>
      </c>
      <c r="AC1669" s="6">
        <f t="shared" si="53"/>
        <v>0</v>
      </c>
    </row>
    <row r="1670" spans="5:29" x14ac:dyDescent="0.25">
      <c r="E1670" s="1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AB1670" s="6">
        <f t="shared" si="52"/>
        <v>0</v>
      </c>
      <c r="AC1670" s="6">
        <f t="shared" si="53"/>
        <v>0</v>
      </c>
    </row>
    <row r="1671" spans="5:29" x14ac:dyDescent="0.25">
      <c r="E1671" s="1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AB1671" s="6">
        <f t="shared" si="52"/>
        <v>0</v>
      </c>
      <c r="AC1671" s="6">
        <f t="shared" si="53"/>
        <v>0</v>
      </c>
    </row>
    <row r="1672" spans="5:29" x14ac:dyDescent="0.25">
      <c r="E1672" s="1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AB1672" s="6">
        <f t="shared" si="52"/>
        <v>0</v>
      </c>
      <c r="AC1672" s="6">
        <f t="shared" si="53"/>
        <v>0</v>
      </c>
    </row>
    <row r="1673" spans="5:29" x14ac:dyDescent="0.25">
      <c r="E1673" s="1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AB1673" s="6">
        <f t="shared" si="52"/>
        <v>0</v>
      </c>
      <c r="AC1673" s="6">
        <f t="shared" si="53"/>
        <v>0</v>
      </c>
    </row>
    <row r="1674" spans="5:29" x14ac:dyDescent="0.25">
      <c r="E1674" s="1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AB1674" s="6">
        <f t="shared" si="52"/>
        <v>0</v>
      </c>
      <c r="AC1674" s="6">
        <f t="shared" si="53"/>
        <v>0</v>
      </c>
    </row>
    <row r="1675" spans="5:29" x14ac:dyDescent="0.25">
      <c r="E1675" s="1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AB1675" s="6">
        <f t="shared" si="52"/>
        <v>0</v>
      </c>
      <c r="AC1675" s="6">
        <f t="shared" si="53"/>
        <v>0</v>
      </c>
    </row>
    <row r="1676" spans="5:29" x14ac:dyDescent="0.25">
      <c r="E1676" s="1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AB1676" s="6">
        <f t="shared" si="52"/>
        <v>0</v>
      </c>
      <c r="AC1676" s="6">
        <f t="shared" si="53"/>
        <v>0</v>
      </c>
    </row>
    <row r="1677" spans="5:29" x14ac:dyDescent="0.25">
      <c r="E1677" s="1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AB1677" s="6">
        <f t="shared" si="52"/>
        <v>0</v>
      </c>
      <c r="AC1677" s="6">
        <f t="shared" si="53"/>
        <v>0</v>
      </c>
    </row>
    <row r="1678" spans="5:29" x14ac:dyDescent="0.25">
      <c r="E1678" s="1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AB1678" s="6">
        <f t="shared" si="52"/>
        <v>0</v>
      </c>
      <c r="AC1678" s="6">
        <f t="shared" si="53"/>
        <v>0</v>
      </c>
    </row>
    <row r="1679" spans="5:29" x14ac:dyDescent="0.25">
      <c r="E1679" s="1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AB1679" s="6">
        <f t="shared" si="52"/>
        <v>0</v>
      </c>
      <c r="AC1679" s="6">
        <f t="shared" si="53"/>
        <v>0</v>
      </c>
    </row>
    <row r="1680" spans="5:29" x14ac:dyDescent="0.25">
      <c r="E1680" s="1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AB1680" s="6">
        <f t="shared" si="52"/>
        <v>0</v>
      </c>
      <c r="AC1680" s="6">
        <f t="shared" si="53"/>
        <v>0</v>
      </c>
    </row>
    <row r="1681" spans="5:29" x14ac:dyDescent="0.25">
      <c r="E1681" s="1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AB1681" s="6">
        <f t="shared" si="52"/>
        <v>0</v>
      </c>
      <c r="AC1681" s="6">
        <f t="shared" si="53"/>
        <v>0</v>
      </c>
    </row>
    <row r="1682" spans="5:29" x14ac:dyDescent="0.25">
      <c r="E1682" s="1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AB1682" s="6">
        <f t="shared" si="52"/>
        <v>0</v>
      </c>
      <c r="AC1682" s="6">
        <f t="shared" si="53"/>
        <v>0</v>
      </c>
    </row>
    <row r="1683" spans="5:29" x14ac:dyDescent="0.25">
      <c r="E1683" s="1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AB1683" s="6">
        <f t="shared" si="52"/>
        <v>0</v>
      </c>
      <c r="AC1683" s="6">
        <f t="shared" si="53"/>
        <v>0</v>
      </c>
    </row>
    <row r="1684" spans="5:29" x14ac:dyDescent="0.25">
      <c r="E1684" s="1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AB1684" s="6">
        <f t="shared" si="52"/>
        <v>0</v>
      </c>
      <c r="AC1684" s="6">
        <f t="shared" si="53"/>
        <v>0</v>
      </c>
    </row>
    <row r="1685" spans="5:29" x14ac:dyDescent="0.25">
      <c r="E1685" s="1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AB1685" s="6">
        <f t="shared" si="52"/>
        <v>0</v>
      </c>
      <c r="AC1685" s="6">
        <f t="shared" si="53"/>
        <v>0</v>
      </c>
    </row>
    <row r="1686" spans="5:29" x14ac:dyDescent="0.25">
      <c r="E1686" s="1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AB1686" s="6">
        <f t="shared" si="52"/>
        <v>0</v>
      </c>
      <c r="AC1686" s="6">
        <f t="shared" si="53"/>
        <v>0</v>
      </c>
    </row>
    <row r="1687" spans="5:29" x14ac:dyDescent="0.25">
      <c r="E1687" s="1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AB1687" s="6">
        <f t="shared" si="52"/>
        <v>0</v>
      </c>
      <c r="AC1687" s="6">
        <f t="shared" si="53"/>
        <v>0</v>
      </c>
    </row>
    <row r="1688" spans="5:29" x14ac:dyDescent="0.25">
      <c r="E1688" s="1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AB1688" s="6">
        <f t="shared" si="52"/>
        <v>0</v>
      </c>
      <c r="AC1688" s="6">
        <f t="shared" si="53"/>
        <v>0</v>
      </c>
    </row>
    <row r="1689" spans="5:29" x14ac:dyDescent="0.25">
      <c r="E1689" s="1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AB1689" s="6">
        <f t="shared" si="52"/>
        <v>0</v>
      </c>
      <c r="AC1689" s="6">
        <f t="shared" si="53"/>
        <v>0</v>
      </c>
    </row>
    <row r="1690" spans="5:29" x14ac:dyDescent="0.25">
      <c r="E1690" s="1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AB1690" s="6">
        <f t="shared" si="52"/>
        <v>0</v>
      </c>
      <c r="AC1690" s="6">
        <f t="shared" si="53"/>
        <v>0</v>
      </c>
    </row>
    <row r="1691" spans="5:29" x14ac:dyDescent="0.25">
      <c r="E1691" s="1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AB1691" s="6">
        <f t="shared" si="52"/>
        <v>0</v>
      </c>
      <c r="AC1691" s="6">
        <f t="shared" si="53"/>
        <v>0</v>
      </c>
    </row>
    <row r="1692" spans="5:29" x14ac:dyDescent="0.25">
      <c r="E1692" s="1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AB1692" s="6">
        <f t="shared" si="52"/>
        <v>0</v>
      </c>
      <c r="AC1692" s="6">
        <f t="shared" si="53"/>
        <v>0</v>
      </c>
    </row>
    <row r="1693" spans="5:29" x14ac:dyDescent="0.25">
      <c r="E1693" s="1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AB1693" s="6">
        <f t="shared" si="52"/>
        <v>0</v>
      </c>
      <c r="AC1693" s="6">
        <f t="shared" si="53"/>
        <v>0</v>
      </c>
    </row>
    <row r="1694" spans="5:29" x14ac:dyDescent="0.25">
      <c r="E1694" s="1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AB1694" s="6">
        <f t="shared" si="52"/>
        <v>0</v>
      </c>
      <c r="AC1694" s="6">
        <f t="shared" si="53"/>
        <v>0</v>
      </c>
    </row>
    <row r="1695" spans="5:29" x14ac:dyDescent="0.25">
      <c r="E1695" s="1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AB1695" s="6">
        <f t="shared" si="52"/>
        <v>0</v>
      </c>
      <c r="AC1695" s="6">
        <f t="shared" si="53"/>
        <v>0</v>
      </c>
    </row>
    <row r="1696" spans="5:29" x14ac:dyDescent="0.25">
      <c r="E1696" s="1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AB1696" s="6">
        <f t="shared" si="52"/>
        <v>0</v>
      </c>
      <c r="AC1696" s="6">
        <f t="shared" si="53"/>
        <v>0</v>
      </c>
    </row>
    <row r="1697" spans="5:29" x14ac:dyDescent="0.25">
      <c r="E1697" s="1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AB1697" s="6">
        <f t="shared" si="52"/>
        <v>0</v>
      </c>
      <c r="AC1697" s="6">
        <f t="shared" si="53"/>
        <v>0</v>
      </c>
    </row>
    <row r="1698" spans="5:29" x14ac:dyDescent="0.25">
      <c r="E1698" s="1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AB1698" s="6">
        <f t="shared" si="52"/>
        <v>0</v>
      </c>
      <c r="AC1698" s="6">
        <f t="shared" si="53"/>
        <v>0</v>
      </c>
    </row>
    <row r="1699" spans="5:29" x14ac:dyDescent="0.25">
      <c r="E1699" s="1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AB1699" s="6">
        <f t="shared" si="52"/>
        <v>0</v>
      </c>
      <c r="AC1699" s="6">
        <f t="shared" si="53"/>
        <v>0</v>
      </c>
    </row>
    <row r="1700" spans="5:29" x14ac:dyDescent="0.25">
      <c r="E1700" s="1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AB1700" s="6">
        <f t="shared" si="52"/>
        <v>0</v>
      </c>
      <c r="AC1700" s="6">
        <f t="shared" si="53"/>
        <v>0</v>
      </c>
    </row>
    <row r="1701" spans="5:29" x14ac:dyDescent="0.25">
      <c r="E1701" s="1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AB1701" s="6">
        <f t="shared" si="52"/>
        <v>0</v>
      </c>
      <c r="AC1701" s="6">
        <f t="shared" si="53"/>
        <v>0</v>
      </c>
    </row>
    <row r="1702" spans="5:29" x14ac:dyDescent="0.25">
      <c r="E1702" s="1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AB1702" s="6">
        <f t="shared" si="52"/>
        <v>0</v>
      </c>
      <c r="AC1702" s="6">
        <f t="shared" si="53"/>
        <v>0</v>
      </c>
    </row>
    <row r="1703" spans="5:29" x14ac:dyDescent="0.25">
      <c r="E1703" s="1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AB1703" s="6">
        <f t="shared" si="52"/>
        <v>0</v>
      </c>
      <c r="AC1703" s="6">
        <f t="shared" si="53"/>
        <v>0</v>
      </c>
    </row>
    <row r="1704" spans="5:29" x14ac:dyDescent="0.25">
      <c r="E1704" s="1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AB1704" s="6">
        <f t="shared" si="52"/>
        <v>0</v>
      </c>
      <c r="AC1704" s="6">
        <f t="shared" si="53"/>
        <v>0</v>
      </c>
    </row>
    <row r="1705" spans="5:29" x14ac:dyDescent="0.25">
      <c r="E1705" s="1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AB1705" s="6">
        <f t="shared" si="52"/>
        <v>0</v>
      </c>
      <c r="AC1705" s="6">
        <f t="shared" si="53"/>
        <v>0</v>
      </c>
    </row>
    <row r="1706" spans="5:29" x14ac:dyDescent="0.25">
      <c r="E1706" s="1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AB1706" s="6">
        <f t="shared" si="52"/>
        <v>0</v>
      </c>
      <c r="AC1706" s="6">
        <f t="shared" si="53"/>
        <v>0</v>
      </c>
    </row>
    <row r="1707" spans="5:29" x14ac:dyDescent="0.25">
      <c r="E1707" s="1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AB1707" s="6">
        <f t="shared" si="52"/>
        <v>0</v>
      </c>
      <c r="AC1707" s="6">
        <f t="shared" si="53"/>
        <v>0</v>
      </c>
    </row>
    <row r="1708" spans="5:29" x14ac:dyDescent="0.25">
      <c r="E1708" s="1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AB1708" s="6">
        <f t="shared" si="52"/>
        <v>0</v>
      </c>
      <c r="AC1708" s="6">
        <f t="shared" si="53"/>
        <v>0</v>
      </c>
    </row>
    <row r="1709" spans="5:29" x14ac:dyDescent="0.25">
      <c r="E1709" s="1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AB1709" s="6">
        <f t="shared" si="52"/>
        <v>0</v>
      </c>
      <c r="AC1709" s="6">
        <f t="shared" si="53"/>
        <v>0</v>
      </c>
    </row>
    <row r="1710" spans="5:29" x14ac:dyDescent="0.25">
      <c r="E1710" s="1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AB1710" s="6">
        <f t="shared" si="52"/>
        <v>0</v>
      </c>
      <c r="AC1710" s="6">
        <f t="shared" si="53"/>
        <v>0</v>
      </c>
    </row>
    <row r="1711" spans="5:29" x14ac:dyDescent="0.25">
      <c r="E1711" s="1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AB1711" s="6">
        <f t="shared" si="52"/>
        <v>0</v>
      </c>
      <c r="AC1711" s="6">
        <f t="shared" si="53"/>
        <v>0</v>
      </c>
    </row>
    <row r="1712" spans="5:29" x14ac:dyDescent="0.25">
      <c r="E1712" s="1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AB1712" s="6">
        <f t="shared" si="52"/>
        <v>0</v>
      </c>
      <c r="AC1712" s="6">
        <f t="shared" si="53"/>
        <v>0</v>
      </c>
    </row>
    <row r="1713" spans="5:29" x14ac:dyDescent="0.25">
      <c r="E1713" s="1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AB1713" s="6">
        <f t="shared" si="52"/>
        <v>0</v>
      </c>
      <c r="AC1713" s="6">
        <f t="shared" si="53"/>
        <v>0</v>
      </c>
    </row>
    <row r="1714" spans="5:29" x14ac:dyDescent="0.25">
      <c r="E1714" s="1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AB1714" s="6">
        <f t="shared" si="52"/>
        <v>0</v>
      </c>
      <c r="AC1714" s="6">
        <f t="shared" si="53"/>
        <v>0</v>
      </c>
    </row>
    <row r="1715" spans="5:29" x14ac:dyDescent="0.25">
      <c r="E1715" s="1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AB1715" s="6">
        <f t="shared" si="52"/>
        <v>0</v>
      </c>
      <c r="AC1715" s="6">
        <f t="shared" si="53"/>
        <v>0</v>
      </c>
    </row>
    <row r="1716" spans="5:29" x14ac:dyDescent="0.25">
      <c r="E1716" s="1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AB1716" s="6">
        <f t="shared" si="52"/>
        <v>0</v>
      </c>
      <c r="AC1716" s="6">
        <f t="shared" si="53"/>
        <v>0</v>
      </c>
    </row>
    <row r="1717" spans="5:29" x14ac:dyDescent="0.25">
      <c r="E1717" s="1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AB1717" s="6">
        <f t="shared" si="52"/>
        <v>0</v>
      </c>
      <c r="AC1717" s="6">
        <f t="shared" si="53"/>
        <v>0</v>
      </c>
    </row>
    <row r="1718" spans="5:29" x14ac:dyDescent="0.25">
      <c r="E1718" s="1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AB1718" s="6">
        <f t="shared" si="52"/>
        <v>0</v>
      </c>
      <c r="AC1718" s="6">
        <f t="shared" si="53"/>
        <v>0</v>
      </c>
    </row>
    <row r="1719" spans="5:29" x14ac:dyDescent="0.25">
      <c r="E1719" s="1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AB1719" s="6">
        <f t="shared" si="52"/>
        <v>0</v>
      </c>
      <c r="AC1719" s="6">
        <f t="shared" si="53"/>
        <v>0</v>
      </c>
    </row>
    <row r="1720" spans="5:29" x14ac:dyDescent="0.25">
      <c r="E1720" s="1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AB1720" s="6">
        <f t="shared" si="52"/>
        <v>0</v>
      </c>
      <c r="AC1720" s="6">
        <f t="shared" si="53"/>
        <v>0</v>
      </c>
    </row>
    <row r="1721" spans="5:29" x14ac:dyDescent="0.25">
      <c r="E1721" s="1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AB1721" s="6">
        <f t="shared" si="52"/>
        <v>0</v>
      </c>
      <c r="AC1721" s="6">
        <f t="shared" si="53"/>
        <v>0</v>
      </c>
    </row>
    <row r="1722" spans="5:29" x14ac:dyDescent="0.25">
      <c r="E1722" s="1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AB1722" s="6">
        <f t="shared" si="52"/>
        <v>0</v>
      </c>
      <c r="AC1722" s="6">
        <f t="shared" si="53"/>
        <v>0</v>
      </c>
    </row>
    <row r="1723" spans="5:29" x14ac:dyDescent="0.25">
      <c r="E1723" s="1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AB1723" s="6">
        <f t="shared" si="52"/>
        <v>0</v>
      </c>
      <c r="AC1723" s="6">
        <f t="shared" si="53"/>
        <v>0</v>
      </c>
    </row>
    <row r="1724" spans="5:29" x14ac:dyDescent="0.25">
      <c r="E1724" s="1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AB1724" s="6">
        <f t="shared" si="52"/>
        <v>0</v>
      </c>
      <c r="AC1724" s="6">
        <f t="shared" si="53"/>
        <v>0</v>
      </c>
    </row>
    <row r="1725" spans="5:29" x14ac:dyDescent="0.25">
      <c r="E1725" s="1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AB1725" s="6">
        <f t="shared" si="52"/>
        <v>0</v>
      </c>
      <c r="AC1725" s="6">
        <f t="shared" si="53"/>
        <v>0</v>
      </c>
    </row>
    <row r="1726" spans="5:29" x14ac:dyDescent="0.25">
      <c r="E1726" s="1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AB1726" s="6">
        <f t="shared" si="52"/>
        <v>0</v>
      </c>
      <c r="AC1726" s="6">
        <f t="shared" si="53"/>
        <v>0</v>
      </c>
    </row>
    <row r="1727" spans="5:29" x14ac:dyDescent="0.25">
      <c r="E1727" s="1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AB1727" s="6">
        <f t="shared" si="52"/>
        <v>0</v>
      </c>
      <c r="AC1727" s="6">
        <f t="shared" si="53"/>
        <v>0</v>
      </c>
    </row>
    <row r="1728" spans="5:29" x14ac:dyDescent="0.25">
      <c r="E1728" s="1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AB1728" s="6">
        <f t="shared" si="52"/>
        <v>0</v>
      </c>
      <c r="AC1728" s="6">
        <f t="shared" si="53"/>
        <v>0</v>
      </c>
    </row>
    <row r="1729" spans="5:29" x14ac:dyDescent="0.25">
      <c r="E1729" s="1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AB1729" s="6">
        <f t="shared" si="52"/>
        <v>0</v>
      </c>
      <c r="AC1729" s="6">
        <f t="shared" si="53"/>
        <v>0</v>
      </c>
    </row>
    <row r="1730" spans="5:29" x14ac:dyDescent="0.25">
      <c r="E1730" s="1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AB1730" s="6">
        <f t="shared" si="52"/>
        <v>0</v>
      </c>
      <c r="AC1730" s="6">
        <f t="shared" si="53"/>
        <v>0</v>
      </c>
    </row>
    <row r="1731" spans="5:29" x14ac:dyDescent="0.25">
      <c r="E1731" s="1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AB1731" s="6">
        <f t="shared" si="52"/>
        <v>0</v>
      </c>
      <c r="AC1731" s="6">
        <f t="shared" si="53"/>
        <v>0</v>
      </c>
    </row>
    <row r="1732" spans="5:29" x14ac:dyDescent="0.25">
      <c r="E1732" s="1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AB1732" s="6">
        <f t="shared" ref="AB1732:AB1795" si="54">X1732/10000*W1732</f>
        <v>0</v>
      </c>
      <c r="AC1732" s="6">
        <f t="shared" ref="AC1732:AC1795" si="55">X1732/10000*AA1732</f>
        <v>0</v>
      </c>
    </row>
    <row r="1733" spans="5:29" x14ac:dyDescent="0.25">
      <c r="E1733" s="1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AB1733" s="6">
        <f t="shared" si="54"/>
        <v>0</v>
      </c>
      <c r="AC1733" s="6">
        <f t="shared" si="55"/>
        <v>0</v>
      </c>
    </row>
    <row r="1734" spans="5:29" x14ac:dyDescent="0.25">
      <c r="E1734" s="1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AB1734" s="6">
        <f t="shared" si="54"/>
        <v>0</v>
      </c>
      <c r="AC1734" s="6">
        <f t="shared" si="55"/>
        <v>0</v>
      </c>
    </row>
    <row r="1735" spans="5:29" x14ac:dyDescent="0.25">
      <c r="E1735" s="1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AB1735" s="6">
        <f t="shared" si="54"/>
        <v>0</v>
      </c>
      <c r="AC1735" s="6">
        <f t="shared" si="55"/>
        <v>0</v>
      </c>
    </row>
    <row r="1736" spans="5:29" x14ac:dyDescent="0.25">
      <c r="E1736" s="1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AB1736" s="6">
        <f t="shared" si="54"/>
        <v>0</v>
      </c>
      <c r="AC1736" s="6">
        <f t="shared" si="55"/>
        <v>0</v>
      </c>
    </row>
    <row r="1737" spans="5:29" x14ac:dyDescent="0.25">
      <c r="E1737" s="1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AB1737" s="6">
        <f t="shared" si="54"/>
        <v>0</v>
      </c>
      <c r="AC1737" s="6">
        <f t="shared" si="55"/>
        <v>0</v>
      </c>
    </row>
    <row r="1738" spans="5:29" x14ac:dyDescent="0.25">
      <c r="E1738" s="1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AB1738" s="6">
        <f t="shared" si="54"/>
        <v>0</v>
      </c>
      <c r="AC1738" s="6">
        <f t="shared" si="55"/>
        <v>0</v>
      </c>
    </row>
    <row r="1739" spans="5:29" x14ac:dyDescent="0.25">
      <c r="E1739" s="1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AB1739" s="6">
        <f t="shared" si="54"/>
        <v>0</v>
      </c>
      <c r="AC1739" s="6">
        <f t="shared" si="55"/>
        <v>0</v>
      </c>
    </row>
    <row r="1740" spans="5:29" x14ac:dyDescent="0.25">
      <c r="E1740" s="1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AB1740" s="6">
        <f t="shared" si="54"/>
        <v>0</v>
      </c>
      <c r="AC1740" s="6">
        <f t="shared" si="55"/>
        <v>0</v>
      </c>
    </row>
    <row r="1741" spans="5:29" x14ac:dyDescent="0.25">
      <c r="E1741" s="1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AB1741" s="6">
        <f t="shared" si="54"/>
        <v>0</v>
      </c>
      <c r="AC1741" s="6">
        <f t="shared" si="55"/>
        <v>0</v>
      </c>
    </row>
    <row r="1742" spans="5:29" x14ac:dyDescent="0.25">
      <c r="E1742" s="1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AB1742" s="6">
        <f t="shared" si="54"/>
        <v>0</v>
      </c>
      <c r="AC1742" s="6">
        <f t="shared" si="55"/>
        <v>0</v>
      </c>
    </row>
    <row r="1743" spans="5:29" x14ac:dyDescent="0.25">
      <c r="E1743" s="1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AB1743" s="6">
        <f t="shared" si="54"/>
        <v>0</v>
      </c>
      <c r="AC1743" s="6">
        <f t="shared" si="55"/>
        <v>0</v>
      </c>
    </row>
    <row r="1744" spans="5:29" x14ac:dyDescent="0.25">
      <c r="E1744" s="1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AB1744" s="6">
        <f t="shared" si="54"/>
        <v>0</v>
      </c>
      <c r="AC1744" s="6">
        <f t="shared" si="55"/>
        <v>0</v>
      </c>
    </row>
    <row r="1745" spans="5:29" x14ac:dyDescent="0.25">
      <c r="E1745" s="1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AB1745" s="6">
        <f t="shared" si="54"/>
        <v>0</v>
      </c>
      <c r="AC1745" s="6">
        <f t="shared" si="55"/>
        <v>0</v>
      </c>
    </row>
    <row r="1746" spans="5:29" x14ac:dyDescent="0.25">
      <c r="E1746" s="1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AB1746" s="6">
        <f t="shared" si="54"/>
        <v>0</v>
      </c>
      <c r="AC1746" s="6">
        <f t="shared" si="55"/>
        <v>0</v>
      </c>
    </row>
    <row r="1747" spans="5:29" x14ac:dyDescent="0.25">
      <c r="E1747" s="1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AB1747" s="6">
        <f t="shared" si="54"/>
        <v>0</v>
      </c>
      <c r="AC1747" s="6">
        <f t="shared" si="55"/>
        <v>0</v>
      </c>
    </row>
    <row r="1748" spans="5:29" x14ac:dyDescent="0.25">
      <c r="E1748" s="1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AB1748" s="6">
        <f t="shared" si="54"/>
        <v>0</v>
      </c>
      <c r="AC1748" s="6">
        <f t="shared" si="55"/>
        <v>0</v>
      </c>
    </row>
    <row r="1749" spans="5:29" x14ac:dyDescent="0.25">
      <c r="E1749" s="1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AB1749" s="6">
        <f t="shared" si="54"/>
        <v>0</v>
      </c>
      <c r="AC1749" s="6">
        <f t="shared" si="55"/>
        <v>0</v>
      </c>
    </row>
    <row r="1750" spans="5:29" x14ac:dyDescent="0.25">
      <c r="E1750" s="1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AB1750" s="6">
        <f t="shared" si="54"/>
        <v>0</v>
      </c>
      <c r="AC1750" s="6">
        <f t="shared" si="55"/>
        <v>0</v>
      </c>
    </row>
    <row r="1751" spans="5:29" x14ac:dyDescent="0.25">
      <c r="E1751" s="1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AB1751" s="6">
        <f t="shared" si="54"/>
        <v>0</v>
      </c>
      <c r="AC1751" s="6">
        <f t="shared" si="55"/>
        <v>0</v>
      </c>
    </row>
    <row r="1752" spans="5:29" x14ac:dyDescent="0.25">
      <c r="E1752" s="1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AB1752" s="6">
        <f t="shared" si="54"/>
        <v>0</v>
      </c>
      <c r="AC1752" s="6">
        <f t="shared" si="55"/>
        <v>0</v>
      </c>
    </row>
    <row r="1753" spans="5:29" x14ac:dyDescent="0.25">
      <c r="E1753" s="1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AB1753" s="6">
        <f t="shared" si="54"/>
        <v>0</v>
      </c>
      <c r="AC1753" s="6">
        <f t="shared" si="55"/>
        <v>0</v>
      </c>
    </row>
    <row r="1754" spans="5:29" x14ac:dyDescent="0.25">
      <c r="E1754" s="1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AB1754" s="6">
        <f t="shared" si="54"/>
        <v>0</v>
      </c>
      <c r="AC1754" s="6">
        <f t="shared" si="55"/>
        <v>0</v>
      </c>
    </row>
    <row r="1755" spans="5:29" x14ac:dyDescent="0.25">
      <c r="E1755" s="1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AB1755" s="6">
        <f t="shared" si="54"/>
        <v>0</v>
      </c>
      <c r="AC1755" s="6">
        <f t="shared" si="55"/>
        <v>0</v>
      </c>
    </row>
    <row r="1756" spans="5:29" x14ac:dyDescent="0.25">
      <c r="E1756" s="1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AB1756" s="6">
        <f t="shared" si="54"/>
        <v>0</v>
      </c>
      <c r="AC1756" s="6">
        <f t="shared" si="55"/>
        <v>0</v>
      </c>
    </row>
    <row r="1757" spans="5:29" x14ac:dyDescent="0.25">
      <c r="E1757" s="1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AB1757" s="6">
        <f t="shared" si="54"/>
        <v>0</v>
      </c>
      <c r="AC1757" s="6">
        <f t="shared" si="55"/>
        <v>0</v>
      </c>
    </row>
    <row r="1758" spans="5:29" x14ac:dyDescent="0.25">
      <c r="E1758" s="1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AB1758" s="6">
        <f t="shared" si="54"/>
        <v>0</v>
      </c>
      <c r="AC1758" s="6">
        <f t="shared" si="55"/>
        <v>0</v>
      </c>
    </row>
    <row r="1759" spans="5:29" x14ac:dyDescent="0.25">
      <c r="E1759" s="1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AB1759" s="6">
        <f t="shared" si="54"/>
        <v>0</v>
      </c>
      <c r="AC1759" s="6">
        <f t="shared" si="55"/>
        <v>0</v>
      </c>
    </row>
    <row r="1760" spans="5:29" x14ac:dyDescent="0.25">
      <c r="E1760" s="1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AB1760" s="6">
        <f t="shared" si="54"/>
        <v>0</v>
      </c>
      <c r="AC1760" s="6">
        <f t="shared" si="55"/>
        <v>0</v>
      </c>
    </row>
    <row r="1761" spans="5:29" x14ac:dyDescent="0.25">
      <c r="E1761" s="1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AB1761" s="6">
        <f t="shared" si="54"/>
        <v>0</v>
      </c>
      <c r="AC1761" s="6">
        <f t="shared" si="55"/>
        <v>0</v>
      </c>
    </row>
    <row r="1762" spans="5:29" x14ac:dyDescent="0.25">
      <c r="E1762" s="1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AB1762" s="6">
        <f t="shared" si="54"/>
        <v>0</v>
      </c>
      <c r="AC1762" s="6">
        <f t="shared" si="55"/>
        <v>0</v>
      </c>
    </row>
    <row r="1763" spans="5:29" x14ac:dyDescent="0.25">
      <c r="E1763" s="1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AB1763" s="6">
        <f t="shared" si="54"/>
        <v>0</v>
      </c>
      <c r="AC1763" s="6">
        <f t="shared" si="55"/>
        <v>0</v>
      </c>
    </row>
    <row r="1764" spans="5:29" x14ac:dyDescent="0.25">
      <c r="E1764" s="1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AB1764" s="6">
        <f t="shared" si="54"/>
        <v>0</v>
      </c>
      <c r="AC1764" s="6">
        <f t="shared" si="55"/>
        <v>0</v>
      </c>
    </row>
    <row r="1765" spans="5:29" x14ac:dyDescent="0.25">
      <c r="E1765" s="1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AB1765" s="6">
        <f t="shared" si="54"/>
        <v>0</v>
      </c>
      <c r="AC1765" s="6">
        <f t="shared" si="55"/>
        <v>0</v>
      </c>
    </row>
    <row r="1766" spans="5:29" x14ac:dyDescent="0.25">
      <c r="E1766" s="1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AB1766" s="6">
        <f t="shared" si="54"/>
        <v>0</v>
      </c>
      <c r="AC1766" s="6">
        <f t="shared" si="55"/>
        <v>0</v>
      </c>
    </row>
    <row r="1767" spans="5:29" x14ac:dyDescent="0.25">
      <c r="E1767" s="1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AB1767" s="6">
        <f t="shared" si="54"/>
        <v>0</v>
      </c>
      <c r="AC1767" s="6">
        <f t="shared" si="55"/>
        <v>0</v>
      </c>
    </row>
    <row r="1768" spans="5:29" x14ac:dyDescent="0.25">
      <c r="E1768" s="1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AB1768" s="6">
        <f t="shared" si="54"/>
        <v>0</v>
      </c>
      <c r="AC1768" s="6">
        <f t="shared" si="55"/>
        <v>0</v>
      </c>
    </row>
    <row r="1769" spans="5:29" x14ac:dyDescent="0.25">
      <c r="E1769" s="1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AB1769" s="6">
        <f t="shared" si="54"/>
        <v>0</v>
      </c>
      <c r="AC1769" s="6">
        <f t="shared" si="55"/>
        <v>0</v>
      </c>
    </row>
    <row r="1770" spans="5:29" x14ac:dyDescent="0.25">
      <c r="E1770" s="1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AB1770" s="6">
        <f t="shared" si="54"/>
        <v>0</v>
      </c>
      <c r="AC1770" s="6">
        <f t="shared" si="55"/>
        <v>0</v>
      </c>
    </row>
    <row r="1771" spans="5:29" x14ac:dyDescent="0.25">
      <c r="E1771" s="1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AB1771" s="6">
        <f t="shared" si="54"/>
        <v>0</v>
      </c>
      <c r="AC1771" s="6">
        <f t="shared" si="55"/>
        <v>0</v>
      </c>
    </row>
    <row r="1772" spans="5:29" x14ac:dyDescent="0.25">
      <c r="E1772" s="1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AB1772" s="6">
        <f t="shared" si="54"/>
        <v>0</v>
      </c>
      <c r="AC1772" s="6">
        <f t="shared" si="55"/>
        <v>0</v>
      </c>
    </row>
    <row r="1773" spans="5:29" x14ac:dyDescent="0.25">
      <c r="E1773" s="1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AB1773" s="6">
        <f t="shared" si="54"/>
        <v>0</v>
      </c>
      <c r="AC1773" s="6">
        <f t="shared" si="55"/>
        <v>0</v>
      </c>
    </row>
    <row r="1774" spans="5:29" x14ac:dyDescent="0.25">
      <c r="E1774" s="1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AB1774" s="6">
        <f t="shared" si="54"/>
        <v>0</v>
      </c>
      <c r="AC1774" s="6">
        <f t="shared" si="55"/>
        <v>0</v>
      </c>
    </row>
    <row r="1775" spans="5:29" x14ac:dyDescent="0.25">
      <c r="E1775" s="1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AB1775" s="6">
        <f t="shared" si="54"/>
        <v>0</v>
      </c>
      <c r="AC1775" s="6">
        <f t="shared" si="55"/>
        <v>0</v>
      </c>
    </row>
    <row r="1776" spans="5:29" x14ac:dyDescent="0.25">
      <c r="E1776" s="1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AB1776" s="6">
        <f t="shared" si="54"/>
        <v>0</v>
      </c>
      <c r="AC1776" s="6">
        <f t="shared" si="55"/>
        <v>0</v>
      </c>
    </row>
    <row r="1777" spans="5:29" x14ac:dyDescent="0.25">
      <c r="E1777" s="1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AB1777" s="6">
        <f t="shared" si="54"/>
        <v>0</v>
      </c>
      <c r="AC1777" s="6">
        <f t="shared" si="55"/>
        <v>0</v>
      </c>
    </row>
    <row r="1778" spans="5:29" x14ac:dyDescent="0.25">
      <c r="E1778" s="1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AB1778" s="6">
        <f t="shared" si="54"/>
        <v>0</v>
      </c>
      <c r="AC1778" s="6">
        <f t="shared" si="55"/>
        <v>0</v>
      </c>
    </row>
    <row r="1779" spans="5:29" x14ac:dyDescent="0.25">
      <c r="E1779" s="1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AB1779" s="6">
        <f t="shared" si="54"/>
        <v>0</v>
      </c>
      <c r="AC1779" s="6">
        <f t="shared" si="55"/>
        <v>0</v>
      </c>
    </row>
    <row r="1780" spans="5:29" x14ac:dyDescent="0.25">
      <c r="E1780" s="1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AB1780" s="6">
        <f t="shared" si="54"/>
        <v>0</v>
      </c>
      <c r="AC1780" s="6">
        <f t="shared" si="55"/>
        <v>0</v>
      </c>
    </row>
    <row r="1781" spans="5:29" x14ac:dyDescent="0.25">
      <c r="E1781" s="1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AB1781" s="6">
        <f t="shared" si="54"/>
        <v>0</v>
      </c>
      <c r="AC1781" s="6">
        <f t="shared" si="55"/>
        <v>0</v>
      </c>
    </row>
    <row r="1782" spans="5:29" x14ac:dyDescent="0.25">
      <c r="E1782" s="1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AB1782" s="6">
        <f t="shared" si="54"/>
        <v>0</v>
      </c>
      <c r="AC1782" s="6">
        <f t="shared" si="55"/>
        <v>0</v>
      </c>
    </row>
    <row r="1783" spans="5:29" x14ac:dyDescent="0.25">
      <c r="E1783" s="1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AB1783" s="6">
        <f t="shared" si="54"/>
        <v>0</v>
      </c>
      <c r="AC1783" s="6">
        <f t="shared" si="55"/>
        <v>0</v>
      </c>
    </row>
    <row r="1784" spans="5:29" x14ac:dyDescent="0.25">
      <c r="E1784" s="1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AB1784" s="6">
        <f t="shared" si="54"/>
        <v>0</v>
      </c>
      <c r="AC1784" s="6">
        <f t="shared" si="55"/>
        <v>0</v>
      </c>
    </row>
    <row r="1785" spans="5:29" x14ac:dyDescent="0.25">
      <c r="E1785" s="1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AB1785" s="6">
        <f t="shared" si="54"/>
        <v>0</v>
      </c>
      <c r="AC1785" s="6">
        <f t="shared" si="55"/>
        <v>0</v>
      </c>
    </row>
    <row r="1786" spans="5:29" x14ac:dyDescent="0.25">
      <c r="E1786" s="1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AB1786" s="6">
        <f t="shared" si="54"/>
        <v>0</v>
      </c>
      <c r="AC1786" s="6">
        <f t="shared" si="55"/>
        <v>0</v>
      </c>
    </row>
    <row r="1787" spans="5:29" x14ac:dyDescent="0.25">
      <c r="E1787" s="1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AB1787" s="6">
        <f t="shared" si="54"/>
        <v>0</v>
      </c>
      <c r="AC1787" s="6">
        <f t="shared" si="55"/>
        <v>0</v>
      </c>
    </row>
    <row r="1788" spans="5:29" x14ac:dyDescent="0.25">
      <c r="E1788" s="1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AB1788" s="6">
        <f t="shared" si="54"/>
        <v>0</v>
      </c>
      <c r="AC1788" s="6">
        <f t="shared" si="55"/>
        <v>0</v>
      </c>
    </row>
    <row r="1789" spans="5:29" x14ac:dyDescent="0.25">
      <c r="E1789" s="1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AB1789" s="6">
        <f t="shared" si="54"/>
        <v>0</v>
      </c>
      <c r="AC1789" s="6">
        <f t="shared" si="55"/>
        <v>0</v>
      </c>
    </row>
    <row r="1790" spans="5:29" x14ac:dyDescent="0.25">
      <c r="E1790" s="1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AB1790" s="6">
        <f t="shared" si="54"/>
        <v>0</v>
      </c>
      <c r="AC1790" s="6">
        <f t="shared" si="55"/>
        <v>0</v>
      </c>
    </row>
    <row r="1791" spans="5:29" x14ac:dyDescent="0.25">
      <c r="E1791" s="1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AB1791" s="6">
        <f t="shared" si="54"/>
        <v>0</v>
      </c>
      <c r="AC1791" s="6">
        <f t="shared" si="55"/>
        <v>0</v>
      </c>
    </row>
    <row r="1792" spans="5:29" x14ac:dyDescent="0.25">
      <c r="E1792" s="1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AB1792" s="6">
        <f t="shared" si="54"/>
        <v>0</v>
      </c>
      <c r="AC1792" s="6">
        <f t="shared" si="55"/>
        <v>0</v>
      </c>
    </row>
    <row r="1793" spans="5:29" x14ac:dyDescent="0.25">
      <c r="E1793" s="1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AB1793" s="6">
        <f t="shared" si="54"/>
        <v>0</v>
      </c>
      <c r="AC1793" s="6">
        <f t="shared" si="55"/>
        <v>0</v>
      </c>
    </row>
    <row r="1794" spans="5:29" x14ac:dyDescent="0.25">
      <c r="E1794" s="1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AB1794" s="6">
        <f t="shared" si="54"/>
        <v>0</v>
      </c>
      <c r="AC1794" s="6">
        <f t="shared" si="55"/>
        <v>0</v>
      </c>
    </row>
    <row r="1795" spans="5:29" x14ac:dyDescent="0.25">
      <c r="E1795" s="1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AB1795" s="6">
        <f t="shared" si="54"/>
        <v>0</v>
      </c>
      <c r="AC1795" s="6">
        <f t="shared" si="55"/>
        <v>0</v>
      </c>
    </row>
    <row r="1796" spans="5:29" x14ac:dyDescent="0.25">
      <c r="E1796" s="1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AB1796" s="6">
        <f t="shared" ref="AB1796:AB1803" si="56">X1796/10000*W1796</f>
        <v>0</v>
      </c>
      <c r="AC1796" s="6">
        <f t="shared" ref="AC1796:AC1803" si="57">X1796/10000*AA1796</f>
        <v>0</v>
      </c>
    </row>
    <row r="1797" spans="5:29" x14ac:dyDescent="0.25">
      <c r="E1797" s="1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AB1797" s="6">
        <f t="shared" si="56"/>
        <v>0</v>
      </c>
      <c r="AC1797" s="6">
        <f t="shared" si="57"/>
        <v>0</v>
      </c>
    </row>
    <row r="1798" spans="5:29" x14ac:dyDescent="0.25">
      <c r="E1798" s="1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AB1798" s="6">
        <f t="shared" si="56"/>
        <v>0</v>
      </c>
      <c r="AC1798" s="6">
        <f t="shared" si="57"/>
        <v>0</v>
      </c>
    </row>
    <row r="1799" spans="5:29" x14ac:dyDescent="0.25">
      <c r="E1799" s="1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AB1799" s="6">
        <f t="shared" si="56"/>
        <v>0</v>
      </c>
      <c r="AC1799" s="6">
        <f t="shared" si="57"/>
        <v>0</v>
      </c>
    </row>
    <row r="1800" spans="5:29" x14ac:dyDescent="0.25">
      <c r="E1800" s="1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AB1800" s="6">
        <f t="shared" si="56"/>
        <v>0</v>
      </c>
      <c r="AC1800" s="6">
        <f t="shared" si="57"/>
        <v>0</v>
      </c>
    </row>
    <row r="1801" spans="5:29" x14ac:dyDescent="0.25">
      <c r="E1801" s="1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AB1801" s="6">
        <f t="shared" si="56"/>
        <v>0</v>
      </c>
      <c r="AC1801" s="6">
        <f t="shared" si="57"/>
        <v>0</v>
      </c>
    </row>
    <row r="1802" spans="5:29" x14ac:dyDescent="0.25">
      <c r="E1802" s="1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AB1802" s="6">
        <f t="shared" si="56"/>
        <v>0</v>
      </c>
      <c r="AC1802" s="6">
        <f t="shared" si="57"/>
        <v>0</v>
      </c>
    </row>
    <row r="1803" spans="5:29" x14ac:dyDescent="0.25">
      <c r="E1803" s="1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AB1803" s="6">
        <f t="shared" si="56"/>
        <v>0</v>
      </c>
      <c r="AC1803" s="6">
        <f t="shared" si="57"/>
        <v>0</v>
      </c>
    </row>
    <row r="1804" spans="5:29" x14ac:dyDescent="0.25">
      <c r="E1804" s="1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AB1804" s="6">
        <f>X1804/10000*W1804</f>
        <v>0</v>
      </c>
      <c r="AC1804" s="6">
        <f>X1804/10000*AA1804</f>
        <v>0</v>
      </c>
    </row>
    <row r="1805" spans="5:29" x14ac:dyDescent="0.25">
      <c r="E1805" s="1"/>
    </row>
    <row r="1806" spans="5:29" x14ac:dyDescent="0.25">
      <c r="E1806" s="1"/>
      <c r="Y1806" s="5"/>
    </row>
    <row r="1807" spans="5:29" x14ac:dyDescent="0.25">
      <c r="E1807" s="1"/>
      <c r="Y1807" s="5"/>
    </row>
    <row r="1808" spans="5:29" x14ac:dyDescent="0.25">
      <c r="E1808" s="1"/>
      <c r="Y1808" s="6"/>
    </row>
    <row r="1809" spans="5:5" x14ac:dyDescent="0.25">
      <c r="E1809" s="1"/>
    </row>
    <row r="1810" spans="5:5" x14ac:dyDescent="0.25">
      <c r="E1810" s="1"/>
    </row>
    <row r="1811" spans="5:5" x14ac:dyDescent="0.25">
      <c r="E1811" s="1"/>
    </row>
    <row r="1812" spans="5:5" x14ac:dyDescent="0.25">
      <c r="E1812" s="1"/>
    </row>
    <row r="1813" spans="5:5" x14ac:dyDescent="0.25">
      <c r="E1813" s="1"/>
    </row>
    <row r="1814" spans="5:5" x14ac:dyDescent="0.25">
      <c r="E1814" s="1"/>
    </row>
    <row r="1815" spans="5:5" x14ac:dyDescent="0.25">
      <c r="E1815" s="1"/>
    </row>
    <row r="1816" spans="5:5" x14ac:dyDescent="0.25">
      <c r="E1816" s="1"/>
    </row>
    <row r="1817" spans="5:5" x14ac:dyDescent="0.25">
      <c r="E1817" s="1"/>
    </row>
    <row r="1818" spans="5:5" x14ac:dyDescent="0.25">
      <c r="E1818" s="1"/>
    </row>
    <row r="1819" spans="5:5" x14ac:dyDescent="0.25">
      <c r="E1819" s="1"/>
    </row>
    <row r="1820" spans="5:5" x14ac:dyDescent="0.25">
      <c r="E1820" s="1"/>
    </row>
    <row r="1821" spans="5:5" x14ac:dyDescent="0.25">
      <c r="E1821" s="1"/>
    </row>
    <row r="1822" spans="5:5" x14ac:dyDescent="0.25">
      <c r="E1822" s="1"/>
    </row>
    <row r="1823" spans="5:5" x14ac:dyDescent="0.25">
      <c r="E1823" s="1"/>
    </row>
    <row r="1824" spans="5:5" x14ac:dyDescent="0.25">
      <c r="E1824" s="1"/>
    </row>
    <row r="1825" spans="5:5" x14ac:dyDescent="0.25">
      <c r="E1825" s="1"/>
    </row>
    <row r="1826" spans="5:5" x14ac:dyDescent="0.25">
      <c r="E1826" s="1"/>
    </row>
    <row r="1827" spans="5:5" x14ac:dyDescent="0.25">
      <c r="E1827" s="1"/>
    </row>
    <row r="1828" spans="5:5" x14ac:dyDescent="0.25">
      <c r="E1828" s="1"/>
    </row>
    <row r="1829" spans="5:5" x14ac:dyDescent="0.25">
      <c r="E1829" s="1"/>
    </row>
    <row r="1830" spans="5:5" x14ac:dyDescent="0.25">
      <c r="E1830" s="1"/>
    </row>
    <row r="1831" spans="5:5" x14ac:dyDescent="0.25">
      <c r="E1831" s="1"/>
    </row>
    <row r="1832" spans="5:5" x14ac:dyDescent="0.25">
      <c r="E1832" s="1"/>
    </row>
    <row r="1833" spans="5:5" x14ac:dyDescent="0.25">
      <c r="E1833" s="1"/>
    </row>
    <row r="1834" spans="5:5" x14ac:dyDescent="0.25">
      <c r="E1834" s="1"/>
    </row>
    <row r="1835" spans="5:5" x14ac:dyDescent="0.25">
      <c r="E1835" s="1"/>
    </row>
    <row r="1836" spans="5:5" x14ac:dyDescent="0.25">
      <c r="E1836" s="1"/>
    </row>
    <row r="1837" spans="5:5" x14ac:dyDescent="0.25">
      <c r="E1837" s="1"/>
    </row>
    <row r="1838" spans="5:5" x14ac:dyDescent="0.25">
      <c r="E1838" s="1"/>
    </row>
    <row r="1839" spans="5:5" x14ac:dyDescent="0.25">
      <c r="E1839" s="1"/>
    </row>
    <row r="1840" spans="5:5" x14ac:dyDescent="0.25">
      <c r="E1840" s="1"/>
    </row>
    <row r="1841" spans="5:5" x14ac:dyDescent="0.25">
      <c r="E1841" s="1"/>
    </row>
    <row r="1842" spans="5:5" x14ac:dyDescent="0.25">
      <c r="E1842" s="1"/>
    </row>
    <row r="1843" spans="5:5" x14ac:dyDescent="0.25">
      <c r="E1843" s="1"/>
    </row>
    <row r="1844" spans="5:5" x14ac:dyDescent="0.25">
      <c r="E1844" s="1"/>
    </row>
    <row r="1845" spans="5:5" x14ac:dyDescent="0.25">
      <c r="E1845" s="1"/>
    </row>
    <row r="1846" spans="5:5" x14ac:dyDescent="0.25">
      <c r="E1846" s="1"/>
    </row>
    <row r="1847" spans="5:5" x14ac:dyDescent="0.25">
      <c r="E1847" s="1"/>
    </row>
    <row r="1848" spans="5:5" x14ac:dyDescent="0.25">
      <c r="E1848" s="1"/>
    </row>
    <row r="1849" spans="5:5" x14ac:dyDescent="0.25">
      <c r="E1849" s="1"/>
    </row>
    <row r="1850" spans="5:5" x14ac:dyDescent="0.25">
      <c r="E1850" s="1"/>
    </row>
    <row r="1851" spans="5:5" x14ac:dyDescent="0.25">
      <c r="E1851" s="1"/>
    </row>
    <row r="1852" spans="5:5" x14ac:dyDescent="0.25">
      <c r="E1852" s="1"/>
    </row>
    <row r="1853" spans="5:5" x14ac:dyDescent="0.25">
      <c r="E1853" s="1"/>
    </row>
    <row r="1854" spans="5:5" x14ac:dyDescent="0.25">
      <c r="E1854" s="1"/>
    </row>
    <row r="1855" spans="5:5" x14ac:dyDescent="0.25">
      <c r="E1855" s="1"/>
    </row>
    <row r="1856" spans="5:5" x14ac:dyDescent="0.25">
      <c r="E1856" s="1"/>
    </row>
    <row r="1857" spans="5:5" x14ac:dyDescent="0.25">
      <c r="E1857" s="1"/>
    </row>
    <row r="1858" spans="5:5" x14ac:dyDescent="0.25">
      <c r="E1858" s="1"/>
    </row>
    <row r="1859" spans="5:5" x14ac:dyDescent="0.25">
      <c r="E1859" s="1"/>
    </row>
    <row r="1860" spans="5:5" x14ac:dyDescent="0.25">
      <c r="E1860" s="1"/>
    </row>
    <row r="1861" spans="5:5" x14ac:dyDescent="0.25">
      <c r="E1861" s="1"/>
    </row>
    <row r="1862" spans="5:5" x14ac:dyDescent="0.25">
      <c r="E1862" s="1"/>
    </row>
    <row r="1863" spans="5:5" x14ac:dyDescent="0.25">
      <c r="E1863" s="1"/>
    </row>
    <row r="1864" spans="5:5" x14ac:dyDescent="0.25">
      <c r="E1864" s="1"/>
    </row>
    <row r="1865" spans="5:5" x14ac:dyDescent="0.25">
      <c r="E1865" s="1"/>
    </row>
    <row r="1866" spans="5:5" x14ac:dyDescent="0.25">
      <c r="E1866" s="1"/>
    </row>
    <row r="1867" spans="5:5" x14ac:dyDescent="0.25">
      <c r="E1867" s="1"/>
    </row>
    <row r="1868" spans="5:5" x14ac:dyDescent="0.25">
      <c r="E1868" s="1"/>
    </row>
    <row r="1869" spans="5:5" x14ac:dyDescent="0.25">
      <c r="E1869" s="1"/>
    </row>
    <row r="1870" spans="5:5" x14ac:dyDescent="0.25">
      <c r="E1870" s="1"/>
    </row>
    <row r="1871" spans="5:5" x14ac:dyDescent="0.25">
      <c r="E1871" s="1"/>
    </row>
    <row r="1872" spans="5:5" x14ac:dyDescent="0.25">
      <c r="E1872" s="1"/>
    </row>
    <row r="1873" spans="5:5" x14ac:dyDescent="0.25">
      <c r="E1873" s="1"/>
    </row>
    <row r="1874" spans="5:5" x14ac:dyDescent="0.25">
      <c r="E1874" s="1"/>
    </row>
    <row r="1875" spans="5:5" x14ac:dyDescent="0.25">
      <c r="E1875" s="1"/>
    </row>
    <row r="1876" spans="5:5" x14ac:dyDescent="0.25">
      <c r="E1876" s="1"/>
    </row>
    <row r="1877" spans="5:5" x14ac:dyDescent="0.25">
      <c r="E1877" s="1"/>
    </row>
    <row r="1878" spans="5:5" x14ac:dyDescent="0.25">
      <c r="E1878" s="1"/>
    </row>
    <row r="1879" spans="5:5" x14ac:dyDescent="0.25">
      <c r="E1879" s="1"/>
    </row>
    <row r="1880" spans="5:5" x14ac:dyDescent="0.25">
      <c r="E1880" s="1"/>
    </row>
    <row r="1881" spans="5:5" x14ac:dyDescent="0.25">
      <c r="E1881" s="1"/>
    </row>
    <row r="1882" spans="5:5" x14ac:dyDescent="0.25">
      <c r="E1882" s="1"/>
    </row>
    <row r="1883" spans="5:5" x14ac:dyDescent="0.25">
      <c r="E1883" s="1"/>
    </row>
    <row r="1884" spans="5:5" x14ac:dyDescent="0.25">
      <c r="E1884" s="1"/>
    </row>
    <row r="1885" spans="5:5" x14ac:dyDescent="0.25">
      <c r="E1885" s="1"/>
    </row>
    <row r="1886" spans="5:5" x14ac:dyDescent="0.25">
      <c r="E1886" s="1"/>
    </row>
    <row r="1887" spans="5:5" x14ac:dyDescent="0.25">
      <c r="E1887" s="1"/>
    </row>
    <row r="1888" spans="5:5" x14ac:dyDescent="0.25">
      <c r="E1888" s="1"/>
    </row>
    <row r="1889" spans="5:5" x14ac:dyDescent="0.25">
      <c r="E1889" s="1"/>
    </row>
    <row r="1890" spans="5:5" x14ac:dyDescent="0.25">
      <c r="E1890" s="1"/>
    </row>
    <row r="1891" spans="5:5" x14ac:dyDescent="0.25">
      <c r="E1891" s="1"/>
    </row>
    <row r="1892" spans="5:5" x14ac:dyDescent="0.25">
      <c r="E1892" s="1"/>
    </row>
    <row r="1893" spans="5:5" x14ac:dyDescent="0.25">
      <c r="E1893" s="1"/>
    </row>
    <row r="1894" spans="5:5" x14ac:dyDescent="0.25">
      <c r="E1894" s="1"/>
    </row>
    <row r="1895" spans="5:5" x14ac:dyDescent="0.25">
      <c r="E1895" s="1"/>
    </row>
    <row r="1896" spans="5:5" x14ac:dyDescent="0.25">
      <c r="E1896" s="1"/>
    </row>
    <row r="1897" spans="5:5" x14ac:dyDescent="0.25">
      <c r="E1897" s="1"/>
    </row>
    <row r="1898" spans="5:5" x14ac:dyDescent="0.25">
      <c r="E1898" s="1"/>
    </row>
    <row r="1899" spans="5:5" x14ac:dyDescent="0.25">
      <c r="E1899" s="1"/>
    </row>
    <row r="1900" spans="5:5" x14ac:dyDescent="0.25">
      <c r="E1900" s="1"/>
    </row>
    <row r="1901" spans="5:5" x14ac:dyDescent="0.25">
      <c r="E1901" s="1"/>
    </row>
    <row r="1902" spans="5:5" x14ac:dyDescent="0.25">
      <c r="E1902" s="1"/>
    </row>
    <row r="1903" spans="5:5" x14ac:dyDescent="0.25">
      <c r="E1903" s="1"/>
    </row>
    <row r="1904" spans="5:5" x14ac:dyDescent="0.25">
      <c r="E1904" s="1"/>
    </row>
    <row r="1905" spans="5:5" x14ac:dyDescent="0.25">
      <c r="E1905" s="1"/>
    </row>
    <row r="1906" spans="5:5" x14ac:dyDescent="0.25">
      <c r="E1906" s="1"/>
    </row>
    <row r="1907" spans="5:5" x14ac:dyDescent="0.25">
      <c r="E1907" s="1"/>
    </row>
    <row r="1908" spans="5:5" x14ac:dyDescent="0.25">
      <c r="E1908" s="1"/>
    </row>
    <row r="1909" spans="5:5" x14ac:dyDescent="0.25">
      <c r="E1909" s="1"/>
    </row>
    <row r="1910" spans="5:5" x14ac:dyDescent="0.25">
      <c r="E1910" s="1"/>
    </row>
    <row r="1911" spans="5:5" x14ac:dyDescent="0.25">
      <c r="E1911" s="1"/>
    </row>
    <row r="1912" spans="5:5" x14ac:dyDescent="0.25">
      <c r="E1912" s="1"/>
    </row>
    <row r="1913" spans="5:5" x14ac:dyDescent="0.25">
      <c r="E1913" s="1"/>
    </row>
    <row r="1914" spans="5:5" x14ac:dyDescent="0.25">
      <c r="E1914" s="1"/>
    </row>
    <row r="1915" spans="5:5" x14ac:dyDescent="0.25">
      <c r="E1915" s="1"/>
    </row>
    <row r="1916" spans="5:5" x14ac:dyDescent="0.25">
      <c r="E1916" s="1"/>
    </row>
    <row r="1917" spans="5:5" x14ac:dyDescent="0.25">
      <c r="E1917" s="1"/>
    </row>
    <row r="1918" spans="5:5" x14ac:dyDescent="0.25">
      <c r="E1918" s="1"/>
    </row>
    <row r="1919" spans="5:5" x14ac:dyDescent="0.25">
      <c r="E1919" s="1"/>
    </row>
    <row r="1920" spans="5:5" x14ac:dyDescent="0.25">
      <c r="E1920" s="1"/>
    </row>
    <row r="1921" spans="5:5" x14ac:dyDescent="0.25">
      <c r="E1921" s="1"/>
    </row>
    <row r="1922" spans="5:5" x14ac:dyDescent="0.25">
      <c r="E1922" s="1"/>
    </row>
    <row r="1923" spans="5:5" x14ac:dyDescent="0.25">
      <c r="E1923" s="1"/>
    </row>
    <row r="1924" spans="5:5" x14ac:dyDescent="0.25">
      <c r="E1924" s="1"/>
    </row>
    <row r="1925" spans="5:5" x14ac:dyDescent="0.25">
      <c r="E1925" s="1"/>
    </row>
    <row r="1926" spans="5:5" x14ac:dyDescent="0.25">
      <c r="E1926" s="1"/>
    </row>
    <row r="1927" spans="5:5" x14ac:dyDescent="0.25">
      <c r="E1927" s="1"/>
    </row>
    <row r="1928" spans="5:5" x14ac:dyDescent="0.25">
      <c r="E1928" s="1"/>
    </row>
    <row r="1929" spans="5:5" x14ac:dyDescent="0.25">
      <c r="E1929" s="1"/>
    </row>
    <row r="1930" spans="5:5" x14ac:dyDescent="0.25">
      <c r="E1930" s="1"/>
    </row>
    <row r="1931" spans="5:5" x14ac:dyDescent="0.25">
      <c r="E1931" s="1"/>
    </row>
    <row r="1932" spans="5:5" x14ac:dyDescent="0.25">
      <c r="E1932" s="1"/>
    </row>
    <row r="1933" spans="5:5" x14ac:dyDescent="0.25">
      <c r="E1933" s="1"/>
    </row>
    <row r="1934" spans="5:5" x14ac:dyDescent="0.25">
      <c r="E1934" s="1"/>
    </row>
    <row r="1935" spans="5:5" x14ac:dyDescent="0.25">
      <c r="E1935" s="1"/>
    </row>
    <row r="1936" spans="5:5" x14ac:dyDescent="0.25">
      <c r="E1936" s="1"/>
    </row>
    <row r="1937" spans="5:5" x14ac:dyDescent="0.25">
      <c r="E1937" s="1"/>
    </row>
    <row r="1938" spans="5:5" x14ac:dyDescent="0.25">
      <c r="E1938" s="1"/>
    </row>
    <row r="1939" spans="5:5" x14ac:dyDescent="0.25">
      <c r="E1939" s="1"/>
    </row>
    <row r="1940" spans="5:5" x14ac:dyDescent="0.25">
      <c r="E1940" s="1"/>
    </row>
    <row r="1941" spans="5:5" x14ac:dyDescent="0.25">
      <c r="E1941" s="1"/>
    </row>
    <row r="1942" spans="5:5" x14ac:dyDescent="0.25">
      <c r="E1942" s="1"/>
    </row>
    <row r="1943" spans="5:5" x14ac:dyDescent="0.25">
      <c r="E1943" s="1"/>
    </row>
    <row r="1944" spans="5:5" x14ac:dyDescent="0.25">
      <c r="E1944" s="1"/>
    </row>
    <row r="1945" spans="5:5" x14ac:dyDescent="0.25">
      <c r="E1945" s="1"/>
    </row>
    <row r="1946" spans="5:5" x14ac:dyDescent="0.25">
      <c r="E1946" s="1"/>
    </row>
    <row r="1947" spans="5:5" x14ac:dyDescent="0.25">
      <c r="E1947" s="1"/>
    </row>
    <row r="1948" spans="5:5" x14ac:dyDescent="0.25">
      <c r="E1948" s="1"/>
    </row>
    <row r="1949" spans="5:5" x14ac:dyDescent="0.25">
      <c r="E1949" s="1"/>
    </row>
    <row r="1950" spans="5:5" x14ac:dyDescent="0.25">
      <c r="E1950" s="1"/>
    </row>
    <row r="1951" spans="5:5" x14ac:dyDescent="0.25">
      <c r="E1951" s="1"/>
    </row>
    <row r="1952" spans="5:5" x14ac:dyDescent="0.25">
      <c r="E1952" s="1"/>
    </row>
    <row r="1953" spans="5:5" x14ac:dyDescent="0.25">
      <c r="E1953" s="1"/>
    </row>
    <row r="1954" spans="5:5" x14ac:dyDescent="0.25">
      <c r="E1954" s="1"/>
    </row>
    <row r="1955" spans="5:5" x14ac:dyDescent="0.25">
      <c r="E1955" s="1"/>
    </row>
    <row r="1956" spans="5:5" x14ac:dyDescent="0.25">
      <c r="E1956" s="1"/>
    </row>
    <row r="1957" spans="5:5" x14ac:dyDescent="0.25">
      <c r="E1957" s="1"/>
    </row>
    <row r="1958" spans="5:5" x14ac:dyDescent="0.25">
      <c r="E1958" s="1"/>
    </row>
    <row r="1959" spans="5:5" x14ac:dyDescent="0.25">
      <c r="E1959" s="1"/>
    </row>
    <row r="1960" spans="5:5" x14ac:dyDescent="0.25">
      <c r="E1960" s="1"/>
    </row>
    <row r="1961" spans="5:5" x14ac:dyDescent="0.25">
      <c r="E1961" s="1"/>
    </row>
    <row r="1962" spans="5:5" x14ac:dyDescent="0.25">
      <c r="E1962" s="1"/>
    </row>
    <row r="1963" spans="5:5" x14ac:dyDescent="0.25">
      <c r="E1963" s="1"/>
    </row>
    <row r="1964" spans="5:5" x14ac:dyDescent="0.25">
      <c r="E1964" s="1"/>
    </row>
    <row r="1965" spans="5:5" x14ac:dyDescent="0.25">
      <c r="E1965" s="1"/>
    </row>
    <row r="1966" spans="5:5" x14ac:dyDescent="0.25">
      <c r="E1966" s="1"/>
    </row>
    <row r="1967" spans="5:5" x14ac:dyDescent="0.25">
      <c r="E1967" s="1"/>
    </row>
    <row r="1968" spans="5:5" x14ac:dyDescent="0.25">
      <c r="E1968" s="1"/>
    </row>
    <row r="1969" spans="5:5" x14ac:dyDescent="0.25">
      <c r="E1969" s="1"/>
    </row>
    <row r="1970" spans="5:5" x14ac:dyDescent="0.25">
      <c r="E1970" s="1"/>
    </row>
    <row r="1971" spans="5:5" x14ac:dyDescent="0.25">
      <c r="E1971" s="1"/>
    </row>
    <row r="1972" spans="5:5" x14ac:dyDescent="0.25">
      <c r="E1972" s="1"/>
    </row>
    <row r="1973" spans="5:5" x14ac:dyDescent="0.25">
      <c r="E1973" s="1"/>
    </row>
    <row r="1974" spans="5:5" x14ac:dyDescent="0.25">
      <c r="E1974" s="1"/>
    </row>
    <row r="1975" spans="5:5" x14ac:dyDescent="0.25">
      <c r="E1975" s="1"/>
    </row>
    <row r="1976" spans="5:5" x14ac:dyDescent="0.25">
      <c r="E1976" s="1"/>
    </row>
    <row r="1977" spans="5:5" x14ac:dyDescent="0.25">
      <c r="E1977" s="1"/>
    </row>
    <row r="1978" spans="5:5" x14ac:dyDescent="0.25">
      <c r="E1978" s="1"/>
    </row>
    <row r="1979" spans="5:5" x14ac:dyDescent="0.25">
      <c r="E1979" s="1"/>
    </row>
    <row r="1980" spans="5:5" x14ac:dyDescent="0.25">
      <c r="E1980" s="1"/>
    </row>
    <row r="1981" spans="5:5" x14ac:dyDescent="0.25">
      <c r="E1981" s="1"/>
    </row>
    <row r="1982" spans="5:5" x14ac:dyDescent="0.25">
      <c r="E1982" s="1"/>
    </row>
    <row r="1983" spans="5:5" x14ac:dyDescent="0.25">
      <c r="E1983" s="1"/>
    </row>
    <row r="1984" spans="5:5" x14ac:dyDescent="0.25">
      <c r="E1984" s="1"/>
    </row>
    <row r="1985" spans="5:5" x14ac:dyDescent="0.25">
      <c r="E1985" s="1"/>
    </row>
    <row r="1986" spans="5:5" x14ac:dyDescent="0.25">
      <c r="E1986" s="1"/>
    </row>
    <row r="1987" spans="5:5" x14ac:dyDescent="0.25">
      <c r="E1987" s="1"/>
    </row>
    <row r="1988" spans="5:5" x14ac:dyDescent="0.25">
      <c r="E1988" s="1"/>
    </row>
    <row r="1989" spans="5:5" x14ac:dyDescent="0.25">
      <c r="E1989" s="1"/>
    </row>
    <row r="1990" spans="5:5" x14ac:dyDescent="0.25">
      <c r="E1990" s="1"/>
    </row>
    <row r="1991" spans="5:5" x14ac:dyDescent="0.25">
      <c r="E1991" s="1"/>
    </row>
    <row r="1992" spans="5:5" x14ac:dyDescent="0.25">
      <c r="E1992" s="1"/>
    </row>
    <row r="1993" spans="5:5" x14ac:dyDescent="0.25">
      <c r="E1993" s="1"/>
    </row>
    <row r="1994" spans="5:5" x14ac:dyDescent="0.25">
      <c r="E1994" s="1"/>
    </row>
    <row r="1995" spans="5:5" x14ac:dyDescent="0.25">
      <c r="E1995" s="1"/>
    </row>
    <row r="1996" spans="5:5" x14ac:dyDescent="0.25">
      <c r="E1996" s="1"/>
    </row>
    <row r="1997" spans="5:5" x14ac:dyDescent="0.25">
      <c r="E1997" s="1"/>
    </row>
    <row r="1998" spans="5:5" x14ac:dyDescent="0.25">
      <c r="E1998" s="1"/>
    </row>
    <row r="1999" spans="5:5" x14ac:dyDescent="0.25">
      <c r="E1999" s="1"/>
    </row>
    <row r="2000" spans="5:5" x14ac:dyDescent="0.25">
      <c r="E2000" s="1"/>
    </row>
    <row r="2001" spans="5:5" x14ac:dyDescent="0.25">
      <c r="E2001" s="1"/>
    </row>
    <row r="2002" spans="5:5" x14ac:dyDescent="0.25">
      <c r="E2002" s="1"/>
    </row>
    <row r="2003" spans="5:5" x14ac:dyDescent="0.25">
      <c r="E2003" s="1"/>
    </row>
    <row r="2004" spans="5:5" x14ac:dyDescent="0.25">
      <c r="E2004" s="1"/>
    </row>
    <row r="2005" spans="5:5" x14ac:dyDescent="0.25">
      <c r="E2005" s="1"/>
    </row>
    <row r="2006" spans="5:5" x14ac:dyDescent="0.25">
      <c r="E2006" s="1"/>
    </row>
    <row r="2007" spans="5:5" x14ac:dyDescent="0.25">
      <c r="E2007" s="1"/>
    </row>
    <row r="2008" spans="5:5" x14ac:dyDescent="0.25">
      <c r="E2008" s="1"/>
    </row>
    <row r="2009" spans="5:5" x14ac:dyDescent="0.25">
      <c r="E2009" s="1"/>
    </row>
    <row r="2010" spans="5:5" x14ac:dyDescent="0.25">
      <c r="E2010" s="1"/>
    </row>
    <row r="2011" spans="5:5" x14ac:dyDescent="0.25">
      <c r="E2011" s="1"/>
    </row>
    <row r="2012" spans="5:5" x14ac:dyDescent="0.25">
      <c r="E2012" s="1"/>
    </row>
    <row r="2013" spans="5:5" x14ac:dyDescent="0.25">
      <c r="E2013" s="1"/>
    </row>
    <row r="2014" spans="5:5" x14ac:dyDescent="0.25">
      <c r="E2014" s="1"/>
    </row>
    <row r="2015" spans="5:5" x14ac:dyDescent="0.25">
      <c r="E2015" s="1"/>
    </row>
    <row r="2016" spans="5:5" x14ac:dyDescent="0.25">
      <c r="E2016" s="1"/>
    </row>
    <row r="2017" spans="5:5" x14ac:dyDescent="0.25">
      <c r="E2017" s="1"/>
    </row>
    <row r="2018" spans="5:5" x14ac:dyDescent="0.25">
      <c r="E2018" s="1"/>
    </row>
    <row r="2019" spans="5:5" x14ac:dyDescent="0.25">
      <c r="E2019" s="1"/>
    </row>
    <row r="2020" spans="5:5" x14ac:dyDescent="0.25">
      <c r="E2020" s="1"/>
    </row>
    <row r="2021" spans="5:5" x14ac:dyDescent="0.25">
      <c r="E2021" s="1"/>
    </row>
    <row r="2022" spans="5:5" x14ac:dyDescent="0.25">
      <c r="E2022" s="1"/>
    </row>
    <row r="2023" spans="5:5" x14ac:dyDescent="0.25">
      <c r="E2023" s="1"/>
    </row>
    <row r="2024" spans="5:5" x14ac:dyDescent="0.25">
      <c r="E2024" s="1"/>
    </row>
    <row r="2025" spans="5:5" x14ac:dyDescent="0.25">
      <c r="E2025" s="1"/>
    </row>
    <row r="2026" spans="5:5" x14ac:dyDescent="0.25">
      <c r="E2026" s="1"/>
    </row>
    <row r="2027" spans="5:5" x14ac:dyDescent="0.25">
      <c r="E2027" s="1"/>
    </row>
    <row r="2028" spans="5:5" x14ac:dyDescent="0.25">
      <c r="E2028" s="1"/>
    </row>
    <row r="2029" spans="5:5" x14ac:dyDescent="0.25">
      <c r="E2029" s="1"/>
    </row>
    <row r="2030" spans="5:5" x14ac:dyDescent="0.25">
      <c r="E2030" s="1"/>
    </row>
    <row r="2031" spans="5:5" x14ac:dyDescent="0.25">
      <c r="E2031" s="1"/>
    </row>
    <row r="2032" spans="5:5" x14ac:dyDescent="0.25">
      <c r="E2032" s="1"/>
    </row>
    <row r="2033" spans="5:5" x14ac:dyDescent="0.25">
      <c r="E2033" s="1"/>
    </row>
    <row r="2034" spans="5:5" x14ac:dyDescent="0.25">
      <c r="E2034" s="1"/>
    </row>
    <row r="2035" spans="5:5" x14ac:dyDescent="0.25">
      <c r="E2035" s="1"/>
    </row>
    <row r="2036" spans="5:5" x14ac:dyDescent="0.25">
      <c r="E2036" s="1"/>
    </row>
    <row r="2037" spans="5:5" x14ac:dyDescent="0.25">
      <c r="E2037" s="1"/>
    </row>
    <row r="2038" spans="5:5" x14ac:dyDescent="0.25">
      <c r="E2038" s="1"/>
    </row>
    <row r="2039" spans="5:5" x14ac:dyDescent="0.25">
      <c r="E2039" s="1"/>
    </row>
    <row r="2040" spans="5:5" x14ac:dyDescent="0.25">
      <c r="E2040" s="1"/>
    </row>
    <row r="2041" spans="5:5" x14ac:dyDescent="0.25">
      <c r="E2041" s="1"/>
    </row>
    <row r="2042" spans="5:5" x14ac:dyDescent="0.25">
      <c r="E2042" s="1"/>
    </row>
    <row r="2043" spans="5:5" x14ac:dyDescent="0.25">
      <c r="E2043" s="1"/>
    </row>
    <row r="2044" spans="5:5" x14ac:dyDescent="0.25">
      <c r="E2044" s="1"/>
    </row>
    <row r="2045" spans="5:5" x14ac:dyDescent="0.25">
      <c r="E2045" s="1"/>
    </row>
    <row r="2046" spans="5:5" x14ac:dyDescent="0.25">
      <c r="E2046" s="1"/>
    </row>
    <row r="2047" spans="5:5" x14ac:dyDescent="0.25">
      <c r="E2047" s="1"/>
    </row>
    <row r="2048" spans="5:5" x14ac:dyDescent="0.25">
      <c r="E2048" s="1"/>
    </row>
    <row r="2049" spans="5:5" x14ac:dyDescent="0.25">
      <c r="E2049" s="1"/>
    </row>
    <row r="2050" spans="5:5" x14ac:dyDescent="0.25">
      <c r="E2050" s="1"/>
    </row>
    <row r="2051" spans="5:5" x14ac:dyDescent="0.25">
      <c r="E2051" s="1"/>
    </row>
    <row r="2052" spans="5:5" x14ac:dyDescent="0.25">
      <c r="E2052" s="1"/>
    </row>
    <row r="2053" spans="5:5" x14ac:dyDescent="0.25">
      <c r="E2053" s="1"/>
    </row>
    <row r="2054" spans="5:5" x14ac:dyDescent="0.25">
      <c r="E2054" s="1"/>
    </row>
    <row r="2055" spans="5:5" x14ac:dyDescent="0.25">
      <c r="E2055" s="1"/>
    </row>
    <row r="2056" spans="5:5" x14ac:dyDescent="0.25">
      <c r="E2056" s="1"/>
    </row>
    <row r="2057" spans="5:5" x14ac:dyDescent="0.25">
      <c r="E2057" s="1"/>
    </row>
    <row r="2058" spans="5:5" x14ac:dyDescent="0.25">
      <c r="E2058" s="1"/>
    </row>
    <row r="2059" spans="5:5" x14ac:dyDescent="0.25">
      <c r="E2059" s="1"/>
    </row>
    <row r="2060" spans="5:5" x14ac:dyDescent="0.25">
      <c r="E2060" s="1"/>
    </row>
    <row r="2061" spans="5:5" x14ac:dyDescent="0.25">
      <c r="E2061" s="1"/>
    </row>
    <row r="2062" spans="5:5" x14ac:dyDescent="0.25">
      <c r="E2062" s="1"/>
    </row>
    <row r="2063" spans="5:5" x14ac:dyDescent="0.25">
      <c r="E2063" s="1"/>
    </row>
    <row r="2064" spans="5:5" x14ac:dyDescent="0.25">
      <c r="E2064" s="1"/>
    </row>
    <row r="2065" spans="5:5" x14ac:dyDescent="0.25">
      <c r="E2065" s="1"/>
    </row>
    <row r="2066" spans="5:5" x14ac:dyDescent="0.25">
      <c r="E2066" s="1"/>
    </row>
    <row r="2067" spans="5:5" x14ac:dyDescent="0.25">
      <c r="E2067" s="1"/>
    </row>
    <row r="2068" spans="5:5" x14ac:dyDescent="0.25">
      <c r="E2068" s="1"/>
    </row>
    <row r="2069" spans="5:5" x14ac:dyDescent="0.25">
      <c r="E2069" s="1"/>
    </row>
    <row r="2070" spans="5:5" x14ac:dyDescent="0.25">
      <c r="E2070" s="1"/>
    </row>
    <row r="2071" spans="5:5" x14ac:dyDescent="0.25">
      <c r="E2071" s="1"/>
    </row>
    <row r="2072" spans="5:5" x14ac:dyDescent="0.25">
      <c r="E2072" s="1"/>
    </row>
    <row r="2073" spans="5:5" x14ac:dyDescent="0.25">
      <c r="E2073" s="1"/>
    </row>
    <row r="2074" spans="5:5" x14ac:dyDescent="0.25">
      <c r="E2074" s="1"/>
    </row>
    <row r="2075" spans="5:5" x14ac:dyDescent="0.25">
      <c r="E2075" s="1"/>
    </row>
    <row r="2076" spans="5:5" x14ac:dyDescent="0.25">
      <c r="E2076" s="1"/>
    </row>
    <row r="2077" spans="5:5" x14ac:dyDescent="0.25">
      <c r="E2077" s="1"/>
    </row>
    <row r="2078" spans="5:5" x14ac:dyDescent="0.25">
      <c r="E2078" s="1"/>
    </row>
    <row r="2079" spans="5:5" x14ac:dyDescent="0.25">
      <c r="E2079" s="1"/>
    </row>
    <row r="2080" spans="5:5" x14ac:dyDescent="0.25">
      <c r="E2080" s="1"/>
    </row>
    <row r="2081" spans="5:5" x14ac:dyDescent="0.25">
      <c r="E2081" s="1"/>
    </row>
    <row r="2082" spans="5:5" x14ac:dyDescent="0.25">
      <c r="E2082" s="1"/>
    </row>
    <row r="2083" spans="5:5" x14ac:dyDescent="0.25">
      <c r="E2083" s="1"/>
    </row>
    <row r="2084" spans="5:5" x14ac:dyDescent="0.25">
      <c r="E2084" s="1"/>
    </row>
    <row r="2085" spans="5:5" x14ac:dyDescent="0.25">
      <c r="E2085" s="1"/>
    </row>
    <row r="2086" spans="5:5" x14ac:dyDescent="0.25">
      <c r="E2086" s="1"/>
    </row>
    <row r="2087" spans="5:5" x14ac:dyDescent="0.25">
      <c r="E2087" s="1"/>
    </row>
    <row r="2088" spans="5:5" x14ac:dyDescent="0.25">
      <c r="E2088" s="1"/>
    </row>
    <row r="2089" spans="5:5" x14ac:dyDescent="0.25">
      <c r="E2089" s="1"/>
    </row>
    <row r="2090" spans="5:5" x14ac:dyDescent="0.25">
      <c r="E2090" s="1"/>
    </row>
    <row r="2091" spans="5:5" x14ac:dyDescent="0.25">
      <c r="E2091" s="1"/>
    </row>
    <row r="2092" spans="5:5" x14ac:dyDescent="0.25">
      <c r="E2092" s="1"/>
    </row>
    <row r="2093" spans="5:5" x14ac:dyDescent="0.25">
      <c r="E2093" s="1"/>
    </row>
    <row r="2094" spans="5:5" x14ac:dyDescent="0.25">
      <c r="E2094" s="1"/>
    </row>
    <row r="2095" spans="5:5" x14ac:dyDescent="0.25">
      <c r="E2095" s="1"/>
    </row>
    <row r="2096" spans="5:5" x14ac:dyDescent="0.25">
      <c r="E2096" s="1"/>
    </row>
    <row r="2097" spans="5:5" x14ac:dyDescent="0.25">
      <c r="E2097" s="1"/>
    </row>
    <row r="2098" spans="5:5" x14ac:dyDescent="0.25">
      <c r="E2098" s="1"/>
    </row>
    <row r="2099" spans="5:5" x14ac:dyDescent="0.25">
      <c r="E2099" s="1"/>
    </row>
    <row r="2100" spans="5:5" x14ac:dyDescent="0.25">
      <c r="E2100" s="1"/>
    </row>
    <row r="2101" spans="5:5" x14ac:dyDescent="0.25">
      <c r="E2101" s="1"/>
    </row>
    <row r="2102" spans="5:5" x14ac:dyDescent="0.25">
      <c r="E2102" s="1"/>
    </row>
    <row r="2103" spans="5:5" x14ac:dyDescent="0.25">
      <c r="E2103" s="1"/>
    </row>
    <row r="2104" spans="5:5" x14ac:dyDescent="0.25">
      <c r="E2104" s="1"/>
    </row>
    <row r="2105" spans="5:5" x14ac:dyDescent="0.25">
      <c r="E2105" s="1"/>
    </row>
    <row r="2106" spans="5:5" x14ac:dyDescent="0.25">
      <c r="E2106" s="1"/>
    </row>
    <row r="2107" spans="5:5" x14ac:dyDescent="0.25">
      <c r="E2107" s="1"/>
    </row>
    <row r="2108" spans="5:5" x14ac:dyDescent="0.25">
      <c r="E2108" s="1"/>
    </row>
    <row r="2109" spans="5:5" x14ac:dyDescent="0.25">
      <c r="E2109" s="1"/>
    </row>
    <row r="2110" spans="5:5" x14ac:dyDescent="0.25">
      <c r="E2110" s="1"/>
    </row>
    <row r="2111" spans="5:5" x14ac:dyDescent="0.25">
      <c r="E2111" s="1"/>
    </row>
    <row r="2112" spans="5:5" x14ac:dyDescent="0.25">
      <c r="E2112" s="1"/>
    </row>
    <row r="2113" spans="5:5" x14ac:dyDescent="0.25">
      <c r="E2113" s="1"/>
    </row>
    <row r="2114" spans="5:5" x14ac:dyDescent="0.25">
      <c r="E2114" s="1"/>
    </row>
    <row r="2115" spans="5:5" x14ac:dyDescent="0.25">
      <c r="E2115" s="1"/>
    </row>
    <row r="2116" spans="5:5" x14ac:dyDescent="0.25">
      <c r="E2116" s="1"/>
    </row>
    <row r="2117" spans="5:5" x14ac:dyDescent="0.25">
      <c r="E2117" s="1"/>
    </row>
    <row r="2118" spans="5:5" x14ac:dyDescent="0.25">
      <c r="E2118" s="1"/>
    </row>
    <row r="2119" spans="5:5" x14ac:dyDescent="0.25">
      <c r="E2119" s="1"/>
    </row>
    <row r="2120" spans="5:5" x14ac:dyDescent="0.25">
      <c r="E2120" s="1"/>
    </row>
    <row r="2121" spans="5:5" x14ac:dyDescent="0.25">
      <c r="E2121" s="1"/>
    </row>
    <row r="2122" spans="5:5" x14ac:dyDescent="0.25">
      <c r="E2122" s="1"/>
    </row>
    <row r="2123" spans="5:5" x14ac:dyDescent="0.25">
      <c r="E2123" s="1"/>
    </row>
    <row r="2124" spans="5:5" x14ac:dyDescent="0.25">
      <c r="E2124" s="1"/>
    </row>
    <row r="2125" spans="5:5" x14ac:dyDescent="0.25">
      <c r="E2125" s="1"/>
    </row>
    <row r="2126" spans="5:5" x14ac:dyDescent="0.25">
      <c r="E2126" s="1"/>
    </row>
    <row r="2127" spans="5:5" x14ac:dyDescent="0.25">
      <c r="E2127" s="1"/>
    </row>
    <row r="2128" spans="5:5" x14ac:dyDescent="0.25">
      <c r="E2128" s="1"/>
    </row>
    <row r="2129" spans="5:5" x14ac:dyDescent="0.25">
      <c r="E2129" s="1"/>
    </row>
    <row r="2130" spans="5:5" x14ac:dyDescent="0.25">
      <c r="E2130" s="1"/>
    </row>
    <row r="2131" spans="5:5" x14ac:dyDescent="0.25">
      <c r="E2131" s="1"/>
    </row>
    <row r="2132" spans="5:5" x14ac:dyDescent="0.25">
      <c r="E2132" s="1"/>
    </row>
    <row r="2133" spans="5:5" x14ac:dyDescent="0.25">
      <c r="E2133" s="1"/>
    </row>
    <row r="2134" spans="5:5" x14ac:dyDescent="0.25">
      <c r="E2134" s="1"/>
    </row>
    <row r="2135" spans="5:5" x14ac:dyDescent="0.25">
      <c r="E2135" s="1"/>
    </row>
    <row r="2136" spans="5:5" x14ac:dyDescent="0.25">
      <c r="E2136" s="1"/>
    </row>
    <row r="2137" spans="5:5" x14ac:dyDescent="0.25">
      <c r="E2137" s="1"/>
    </row>
    <row r="2138" spans="5:5" x14ac:dyDescent="0.25">
      <c r="E2138" s="1"/>
    </row>
    <row r="2139" spans="5:5" x14ac:dyDescent="0.25">
      <c r="E2139" s="1"/>
    </row>
    <row r="2140" spans="5:5" x14ac:dyDescent="0.25">
      <c r="E2140" s="1"/>
    </row>
    <row r="2141" spans="5:5" x14ac:dyDescent="0.25">
      <c r="E2141" s="1"/>
    </row>
    <row r="2142" spans="5:5" x14ac:dyDescent="0.25">
      <c r="E2142" s="1"/>
    </row>
    <row r="2143" spans="5:5" x14ac:dyDescent="0.25">
      <c r="E2143" s="1"/>
    </row>
    <row r="2144" spans="5:5" x14ac:dyDescent="0.25">
      <c r="E2144" s="1"/>
    </row>
    <row r="2145" spans="5:5" x14ac:dyDescent="0.25">
      <c r="E2145" s="1"/>
    </row>
    <row r="2146" spans="5:5" x14ac:dyDescent="0.25">
      <c r="E2146" s="1"/>
    </row>
    <row r="2147" spans="5:5" x14ac:dyDescent="0.25">
      <c r="E2147" s="1"/>
    </row>
    <row r="2148" spans="5:5" x14ac:dyDescent="0.25">
      <c r="E2148" s="1"/>
    </row>
    <row r="2149" spans="5:5" x14ac:dyDescent="0.25">
      <c r="E2149" s="1"/>
    </row>
    <row r="2150" spans="5:5" x14ac:dyDescent="0.25">
      <c r="E2150" s="1"/>
    </row>
    <row r="2151" spans="5:5" x14ac:dyDescent="0.25">
      <c r="E2151" s="1"/>
    </row>
    <row r="2152" spans="5:5" x14ac:dyDescent="0.25">
      <c r="E2152" s="1"/>
    </row>
    <row r="2153" spans="5:5" x14ac:dyDescent="0.25">
      <c r="E2153" s="1"/>
    </row>
    <row r="2154" spans="5:5" x14ac:dyDescent="0.25">
      <c r="E2154" s="1"/>
    </row>
    <row r="2155" spans="5:5" x14ac:dyDescent="0.25">
      <c r="E2155" s="1"/>
    </row>
    <row r="2156" spans="5:5" x14ac:dyDescent="0.25">
      <c r="E2156" s="1"/>
    </row>
    <row r="2157" spans="5:5" x14ac:dyDescent="0.25">
      <c r="E2157" s="1"/>
    </row>
    <row r="2158" spans="5:5" x14ac:dyDescent="0.25">
      <c r="E2158" s="1"/>
    </row>
    <row r="2159" spans="5:5" x14ac:dyDescent="0.25">
      <c r="E2159" s="1"/>
    </row>
    <row r="2160" spans="5:5" x14ac:dyDescent="0.25">
      <c r="E2160" s="1"/>
    </row>
    <row r="2161" spans="5:5" x14ac:dyDescent="0.25">
      <c r="E2161" s="1"/>
    </row>
    <row r="2162" spans="5:5" x14ac:dyDescent="0.25">
      <c r="E2162" s="1"/>
    </row>
    <row r="2163" spans="5:5" x14ac:dyDescent="0.25">
      <c r="E2163" s="1"/>
    </row>
    <row r="2164" spans="5:5" x14ac:dyDescent="0.25">
      <c r="E2164" s="1"/>
    </row>
    <row r="2165" spans="5:5" x14ac:dyDescent="0.25">
      <c r="E2165" s="1"/>
    </row>
    <row r="2166" spans="5:5" x14ac:dyDescent="0.25">
      <c r="E2166" s="1"/>
    </row>
    <row r="2167" spans="5:5" x14ac:dyDescent="0.25">
      <c r="E2167" s="1"/>
    </row>
    <row r="2168" spans="5:5" x14ac:dyDescent="0.25">
      <c r="E2168" s="1"/>
    </row>
    <row r="2169" spans="5:5" x14ac:dyDescent="0.25">
      <c r="E2169" s="1"/>
    </row>
    <row r="2170" spans="5:5" x14ac:dyDescent="0.25">
      <c r="E2170" s="1"/>
    </row>
    <row r="2171" spans="5:5" x14ac:dyDescent="0.25">
      <c r="E2171" s="1"/>
    </row>
    <row r="2172" spans="5:5" x14ac:dyDescent="0.25">
      <c r="E2172" s="1"/>
    </row>
    <row r="2173" spans="5:5" x14ac:dyDescent="0.25">
      <c r="E2173" s="1"/>
    </row>
    <row r="2174" spans="5:5" x14ac:dyDescent="0.25">
      <c r="E2174" s="1"/>
    </row>
    <row r="2175" spans="5:5" x14ac:dyDescent="0.25">
      <c r="E2175" s="1"/>
    </row>
    <row r="2176" spans="5:5" x14ac:dyDescent="0.25">
      <c r="E2176" s="1"/>
    </row>
    <row r="2177" spans="5:5" x14ac:dyDescent="0.25">
      <c r="E2177" s="1"/>
    </row>
    <row r="2178" spans="5:5" x14ac:dyDescent="0.25">
      <c r="E2178" s="1"/>
    </row>
    <row r="2179" spans="5:5" x14ac:dyDescent="0.25">
      <c r="E2179" s="1"/>
    </row>
    <row r="2180" spans="5:5" x14ac:dyDescent="0.25">
      <c r="E2180" s="1"/>
    </row>
    <row r="2181" spans="5:5" x14ac:dyDescent="0.25">
      <c r="E2181" s="1"/>
    </row>
    <row r="2182" spans="5:5" x14ac:dyDescent="0.25">
      <c r="E2182" s="1"/>
    </row>
    <row r="2183" spans="5:5" x14ac:dyDescent="0.25">
      <c r="E2183" s="1"/>
    </row>
    <row r="2184" spans="5:5" x14ac:dyDescent="0.25">
      <c r="E2184" s="1"/>
    </row>
    <row r="2185" spans="5:5" x14ac:dyDescent="0.25">
      <c r="E2185" s="1"/>
    </row>
    <row r="2186" spans="5:5" x14ac:dyDescent="0.25">
      <c r="E2186" s="1"/>
    </row>
    <row r="2187" spans="5:5" x14ac:dyDescent="0.25">
      <c r="E2187" s="1"/>
    </row>
    <row r="2188" spans="5:5" x14ac:dyDescent="0.25">
      <c r="E2188" s="1"/>
    </row>
    <row r="2189" spans="5:5" x14ac:dyDescent="0.25">
      <c r="E2189" s="1"/>
    </row>
    <row r="2190" spans="5:5" x14ac:dyDescent="0.25">
      <c r="E2190" s="1"/>
    </row>
    <row r="2191" spans="5:5" x14ac:dyDescent="0.25">
      <c r="E2191" s="1"/>
    </row>
    <row r="2192" spans="5:5" x14ac:dyDescent="0.25">
      <c r="E2192" s="1"/>
    </row>
    <row r="2193" spans="5:5" x14ac:dyDescent="0.25">
      <c r="E2193" s="1"/>
    </row>
    <row r="2194" spans="5:5" x14ac:dyDescent="0.25">
      <c r="E2194" s="1"/>
    </row>
    <row r="2195" spans="5:5" x14ac:dyDescent="0.25">
      <c r="E2195" s="1"/>
    </row>
    <row r="2196" spans="5:5" x14ac:dyDescent="0.25">
      <c r="E2196" s="1"/>
    </row>
    <row r="2197" spans="5:5" x14ac:dyDescent="0.25">
      <c r="E2197" s="1"/>
    </row>
    <row r="2198" spans="5:5" x14ac:dyDescent="0.25">
      <c r="E2198" s="1"/>
    </row>
    <row r="2199" spans="5:5" x14ac:dyDescent="0.25">
      <c r="E2199" s="1"/>
    </row>
    <row r="2200" spans="5:5" x14ac:dyDescent="0.25">
      <c r="E2200" s="1"/>
    </row>
    <row r="2201" spans="5:5" x14ac:dyDescent="0.25">
      <c r="E2201" s="1"/>
    </row>
    <row r="2202" spans="5:5" x14ac:dyDescent="0.25">
      <c r="E2202" s="1"/>
    </row>
    <row r="2203" spans="5:5" x14ac:dyDescent="0.25">
      <c r="E2203" s="1"/>
    </row>
    <row r="2204" spans="5:5" x14ac:dyDescent="0.25">
      <c r="E2204" s="1"/>
    </row>
    <row r="2205" spans="5:5" x14ac:dyDescent="0.25">
      <c r="E2205" s="1"/>
    </row>
    <row r="2206" spans="5:5" x14ac:dyDescent="0.25">
      <c r="E2206" s="1"/>
    </row>
    <row r="2207" spans="5:5" x14ac:dyDescent="0.25">
      <c r="E2207" s="1"/>
    </row>
    <row r="2208" spans="5:5" x14ac:dyDescent="0.25">
      <c r="E2208" s="1"/>
    </row>
    <row r="2209" spans="5:5" x14ac:dyDescent="0.25">
      <c r="E2209" s="1"/>
    </row>
    <row r="2210" spans="5:5" x14ac:dyDescent="0.25">
      <c r="E2210" s="1"/>
    </row>
    <row r="2211" spans="5:5" x14ac:dyDescent="0.25">
      <c r="E2211" s="1"/>
    </row>
    <row r="2212" spans="5:5" x14ac:dyDescent="0.25">
      <c r="E2212" s="1"/>
    </row>
    <row r="2213" spans="5:5" x14ac:dyDescent="0.25">
      <c r="E2213" s="1"/>
    </row>
    <row r="2214" spans="5:5" x14ac:dyDescent="0.25">
      <c r="E2214" s="1"/>
    </row>
    <row r="2215" spans="5:5" x14ac:dyDescent="0.25">
      <c r="E2215" s="1"/>
    </row>
    <row r="2216" spans="5:5" x14ac:dyDescent="0.25">
      <c r="E2216" s="1"/>
    </row>
    <row r="2217" spans="5:5" x14ac:dyDescent="0.25">
      <c r="E2217" s="1"/>
    </row>
    <row r="2218" spans="5:5" x14ac:dyDescent="0.25">
      <c r="E2218" s="1"/>
    </row>
    <row r="2219" spans="5:5" x14ac:dyDescent="0.25">
      <c r="E2219" s="1"/>
    </row>
    <row r="2220" spans="5:5" x14ac:dyDescent="0.25">
      <c r="E2220" s="1"/>
    </row>
    <row r="2221" spans="5:5" x14ac:dyDescent="0.25">
      <c r="E2221" s="1"/>
    </row>
    <row r="2222" spans="5:5" x14ac:dyDescent="0.25">
      <c r="E2222" s="1"/>
    </row>
    <row r="2223" spans="5:5" x14ac:dyDescent="0.25">
      <c r="E2223" s="1"/>
    </row>
    <row r="2224" spans="5:5" x14ac:dyDescent="0.25">
      <c r="E2224" s="1"/>
    </row>
    <row r="2225" spans="5:5" x14ac:dyDescent="0.25">
      <c r="E2225" s="1"/>
    </row>
    <row r="2226" spans="5:5" x14ac:dyDescent="0.25">
      <c r="E2226" s="1"/>
    </row>
    <row r="2227" spans="5:5" x14ac:dyDescent="0.25">
      <c r="E2227" s="1"/>
    </row>
    <row r="2228" spans="5:5" x14ac:dyDescent="0.25">
      <c r="E2228" s="1"/>
    </row>
    <row r="2229" spans="5:5" x14ac:dyDescent="0.25">
      <c r="E2229" s="1"/>
    </row>
    <row r="2230" spans="5:5" x14ac:dyDescent="0.25">
      <c r="E2230" s="1"/>
    </row>
    <row r="2231" spans="5:5" x14ac:dyDescent="0.25">
      <c r="E2231" s="1"/>
    </row>
    <row r="2232" spans="5:5" x14ac:dyDescent="0.25">
      <c r="E2232" s="1"/>
    </row>
    <row r="2233" spans="5:5" x14ac:dyDescent="0.25">
      <c r="E2233" s="1"/>
    </row>
    <row r="2234" spans="5:5" x14ac:dyDescent="0.25">
      <c r="E2234" s="1"/>
    </row>
    <row r="2235" spans="5:5" x14ac:dyDescent="0.25">
      <c r="E2235" s="1"/>
    </row>
    <row r="2236" spans="5:5" x14ac:dyDescent="0.25">
      <c r="E2236" s="1"/>
    </row>
    <row r="2237" spans="5:5" x14ac:dyDescent="0.25">
      <c r="E2237" s="1"/>
    </row>
    <row r="2238" spans="5:5" x14ac:dyDescent="0.25">
      <c r="E2238" s="1"/>
    </row>
    <row r="2239" spans="5:5" x14ac:dyDescent="0.25">
      <c r="E2239" s="1"/>
    </row>
    <row r="2240" spans="5:5" x14ac:dyDescent="0.25">
      <c r="E2240" s="1"/>
    </row>
    <row r="2241" spans="5:5" x14ac:dyDescent="0.25">
      <c r="E2241" s="1"/>
    </row>
    <row r="2242" spans="5:5" x14ac:dyDescent="0.25">
      <c r="E2242" s="1"/>
    </row>
    <row r="2243" spans="5:5" x14ac:dyDescent="0.25">
      <c r="E2243" s="1"/>
    </row>
    <row r="2244" spans="5:5" x14ac:dyDescent="0.25">
      <c r="E2244" s="1"/>
    </row>
    <row r="2245" spans="5:5" x14ac:dyDescent="0.25">
      <c r="E2245" s="1"/>
    </row>
    <row r="2246" spans="5:5" x14ac:dyDescent="0.25">
      <c r="E2246" s="1"/>
    </row>
    <row r="2247" spans="5:5" x14ac:dyDescent="0.25">
      <c r="E2247" s="1"/>
    </row>
    <row r="2248" spans="5:5" x14ac:dyDescent="0.25">
      <c r="E2248" s="1"/>
    </row>
    <row r="2249" spans="5:5" x14ac:dyDescent="0.25">
      <c r="E2249" s="1"/>
    </row>
    <row r="2250" spans="5:5" x14ac:dyDescent="0.25">
      <c r="E2250" s="1"/>
    </row>
    <row r="2251" spans="5:5" x14ac:dyDescent="0.25">
      <c r="E2251" s="1"/>
    </row>
    <row r="2252" spans="5:5" x14ac:dyDescent="0.25">
      <c r="E2252" s="1"/>
    </row>
    <row r="2253" spans="5:5" x14ac:dyDescent="0.25">
      <c r="E2253" s="1"/>
    </row>
    <row r="2254" spans="5:5" x14ac:dyDescent="0.25">
      <c r="E2254" s="1"/>
    </row>
    <row r="2255" spans="5:5" x14ac:dyDescent="0.25">
      <c r="E2255" s="1"/>
    </row>
    <row r="2256" spans="5:5" x14ac:dyDescent="0.25">
      <c r="E2256" s="1"/>
    </row>
    <row r="2257" spans="5:5" x14ac:dyDescent="0.25">
      <c r="E2257" s="1"/>
    </row>
    <row r="2258" spans="5:5" x14ac:dyDescent="0.25">
      <c r="E2258" s="1"/>
    </row>
    <row r="2259" spans="5:5" x14ac:dyDescent="0.25">
      <c r="E2259" s="1"/>
    </row>
    <row r="2260" spans="5:5" x14ac:dyDescent="0.25">
      <c r="E2260" s="1"/>
    </row>
    <row r="2261" spans="5:5" x14ac:dyDescent="0.25">
      <c r="E2261" s="1"/>
    </row>
    <row r="2262" spans="5:5" x14ac:dyDescent="0.25">
      <c r="E2262" s="1"/>
    </row>
    <row r="2263" spans="5:5" x14ac:dyDescent="0.25">
      <c r="E2263" s="1"/>
    </row>
    <row r="2264" spans="5:5" x14ac:dyDescent="0.25">
      <c r="E2264" s="1"/>
    </row>
    <row r="2265" spans="5:5" x14ac:dyDescent="0.25">
      <c r="E2265" s="1"/>
    </row>
    <row r="2266" spans="5:5" x14ac:dyDescent="0.25">
      <c r="E2266" s="1"/>
    </row>
    <row r="2267" spans="5:5" x14ac:dyDescent="0.25">
      <c r="E2267" s="1"/>
    </row>
    <row r="2268" spans="5:5" x14ac:dyDescent="0.25">
      <c r="E2268" s="1"/>
    </row>
    <row r="2269" spans="5:5" x14ac:dyDescent="0.25">
      <c r="E2269" s="1"/>
    </row>
    <row r="2270" spans="5:5" x14ac:dyDescent="0.25">
      <c r="E2270" s="1"/>
    </row>
    <row r="2271" spans="5:5" x14ac:dyDescent="0.25">
      <c r="E2271" s="1"/>
    </row>
    <row r="2272" spans="5:5" x14ac:dyDescent="0.25">
      <c r="E2272" s="1"/>
    </row>
    <row r="2273" spans="5:5" x14ac:dyDescent="0.25">
      <c r="E2273" s="1"/>
    </row>
    <row r="2274" spans="5:5" x14ac:dyDescent="0.25">
      <c r="E2274" s="1"/>
    </row>
    <row r="2275" spans="5:5" x14ac:dyDescent="0.25">
      <c r="E2275" s="1"/>
    </row>
    <row r="2276" spans="5:5" x14ac:dyDescent="0.25">
      <c r="E2276" s="1"/>
    </row>
    <row r="2277" spans="5:5" x14ac:dyDescent="0.25">
      <c r="E2277" s="1"/>
    </row>
    <row r="2278" spans="5:5" x14ac:dyDescent="0.25">
      <c r="E2278" s="1"/>
    </row>
    <row r="2279" spans="5:5" x14ac:dyDescent="0.25">
      <c r="E2279" s="1"/>
    </row>
    <row r="2280" spans="5:5" x14ac:dyDescent="0.25">
      <c r="E2280" s="1"/>
    </row>
    <row r="2281" spans="5:5" x14ac:dyDescent="0.25">
      <c r="E2281" s="1"/>
    </row>
    <row r="2282" spans="5:5" x14ac:dyDescent="0.25">
      <c r="E2282" s="1"/>
    </row>
    <row r="2283" spans="5:5" x14ac:dyDescent="0.25">
      <c r="E2283" s="1"/>
    </row>
    <row r="2284" spans="5:5" x14ac:dyDescent="0.25">
      <c r="E2284" s="1"/>
    </row>
    <row r="2285" spans="5:5" x14ac:dyDescent="0.25">
      <c r="E2285" s="1"/>
    </row>
    <row r="2286" spans="5:5" x14ac:dyDescent="0.25">
      <c r="E2286" s="1"/>
    </row>
    <row r="2287" spans="5:5" x14ac:dyDescent="0.25">
      <c r="E2287" s="1"/>
    </row>
    <row r="2288" spans="5:5" x14ac:dyDescent="0.25">
      <c r="E2288" s="1"/>
    </row>
    <row r="2289" spans="5:5" x14ac:dyDescent="0.25">
      <c r="E2289" s="1"/>
    </row>
    <row r="2290" spans="5:5" x14ac:dyDescent="0.25">
      <c r="E2290" s="1"/>
    </row>
    <row r="2291" spans="5:5" x14ac:dyDescent="0.25">
      <c r="E2291" s="1"/>
    </row>
    <row r="2292" spans="5:5" x14ac:dyDescent="0.25">
      <c r="E2292" s="1"/>
    </row>
    <row r="2293" spans="5:5" x14ac:dyDescent="0.25">
      <c r="E2293" s="1"/>
    </row>
    <row r="2294" spans="5:5" x14ac:dyDescent="0.25">
      <c r="E2294" s="1"/>
    </row>
    <row r="2295" spans="5:5" x14ac:dyDescent="0.25">
      <c r="E2295" s="1"/>
    </row>
    <row r="2296" spans="5:5" x14ac:dyDescent="0.25">
      <c r="E2296" s="1"/>
    </row>
    <row r="2297" spans="5:5" x14ac:dyDescent="0.25">
      <c r="E2297" s="1"/>
    </row>
    <row r="2298" spans="5:5" x14ac:dyDescent="0.25">
      <c r="E2298" s="1"/>
    </row>
    <row r="2299" spans="5:5" x14ac:dyDescent="0.25">
      <c r="E2299" s="1"/>
    </row>
    <row r="2300" spans="5:5" x14ac:dyDescent="0.25">
      <c r="E2300" s="1"/>
    </row>
    <row r="2301" spans="5:5" x14ac:dyDescent="0.25">
      <c r="E2301" s="1"/>
    </row>
    <row r="2302" spans="5:5" x14ac:dyDescent="0.25">
      <c r="E2302" s="1"/>
    </row>
    <row r="2303" spans="5:5" x14ac:dyDescent="0.25">
      <c r="E2303" s="1"/>
    </row>
    <row r="2304" spans="5:5" x14ac:dyDescent="0.25">
      <c r="E2304" s="1"/>
    </row>
    <row r="2305" spans="5:5" x14ac:dyDescent="0.25">
      <c r="E2305" s="1"/>
    </row>
    <row r="2306" spans="5:5" x14ac:dyDescent="0.25">
      <c r="E2306" s="1"/>
    </row>
    <row r="2307" spans="5:5" x14ac:dyDescent="0.25">
      <c r="E2307" s="1"/>
    </row>
    <row r="2308" spans="5:5" x14ac:dyDescent="0.25">
      <c r="E2308" s="1"/>
    </row>
    <row r="2309" spans="5:5" x14ac:dyDescent="0.25">
      <c r="E2309" s="1"/>
    </row>
    <row r="2310" spans="5:5" x14ac:dyDescent="0.25">
      <c r="E2310" s="1"/>
    </row>
    <row r="2311" spans="5:5" x14ac:dyDescent="0.25">
      <c r="E2311" s="1"/>
    </row>
    <row r="2312" spans="5:5" x14ac:dyDescent="0.25">
      <c r="E2312" s="1"/>
    </row>
    <row r="2313" spans="5:5" x14ac:dyDescent="0.25">
      <c r="E2313" s="1"/>
    </row>
    <row r="2314" spans="5:5" x14ac:dyDescent="0.25">
      <c r="E2314" s="1"/>
    </row>
    <row r="2315" spans="5:5" x14ac:dyDescent="0.25">
      <c r="E2315" s="1"/>
    </row>
    <row r="2316" spans="5:5" x14ac:dyDescent="0.25">
      <c r="E2316" s="1"/>
    </row>
    <row r="2317" spans="5:5" x14ac:dyDescent="0.25">
      <c r="E2317" s="1"/>
    </row>
    <row r="2318" spans="5:5" x14ac:dyDescent="0.25">
      <c r="E2318" s="1"/>
    </row>
    <row r="2319" spans="5:5" x14ac:dyDescent="0.25">
      <c r="E2319" s="1"/>
    </row>
    <row r="2320" spans="5:5" x14ac:dyDescent="0.25">
      <c r="E2320" s="1"/>
    </row>
    <row r="2321" spans="5:5" x14ac:dyDescent="0.25">
      <c r="E2321" s="1"/>
    </row>
    <row r="2322" spans="5:5" x14ac:dyDescent="0.25">
      <c r="E2322" s="1"/>
    </row>
    <row r="2323" spans="5:5" x14ac:dyDescent="0.25">
      <c r="E2323" s="1"/>
    </row>
    <row r="2324" spans="5:5" x14ac:dyDescent="0.25">
      <c r="E2324" s="1"/>
    </row>
    <row r="2325" spans="5:5" x14ac:dyDescent="0.25">
      <c r="E2325" s="1"/>
    </row>
    <row r="2326" spans="5:5" x14ac:dyDescent="0.25">
      <c r="E2326" s="1"/>
    </row>
    <row r="2327" spans="5:5" x14ac:dyDescent="0.25">
      <c r="E2327" s="1"/>
    </row>
    <row r="2328" spans="5:5" x14ac:dyDescent="0.25">
      <c r="E2328" s="1"/>
    </row>
    <row r="2329" spans="5:5" x14ac:dyDescent="0.25">
      <c r="E2329" s="1"/>
    </row>
    <row r="2330" spans="5:5" x14ac:dyDescent="0.25">
      <c r="E2330" s="1"/>
    </row>
    <row r="2331" spans="5:5" x14ac:dyDescent="0.25">
      <c r="E2331" s="1"/>
    </row>
    <row r="2332" spans="5:5" x14ac:dyDescent="0.25">
      <c r="E2332" s="1"/>
    </row>
    <row r="2333" spans="5:5" x14ac:dyDescent="0.25">
      <c r="E2333" s="1"/>
    </row>
    <row r="2334" spans="5:5" x14ac:dyDescent="0.25">
      <c r="E2334" s="1"/>
    </row>
    <row r="2335" spans="5:5" x14ac:dyDescent="0.25">
      <c r="E2335" s="1"/>
    </row>
    <row r="2336" spans="5:5" x14ac:dyDescent="0.25">
      <c r="E2336" s="1"/>
    </row>
    <row r="2337" spans="5:5" x14ac:dyDescent="0.25">
      <c r="E2337" s="1"/>
    </row>
    <row r="2338" spans="5:5" x14ac:dyDescent="0.25">
      <c r="E2338" s="1"/>
    </row>
    <row r="2339" spans="5:5" x14ac:dyDescent="0.25">
      <c r="E2339" s="1"/>
    </row>
    <row r="2340" spans="5:5" x14ac:dyDescent="0.25">
      <c r="E2340" s="1"/>
    </row>
    <row r="2341" spans="5:5" x14ac:dyDescent="0.25">
      <c r="E2341" s="1"/>
    </row>
    <row r="2342" spans="5:5" x14ac:dyDescent="0.25">
      <c r="E2342" s="1"/>
    </row>
    <row r="2343" spans="5:5" x14ac:dyDescent="0.25">
      <c r="E2343" s="1"/>
    </row>
    <row r="2344" spans="5:5" x14ac:dyDescent="0.25">
      <c r="E2344" s="1"/>
    </row>
    <row r="2345" spans="5:5" x14ac:dyDescent="0.25">
      <c r="E2345" s="1"/>
    </row>
    <row r="2346" spans="5:5" x14ac:dyDescent="0.25">
      <c r="E2346" s="1"/>
    </row>
    <row r="2347" spans="5:5" x14ac:dyDescent="0.25">
      <c r="E2347" s="1"/>
    </row>
    <row r="2348" spans="5:5" x14ac:dyDescent="0.25">
      <c r="E2348" s="1"/>
    </row>
    <row r="2349" spans="5:5" x14ac:dyDescent="0.25">
      <c r="E2349" s="1"/>
    </row>
    <row r="2350" spans="5:5" x14ac:dyDescent="0.25">
      <c r="E2350" s="1"/>
    </row>
    <row r="2351" spans="5:5" x14ac:dyDescent="0.25">
      <c r="E2351" s="1"/>
    </row>
    <row r="2352" spans="5:5" x14ac:dyDescent="0.25">
      <c r="E2352" s="1"/>
    </row>
    <row r="2353" spans="5:5" x14ac:dyDescent="0.25">
      <c r="E2353" s="1"/>
    </row>
    <row r="2354" spans="5:5" x14ac:dyDescent="0.25">
      <c r="E2354" s="1"/>
    </row>
    <row r="2355" spans="5:5" x14ac:dyDescent="0.25">
      <c r="E2355" s="1"/>
    </row>
    <row r="2356" spans="5:5" x14ac:dyDescent="0.25">
      <c r="E2356" s="1"/>
    </row>
    <row r="2357" spans="5:5" x14ac:dyDescent="0.25">
      <c r="E2357" s="1"/>
    </row>
    <row r="2358" spans="5:5" x14ac:dyDescent="0.25">
      <c r="E2358" s="1"/>
    </row>
    <row r="2359" spans="5:5" x14ac:dyDescent="0.25">
      <c r="E2359" s="1"/>
    </row>
    <row r="2360" spans="5:5" x14ac:dyDescent="0.25">
      <c r="E2360" s="1"/>
    </row>
    <row r="2361" spans="5:5" x14ac:dyDescent="0.25">
      <c r="E2361" s="1"/>
    </row>
    <row r="2362" spans="5:5" x14ac:dyDescent="0.25">
      <c r="E2362" s="1"/>
    </row>
    <row r="2363" spans="5:5" x14ac:dyDescent="0.25">
      <c r="E2363" s="1"/>
    </row>
    <row r="2364" spans="5:5" x14ac:dyDescent="0.25">
      <c r="E2364" s="1"/>
    </row>
    <row r="2365" spans="5:5" x14ac:dyDescent="0.25">
      <c r="E2365" s="1"/>
    </row>
    <row r="2366" spans="5:5" x14ac:dyDescent="0.25">
      <c r="E2366" s="1"/>
    </row>
    <row r="2367" spans="5:5" x14ac:dyDescent="0.25">
      <c r="E2367" s="1"/>
    </row>
    <row r="2368" spans="5:5" x14ac:dyDescent="0.25">
      <c r="E2368" s="1"/>
    </row>
    <row r="2369" spans="5:5" x14ac:dyDescent="0.25">
      <c r="E2369" s="1"/>
    </row>
    <row r="2370" spans="5:5" x14ac:dyDescent="0.25">
      <c r="E2370" s="1"/>
    </row>
    <row r="2371" spans="5:5" x14ac:dyDescent="0.25">
      <c r="E2371" s="1"/>
    </row>
    <row r="2372" spans="5:5" x14ac:dyDescent="0.25">
      <c r="E2372" s="1"/>
    </row>
    <row r="2373" spans="5:5" x14ac:dyDescent="0.25">
      <c r="E2373" s="1"/>
    </row>
    <row r="2374" spans="5:5" x14ac:dyDescent="0.25">
      <c r="E2374" s="1"/>
    </row>
    <row r="2375" spans="5:5" x14ac:dyDescent="0.25">
      <c r="E2375" s="1"/>
    </row>
    <row r="2376" spans="5:5" x14ac:dyDescent="0.25">
      <c r="E2376" s="1"/>
    </row>
    <row r="2377" spans="5:5" x14ac:dyDescent="0.25">
      <c r="E2377" s="1"/>
    </row>
    <row r="2378" spans="5:5" x14ac:dyDescent="0.25">
      <c r="E2378" s="1"/>
    </row>
    <row r="2379" spans="5:5" x14ac:dyDescent="0.25">
      <c r="E2379" s="1"/>
    </row>
    <row r="2380" spans="5:5" x14ac:dyDescent="0.25">
      <c r="E2380" s="1"/>
    </row>
    <row r="2381" spans="5:5" x14ac:dyDescent="0.25">
      <c r="E2381" s="1"/>
    </row>
    <row r="2382" spans="5:5" x14ac:dyDescent="0.25">
      <c r="E2382" s="1"/>
    </row>
    <row r="2383" spans="5:5" x14ac:dyDescent="0.25">
      <c r="E2383" s="1"/>
    </row>
    <row r="2384" spans="5:5" x14ac:dyDescent="0.25">
      <c r="E2384" s="1"/>
    </row>
    <row r="2385" spans="5:5" x14ac:dyDescent="0.25">
      <c r="E2385" s="1"/>
    </row>
    <row r="2386" spans="5:5" x14ac:dyDescent="0.25">
      <c r="E2386" s="1"/>
    </row>
    <row r="2387" spans="5:5" x14ac:dyDescent="0.25">
      <c r="E2387" s="1"/>
    </row>
    <row r="2388" spans="5:5" x14ac:dyDescent="0.25">
      <c r="E2388" s="1"/>
    </row>
    <row r="2389" spans="5:5" x14ac:dyDescent="0.25">
      <c r="E2389" s="1"/>
    </row>
    <row r="2390" spans="5:5" x14ac:dyDescent="0.25">
      <c r="E2390" s="1"/>
    </row>
    <row r="2391" spans="5:5" x14ac:dyDescent="0.25">
      <c r="E2391" s="1"/>
    </row>
    <row r="2392" spans="5:5" x14ac:dyDescent="0.25">
      <c r="E2392" s="1"/>
    </row>
    <row r="2393" spans="5:5" x14ac:dyDescent="0.25">
      <c r="E2393" s="1"/>
    </row>
    <row r="2394" spans="5:5" x14ac:dyDescent="0.25">
      <c r="E2394" s="1"/>
    </row>
    <row r="2395" spans="5:5" x14ac:dyDescent="0.25">
      <c r="E2395" s="1"/>
    </row>
    <row r="2396" spans="5:5" x14ac:dyDescent="0.25">
      <c r="E2396" s="1"/>
    </row>
    <row r="2397" spans="5:5" x14ac:dyDescent="0.25">
      <c r="E2397" s="1"/>
    </row>
    <row r="2398" spans="5:5" x14ac:dyDescent="0.25">
      <c r="E2398" s="1"/>
    </row>
    <row r="2399" spans="5:5" x14ac:dyDescent="0.25">
      <c r="E2399" s="1"/>
    </row>
    <row r="2400" spans="5:5" x14ac:dyDescent="0.25">
      <c r="E2400" s="1"/>
    </row>
    <row r="2401" spans="5:5" x14ac:dyDescent="0.25">
      <c r="E2401" s="1"/>
    </row>
    <row r="2402" spans="5:5" x14ac:dyDescent="0.25">
      <c r="E2402" s="1"/>
    </row>
    <row r="2403" spans="5:5" x14ac:dyDescent="0.25">
      <c r="E2403" s="1"/>
    </row>
    <row r="2404" spans="5:5" x14ac:dyDescent="0.25">
      <c r="E2404" s="1"/>
    </row>
    <row r="2405" spans="5:5" x14ac:dyDescent="0.25">
      <c r="E2405" s="1"/>
    </row>
    <row r="2406" spans="5:5" x14ac:dyDescent="0.25">
      <c r="E2406" s="1"/>
    </row>
    <row r="2407" spans="5:5" x14ac:dyDescent="0.25">
      <c r="E2407" s="1"/>
    </row>
    <row r="2408" spans="5:5" x14ac:dyDescent="0.25">
      <c r="E2408" s="1"/>
    </row>
    <row r="2409" spans="5:5" x14ac:dyDescent="0.25">
      <c r="E2409" s="1"/>
    </row>
    <row r="2410" spans="5:5" x14ac:dyDescent="0.25">
      <c r="E2410" s="1"/>
    </row>
    <row r="2411" spans="5:5" x14ac:dyDescent="0.25">
      <c r="E2411" s="1"/>
    </row>
    <row r="2412" spans="5:5" x14ac:dyDescent="0.25">
      <c r="E2412" s="1"/>
    </row>
    <row r="2413" spans="5:5" x14ac:dyDescent="0.25">
      <c r="E2413" s="1"/>
    </row>
    <row r="2414" spans="5:5" x14ac:dyDescent="0.25">
      <c r="E2414" s="1"/>
    </row>
    <row r="2415" spans="5:5" x14ac:dyDescent="0.25">
      <c r="E2415" s="1"/>
    </row>
    <row r="2416" spans="5:5" x14ac:dyDescent="0.25">
      <c r="E2416" s="1"/>
    </row>
    <row r="2417" spans="5:5" x14ac:dyDescent="0.25">
      <c r="E2417" s="1"/>
    </row>
    <row r="2418" spans="5:5" x14ac:dyDescent="0.25">
      <c r="E2418" s="1"/>
    </row>
    <row r="2419" spans="5:5" x14ac:dyDescent="0.25">
      <c r="E2419" s="1"/>
    </row>
    <row r="2420" spans="5:5" x14ac:dyDescent="0.25">
      <c r="E2420" s="1"/>
    </row>
    <row r="2421" spans="5:5" x14ac:dyDescent="0.25">
      <c r="E2421" s="1"/>
    </row>
    <row r="2422" spans="5:5" x14ac:dyDescent="0.25">
      <c r="E2422" s="1"/>
    </row>
    <row r="2423" spans="5:5" x14ac:dyDescent="0.25">
      <c r="E2423" s="1"/>
    </row>
    <row r="2424" spans="5:5" x14ac:dyDescent="0.25">
      <c r="E2424" s="1"/>
    </row>
    <row r="2425" spans="5:5" x14ac:dyDescent="0.25">
      <c r="E2425" s="1"/>
    </row>
    <row r="2426" spans="5:5" x14ac:dyDescent="0.25">
      <c r="E2426" s="1"/>
    </row>
    <row r="2427" spans="5:5" x14ac:dyDescent="0.25">
      <c r="E2427" s="1"/>
    </row>
    <row r="2428" spans="5:5" x14ac:dyDescent="0.25">
      <c r="E2428" s="1"/>
    </row>
    <row r="2429" spans="5:5" x14ac:dyDescent="0.25">
      <c r="E2429" s="1"/>
    </row>
    <row r="2430" spans="5:5" x14ac:dyDescent="0.25">
      <c r="E2430" s="1"/>
    </row>
    <row r="2431" spans="5:5" x14ac:dyDescent="0.25">
      <c r="E2431" s="1"/>
    </row>
    <row r="2432" spans="5:5" x14ac:dyDescent="0.25">
      <c r="E2432" s="1"/>
    </row>
    <row r="2433" spans="5:5" x14ac:dyDescent="0.25">
      <c r="E2433" s="1"/>
    </row>
    <row r="2434" spans="5:5" x14ac:dyDescent="0.25">
      <c r="E2434" s="1"/>
    </row>
    <row r="2435" spans="5:5" x14ac:dyDescent="0.25">
      <c r="E2435" s="1"/>
    </row>
    <row r="2436" spans="5:5" x14ac:dyDescent="0.25">
      <c r="E2436" s="1"/>
    </row>
    <row r="2437" spans="5:5" x14ac:dyDescent="0.25">
      <c r="E2437" s="1"/>
    </row>
    <row r="2438" spans="5:5" x14ac:dyDescent="0.25">
      <c r="E2438" s="1"/>
    </row>
    <row r="2439" spans="5:5" x14ac:dyDescent="0.25">
      <c r="E2439" s="1"/>
    </row>
    <row r="2440" spans="5:5" x14ac:dyDescent="0.25">
      <c r="E2440" s="1"/>
    </row>
    <row r="2441" spans="5:5" x14ac:dyDescent="0.25">
      <c r="E2441" s="1"/>
    </row>
    <row r="2442" spans="5:5" x14ac:dyDescent="0.25">
      <c r="E2442" s="1"/>
    </row>
    <row r="2443" spans="5:5" x14ac:dyDescent="0.25">
      <c r="E2443" s="1"/>
    </row>
    <row r="2444" spans="5:5" x14ac:dyDescent="0.25">
      <c r="E2444" s="1"/>
    </row>
    <row r="2445" spans="5:5" x14ac:dyDescent="0.25">
      <c r="E2445" s="1"/>
    </row>
    <row r="2446" spans="5:5" x14ac:dyDescent="0.25">
      <c r="E2446" s="1"/>
    </row>
    <row r="2447" spans="5:5" x14ac:dyDescent="0.25">
      <c r="E2447" s="1"/>
    </row>
    <row r="2448" spans="5:5" x14ac:dyDescent="0.25">
      <c r="E2448" s="1"/>
    </row>
    <row r="2449" spans="5:5" x14ac:dyDescent="0.25">
      <c r="E2449" s="1"/>
    </row>
    <row r="2450" spans="5:5" x14ac:dyDescent="0.25">
      <c r="E2450" s="1"/>
    </row>
    <row r="2451" spans="5:5" x14ac:dyDescent="0.25">
      <c r="E2451" s="1"/>
    </row>
    <row r="2452" spans="5:5" x14ac:dyDescent="0.25">
      <c r="E2452" s="1"/>
    </row>
    <row r="2453" spans="5:5" x14ac:dyDescent="0.25">
      <c r="E2453" s="1"/>
    </row>
    <row r="2454" spans="5:5" x14ac:dyDescent="0.25">
      <c r="E2454" s="1"/>
    </row>
    <row r="2455" spans="5:5" x14ac:dyDescent="0.25">
      <c r="E2455" s="1"/>
    </row>
    <row r="2456" spans="5:5" x14ac:dyDescent="0.25">
      <c r="E2456" s="1"/>
    </row>
    <row r="2457" spans="5:5" x14ac:dyDescent="0.25">
      <c r="E2457" s="1"/>
    </row>
    <row r="2458" spans="5:5" x14ac:dyDescent="0.25">
      <c r="E2458" s="1"/>
    </row>
    <row r="2459" spans="5:5" x14ac:dyDescent="0.25">
      <c r="E2459" s="1"/>
    </row>
    <row r="2460" spans="5:5" x14ac:dyDescent="0.25">
      <c r="E2460" s="1"/>
    </row>
    <row r="2461" spans="5:5" x14ac:dyDescent="0.25">
      <c r="E2461" s="1"/>
    </row>
    <row r="2462" spans="5:5" x14ac:dyDescent="0.25">
      <c r="E2462" s="1"/>
    </row>
    <row r="2463" spans="5:5" x14ac:dyDescent="0.25">
      <c r="E2463" s="1"/>
    </row>
    <row r="2464" spans="5:5" x14ac:dyDescent="0.25">
      <c r="E2464" s="1"/>
    </row>
    <row r="2465" spans="5:5" x14ac:dyDescent="0.25">
      <c r="E2465" s="1"/>
    </row>
    <row r="2466" spans="5:5" x14ac:dyDescent="0.25">
      <c r="E2466" s="1"/>
    </row>
    <row r="2467" spans="5:5" x14ac:dyDescent="0.25">
      <c r="E2467" s="1"/>
    </row>
    <row r="2468" spans="5:5" x14ac:dyDescent="0.25">
      <c r="E2468" s="1"/>
    </row>
    <row r="2469" spans="5:5" x14ac:dyDescent="0.25">
      <c r="E2469" s="1"/>
    </row>
    <row r="2470" spans="5:5" x14ac:dyDescent="0.25">
      <c r="E2470" s="1"/>
    </row>
    <row r="2471" spans="5:5" x14ac:dyDescent="0.25">
      <c r="E2471" s="1"/>
    </row>
    <row r="2472" spans="5:5" x14ac:dyDescent="0.25">
      <c r="E2472" s="1"/>
    </row>
    <row r="2473" spans="5:5" x14ac:dyDescent="0.25">
      <c r="E2473" s="1"/>
    </row>
    <row r="2474" spans="5:5" x14ac:dyDescent="0.25">
      <c r="E2474" s="1"/>
    </row>
    <row r="2475" spans="5:5" x14ac:dyDescent="0.25">
      <c r="E2475" s="1"/>
    </row>
    <row r="2476" spans="5:5" x14ac:dyDescent="0.25">
      <c r="E2476" s="1"/>
    </row>
    <row r="2477" spans="5:5" x14ac:dyDescent="0.25">
      <c r="E2477" s="1"/>
    </row>
    <row r="2478" spans="5:5" x14ac:dyDescent="0.25">
      <c r="E2478" s="1"/>
    </row>
    <row r="2479" spans="5:5" x14ac:dyDescent="0.25">
      <c r="E2479" s="1"/>
    </row>
    <row r="2480" spans="5:5" x14ac:dyDescent="0.25">
      <c r="E2480" s="1"/>
    </row>
    <row r="2481" spans="5:5" x14ac:dyDescent="0.25">
      <c r="E2481" s="1"/>
    </row>
    <row r="2482" spans="5:5" x14ac:dyDescent="0.25">
      <c r="E2482" s="1"/>
    </row>
    <row r="2483" spans="5:5" x14ac:dyDescent="0.25">
      <c r="E2483" s="1"/>
    </row>
    <row r="2484" spans="5:5" x14ac:dyDescent="0.25">
      <c r="E2484" s="1"/>
    </row>
    <row r="2485" spans="5:5" x14ac:dyDescent="0.25">
      <c r="E2485" s="1"/>
    </row>
    <row r="2486" spans="5:5" x14ac:dyDescent="0.25">
      <c r="E2486" s="1"/>
    </row>
    <row r="2487" spans="5:5" x14ac:dyDescent="0.25">
      <c r="E2487" s="1"/>
    </row>
    <row r="2488" spans="5:5" x14ac:dyDescent="0.25">
      <c r="E2488" s="1"/>
    </row>
    <row r="2489" spans="5:5" x14ac:dyDescent="0.25">
      <c r="E2489" s="1"/>
    </row>
    <row r="2490" spans="5:5" x14ac:dyDescent="0.25">
      <c r="E2490" s="1"/>
    </row>
    <row r="2491" spans="5:5" x14ac:dyDescent="0.25">
      <c r="E2491" s="1"/>
    </row>
    <row r="2492" spans="5:5" x14ac:dyDescent="0.25">
      <c r="E2492" s="1"/>
    </row>
    <row r="2493" spans="5:5" x14ac:dyDescent="0.25">
      <c r="E2493" s="1"/>
    </row>
    <row r="2494" spans="5:5" x14ac:dyDescent="0.25">
      <c r="E2494" s="1"/>
    </row>
    <row r="2495" spans="5:5" x14ac:dyDescent="0.25">
      <c r="E2495" s="1"/>
    </row>
    <row r="2496" spans="5:5" x14ac:dyDescent="0.25">
      <c r="E2496" s="1"/>
    </row>
    <row r="2497" spans="5:5" x14ac:dyDescent="0.25">
      <c r="E2497" s="1"/>
    </row>
    <row r="2498" spans="5:5" x14ac:dyDescent="0.25">
      <c r="E2498" s="1"/>
    </row>
    <row r="2499" spans="5:5" x14ac:dyDescent="0.25">
      <c r="E2499" s="1"/>
    </row>
    <row r="2500" spans="5:5" x14ac:dyDescent="0.25">
      <c r="E2500" s="1"/>
    </row>
    <row r="2501" spans="5:5" x14ac:dyDescent="0.25">
      <c r="E2501" s="1"/>
    </row>
    <row r="2502" spans="5:5" x14ac:dyDescent="0.25">
      <c r="E2502" s="1"/>
    </row>
    <row r="2503" spans="5:5" x14ac:dyDescent="0.25">
      <c r="E2503" s="1"/>
    </row>
    <row r="2504" spans="5:5" x14ac:dyDescent="0.25">
      <c r="E2504" s="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8D142-BB2C-453A-A47A-6C79EC254E23}">
  <dimension ref="A1:T4028"/>
  <sheetViews>
    <sheetView showGridLines="0" topLeftCell="L2" workbookViewId="0">
      <selection activeCell="L3" sqref="L3"/>
    </sheetView>
  </sheetViews>
  <sheetFormatPr defaultRowHeight="15" x14ac:dyDescent="0.25"/>
  <cols>
    <col min="5" max="5" width="10.7109375" bestFit="1" customWidth="1"/>
    <col min="6" max="6" width="24.5703125" style="2" bestFit="1" customWidth="1"/>
    <col min="7" max="7" width="24.85546875" style="2" bestFit="1" customWidth="1"/>
    <col min="8" max="8" width="34.140625" style="2" bestFit="1" customWidth="1"/>
    <col min="9" max="9" width="45.7109375" style="2" bestFit="1" customWidth="1"/>
    <col min="10" max="10" width="37.140625" style="2" bestFit="1" customWidth="1"/>
    <col min="11" max="11" width="43.42578125" style="2" bestFit="1" customWidth="1"/>
    <col min="12" max="12" width="54.140625" bestFit="1" customWidth="1"/>
    <col min="13" max="13" width="24.5703125" bestFit="1" customWidth="1"/>
    <col min="14" max="14" width="52.42578125" bestFit="1" customWidth="1"/>
    <col min="15" max="15" width="25.140625" bestFit="1" customWidth="1"/>
  </cols>
  <sheetData>
    <row r="1" spans="1:15" x14ac:dyDescent="0.25">
      <c r="A1" t="s">
        <v>23</v>
      </c>
      <c r="F1"/>
      <c r="G1"/>
      <c r="H1"/>
      <c r="I1"/>
      <c r="J1"/>
      <c r="K1"/>
    </row>
    <row r="2" spans="1:15" x14ac:dyDescent="0.25">
      <c r="B2" t="s">
        <v>13</v>
      </c>
      <c r="E2" t="str">
        <f ca="1">_xll.BQL(B2,B3:B12,"cols=11;rows=43","ExcelFill=b")</f>
        <v>#N/A Requesting Data...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  <c r="M2" t="s">
        <v>13</v>
      </c>
      <c r="N2" t="s">
        <v>13</v>
      </c>
      <c r="O2" t="s">
        <v>13</v>
      </c>
    </row>
    <row r="3" spans="1:15" x14ac:dyDescent="0.25">
      <c r="B3" t="s">
        <v>14</v>
      </c>
      <c r="E3" t="s">
        <v>2</v>
      </c>
      <c r="F3" t="s">
        <v>14</v>
      </c>
      <c r="G3" t="s">
        <v>16</v>
      </c>
      <c r="H3" t="s">
        <v>25</v>
      </c>
      <c r="I3" t="s">
        <v>17</v>
      </c>
      <c r="J3" s="2" t="s">
        <v>18</v>
      </c>
      <c r="K3" t="s">
        <v>19</v>
      </c>
      <c r="L3" t="s">
        <v>15</v>
      </c>
      <c r="M3" t="s">
        <v>20</v>
      </c>
      <c r="N3" t="s">
        <v>21</v>
      </c>
      <c r="O3" t="s">
        <v>22</v>
      </c>
    </row>
    <row r="4" spans="1:15" x14ac:dyDescent="0.25">
      <c r="B4" t="s">
        <v>16</v>
      </c>
      <c r="E4" s="1">
        <v>44561</v>
      </c>
      <c r="F4" s="2">
        <v>7.0364000000000004</v>
      </c>
      <c r="G4" s="2">
        <v>5.7</v>
      </c>
      <c r="I4" s="2">
        <v>15.149290000000001</v>
      </c>
      <c r="J4" s="2">
        <v>3.0455999999999999</v>
      </c>
      <c r="K4" s="2">
        <v>3.9</v>
      </c>
      <c r="L4" s="2">
        <v>566000</v>
      </c>
      <c r="M4" s="2">
        <v>-3.5</v>
      </c>
      <c r="N4">
        <v>-10.414351</v>
      </c>
    </row>
    <row r="5" spans="1:15" x14ac:dyDescent="0.25">
      <c r="B5" t="s">
        <v>25</v>
      </c>
      <c r="E5" s="1">
        <v>44592</v>
      </c>
      <c r="F5" s="2">
        <v>7.4798799999999996</v>
      </c>
      <c r="H5" s="2">
        <v>0.25</v>
      </c>
      <c r="I5" s="2">
        <v>12.887409999999999</v>
      </c>
      <c r="J5" s="2">
        <v>2.4299300000000001</v>
      </c>
      <c r="K5" s="2">
        <v>4</v>
      </c>
      <c r="L5" s="2">
        <v>251000</v>
      </c>
      <c r="M5" s="2"/>
      <c r="N5">
        <v>-9.1167649999999991</v>
      </c>
      <c r="O5">
        <v>55.5</v>
      </c>
    </row>
    <row r="6" spans="1:15" x14ac:dyDescent="0.25">
      <c r="B6" t="s">
        <v>17</v>
      </c>
      <c r="E6" s="1">
        <v>44620</v>
      </c>
      <c r="F6" s="2">
        <v>7.8710599999999999</v>
      </c>
      <c r="H6" s="2">
        <v>0.25</v>
      </c>
      <c r="I6" s="2">
        <v>17.107980000000001</v>
      </c>
      <c r="J6" s="2">
        <v>6.6367799999999999</v>
      </c>
      <c r="K6" s="2">
        <v>3.8</v>
      </c>
      <c r="L6" s="2">
        <v>861999.94000000006</v>
      </c>
      <c r="M6" s="2"/>
      <c r="N6">
        <v>-8.7426619999999993</v>
      </c>
      <c r="O6">
        <v>57.3</v>
      </c>
    </row>
    <row r="7" spans="1:15" x14ac:dyDescent="0.25">
      <c r="B7" t="s">
        <v>18</v>
      </c>
      <c r="E7" s="1">
        <v>44651</v>
      </c>
      <c r="F7" s="2">
        <v>8.5424489999999995</v>
      </c>
      <c r="G7" s="2">
        <v>4</v>
      </c>
      <c r="H7" s="2">
        <v>0.5</v>
      </c>
      <c r="I7" s="2">
        <v>7.7584400000000002</v>
      </c>
      <c r="J7" s="2">
        <v>4.5627500000000003</v>
      </c>
      <c r="K7" s="2">
        <v>3.7</v>
      </c>
      <c r="L7" s="2">
        <v>494000</v>
      </c>
      <c r="M7" s="2">
        <v>-3.85</v>
      </c>
      <c r="N7">
        <v>-6.8907489999999996</v>
      </c>
      <c r="O7">
        <v>58.8</v>
      </c>
    </row>
    <row r="8" spans="1:15" x14ac:dyDescent="0.25">
      <c r="B8" t="s">
        <v>19</v>
      </c>
      <c r="E8" s="1">
        <v>44681</v>
      </c>
      <c r="F8" s="2">
        <v>8.2586399999999998</v>
      </c>
      <c r="H8" s="2">
        <v>0.5</v>
      </c>
      <c r="I8" s="2">
        <v>8.1161999999999992</v>
      </c>
      <c r="J8" s="2">
        <v>4.6482400000000004</v>
      </c>
      <c r="K8" s="2">
        <v>3.7</v>
      </c>
      <c r="L8" s="2">
        <v>272000</v>
      </c>
      <c r="M8" s="2"/>
      <c r="N8">
        <v>-4.6646200000000002</v>
      </c>
      <c r="O8">
        <v>59.2</v>
      </c>
    </row>
    <row r="9" spans="1:15" x14ac:dyDescent="0.25">
      <c r="B9" t="s">
        <v>15</v>
      </c>
      <c r="E9" s="1">
        <v>44712</v>
      </c>
      <c r="F9" s="2">
        <v>8.5815000000000001</v>
      </c>
      <c r="H9" s="2">
        <v>1</v>
      </c>
      <c r="I9" s="2">
        <v>9.0159300000000009</v>
      </c>
      <c r="J9" s="2">
        <v>3.81019</v>
      </c>
      <c r="K9" s="2">
        <v>3.6</v>
      </c>
      <c r="L9" s="2">
        <v>286000.02999999997</v>
      </c>
      <c r="M9" s="2"/>
      <c r="N9">
        <v>-4.40991</v>
      </c>
      <c r="O9">
        <v>57</v>
      </c>
    </row>
    <row r="10" spans="1:15" x14ac:dyDescent="0.25">
      <c r="B10" t="s">
        <v>20</v>
      </c>
      <c r="E10" s="1">
        <v>44742</v>
      </c>
      <c r="F10" s="2">
        <v>9.0597499999999993</v>
      </c>
      <c r="G10" s="2">
        <v>2.5</v>
      </c>
      <c r="H10" s="2">
        <v>1.75</v>
      </c>
      <c r="I10" s="2">
        <v>8.6119400000000006</v>
      </c>
      <c r="J10" s="2">
        <v>3.1853099999999999</v>
      </c>
      <c r="K10" s="2">
        <v>3.6</v>
      </c>
      <c r="L10" s="2">
        <v>420000</v>
      </c>
      <c r="M10" s="2">
        <v>-3.96</v>
      </c>
      <c r="N10">
        <v>-4.0792900000000003</v>
      </c>
      <c r="O10">
        <v>52.7</v>
      </c>
    </row>
    <row r="11" spans="1:15" x14ac:dyDescent="0.25">
      <c r="B11" t="s">
        <v>21</v>
      </c>
      <c r="E11" s="1">
        <v>44773</v>
      </c>
      <c r="F11" s="2">
        <v>8.5248200000000001</v>
      </c>
      <c r="H11" s="2">
        <v>2.5</v>
      </c>
      <c r="I11" s="2">
        <v>9.5356799999999993</v>
      </c>
      <c r="J11" s="2">
        <v>2.9817</v>
      </c>
      <c r="K11" s="2">
        <v>3.5</v>
      </c>
      <c r="L11" s="2">
        <v>690000</v>
      </c>
      <c r="M11" s="2"/>
      <c r="N11">
        <v>-3.6605310000000002</v>
      </c>
      <c r="O11">
        <v>52.2</v>
      </c>
    </row>
    <row r="12" spans="1:15" x14ac:dyDescent="0.25">
      <c r="B12" t="s">
        <v>22</v>
      </c>
      <c r="E12" s="1">
        <v>44804</v>
      </c>
      <c r="F12" s="2">
        <v>8.2626899999999992</v>
      </c>
      <c r="H12" s="2">
        <v>2.5</v>
      </c>
      <c r="I12" s="2">
        <v>9.4368200000000009</v>
      </c>
      <c r="J12" s="2">
        <v>3.1278199999999998</v>
      </c>
      <c r="K12" s="2">
        <v>3.6</v>
      </c>
      <c r="L12" s="2">
        <v>243000</v>
      </c>
      <c r="M12" s="2"/>
      <c r="N12">
        <v>-3.8468930000000001</v>
      </c>
      <c r="O12">
        <v>51.5</v>
      </c>
    </row>
    <row r="13" spans="1:15" x14ac:dyDescent="0.25">
      <c r="E13" s="1">
        <v>44834</v>
      </c>
      <c r="F13" s="2">
        <v>8.2016799999999996</v>
      </c>
      <c r="G13" s="2">
        <v>2.2999999999999998</v>
      </c>
      <c r="H13" s="2">
        <v>3.25</v>
      </c>
      <c r="I13" s="2">
        <v>8.5061300000000006</v>
      </c>
      <c r="J13" s="2">
        <v>4.5831400000000002</v>
      </c>
      <c r="K13" s="2">
        <v>3.5</v>
      </c>
      <c r="L13" s="2">
        <v>255000</v>
      </c>
      <c r="M13" s="2">
        <v>-3.87</v>
      </c>
      <c r="N13">
        <v>-5.2355799999999997</v>
      </c>
      <c r="O13">
        <v>52</v>
      </c>
    </row>
    <row r="14" spans="1:15" x14ac:dyDescent="0.25">
      <c r="E14" s="1">
        <v>44865</v>
      </c>
      <c r="F14" s="2">
        <v>7.7454299999999998</v>
      </c>
      <c r="H14" s="2">
        <v>3.25</v>
      </c>
      <c r="I14" s="2">
        <v>8.1175200000000007</v>
      </c>
      <c r="J14" s="2">
        <v>3.0790899999999999</v>
      </c>
      <c r="K14" s="2">
        <v>3.6</v>
      </c>
      <c r="L14" s="2">
        <v>361000</v>
      </c>
      <c r="M14" s="2"/>
      <c r="N14">
        <v>-4.8563530000000004</v>
      </c>
      <c r="O14">
        <v>50.4</v>
      </c>
    </row>
    <row r="15" spans="1:15" x14ac:dyDescent="0.25">
      <c r="E15" s="1">
        <v>44895</v>
      </c>
      <c r="F15" s="2">
        <v>7.1103199999999998</v>
      </c>
      <c r="H15" s="2">
        <v>4</v>
      </c>
      <c r="I15" s="2">
        <v>5.6287900000000004</v>
      </c>
      <c r="J15" s="2">
        <v>1.8143800000000001</v>
      </c>
      <c r="K15" s="2">
        <v>3.6</v>
      </c>
      <c r="L15" s="2">
        <v>258000</v>
      </c>
      <c r="M15" s="2"/>
      <c r="N15">
        <v>-5.0703100000000001</v>
      </c>
      <c r="O15">
        <v>47.7</v>
      </c>
    </row>
    <row r="16" spans="1:15" x14ac:dyDescent="0.25">
      <c r="E16" s="1">
        <v>44926</v>
      </c>
      <c r="F16" s="2">
        <v>6.4543999999999997</v>
      </c>
      <c r="G16" s="2">
        <v>1.3</v>
      </c>
      <c r="H16" s="2">
        <v>4.5</v>
      </c>
      <c r="I16" s="2">
        <v>5.4099899999999996</v>
      </c>
      <c r="J16" s="2">
        <v>0.62434000000000001</v>
      </c>
      <c r="K16" s="2">
        <v>3.5</v>
      </c>
      <c r="L16" s="2">
        <v>136000</v>
      </c>
      <c r="M16" s="2">
        <v>-3.79</v>
      </c>
      <c r="N16">
        <v>-5.3085740000000001</v>
      </c>
      <c r="O16">
        <v>46.2</v>
      </c>
    </row>
    <row r="17" spans="5:15" x14ac:dyDescent="0.25">
      <c r="E17" s="1">
        <v>44957</v>
      </c>
      <c r="F17" s="2">
        <v>6.4101499999999998</v>
      </c>
      <c r="H17" s="2">
        <v>4.5</v>
      </c>
      <c r="I17" s="2">
        <v>7.7312700000000003</v>
      </c>
      <c r="J17" s="2">
        <v>1.5145999999999999</v>
      </c>
      <c r="K17" s="2">
        <v>3.5</v>
      </c>
      <c r="L17" s="2">
        <v>482000</v>
      </c>
      <c r="M17" s="2"/>
      <c r="N17">
        <v>-5.8042670000000003</v>
      </c>
      <c r="O17">
        <v>46.9</v>
      </c>
    </row>
    <row r="18" spans="5:15" x14ac:dyDescent="0.25">
      <c r="E18" s="1">
        <v>44985</v>
      </c>
      <c r="F18" s="2">
        <v>6.0356100000000001</v>
      </c>
      <c r="H18" s="2">
        <v>4.75</v>
      </c>
      <c r="I18" s="2">
        <v>5.5205000000000002</v>
      </c>
      <c r="J18" s="2">
        <v>0.93720000000000003</v>
      </c>
      <c r="K18" s="2">
        <v>3.6</v>
      </c>
      <c r="L18" s="2">
        <v>287000</v>
      </c>
      <c r="M18" s="2"/>
      <c r="N18">
        <v>-5.9730319999999999</v>
      </c>
      <c r="O18">
        <v>47.3</v>
      </c>
    </row>
    <row r="19" spans="5:15" x14ac:dyDescent="0.25">
      <c r="E19" s="1">
        <v>45016</v>
      </c>
      <c r="F19" s="2">
        <v>4.9849699999999997</v>
      </c>
      <c r="G19" s="2">
        <v>2.2999999999999998</v>
      </c>
      <c r="H19" s="2">
        <v>5</v>
      </c>
      <c r="I19" s="2">
        <v>2.24342</v>
      </c>
      <c r="J19" s="2">
        <v>0.13741999999999999</v>
      </c>
      <c r="K19" s="2">
        <v>3.5</v>
      </c>
      <c r="L19" s="2">
        <v>146000</v>
      </c>
      <c r="M19" s="2">
        <v>-3.5</v>
      </c>
      <c r="N19">
        <v>-6.6570200000000002</v>
      </c>
      <c r="O19">
        <v>49.2</v>
      </c>
    </row>
    <row r="20" spans="5:15" x14ac:dyDescent="0.25">
      <c r="E20" s="1">
        <v>45046</v>
      </c>
      <c r="F20" s="2">
        <v>4.93032</v>
      </c>
      <c r="H20" s="2">
        <v>5</v>
      </c>
      <c r="I20" s="2">
        <v>1.55263</v>
      </c>
      <c r="J20" s="2">
        <v>0.31263000000000002</v>
      </c>
      <c r="K20" s="2">
        <v>3.4</v>
      </c>
      <c r="L20" s="2">
        <v>278000</v>
      </c>
      <c r="M20" s="2"/>
      <c r="N20">
        <v>-7.0677630000000002</v>
      </c>
      <c r="O20">
        <v>50.2</v>
      </c>
    </row>
    <row r="21" spans="5:15" x14ac:dyDescent="0.25">
      <c r="E21" s="1">
        <v>45077</v>
      </c>
      <c r="F21" s="2">
        <v>4.0476200000000002</v>
      </c>
      <c r="H21" s="2">
        <v>5.25</v>
      </c>
      <c r="I21" s="2">
        <v>2.32952</v>
      </c>
      <c r="J21" s="2">
        <v>1.457E-2</v>
      </c>
      <c r="K21" s="2">
        <v>3.6</v>
      </c>
      <c r="L21" s="2">
        <v>303000</v>
      </c>
      <c r="M21" s="2"/>
      <c r="N21">
        <v>-7.7020099999999996</v>
      </c>
      <c r="O21">
        <v>48.4</v>
      </c>
    </row>
    <row r="22" spans="5:15" x14ac:dyDescent="0.25">
      <c r="E22" s="1">
        <v>45107</v>
      </c>
      <c r="F22" s="2">
        <v>2.9691800000000002</v>
      </c>
      <c r="G22" s="2">
        <v>2.8</v>
      </c>
      <c r="H22" s="2">
        <v>5.25</v>
      </c>
      <c r="I22" s="2">
        <v>1.9399</v>
      </c>
      <c r="J22" s="2">
        <v>-0.42938999999999999</v>
      </c>
      <c r="K22" s="2">
        <v>3.6</v>
      </c>
      <c r="L22" s="2">
        <v>240000.02000000002</v>
      </c>
      <c r="M22" s="2">
        <v>-3.35</v>
      </c>
      <c r="N22">
        <v>-8.2080450000000003</v>
      </c>
      <c r="O22">
        <v>46.3</v>
      </c>
    </row>
    <row r="23" spans="5:15" x14ac:dyDescent="0.25">
      <c r="E23" s="1">
        <v>45138</v>
      </c>
      <c r="F23" s="2">
        <v>3.1777799999999998</v>
      </c>
      <c r="H23" s="2">
        <v>5.5</v>
      </c>
      <c r="I23" s="2">
        <v>2.9168400000000001</v>
      </c>
      <c r="J23" s="2">
        <v>2.1059999999999999E-2</v>
      </c>
      <c r="K23" s="2">
        <v>3.5</v>
      </c>
      <c r="L23" s="2">
        <v>184000</v>
      </c>
      <c r="M23" s="2"/>
      <c r="N23">
        <v>-8.0920199999999998</v>
      </c>
      <c r="O23">
        <v>49</v>
      </c>
    </row>
    <row r="24" spans="5:15" x14ac:dyDescent="0.25">
      <c r="E24" s="1">
        <v>45169</v>
      </c>
      <c r="F24" s="2">
        <v>3.6651199999999999</v>
      </c>
      <c r="H24" s="2">
        <v>5.5</v>
      </c>
      <c r="I24" s="2">
        <v>3.13002</v>
      </c>
      <c r="J24" s="2">
        <v>-7.2889999999999996E-2</v>
      </c>
      <c r="K24" s="2">
        <v>3.7</v>
      </c>
      <c r="L24" s="2">
        <v>210000</v>
      </c>
      <c r="M24" s="2"/>
      <c r="N24">
        <v>-6.9877039999999999</v>
      </c>
      <c r="O24">
        <v>47.9</v>
      </c>
    </row>
    <row r="25" spans="5:15" x14ac:dyDescent="0.25">
      <c r="E25" s="1">
        <v>45199</v>
      </c>
      <c r="F25" s="2">
        <v>3.6996899999999999</v>
      </c>
      <c r="G25" s="2">
        <v>3.2</v>
      </c>
      <c r="H25" s="2">
        <v>5.5</v>
      </c>
      <c r="I25" s="2">
        <v>4.2769199999999996</v>
      </c>
      <c r="J25" s="2">
        <v>-0.21684</v>
      </c>
      <c r="K25" s="2">
        <v>3.8</v>
      </c>
      <c r="L25" s="2">
        <v>246000</v>
      </c>
      <c r="M25" s="2">
        <v>-3.25</v>
      </c>
      <c r="N25">
        <v>-6.0614169999999996</v>
      </c>
      <c r="O25">
        <v>49.8</v>
      </c>
    </row>
    <row r="26" spans="5:15" x14ac:dyDescent="0.25">
      <c r="E26" s="1">
        <v>45230</v>
      </c>
      <c r="F26" s="2">
        <v>3.2411400000000001</v>
      </c>
      <c r="H26" s="2">
        <v>5.5</v>
      </c>
      <c r="I26" s="2">
        <v>2.5840900000000002</v>
      </c>
      <c r="J26" s="2">
        <v>-0.83726</v>
      </c>
      <c r="K26" s="2">
        <v>3.9</v>
      </c>
      <c r="L26" s="2">
        <v>165000</v>
      </c>
      <c r="M26" s="2"/>
      <c r="N26">
        <v>-5.9155769999999999</v>
      </c>
      <c r="O26">
        <v>50</v>
      </c>
    </row>
    <row r="27" spans="5:15" x14ac:dyDescent="0.25">
      <c r="E27" s="1">
        <v>45260</v>
      </c>
      <c r="F27" s="2">
        <v>3.13727</v>
      </c>
      <c r="H27" s="2">
        <v>5.5</v>
      </c>
      <c r="I27" s="2">
        <v>3.4872899999999998</v>
      </c>
      <c r="J27" s="2">
        <v>-0.21240000000000001</v>
      </c>
      <c r="K27" s="2">
        <v>3.7</v>
      </c>
      <c r="L27" s="2">
        <v>181999.97999999998</v>
      </c>
      <c r="M27" s="2"/>
      <c r="N27">
        <v>-6.1469690000000003</v>
      </c>
      <c r="O27">
        <v>49.4</v>
      </c>
    </row>
    <row r="28" spans="5:15" x14ac:dyDescent="0.25">
      <c r="E28" s="1">
        <v>45291</v>
      </c>
      <c r="F28" s="2">
        <v>3.3521200000000002</v>
      </c>
      <c r="G28" s="2">
        <v>3.2</v>
      </c>
      <c r="H28" s="2">
        <v>5.5</v>
      </c>
      <c r="I28" s="2">
        <v>5.24017</v>
      </c>
      <c r="J28" s="2">
        <v>0.78986999999999996</v>
      </c>
      <c r="K28" s="2">
        <v>3.8</v>
      </c>
      <c r="L28" s="2">
        <v>289999.97000000003</v>
      </c>
      <c r="M28" s="2">
        <v>-3.2</v>
      </c>
      <c r="N28">
        <v>-6.3037099999999997</v>
      </c>
      <c r="O28">
        <v>47.9</v>
      </c>
    </row>
    <row r="29" spans="5:15" x14ac:dyDescent="0.25">
      <c r="E29" s="1">
        <v>45322</v>
      </c>
      <c r="F29" s="2">
        <v>3.0908799999999998</v>
      </c>
      <c r="H29" s="2">
        <v>5.5</v>
      </c>
      <c r="I29" s="2">
        <v>0.26014999999999999</v>
      </c>
      <c r="J29" s="2">
        <v>-1.23078</v>
      </c>
      <c r="K29" s="2">
        <v>3.7</v>
      </c>
      <c r="L29" s="2">
        <v>256000</v>
      </c>
      <c r="M29" s="2"/>
      <c r="N29">
        <v>-6.1727939999999997</v>
      </c>
      <c r="O29">
        <v>50.7</v>
      </c>
    </row>
    <row r="30" spans="5:15" x14ac:dyDescent="0.25">
      <c r="E30" s="1">
        <v>45351</v>
      </c>
      <c r="F30" s="2">
        <v>3.1531699999999998</v>
      </c>
      <c r="H30" s="2">
        <v>5.5</v>
      </c>
      <c r="I30" s="2">
        <v>2.0518999999999998</v>
      </c>
      <c r="J30" s="2">
        <v>-7.1599999999999997E-2</v>
      </c>
      <c r="K30" s="2">
        <v>3.9</v>
      </c>
      <c r="L30" s="2">
        <v>236000</v>
      </c>
      <c r="M30" s="2"/>
      <c r="N30">
        <v>-6.2910199999999996</v>
      </c>
      <c r="O30">
        <v>52.2</v>
      </c>
    </row>
    <row r="31" spans="5:15" x14ac:dyDescent="0.25">
      <c r="E31" s="1">
        <v>45382</v>
      </c>
      <c r="F31" s="2">
        <v>3.4773900000000002</v>
      </c>
      <c r="G31" s="2">
        <v>2.9</v>
      </c>
      <c r="H31" s="2">
        <v>5.5</v>
      </c>
      <c r="I31" s="2">
        <v>3.63307</v>
      </c>
      <c r="J31" s="2">
        <v>-0.28760999999999998</v>
      </c>
      <c r="K31" s="2">
        <v>3.9</v>
      </c>
      <c r="L31" s="2">
        <v>310000</v>
      </c>
      <c r="M31" s="2">
        <v>-3.2</v>
      </c>
      <c r="N31">
        <v>-5.7953570000000001</v>
      </c>
      <c r="O31">
        <v>51.9</v>
      </c>
    </row>
    <row r="32" spans="5:15" x14ac:dyDescent="0.25">
      <c r="E32" s="1">
        <v>45412</v>
      </c>
      <c r="F32" s="2">
        <v>3.3573599999999999</v>
      </c>
      <c r="H32" s="2">
        <v>5.5</v>
      </c>
      <c r="I32" s="2">
        <v>2.7765200000000001</v>
      </c>
      <c r="J32" s="2">
        <v>-0.84021000000000001</v>
      </c>
      <c r="K32" s="2">
        <v>3.9</v>
      </c>
      <c r="L32" s="2">
        <v>108000</v>
      </c>
      <c r="M32" s="2"/>
      <c r="N32">
        <v>-5.6020099999999999</v>
      </c>
      <c r="O32">
        <v>50</v>
      </c>
    </row>
    <row r="33" spans="5:15" x14ac:dyDescent="0.25">
      <c r="E33" s="1">
        <v>45443</v>
      </c>
      <c r="F33" s="2">
        <v>3.2690199999999998</v>
      </c>
      <c r="H33" s="2">
        <v>5.5</v>
      </c>
      <c r="I33" s="2">
        <v>2.5684800000000001</v>
      </c>
      <c r="J33" s="2">
        <v>-1.17E-3</v>
      </c>
      <c r="K33" s="2">
        <v>4</v>
      </c>
      <c r="L33" s="2">
        <v>216000</v>
      </c>
      <c r="M33" s="2"/>
      <c r="N33">
        <v>-5.9700150000000001</v>
      </c>
      <c r="O33">
        <v>51.3</v>
      </c>
    </row>
    <row r="34" spans="5:15" x14ac:dyDescent="0.25">
      <c r="E34" s="1">
        <v>45473</v>
      </c>
      <c r="F34" s="2">
        <v>2.97139</v>
      </c>
      <c r="G34" s="2">
        <v>3</v>
      </c>
      <c r="H34" s="2">
        <v>5.5</v>
      </c>
      <c r="I34" s="2">
        <v>1.9657100000000001</v>
      </c>
      <c r="J34" s="2">
        <v>0.85221000000000002</v>
      </c>
      <c r="K34" s="2">
        <v>4.0999999999999996</v>
      </c>
      <c r="L34" s="2">
        <v>118000</v>
      </c>
      <c r="M34" s="2">
        <v>-3.3</v>
      </c>
      <c r="N34">
        <v>-5.429627</v>
      </c>
      <c r="O34">
        <v>51.6</v>
      </c>
    </row>
    <row r="35" spans="5:15" x14ac:dyDescent="0.25">
      <c r="E35" s="1">
        <v>45504</v>
      </c>
      <c r="F35" s="2">
        <v>2.8947500000000002</v>
      </c>
      <c r="H35" s="2">
        <v>5.5</v>
      </c>
      <c r="I35" s="2">
        <v>2.9262700000000001</v>
      </c>
      <c r="J35" s="2">
        <v>-0.52215999999999996</v>
      </c>
      <c r="K35" s="2">
        <v>4.2</v>
      </c>
      <c r="L35" s="2">
        <v>144000</v>
      </c>
      <c r="M35" s="2"/>
      <c r="N35">
        <v>-5.4453930000000001</v>
      </c>
      <c r="O35">
        <v>49.6</v>
      </c>
    </row>
    <row r="36" spans="5:15" x14ac:dyDescent="0.25">
      <c r="E36" s="1">
        <v>45535</v>
      </c>
      <c r="F36" s="2">
        <v>2.5307300000000001</v>
      </c>
      <c r="H36" s="2">
        <v>5.5</v>
      </c>
      <c r="I36" s="2">
        <v>1.9820899999999999</v>
      </c>
      <c r="J36" s="2">
        <v>-1.1639999999999999E-2</v>
      </c>
      <c r="K36" s="2">
        <v>4.2</v>
      </c>
      <c r="L36" s="2">
        <v>78000.010000000009</v>
      </c>
      <c r="M36" s="2"/>
      <c r="N36">
        <v>-7.0442580000000001</v>
      </c>
      <c r="O36">
        <v>47.9</v>
      </c>
    </row>
    <row r="37" spans="5:15" x14ac:dyDescent="0.25">
      <c r="E37" s="1">
        <v>45565</v>
      </c>
      <c r="F37" s="2">
        <v>2.4406300000000001</v>
      </c>
      <c r="G37" s="2">
        <v>2.7</v>
      </c>
      <c r="H37" s="2">
        <v>5</v>
      </c>
      <c r="I37" s="2">
        <v>2.0337299999999998</v>
      </c>
      <c r="J37" s="2">
        <v>-0.75483</v>
      </c>
      <c r="K37" s="2">
        <v>4.0999999999999996</v>
      </c>
      <c r="L37" s="2">
        <v>255000</v>
      </c>
      <c r="M37" s="2">
        <v>-3.57</v>
      </c>
      <c r="N37">
        <v>-6.2437690000000003</v>
      </c>
      <c r="O37">
        <v>47.3</v>
      </c>
    </row>
    <row r="38" spans="5:15" x14ac:dyDescent="0.25">
      <c r="E38" s="1">
        <v>45596</v>
      </c>
      <c r="F38" s="2">
        <v>2.5979100000000002</v>
      </c>
      <c r="H38" s="2">
        <v>5</v>
      </c>
      <c r="I38" s="2">
        <v>3.0067300000000001</v>
      </c>
      <c r="J38" s="2">
        <v>-0.4541</v>
      </c>
      <c r="K38" s="2">
        <v>4.0999999999999996</v>
      </c>
      <c r="L38" s="2">
        <v>43000</v>
      </c>
      <c r="M38" s="2"/>
      <c r="N38">
        <v>-6.8940520000000003</v>
      </c>
      <c r="O38">
        <v>48.5</v>
      </c>
    </row>
    <row r="39" spans="5:15" x14ac:dyDescent="0.25">
      <c r="E39" s="1">
        <v>45626</v>
      </c>
      <c r="F39" s="2">
        <v>2.74939</v>
      </c>
      <c r="H39" s="2">
        <v>4.75</v>
      </c>
      <c r="I39" s="2">
        <v>4.1249799999999999</v>
      </c>
      <c r="J39" s="2">
        <v>-0.89876</v>
      </c>
      <c r="K39" s="2">
        <v>4.2</v>
      </c>
      <c r="L39" s="2">
        <v>212000</v>
      </c>
      <c r="M39" s="2"/>
      <c r="N39">
        <v>-7.0722699999999996</v>
      </c>
      <c r="O39">
        <v>49.7</v>
      </c>
    </row>
    <row r="40" spans="5:15" x14ac:dyDescent="0.25">
      <c r="E40" s="1">
        <v>45657</v>
      </c>
      <c r="F40" s="2">
        <v>2.8880599999999998</v>
      </c>
      <c r="H40" s="2">
        <v>4.5</v>
      </c>
      <c r="I40" s="2">
        <v>3.9219200000000001</v>
      </c>
      <c r="K40" s="2">
        <v>4.0999999999999996</v>
      </c>
      <c r="L40" s="2">
        <v>256000</v>
      </c>
      <c r="M40" s="2"/>
      <c r="N40">
        <v>-6.92225</v>
      </c>
      <c r="O40">
        <v>49.4</v>
      </c>
    </row>
    <row r="41" spans="5:15" x14ac:dyDescent="0.25">
      <c r="E41" s="1">
        <v>44469</v>
      </c>
      <c r="G41" s="2">
        <v>5</v>
      </c>
      <c r="M41">
        <v>-3.42</v>
      </c>
    </row>
    <row r="42" spans="5:15" x14ac:dyDescent="0.25">
      <c r="E42" s="1">
        <v>45688</v>
      </c>
    </row>
    <row r="43" spans="5:15" x14ac:dyDescent="0.25">
      <c r="E43" s="1">
        <v>44530</v>
      </c>
      <c r="J43" s="2">
        <v>4.45113</v>
      </c>
    </row>
    <row r="44" spans="5:15" x14ac:dyDescent="0.25">
      <c r="E44" s="1">
        <v>44500</v>
      </c>
    </row>
    <row r="45" spans="5:15" x14ac:dyDescent="0.25">
      <c r="E45" s="1"/>
    </row>
    <row r="46" spans="5:15" x14ac:dyDescent="0.25">
      <c r="E46" s="1"/>
    </row>
    <row r="47" spans="5:15" x14ac:dyDescent="0.25">
      <c r="E47" s="1"/>
    </row>
    <row r="48" spans="5:15" x14ac:dyDescent="0.25">
      <c r="E48" s="1"/>
    </row>
    <row r="49" spans="1:20" x14ac:dyDescent="0.25">
      <c r="E49" s="1"/>
    </row>
    <row r="50" spans="1:20" x14ac:dyDescent="0.25">
      <c r="E50" s="1"/>
    </row>
    <row r="51" spans="1:20" x14ac:dyDescent="0.25">
      <c r="E51" s="1"/>
    </row>
    <row r="52" spans="1:20" x14ac:dyDescent="0.25">
      <c r="E52" s="1"/>
    </row>
    <row r="53" spans="1:20" s="2" customFormat="1" x14ac:dyDescent="0.25">
      <c r="A53"/>
      <c r="B53"/>
      <c r="C53"/>
      <c r="D53"/>
      <c r="E53" s="1"/>
      <c r="L53"/>
      <c r="M53"/>
      <c r="N53"/>
      <c r="O53"/>
      <c r="P53"/>
      <c r="Q53"/>
      <c r="R53"/>
      <c r="S53"/>
      <c r="T53"/>
    </row>
    <row r="54" spans="1:20" s="2" customFormat="1" x14ac:dyDescent="0.25">
      <c r="A54"/>
      <c r="B54"/>
      <c r="C54"/>
      <c r="D54"/>
      <c r="E54" s="1"/>
      <c r="L54"/>
      <c r="M54"/>
      <c r="N54"/>
      <c r="O54"/>
      <c r="P54"/>
      <c r="Q54"/>
      <c r="R54"/>
      <c r="S54"/>
      <c r="T54"/>
    </row>
    <row r="55" spans="1:20" s="2" customFormat="1" x14ac:dyDescent="0.25">
      <c r="A55"/>
      <c r="B55"/>
      <c r="C55"/>
      <c r="D55"/>
      <c r="E55" s="1"/>
      <c r="L55"/>
      <c r="M55"/>
      <c r="N55"/>
      <c r="O55"/>
      <c r="P55"/>
      <c r="Q55"/>
      <c r="R55"/>
      <c r="S55"/>
      <c r="T55"/>
    </row>
    <row r="56" spans="1:20" s="2" customFormat="1" x14ac:dyDescent="0.25">
      <c r="A56"/>
      <c r="B56"/>
      <c r="C56"/>
      <c r="D56"/>
      <c r="E56" s="1"/>
      <c r="L56"/>
      <c r="M56"/>
      <c r="N56"/>
      <c r="O56"/>
      <c r="P56"/>
      <c r="Q56"/>
      <c r="R56"/>
      <c r="S56"/>
      <c r="T56"/>
    </row>
    <row r="57" spans="1:20" s="2" customFormat="1" x14ac:dyDescent="0.25">
      <c r="A57"/>
      <c r="B57"/>
      <c r="C57"/>
      <c r="D57"/>
      <c r="E57" s="1"/>
      <c r="L57"/>
      <c r="M57"/>
      <c r="N57"/>
      <c r="O57"/>
      <c r="P57"/>
      <c r="Q57"/>
      <c r="R57"/>
      <c r="S57"/>
      <c r="T57"/>
    </row>
    <row r="58" spans="1:20" s="2" customFormat="1" x14ac:dyDescent="0.25">
      <c r="A58"/>
      <c r="B58"/>
      <c r="C58"/>
      <c r="D58"/>
      <c r="E58" s="1"/>
      <c r="L58"/>
      <c r="M58"/>
      <c r="N58"/>
      <c r="O58"/>
      <c r="P58"/>
      <c r="Q58"/>
      <c r="R58"/>
      <c r="S58"/>
      <c r="T58"/>
    </row>
    <row r="59" spans="1:20" s="2" customFormat="1" x14ac:dyDescent="0.25">
      <c r="A59"/>
      <c r="B59"/>
      <c r="C59"/>
      <c r="D59"/>
      <c r="E59" s="1"/>
      <c r="L59"/>
      <c r="M59"/>
      <c r="N59"/>
      <c r="O59"/>
      <c r="P59"/>
      <c r="Q59"/>
      <c r="R59"/>
      <c r="S59"/>
      <c r="T59"/>
    </row>
    <row r="60" spans="1:20" s="2" customFormat="1" x14ac:dyDescent="0.25">
      <c r="A60"/>
      <c r="B60"/>
      <c r="C60"/>
      <c r="D60"/>
      <c r="E60" s="1"/>
      <c r="L60"/>
      <c r="M60"/>
      <c r="N60"/>
      <c r="O60"/>
      <c r="P60"/>
      <c r="Q60"/>
      <c r="R60"/>
      <c r="S60"/>
      <c r="T60"/>
    </row>
    <row r="61" spans="1:20" s="2" customFormat="1" x14ac:dyDescent="0.25">
      <c r="A61"/>
      <c r="B61"/>
      <c r="C61"/>
      <c r="D61"/>
      <c r="E61" s="1"/>
      <c r="L61"/>
      <c r="M61"/>
      <c r="N61"/>
      <c r="O61"/>
      <c r="P61"/>
      <c r="Q61"/>
      <c r="R61"/>
      <c r="S61"/>
      <c r="T61"/>
    </row>
    <row r="62" spans="1:20" s="2" customFormat="1" x14ac:dyDescent="0.25">
      <c r="A62"/>
      <c r="B62"/>
      <c r="C62"/>
      <c r="D62"/>
      <c r="E62" s="1"/>
      <c r="L62"/>
      <c r="M62"/>
      <c r="N62"/>
      <c r="O62"/>
      <c r="P62"/>
      <c r="Q62"/>
      <c r="R62"/>
      <c r="S62"/>
      <c r="T62"/>
    </row>
    <row r="63" spans="1:20" s="2" customFormat="1" x14ac:dyDescent="0.25">
      <c r="A63"/>
      <c r="B63"/>
      <c r="C63"/>
      <c r="D63"/>
      <c r="E63" s="1"/>
      <c r="L63"/>
      <c r="M63"/>
      <c r="N63"/>
      <c r="O63"/>
      <c r="P63"/>
      <c r="Q63"/>
      <c r="R63"/>
      <c r="S63"/>
      <c r="T63"/>
    </row>
    <row r="64" spans="1:20" s="2" customFormat="1" x14ac:dyDescent="0.25">
      <c r="A64"/>
      <c r="B64"/>
      <c r="C64"/>
      <c r="D64"/>
      <c r="E64" s="1"/>
      <c r="L64"/>
      <c r="M64"/>
      <c r="N64"/>
      <c r="O64"/>
      <c r="P64"/>
      <c r="Q64"/>
      <c r="R64"/>
      <c r="S64"/>
      <c r="T64"/>
    </row>
    <row r="65" spans="1:20" s="2" customFormat="1" x14ac:dyDescent="0.25">
      <c r="A65"/>
      <c r="B65"/>
      <c r="C65"/>
      <c r="D65"/>
      <c r="E65" s="1"/>
      <c r="L65"/>
      <c r="M65"/>
      <c r="N65"/>
      <c r="O65"/>
      <c r="P65"/>
      <c r="Q65"/>
      <c r="R65"/>
      <c r="S65"/>
      <c r="T65"/>
    </row>
    <row r="66" spans="1:20" s="2" customFormat="1" x14ac:dyDescent="0.25">
      <c r="A66"/>
      <c r="B66"/>
      <c r="C66"/>
      <c r="D66"/>
      <c r="E66" s="1"/>
      <c r="L66"/>
      <c r="M66"/>
      <c r="N66"/>
      <c r="O66"/>
      <c r="P66"/>
      <c r="Q66"/>
      <c r="R66"/>
      <c r="S66"/>
      <c r="T66"/>
    </row>
    <row r="67" spans="1:20" s="2" customFormat="1" x14ac:dyDescent="0.25">
      <c r="A67"/>
      <c r="B67"/>
      <c r="C67"/>
      <c r="D67"/>
      <c r="E67" s="1"/>
      <c r="L67"/>
      <c r="M67"/>
      <c r="N67"/>
      <c r="O67"/>
      <c r="P67"/>
      <c r="Q67"/>
      <c r="R67"/>
      <c r="S67"/>
      <c r="T67"/>
    </row>
    <row r="68" spans="1:20" s="2" customFormat="1" x14ac:dyDescent="0.25">
      <c r="A68"/>
      <c r="B68"/>
      <c r="C68"/>
      <c r="D68"/>
      <c r="E68" s="1"/>
      <c r="L68"/>
      <c r="M68"/>
      <c r="N68"/>
      <c r="O68"/>
      <c r="P68"/>
      <c r="Q68"/>
      <c r="R68"/>
      <c r="S68"/>
      <c r="T68"/>
    </row>
    <row r="69" spans="1:20" s="2" customFormat="1" x14ac:dyDescent="0.25">
      <c r="A69"/>
      <c r="B69"/>
      <c r="C69"/>
      <c r="D69"/>
      <c r="E69" s="1"/>
      <c r="L69"/>
      <c r="M69"/>
      <c r="N69"/>
      <c r="O69"/>
      <c r="P69"/>
      <c r="Q69"/>
      <c r="R69"/>
      <c r="S69"/>
      <c r="T69"/>
    </row>
    <row r="70" spans="1:20" s="2" customFormat="1" x14ac:dyDescent="0.25">
      <c r="A70"/>
      <c r="B70"/>
      <c r="C70"/>
      <c r="D70"/>
      <c r="E70" s="1"/>
      <c r="L70"/>
      <c r="M70"/>
      <c r="N70"/>
      <c r="O70"/>
      <c r="P70"/>
      <c r="Q70"/>
      <c r="R70"/>
      <c r="S70"/>
      <c r="T70"/>
    </row>
    <row r="71" spans="1:20" s="2" customFormat="1" x14ac:dyDescent="0.25">
      <c r="A71"/>
      <c r="B71"/>
      <c r="C71"/>
      <c r="D71"/>
      <c r="E71" s="1"/>
      <c r="L71"/>
      <c r="M71"/>
      <c r="N71"/>
      <c r="O71"/>
      <c r="P71"/>
      <c r="Q71"/>
      <c r="R71"/>
      <c r="S71"/>
      <c r="T71"/>
    </row>
    <row r="72" spans="1:20" s="2" customFormat="1" x14ac:dyDescent="0.25">
      <c r="A72"/>
      <c r="B72"/>
      <c r="C72"/>
      <c r="D72"/>
      <c r="E72" s="1"/>
      <c r="L72"/>
      <c r="M72"/>
      <c r="N72"/>
      <c r="O72"/>
      <c r="P72"/>
      <c r="Q72"/>
      <c r="R72"/>
      <c r="S72"/>
      <c r="T72"/>
    </row>
    <row r="73" spans="1:20" s="2" customFormat="1" x14ac:dyDescent="0.25">
      <c r="A73"/>
      <c r="B73"/>
      <c r="C73"/>
      <c r="D73"/>
      <c r="E73" s="1"/>
      <c r="L73"/>
      <c r="M73"/>
      <c r="N73"/>
      <c r="O73"/>
      <c r="P73"/>
      <c r="Q73"/>
      <c r="R73"/>
      <c r="S73"/>
      <c r="T73"/>
    </row>
    <row r="74" spans="1:20" s="2" customFormat="1" x14ac:dyDescent="0.25">
      <c r="A74"/>
      <c r="B74"/>
      <c r="C74"/>
      <c r="D74"/>
      <c r="E74" s="1"/>
      <c r="L74"/>
      <c r="M74"/>
      <c r="N74"/>
      <c r="O74"/>
      <c r="P74"/>
      <c r="Q74"/>
      <c r="R74"/>
      <c r="S74"/>
      <c r="T74"/>
    </row>
    <row r="75" spans="1:20" s="2" customFormat="1" x14ac:dyDescent="0.25">
      <c r="A75"/>
      <c r="B75"/>
      <c r="C75"/>
      <c r="D75"/>
      <c r="E75" s="1"/>
      <c r="L75"/>
      <c r="M75"/>
      <c r="N75"/>
      <c r="O75"/>
      <c r="P75"/>
      <c r="Q75"/>
      <c r="R75"/>
      <c r="S75"/>
      <c r="T75"/>
    </row>
    <row r="76" spans="1:20" s="2" customFormat="1" x14ac:dyDescent="0.25">
      <c r="A76"/>
      <c r="B76"/>
      <c r="C76"/>
      <c r="D76"/>
      <c r="E76" s="1"/>
      <c r="L76"/>
      <c r="M76"/>
      <c r="N76"/>
      <c r="O76"/>
      <c r="P76"/>
      <c r="Q76"/>
      <c r="R76"/>
      <c r="S76"/>
      <c r="T76"/>
    </row>
    <row r="77" spans="1:20" s="2" customFormat="1" x14ac:dyDescent="0.25">
      <c r="A77"/>
      <c r="B77"/>
      <c r="C77"/>
      <c r="D77"/>
      <c r="E77" s="1"/>
      <c r="L77"/>
      <c r="M77"/>
      <c r="N77"/>
      <c r="O77"/>
      <c r="P77"/>
      <c r="Q77"/>
      <c r="R77"/>
      <c r="S77"/>
      <c r="T77"/>
    </row>
    <row r="78" spans="1:20" s="2" customFormat="1" x14ac:dyDescent="0.25">
      <c r="A78"/>
      <c r="B78"/>
      <c r="C78"/>
      <c r="D78"/>
      <c r="E78" s="1"/>
      <c r="L78"/>
      <c r="M78"/>
      <c r="N78"/>
      <c r="O78"/>
      <c r="P78"/>
      <c r="Q78"/>
      <c r="R78"/>
      <c r="S78"/>
      <c r="T78"/>
    </row>
    <row r="79" spans="1:20" s="2" customFormat="1" x14ac:dyDescent="0.25">
      <c r="A79"/>
      <c r="B79"/>
      <c r="C79"/>
      <c r="D79"/>
      <c r="E79" s="1"/>
      <c r="L79"/>
      <c r="M79"/>
      <c r="N79"/>
      <c r="O79"/>
      <c r="P79"/>
      <c r="Q79"/>
      <c r="R79"/>
      <c r="S79"/>
      <c r="T79"/>
    </row>
    <row r="80" spans="1:20" s="2" customFormat="1" x14ac:dyDescent="0.25">
      <c r="A80"/>
      <c r="B80"/>
      <c r="C80"/>
      <c r="D80"/>
      <c r="E80" s="1"/>
      <c r="L80"/>
      <c r="M80"/>
      <c r="N80"/>
      <c r="O80"/>
      <c r="P80"/>
      <c r="Q80"/>
      <c r="R80"/>
      <c r="S80"/>
      <c r="T80"/>
    </row>
    <row r="81" spans="1:20" s="2" customFormat="1" x14ac:dyDescent="0.25">
      <c r="A81"/>
      <c r="B81"/>
      <c r="C81"/>
      <c r="D81"/>
      <c r="E81" s="1"/>
      <c r="L81"/>
      <c r="M81"/>
      <c r="N81"/>
      <c r="O81"/>
      <c r="P81"/>
      <c r="Q81"/>
      <c r="R81"/>
      <c r="S81"/>
      <c r="T81"/>
    </row>
    <row r="82" spans="1:20" s="2" customFormat="1" x14ac:dyDescent="0.25">
      <c r="A82"/>
      <c r="B82"/>
      <c r="C82"/>
      <c r="D82"/>
      <c r="E82" s="1"/>
      <c r="L82"/>
      <c r="M82"/>
      <c r="N82"/>
      <c r="O82"/>
      <c r="P82"/>
      <c r="Q82"/>
      <c r="R82"/>
      <c r="S82"/>
      <c r="T82"/>
    </row>
    <row r="83" spans="1:20" s="2" customFormat="1" x14ac:dyDescent="0.25">
      <c r="A83"/>
      <c r="B83"/>
      <c r="C83"/>
      <c r="D83"/>
      <c r="E83" s="1"/>
      <c r="L83"/>
      <c r="M83"/>
      <c r="N83"/>
      <c r="O83"/>
      <c r="P83"/>
      <c r="Q83"/>
      <c r="R83"/>
      <c r="S83"/>
      <c r="T83"/>
    </row>
    <row r="84" spans="1:20" s="2" customFormat="1" x14ac:dyDescent="0.25">
      <c r="A84"/>
      <c r="B84"/>
      <c r="C84"/>
      <c r="D84"/>
      <c r="E84" s="1"/>
      <c r="L84"/>
      <c r="M84"/>
      <c r="N84"/>
      <c r="O84"/>
      <c r="P84"/>
      <c r="Q84"/>
      <c r="R84"/>
      <c r="S84"/>
      <c r="T84"/>
    </row>
    <row r="85" spans="1:20" s="2" customFormat="1" x14ac:dyDescent="0.25">
      <c r="A85"/>
      <c r="B85"/>
      <c r="C85"/>
      <c r="D85"/>
      <c r="E85" s="1"/>
      <c r="L85"/>
      <c r="M85"/>
      <c r="N85"/>
      <c r="O85"/>
      <c r="P85"/>
      <c r="Q85"/>
      <c r="R85"/>
      <c r="S85"/>
      <c r="T85"/>
    </row>
    <row r="86" spans="1:20" s="2" customFormat="1" x14ac:dyDescent="0.25">
      <c r="A86"/>
      <c r="B86"/>
      <c r="C86"/>
      <c r="D86"/>
      <c r="E86" s="1"/>
      <c r="L86"/>
      <c r="M86"/>
      <c r="N86"/>
      <c r="O86"/>
      <c r="P86"/>
      <c r="Q86"/>
      <c r="R86"/>
      <c r="S86"/>
      <c r="T86"/>
    </row>
    <row r="87" spans="1:20" s="2" customFormat="1" x14ac:dyDescent="0.25">
      <c r="A87"/>
      <c r="B87"/>
      <c r="C87"/>
      <c r="D87"/>
      <c r="E87" s="1"/>
      <c r="L87"/>
      <c r="M87"/>
      <c r="N87"/>
      <c r="O87"/>
      <c r="P87"/>
      <c r="Q87"/>
      <c r="R87"/>
      <c r="S87"/>
      <c r="T87"/>
    </row>
    <row r="88" spans="1:20" s="2" customFormat="1" x14ac:dyDescent="0.25">
      <c r="A88"/>
      <c r="B88"/>
      <c r="C88"/>
      <c r="D88"/>
      <c r="E88" s="1"/>
      <c r="L88"/>
      <c r="M88"/>
      <c r="N88"/>
      <c r="O88"/>
      <c r="P88"/>
      <c r="Q88"/>
      <c r="R88"/>
      <c r="S88"/>
      <c r="T88"/>
    </row>
    <row r="89" spans="1:20" s="2" customFormat="1" x14ac:dyDescent="0.25">
      <c r="A89"/>
      <c r="B89"/>
      <c r="C89"/>
      <c r="D89"/>
      <c r="E89" s="1"/>
      <c r="L89"/>
      <c r="M89"/>
      <c r="N89"/>
      <c r="O89"/>
      <c r="P89"/>
      <c r="Q89"/>
      <c r="R89"/>
      <c r="S89"/>
      <c r="T89"/>
    </row>
    <row r="90" spans="1:20" s="2" customFormat="1" x14ac:dyDescent="0.25">
      <c r="A90"/>
      <c r="B90"/>
      <c r="C90"/>
      <c r="D90"/>
      <c r="E90" s="1"/>
      <c r="L90"/>
      <c r="M90"/>
      <c r="N90"/>
      <c r="O90"/>
      <c r="P90"/>
      <c r="Q90"/>
      <c r="R90"/>
      <c r="S90"/>
      <c r="T90"/>
    </row>
    <row r="91" spans="1:20" s="2" customFormat="1" x14ac:dyDescent="0.25">
      <c r="A91"/>
      <c r="B91"/>
      <c r="C91"/>
      <c r="D91"/>
      <c r="E91" s="1"/>
      <c r="L91"/>
      <c r="M91"/>
      <c r="N91"/>
      <c r="O91"/>
      <c r="P91"/>
      <c r="Q91"/>
      <c r="R91"/>
      <c r="S91"/>
      <c r="T91"/>
    </row>
    <row r="92" spans="1:20" s="2" customFormat="1" x14ac:dyDescent="0.25">
      <c r="A92"/>
      <c r="B92"/>
      <c r="C92"/>
      <c r="D92"/>
      <c r="E92" s="1"/>
      <c r="L92"/>
      <c r="M92"/>
      <c r="N92"/>
      <c r="O92"/>
      <c r="P92"/>
      <c r="Q92"/>
      <c r="R92"/>
      <c r="S92"/>
      <c r="T92"/>
    </row>
    <row r="93" spans="1:20" s="2" customFormat="1" x14ac:dyDescent="0.25">
      <c r="A93"/>
      <c r="B93"/>
      <c r="C93"/>
      <c r="D93"/>
      <c r="E93" s="1"/>
      <c r="L93"/>
      <c r="M93"/>
      <c r="N93"/>
      <c r="O93"/>
      <c r="P93"/>
      <c r="Q93"/>
      <c r="R93"/>
      <c r="S93"/>
      <c r="T93"/>
    </row>
    <row r="94" spans="1:20" s="2" customFormat="1" x14ac:dyDescent="0.25">
      <c r="A94"/>
      <c r="B94"/>
      <c r="C94"/>
      <c r="D94"/>
      <c r="E94" s="1"/>
      <c r="L94"/>
      <c r="M94"/>
      <c r="N94"/>
      <c r="O94"/>
      <c r="P94"/>
      <c r="Q94"/>
      <c r="R94"/>
      <c r="S94"/>
      <c r="T94"/>
    </row>
    <row r="95" spans="1:20" s="2" customFormat="1" x14ac:dyDescent="0.25">
      <c r="A95"/>
      <c r="B95"/>
      <c r="C95"/>
      <c r="D95"/>
      <c r="E95" s="1"/>
      <c r="L95"/>
      <c r="M95"/>
      <c r="N95"/>
      <c r="O95"/>
      <c r="P95"/>
      <c r="Q95"/>
      <c r="R95"/>
      <c r="S95"/>
      <c r="T95"/>
    </row>
    <row r="96" spans="1:20" s="2" customFormat="1" x14ac:dyDescent="0.25">
      <c r="A96"/>
      <c r="B96"/>
      <c r="C96"/>
      <c r="D96"/>
      <c r="E96" s="1"/>
      <c r="L96"/>
      <c r="M96"/>
      <c r="N96"/>
      <c r="O96"/>
      <c r="P96"/>
      <c r="Q96"/>
      <c r="R96"/>
      <c r="S96"/>
      <c r="T96"/>
    </row>
    <row r="97" spans="1:20" s="2" customFormat="1" x14ac:dyDescent="0.25">
      <c r="A97"/>
      <c r="B97"/>
      <c r="C97"/>
      <c r="D97"/>
      <c r="E97" s="1"/>
      <c r="L97"/>
      <c r="M97"/>
      <c r="N97"/>
      <c r="O97"/>
      <c r="P97"/>
      <c r="Q97"/>
      <c r="R97"/>
      <c r="S97"/>
      <c r="T97"/>
    </row>
    <row r="98" spans="1:20" s="2" customFormat="1" x14ac:dyDescent="0.25">
      <c r="A98"/>
      <c r="B98"/>
      <c r="C98"/>
      <c r="D98"/>
      <c r="E98" s="1"/>
      <c r="L98"/>
      <c r="M98"/>
      <c r="N98"/>
      <c r="O98"/>
      <c r="P98"/>
      <c r="Q98"/>
      <c r="R98"/>
      <c r="S98"/>
      <c r="T98"/>
    </row>
    <row r="99" spans="1:20" s="2" customFormat="1" x14ac:dyDescent="0.25">
      <c r="A99"/>
      <c r="B99"/>
      <c r="C99"/>
      <c r="D99"/>
      <c r="E99" s="1"/>
      <c r="L99"/>
      <c r="M99"/>
      <c r="N99"/>
      <c r="O99"/>
      <c r="P99"/>
      <c r="Q99"/>
      <c r="R99"/>
      <c r="S99"/>
      <c r="T99"/>
    </row>
    <row r="100" spans="1:20" s="2" customFormat="1" x14ac:dyDescent="0.25">
      <c r="A100"/>
      <c r="B100"/>
      <c r="C100"/>
      <c r="D100"/>
      <c r="E100" s="1"/>
      <c r="L100"/>
      <c r="M100"/>
      <c r="N100"/>
      <c r="O100"/>
      <c r="P100"/>
      <c r="Q100"/>
      <c r="R100"/>
      <c r="S100"/>
      <c r="T100"/>
    </row>
    <row r="101" spans="1:20" s="2" customFormat="1" x14ac:dyDescent="0.25">
      <c r="A101"/>
      <c r="B101"/>
      <c r="C101"/>
      <c r="D101"/>
      <c r="E101" s="1"/>
      <c r="L101"/>
      <c r="M101"/>
      <c r="N101"/>
      <c r="O101"/>
      <c r="P101"/>
      <c r="Q101"/>
      <c r="R101"/>
      <c r="S101"/>
      <c r="T101"/>
    </row>
    <row r="102" spans="1:20" s="2" customFormat="1" x14ac:dyDescent="0.25">
      <c r="A102"/>
      <c r="B102"/>
      <c r="C102"/>
      <c r="D102"/>
      <c r="E102" s="1"/>
      <c r="L102"/>
      <c r="M102"/>
      <c r="N102"/>
      <c r="O102"/>
      <c r="P102"/>
      <c r="Q102"/>
      <c r="R102"/>
      <c r="S102"/>
      <c r="T102"/>
    </row>
    <row r="103" spans="1:20" s="2" customFormat="1" x14ac:dyDescent="0.25">
      <c r="A103"/>
      <c r="B103"/>
      <c r="C103"/>
      <c r="D103"/>
      <c r="E103" s="1"/>
      <c r="L103"/>
      <c r="M103"/>
      <c r="N103"/>
      <c r="O103"/>
      <c r="P103"/>
      <c r="Q103"/>
      <c r="R103"/>
      <c r="S103"/>
      <c r="T103"/>
    </row>
    <row r="104" spans="1:20" s="2" customFormat="1" x14ac:dyDescent="0.25">
      <c r="A104"/>
      <c r="B104"/>
      <c r="C104"/>
      <c r="D104"/>
      <c r="E104" s="1"/>
      <c r="L104"/>
      <c r="M104"/>
      <c r="N104"/>
      <c r="O104"/>
      <c r="P104"/>
      <c r="Q104"/>
      <c r="R104"/>
      <c r="S104"/>
      <c r="T104"/>
    </row>
    <row r="105" spans="1:20" s="2" customFormat="1" x14ac:dyDescent="0.25">
      <c r="A105"/>
      <c r="B105"/>
      <c r="C105"/>
      <c r="D105"/>
      <c r="E105" s="1"/>
      <c r="L105"/>
      <c r="M105"/>
      <c r="N105"/>
      <c r="O105"/>
      <c r="P105"/>
      <c r="Q105"/>
      <c r="R105"/>
      <c r="S105"/>
      <c r="T105"/>
    </row>
    <row r="106" spans="1:20" s="2" customFormat="1" x14ac:dyDescent="0.25">
      <c r="A106"/>
      <c r="B106"/>
      <c r="C106"/>
      <c r="D106"/>
      <c r="E106" s="1"/>
      <c r="L106"/>
      <c r="M106"/>
      <c r="N106"/>
      <c r="O106"/>
      <c r="P106"/>
      <c r="Q106"/>
      <c r="R106"/>
      <c r="S106"/>
      <c r="T106"/>
    </row>
    <row r="107" spans="1:20" s="2" customFormat="1" x14ac:dyDescent="0.25">
      <c r="A107"/>
      <c r="B107"/>
      <c r="C107"/>
      <c r="D107"/>
      <c r="E107" s="1"/>
      <c r="L107"/>
      <c r="M107"/>
      <c r="N107"/>
      <c r="O107"/>
      <c r="P107"/>
      <c r="Q107"/>
      <c r="R107"/>
      <c r="S107"/>
      <c r="T107"/>
    </row>
    <row r="108" spans="1:20" s="2" customFormat="1" x14ac:dyDescent="0.25">
      <c r="A108"/>
      <c r="B108"/>
      <c r="C108"/>
      <c r="D108"/>
      <c r="E108" s="1"/>
      <c r="L108"/>
      <c r="M108"/>
      <c r="N108"/>
      <c r="O108"/>
      <c r="P108"/>
      <c r="Q108"/>
      <c r="R108"/>
      <c r="S108"/>
      <c r="T108"/>
    </row>
    <row r="109" spans="1:20" s="2" customFormat="1" x14ac:dyDescent="0.25">
      <c r="A109"/>
      <c r="B109"/>
      <c r="C109"/>
      <c r="D109"/>
      <c r="E109" s="1"/>
      <c r="L109"/>
      <c r="M109"/>
      <c r="N109"/>
      <c r="O109"/>
      <c r="P109"/>
      <c r="Q109"/>
      <c r="R109"/>
      <c r="S109"/>
      <c r="T109"/>
    </row>
    <row r="110" spans="1:20" s="2" customFormat="1" x14ac:dyDescent="0.25">
      <c r="A110"/>
      <c r="B110"/>
      <c r="C110"/>
      <c r="D110"/>
      <c r="E110" s="1"/>
      <c r="L110"/>
      <c r="M110"/>
      <c r="N110"/>
      <c r="O110"/>
      <c r="P110"/>
      <c r="Q110"/>
      <c r="R110"/>
      <c r="S110"/>
      <c r="T110"/>
    </row>
    <row r="111" spans="1:20" s="2" customFormat="1" x14ac:dyDescent="0.25">
      <c r="A111"/>
      <c r="B111"/>
      <c r="C111"/>
      <c r="D111"/>
      <c r="E111" s="1"/>
      <c r="L111"/>
      <c r="M111"/>
      <c r="N111"/>
      <c r="O111"/>
      <c r="P111"/>
      <c r="Q111"/>
      <c r="R111"/>
      <c r="S111"/>
      <c r="T111"/>
    </row>
    <row r="112" spans="1:20" s="2" customFormat="1" x14ac:dyDescent="0.25">
      <c r="A112"/>
      <c r="B112"/>
      <c r="C112"/>
      <c r="D112"/>
      <c r="E112" s="1"/>
      <c r="L112"/>
      <c r="M112"/>
      <c r="N112"/>
      <c r="O112"/>
      <c r="P112"/>
      <c r="Q112"/>
      <c r="R112"/>
      <c r="S112"/>
      <c r="T112"/>
    </row>
    <row r="113" spans="1:20" s="2" customFormat="1" x14ac:dyDescent="0.25">
      <c r="A113"/>
      <c r="B113"/>
      <c r="C113"/>
      <c r="D113"/>
      <c r="E113" s="1"/>
      <c r="L113"/>
      <c r="M113"/>
      <c r="N113"/>
      <c r="O113"/>
      <c r="P113"/>
      <c r="Q113"/>
      <c r="R113"/>
      <c r="S113"/>
      <c r="T113"/>
    </row>
    <row r="114" spans="1:20" s="2" customFormat="1" x14ac:dyDescent="0.25">
      <c r="A114"/>
      <c r="B114"/>
      <c r="C114"/>
      <c r="D114"/>
      <c r="E114" s="1"/>
      <c r="L114"/>
      <c r="M114"/>
      <c r="N114"/>
      <c r="O114"/>
      <c r="P114"/>
      <c r="Q114"/>
      <c r="R114"/>
      <c r="S114"/>
      <c r="T114"/>
    </row>
    <row r="115" spans="1:20" s="2" customFormat="1" x14ac:dyDescent="0.25">
      <c r="A115"/>
      <c r="B115"/>
      <c r="C115"/>
      <c r="D115"/>
      <c r="E115" s="1"/>
      <c r="L115"/>
      <c r="M115"/>
      <c r="N115"/>
      <c r="O115"/>
      <c r="P115"/>
      <c r="Q115"/>
      <c r="R115"/>
      <c r="S115"/>
      <c r="T115"/>
    </row>
    <row r="116" spans="1:20" s="2" customFormat="1" x14ac:dyDescent="0.25">
      <c r="A116"/>
      <c r="B116"/>
      <c r="C116"/>
      <c r="D116"/>
      <c r="E116" s="1"/>
      <c r="L116"/>
      <c r="M116"/>
      <c r="N116"/>
      <c r="O116"/>
      <c r="P116"/>
      <c r="Q116"/>
      <c r="R116"/>
      <c r="S116"/>
      <c r="T116"/>
    </row>
    <row r="117" spans="1:20" s="2" customFormat="1" x14ac:dyDescent="0.25">
      <c r="A117"/>
      <c r="B117"/>
      <c r="C117"/>
      <c r="D117"/>
      <c r="E117" s="1"/>
      <c r="L117"/>
      <c r="M117"/>
      <c r="N117"/>
      <c r="O117"/>
      <c r="P117"/>
      <c r="Q117"/>
      <c r="R117"/>
      <c r="S117"/>
      <c r="T117"/>
    </row>
    <row r="118" spans="1:20" s="2" customFormat="1" x14ac:dyDescent="0.25">
      <c r="A118"/>
      <c r="B118"/>
      <c r="C118"/>
      <c r="D118"/>
      <c r="E118" s="1"/>
      <c r="L118"/>
      <c r="M118"/>
      <c r="N118"/>
      <c r="O118"/>
      <c r="P118"/>
      <c r="Q118"/>
      <c r="R118"/>
      <c r="S118"/>
      <c r="T118"/>
    </row>
    <row r="119" spans="1:20" s="2" customFormat="1" x14ac:dyDescent="0.25">
      <c r="A119"/>
      <c r="B119"/>
      <c r="C119"/>
      <c r="D119"/>
      <c r="E119" s="1"/>
      <c r="L119"/>
      <c r="M119"/>
      <c r="N119"/>
      <c r="O119"/>
      <c r="P119"/>
      <c r="Q119"/>
      <c r="R119"/>
      <c r="S119"/>
      <c r="T119"/>
    </row>
    <row r="120" spans="1:20" s="2" customFormat="1" x14ac:dyDescent="0.25">
      <c r="A120"/>
      <c r="B120"/>
      <c r="C120"/>
      <c r="D120"/>
      <c r="E120" s="1"/>
      <c r="L120"/>
      <c r="M120"/>
      <c r="N120"/>
      <c r="O120"/>
      <c r="P120"/>
      <c r="Q120"/>
      <c r="R120"/>
      <c r="S120"/>
      <c r="T120"/>
    </row>
    <row r="121" spans="1:20" s="2" customFormat="1" x14ac:dyDescent="0.25">
      <c r="A121"/>
      <c r="B121"/>
      <c r="C121"/>
      <c r="D121"/>
      <c r="E121" s="1"/>
      <c r="L121"/>
      <c r="M121"/>
      <c r="N121"/>
      <c r="O121"/>
      <c r="P121"/>
      <c r="Q121"/>
      <c r="R121"/>
      <c r="S121"/>
      <c r="T121"/>
    </row>
    <row r="122" spans="1:20" s="2" customFormat="1" x14ac:dyDescent="0.25">
      <c r="A122"/>
      <c r="B122"/>
      <c r="C122"/>
      <c r="D122"/>
      <c r="E122" s="1"/>
      <c r="L122"/>
      <c r="M122"/>
      <c r="N122"/>
      <c r="O122"/>
      <c r="P122"/>
      <c r="Q122"/>
      <c r="R122"/>
      <c r="S122"/>
      <c r="T122"/>
    </row>
    <row r="123" spans="1:20" s="2" customFormat="1" x14ac:dyDescent="0.25">
      <c r="A123"/>
      <c r="B123"/>
      <c r="C123"/>
      <c r="D123"/>
      <c r="E123" s="1"/>
      <c r="L123"/>
      <c r="M123"/>
      <c r="N123"/>
      <c r="O123"/>
      <c r="P123"/>
      <c r="Q123"/>
      <c r="R123"/>
      <c r="S123"/>
      <c r="T123"/>
    </row>
    <row r="124" spans="1:20" s="2" customFormat="1" x14ac:dyDescent="0.25">
      <c r="A124"/>
      <c r="B124"/>
      <c r="C124"/>
      <c r="D124"/>
      <c r="E124" s="1"/>
      <c r="L124"/>
      <c r="M124"/>
      <c r="N124"/>
      <c r="O124"/>
      <c r="P124"/>
      <c r="Q124"/>
      <c r="R124"/>
      <c r="S124"/>
      <c r="T124"/>
    </row>
    <row r="125" spans="1:20" s="2" customFormat="1" x14ac:dyDescent="0.25">
      <c r="A125"/>
      <c r="B125"/>
      <c r="C125"/>
      <c r="D125"/>
      <c r="E125" s="1"/>
      <c r="L125"/>
      <c r="M125"/>
      <c r="N125"/>
      <c r="O125"/>
      <c r="P125"/>
      <c r="Q125"/>
      <c r="R125"/>
      <c r="S125"/>
      <c r="T125"/>
    </row>
    <row r="126" spans="1:20" s="2" customFormat="1" x14ac:dyDescent="0.25">
      <c r="A126"/>
      <c r="B126"/>
      <c r="C126"/>
      <c r="D126"/>
      <c r="E126" s="1"/>
      <c r="L126"/>
      <c r="M126"/>
      <c r="N126"/>
      <c r="O126"/>
      <c r="P126"/>
      <c r="Q126"/>
      <c r="R126"/>
      <c r="S126"/>
      <c r="T126"/>
    </row>
    <row r="127" spans="1:20" s="2" customFormat="1" x14ac:dyDescent="0.25">
      <c r="A127"/>
      <c r="B127"/>
      <c r="C127"/>
      <c r="D127"/>
      <c r="E127" s="1"/>
      <c r="L127"/>
      <c r="M127"/>
      <c r="N127"/>
      <c r="O127"/>
      <c r="P127"/>
      <c r="Q127"/>
      <c r="R127"/>
      <c r="S127"/>
      <c r="T127"/>
    </row>
    <row r="128" spans="1:20" s="2" customFormat="1" x14ac:dyDescent="0.25">
      <c r="A128"/>
      <c r="B128"/>
      <c r="C128"/>
      <c r="D128"/>
      <c r="E128" s="1"/>
      <c r="L128"/>
      <c r="M128"/>
      <c r="N128"/>
      <c r="O128"/>
      <c r="P128"/>
      <c r="Q128"/>
      <c r="R128"/>
      <c r="S128"/>
      <c r="T128"/>
    </row>
    <row r="129" spans="1:20" s="2" customFormat="1" x14ac:dyDescent="0.25">
      <c r="A129"/>
      <c r="B129"/>
      <c r="C129"/>
      <c r="D129"/>
      <c r="E129" s="1"/>
      <c r="L129"/>
      <c r="M129"/>
      <c r="N129"/>
      <c r="O129"/>
      <c r="P129"/>
      <c r="Q129"/>
      <c r="R129"/>
      <c r="S129"/>
      <c r="T129"/>
    </row>
    <row r="130" spans="1:20" s="2" customFormat="1" x14ac:dyDescent="0.25">
      <c r="A130"/>
      <c r="B130"/>
      <c r="C130"/>
      <c r="D130"/>
      <c r="E130" s="1"/>
      <c r="L130"/>
      <c r="M130"/>
      <c r="N130"/>
      <c r="O130"/>
      <c r="P130"/>
      <c r="Q130"/>
      <c r="R130"/>
      <c r="S130"/>
      <c r="T130"/>
    </row>
    <row r="131" spans="1:20" s="2" customFormat="1" x14ac:dyDescent="0.25">
      <c r="A131"/>
      <c r="B131"/>
      <c r="C131"/>
      <c r="D131"/>
      <c r="E131" s="1"/>
      <c r="L131"/>
      <c r="M131"/>
      <c r="N131"/>
      <c r="O131"/>
      <c r="P131"/>
      <c r="Q131"/>
      <c r="R131"/>
      <c r="S131"/>
      <c r="T131"/>
    </row>
    <row r="132" spans="1:20" s="2" customFormat="1" x14ac:dyDescent="0.25">
      <c r="A132"/>
      <c r="B132"/>
      <c r="C132"/>
      <c r="D132"/>
      <c r="E132" s="1"/>
      <c r="L132"/>
      <c r="M132"/>
      <c r="N132"/>
      <c r="O132"/>
      <c r="P132"/>
      <c r="Q132"/>
      <c r="R132"/>
      <c r="S132"/>
      <c r="T132"/>
    </row>
    <row r="133" spans="1:20" s="2" customFormat="1" x14ac:dyDescent="0.25">
      <c r="A133"/>
      <c r="B133"/>
      <c r="C133"/>
      <c r="D133"/>
      <c r="E133" s="1"/>
      <c r="L133"/>
      <c r="M133"/>
      <c r="N133"/>
      <c r="O133"/>
      <c r="P133"/>
      <c r="Q133"/>
      <c r="R133"/>
      <c r="S133"/>
      <c r="T133"/>
    </row>
    <row r="134" spans="1:20" s="2" customFormat="1" x14ac:dyDescent="0.25">
      <c r="A134"/>
      <c r="B134"/>
      <c r="C134"/>
      <c r="D134"/>
      <c r="E134" s="1"/>
      <c r="L134"/>
      <c r="M134"/>
      <c r="N134"/>
      <c r="O134"/>
      <c r="P134"/>
      <c r="Q134"/>
      <c r="R134"/>
      <c r="S134"/>
      <c r="T134"/>
    </row>
    <row r="135" spans="1:20" s="2" customFormat="1" x14ac:dyDescent="0.25">
      <c r="A135"/>
      <c r="B135"/>
      <c r="C135"/>
      <c r="D135"/>
      <c r="E135" s="1"/>
      <c r="L135"/>
      <c r="M135"/>
      <c r="N135"/>
      <c r="O135"/>
      <c r="P135"/>
      <c r="Q135"/>
      <c r="R135"/>
      <c r="S135"/>
      <c r="T135"/>
    </row>
    <row r="136" spans="1:20" s="2" customFormat="1" x14ac:dyDescent="0.25">
      <c r="A136"/>
      <c r="B136"/>
      <c r="C136"/>
      <c r="D136"/>
      <c r="E136" s="1"/>
      <c r="L136"/>
      <c r="M136"/>
      <c r="N136"/>
      <c r="O136"/>
      <c r="P136"/>
      <c r="Q136"/>
      <c r="R136"/>
      <c r="S136"/>
      <c r="T136"/>
    </row>
    <row r="137" spans="1:20" s="2" customFormat="1" x14ac:dyDescent="0.25">
      <c r="A137"/>
      <c r="B137"/>
      <c r="C137"/>
      <c r="D137"/>
      <c r="E137" s="1"/>
      <c r="L137"/>
      <c r="M137"/>
      <c r="N137"/>
      <c r="O137"/>
      <c r="P137"/>
      <c r="Q137"/>
      <c r="R137"/>
      <c r="S137"/>
      <c r="T137"/>
    </row>
    <row r="138" spans="1:20" s="2" customFormat="1" x14ac:dyDescent="0.25">
      <c r="A138"/>
      <c r="B138"/>
      <c r="C138"/>
      <c r="D138"/>
      <c r="E138" s="1"/>
      <c r="L138"/>
      <c r="M138"/>
      <c r="N138"/>
      <c r="O138"/>
      <c r="P138"/>
      <c r="Q138"/>
      <c r="R138"/>
      <c r="S138"/>
      <c r="T138"/>
    </row>
    <row r="139" spans="1:20" s="2" customFormat="1" x14ac:dyDescent="0.25">
      <c r="A139"/>
      <c r="B139"/>
      <c r="C139"/>
      <c r="D139"/>
      <c r="E139" s="1"/>
      <c r="L139"/>
      <c r="M139"/>
      <c r="N139"/>
      <c r="O139"/>
      <c r="P139"/>
      <c r="Q139"/>
      <c r="R139"/>
      <c r="S139"/>
      <c r="T139"/>
    </row>
    <row r="140" spans="1:20" s="2" customFormat="1" x14ac:dyDescent="0.25">
      <c r="A140"/>
      <c r="B140"/>
      <c r="C140"/>
      <c r="D140"/>
      <c r="E140" s="1"/>
      <c r="L140"/>
      <c r="M140"/>
      <c r="N140"/>
      <c r="O140"/>
      <c r="P140"/>
      <c r="Q140"/>
      <c r="R140"/>
      <c r="S140"/>
      <c r="T140"/>
    </row>
    <row r="141" spans="1:20" s="2" customFormat="1" x14ac:dyDescent="0.25">
      <c r="A141"/>
      <c r="B141"/>
      <c r="C141"/>
      <c r="D141"/>
      <c r="E141" s="1"/>
      <c r="L141"/>
      <c r="M141"/>
      <c r="N141"/>
      <c r="O141"/>
      <c r="P141"/>
      <c r="Q141"/>
      <c r="R141"/>
      <c r="S141"/>
      <c r="T141"/>
    </row>
    <row r="142" spans="1:20" s="2" customFormat="1" x14ac:dyDescent="0.25">
      <c r="A142"/>
      <c r="B142"/>
      <c r="C142"/>
      <c r="D142"/>
      <c r="E142" s="1"/>
      <c r="L142"/>
      <c r="M142"/>
      <c r="N142"/>
      <c r="O142"/>
      <c r="P142"/>
      <c r="Q142"/>
      <c r="R142"/>
      <c r="S142"/>
      <c r="T142"/>
    </row>
    <row r="143" spans="1:20" s="2" customFormat="1" x14ac:dyDescent="0.25">
      <c r="A143"/>
      <c r="B143"/>
      <c r="C143"/>
      <c r="D143"/>
      <c r="E143" s="1"/>
      <c r="L143"/>
      <c r="M143"/>
      <c r="N143"/>
      <c r="O143"/>
      <c r="P143"/>
      <c r="Q143"/>
      <c r="R143"/>
      <c r="S143"/>
      <c r="T143"/>
    </row>
    <row r="144" spans="1:20" s="2" customFormat="1" x14ac:dyDescent="0.25">
      <c r="A144"/>
      <c r="B144"/>
      <c r="C144"/>
      <c r="D144"/>
      <c r="E144" s="1"/>
      <c r="L144"/>
      <c r="M144"/>
      <c r="N144"/>
      <c r="O144"/>
      <c r="P144"/>
      <c r="Q144"/>
      <c r="R144"/>
      <c r="S144"/>
      <c r="T144"/>
    </row>
    <row r="145" spans="1:20" s="2" customFormat="1" x14ac:dyDescent="0.25">
      <c r="A145"/>
      <c r="B145"/>
      <c r="C145"/>
      <c r="D145"/>
      <c r="E145" s="1"/>
      <c r="L145"/>
      <c r="M145"/>
      <c r="N145"/>
      <c r="O145"/>
      <c r="P145"/>
      <c r="Q145"/>
      <c r="R145"/>
      <c r="S145"/>
      <c r="T145"/>
    </row>
    <row r="146" spans="1:20" s="2" customFormat="1" x14ac:dyDescent="0.25">
      <c r="A146"/>
      <c r="B146"/>
      <c r="C146"/>
      <c r="D146"/>
      <c r="E146" s="1"/>
      <c r="L146"/>
      <c r="M146"/>
      <c r="N146"/>
      <c r="O146"/>
      <c r="P146"/>
      <c r="Q146"/>
      <c r="R146"/>
      <c r="S146"/>
      <c r="T146"/>
    </row>
    <row r="147" spans="1:20" s="2" customFormat="1" x14ac:dyDescent="0.25">
      <c r="A147"/>
      <c r="B147"/>
      <c r="C147"/>
      <c r="D147"/>
      <c r="E147" s="1"/>
      <c r="L147"/>
      <c r="M147"/>
      <c r="N147"/>
      <c r="O147"/>
      <c r="P147"/>
      <c r="Q147"/>
      <c r="R147"/>
      <c r="S147"/>
      <c r="T147"/>
    </row>
    <row r="148" spans="1:20" s="2" customFormat="1" x14ac:dyDescent="0.25">
      <c r="A148"/>
      <c r="B148"/>
      <c r="C148"/>
      <c r="D148"/>
      <c r="E148" s="1"/>
      <c r="L148"/>
      <c r="M148"/>
      <c r="N148"/>
      <c r="O148"/>
      <c r="P148"/>
      <c r="Q148"/>
      <c r="R148"/>
      <c r="S148"/>
      <c r="T148"/>
    </row>
    <row r="149" spans="1:20" s="2" customFormat="1" x14ac:dyDescent="0.25">
      <c r="A149"/>
      <c r="B149"/>
      <c r="C149"/>
      <c r="D149"/>
      <c r="E149" s="1"/>
      <c r="L149"/>
      <c r="M149"/>
      <c r="N149"/>
      <c r="O149"/>
      <c r="P149"/>
      <c r="Q149"/>
      <c r="R149"/>
      <c r="S149"/>
      <c r="T149"/>
    </row>
    <row r="150" spans="1:20" s="2" customFormat="1" x14ac:dyDescent="0.25">
      <c r="A150"/>
      <c r="B150"/>
      <c r="C150"/>
      <c r="D150"/>
      <c r="E150" s="1"/>
      <c r="L150"/>
      <c r="M150"/>
      <c r="N150"/>
      <c r="O150"/>
      <c r="P150"/>
      <c r="Q150"/>
      <c r="R150"/>
      <c r="S150"/>
      <c r="T150"/>
    </row>
    <row r="151" spans="1:20" s="2" customFormat="1" x14ac:dyDescent="0.25">
      <c r="A151"/>
      <c r="B151"/>
      <c r="C151"/>
      <c r="D151"/>
      <c r="E151" s="1"/>
      <c r="L151"/>
      <c r="M151"/>
      <c r="N151"/>
      <c r="O151"/>
      <c r="P151"/>
      <c r="Q151"/>
      <c r="R151"/>
      <c r="S151"/>
      <c r="T151"/>
    </row>
    <row r="152" spans="1:20" s="2" customFormat="1" x14ac:dyDescent="0.25">
      <c r="A152"/>
      <c r="B152"/>
      <c r="C152"/>
      <c r="D152"/>
      <c r="E152" s="1"/>
      <c r="L152"/>
      <c r="M152"/>
      <c r="N152"/>
      <c r="O152"/>
      <c r="P152"/>
      <c r="Q152"/>
      <c r="R152"/>
      <c r="S152"/>
      <c r="T152"/>
    </row>
    <row r="153" spans="1:20" s="2" customFormat="1" x14ac:dyDescent="0.25">
      <c r="A153"/>
      <c r="B153"/>
      <c r="C153"/>
      <c r="D153"/>
      <c r="E153" s="1"/>
      <c r="L153"/>
      <c r="M153"/>
      <c r="N153"/>
      <c r="O153"/>
      <c r="P153"/>
      <c r="Q153"/>
      <c r="R153"/>
      <c r="S153"/>
      <c r="T153"/>
    </row>
    <row r="154" spans="1:20" s="2" customFormat="1" x14ac:dyDescent="0.25">
      <c r="A154"/>
      <c r="B154"/>
      <c r="C154"/>
      <c r="D154"/>
      <c r="E154" s="1"/>
      <c r="L154"/>
      <c r="M154"/>
      <c r="N154"/>
      <c r="O154"/>
      <c r="P154"/>
      <c r="Q154"/>
      <c r="R154"/>
      <c r="S154"/>
      <c r="T154"/>
    </row>
    <row r="155" spans="1:20" s="2" customFormat="1" x14ac:dyDescent="0.25">
      <c r="A155"/>
      <c r="B155"/>
      <c r="C155"/>
      <c r="D155"/>
      <c r="E155" s="1"/>
      <c r="L155"/>
      <c r="M155"/>
      <c r="N155"/>
      <c r="O155"/>
      <c r="P155"/>
      <c r="Q155"/>
      <c r="R155"/>
      <c r="S155"/>
      <c r="T155"/>
    </row>
    <row r="156" spans="1:20" s="2" customFormat="1" x14ac:dyDescent="0.25">
      <c r="A156"/>
      <c r="B156"/>
      <c r="C156"/>
      <c r="D156"/>
      <c r="E156" s="1"/>
      <c r="L156"/>
      <c r="M156"/>
      <c r="N156"/>
      <c r="O156"/>
      <c r="P156"/>
      <c r="Q156"/>
      <c r="R156"/>
      <c r="S156"/>
      <c r="T156"/>
    </row>
    <row r="157" spans="1:20" s="2" customFormat="1" x14ac:dyDescent="0.25">
      <c r="A157"/>
      <c r="B157"/>
      <c r="C157"/>
      <c r="D157"/>
      <c r="E157" s="1"/>
      <c r="L157"/>
      <c r="M157"/>
      <c r="N157"/>
      <c r="O157"/>
      <c r="P157"/>
      <c r="Q157"/>
      <c r="R157"/>
      <c r="S157"/>
      <c r="T157"/>
    </row>
    <row r="158" spans="1:20" s="2" customFormat="1" x14ac:dyDescent="0.25">
      <c r="A158"/>
      <c r="B158"/>
      <c r="C158"/>
      <c r="D158"/>
      <c r="E158" s="1"/>
      <c r="L158"/>
      <c r="M158"/>
      <c r="N158"/>
      <c r="O158"/>
      <c r="P158"/>
      <c r="Q158"/>
      <c r="R158"/>
      <c r="S158"/>
      <c r="T158"/>
    </row>
    <row r="159" spans="1:20" s="2" customFormat="1" x14ac:dyDescent="0.25">
      <c r="A159"/>
      <c r="B159"/>
      <c r="C159"/>
      <c r="D159"/>
      <c r="E159" s="1"/>
      <c r="L159"/>
      <c r="M159"/>
      <c r="N159"/>
      <c r="O159"/>
      <c r="P159"/>
      <c r="Q159"/>
      <c r="R159"/>
      <c r="S159"/>
      <c r="T159"/>
    </row>
    <row r="160" spans="1:20" s="2" customFormat="1" x14ac:dyDescent="0.25">
      <c r="A160"/>
      <c r="B160"/>
      <c r="C160"/>
      <c r="D160"/>
      <c r="E160" s="1"/>
      <c r="L160"/>
      <c r="M160"/>
      <c r="N160"/>
      <c r="O160"/>
      <c r="P160"/>
      <c r="Q160"/>
      <c r="R160"/>
      <c r="S160"/>
      <c r="T160"/>
    </row>
    <row r="161" spans="1:20" s="2" customFormat="1" x14ac:dyDescent="0.25">
      <c r="A161"/>
      <c r="B161"/>
      <c r="C161"/>
      <c r="D161"/>
      <c r="E161" s="1"/>
      <c r="L161"/>
      <c r="M161"/>
      <c r="N161"/>
      <c r="O161"/>
      <c r="P161"/>
      <c r="Q161"/>
      <c r="R161"/>
      <c r="S161"/>
      <c r="T161"/>
    </row>
    <row r="162" spans="1:20" s="2" customFormat="1" x14ac:dyDescent="0.25">
      <c r="A162"/>
      <c r="B162"/>
      <c r="C162"/>
      <c r="D162"/>
      <c r="E162" s="1"/>
      <c r="L162"/>
      <c r="M162"/>
      <c r="N162"/>
      <c r="O162"/>
      <c r="P162"/>
      <c r="Q162"/>
      <c r="R162"/>
      <c r="S162"/>
      <c r="T162"/>
    </row>
    <row r="163" spans="1:20" s="2" customFormat="1" x14ac:dyDescent="0.25">
      <c r="A163"/>
      <c r="B163"/>
      <c r="C163"/>
      <c r="D163"/>
      <c r="E163" s="1"/>
      <c r="L163"/>
      <c r="M163"/>
      <c r="N163"/>
      <c r="O163"/>
      <c r="P163"/>
      <c r="Q163"/>
      <c r="R163"/>
      <c r="S163"/>
      <c r="T163"/>
    </row>
    <row r="164" spans="1:20" s="2" customFormat="1" x14ac:dyDescent="0.25">
      <c r="A164"/>
      <c r="B164"/>
      <c r="C164"/>
      <c r="D164"/>
      <c r="E164" s="1"/>
      <c r="L164"/>
      <c r="M164"/>
      <c r="N164"/>
      <c r="O164"/>
      <c r="P164"/>
      <c r="Q164"/>
      <c r="R164"/>
      <c r="S164"/>
      <c r="T164"/>
    </row>
    <row r="165" spans="1:20" s="2" customFormat="1" x14ac:dyDescent="0.25">
      <c r="A165"/>
      <c r="B165"/>
      <c r="C165"/>
      <c r="D165"/>
      <c r="E165" s="1"/>
      <c r="L165"/>
      <c r="M165"/>
      <c r="N165"/>
      <c r="O165"/>
      <c r="P165"/>
      <c r="Q165"/>
      <c r="R165"/>
      <c r="S165"/>
      <c r="T165"/>
    </row>
    <row r="166" spans="1:20" s="2" customFormat="1" x14ac:dyDescent="0.25">
      <c r="A166"/>
      <c r="B166"/>
      <c r="C166"/>
      <c r="D166"/>
      <c r="E166" s="1"/>
      <c r="L166"/>
      <c r="M166"/>
      <c r="N166"/>
      <c r="O166"/>
      <c r="P166"/>
      <c r="Q166"/>
      <c r="R166"/>
      <c r="S166"/>
      <c r="T166"/>
    </row>
    <row r="167" spans="1:20" s="2" customFormat="1" x14ac:dyDescent="0.25">
      <c r="A167"/>
      <c r="B167"/>
      <c r="C167"/>
      <c r="D167"/>
      <c r="E167" s="1"/>
      <c r="L167"/>
      <c r="M167"/>
      <c r="N167"/>
      <c r="O167"/>
      <c r="P167"/>
      <c r="Q167"/>
      <c r="R167"/>
      <c r="S167"/>
      <c r="T167"/>
    </row>
    <row r="168" spans="1:20" s="2" customFormat="1" x14ac:dyDescent="0.25">
      <c r="A168"/>
      <c r="B168"/>
      <c r="C168"/>
      <c r="D168"/>
      <c r="E168" s="1"/>
      <c r="L168"/>
      <c r="M168"/>
      <c r="N168"/>
      <c r="O168"/>
      <c r="P168"/>
      <c r="Q168"/>
      <c r="R168"/>
      <c r="S168"/>
      <c r="T168"/>
    </row>
    <row r="169" spans="1:20" s="2" customFormat="1" x14ac:dyDescent="0.25">
      <c r="A169"/>
      <c r="B169"/>
      <c r="C169"/>
      <c r="D169"/>
      <c r="E169" s="1"/>
      <c r="L169"/>
      <c r="M169"/>
      <c r="N169"/>
      <c r="O169"/>
      <c r="P169"/>
      <c r="Q169"/>
      <c r="R169"/>
      <c r="S169"/>
      <c r="T169"/>
    </row>
    <row r="170" spans="1:20" s="2" customFormat="1" x14ac:dyDescent="0.25">
      <c r="A170"/>
      <c r="B170"/>
      <c r="C170"/>
      <c r="D170"/>
      <c r="E170" s="1"/>
      <c r="L170"/>
      <c r="M170"/>
      <c r="N170"/>
      <c r="O170"/>
      <c r="P170"/>
      <c r="Q170"/>
      <c r="R170"/>
      <c r="S170"/>
      <c r="T170"/>
    </row>
    <row r="171" spans="1:20" s="2" customFormat="1" x14ac:dyDescent="0.25">
      <c r="A171"/>
      <c r="B171"/>
      <c r="C171"/>
      <c r="D171"/>
      <c r="E171" s="1"/>
      <c r="L171"/>
      <c r="M171"/>
      <c r="N171"/>
      <c r="O171"/>
      <c r="P171"/>
      <c r="Q171"/>
      <c r="R171"/>
      <c r="S171"/>
      <c r="T171"/>
    </row>
    <row r="172" spans="1:20" s="2" customFormat="1" x14ac:dyDescent="0.25">
      <c r="A172"/>
      <c r="B172"/>
      <c r="C172"/>
      <c r="D172"/>
      <c r="E172" s="1"/>
      <c r="L172"/>
      <c r="M172"/>
      <c r="N172"/>
      <c r="O172"/>
      <c r="P172"/>
      <c r="Q172"/>
      <c r="R172"/>
      <c r="S172"/>
      <c r="T172"/>
    </row>
    <row r="173" spans="1:20" s="2" customFormat="1" x14ac:dyDescent="0.25">
      <c r="A173"/>
      <c r="B173"/>
      <c r="C173"/>
      <c r="D173"/>
      <c r="E173" s="1"/>
      <c r="L173"/>
      <c r="M173"/>
      <c r="N173"/>
      <c r="O173"/>
      <c r="P173"/>
      <c r="Q173"/>
      <c r="R173"/>
      <c r="S173"/>
      <c r="T173"/>
    </row>
    <row r="174" spans="1:20" s="2" customFormat="1" x14ac:dyDescent="0.25">
      <c r="A174"/>
      <c r="B174"/>
      <c r="C174"/>
      <c r="D174"/>
      <c r="E174" s="1"/>
      <c r="L174"/>
      <c r="M174"/>
      <c r="N174"/>
      <c r="O174"/>
      <c r="P174"/>
      <c r="Q174"/>
      <c r="R174"/>
      <c r="S174"/>
      <c r="T174"/>
    </row>
    <row r="175" spans="1:20" s="2" customFormat="1" x14ac:dyDescent="0.25">
      <c r="A175"/>
      <c r="B175"/>
      <c r="C175"/>
      <c r="D175"/>
      <c r="E175" s="1"/>
      <c r="L175"/>
      <c r="M175"/>
      <c r="N175"/>
      <c r="O175"/>
      <c r="P175"/>
      <c r="Q175"/>
      <c r="R175"/>
      <c r="S175"/>
      <c r="T175"/>
    </row>
    <row r="176" spans="1:20" s="2" customFormat="1" x14ac:dyDescent="0.25">
      <c r="A176"/>
      <c r="B176"/>
      <c r="C176"/>
      <c r="D176"/>
      <c r="E176" s="1"/>
      <c r="L176"/>
      <c r="M176"/>
      <c r="N176"/>
      <c r="O176"/>
      <c r="P176"/>
      <c r="Q176"/>
      <c r="R176"/>
      <c r="S176"/>
      <c r="T176"/>
    </row>
    <row r="177" spans="1:20" s="2" customFormat="1" x14ac:dyDescent="0.25">
      <c r="A177"/>
      <c r="B177"/>
      <c r="C177"/>
      <c r="D177"/>
      <c r="E177" s="1"/>
      <c r="L177"/>
      <c r="M177"/>
      <c r="N177"/>
      <c r="O177"/>
      <c r="P177"/>
      <c r="Q177"/>
      <c r="R177"/>
      <c r="S177"/>
      <c r="T177"/>
    </row>
    <row r="178" spans="1:20" s="2" customFormat="1" x14ac:dyDescent="0.25">
      <c r="A178"/>
      <c r="B178"/>
      <c r="C178"/>
      <c r="D178"/>
      <c r="E178" s="1"/>
      <c r="L178"/>
      <c r="M178"/>
      <c r="N178"/>
      <c r="O178"/>
      <c r="P178"/>
      <c r="Q178"/>
      <c r="R178"/>
      <c r="S178"/>
      <c r="T178"/>
    </row>
    <row r="179" spans="1:20" s="2" customFormat="1" x14ac:dyDescent="0.25">
      <c r="A179"/>
      <c r="B179"/>
      <c r="C179"/>
      <c r="D179"/>
      <c r="E179" s="1"/>
      <c r="L179"/>
      <c r="M179"/>
      <c r="N179"/>
      <c r="O179"/>
      <c r="P179"/>
      <c r="Q179"/>
      <c r="R179"/>
      <c r="S179"/>
      <c r="T179"/>
    </row>
    <row r="180" spans="1:20" s="2" customFormat="1" x14ac:dyDescent="0.25">
      <c r="A180"/>
      <c r="B180"/>
      <c r="C180"/>
      <c r="D180"/>
      <c r="E180" s="1"/>
      <c r="L180"/>
      <c r="M180"/>
      <c r="N180"/>
      <c r="O180"/>
      <c r="P180"/>
      <c r="Q180"/>
      <c r="R180"/>
      <c r="S180"/>
      <c r="T180"/>
    </row>
    <row r="181" spans="1:20" s="2" customFormat="1" x14ac:dyDescent="0.25">
      <c r="A181"/>
      <c r="B181"/>
      <c r="C181"/>
      <c r="D181"/>
      <c r="E181" s="1"/>
      <c r="L181"/>
      <c r="M181"/>
      <c r="N181"/>
      <c r="O181"/>
      <c r="P181"/>
      <c r="Q181"/>
      <c r="R181"/>
      <c r="S181"/>
      <c r="T181"/>
    </row>
    <row r="182" spans="1:20" s="2" customFormat="1" x14ac:dyDescent="0.25">
      <c r="A182"/>
      <c r="B182"/>
      <c r="C182"/>
      <c r="D182"/>
      <c r="E182" s="1"/>
      <c r="L182"/>
      <c r="M182"/>
      <c r="N182"/>
      <c r="O182"/>
      <c r="P182"/>
      <c r="Q182"/>
      <c r="R182"/>
      <c r="S182"/>
      <c r="T182"/>
    </row>
    <row r="183" spans="1:20" s="2" customFormat="1" x14ac:dyDescent="0.25">
      <c r="A183"/>
      <c r="B183"/>
      <c r="C183"/>
      <c r="D183"/>
      <c r="E183" s="1"/>
      <c r="L183"/>
      <c r="M183"/>
      <c r="N183"/>
      <c r="O183"/>
      <c r="P183"/>
      <c r="Q183"/>
      <c r="R183"/>
      <c r="S183"/>
      <c r="T183"/>
    </row>
    <row r="184" spans="1:20" s="2" customFormat="1" x14ac:dyDescent="0.25">
      <c r="A184"/>
      <c r="B184"/>
      <c r="C184"/>
      <c r="D184"/>
      <c r="E184" s="1"/>
      <c r="L184"/>
      <c r="M184"/>
      <c r="N184"/>
      <c r="O184"/>
      <c r="P184"/>
      <c r="Q184"/>
      <c r="R184"/>
      <c r="S184"/>
      <c r="T184"/>
    </row>
    <row r="185" spans="1:20" s="2" customFormat="1" x14ac:dyDescent="0.25">
      <c r="A185"/>
      <c r="B185"/>
      <c r="C185"/>
      <c r="D185"/>
      <c r="E185" s="1"/>
      <c r="L185"/>
      <c r="M185"/>
      <c r="N185"/>
      <c r="O185"/>
      <c r="P185"/>
      <c r="Q185"/>
      <c r="R185"/>
      <c r="S185"/>
      <c r="T185"/>
    </row>
    <row r="186" spans="1:20" s="2" customFormat="1" x14ac:dyDescent="0.25">
      <c r="A186"/>
      <c r="B186"/>
      <c r="C186"/>
      <c r="D186"/>
      <c r="E186" s="1"/>
      <c r="L186"/>
      <c r="M186"/>
      <c r="N186"/>
      <c r="O186"/>
      <c r="P186"/>
      <c r="Q186"/>
      <c r="R186"/>
      <c r="S186"/>
      <c r="T186"/>
    </row>
    <row r="187" spans="1:20" s="2" customFormat="1" x14ac:dyDescent="0.25">
      <c r="A187"/>
      <c r="B187"/>
      <c r="C187"/>
      <c r="D187"/>
      <c r="E187" s="1"/>
      <c r="L187"/>
      <c r="M187"/>
      <c r="N187"/>
      <c r="O187"/>
      <c r="P187"/>
      <c r="Q187"/>
      <c r="R187"/>
      <c r="S187"/>
      <c r="T187"/>
    </row>
    <row r="188" spans="1:20" s="2" customFormat="1" x14ac:dyDescent="0.25">
      <c r="A188"/>
      <c r="B188"/>
      <c r="C188"/>
      <c r="D188"/>
      <c r="E188" s="1"/>
      <c r="L188"/>
      <c r="M188"/>
      <c r="N188"/>
      <c r="O188"/>
      <c r="P188"/>
      <c r="Q188"/>
      <c r="R188"/>
      <c r="S188"/>
      <c r="T188"/>
    </row>
    <row r="189" spans="1:20" s="2" customFormat="1" x14ac:dyDescent="0.25">
      <c r="A189"/>
      <c r="B189"/>
      <c r="C189"/>
      <c r="D189"/>
      <c r="E189" s="1"/>
      <c r="L189"/>
      <c r="M189"/>
      <c r="N189"/>
      <c r="O189"/>
      <c r="P189"/>
      <c r="Q189"/>
      <c r="R189"/>
      <c r="S189"/>
      <c r="T189"/>
    </row>
    <row r="190" spans="1:20" s="2" customFormat="1" x14ac:dyDescent="0.25">
      <c r="A190"/>
      <c r="B190"/>
      <c r="C190"/>
      <c r="D190"/>
      <c r="E190" s="1"/>
      <c r="L190"/>
      <c r="M190"/>
      <c r="N190"/>
      <c r="O190"/>
      <c r="P190"/>
      <c r="Q190"/>
      <c r="R190"/>
      <c r="S190"/>
      <c r="T190"/>
    </row>
    <row r="191" spans="1:20" s="2" customFormat="1" x14ac:dyDescent="0.25">
      <c r="A191"/>
      <c r="B191"/>
      <c r="C191"/>
      <c r="D191"/>
      <c r="E191" s="1"/>
      <c r="L191"/>
      <c r="M191"/>
      <c r="N191"/>
      <c r="O191"/>
      <c r="P191"/>
      <c r="Q191"/>
      <c r="R191"/>
      <c r="S191"/>
      <c r="T191"/>
    </row>
    <row r="192" spans="1:20" s="2" customFormat="1" x14ac:dyDescent="0.25">
      <c r="A192"/>
      <c r="B192"/>
      <c r="C192"/>
      <c r="D192"/>
      <c r="E192" s="1"/>
      <c r="L192"/>
      <c r="M192"/>
      <c r="N192"/>
      <c r="O192"/>
      <c r="P192"/>
      <c r="Q192"/>
      <c r="R192"/>
      <c r="S192"/>
      <c r="T192"/>
    </row>
    <row r="193" spans="1:20" s="2" customFormat="1" x14ac:dyDescent="0.25">
      <c r="A193"/>
      <c r="B193"/>
      <c r="C193"/>
      <c r="D193"/>
      <c r="E193" s="1"/>
      <c r="L193"/>
      <c r="M193"/>
      <c r="N193"/>
      <c r="O193"/>
      <c r="P193"/>
      <c r="Q193"/>
      <c r="R193"/>
      <c r="S193"/>
      <c r="T193"/>
    </row>
    <row r="194" spans="1:20" s="2" customFormat="1" x14ac:dyDescent="0.25">
      <c r="A194"/>
      <c r="B194"/>
      <c r="C194"/>
      <c r="D194"/>
      <c r="E194" s="1"/>
      <c r="L194"/>
      <c r="M194"/>
      <c r="N194"/>
      <c r="O194"/>
      <c r="P194"/>
      <c r="Q194"/>
      <c r="R194"/>
      <c r="S194"/>
      <c r="T194"/>
    </row>
    <row r="195" spans="1:20" s="2" customFormat="1" x14ac:dyDescent="0.25">
      <c r="A195"/>
      <c r="B195"/>
      <c r="C195"/>
      <c r="D195"/>
      <c r="E195" s="1"/>
      <c r="L195"/>
      <c r="M195"/>
      <c r="N195"/>
      <c r="O195"/>
      <c r="P195"/>
      <c r="Q195"/>
      <c r="R195"/>
      <c r="S195"/>
      <c r="T195"/>
    </row>
    <row r="196" spans="1:20" s="2" customFormat="1" x14ac:dyDescent="0.25">
      <c r="A196"/>
      <c r="B196"/>
      <c r="C196"/>
      <c r="D196"/>
      <c r="E196" s="1"/>
      <c r="L196"/>
      <c r="M196"/>
      <c r="N196"/>
      <c r="O196"/>
      <c r="P196"/>
      <c r="Q196"/>
      <c r="R196"/>
      <c r="S196"/>
      <c r="T196"/>
    </row>
    <row r="197" spans="1:20" s="2" customFormat="1" x14ac:dyDescent="0.25">
      <c r="A197"/>
      <c r="B197"/>
      <c r="C197"/>
      <c r="D197"/>
      <c r="E197" s="1"/>
      <c r="L197"/>
      <c r="M197"/>
      <c r="N197"/>
      <c r="O197"/>
      <c r="P197"/>
      <c r="Q197"/>
      <c r="R197"/>
      <c r="S197"/>
      <c r="T197"/>
    </row>
    <row r="198" spans="1:20" s="2" customFormat="1" x14ac:dyDescent="0.25">
      <c r="A198"/>
      <c r="B198"/>
      <c r="C198"/>
      <c r="D198"/>
      <c r="E198" s="1"/>
      <c r="L198"/>
      <c r="M198"/>
      <c r="N198"/>
      <c r="O198"/>
      <c r="P198"/>
      <c r="Q198"/>
      <c r="R198"/>
      <c r="S198"/>
      <c r="T198"/>
    </row>
    <row r="199" spans="1:20" s="2" customFormat="1" x14ac:dyDescent="0.25">
      <c r="A199"/>
      <c r="B199"/>
      <c r="C199"/>
      <c r="D199"/>
      <c r="E199" s="1"/>
      <c r="L199"/>
      <c r="M199"/>
      <c r="N199"/>
      <c r="O199"/>
      <c r="P199"/>
      <c r="Q199"/>
      <c r="R199"/>
      <c r="S199"/>
      <c r="T199"/>
    </row>
    <row r="200" spans="1:20" s="2" customFormat="1" x14ac:dyDescent="0.25">
      <c r="A200"/>
      <c r="B200"/>
      <c r="C200"/>
      <c r="D200"/>
      <c r="E200" s="1"/>
      <c r="L200"/>
      <c r="M200"/>
      <c r="N200"/>
      <c r="O200"/>
      <c r="P200"/>
      <c r="Q200"/>
      <c r="R200"/>
      <c r="S200"/>
      <c r="T200"/>
    </row>
    <row r="201" spans="1:20" s="2" customFormat="1" x14ac:dyDescent="0.25">
      <c r="A201"/>
      <c r="B201"/>
      <c r="C201"/>
      <c r="D201"/>
      <c r="E201" s="1"/>
      <c r="L201"/>
      <c r="M201"/>
      <c r="N201"/>
      <c r="O201"/>
      <c r="P201"/>
      <c r="Q201"/>
      <c r="R201"/>
      <c r="S201"/>
      <c r="T201"/>
    </row>
    <row r="202" spans="1:20" s="2" customFormat="1" x14ac:dyDescent="0.25">
      <c r="A202"/>
      <c r="B202"/>
      <c r="C202"/>
      <c r="D202"/>
      <c r="E202" s="1"/>
      <c r="L202"/>
      <c r="M202"/>
      <c r="N202"/>
      <c r="O202"/>
      <c r="P202"/>
      <c r="Q202"/>
      <c r="R202"/>
      <c r="S202"/>
      <c r="T202"/>
    </row>
    <row r="203" spans="1:20" s="2" customFormat="1" x14ac:dyDescent="0.25">
      <c r="A203"/>
      <c r="B203"/>
      <c r="C203"/>
      <c r="D203"/>
      <c r="E203" s="1"/>
      <c r="L203"/>
      <c r="M203"/>
      <c r="N203"/>
      <c r="O203"/>
      <c r="P203"/>
      <c r="Q203"/>
      <c r="R203"/>
      <c r="S203"/>
      <c r="T203"/>
    </row>
    <row r="204" spans="1:20" s="2" customFormat="1" x14ac:dyDescent="0.25">
      <c r="A204"/>
      <c r="B204"/>
      <c r="C204"/>
      <c r="D204"/>
      <c r="E204" s="1"/>
      <c r="L204"/>
      <c r="M204"/>
      <c r="N204"/>
      <c r="O204"/>
      <c r="P204"/>
      <c r="Q204"/>
      <c r="R204"/>
      <c r="S204"/>
      <c r="T204"/>
    </row>
    <row r="205" spans="1:20" s="2" customFormat="1" x14ac:dyDescent="0.25">
      <c r="A205"/>
      <c r="B205"/>
      <c r="C205"/>
      <c r="D205"/>
      <c r="E205" s="1"/>
      <c r="L205"/>
      <c r="M205"/>
      <c r="N205"/>
      <c r="O205"/>
      <c r="P205"/>
      <c r="Q205"/>
      <c r="R205"/>
      <c r="S205"/>
      <c r="T205"/>
    </row>
    <row r="206" spans="1:20" s="2" customFormat="1" x14ac:dyDescent="0.25">
      <c r="A206"/>
      <c r="B206"/>
      <c r="C206"/>
      <c r="D206"/>
      <c r="E206" s="1"/>
      <c r="L206"/>
      <c r="M206"/>
      <c r="N206"/>
      <c r="O206"/>
      <c r="P206"/>
      <c r="Q206"/>
      <c r="R206"/>
      <c r="S206"/>
      <c r="T206"/>
    </row>
    <row r="207" spans="1:20" s="2" customFormat="1" x14ac:dyDescent="0.25">
      <c r="A207"/>
      <c r="B207"/>
      <c r="C207"/>
      <c r="D207"/>
      <c r="E207" s="1"/>
      <c r="L207"/>
      <c r="M207"/>
      <c r="N207"/>
      <c r="O207"/>
      <c r="P207"/>
      <c r="Q207"/>
      <c r="R207"/>
      <c r="S207"/>
      <c r="T207"/>
    </row>
    <row r="208" spans="1:20" s="2" customFormat="1" x14ac:dyDescent="0.25">
      <c r="A208"/>
      <c r="B208"/>
      <c r="C208"/>
      <c r="D208"/>
      <c r="E208" s="1"/>
      <c r="L208"/>
      <c r="M208"/>
      <c r="N208"/>
      <c r="O208"/>
      <c r="P208"/>
      <c r="Q208"/>
      <c r="R208"/>
      <c r="S208"/>
      <c r="T208"/>
    </row>
    <row r="209" spans="1:20" s="2" customFormat="1" x14ac:dyDescent="0.25">
      <c r="A209"/>
      <c r="B209"/>
      <c r="C209"/>
      <c r="D209"/>
      <c r="E209" s="1"/>
      <c r="L209"/>
      <c r="M209"/>
      <c r="N209"/>
      <c r="O209"/>
      <c r="P209"/>
      <c r="Q209"/>
      <c r="R209"/>
      <c r="S209"/>
      <c r="T209"/>
    </row>
    <row r="210" spans="1:20" s="2" customFormat="1" x14ac:dyDescent="0.25">
      <c r="A210"/>
      <c r="B210"/>
      <c r="C210"/>
      <c r="D210"/>
      <c r="E210" s="1"/>
      <c r="L210"/>
      <c r="M210"/>
      <c r="N210"/>
      <c r="O210"/>
      <c r="P210"/>
      <c r="Q210"/>
      <c r="R210"/>
      <c r="S210"/>
      <c r="T210"/>
    </row>
    <row r="211" spans="1:20" s="2" customFormat="1" x14ac:dyDescent="0.25">
      <c r="A211"/>
      <c r="B211"/>
      <c r="C211"/>
      <c r="D211"/>
      <c r="E211" s="1"/>
      <c r="L211"/>
      <c r="M211"/>
      <c r="N211"/>
      <c r="O211"/>
      <c r="P211"/>
      <c r="Q211"/>
      <c r="R211"/>
      <c r="S211"/>
      <c r="T211"/>
    </row>
    <row r="212" spans="1:20" s="2" customFormat="1" x14ac:dyDescent="0.25">
      <c r="A212"/>
      <c r="B212"/>
      <c r="C212"/>
      <c r="D212"/>
      <c r="E212" s="1"/>
      <c r="L212"/>
      <c r="M212"/>
      <c r="N212"/>
      <c r="O212"/>
      <c r="P212"/>
      <c r="Q212"/>
      <c r="R212"/>
      <c r="S212"/>
      <c r="T212"/>
    </row>
    <row r="213" spans="1:20" s="2" customFormat="1" x14ac:dyDescent="0.25">
      <c r="A213"/>
      <c r="B213"/>
      <c r="C213"/>
      <c r="D213"/>
      <c r="E213" s="1"/>
      <c r="L213"/>
      <c r="M213"/>
      <c r="N213"/>
      <c r="O213"/>
      <c r="P213"/>
      <c r="Q213"/>
      <c r="R213"/>
      <c r="S213"/>
      <c r="T213"/>
    </row>
    <row r="214" spans="1:20" s="2" customFormat="1" x14ac:dyDescent="0.25">
      <c r="A214"/>
      <c r="B214"/>
      <c r="C214"/>
      <c r="D214"/>
      <c r="E214" s="1"/>
      <c r="L214"/>
      <c r="M214"/>
      <c r="N214"/>
      <c r="O214"/>
      <c r="P214"/>
      <c r="Q214"/>
      <c r="R214"/>
      <c r="S214"/>
      <c r="T214"/>
    </row>
    <row r="215" spans="1:20" s="2" customFormat="1" x14ac:dyDescent="0.25">
      <c r="A215"/>
      <c r="B215"/>
      <c r="C215"/>
      <c r="D215"/>
      <c r="E215" s="1"/>
      <c r="L215"/>
      <c r="M215"/>
      <c r="N215"/>
      <c r="O215"/>
      <c r="P215"/>
      <c r="Q215"/>
      <c r="R215"/>
      <c r="S215"/>
      <c r="T215"/>
    </row>
    <row r="216" spans="1:20" s="2" customFormat="1" x14ac:dyDescent="0.25">
      <c r="A216"/>
      <c r="B216"/>
      <c r="C216"/>
      <c r="D216"/>
      <c r="E216" s="1"/>
      <c r="L216"/>
      <c r="M216"/>
      <c r="N216"/>
      <c r="O216"/>
      <c r="P216"/>
      <c r="Q216"/>
      <c r="R216"/>
      <c r="S216"/>
      <c r="T216"/>
    </row>
    <row r="217" spans="1:20" s="2" customFormat="1" x14ac:dyDescent="0.25">
      <c r="A217"/>
      <c r="B217"/>
      <c r="C217"/>
      <c r="D217"/>
      <c r="E217" s="1"/>
      <c r="L217"/>
      <c r="M217"/>
      <c r="N217"/>
      <c r="O217"/>
      <c r="P217"/>
      <c r="Q217"/>
      <c r="R217"/>
      <c r="S217"/>
      <c r="T217"/>
    </row>
    <row r="218" spans="1:20" s="2" customFormat="1" x14ac:dyDescent="0.25">
      <c r="A218"/>
      <c r="B218"/>
      <c r="C218"/>
      <c r="D218"/>
      <c r="E218" s="1"/>
      <c r="L218"/>
      <c r="M218"/>
      <c r="N218"/>
      <c r="O218"/>
      <c r="P218"/>
      <c r="Q218"/>
      <c r="R218"/>
      <c r="S218"/>
      <c r="T218"/>
    </row>
    <row r="219" spans="1:20" s="2" customFormat="1" x14ac:dyDescent="0.25">
      <c r="A219"/>
      <c r="B219"/>
      <c r="C219"/>
      <c r="D219"/>
      <c r="E219" s="1"/>
      <c r="L219"/>
      <c r="M219"/>
      <c r="N219"/>
      <c r="O219"/>
      <c r="P219"/>
      <c r="Q219"/>
      <c r="R219"/>
      <c r="S219"/>
      <c r="T219"/>
    </row>
    <row r="220" spans="1:20" s="2" customFormat="1" x14ac:dyDescent="0.25">
      <c r="A220"/>
      <c r="B220"/>
      <c r="C220"/>
      <c r="D220"/>
      <c r="E220" s="1"/>
      <c r="L220"/>
      <c r="M220"/>
      <c r="N220"/>
      <c r="O220"/>
      <c r="P220"/>
      <c r="Q220"/>
      <c r="R220"/>
      <c r="S220"/>
      <c r="T220"/>
    </row>
    <row r="221" spans="1:20" s="2" customFormat="1" x14ac:dyDescent="0.25">
      <c r="A221"/>
      <c r="B221"/>
      <c r="C221"/>
      <c r="D221"/>
      <c r="E221" s="1"/>
      <c r="L221"/>
      <c r="M221"/>
      <c r="N221"/>
      <c r="O221"/>
      <c r="P221"/>
      <c r="Q221"/>
      <c r="R221"/>
      <c r="S221"/>
      <c r="T221"/>
    </row>
    <row r="222" spans="1:20" s="2" customFormat="1" x14ac:dyDescent="0.25">
      <c r="A222"/>
      <c r="B222"/>
      <c r="C222"/>
      <c r="D222"/>
      <c r="E222" s="1"/>
      <c r="L222"/>
      <c r="M222"/>
      <c r="N222"/>
      <c r="O222"/>
      <c r="P222"/>
      <c r="Q222"/>
      <c r="R222"/>
      <c r="S222"/>
      <c r="T222"/>
    </row>
    <row r="223" spans="1:20" s="2" customFormat="1" x14ac:dyDescent="0.25">
      <c r="A223"/>
      <c r="B223"/>
      <c r="C223"/>
      <c r="D223"/>
      <c r="E223" s="1"/>
      <c r="L223"/>
      <c r="M223"/>
      <c r="N223"/>
      <c r="O223"/>
      <c r="P223"/>
      <c r="Q223"/>
      <c r="R223"/>
      <c r="S223"/>
      <c r="T223"/>
    </row>
    <row r="224" spans="1:20" s="2" customFormat="1" x14ac:dyDescent="0.25">
      <c r="A224"/>
      <c r="B224"/>
      <c r="C224"/>
      <c r="D224"/>
      <c r="E224" s="1"/>
      <c r="L224"/>
      <c r="M224"/>
      <c r="N224"/>
      <c r="O224"/>
      <c r="P224"/>
      <c r="Q224"/>
      <c r="R224"/>
      <c r="S224"/>
      <c r="T224"/>
    </row>
    <row r="225" spans="1:20" s="2" customFormat="1" x14ac:dyDescent="0.25">
      <c r="A225"/>
      <c r="B225"/>
      <c r="C225"/>
      <c r="D225"/>
      <c r="E225" s="1"/>
      <c r="L225"/>
      <c r="M225"/>
      <c r="N225"/>
      <c r="O225"/>
      <c r="P225"/>
      <c r="Q225"/>
      <c r="R225"/>
      <c r="S225"/>
      <c r="T225"/>
    </row>
    <row r="226" spans="1:20" s="2" customFormat="1" x14ac:dyDescent="0.25">
      <c r="A226"/>
      <c r="B226"/>
      <c r="C226"/>
      <c r="D226"/>
      <c r="E226" s="1"/>
      <c r="L226"/>
      <c r="M226"/>
      <c r="N226"/>
      <c r="O226"/>
      <c r="P226"/>
      <c r="Q226"/>
      <c r="R226"/>
      <c r="S226"/>
      <c r="T226"/>
    </row>
    <row r="227" spans="1:20" s="2" customFormat="1" x14ac:dyDescent="0.25">
      <c r="A227"/>
      <c r="B227"/>
      <c r="C227"/>
      <c r="D227"/>
      <c r="E227" s="1"/>
      <c r="L227"/>
      <c r="M227"/>
      <c r="N227"/>
      <c r="O227"/>
      <c r="P227"/>
      <c r="Q227"/>
      <c r="R227"/>
      <c r="S227"/>
      <c r="T227"/>
    </row>
    <row r="228" spans="1:20" s="2" customFormat="1" x14ac:dyDescent="0.25">
      <c r="A228"/>
      <c r="B228"/>
      <c r="C228"/>
      <c r="D228"/>
      <c r="E228" s="1"/>
      <c r="L228"/>
      <c r="M228"/>
      <c r="N228"/>
      <c r="O228"/>
      <c r="P228"/>
      <c r="Q228"/>
      <c r="R228"/>
      <c r="S228"/>
      <c r="T228"/>
    </row>
    <row r="229" spans="1:20" s="2" customFormat="1" x14ac:dyDescent="0.25">
      <c r="A229"/>
      <c r="B229"/>
      <c r="C229"/>
      <c r="D229"/>
      <c r="E229" s="1"/>
      <c r="L229"/>
      <c r="M229"/>
      <c r="N229"/>
      <c r="O229"/>
      <c r="P229"/>
      <c r="Q229"/>
      <c r="R229"/>
      <c r="S229"/>
      <c r="T229"/>
    </row>
    <row r="230" spans="1:20" s="2" customFormat="1" x14ac:dyDescent="0.25">
      <c r="A230"/>
      <c r="B230"/>
      <c r="C230"/>
      <c r="D230"/>
      <c r="E230" s="1"/>
      <c r="L230"/>
      <c r="M230"/>
      <c r="N230"/>
      <c r="O230"/>
      <c r="P230"/>
      <c r="Q230"/>
      <c r="R230"/>
      <c r="S230"/>
      <c r="T230"/>
    </row>
    <row r="231" spans="1:20" s="2" customFormat="1" x14ac:dyDescent="0.25">
      <c r="A231"/>
      <c r="B231"/>
      <c r="C231"/>
      <c r="D231"/>
      <c r="E231" s="1"/>
      <c r="L231"/>
      <c r="M231"/>
      <c r="N231"/>
      <c r="O231"/>
      <c r="P231"/>
      <c r="Q231"/>
      <c r="R231"/>
      <c r="S231"/>
      <c r="T231"/>
    </row>
    <row r="232" spans="1:20" s="2" customFormat="1" x14ac:dyDescent="0.25">
      <c r="A232"/>
      <c r="B232"/>
      <c r="C232"/>
      <c r="D232"/>
      <c r="E232" s="1"/>
      <c r="L232"/>
      <c r="M232"/>
      <c r="N232"/>
      <c r="O232"/>
      <c r="P232"/>
      <c r="Q232"/>
      <c r="R232"/>
      <c r="S232"/>
      <c r="T232"/>
    </row>
    <row r="233" spans="1:20" s="2" customFormat="1" x14ac:dyDescent="0.25">
      <c r="A233"/>
      <c r="B233"/>
      <c r="C233"/>
      <c r="D233"/>
      <c r="E233" s="1"/>
      <c r="L233"/>
      <c r="M233"/>
      <c r="N233"/>
      <c r="O233"/>
      <c r="P233"/>
      <c r="Q233"/>
      <c r="R233"/>
      <c r="S233"/>
      <c r="T233"/>
    </row>
    <row r="234" spans="1:20" s="2" customFormat="1" x14ac:dyDescent="0.25">
      <c r="A234"/>
      <c r="B234"/>
      <c r="C234"/>
      <c r="D234"/>
      <c r="E234" s="1"/>
      <c r="L234"/>
      <c r="M234"/>
      <c r="N234"/>
      <c r="O234"/>
      <c r="P234"/>
      <c r="Q234"/>
      <c r="R234"/>
      <c r="S234"/>
      <c r="T234"/>
    </row>
    <row r="235" spans="1:20" s="2" customFormat="1" x14ac:dyDescent="0.25">
      <c r="A235"/>
      <c r="B235"/>
      <c r="C235"/>
      <c r="D235"/>
      <c r="E235" s="1"/>
      <c r="L235"/>
      <c r="M235"/>
      <c r="N235"/>
      <c r="O235"/>
      <c r="P235"/>
      <c r="Q235"/>
      <c r="R235"/>
      <c r="S235"/>
      <c r="T235"/>
    </row>
    <row r="236" spans="1:20" s="2" customFormat="1" x14ac:dyDescent="0.25">
      <c r="A236"/>
      <c r="B236"/>
      <c r="C236"/>
      <c r="D236"/>
      <c r="E236" s="1"/>
      <c r="L236"/>
      <c r="M236"/>
      <c r="N236"/>
      <c r="O236"/>
      <c r="P236"/>
      <c r="Q236"/>
      <c r="R236"/>
      <c r="S236"/>
      <c r="T236"/>
    </row>
    <row r="237" spans="1:20" s="2" customFormat="1" x14ac:dyDescent="0.25">
      <c r="A237"/>
      <c r="B237"/>
      <c r="C237"/>
      <c r="D237"/>
      <c r="E237" s="1"/>
      <c r="L237"/>
      <c r="M237"/>
      <c r="N237"/>
      <c r="O237"/>
      <c r="P237"/>
      <c r="Q237"/>
      <c r="R237"/>
      <c r="S237"/>
      <c r="T237"/>
    </row>
    <row r="238" spans="1:20" s="2" customFormat="1" x14ac:dyDescent="0.25">
      <c r="A238"/>
      <c r="B238"/>
      <c r="C238"/>
      <c r="D238"/>
      <c r="E238" s="1"/>
      <c r="L238"/>
      <c r="M238"/>
      <c r="N238"/>
      <c r="O238"/>
      <c r="P238"/>
      <c r="Q238"/>
      <c r="R238"/>
      <c r="S238"/>
      <c r="T238"/>
    </row>
    <row r="239" spans="1:20" s="2" customFormat="1" x14ac:dyDescent="0.25">
      <c r="A239"/>
      <c r="B239"/>
      <c r="C239"/>
      <c r="D239"/>
      <c r="E239" s="1"/>
      <c r="L239"/>
      <c r="M239"/>
      <c r="N239"/>
      <c r="O239"/>
      <c r="P239"/>
      <c r="Q239"/>
      <c r="R239"/>
      <c r="S239"/>
      <c r="T239"/>
    </row>
    <row r="240" spans="1:20" s="2" customFormat="1" x14ac:dyDescent="0.25">
      <c r="A240"/>
      <c r="B240"/>
      <c r="C240"/>
      <c r="D240"/>
      <c r="E240" s="1"/>
      <c r="L240"/>
      <c r="M240"/>
      <c r="N240"/>
      <c r="O240"/>
      <c r="P240"/>
      <c r="Q240"/>
      <c r="R240"/>
      <c r="S240"/>
      <c r="T240"/>
    </row>
    <row r="241" spans="1:20" s="2" customFormat="1" x14ac:dyDescent="0.25">
      <c r="A241"/>
      <c r="B241"/>
      <c r="C241"/>
      <c r="D241"/>
      <c r="E241" s="1"/>
      <c r="L241"/>
      <c r="M241"/>
      <c r="N241"/>
      <c r="O241"/>
      <c r="P241"/>
      <c r="Q241"/>
      <c r="R241"/>
      <c r="S241"/>
      <c r="T241"/>
    </row>
    <row r="242" spans="1:20" s="2" customFormat="1" x14ac:dyDescent="0.25">
      <c r="A242"/>
      <c r="B242"/>
      <c r="C242"/>
      <c r="D242"/>
      <c r="E242" s="1"/>
      <c r="L242"/>
      <c r="M242"/>
      <c r="N242"/>
      <c r="O242"/>
      <c r="P242"/>
      <c r="Q242"/>
      <c r="R242"/>
      <c r="S242"/>
      <c r="T242"/>
    </row>
    <row r="243" spans="1:20" s="2" customFormat="1" x14ac:dyDescent="0.25">
      <c r="A243"/>
      <c r="B243"/>
      <c r="C243"/>
      <c r="D243"/>
      <c r="E243" s="1"/>
      <c r="L243"/>
      <c r="M243"/>
      <c r="N243"/>
      <c r="O243"/>
      <c r="P243"/>
      <c r="Q243"/>
      <c r="R243"/>
      <c r="S243"/>
      <c r="T243"/>
    </row>
    <row r="244" spans="1:20" s="2" customFormat="1" x14ac:dyDescent="0.25">
      <c r="A244"/>
      <c r="B244"/>
      <c r="C244"/>
      <c r="D244"/>
      <c r="E244" s="1"/>
      <c r="L244"/>
      <c r="M244"/>
      <c r="N244"/>
      <c r="O244"/>
      <c r="P244"/>
      <c r="Q244"/>
      <c r="R244"/>
      <c r="S244"/>
      <c r="T244"/>
    </row>
    <row r="245" spans="1:20" s="2" customFormat="1" x14ac:dyDescent="0.25">
      <c r="A245"/>
      <c r="B245"/>
      <c r="C245"/>
      <c r="D245"/>
      <c r="E245" s="1"/>
      <c r="L245"/>
      <c r="M245"/>
      <c r="N245"/>
      <c r="O245"/>
      <c r="P245"/>
      <c r="Q245"/>
      <c r="R245"/>
      <c r="S245"/>
      <c r="T245"/>
    </row>
    <row r="246" spans="1:20" s="2" customFormat="1" x14ac:dyDescent="0.25">
      <c r="A246"/>
      <c r="B246"/>
      <c r="C246"/>
      <c r="D246"/>
      <c r="E246" s="1"/>
      <c r="L246"/>
      <c r="M246"/>
      <c r="N246"/>
      <c r="O246"/>
      <c r="P246"/>
      <c r="Q246"/>
      <c r="R246"/>
      <c r="S246"/>
      <c r="T246"/>
    </row>
    <row r="247" spans="1:20" s="2" customFormat="1" x14ac:dyDescent="0.25">
      <c r="A247"/>
      <c r="B247"/>
      <c r="C247"/>
      <c r="D247"/>
      <c r="E247" s="1"/>
      <c r="L247"/>
      <c r="M247"/>
      <c r="N247"/>
      <c r="O247"/>
      <c r="P247"/>
      <c r="Q247"/>
      <c r="R247"/>
      <c r="S247"/>
      <c r="T247"/>
    </row>
    <row r="248" spans="1:20" s="2" customFormat="1" x14ac:dyDescent="0.25">
      <c r="A248"/>
      <c r="B248"/>
      <c r="C248"/>
      <c r="D248"/>
      <c r="E248" s="1"/>
      <c r="L248"/>
      <c r="M248"/>
      <c r="N248"/>
      <c r="O248"/>
      <c r="P248"/>
      <c r="Q248"/>
      <c r="R248"/>
      <c r="S248"/>
      <c r="T248"/>
    </row>
    <row r="249" spans="1:20" s="2" customFormat="1" x14ac:dyDescent="0.25">
      <c r="A249"/>
      <c r="B249"/>
      <c r="C249"/>
      <c r="D249"/>
      <c r="E249" s="1"/>
      <c r="L249"/>
      <c r="M249"/>
      <c r="N249"/>
      <c r="O249"/>
      <c r="P249"/>
      <c r="Q249"/>
      <c r="R249"/>
      <c r="S249"/>
      <c r="T249"/>
    </row>
    <row r="250" spans="1:20" s="2" customFormat="1" x14ac:dyDescent="0.25">
      <c r="A250"/>
      <c r="B250"/>
      <c r="C250"/>
      <c r="D250"/>
      <c r="E250" s="1"/>
      <c r="L250"/>
      <c r="M250"/>
      <c r="N250"/>
      <c r="O250"/>
      <c r="P250"/>
      <c r="Q250"/>
      <c r="R250"/>
      <c r="S250"/>
      <c r="T250"/>
    </row>
    <row r="251" spans="1:20" s="2" customFormat="1" x14ac:dyDescent="0.25">
      <c r="A251"/>
      <c r="B251"/>
      <c r="C251"/>
      <c r="D251"/>
      <c r="E251" s="1"/>
      <c r="L251"/>
      <c r="M251"/>
      <c r="N251"/>
      <c r="O251"/>
      <c r="P251"/>
      <c r="Q251"/>
      <c r="R251"/>
      <c r="S251"/>
      <c r="T251"/>
    </row>
    <row r="252" spans="1:20" s="2" customFormat="1" x14ac:dyDescent="0.25">
      <c r="A252"/>
      <c r="B252"/>
      <c r="C252"/>
      <c r="D252"/>
      <c r="E252" s="1"/>
      <c r="L252"/>
      <c r="M252"/>
      <c r="N252"/>
      <c r="O252"/>
      <c r="P252"/>
      <c r="Q252"/>
      <c r="R252"/>
      <c r="S252"/>
      <c r="T252"/>
    </row>
    <row r="253" spans="1:20" s="2" customFormat="1" x14ac:dyDescent="0.25">
      <c r="A253"/>
      <c r="B253"/>
      <c r="C253"/>
      <c r="D253"/>
      <c r="E253" s="1"/>
      <c r="L253"/>
      <c r="M253"/>
      <c r="N253"/>
      <c r="O253"/>
      <c r="P253"/>
      <c r="Q253"/>
      <c r="R253"/>
      <c r="S253"/>
      <c r="T253"/>
    </row>
    <row r="254" spans="1:20" s="2" customFormat="1" x14ac:dyDescent="0.25">
      <c r="A254"/>
      <c r="B254"/>
      <c r="C254"/>
      <c r="D254"/>
      <c r="E254" s="1"/>
      <c r="L254"/>
      <c r="M254"/>
      <c r="N254"/>
      <c r="O254"/>
      <c r="P254"/>
      <c r="Q254"/>
      <c r="R254"/>
      <c r="S254"/>
      <c r="T254"/>
    </row>
    <row r="255" spans="1:20" s="2" customFormat="1" x14ac:dyDescent="0.25">
      <c r="A255"/>
      <c r="B255"/>
      <c r="C255"/>
      <c r="D255"/>
      <c r="E255" s="1"/>
      <c r="L255"/>
      <c r="M255"/>
      <c r="N255"/>
      <c r="O255"/>
      <c r="P255"/>
      <c r="Q255"/>
      <c r="R255"/>
      <c r="S255"/>
      <c r="T255"/>
    </row>
    <row r="256" spans="1:20" s="2" customFormat="1" x14ac:dyDescent="0.25">
      <c r="A256"/>
      <c r="B256"/>
      <c r="C256"/>
      <c r="D256"/>
      <c r="E256" s="1"/>
      <c r="L256"/>
      <c r="M256"/>
      <c r="N256"/>
      <c r="O256"/>
      <c r="P256"/>
      <c r="Q256"/>
      <c r="R256"/>
      <c r="S256"/>
      <c r="T256"/>
    </row>
    <row r="257" spans="1:20" s="2" customFormat="1" x14ac:dyDescent="0.25">
      <c r="A257"/>
      <c r="B257"/>
      <c r="C257"/>
      <c r="D257"/>
      <c r="E257" s="1"/>
      <c r="L257"/>
      <c r="M257"/>
      <c r="N257"/>
      <c r="O257"/>
      <c r="P257"/>
      <c r="Q257"/>
      <c r="R257"/>
      <c r="S257"/>
      <c r="T257"/>
    </row>
    <row r="258" spans="1:20" s="2" customFormat="1" x14ac:dyDescent="0.25">
      <c r="A258"/>
      <c r="B258"/>
      <c r="C258"/>
      <c r="D258"/>
      <c r="E258" s="1"/>
      <c r="L258"/>
      <c r="M258"/>
      <c r="N258"/>
      <c r="O258"/>
      <c r="P258"/>
      <c r="Q258"/>
      <c r="R258"/>
      <c r="S258"/>
      <c r="T258"/>
    </row>
    <row r="259" spans="1:20" s="2" customFormat="1" x14ac:dyDescent="0.25">
      <c r="A259"/>
      <c r="B259"/>
      <c r="C259"/>
      <c r="D259"/>
      <c r="E259" s="1"/>
      <c r="L259"/>
      <c r="M259"/>
      <c r="N259"/>
      <c r="O259"/>
      <c r="P259"/>
      <c r="Q259"/>
      <c r="R259"/>
      <c r="S259"/>
      <c r="T259"/>
    </row>
    <row r="260" spans="1:20" s="2" customFormat="1" x14ac:dyDescent="0.25">
      <c r="A260"/>
      <c r="B260"/>
      <c r="C260"/>
      <c r="D260"/>
      <c r="E260" s="1"/>
      <c r="L260"/>
      <c r="M260"/>
      <c r="N260"/>
      <c r="O260"/>
      <c r="P260"/>
      <c r="Q260"/>
      <c r="R260"/>
      <c r="S260"/>
      <c r="T260"/>
    </row>
    <row r="261" spans="1:20" s="2" customFormat="1" x14ac:dyDescent="0.25">
      <c r="A261"/>
      <c r="B261"/>
      <c r="C261"/>
      <c r="D261"/>
      <c r="E261" s="1"/>
      <c r="L261"/>
      <c r="M261"/>
      <c r="N261"/>
      <c r="O261"/>
      <c r="P261"/>
      <c r="Q261"/>
      <c r="R261"/>
      <c r="S261"/>
      <c r="T261"/>
    </row>
    <row r="262" spans="1:20" s="2" customFormat="1" x14ac:dyDescent="0.25">
      <c r="A262"/>
      <c r="B262"/>
      <c r="C262"/>
      <c r="D262"/>
      <c r="E262" s="1"/>
      <c r="L262"/>
      <c r="M262"/>
      <c r="N262"/>
      <c r="O262"/>
      <c r="P262"/>
      <c r="Q262"/>
      <c r="R262"/>
      <c r="S262"/>
      <c r="T262"/>
    </row>
    <row r="263" spans="1:20" s="2" customFormat="1" x14ac:dyDescent="0.25">
      <c r="A263"/>
      <c r="B263"/>
      <c r="C263"/>
      <c r="D263"/>
      <c r="E263" s="1"/>
      <c r="L263"/>
      <c r="M263"/>
      <c r="N263"/>
      <c r="O263"/>
      <c r="P263"/>
      <c r="Q263"/>
      <c r="R263"/>
      <c r="S263"/>
      <c r="T263"/>
    </row>
    <row r="264" spans="1:20" s="2" customFormat="1" x14ac:dyDescent="0.25">
      <c r="A264"/>
      <c r="B264"/>
      <c r="C264"/>
      <c r="D264"/>
      <c r="E264" s="1"/>
      <c r="L264"/>
      <c r="M264"/>
      <c r="N264"/>
      <c r="O264"/>
      <c r="P264"/>
      <c r="Q264"/>
      <c r="R264"/>
      <c r="S264"/>
      <c r="T264"/>
    </row>
    <row r="265" spans="1:20" s="2" customFormat="1" x14ac:dyDescent="0.25">
      <c r="A265"/>
      <c r="B265"/>
      <c r="C265"/>
      <c r="D265"/>
      <c r="E265" s="1"/>
      <c r="L265"/>
      <c r="M265"/>
      <c r="N265"/>
      <c r="O265"/>
      <c r="P265"/>
      <c r="Q265"/>
      <c r="R265"/>
      <c r="S265"/>
      <c r="T265"/>
    </row>
    <row r="266" spans="1:20" s="2" customFormat="1" x14ac:dyDescent="0.25">
      <c r="A266"/>
      <c r="B266"/>
      <c r="C266"/>
      <c r="D266"/>
      <c r="E266" s="1"/>
      <c r="L266"/>
      <c r="M266"/>
      <c r="N266"/>
      <c r="O266"/>
      <c r="P266"/>
      <c r="Q266"/>
      <c r="R266"/>
      <c r="S266"/>
      <c r="T266"/>
    </row>
    <row r="267" spans="1:20" s="2" customFormat="1" x14ac:dyDescent="0.25">
      <c r="A267"/>
      <c r="B267"/>
      <c r="C267"/>
      <c r="D267"/>
      <c r="E267" s="1"/>
      <c r="L267"/>
      <c r="M267"/>
      <c r="N267"/>
      <c r="O267"/>
      <c r="P267"/>
      <c r="Q267"/>
      <c r="R267"/>
      <c r="S267"/>
      <c r="T267"/>
    </row>
    <row r="268" spans="1:20" s="2" customFormat="1" x14ac:dyDescent="0.25">
      <c r="A268"/>
      <c r="B268"/>
      <c r="C268"/>
      <c r="D268"/>
      <c r="E268" s="1"/>
      <c r="L268"/>
      <c r="M268"/>
      <c r="N268"/>
      <c r="O268"/>
      <c r="P268"/>
      <c r="Q268"/>
      <c r="R268"/>
      <c r="S268"/>
      <c r="T268"/>
    </row>
    <row r="269" spans="1:20" s="2" customFormat="1" x14ac:dyDescent="0.25">
      <c r="A269"/>
      <c r="B269"/>
      <c r="C269"/>
      <c r="D269"/>
      <c r="E269" s="1"/>
      <c r="L269"/>
      <c r="M269"/>
      <c r="N269"/>
      <c r="O269"/>
      <c r="P269"/>
      <c r="Q269"/>
      <c r="R269"/>
      <c r="S269"/>
      <c r="T269"/>
    </row>
    <row r="270" spans="1:20" s="2" customFormat="1" x14ac:dyDescent="0.25">
      <c r="A270"/>
      <c r="B270"/>
      <c r="C270"/>
      <c r="D270"/>
      <c r="E270" s="1"/>
      <c r="L270"/>
      <c r="M270"/>
      <c r="N270"/>
      <c r="O270"/>
      <c r="P270"/>
      <c r="Q270"/>
      <c r="R270"/>
      <c r="S270"/>
      <c r="T270"/>
    </row>
    <row r="271" spans="1:20" s="2" customFormat="1" x14ac:dyDescent="0.25">
      <c r="A271"/>
      <c r="B271"/>
      <c r="C271"/>
      <c r="D271"/>
      <c r="E271" s="1"/>
      <c r="L271"/>
      <c r="M271"/>
      <c r="N271"/>
      <c r="O271"/>
      <c r="P271"/>
      <c r="Q271"/>
      <c r="R271"/>
      <c r="S271"/>
      <c r="T271"/>
    </row>
    <row r="272" spans="1:20" s="2" customFormat="1" x14ac:dyDescent="0.25">
      <c r="A272"/>
      <c r="B272"/>
      <c r="C272"/>
      <c r="D272"/>
      <c r="E272" s="1"/>
      <c r="L272"/>
      <c r="M272"/>
      <c r="N272"/>
      <c r="O272"/>
      <c r="P272"/>
      <c r="Q272"/>
      <c r="R272"/>
      <c r="S272"/>
      <c r="T272"/>
    </row>
    <row r="273" spans="1:20" s="2" customFormat="1" x14ac:dyDescent="0.25">
      <c r="A273"/>
      <c r="B273"/>
      <c r="C273"/>
      <c r="D273"/>
      <c r="E273" s="1"/>
      <c r="L273"/>
      <c r="M273"/>
      <c r="N273"/>
      <c r="O273"/>
      <c r="P273"/>
      <c r="Q273"/>
      <c r="R273"/>
      <c r="S273"/>
      <c r="T273"/>
    </row>
    <row r="274" spans="1:20" s="2" customFormat="1" x14ac:dyDescent="0.25">
      <c r="A274"/>
      <c r="B274"/>
      <c r="C274"/>
      <c r="D274"/>
      <c r="E274" s="1"/>
      <c r="L274"/>
      <c r="M274"/>
      <c r="N274"/>
      <c r="O274"/>
      <c r="P274"/>
      <c r="Q274"/>
      <c r="R274"/>
      <c r="S274"/>
      <c r="T274"/>
    </row>
    <row r="275" spans="1:20" s="2" customFormat="1" x14ac:dyDescent="0.25">
      <c r="A275"/>
      <c r="B275"/>
      <c r="C275"/>
      <c r="D275"/>
      <c r="E275" s="1"/>
      <c r="L275"/>
      <c r="M275"/>
      <c r="N275"/>
      <c r="O275"/>
      <c r="P275"/>
      <c r="Q275"/>
      <c r="R275"/>
      <c r="S275"/>
      <c r="T275"/>
    </row>
    <row r="276" spans="1:20" s="2" customFormat="1" x14ac:dyDescent="0.25">
      <c r="A276"/>
      <c r="B276"/>
      <c r="C276"/>
      <c r="D276"/>
      <c r="E276" s="1"/>
      <c r="L276"/>
      <c r="M276"/>
      <c r="N276"/>
      <c r="O276"/>
      <c r="P276"/>
      <c r="Q276"/>
      <c r="R276"/>
      <c r="S276"/>
      <c r="T276"/>
    </row>
    <row r="277" spans="1:20" s="2" customFormat="1" x14ac:dyDescent="0.25">
      <c r="A277"/>
      <c r="B277"/>
      <c r="C277"/>
      <c r="D277"/>
      <c r="E277" s="1"/>
      <c r="L277"/>
      <c r="M277"/>
      <c r="N277"/>
      <c r="O277"/>
      <c r="P277"/>
      <c r="Q277"/>
      <c r="R277"/>
      <c r="S277"/>
      <c r="T277"/>
    </row>
    <row r="278" spans="1:20" s="2" customFormat="1" x14ac:dyDescent="0.25">
      <c r="A278"/>
      <c r="B278"/>
      <c r="C278"/>
      <c r="D278"/>
      <c r="E278" s="1"/>
      <c r="L278"/>
      <c r="M278"/>
      <c r="N278"/>
      <c r="O278"/>
      <c r="P278"/>
      <c r="Q278"/>
      <c r="R278"/>
      <c r="S278"/>
      <c r="T278"/>
    </row>
    <row r="279" spans="1:20" s="2" customFormat="1" x14ac:dyDescent="0.25">
      <c r="A279"/>
      <c r="B279"/>
      <c r="C279"/>
      <c r="D279"/>
      <c r="E279" s="1"/>
      <c r="L279"/>
      <c r="M279"/>
      <c r="N279"/>
      <c r="O279"/>
      <c r="P279"/>
      <c r="Q279"/>
      <c r="R279"/>
      <c r="S279"/>
      <c r="T279"/>
    </row>
    <row r="280" spans="1:20" s="2" customFormat="1" x14ac:dyDescent="0.25">
      <c r="A280"/>
      <c r="B280"/>
      <c r="C280"/>
      <c r="D280"/>
      <c r="E280" s="1"/>
      <c r="L280"/>
      <c r="M280"/>
      <c r="N280"/>
      <c r="O280"/>
      <c r="P280"/>
      <c r="Q280"/>
      <c r="R280"/>
      <c r="S280"/>
      <c r="T280"/>
    </row>
    <row r="281" spans="1:20" s="2" customFormat="1" x14ac:dyDescent="0.25">
      <c r="A281"/>
      <c r="B281"/>
      <c r="C281"/>
      <c r="D281"/>
      <c r="E281" s="1"/>
      <c r="L281"/>
      <c r="M281"/>
      <c r="N281"/>
      <c r="O281"/>
      <c r="P281"/>
      <c r="Q281"/>
      <c r="R281"/>
      <c r="S281"/>
      <c r="T281"/>
    </row>
    <row r="282" spans="1:20" s="2" customFormat="1" x14ac:dyDescent="0.25">
      <c r="A282"/>
      <c r="B282"/>
      <c r="C282"/>
      <c r="D282"/>
      <c r="E282" s="1"/>
      <c r="L282"/>
      <c r="M282"/>
      <c r="N282"/>
      <c r="O282"/>
      <c r="P282"/>
      <c r="Q282"/>
      <c r="R282"/>
      <c r="S282"/>
      <c r="T282"/>
    </row>
    <row r="283" spans="1:20" s="2" customFormat="1" x14ac:dyDescent="0.25">
      <c r="A283"/>
      <c r="B283"/>
      <c r="C283"/>
      <c r="D283"/>
      <c r="E283" s="1"/>
      <c r="L283"/>
      <c r="M283"/>
      <c r="N283"/>
      <c r="O283"/>
      <c r="P283"/>
      <c r="Q283"/>
      <c r="R283"/>
      <c r="S283"/>
      <c r="T283"/>
    </row>
    <row r="284" spans="1:20" s="2" customFormat="1" x14ac:dyDescent="0.25">
      <c r="A284"/>
      <c r="B284"/>
      <c r="C284"/>
      <c r="D284"/>
      <c r="E284" s="1"/>
      <c r="L284"/>
      <c r="M284"/>
      <c r="N284"/>
      <c r="O284"/>
      <c r="P284"/>
      <c r="Q284"/>
      <c r="R284"/>
      <c r="S284"/>
      <c r="T284"/>
    </row>
    <row r="285" spans="1:20" s="2" customFormat="1" x14ac:dyDescent="0.25">
      <c r="A285"/>
      <c r="B285"/>
      <c r="C285"/>
      <c r="D285"/>
      <c r="E285" s="1"/>
      <c r="L285"/>
      <c r="M285"/>
      <c r="N285"/>
      <c r="O285"/>
      <c r="P285"/>
      <c r="Q285"/>
      <c r="R285"/>
      <c r="S285"/>
      <c r="T285"/>
    </row>
    <row r="286" spans="1:20" s="2" customFormat="1" x14ac:dyDescent="0.25">
      <c r="A286"/>
      <c r="B286"/>
      <c r="C286"/>
      <c r="D286"/>
      <c r="E286" s="1"/>
      <c r="L286"/>
      <c r="M286"/>
      <c r="N286"/>
      <c r="O286"/>
      <c r="P286"/>
      <c r="Q286"/>
      <c r="R286"/>
      <c r="S286"/>
      <c r="T286"/>
    </row>
    <row r="287" spans="1:20" s="2" customFormat="1" x14ac:dyDescent="0.25">
      <c r="A287"/>
      <c r="B287"/>
      <c r="C287"/>
      <c r="D287"/>
      <c r="E287" s="1"/>
      <c r="L287"/>
      <c r="M287"/>
      <c r="N287"/>
      <c r="O287"/>
      <c r="P287"/>
      <c r="Q287"/>
      <c r="R287"/>
      <c r="S287"/>
      <c r="T287"/>
    </row>
    <row r="288" spans="1:20" s="2" customFormat="1" x14ac:dyDescent="0.25">
      <c r="A288"/>
      <c r="B288"/>
      <c r="C288"/>
      <c r="D288"/>
      <c r="E288" s="1"/>
      <c r="L288"/>
      <c r="M288"/>
      <c r="N288"/>
      <c r="O288"/>
      <c r="P288"/>
      <c r="Q288"/>
      <c r="R288"/>
      <c r="S288"/>
      <c r="T288"/>
    </row>
    <row r="289" spans="1:20" s="2" customFormat="1" x14ac:dyDescent="0.25">
      <c r="A289"/>
      <c r="B289"/>
      <c r="C289"/>
      <c r="D289"/>
      <c r="E289" s="1"/>
      <c r="L289"/>
      <c r="M289"/>
      <c r="N289"/>
      <c r="O289"/>
      <c r="P289"/>
      <c r="Q289"/>
      <c r="R289"/>
      <c r="S289"/>
      <c r="T289"/>
    </row>
    <row r="290" spans="1:20" s="2" customFormat="1" x14ac:dyDescent="0.25">
      <c r="A290"/>
      <c r="B290"/>
      <c r="C290"/>
      <c r="D290"/>
      <c r="E290" s="1"/>
      <c r="L290"/>
      <c r="M290"/>
      <c r="N290"/>
      <c r="O290"/>
      <c r="P290"/>
      <c r="Q290"/>
      <c r="R290"/>
      <c r="S290"/>
      <c r="T290"/>
    </row>
    <row r="291" spans="1:20" s="2" customFormat="1" x14ac:dyDescent="0.25">
      <c r="A291"/>
      <c r="B291"/>
      <c r="C291"/>
      <c r="D291"/>
      <c r="E291" s="1"/>
      <c r="L291"/>
      <c r="M291"/>
      <c r="N291"/>
      <c r="O291"/>
      <c r="P291"/>
      <c r="Q291"/>
      <c r="R291"/>
      <c r="S291"/>
      <c r="T291"/>
    </row>
    <row r="292" spans="1:20" s="2" customFormat="1" x14ac:dyDescent="0.25">
      <c r="A292"/>
      <c r="B292"/>
      <c r="C292"/>
      <c r="D292"/>
      <c r="E292" s="1"/>
      <c r="L292"/>
      <c r="M292"/>
      <c r="N292"/>
      <c r="O292"/>
      <c r="P292"/>
      <c r="Q292"/>
      <c r="R292"/>
      <c r="S292"/>
      <c r="T292"/>
    </row>
    <row r="293" spans="1:20" s="2" customFormat="1" x14ac:dyDescent="0.25">
      <c r="A293"/>
      <c r="B293"/>
      <c r="C293"/>
      <c r="D293"/>
      <c r="E293" s="1"/>
      <c r="L293"/>
      <c r="M293"/>
      <c r="N293"/>
      <c r="O293"/>
      <c r="P293"/>
      <c r="Q293"/>
      <c r="R293"/>
      <c r="S293"/>
      <c r="T293"/>
    </row>
    <row r="294" spans="1:20" s="2" customFormat="1" x14ac:dyDescent="0.25">
      <c r="A294"/>
      <c r="B294"/>
      <c r="C294"/>
      <c r="D294"/>
      <c r="E294" s="1"/>
      <c r="L294"/>
      <c r="M294"/>
      <c r="N294"/>
      <c r="O294"/>
      <c r="P294"/>
      <c r="Q294"/>
      <c r="R294"/>
      <c r="S294"/>
      <c r="T294"/>
    </row>
    <row r="295" spans="1:20" s="2" customFormat="1" x14ac:dyDescent="0.25">
      <c r="A295"/>
      <c r="B295"/>
      <c r="C295"/>
      <c r="D295"/>
      <c r="E295" s="1"/>
      <c r="L295"/>
      <c r="M295"/>
      <c r="N295"/>
      <c r="O295"/>
      <c r="P295"/>
      <c r="Q295"/>
      <c r="R295"/>
      <c r="S295"/>
      <c r="T295"/>
    </row>
    <row r="296" spans="1:20" s="2" customFormat="1" x14ac:dyDescent="0.25">
      <c r="A296"/>
      <c r="B296"/>
      <c r="C296"/>
      <c r="D296"/>
      <c r="E296" s="1"/>
      <c r="L296"/>
      <c r="M296"/>
      <c r="N296"/>
      <c r="O296"/>
      <c r="P296"/>
      <c r="Q296"/>
      <c r="R296"/>
      <c r="S296"/>
      <c r="T296"/>
    </row>
    <row r="297" spans="1:20" s="2" customFormat="1" x14ac:dyDescent="0.25">
      <c r="A297"/>
      <c r="B297"/>
      <c r="C297"/>
      <c r="D297"/>
      <c r="E297" s="1"/>
      <c r="L297"/>
      <c r="M297"/>
      <c r="N297"/>
      <c r="O297"/>
      <c r="P297"/>
      <c r="Q297"/>
      <c r="R297"/>
      <c r="S297"/>
      <c r="T297"/>
    </row>
    <row r="298" spans="1:20" s="2" customFormat="1" x14ac:dyDescent="0.25">
      <c r="A298"/>
      <c r="B298"/>
      <c r="C298"/>
      <c r="D298"/>
      <c r="E298" s="1"/>
      <c r="L298"/>
      <c r="M298"/>
      <c r="N298"/>
      <c r="O298"/>
      <c r="P298"/>
      <c r="Q298"/>
      <c r="R298"/>
      <c r="S298"/>
      <c r="T298"/>
    </row>
    <row r="299" spans="1:20" s="2" customFormat="1" x14ac:dyDescent="0.25">
      <c r="A299"/>
      <c r="B299"/>
      <c r="C299"/>
      <c r="D299"/>
      <c r="E299" s="1"/>
      <c r="L299"/>
      <c r="M299"/>
      <c r="N299"/>
      <c r="O299"/>
      <c r="P299"/>
      <c r="Q299"/>
      <c r="R299"/>
      <c r="S299"/>
      <c r="T299"/>
    </row>
    <row r="300" spans="1:20" s="2" customFormat="1" x14ac:dyDescent="0.25">
      <c r="A300"/>
      <c r="B300"/>
      <c r="C300"/>
      <c r="D300"/>
      <c r="E300" s="1"/>
      <c r="L300"/>
      <c r="M300"/>
      <c r="N300"/>
      <c r="O300"/>
      <c r="P300"/>
      <c r="Q300"/>
      <c r="R300"/>
      <c r="S300"/>
      <c r="T300"/>
    </row>
    <row r="301" spans="1:20" s="2" customFormat="1" x14ac:dyDescent="0.25">
      <c r="A301"/>
      <c r="B301"/>
      <c r="C301"/>
      <c r="D301"/>
      <c r="E301" s="1"/>
      <c r="L301"/>
      <c r="M301"/>
      <c r="N301"/>
      <c r="O301"/>
      <c r="P301"/>
      <c r="Q301"/>
      <c r="R301"/>
      <c r="S301"/>
      <c r="T301"/>
    </row>
    <row r="302" spans="1:20" s="2" customFormat="1" x14ac:dyDescent="0.25">
      <c r="A302"/>
      <c r="B302"/>
      <c r="C302"/>
      <c r="D302"/>
      <c r="E302" s="1"/>
      <c r="L302"/>
      <c r="M302"/>
      <c r="N302"/>
      <c r="O302"/>
      <c r="P302"/>
      <c r="Q302"/>
      <c r="R302"/>
      <c r="S302"/>
      <c r="T302"/>
    </row>
    <row r="303" spans="1:20" s="2" customFormat="1" x14ac:dyDescent="0.25">
      <c r="A303"/>
      <c r="B303"/>
      <c r="C303"/>
      <c r="D303"/>
      <c r="E303" s="1"/>
      <c r="L303"/>
      <c r="M303"/>
      <c r="N303"/>
      <c r="O303"/>
      <c r="P303"/>
      <c r="Q303"/>
      <c r="R303"/>
      <c r="S303"/>
      <c r="T303"/>
    </row>
    <row r="304" spans="1:20" s="2" customFormat="1" x14ac:dyDescent="0.25">
      <c r="A304"/>
      <c r="B304"/>
      <c r="C304"/>
      <c r="D304"/>
      <c r="E304" s="1"/>
      <c r="L304"/>
      <c r="M304"/>
      <c r="N304"/>
      <c r="O304"/>
      <c r="P304"/>
      <c r="Q304"/>
      <c r="R304"/>
      <c r="S304"/>
      <c r="T304"/>
    </row>
    <row r="305" spans="1:20" s="2" customFormat="1" x14ac:dyDescent="0.25">
      <c r="A305"/>
      <c r="B305"/>
      <c r="C305"/>
      <c r="D305"/>
      <c r="E305" s="1"/>
      <c r="L305"/>
      <c r="M305"/>
      <c r="N305"/>
      <c r="O305"/>
      <c r="P305"/>
      <c r="Q305"/>
      <c r="R305"/>
      <c r="S305"/>
      <c r="T305"/>
    </row>
    <row r="306" spans="1:20" s="2" customFormat="1" x14ac:dyDescent="0.25">
      <c r="A306"/>
      <c r="B306"/>
      <c r="C306"/>
      <c r="D306"/>
      <c r="E306" s="1"/>
      <c r="L306"/>
      <c r="M306"/>
      <c r="N306"/>
      <c r="O306"/>
      <c r="P306"/>
      <c r="Q306"/>
      <c r="R306"/>
      <c r="S306"/>
      <c r="T306"/>
    </row>
    <row r="307" spans="1:20" s="2" customFormat="1" x14ac:dyDescent="0.25">
      <c r="A307"/>
      <c r="B307"/>
      <c r="C307"/>
      <c r="D307"/>
      <c r="E307" s="1"/>
      <c r="L307"/>
      <c r="M307"/>
      <c r="N307"/>
      <c r="O307"/>
      <c r="P307"/>
      <c r="Q307"/>
      <c r="R307"/>
      <c r="S307"/>
      <c r="T307"/>
    </row>
    <row r="308" spans="1:20" s="2" customFormat="1" x14ac:dyDescent="0.25">
      <c r="A308"/>
      <c r="B308"/>
      <c r="C308"/>
      <c r="D308"/>
      <c r="E308" s="1"/>
      <c r="L308"/>
      <c r="M308"/>
      <c r="N308"/>
      <c r="O308"/>
      <c r="P308"/>
      <c r="Q308"/>
      <c r="R308"/>
      <c r="S308"/>
      <c r="T308"/>
    </row>
    <row r="309" spans="1:20" s="2" customFormat="1" x14ac:dyDescent="0.25">
      <c r="A309"/>
      <c r="B309"/>
      <c r="C309"/>
      <c r="D309"/>
      <c r="E309" s="1"/>
      <c r="L309"/>
      <c r="M309"/>
      <c r="N309"/>
      <c r="O309"/>
      <c r="P309"/>
      <c r="Q309"/>
      <c r="R309"/>
      <c r="S309"/>
      <c r="T309"/>
    </row>
    <row r="310" spans="1:20" s="2" customFormat="1" x14ac:dyDescent="0.25">
      <c r="A310"/>
      <c r="B310"/>
      <c r="C310"/>
      <c r="D310"/>
      <c r="E310" s="1"/>
      <c r="L310"/>
      <c r="M310"/>
      <c r="N310"/>
      <c r="O310"/>
      <c r="P310"/>
      <c r="Q310"/>
      <c r="R310"/>
      <c r="S310"/>
      <c r="T310"/>
    </row>
    <row r="311" spans="1:20" s="2" customFormat="1" x14ac:dyDescent="0.25">
      <c r="A311"/>
      <c r="B311"/>
      <c r="C311"/>
      <c r="D311"/>
      <c r="E311" s="1"/>
      <c r="L311"/>
      <c r="M311"/>
      <c r="N311"/>
      <c r="O311"/>
      <c r="P311"/>
      <c r="Q311"/>
      <c r="R311"/>
      <c r="S311"/>
      <c r="T311"/>
    </row>
    <row r="312" spans="1:20" s="2" customFormat="1" x14ac:dyDescent="0.25">
      <c r="A312"/>
      <c r="B312"/>
      <c r="C312"/>
      <c r="D312"/>
      <c r="E312" s="1"/>
      <c r="L312"/>
      <c r="M312"/>
      <c r="N312"/>
      <c r="O312"/>
      <c r="P312"/>
      <c r="Q312"/>
      <c r="R312"/>
      <c r="S312"/>
      <c r="T312"/>
    </row>
    <row r="313" spans="1:20" s="2" customFormat="1" x14ac:dyDescent="0.25">
      <c r="A313"/>
      <c r="B313"/>
      <c r="C313"/>
      <c r="D313"/>
      <c r="E313" s="1"/>
      <c r="L313"/>
      <c r="M313"/>
      <c r="N313"/>
      <c r="O313"/>
      <c r="P313"/>
      <c r="Q313"/>
      <c r="R313"/>
      <c r="S313"/>
      <c r="T313"/>
    </row>
    <row r="314" spans="1:20" s="2" customFormat="1" x14ac:dyDescent="0.25">
      <c r="A314"/>
      <c r="B314"/>
      <c r="C314"/>
      <c r="D314"/>
      <c r="E314" s="1"/>
      <c r="L314"/>
      <c r="M314"/>
      <c r="N314"/>
      <c r="O314"/>
      <c r="P314"/>
      <c r="Q314"/>
      <c r="R314"/>
      <c r="S314"/>
      <c r="T314"/>
    </row>
    <row r="315" spans="1:20" s="2" customFormat="1" x14ac:dyDescent="0.25">
      <c r="A315"/>
      <c r="B315"/>
      <c r="C315"/>
      <c r="D315"/>
      <c r="E315" s="1"/>
      <c r="L315"/>
      <c r="M315"/>
      <c r="N315"/>
      <c r="O315"/>
      <c r="P315"/>
      <c r="Q315"/>
      <c r="R315"/>
      <c r="S315"/>
      <c r="T315"/>
    </row>
    <row r="316" spans="1:20" s="2" customFormat="1" x14ac:dyDescent="0.25">
      <c r="A316"/>
      <c r="B316"/>
      <c r="C316"/>
      <c r="D316"/>
      <c r="E316" s="1"/>
      <c r="L316"/>
      <c r="M316"/>
      <c r="N316"/>
      <c r="O316"/>
      <c r="P316"/>
      <c r="Q316"/>
      <c r="R316"/>
      <c r="S316"/>
      <c r="T316"/>
    </row>
    <row r="317" spans="1:20" s="2" customFormat="1" x14ac:dyDescent="0.25">
      <c r="A317"/>
      <c r="B317"/>
      <c r="C317"/>
      <c r="D317"/>
      <c r="E317" s="1"/>
      <c r="L317"/>
      <c r="M317"/>
      <c r="N317"/>
      <c r="O317"/>
      <c r="P317"/>
      <c r="Q317"/>
      <c r="R317"/>
      <c r="S317"/>
      <c r="T317"/>
    </row>
    <row r="318" spans="1:20" s="2" customFormat="1" x14ac:dyDescent="0.25">
      <c r="A318"/>
      <c r="B318"/>
      <c r="C318"/>
      <c r="D318"/>
      <c r="E318" s="1"/>
      <c r="L318"/>
      <c r="M318"/>
      <c r="N318"/>
      <c r="O318"/>
      <c r="P318"/>
      <c r="Q318"/>
      <c r="R318"/>
      <c r="S318"/>
      <c r="T318"/>
    </row>
    <row r="319" spans="1:20" s="2" customFormat="1" x14ac:dyDescent="0.25">
      <c r="A319"/>
      <c r="B319"/>
      <c r="C319"/>
      <c r="D319"/>
      <c r="E319" s="1"/>
      <c r="L319"/>
      <c r="M319"/>
      <c r="N319"/>
      <c r="O319"/>
      <c r="P319"/>
      <c r="Q319"/>
      <c r="R319"/>
      <c r="S319"/>
      <c r="T319"/>
    </row>
    <row r="320" spans="1:20" s="2" customFormat="1" x14ac:dyDescent="0.25">
      <c r="A320"/>
      <c r="B320"/>
      <c r="C320"/>
      <c r="D320"/>
      <c r="E320" s="1"/>
      <c r="L320"/>
      <c r="M320"/>
      <c r="N320"/>
      <c r="O320"/>
      <c r="P320"/>
      <c r="Q320"/>
      <c r="R320"/>
      <c r="S320"/>
      <c r="T320"/>
    </row>
    <row r="321" spans="1:20" s="2" customFormat="1" x14ac:dyDescent="0.25">
      <c r="A321"/>
      <c r="B321"/>
      <c r="C321"/>
      <c r="D321"/>
      <c r="E321" s="1"/>
      <c r="L321"/>
      <c r="M321"/>
      <c r="N321"/>
      <c r="O321"/>
      <c r="P321"/>
      <c r="Q321"/>
      <c r="R321"/>
      <c r="S321"/>
      <c r="T321"/>
    </row>
    <row r="322" spans="1:20" s="2" customFormat="1" x14ac:dyDescent="0.25">
      <c r="A322"/>
      <c r="B322"/>
      <c r="C322"/>
      <c r="D322"/>
      <c r="E322" s="1"/>
      <c r="L322"/>
      <c r="M322"/>
      <c r="N322"/>
      <c r="O322"/>
      <c r="P322"/>
      <c r="Q322"/>
      <c r="R322"/>
      <c r="S322"/>
      <c r="T322"/>
    </row>
    <row r="323" spans="1:20" s="2" customFormat="1" x14ac:dyDescent="0.25">
      <c r="A323"/>
      <c r="B323"/>
      <c r="C323"/>
      <c r="D323"/>
      <c r="E323" s="1"/>
      <c r="L323"/>
      <c r="M323"/>
      <c r="N323"/>
      <c r="O323"/>
      <c r="P323"/>
      <c r="Q323"/>
      <c r="R323"/>
      <c r="S323"/>
      <c r="T323"/>
    </row>
    <row r="324" spans="1:20" s="2" customFormat="1" x14ac:dyDescent="0.25">
      <c r="A324"/>
      <c r="B324"/>
      <c r="C324"/>
      <c r="D324"/>
      <c r="E324" s="1"/>
      <c r="L324"/>
      <c r="M324"/>
      <c r="N324"/>
      <c r="O324"/>
      <c r="P324"/>
      <c r="Q324"/>
      <c r="R324"/>
      <c r="S324"/>
      <c r="T324"/>
    </row>
    <row r="325" spans="1:20" s="2" customFormat="1" x14ac:dyDescent="0.25">
      <c r="A325"/>
      <c r="B325"/>
      <c r="C325"/>
      <c r="D325"/>
      <c r="E325" s="1"/>
      <c r="L325"/>
      <c r="M325"/>
      <c r="N325"/>
      <c r="O325"/>
      <c r="P325"/>
      <c r="Q325"/>
      <c r="R325"/>
      <c r="S325"/>
      <c r="T325"/>
    </row>
    <row r="326" spans="1:20" s="2" customFormat="1" x14ac:dyDescent="0.25">
      <c r="A326"/>
      <c r="B326"/>
      <c r="C326"/>
      <c r="D326"/>
      <c r="E326" s="1"/>
      <c r="L326"/>
      <c r="M326"/>
      <c r="N326"/>
      <c r="O326"/>
      <c r="P326"/>
      <c r="Q326"/>
      <c r="R326"/>
      <c r="S326"/>
      <c r="T326"/>
    </row>
    <row r="327" spans="1:20" s="2" customFormat="1" x14ac:dyDescent="0.25">
      <c r="A327"/>
      <c r="B327"/>
      <c r="C327"/>
      <c r="D327"/>
      <c r="E327" s="1"/>
      <c r="L327"/>
      <c r="M327"/>
      <c r="N327"/>
      <c r="O327"/>
      <c r="P327"/>
      <c r="Q327"/>
      <c r="R327"/>
      <c r="S327"/>
      <c r="T327"/>
    </row>
    <row r="328" spans="1:20" s="2" customFormat="1" x14ac:dyDescent="0.25">
      <c r="A328"/>
      <c r="B328"/>
      <c r="C328"/>
      <c r="D328"/>
      <c r="E328" s="1"/>
      <c r="L328"/>
      <c r="M328"/>
      <c r="N328"/>
      <c r="O328"/>
      <c r="P328"/>
      <c r="Q328"/>
      <c r="R328"/>
      <c r="S328"/>
      <c r="T328"/>
    </row>
    <row r="329" spans="1:20" s="2" customFormat="1" x14ac:dyDescent="0.25">
      <c r="A329"/>
      <c r="B329"/>
      <c r="C329"/>
      <c r="D329"/>
      <c r="E329" s="1"/>
      <c r="L329"/>
      <c r="M329"/>
      <c r="N329"/>
      <c r="O329"/>
      <c r="P329"/>
      <c r="Q329"/>
      <c r="R329"/>
      <c r="S329"/>
      <c r="T329"/>
    </row>
    <row r="330" spans="1:20" s="2" customFormat="1" x14ac:dyDescent="0.25">
      <c r="A330"/>
      <c r="B330"/>
      <c r="C330"/>
      <c r="D330"/>
      <c r="E330" s="1"/>
      <c r="L330"/>
      <c r="M330"/>
      <c r="N330"/>
      <c r="O330"/>
      <c r="P330"/>
      <c r="Q330"/>
      <c r="R330"/>
      <c r="S330"/>
      <c r="T330"/>
    </row>
    <row r="331" spans="1:20" s="2" customFormat="1" x14ac:dyDescent="0.25">
      <c r="A331"/>
      <c r="B331"/>
      <c r="C331"/>
      <c r="D331"/>
      <c r="E331" s="1"/>
      <c r="L331"/>
      <c r="M331"/>
      <c r="N331"/>
      <c r="O331"/>
      <c r="P331"/>
      <c r="Q331"/>
      <c r="R331"/>
      <c r="S331"/>
      <c r="T331"/>
    </row>
    <row r="332" spans="1:20" s="2" customFormat="1" x14ac:dyDescent="0.25">
      <c r="A332"/>
      <c r="B332"/>
      <c r="C332"/>
      <c r="D332"/>
      <c r="E332" s="1"/>
      <c r="L332"/>
      <c r="M332"/>
      <c r="N332"/>
      <c r="O332"/>
      <c r="P332"/>
      <c r="Q332"/>
      <c r="R332"/>
      <c r="S332"/>
      <c r="T332"/>
    </row>
    <row r="333" spans="1:20" s="2" customFormat="1" x14ac:dyDescent="0.25">
      <c r="A333"/>
      <c r="B333"/>
      <c r="C333"/>
      <c r="D333"/>
      <c r="E333" s="1"/>
      <c r="L333"/>
      <c r="M333"/>
      <c r="N333"/>
      <c r="O333"/>
      <c r="P333"/>
      <c r="Q333"/>
      <c r="R333"/>
      <c r="S333"/>
      <c r="T333"/>
    </row>
    <row r="334" spans="1:20" s="2" customFormat="1" x14ac:dyDescent="0.25">
      <c r="A334"/>
      <c r="B334"/>
      <c r="C334"/>
      <c r="D334"/>
      <c r="E334" s="1"/>
      <c r="L334"/>
      <c r="M334"/>
      <c r="N334"/>
      <c r="O334"/>
      <c r="P334"/>
      <c r="Q334"/>
      <c r="R334"/>
      <c r="S334"/>
      <c r="T334"/>
    </row>
    <row r="335" spans="1:20" s="2" customFormat="1" x14ac:dyDescent="0.25">
      <c r="A335"/>
      <c r="B335"/>
      <c r="C335"/>
      <c r="D335"/>
      <c r="E335" s="1"/>
      <c r="L335"/>
      <c r="M335"/>
      <c r="N335"/>
      <c r="O335"/>
      <c r="P335"/>
      <c r="Q335"/>
      <c r="R335"/>
      <c r="S335"/>
      <c r="T335"/>
    </row>
    <row r="336" spans="1:20" s="2" customFormat="1" x14ac:dyDescent="0.25">
      <c r="A336"/>
      <c r="B336"/>
      <c r="C336"/>
      <c r="D336"/>
      <c r="E336" s="1"/>
      <c r="L336"/>
      <c r="M336"/>
      <c r="N336"/>
      <c r="O336"/>
      <c r="P336"/>
      <c r="Q336"/>
      <c r="R336"/>
      <c r="S336"/>
      <c r="T336"/>
    </row>
    <row r="337" spans="1:20" s="2" customFormat="1" x14ac:dyDescent="0.25">
      <c r="A337"/>
      <c r="B337"/>
      <c r="C337"/>
      <c r="D337"/>
      <c r="E337" s="1"/>
      <c r="L337"/>
      <c r="M337"/>
      <c r="N337"/>
      <c r="O337"/>
      <c r="P337"/>
      <c r="Q337"/>
      <c r="R337"/>
      <c r="S337"/>
      <c r="T337"/>
    </row>
    <row r="338" spans="1:20" s="2" customFormat="1" x14ac:dyDescent="0.25">
      <c r="A338"/>
      <c r="B338"/>
      <c r="C338"/>
      <c r="D338"/>
      <c r="E338" s="1"/>
      <c r="L338"/>
      <c r="M338"/>
      <c r="N338"/>
      <c r="O338"/>
      <c r="P338"/>
      <c r="Q338"/>
      <c r="R338"/>
      <c r="S338"/>
      <c r="T338"/>
    </row>
    <row r="339" spans="1:20" s="2" customFormat="1" x14ac:dyDescent="0.25">
      <c r="A339"/>
      <c r="B339"/>
      <c r="C339"/>
      <c r="D339"/>
      <c r="E339" s="1"/>
      <c r="L339"/>
      <c r="M339"/>
      <c r="N339"/>
      <c r="O339"/>
      <c r="P339"/>
      <c r="Q339"/>
      <c r="R339"/>
      <c r="S339"/>
      <c r="T339"/>
    </row>
    <row r="340" spans="1:20" s="2" customFormat="1" x14ac:dyDescent="0.25">
      <c r="A340"/>
      <c r="B340"/>
      <c r="C340"/>
      <c r="D340"/>
      <c r="E340" s="1"/>
      <c r="L340"/>
      <c r="M340"/>
      <c r="N340"/>
      <c r="O340"/>
      <c r="P340"/>
      <c r="Q340"/>
      <c r="R340"/>
      <c r="S340"/>
      <c r="T340"/>
    </row>
    <row r="341" spans="1:20" s="2" customFormat="1" x14ac:dyDescent="0.25">
      <c r="A341"/>
      <c r="B341"/>
      <c r="C341"/>
      <c r="D341"/>
      <c r="E341" s="1"/>
      <c r="L341"/>
      <c r="M341"/>
      <c r="N341"/>
      <c r="O341"/>
      <c r="P341"/>
      <c r="Q341"/>
      <c r="R341"/>
      <c r="S341"/>
      <c r="T341"/>
    </row>
    <row r="342" spans="1:20" s="2" customFormat="1" x14ac:dyDescent="0.25">
      <c r="A342"/>
      <c r="B342"/>
      <c r="C342"/>
      <c r="D342"/>
      <c r="E342" s="1"/>
      <c r="L342"/>
      <c r="M342"/>
      <c r="N342"/>
      <c r="O342"/>
      <c r="P342"/>
      <c r="Q342"/>
      <c r="R342"/>
      <c r="S342"/>
      <c r="T342"/>
    </row>
    <row r="343" spans="1:20" s="2" customFormat="1" x14ac:dyDescent="0.25">
      <c r="A343"/>
      <c r="B343"/>
      <c r="C343"/>
      <c r="D343"/>
      <c r="E343" s="1"/>
      <c r="L343"/>
      <c r="M343"/>
      <c r="N343"/>
      <c r="O343"/>
      <c r="P343"/>
      <c r="Q343"/>
      <c r="R343"/>
      <c r="S343"/>
      <c r="T343"/>
    </row>
    <row r="344" spans="1:20" s="2" customFormat="1" x14ac:dyDescent="0.25">
      <c r="A344"/>
      <c r="B344"/>
      <c r="C344"/>
      <c r="D344"/>
      <c r="E344" s="1"/>
      <c r="L344"/>
      <c r="M344"/>
      <c r="N344"/>
      <c r="O344"/>
      <c r="P344"/>
      <c r="Q344"/>
      <c r="R344"/>
      <c r="S344"/>
      <c r="T344"/>
    </row>
    <row r="345" spans="1:20" s="2" customFormat="1" x14ac:dyDescent="0.25">
      <c r="A345"/>
      <c r="B345"/>
      <c r="C345"/>
      <c r="D345"/>
      <c r="E345" s="1"/>
      <c r="L345"/>
      <c r="M345"/>
      <c r="N345"/>
      <c r="O345"/>
      <c r="P345"/>
      <c r="Q345"/>
      <c r="R345"/>
      <c r="S345"/>
      <c r="T345"/>
    </row>
    <row r="346" spans="1:20" s="2" customFormat="1" x14ac:dyDescent="0.25">
      <c r="A346"/>
      <c r="B346"/>
      <c r="C346"/>
      <c r="D346"/>
      <c r="E346" s="1"/>
      <c r="L346"/>
      <c r="M346"/>
      <c r="N346"/>
      <c r="O346"/>
      <c r="P346"/>
      <c r="Q346"/>
      <c r="R346"/>
      <c r="S346"/>
      <c r="T346"/>
    </row>
    <row r="347" spans="1:20" s="2" customFormat="1" x14ac:dyDescent="0.25">
      <c r="A347"/>
      <c r="B347"/>
      <c r="C347"/>
      <c r="D347"/>
      <c r="E347" s="1"/>
      <c r="L347"/>
      <c r="M347"/>
      <c r="N347"/>
      <c r="O347"/>
      <c r="P347"/>
      <c r="Q347"/>
      <c r="R347"/>
      <c r="S347"/>
      <c r="T347"/>
    </row>
    <row r="348" spans="1:20" s="2" customFormat="1" x14ac:dyDescent="0.25">
      <c r="A348"/>
      <c r="B348"/>
      <c r="C348"/>
      <c r="D348"/>
      <c r="E348" s="1"/>
      <c r="L348"/>
      <c r="M348"/>
      <c r="N348"/>
      <c r="O348"/>
      <c r="P348"/>
      <c r="Q348"/>
      <c r="R348"/>
      <c r="S348"/>
      <c r="T348"/>
    </row>
    <row r="349" spans="1:20" s="2" customFormat="1" x14ac:dyDescent="0.25">
      <c r="A349"/>
      <c r="B349"/>
      <c r="C349"/>
      <c r="D349"/>
      <c r="E349" s="1"/>
      <c r="L349"/>
      <c r="M349"/>
      <c r="N349"/>
      <c r="O349"/>
      <c r="P349"/>
      <c r="Q349"/>
      <c r="R349"/>
      <c r="S349"/>
      <c r="T349"/>
    </row>
    <row r="350" spans="1:20" s="2" customFormat="1" x14ac:dyDescent="0.25">
      <c r="A350"/>
      <c r="B350"/>
      <c r="C350"/>
      <c r="D350"/>
      <c r="E350" s="1"/>
      <c r="L350"/>
      <c r="M350"/>
      <c r="N350"/>
      <c r="O350"/>
      <c r="P350"/>
      <c r="Q350"/>
      <c r="R350"/>
      <c r="S350"/>
      <c r="T350"/>
    </row>
    <row r="351" spans="1:20" s="2" customFormat="1" x14ac:dyDescent="0.25">
      <c r="A351"/>
      <c r="B351"/>
      <c r="C351"/>
      <c r="D351"/>
      <c r="E351" s="1"/>
      <c r="L351"/>
      <c r="M351"/>
      <c r="N351"/>
      <c r="O351"/>
      <c r="P351"/>
      <c r="Q351"/>
      <c r="R351"/>
      <c r="S351"/>
      <c r="T351"/>
    </row>
    <row r="352" spans="1:20" s="2" customFormat="1" x14ac:dyDescent="0.25">
      <c r="A352"/>
      <c r="B352"/>
      <c r="C352"/>
      <c r="D352"/>
      <c r="E352" s="1"/>
      <c r="L352"/>
      <c r="M352"/>
      <c r="N352"/>
      <c r="O352"/>
      <c r="P352"/>
      <c r="Q352"/>
      <c r="R352"/>
      <c r="S352"/>
      <c r="T352"/>
    </row>
    <row r="353" spans="1:20" s="2" customFormat="1" x14ac:dyDescent="0.25">
      <c r="A353"/>
      <c r="B353"/>
      <c r="C353"/>
      <c r="D353"/>
      <c r="E353" s="1"/>
      <c r="L353"/>
      <c r="M353"/>
      <c r="N353"/>
      <c r="O353"/>
      <c r="P353"/>
      <c r="Q353"/>
      <c r="R353"/>
      <c r="S353"/>
      <c r="T353"/>
    </row>
    <row r="354" spans="1:20" s="2" customFormat="1" x14ac:dyDescent="0.25">
      <c r="A354"/>
      <c r="B354"/>
      <c r="C354"/>
      <c r="D354"/>
      <c r="E354" s="1"/>
      <c r="L354"/>
      <c r="M354"/>
      <c r="N354"/>
      <c r="O354"/>
      <c r="P354"/>
      <c r="Q354"/>
      <c r="R354"/>
      <c r="S354"/>
      <c r="T354"/>
    </row>
    <row r="355" spans="1:20" s="2" customFormat="1" x14ac:dyDescent="0.25">
      <c r="A355"/>
      <c r="B355"/>
      <c r="C355"/>
      <c r="D355"/>
      <c r="E355" s="1"/>
      <c r="L355"/>
      <c r="M355"/>
      <c r="N355"/>
      <c r="O355"/>
      <c r="P355"/>
      <c r="Q355"/>
      <c r="R355"/>
      <c r="S355"/>
      <c r="T355"/>
    </row>
    <row r="356" spans="1:20" s="2" customFormat="1" x14ac:dyDescent="0.25">
      <c r="A356"/>
      <c r="B356"/>
      <c r="C356"/>
      <c r="D356"/>
      <c r="E356" s="1"/>
      <c r="L356"/>
      <c r="M356"/>
      <c r="N356"/>
      <c r="O356"/>
      <c r="P356"/>
      <c r="Q356"/>
      <c r="R356"/>
      <c r="S356"/>
      <c r="T356"/>
    </row>
    <row r="357" spans="1:20" x14ac:dyDescent="0.25">
      <c r="E357" s="1"/>
    </row>
    <row r="358" spans="1:20" x14ac:dyDescent="0.25">
      <c r="E358" s="1"/>
    </row>
    <row r="359" spans="1:20" x14ac:dyDescent="0.25">
      <c r="E359" s="1"/>
      <c r="Q359" s="1"/>
    </row>
    <row r="360" spans="1:20" x14ac:dyDescent="0.25">
      <c r="Q360" s="1"/>
    </row>
    <row r="361" spans="1:20" x14ac:dyDescent="0.25">
      <c r="Q361" s="1"/>
    </row>
    <row r="362" spans="1:20" x14ac:dyDescent="0.25">
      <c r="Q362" s="1"/>
    </row>
    <row r="363" spans="1:20" x14ac:dyDescent="0.25">
      <c r="Q363" s="1"/>
    </row>
    <row r="364" spans="1:20" x14ac:dyDescent="0.25">
      <c r="Q364" s="1"/>
    </row>
    <row r="365" spans="1:20" x14ac:dyDescent="0.25">
      <c r="Q365" s="1"/>
    </row>
    <row r="366" spans="1:20" x14ac:dyDescent="0.25">
      <c r="Q366" s="1"/>
    </row>
    <row r="367" spans="1:20" x14ac:dyDescent="0.25">
      <c r="Q367" s="1"/>
    </row>
    <row r="368" spans="1:20" x14ac:dyDescent="0.25">
      <c r="Q368" s="1"/>
    </row>
    <row r="369" spans="17:17" x14ac:dyDescent="0.25">
      <c r="Q369" s="1"/>
    </row>
    <row r="370" spans="17:17" x14ac:dyDescent="0.25">
      <c r="Q370" s="1"/>
    </row>
    <row r="371" spans="17:17" x14ac:dyDescent="0.25">
      <c r="Q371" s="1"/>
    </row>
    <row r="372" spans="17:17" x14ac:dyDescent="0.25">
      <c r="Q372" s="1"/>
    </row>
    <row r="373" spans="17:17" x14ac:dyDescent="0.25">
      <c r="Q373" s="1"/>
    </row>
    <row r="374" spans="17:17" x14ac:dyDescent="0.25">
      <c r="Q374" s="1"/>
    </row>
    <row r="375" spans="17:17" x14ac:dyDescent="0.25">
      <c r="Q375" s="1"/>
    </row>
    <row r="376" spans="17:17" x14ac:dyDescent="0.25">
      <c r="Q376" s="1"/>
    </row>
    <row r="377" spans="17:17" x14ac:dyDescent="0.25">
      <c r="Q377" s="1"/>
    </row>
    <row r="378" spans="17:17" x14ac:dyDescent="0.25">
      <c r="Q378" s="1"/>
    </row>
    <row r="379" spans="17:17" x14ac:dyDescent="0.25">
      <c r="Q379" s="1"/>
    </row>
    <row r="380" spans="17:17" x14ac:dyDescent="0.25">
      <c r="Q380" s="1"/>
    </row>
    <row r="381" spans="17:17" x14ac:dyDescent="0.25">
      <c r="Q381" s="1"/>
    </row>
    <row r="382" spans="17:17" x14ac:dyDescent="0.25">
      <c r="Q382" s="1"/>
    </row>
    <row r="383" spans="17:17" x14ac:dyDescent="0.25">
      <c r="Q383" s="1"/>
    </row>
    <row r="384" spans="17:17" x14ac:dyDescent="0.25">
      <c r="Q384" s="1"/>
    </row>
    <row r="385" spans="17:17" x14ac:dyDescent="0.25">
      <c r="Q385" s="1"/>
    </row>
    <row r="386" spans="17:17" x14ac:dyDescent="0.25">
      <c r="Q386" s="1"/>
    </row>
    <row r="387" spans="17:17" x14ac:dyDescent="0.25">
      <c r="Q387" s="1"/>
    </row>
    <row r="388" spans="17:17" x14ac:dyDescent="0.25">
      <c r="Q388" s="1"/>
    </row>
    <row r="389" spans="17:17" x14ac:dyDescent="0.25">
      <c r="Q389" s="1"/>
    </row>
    <row r="390" spans="17:17" x14ac:dyDescent="0.25">
      <c r="Q390" s="1"/>
    </row>
    <row r="391" spans="17:17" x14ac:dyDescent="0.25">
      <c r="Q391" s="1"/>
    </row>
    <row r="392" spans="17:17" x14ac:dyDescent="0.25">
      <c r="Q392" s="1"/>
    </row>
    <row r="393" spans="17:17" x14ac:dyDescent="0.25">
      <c r="Q393" s="1"/>
    </row>
    <row r="394" spans="17:17" x14ac:dyDescent="0.25">
      <c r="Q394" s="1"/>
    </row>
    <row r="395" spans="17:17" x14ac:dyDescent="0.25">
      <c r="Q395" s="1"/>
    </row>
    <row r="396" spans="17:17" x14ac:dyDescent="0.25">
      <c r="Q396" s="1"/>
    </row>
    <row r="397" spans="17:17" x14ac:dyDescent="0.25">
      <c r="Q397" s="1"/>
    </row>
    <row r="398" spans="17:17" x14ac:dyDescent="0.25">
      <c r="Q398" s="1"/>
    </row>
    <row r="399" spans="17:17" x14ac:dyDescent="0.25">
      <c r="Q399" s="1"/>
    </row>
    <row r="400" spans="17:17" x14ac:dyDescent="0.25">
      <c r="Q400" s="1"/>
    </row>
    <row r="401" spans="17:17" x14ac:dyDescent="0.25">
      <c r="Q401" s="1"/>
    </row>
    <row r="402" spans="17:17" x14ac:dyDescent="0.25">
      <c r="Q402" s="1"/>
    </row>
    <row r="403" spans="17:17" x14ac:dyDescent="0.25">
      <c r="Q403" s="1"/>
    </row>
    <row r="404" spans="17:17" x14ac:dyDescent="0.25">
      <c r="Q404" s="1"/>
    </row>
    <row r="405" spans="17:17" x14ac:dyDescent="0.25">
      <c r="Q405" s="1"/>
    </row>
    <row r="406" spans="17:17" x14ac:dyDescent="0.25">
      <c r="Q406" s="1"/>
    </row>
    <row r="407" spans="17:17" x14ac:dyDescent="0.25">
      <c r="Q407" s="1"/>
    </row>
    <row r="408" spans="17:17" x14ac:dyDescent="0.25">
      <c r="Q408" s="1"/>
    </row>
    <row r="409" spans="17:17" x14ac:dyDescent="0.25">
      <c r="Q409" s="1"/>
    </row>
    <row r="410" spans="17:17" x14ac:dyDescent="0.25">
      <c r="Q410" s="1"/>
    </row>
    <row r="411" spans="17:17" x14ac:dyDescent="0.25">
      <c r="Q411" s="1"/>
    </row>
    <row r="412" spans="17:17" x14ac:dyDescent="0.25">
      <c r="Q412" s="1"/>
    </row>
    <row r="413" spans="17:17" x14ac:dyDescent="0.25">
      <c r="Q413" s="1"/>
    </row>
    <row r="414" spans="17:17" x14ac:dyDescent="0.25">
      <c r="Q414" s="1"/>
    </row>
    <row r="415" spans="17:17" x14ac:dyDescent="0.25">
      <c r="Q415" s="1"/>
    </row>
    <row r="416" spans="17:17" x14ac:dyDescent="0.25">
      <c r="Q416" s="1"/>
    </row>
    <row r="417" spans="17:17" x14ac:dyDescent="0.25">
      <c r="Q417" s="1"/>
    </row>
    <row r="418" spans="17:17" x14ac:dyDescent="0.25">
      <c r="Q418" s="1"/>
    </row>
    <row r="419" spans="17:17" x14ac:dyDescent="0.25">
      <c r="Q419" s="1"/>
    </row>
    <row r="420" spans="17:17" x14ac:dyDescent="0.25">
      <c r="Q420" s="1"/>
    </row>
    <row r="421" spans="17:17" x14ac:dyDescent="0.25">
      <c r="Q421" s="1"/>
    </row>
    <row r="422" spans="17:17" x14ac:dyDescent="0.25">
      <c r="Q422" s="1"/>
    </row>
    <row r="423" spans="17:17" x14ac:dyDescent="0.25">
      <c r="Q423" s="1"/>
    </row>
    <row r="424" spans="17:17" x14ac:dyDescent="0.25">
      <c r="Q424" s="1"/>
    </row>
    <row r="425" spans="17:17" x14ac:dyDescent="0.25">
      <c r="Q425" s="1"/>
    </row>
    <row r="426" spans="17:17" x14ac:dyDescent="0.25">
      <c r="Q426" s="1"/>
    </row>
    <row r="427" spans="17:17" x14ac:dyDescent="0.25">
      <c r="Q427" s="1"/>
    </row>
    <row r="428" spans="17:17" x14ac:dyDescent="0.25">
      <c r="Q428" s="1"/>
    </row>
    <row r="429" spans="17:17" x14ac:dyDescent="0.25">
      <c r="Q429" s="1"/>
    </row>
    <row r="430" spans="17:17" x14ac:dyDescent="0.25">
      <c r="Q430" s="1"/>
    </row>
    <row r="431" spans="17:17" x14ac:dyDescent="0.25">
      <c r="Q431" s="1"/>
    </row>
    <row r="432" spans="17:17" x14ac:dyDescent="0.25">
      <c r="Q432" s="1"/>
    </row>
    <row r="433" spans="17:17" x14ac:dyDescent="0.25">
      <c r="Q433" s="1"/>
    </row>
    <row r="434" spans="17:17" x14ac:dyDescent="0.25">
      <c r="Q434" s="1"/>
    </row>
    <row r="435" spans="17:17" x14ac:dyDescent="0.25">
      <c r="Q435" s="1"/>
    </row>
    <row r="436" spans="17:17" x14ac:dyDescent="0.25">
      <c r="Q436" s="1"/>
    </row>
    <row r="437" spans="17:17" x14ac:dyDescent="0.25">
      <c r="Q437" s="1"/>
    </row>
    <row r="438" spans="17:17" x14ac:dyDescent="0.25">
      <c r="Q438" s="1"/>
    </row>
    <row r="439" spans="17:17" x14ac:dyDescent="0.25">
      <c r="Q439" s="1"/>
    </row>
    <row r="440" spans="17:17" x14ac:dyDescent="0.25">
      <c r="Q440" s="1"/>
    </row>
    <row r="441" spans="17:17" x14ac:dyDescent="0.25">
      <c r="Q441" s="1"/>
    </row>
    <row r="442" spans="17:17" x14ac:dyDescent="0.25">
      <c r="Q442" s="1"/>
    </row>
    <row r="443" spans="17:17" x14ac:dyDescent="0.25">
      <c r="Q443" s="1"/>
    </row>
    <row r="444" spans="17:17" x14ac:dyDescent="0.25">
      <c r="Q444" s="1"/>
    </row>
    <row r="445" spans="17:17" x14ac:dyDescent="0.25">
      <c r="Q445" s="1"/>
    </row>
    <row r="446" spans="17:17" x14ac:dyDescent="0.25">
      <c r="Q446" s="1"/>
    </row>
    <row r="447" spans="17:17" x14ac:dyDescent="0.25">
      <c r="Q447" s="1"/>
    </row>
    <row r="448" spans="17:17" x14ac:dyDescent="0.25">
      <c r="Q448" s="1"/>
    </row>
    <row r="449" spans="17:17" x14ac:dyDescent="0.25">
      <c r="Q449" s="1"/>
    </row>
    <row r="450" spans="17:17" x14ac:dyDescent="0.25">
      <c r="Q450" s="1"/>
    </row>
    <row r="451" spans="17:17" x14ac:dyDescent="0.25">
      <c r="Q451" s="1"/>
    </row>
    <row r="452" spans="17:17" x14ac:dyDescent="0.25">
      <c r="Q452" s="1"/>
    </row>
    <row r="453" spans="17:17" x14ac:dyDescent="0.25">
      <c r="Q453" s="1"/>
    </row>
    <row r="454" spans="17:17" x14ac:dyDescent="0.25">
      <c r="Q454" s="1"/>
    </row>
    <row r="455" spans="17:17" x14ac:dyDescent="0.25">
      <c r="Q455" s="1"/>
    </row>
    <row r="456" spans="17:17" x14ac:dyDescent="0.25">
      <c r="Q456" s="1"/>
    </row>
    <row r="457" spans="17:17" x14ac:dyDescent="0.25">
      <c r="Q457" s="1"/>
    </row>
    <row r="458" spans="17:17" x14ac:dyDescent="0.25">
      <c r="Q458" s="1"/>
    </row>
    <row r="459" spans="17:17" x14ac:dyDescent="0.25">
      <c r="Q459" s="1"/>
    </row>
    <row r="460" spans="17:17" x14ac:dyDescent="0.25">
      <c r="Q460" s="1"/>
    </row>
    <row r="461" spans="17:17" x14ac:dyDescent="0.25">
      <c r="Q461" s="1"/>
    </row>
    <row r="462" spans="17:17" x14ac:dyDescent="0.25">
      <c r="Q462" s="1"/>
    </row>
    <row r="463" spans="17:17" x14ac:dyDescent="0.25">
      <c r="Q463" s="1"/>
    </row>
    <row r="464" spans="17:17" x14ac:dyDescent="0.25">
      <c r="Q464" s="1"/>
    </row>
    <row r="465" spans="17:17" x14ac:dyDescent="0.25">
      <c r="Q465" s="1"/>
    </row>
    <row r="466" spans="17:17" x14ac:dyDescent="0.25">
      <c r="Q466" s="1"/>
    </row>
    <row r="467" spans="17:17" x14ac:dyDescent="0.25">
      <c r="Q467" s="1"/>
    </row>
    <row r="468" spans="17:17" x14ac:dyDescent="0.25">
      <c r="Q468" s="1"/>
    </row>
    <row r="469" spans="17:17" x14ac:dyDescent="0.25">
      <c r="Q469" s="1"/>
    </row>
    <row r="470" spans="17:17" x14ac:dyDescent="0.25">
      <c r="Q470" s="1"/>
    </row>
    <row r="471" spans="17:17" x14ac:dyDescent="0.25">
      <c r="Q471" s="1"/>
    </row>
    <row r="472" spans="17:17" x14ac:dyDescent="0.25">
      <c r="Q472" s="1"/>
    </row>
    <row r="473" spans="17:17" x14ac:dyDescent="0.25">
      <c r="Q473" s="1"/>
    </row>
    <row r="474" spans="17:17" x14ac:dyDescent="0.25">
      <c r="Q474" s="1"/>
    </row>
    <row r="475" spans="17:17" x14ac:dyDescent="0.25">
      <c r="Q475" s="1"/>
    </row>
    <row r="476" spans="17:17" x14ac:dyDescent="0.25">
      <c r="Q476" s="1"/>
    </row>
    <row r="477" spans="17:17" x14ac:dyDescent="0.25">
      <c r="Q477" s="1"/>
    </row>
    <row r="478" spans="17:17" x14ac:dyDescent="0.25">
      <c r="Q478" s="1"/>
    </row>
    <row r="479" spans="17:17" x14ac:dyDescent="0.25">
      <c r="Q479" s="1"/>
    </row>
    <row r="480" spans="17:17" x14ac:dyDescent="0.25">
      <c r="Q480" s="1"/>
    </row>
    <row r="481" spans="17:17" x14ac:dyDescent="0.25">
      <c r="Q481" s="1"/>
    </row>
    <row r="482" spans="17:17" x14ac:dyDescent="0.25">
      <c r="Q482" s="1"/>
    </row>
    <row r="483" spans="17:17" x14ac:dyDescent="0.25">
      <c r="Q483" s="1"/>
    </row>
    <row r="484" spans="17:17" x14ac:dyDescent="0.25">
      <c r="Q484" s="1"/>
    </row>
    <row r="485" spans="17:17" x14ac:dyDescent="0.25">
      <c r="Q485" s="1"/>
    </row>
    <row r="486" spans="17:17" x14ac:dyDescent="0.25">
      <c r="Q486" s="1"/>
    </row>
    <row r="487" spans="17:17" x14ac:dyDescent="0.25">
      <c r="Q487" s="1"/>
    </row>
    <row r="488" spans="17:17" x14ac:dyDescent="0.25">
      <c r="Q488" s="1"/>
    </row>
    <row r="489" spans="17:17" x14ac:dyDescent="0.25">
      <c r="Q489" s="1"/>
    </row>
    <row r="490" spans="17:17" x14ac:dyDescent="0.25">
      <c r="Q490" s="1"/>
    </row>
    <row r="491" spans="17:17" x14ac:dyDescent="0.25">
      <c r="Q491" s="1"/>
    </row>
    <row r="492" spans="17:17" x14ac:dyDescent="0.25">
      <c r="Q492" s="1"/>
    </row>
    <row r="493" spans="17:17" x14ac:dyDescent="0.25">
      <c r="Q493" s="1"/>
    </row>
    <row r="494" spans="17:17" x14ac:dyDescent="0.25">
      <c r="Q494" s="1"/>
    </row>
    <row r="495" spans="17:17" x14ac:dyDescent="0.25">
      <c r="Q495" s="1"/>
    </row>
    <row r="496" spans="17:17" x14ac:dyDescent="0.25">
      <c r="Q496" s="1"/>
    </row>
    <row r="497" spans="17:17" x14ac:dyDescent="0.25">
      <c r="Q497" s="1"/>
    </row>
    <row r="498" spans="17:17" x14ac:dyDescent="0.25">
      <c r="Q498" s="1"/>
    </row>
    <row r="499" spans="17:17" x14ac:dyDescent="0.25">
      <c r="Q499" s="1"/>
    </row>
    <row r="500" spans="17:17" x14ac:dyDescent="0.25">
      <c r="Q500" s="1"/>
    </row>
    <row r="501" spans="17:17" x14ac:dyDescent="0.25">
      <c r="Q501" s="1"/>
    </row>
    <row r="502" spans="17:17" x14ac:dyDescent="0.25">
      <c r="Q502" s="1"/>
    </row>
    <row r="503" spans="17:17" x14ac:dyDescent="0.25">
      <c r="Q503" s="1"/>
    </row>
    <row r="504" spans="17:17" x14ac:dyDescent="0.25">
      <c r="Q504" s="1"/>
    </row>
    <row r="505" spans="17:17" x14ac:dyDescent="0.25">
      <c r="Q505" s="1"/>
    </row>
    <row r="506" spans="17:17" x14ac:dyDescent="0.25">
      <c r="Q506" s="1"/>
    </row>
    <row r="507" spans="17:17" x14ac:dyDescent="0.25">
      <c r="Q507" s="1"/>
    </row>
    <row r="508" spans="17:17" x14ac:dyDescent="0.25">
      <c r="Q508" s="1"/>
    </row>
    <row r="509" spans="17:17" x14ac:dyDescent="0.25">
      <c r="Q509" s="1"/>
    </row>
    <row r="510" spans="17:17" x14ac:dyDescent="0.25">
      <c r="Q510" s="1"/>
    </row>
    <row r="511" spans="17:17" x14ac:dyDescent="0.25">
      <c r="Q511" s="1"/>
    </row>
    <row r="512" spans="17:17" x14ac:dyDescent="0.25">
      <c r="Q512" s="1"/>
    </row>
    <row r="513" spans="17:17" x14ac:dyDescent="0.25">
      <c r="Q513" s="1"/>
    </row>
    <row r="514" spans="17:17" x14ac:dyDescent="0.25">
      <c r="Q514" s="1"/>
    </row>
    <row r="515" spans="17:17" x14ac:dyDescent="0.25">
      <c r="Q515" s="1"/>
    </row>
    <row r="516" spans="17:17" x14ac:dyDescent="0.25">
      <c r="Q516" s="1"/>
    </row>
    <row r="517" spans="17:17" x14ac:dyDescent="0.25">
      <c r="Q517" s="1"/>
    </row>
    <row r="518" spans="17:17" x14ac:dyDescent="0.25">
      <c r="Q518" s="1"/>
    </row>
    <row r="519" spans="17:17" x14ac:dyDescent="0.25">
      <c r="Q519" s="1"/>
    </row>
    <row r="520" spans="17:17" x14ac:dyDescent="0.25">
      <c r="Q520" s="1"/>
    </row>
    <row r="521" spans="17:17" x14ac:dyDescent="0.25">
      <c r="Q521" s="1"/>
    </row>
    <row r="522" spans="17:17" x14ac:dyDescent="0.25">
      <c r="Q522" s="1"/>
    </row>
    <row r="523" spans="17:17" x14ac:dyDescent="0.25">
      <c r="Q523" s="1"/>
    </row>
    <row r="524" spans="17:17" x14ac:dyDescent="0.25">
      <c r="Q524" s="1"/>
    </row>
    <row r="525" spans="17:17" x14ac:dyDescent="0.25">
      <c r="Q525" s="1"/>
    </row>
    <row r="526" spans="17:17" x14ac:dyDescent="0.25">
      <c r="Q526" s="1"/>
    </row>
    <row r="527" spans="17:17" x14ac:dyDescent="0.25">
      <c r="Q527" s="1"/>
    </row>
    <row r="528" spans="17:17" x14ac:dyDescent="0.25">
      <c r="Q528" s="1"/>
    </row>
    <row r="529" spans="17:17" x14ac:dyDescent="0.25">
      <c r="Q529" s="1"/>
    </row>
    <row r="530" spans="17:17" x14ac:dyDescent="0.25">
      <c r="Q530" s="1"/>
    </row>
    <row r="531" spans="17:17" x14ac:dyDescent="0.25">
      <c r="Q531" s="1"/>
    </row>
    <row r="532" spans="17:17" x14ac:dyDescent="0.25">
      <c r="Q532" s="1"/>
    </row>
    <row r="533" spans="17:17" x14ac:dyDescent="0.25">
      <c r="Q533" s="1"/>
    </row>
    <row r="534" spans="17:17" x14ac:dyDescent="0.25">
      <c r="Q534" s="1"/>
    </row>
    <row r="535" spans="17:17" x14ac:dyDescent="0.25">
      <c r="Q535" s="1"/>
    </row>
    <row r="536" spans="17:17" x14ac:dyDescent="0.25">
      <c r="Q536" s="1"/>
    </row>
    <row r="537" spans="17:17" x14ac:dyDescent="0.25">
      <c r="Q537" s="1"/>
    </row>
    <row r="538" spans="17:17" x14ac:dyDescent="0.25">
      <c r="Q538" s="1"/>
    </row>
    <row r="539" spans="17:17" x14ac:dyDescent="0.25">
      <c r="Q539" s="1"/>
    </row>
    <row r="540" spans="17:17" x14ac:dyDescent="0.25">
      <c r="Q540" s="1"/>
    </row>
    <row r="541" spans="17:17" x14ac:dyDescent="0.25">
      <c r="Q541" s="1"/>
    </row>
    <row r="542" spans="17:17" x14ac:dyDescent="0.25">
      <c r="Q542" s="1"/>
    </row>
    <row r="543" spans="17:17" x14ac:dyDescent="0.25">
      <c r="Q543" s="1"/>
    </row>
    <row r="544" spans="17:17" x14ac:dyDescent="0.25">
      <c r="Q544" s="1"/>
    </row>
    <row r="545" spans="17:17" x14ac:dyDescent="0.25">
      <c r="Q545" s="1"/>
    </row>
    <row r="546" spans="17:17" x14ac:dyDescent="0.25">
      <c r="Q546" s="1"/>
    </row>
    <row r="547" spans="17:17" x14ac:dyDescent="0.25">
      <c r="Q547" s="1"/>
    </row>
    <row r="548" spans="17:17" x14ac:dyDescent="0.25">
      <c r="Q548" s="1"/>
    </row>
    <row r="549" spans="17:17" x14ac:dyDescent="0.25">
      <c r="Q549" s="1"/>
    </row>
    <row r="550" spans="17:17" x14ac:dyDescent="0.25">
      <c r="Q550" s="1"/>
    </row>
    <row r="551" spans="17:17" x14ac:dyDescent="0.25">
      <c r="Q551" s="1"/>
    </row>
    <row r="552" spans="17:17" x14ac:dyDescent="0.25">
      <c r="Q552" s="1"/>
    </row>
    <row r="553" spans="17:17" x14ac:dyDescent="0.25">
      <c r="Q553" s="1"/>
    </row>
    <row r="554" spans="17:17" x14ac:dyDescent="0.25">
      <c r="Q554" s="1"/>
    </row>
    <row r="555" spans="17:17" x14ac:dyDescent="0.25">
      <c r="Q555" s="1"/>
    </row>
    <row r="556" spans="17:17" x14ac:dyDescent="0.25">
      <c r="Q556" s="1"/>
    </row>
    <row r="557" spans="17:17" x14ac:dyDescent="0.25">
      <c r="Q557" s="1"/>
    </row>
    <row r="558" spans="17:17" x14ac:dyDescent="0.25">
      <c r="Q558" s="1"/>
    </row>
    <row r="559" spans="17:17" x14ac:dyDescent="0.25">
      <c r="Q559" s="1"/>
    </row>
    <row r="560" spans="17:17" x14ac:dyDescent="0.25">
      <c r="Q560" s="1"/>
    </row>
    <row r="561" spans="17:17" x14ac:dyDescent="0.25">
      <c r="Q561" s="1"/>
    </row>
    <row r="562" spans="17:17" x14ac:dyDescent="0.25">
      <c r="Q562" s="1"/>
    </row>
    <row r="563" spans="17:17" x14ac:dyDescent="0.25">
      <c r="Q563" s="1"/>
    </row>
    <row r="564" spans="17:17" x14ac:dyDescent="0.25">
      <c r="Q564" s="1"/>
    </row>
    <row r="565" spans="17:17" x14ac:dyDescent="0.25">
      <c r="Q565" s="1"/>
    </row>
    <row r="566" spans="17:17" x14ac:dyDescent="0.25">
      <c r="Q566" s="1"/>
    </row>
    <row r="567" spans="17:17" x14ac:dyDescent="0.25">
      <c r="Q567" s="1"/>
    </row>
    <row r="568" spans="17:17" x14ac:dyDescent="0.25">
      <c r="Q568" s="1"/>
    </row>
    <row r="569" spans="17:17" x14ac:dyDescent="0.25">
      <c r="Q569" s="1"/>
    </row>
    <row r="570" spans="17:17" x14ac:dyDescent="0.25">
      <c r="Q570" s="1"/>
    </row>
    <row r="571" spans="17:17" x14ac:dyDescent="0.25">
      <c r="Q571" s="1"/>
    </row>
    <row r="572" spans="17:17" x14ac:dyDescent="0.25">
      <c r="Q572" s="1"/>
    </row>
    <row r="573" spans="17:17" x14ac:dyDescent="0.25">
      <c r="Q573" s="1"/>
    </row>
    <row r="574" spans="17:17" x14ac:dyDescent="0.25">
      <c r="Q574" s="1"/>
    </row>
    <row r="575" spans="17:17" x14ac:dyDescent="0.25">
      <c r="Q575" s="1"/>
    </row>
    <row r="576" spans="17:17" x14ac:dyDescent="0.25">
      <c r="Q576" s="1"/>
    </row>
    <row r="577" spans="17:17" x14ac:dyDescent="0.25">
      <c r="Q577" s="1"/>
    </row>
    <row r="578" spans="17:17" x14ac:dyDescent="0.25">
      <c r="Q578" s="1"/>
    </row>
    <row r="579" spans="17:17" x14ac:dyDescent="0.25">
      <c r="Q579" s="1"/>
    </row>
    <row r="580" spans="17:17" x14ac:dyDescent="0.25">
      <c r="Q580" s="1"/>
    </row>
    <row r="581" spans="17:17" x14ac:dyDescent="0.25">
      <c r="Q581" s="1"/>
    </row>
    <row r="582" spans="17:17" x14ac:dyDescent="0.25">
      <c r="Q582" s="1"/>
    </row>
    <row r="583" spans="17:17" x14ac:dyDescent="0.25">
      <c r="Q583" s="1"/>
    </row>
    <row r="584" spans="17:17" x14ac:dyDescent="0.25">
      <c r="Q584" s="1"/>
    </row>
    <row r="585" spans="17:17" x14ac:dyDescent="0.25">
      <c r="Q585" s="1"/>
    </row>
    <row r="586" spans="17:17" x14ac:dyDescent="0.25">
      <c r="Q586" s="1"/>
    </row>
    <row r="587" spans="17:17" x14ac:dyDescent="0.25">
      <c r="Q587" s="1"/>
    </row>
    <row r="588" spans="17:17" x14ac:dyDescent="0.25">
      <c r="Q588" s="1"/>
    </row>
    <row r="589" spans="17:17" x14ac:dyDescent="0.25">
      <c r="Q589" s="1"/>
    </row>
    <row r="590" spans="17:17" x14ac:dyDescent="0.25">
      <c r="Q590" s="1"/>
    </row>
    <row r="591" spans="17:17" x14ac:dyDescent="0.25">
      <c r="Q591" s="1"/>
    </row>
    <row r="592" spans="17:17" x14ac:dyDescent="0.25">
      <c r="Q592" s="1"/>
    </row>
    <row r="593" spans="17:17" x14ac:dyDescent="0.25">
      <c r="Q593" s="1"/>
    </row>
    <row r="594" spans="17:17" x14ac:dyDescent="0.25">
      <c r="Q594" s="1"/>
    </row>
    <row r="595" spans="17:17" x14ac:dyDescent="0.25">
      <c r="Q595" s="1"/>
    </row>
    <row r="596" spans="17:17" x14ac:dyDescent="0.25">
      <c r="Q596" s="1"/>
    </row>
    <row r="597" spans="17:17" x14ac:dyDescent="0.25">
      <c r="Q597" s="1"/>
    </row>
    <row r="598" spans="17:17" x14ac:dyDescent="0.25">
      <c r="Q598" s="1"/>
    </row>
    <row r="599" spans="17:17" x14ac:dyDescent="0.25">
      <c r="Q599" s="1"/>
    </row>
    <row r="600" spans="17:17" x14ac:dyDescent="0.25">
      <c r="Q600" s="1"/>
    </row>
    <row r="601" spans="17:17" x14ac:dyDescent="0.25">
      <c r="Q601" s="1"/>
    </row>
    <row r="602" spans="17:17" x14ac:dyDescent="0.25">
      <c r="Q602" s="1"/>
    </row>
    <row r="603" spans="17:17" x14ac:dyDescent="0.25">
      <c r="Q603" s="1"/>
    </row>
    <row r="604" spans="17:17" x14ac:dyDescent="0.25">
      <c r="Q604" s="1"/>
    </row>
    <row r="605" spans="17:17" x14ac:dyDescent="0.25">
      <c r="Q605" s="1"/>
    </row>
    <row r="606" spans="17:17" x14ac:dyDescent="0.25">
      <c r="Q606" s="1"/>
    </row>
    <row r="607" spans="17:17" x14ac:dyDescent="0.25">
      <c r="Q607" s="1"/>
    </row>
    <row r="608" spans="17:17" x14ac:dyDescent="0.25">
      <c r="Q608" s="1"/>
    </row>
    <row r="609" spans="17:17" x14ac:dyDescent="0.25">
      <c r="Q609" s="1"/>
    </row>
    <row r="610" spans="17:17" x14ac:dyDescent="0.25">
      <c r="Q610" s="1"/>
    </row>
    <row r="611" spans="17:17" x14ac:dyDescent="0.25">
      <c r="Q611" s="1"/>
    </row>
    <row r="612" spans="17:17" x14ac:dyDescent="0.25">
      <c r="Q612" s="1"/>
    </row>
    <row r="613" spans="17:17" x14ac:dyDescent="0.25">
      <c r="Q613" s="1"/>
    </row>
    <row r="614" spans="17:17" x14ac:dyDescent="0.25">
      <c r="Q614" s="1"/>
    </row>
    <row r="615" spans="17:17" x14ac:dyDescent="0.25">
      <c r="Q615" s="1"/>
    </row>
    <row r="616" spans="17:17" x14ac:dyDescent="0.25">
      <c r="Q616" s="1"/>
    </row>
    <row r="617" spans="17:17" x14ac:dyDescent="0.25">
      <c r="Q617" s="1"/>
    </row>
    <row r="618" spans="17:17" x14ac:dyDescent="0.25">
      <c r="Q618" s="1"/>
    </row>
    <row r="619" spans="17:17" x14ac:dyDescent="0.25">
      <c r="Q619" s="1"/>
    </row>
    <row r="620" spans="17:17" x14ac:dyDescent="0.25">
      <c r="Q620" s="1"/>
    </row>
    <row r="621" spans="17:17" x14ac:dyDescent="0.25">
      <c r="Q621" s="1"/>
    </row>
    <row r="622" spans="17:17" x14ac:dyDescent="0.25">
      <c r="Q622" s="1"/>
    </row>
    <row r="623" spans="17:17" x14ac:dyDescent="0.25">
      <c r="Q623" s="1"/>
    </row>
    <row r="624" spans="17:17" x14ac:dyDescent="0.25">
      <c r="Q624" s="1"/>
    </row>
    <row r="625" spans="17:17" x14ac:dyDescent="0.25">
      <c r="Q625" s="1"/>
    </row>
    <row r="626" spans="17:17" x14ac:dyDescent="0.25">
      <c r="Q626" s="1"/>
    </row>
    <row r="627" spans="17:17" x14ac:dyDescent="0.25">
      <c r="Q627" s="1"/>
    </row>
    <row r="628" spans="17:17" x14ac:dyDescent="0.25">
      <c r="Q628" s="1"/>
    </row>
    <row r="629" spans="17:17" x14ac:dyDescent="0.25">
      <c r="Q629" s="1"/>
    </row>
    <row r="630" spans="17:17" x14ac:dyDescent="0.25">
      <c r="Q630" s="1"/>
    </row>
    <row r="631" spans="17:17" x14ac:dyDescent="0.25">
      <c r="Q631" s="1"/>
    </row>
    <row r="632" spans="17:17" x14ac:dyDescent="0.25">
      <c r="Q632" s="1"/>
    </row>
    <row r="633" spans="17:17" x14ac:dyDescent="0.25">
      <c r="Q633" s="1"/>
    </row>
    <row r="634" spans="17:17" x14ac:dyDescent="0.25">
      <c r="Q634" s="1"/>
    </row>
    <row r="635" spans="17:17" x14ac:dyDescent="0.25">
      <c r="Q635" s="1"/>
    </row>
    <row r="636" spans="17:17" x14ac:dyDescent="0.25">
      <c r="Q636" s="1"/>
    </row>
    <row r="637" spans="17:17" x14ac:dyDescent="0.25">
      <c r="Q637" s="1"/>
    </row>
    <row r="638" spans="17:17" x14ac:dyDescent="0.25">
      <c r="Q638" s="1"/>
    </row>
    <row r="639" spans="17:17" x14ac:dyDescent="0.25">
      <c r="Q639" s="1"/>
    </row>
    <row r="640" spans="17:17" x14ac:dyDescent="0.25">
      <c r="Q640" s="1"/>
    </row>
    <row r="641" spans="17:17" x14ac:dyDescent="0.25">
      <c r="Q641" s="1"/>
    </row>
    <row r="642" spans="17:17" x14ac:dyDescent="0.25">
      <c r="Q642" s="1"/>
    </row>
    <row r="643" spans="17:17" x14ac:dyDescent="0.25">
      <c r="Q643" s="1"/>
    </row>
    <row r="644" spans="17:17" x14ac:dyDescent="0.25">
      <c r="Q644" s="1"/>
    </row>
    <row r="645" spans="17:17" x14ac:dyDescent="0.25">
      <c r="Q645" s="1"/>
    </row>
    <row r="646" spans="17:17" x14ac:dyDescent="0.25">
      <c r="Q646" s="1"/>
    </row>
    <row r="647" spans="17:17" x14ac:dyDescent="0.25">
      <c r="Q647" s="1"/>
    </row>
    <row r="648" spans="17:17" x14ac:dyDescent="0.25">
      <c r="Q648" s="1"/>
    </row>
    <row r="649" spans="17:17" x14ac:dyDescent="0.25">
      <c r="Q649" s="1"/>
    </row>
    <row r="650" spans="17:17" x14ac:dyDescent="0.25">
      <c r="Q650" s="1"/>
    </row>
    <row r="651" spans="17:17" x14ac:dyDescent="0.25">
      <c r="Q651" s="1"/>
    </row>
    <row r="652" spans="17:17" x14ac:dyDescent="0.25">
      <c r="Q652" s="1"/>
    </row>
    <row r="653" spans="17:17" x14ac:dyDescent="0.25">
      <c r="Q653" s="1"/>
    </row>
    <row r="654" spans="17:17" x14ac:dyDescent="0.25">
      <c r="Q654" s="1"/>
    </row>
    <row r="655" spans="17:17" x14ac:dyDescent="0.25">
      <c r="Q655" s="1"/>
    </row>
    <row r="656" spans="17:17" x14ac:dyDescent="0.25">
      <c r="Q656" s="1"/>
    </row>
    <row r="657" spans="17:17" x14ac:dyDescent="0.25">
      <c r="Q657" s="1"/>
    </row>
    <row r="658" spans="17:17" x14ac:dyDescent="0.25">
      <c r="Q658" s="1"/>
    </row>
    <row r="659" spans="17:17" x14ac:dyDescent="0.25">
      <c r="Q659" s="1"/>
    </row>
    <row r="660" spans="17:17" x14ac:dyDescent="0.25">
      <c r="Q660" s="1"/>
    </row>
    <row r="661" spans="17:17" x14ac:dyDescent="0.25">
      <c r="Q661" s="1"/>
    </row>
    <row r="662" spans="17:17" x14ac:dyDescent="0.25">
      <c r="Q662" s="1"/>
    </row>
    <row r="663" spans="17:17" x14ac:dyDescent="0.25">
      <c r="Q663" s="1"/>
    </row>
    <row r="664" spans="17:17" x14ac:dyDescent="0.25">
      <c r="Q664" s="1"/>
    </row>
    <row r="665" spans="17:17" x14ac:dyDescent="0.25">
      <c r="Q665" s="1"/>
    </row>
    <row r="666" spans="17:17" x14ac:dyDescent="0.25">
      <c r="Q666" s="1"/>
    </row>
    <row r="667" spans="17:17" x14ac:dyDescent="0.25">
      <c r="Q667" s="1"/>
    </row>
    <row r="668" spans="17:17" x14ac:dyDescent="0.25">
      <c r="Q668" s="1"/>
    </row>
    <row r="669" spans="17:17" x14ac:dyDescent="0.25">
      <c r="Q669" s="1"/>
    </row>
    <row r="670" spans="17:17" x14ac:dyDescent="0.25">
      <c r="Q670" s="1"/>
    </row>
    <row r="671" spans="17:17" x14ac:dyDescent="0.25">
      <c r="Q671" s="1"/>
    </row>
    <row r="672" spans="17:17" x14ac:dyDescent="0.25">
      <c r="Q672" s="1"/>
    </row>
    <row r="673" spans="17:17" x14ac:dyDescent="0.25">
      <c r="Q673" s="1"/>
    </row>
    <row r="674" spans="17:17" x14ac:dyDescent="0.25">
      <c r="Q674" s="1"/>
    </row>
    <row r="675" spans="17:17" x14ac:dyDescent="0.25">
      <c r="Q675" s="1"/>
    </row>
    <row r="676" spans="17:17" x14ac:dyDescent="0.25">
      <c r="Q676" s="1"/>
    </row>
    <row r="677" spans="17:17" x14ac:dyDescent="0.25">
      <c r="Q677" s="1"/>
    </row>
    <row r="678" spans="17:17" x14ac:dyDescent="0.25">
      <c r="Q678" s="1"/>
    </row>
    <row r="679" spans="17:17" x14ac:dyDescent="0.25">
      <c r="Q679" s="1"/>
    </row>
    <row r="680" spans="17:17" x14ac:dyDescent="0.25">
      <c r="Q680" s="1"/>
    </row>
    <row r="681" spans="17:17" x14ac:dyDescent="0.25">
      <c r="Q681" s="1"/>
    </row>
    <row r="682" spans="17:17" x14ac:dyDescent="0.25">
      <c r="Q682" s="1"/>
    </row>
    <row r="683" spans="17:17" x14ac:dyDescent="0.25">
      <c r="Q683" s="1"/>
    </row>
    <row r="684" spans="17:17" x14ac:dyDescent="0.25">
      <c r="Q684" s="1"/>
    </row>
    <row r="685" spans="17:17" x14ac:dyDescent="0.25">
      <c r="Q685" s="1"/>
    </row>
    <row r="686" spans="17:17" x14ac:dyDescent="0.25">
      <c r="Q686" s="1"/>
    </row>
    <row r="687" spans="17:17" x14ac:dyDescent="0.25">
      <c r="Q687" s="1"/>
    </row>
    <row r="688" spans="17:17" x14ac:dyDescent="0.25">
      <c r="Q688" s="1"/>
    </row>
    <row r="689" spans="17:17" x14ac:dyDescent="0.25">
      <c r="Q689" s="1"/>
    </row>
    <row r="690" spans="17:17" x14ac:dyDescent="0.25">
      <c r="Q690" s="1"/>
    </row>
    <row r="691" spans="17:17" x14ac:dyDescent="0.25">
      <c r="Q691" s="1"/>
    </row>
    <row r="692" spans="17:17" x14ac:dyDescent="0.25">
      <c r="Q692" s="1"/>
    </row>
    <row r="693" spans="17:17" x14ac:dyDescent="0.25">
      <c r="Q693" s="1"/>
    </row>
    <row r="694" spans="17:17" x14ac:dyDescent="0.25">
      <c r="Q694" s="1"/>
    </row>
    <row r="695" spans="17:17" x14ac:dyDescent="0.25">
      <c r="Q695" s="1"/>
    </row>
    <row r="696" spans="17:17" x14ac:dyDescent="0.25">
      <c r="Q696" s="1"/>
    </row>
    <row r="697" spans="17:17" x14ac:dyDescent="0.25">
      <c r="Q697" s="1"/>
    </row>
    <row r="698" spans="17:17" x14ac:dyDescent="0.25">
      <c r="Q698" s="1"/>
    </row>
    <row r="699" spans="17:17" x14ac:dyDescent="0.25">
      <c r="Q699" s="1"/>
    </row>
    <row r="700" spans="17:17" x14ac:dyDescent="0.25">
      <c r="Q700" s="1"/>
    </row>
    <row r="701" spans="17:17" x14ac:dyDescent="0.25">
      <c r="Q701" s="1"/>
    </row>
    <row r="702" spans="17:17" x14ac:dyDescent="0.25">
      <c r="Q702" s="1"/>
    </row>
    <row r="703" spans="17:17" x14ac:dyDescent="0.25">
      <c r="Q703" s="1"/>
    </row>
    <row r="704" spans="17:17" x14ac:dyDescent="0.25">
      <c r="Q704" s="1"/>
    </row>
    <row r="705" spans="17:17" x14ac:dyDescent="0.25">
      <c r="Q705" s="1"/>
    </row>
    <row r="706" spans="17:17" x14ac:dyDescent="0.25">
      <c r="Q706" s="1"/>
    </row>
    <row r="707" spans="17:17" x14ac:dyDescent="0.25">
      <c r="Q707" s="1"/>
    </row>
    <row r="708" spans="17:17" x14ac:dyDescent="0.25">
      <c r="Q708" s="1"/>
    </row>
    <row r="709" spans="17:17" x14ac:dyDescent="0.25">
      <c r="Q709" s="1"/>
    </row>
    <row r="710" spans="17:17" x14ac:dyDescent="0.25">
      <c r="Q710" s="1"/>
    </row>
    <row r="711" spans="17:17" x14ac:dyDescent="0.25">
      <c r="Q711" s="1"/>
    </row>
    <row r="712" spans="17:17" x14ac:dyDescent="0.25">
      <c r="Q712" s="1"/>
    </row>
    <row r="713" spans="17:17" x14ac:dyDescent="0.25">
      <c r="Q713" s="1"/>
    </row>
    <row r="714" spans="17:17" x14ac:dyDescent="0.25">
      <c r="Q714" s="1"/>
    </row>
    <row r="715" spans="17:17" x14ac:dyDescent="0.25">
      <c r="Q715" s="1"/>
    </row>
    <row r="716" spans="17:17" x14ac:dyDescent="0.25">
      <c r="Q716" s="1"/>
    </row>
    <row r="717" spans="17:17" x14ac:dyDescent="0.25">
      <c r="Q717" s="1"/>
    </row>
    <row r="718" spans="17:17" x14ac:dyDescent="0.25">
      <c r="Q718" s="1"/>
    </row>
    <row r="719" spans="17:17" x14ac:dyDescent="0.25">
      <c r="Q719" s="1"/>
    </row>
    <row r="720" spans="17:17" x14ac:dyDescent="0.25">
      <c r="Q720" s="1"/>
    </row>
    <row r="721" spans="17:17" x14ac:dyDescent="0.25">
      <c r="Q721" s="1"/>
    </row>
    <row r="722" spans="17:17" x14ac:dyDescent="0.25">
      <c r="Q722" s="1"/>
    </row>
    <row r="723" spans="17:17" x14ac:dyDescent="0.25">
      <c r="Q723" s="1"/>
    </row>
    <row r="724" spans="17:17" x14ac:dyDescent="0.25">
      <c r="Q724" s="1"/>
    </row>
    <row r="725" spans="17:17" x14ac:dyDescent="0.25">
      <c r="Q725" s="1"/>
    </row>
    <row r="726" spans="17:17" x14ac:dyDescent="0.25">
      <c r="Q726" s="1"/>
    </row>
    <row r="727" spans="17:17" x14ac:dyDescent="0.25">
      <c r="Q727" s="1"/>
    </row>
    <row r="728" spans="17:17" x14ac:dyDescent="0.25">
      <c r="Q728" s="1"/>
    </row>
    <row r="729" spans="17:17" x14ac:dyDescent="0.25">
      <c r="Q729" s="1"/>
    </row>
    <row r="730" spans="17:17" x14ac:dyDescent="0.25">
      <c r="Q730" s="1"/>
    </row>
    <row r="731" spans="17:17" x14ac:dyDescent="0.25">
      <c r="Q731" s="1"/>
    </row>
    <row r="732" spans="17:17" x14ac:dyDescent="0.25">
      <c r="Q732" s="1"/>
    </row>
    <row r="733" spans="17:17" x14ac:dyDescent="0.25">
      <c r="Q733" s="1"/>
    </row>
    <row r="734" spans="17:17" x14ac:dyDescent="0.25">
      <c r="Q734" s="1"/>
    </row>
    <row r="735" spans="17:17" x14ac:dyDescent="0.25">
      <c r="Q735" s="1"/>
    </row>
    <row r="736" spans="17:17" x14ac:dyDescent="0.25">
      <c r="Q736" s="1"/>
    </row>
    <row r="737" spans="17:17" x14ac:dyDescent="0.25">
      <c r="Q737" s="1"/>
    </row>
    <row r="738" spans="17:17" x14ac:dyDescent="0.25">
      <c r="Q738" s="1"/>
    </row>
    <row r="739" spans="17:17" x14ac:dyDescent="0.25">
      <c r="Q739" s="1"/>
    </row>
    <row r="740" spans="17:17" x14ac:dyDescent="0.25">
      <c r="Q740" s="1"/>
    </row>
    <row r="741" spans="17:17" x14ac:dyDescent="0.25">
      <c r="Q741" s="1"/>
    </row>
    <row r="742" spans="17:17" x14ac:dyDescent="0.25">
      <c r="Q742" s="1"/>
    </row>
    <row r="743" spans="17:17" x14ac:dyDescent="0.25">
      <c r="Q743" s="1"/>
    </row>
    <row r="744" spans="17:17" x14ac:dyDescent="0.25">
      <c r="Q744" s="1"/>
    </row>
    <row r="745" spans="17:17" x14ac:dyDescent="0.25">
      <c r="Q745" s="1"/>
    </row>
    <row r="746" spans="17:17" x14ac:dyDescent="0.25">
      <c r="Q746" s="1"/>
    </row>
    <row r="747" spans="17:17" x14ac:dyDescent="0.25">
      <c r="Q747" s="1"/>
    </row>
    <row r="748" spans="17:17" x14ac:dyDescent="0.25">
      <c r="Q748" s="1"/>
    </row>
    <row r="749" spans="17:17" x14ac:dyDescent="0.25">
      <c r="Q749" s="1"/>
    </row>
    <row r="750" spans="17:17" x14ac:dyDescent="0.25">
      <c r="Q750" s="1"/>
    </row>
    <row r="751" spans="17:17" x14ac:dyDescent="0.25">
      <c r="Q751" s="1"/>
    </row>
    <row r="752" spans="17:17" x14ac:dyDescent="0.25">
      <c r="Q752" s="1"/>
    </row>
    <row r="753" spans="17:17" x14ac:dyDescent="0.25">
      <c r="Q753" s="1"/>
    </row>
    <row r="754" spans="17:17" x14ac:dyDescent="0.25">
      <c r="Q754" s="1"/>
    </row>
    <row r="755" spans="17:17" x14ac:dyDescent="0.25">
      <c r="Q755" s="1"/>
    </row>
    <row r="756" spans="17:17" x14ac:dyDescent="0.25">
      <c r="Q756" s="1"/>
    </row>
    <row r="757" spans="17:17" x14ac:dyDescent="0.25">
      <c r="Q757" s="1"/>
    </row>
    <row r="758" spans="17:17" x14ac:dyDescent="0.25">
      <c r="Q758" s="1"/>
    </row>
    <row r="759" spans="17:17" x14ac:dyDescent="0.25">
      <c r="Q759" s="1"/>
    </row>
    <row r="760" spans="17:17" x14ac:dyDescent="0.25">
      <c r="Q760" s="1"/>
    </row>
    <row r="761" spans="17:17" x14ac:dyDescent="0.25">
      <c r="Q761" s="1"/>
    </row>
    <row r="762" spans="17:17" x14ac:dyDescent="0.25">
      <c r="Q762" s="1"/>
    </row>
    <row r="763" spans="17:17" x14ac:dyDescent="0.25">
      <c r="Q763" s="1"/>
    </row>
    <row r="764" spans="17:17" x14ac:dyDescent="0.25">
      <c r="Q764" s="1"/>
    </row>
    <row r="765" spans="17:17" x14ac:dyDescent="0.25">
      <c r="Q765" s="1"/>
    </row>
    <row r="766" spans="17:17" x14ac:dyDescent="0.25">
      <c r="Q766" s="1"/>
    </row>
    <row r="767" spans="17:17" x14ac:dyDescent="0.25">
      <c r="Q767" s="1"/>
    </row>
    <row r="768" spans="17:17" x14ac:dyDescent="0.25">
      <c r="Q768" s="1"/>
    </row>
    <row r="769" spans="17:17" x14ac:dyDescent="0.25">
      <c r="Q769" s="1"/>
    </row>
    <row r="770" spans="17:17" x14ac:dyDescent="0.25">
      <c r="Q770" s="1"/>
    </row>
    <row r="771" spans="17:17" x14ac:dyDescent="0.25">
      <c r="Q771" s="1"/>
    </row>
    <row r="772" spans="17:17" x14ac:dyDescent="0.25">
      <c r="Q772" s="1"/>
    </row>
    <row r="773" spans="17:17" x14ac:dyDescent="0.25">
      <c r="Q773" s="1"/>
    </row>
    <row r="774" spans="17:17" x14ac:dyDescent="0.25">
      <c r="Q774" s="1"/>
    </row>
    <row r="775" spans="17:17" x14ac:dyDescent="0.25">
      <c r="Q775" s="1"/>
    </row>
    <row r="776" spans="17:17" x14ac:dyDescent="0.25">
      <c r="Q776" s="1"/>
    </row>
    <row r="777" spans="17:17" x14ac:dyDescent="0.25">
      <c r="Q777" s="1"/>
    </row>
    <row r="778" spans="17:17" x14ac:dyDescent="0.25">
      <c r="Q778" s="1"/>
    </row>
    <row r="779" spans="17:17" x14ac:dyDescent="0.25">
      <c r="Q779" s="1"/>
    </row>
    <row r="780" spans="17:17" x14ac:dyDescent="0.25">
      <c r="Q780" s="1"/>
    </row>
    <row r="781" spans="17:17" x14ac:dyDescent="0.25">
      <c r="Q781" s="1"/>
    </row>
    <row r="782" spans="17:17" x14ac:dyDescent="0.25">
      <c r="Q782" s="1"/>
    </row>
    <row r="783" spans="17:17" x14ac:dyDescent="0.25">
      <c r="Q783" s="1"/>
    </row>
    <row r="784" spans="17:17" x14ac:dyDescent="0.25">
      <c r="Q784" s="1"/>
    </row>
    <row r="785" spans="17:17" x14ac:dyDescent="0.25">
      <c r="Q785" s="1"/>
    </row>
    <row r="786" spans="17:17" x14ac:dyDescent="0.25">
      <c r="Q786" s="1"/>
    </row>
    <row r="787" spans="17:17" x14ac:dyDescent="0.25">
      <c r="Q787" s="1"/>
    </row>
    <row r="788" spans="17:17" x14ac:dyDescent="0.25">
      <c r="Q788" s="1"/>
    </row>
    <row r="789" spans="17:17" x14ac:dyDescent="0.25">
      <c r="Q789" s="1"/>
    </row>
    <row r="790" spans="17:17" x14ac:dyDescent="0.25">
      <c r="Q790" s="1"/>
    </row>
    <row r="791" spans="17:17" x14ac:dyDescent="0.25">
      <c r="Q791" s="1"/>
    </row>
    <row r="792" spans="17:17" x14ac:dyDescent="0.25">
      <c r="Q792" s="1"/>
    </row>
    <row r="793" spans="17:17" x14ac:dyDescent="0.25">
      <c r="Q793" s="1"/>
    </row>
    <row r="794" spans="17:17" x14ac:dyDescent="0.25">
      <c r="Q794" s="1"/>
    </row>
    <row r="795" spans="17:17" x14ac:dyDescent="0.25">
      <c r="Q795" s="1"/>
    </row>
    <row r="796" spans="17:17" x14ac:dyDescent="0.25">
      <c r="Q796" s="1"/>
    </row>
    <row r="797" spans="17:17" x14ac:dyDescent="0.25">
      <c r="Q797" s="1"/>
    </row>
    <row r="798" spans="17:17" x14ac:dyDescent="0.25">
      <c r="Q798" s="1"/>
    </row>
    <row r="799" spans="17:17" x14ac:dyDescent="0.25">
      <c r="Q799" s="1"/>
    </row>
    <row r="800" spans="17:17" x14ac:dyDescent="0.25">
      <c r="Q800" s="1"/>
    </row>
    <row r="801" spans="17:17" x14ac:dyDescent="0.25">
      <c r="Q801" s="1"/>
    </row>
    <row r="802" spans="17:17" x14ac:dyDescent="0.25">
      <c r="Q802" s="1"/>
    </row>
    <row r="803" spans="17:17" x14ac:dyDescent="0.25">
      <c r="Q803" s="1"/>
    </row>
    <row r="804" spans="17:17" x14ac:dyDescent="0.25">
      <c r="Q804" s="1"/>
    </row>
    <row r="805" spans="17:17" x14ac:dyDescent="0.25">
      <c r="Q805" s="1"/>
    </row>
    <row r="806" spans="17:17" x14ac:dyDescent="0.25">
      <c r="Q806" s="1"/>
    </row>
    <row r="807" spans="17:17" x14ac:dyDescent="0.25">
      <c r="Q807" s="1"/>
    </row>
    <row r="808" spans="17:17" x14ac:dyDescent="0.25">
      <c r="Q808" s="1"/>
    </row>
    <row r="809" spans="17:17" x14ac:dyDescent="0.25">
      <c r="Q809" s="1"/>
    </row>
    <row r="810" spans="17:17" x14ac:dyDescent="0.25">
      <c r="Q810" s="1"/>
    </row>
    <row r="811" spans="17:17" x14ac:dyDescent="0.25">
      <c r="Q811" s="1"/>
    </row>
    <row r="812" spans="17:17" x14ac:dyDescent="0.25">
      <c r="Q812" s="1"/>
    </row>
    <row r="813" spans="17:17" x14ac:dyDescent="0.25">
      <c r="Q813" s="1"/>
    </row>
    <row r="814" spans="17:17" x14ac:dyDescent="0.25">
      <c r="Q814" s="1"/>
    </row>
    <row r="815" spans="17:17" x14ac:dyDescent="0.25">
      <c r="Q815" s="1"/>
    </row>
    <row r="816" spans="17:17" x14ac:dyDescent="0.25">
      <c r="Q816" s="1"/>
    </row>
    <row r="817" spans="17:17" x14ac:dyDescent="0.25">
      <c r="Q817" s="1"/>
    </row>
    <row r="818" spans="17:17" x14ac:dyDescent="0.25">
      <c r="Q818" s="1"/>
    </row>
    <row r="819" spans="17:17" x14ac:dyDescent="0.25">
      <c r="Q819" s="1"/>
    </row>
    <row r="820" spans="17:17" x14ac:dyDescent="0.25">
      <c r="Q820" s="1"/>
    </row>
    <row r="821" spans="17:17" x14ac:dyDescent="0.25">
      <c r="Q821" s="1"/>
    </row>
    <row r="822" spans="17:17" x14ac:dyDescent="0.25">
      <c r="Q822" s="1"/>
    </row>
    <row r="823" spans="17:17" x14ac:dyDescent="0.25">
      <c r="Q823" s="1"/>
    </row>
    <row r="824" spans="17:17" x14ac:dyDescent="0.25">
      <c r="Q824" s="1"/>
    </row>
    <row r="825" spans="17:17" x14ac:dyDescent="0.25">
      <c r="Q825" s="1"/>
    </row>
    <row r="826" spans="17:17" x14ac:dyDescent="0.25">
      <c r="Q826" s="1"/>
    </row>
    <row r="827" spans="17:17" x14ac:dyDescent="0.25">
      <c r="Q827" s="1"/>
    </row>
    <row r="828" spans="17:17" x14ac:dyDescent="0.25">
      <c r="Q828" s="1"/>
    </row>
    <row r="829" spans="17:17" x14ac:dyDescent="0.25">
      <c r="Q829" s="1"/>
    </row>
    <row r="830" spans="17:17" x14ac:dyDescent="0.25">
      <c r="Q830" s="1"/>
    </row>
    <row r="831" spans="17:17" x14ac:dyDescent="0.25">
      <c r="Q831" s="1"/>
    </row>
    <row r="832" spans="17:17" x14ac:dyDescent="0.25">
      <c r="Q832" s="1"/>
    </row>
    <row r="833" spans="17:17" x14ac:dyDescent="0.25">
      <c r="Q833" s="1"/>
    </row>
    <row r="834" spans="17:17" x14ac:dyDescent="0.25">
      <c r="Q834" s="1"/>
    </row>
    <row r="835" spans="17:17" x14ac:dyDescent="0.25">
      <c r="Q835" s="1"/>
    </row>
    <row r="836" spans="17:17" x14ac:dyDescent="0.25">
      <c r="Q836" s="1"/>
    </row>
    <row r="837" spans="17:17" x14ac:dyDescent="0.25">
      <c r="Q837" s="1"/>
    </row>
    <row r="838" spans="17:17" x14ac:dyDescent="0.25">
      <c r="Q838" s="1"/>
    </row>
    <row r="839" spans="17:17" x14ac:dyDescent="0.25">
      <c r="Q839" s="1"/>
    </row>
    <row r="840" spans="17:17" x14ac:dyDescent="0.25">
      <c r="Q840" s="1"/>
    </row>
    <row r="841" spans="17:17" x14ac:dyDescent="0.25">
      <c r="Q841" s="1"/>
    </row>
    <row r="842" spans="17:17" x14ac:dyDescent="0.25">
      <c r="Q842" s="1"/>
    </row>
    <row r="843" spans="17:17" x14ac:dyDescent="0.25">
      <c r="Q843" s="1"/>
    </row>
    <row r="844" spans="17:17" x14ac:dyDescent="0.25">
      <c r="Q844" s="1"/>
    </row>
    <row r="845" spans="17:17" x14ac:dyDescent="0.25">
      <c r="Q845" s="1"/>
    </row>
    <row r="846" spans="17:17" x14ac:dyDescent="0.25">
      <c r="Q846" s="1"/>
    </row>
    <row r="847" spans="17:17" x14ac:dyDescent="0.25">
      <c r="Q847" s="1"/>
    </row>
    <row r="848" spans="17:17" x14ac:dyDescent="0.25">
      <c r="Q848" s="1"/>
    </row>
    <row r="849" spans="17:17" x14ac:dyDescent="0.25">
      <c r="Q849" s="1"/>
    </row>
    <row r="850" spans="17:17" x14ac:dyDescent="0.25">
      <c r="Q850" s="1"/>
    </row>
    <row r="851" spans="17:17" x14ac:dyDescent="0.25">
      <c r="Q851" s="1"/>
    </row>
    <row r="852" spans="17:17" x14ac:dyDescent="0.25">
      <c r="Q852" s="1"/>
    </row>
    <row r="853" spans="17:17" x14ac:dyDescent="0.25">
      <c r="Q853" s="1"/>
    </row>
    <row r="854" spans="17:17" x14ac:dyDescent="0.25">
      <c r="Q854" s="1"/>
    </row>
    <row r="855" spans="17:17" x14ac:dyDescent="0.25">
      <c r="Q855" s="1"/>
    </row>
    <row r="856" spans="17:17" x14ac:dyDescent="0.25">
      <c r="Q856" s="1"/>
    </row>
    <row r="857" spans="17:17" x14ac:dyDescent="0.25">
      <c r="Q857" s="1"/>
    </row>
    <row r="858" spans="17:17" x14ac:dyDescent="0.25">
      <c r="Q858" s="1"/>
    </row>
    <row r="859" spans="17:17" x14ac:dyDescent="0.25">
      <c r="Q859" s="1"/>
    </row>
    <row r="860" spans="17:17" x14ac:dyDescent="0.25">
      <c r="Q860" s="1"/>
    </row>
    <row r="861" spans="17:17" x14ac:dyDescent="0.25">
      <c r="Q861" s="1"/>
    </row>
    <row r="862" spans="17:17" x14ac:dyDescent="0.25">
      <c r="Q862" s="1"/>
    </row>
    <row r="863" spans="17:17" x14ac:dyDescent="0.25">
      <c r="Q863" s="1"/>
    </row>
    <row r="864" spans="17:17" x14ac:dyDescent="0.25">
      <c r="Q864" s="1"/>
    </row>
    <row r="865" spans="17:17" x14ac:dyDescent="0.25">
      <c r="Q865" s="1"/>
    </row>
    <row r="866" spans="17:17" x14ac:dyDescent="0.25">
      <c r="Q866" s="1"/>
    </row>
    <row r="867" spans="17:17" x14ac:dyDescent="0.25">
      <c r="Q867" s="1"/>
    </row>
    <row r="868" spans="17:17" x14ac:dyDescent="0.25">
      <c r="Q868" s="1"/>
    </row>
    <row r="869" spans="17:17" x14ac:dyDescent="0.25">
      <c r="Q869" s="1"/>
    </row>
    <row r="870" spans="17:17" x14ac:dyDescent="0.25">
      <c r="Q870" s="1"/>
    </row>
    <row r="871" spans="17:17" x14ac:dyDescent="0.25">
      <c r="Q871" s="1"/>
    </row>
    <row r="872" spans="17:17" x14ac:dyDescent="0.25">
      <c r="Q872" s="1"/>
    </row>
    <row r="873" spans="17:17" x14ac:dyDescent="0.25">
      <c r="Q873" s="1"/>
    </row>
    <row r="874" spans="17:17" x14ac:dyDescent="0.25">
      <c r="Q874" s="1"/>
    </row>
    <row r="875" spans="17:17" x14ac:dyDescent="0.25">
      <c r="Q875" s="1"/>
    </row>
    <row r="876" spans="17:17" x14ac:dyDescent="0.25">
      <c r="Q876" s="1"/>
    </row>
    <row r="877" spans="17:17" x14ac:dyDescent="0.25">
      <c r="Q877" s="1"/>
    </row>
    <row r="878" spans="17:17" x14ac:dyDescent="0.25">
      <c r="Q878" s="1"/>
    </row>
    <row r="879" spans="17:17" x14ac:dyDescent="0.25">
      <c r="Q879" s="1"/>
    </row>
    <row r="880" spans="17:17" x14ac:dyDescent="0.25">
      <c r="Q880" s="1"/>
    </row>
    <row r="881" spans="17:17" x14ac:dyDescent="0.25">
      <c r="Q881" s="1"/>
    </row>
    <row r="882" spans="17:17" x14ac:dyDescent="0.25">
      <c r="Q882" s="1"/>
    </row>
    <row r="883" spans="17:17" x14ac:dyDescent="0.25">
      <c r="Q883" s="1"/>
    </row>
    <row r="884" spans="17:17" x14ac:dyDescent="0.25">
      <c r="Q884" s="1"/>
    </row>
    <row r="885" spans="17:17" x14ac:dyDescent="0.25">
      <c r="Q885" s="1"/>
    </row>
    <row r="886" spans="17:17" x14ac:dyDescent="0.25">
      <c r="Q886" s="1"/>
    </row>
    <row r="887" spans="17:17" x14ac:dyDescent="0.25">
      <c r="Q887" s="1"/>
    </row>
    <row r="888" spans="17:17" x14ac:dyDescent="0.25">
      <c r="Q888" s="1"/>
    </row>
    <row r="889" spans="17:17" x14ac:dyDescent="0.25">
      <c r="Q889" s="1"/>
    </row>
    <row r="890" spans="17:17" x14ac:dyDescent="0.25">
      <c r="Q890" s="1"/>
    </row>
    <row r="891" spans="17:17" x14ac:dyDescent="0.25">
      <c r="Q891" s="1"/>
    </row>
    <row r="892" spans="17:17" x14ac:dyDescent="0.25">
      <c r="Q892" s="1"/>
    </row>
    <row r="893" spans="17:17" x14ac:dyDescent="0.25">
      <c r="Q893" s="1"/>
    </row>
    <row r="894" spans="17:17" x14ac:dyDescent="0.25">
      <c r="Q894" s="1"/>
    </row>
    <row r="895" spans="17:17" x14ac:dyDescent="0.25">
      <c r="Q895" s="1"/>
    </row>
    <row r="896" spans="17:17" x14ac:dyDescent="0.25">
      <c r="Q896" s="1"/>
    </row>
    <row r="897" spans="17:17" x14ac:dyDescent="0.25">
      <c r="Q897" s="1"/>
    </row>
    <row r="898" spans="17:17" x14ac:dyDescent="0.25">
      <c r="Q898" s="1"/>
    </row>
    <row r="899" spans="17:17" x14ac:dyDescent="0.25">
      <c r="Q899" s="1"/>
    </row>
    <row r="900" spans="17:17" x14ac:dyDescent="0.25">
      <c r="Q900" s="1"/>
    </row>
    <row r="901" spans="17:17" x14ac:dyDescent="0.25">
      <c r="Q901" s="1"/>
    </row>
    <row r="902" spans="17:17" x14ac:dyDescent="0.25">
      <c r="Q902" s="1"/>
    </row>
    <row r="903" spans="17:17" x14ac:dyDescent="0.25">
      <c r="Q903" s="1"/>
    </row>
    <row r="904" spans="17:17" x14ac:dyDescent="0.25">
      <c r="Q904" s="1"/>
    </row>
    <row r="905" spans="17:17" x14ac:dyDescent="0.25">
      <c r="Q905" s="1"/>
    </row>
    <row r="906" spans="17:17" x14ac:dyDescent="0.25">
      <c r="Q906" s="1"/>
    </row>
    <row r="907" spans="17:17" x14ac:dyDescent="0.25">
      <c r="Q907" s="1"/>
    </row>
    <row r="908" spans="17:17" x14ac:dyDescent="0.25">
      <c r="Q908" s="1"/>
    </row>
    <row r="909" spans="17:17" x14ac:dyDescent="0.25">
      <c r="Q909" s="1"/>
    </row>
    <row r="910" spans="17:17" x14ac:dyDescent="0.25">
      <c r="Q910" s="1"/>
    </row>
    <row r="911" spans="17:17" x14ac:dyDescent="0.25">
      <c r="Q911" s="1"/>
    </row>
    <row r="912" spans="17:17" x14ac:dyDescent="0.25">
      <c r="Q912" s="1"/>
    </row>
    <row r="913" spans="17:17" x14ac:dyDescent="0.25">
      <c r="Q913" s="1"/>
    </row>
    <row r="914" spans="17:17" x14ac:dyDescent="0.25">
      <c r="Q914" s="1"/>
    </row>
    <row r="915" spans="17:17" x14ac:dyDescent="0.25">
      <c r="Q915" s="1"/>
    </row>
    <row r="916" spans="17:17" x14ac:dyDescent="0.25">
      <c r="Q916" s="1"/>
    </row>
    <row r="917" spans="17:17" x14ac:dyDescent="0.25">
      <c r="Q917" s="1"/>
    </row>
    <row r="918" spans="17:17" x14ac:dyDescent="0.25">
      <c r="Q918" s="1"/>
    </row>
    <row r="919" spans="17:17" x14ac:dyDescent="0.25">
      <c r="Q919" s="1"/>
    </row>
    <row r="920" spans="17:17" x14ac:dyDescent="0.25">
      <c r="Q920" s="1"/>
    </row>
    <row r="921" spans="17:17" x14ac:dyDescent="0.25">
      <c r="Q921" s="1"/>
    </row>
    <row r="922" spans="17:17" x14ac:dyDescent="0.25">
      <c r="Q922" s="1"/>
    </row>
    <row r="923" spans="17:17" x14ac:dyDescent="0.25">
      <c r="Q923" s="1"/>
    </row>
    <row r="924" spans="17:17" x14ac:dyDescent="0.25">
      <c r="Q924" s="1"/>
    </row>
    <row r="925" spans="17:17" x14ac:dyDescent="0.25">
      <c r="Q925" s="1"/>
    </row>
    <row r="926" spans="17:17" x14ac:dyDescent="0.25">
      <c r="Q926" s="1"/>
    </row>
    <row r="927" spans="17:17" x14ac:dyDescent="0.25">
      <c r="Q927" s="1"/>
    </row>
    <row r="928" spans="17:17" x14ac:dyDescent="0.25">
      <c r="Q928" s="1"/>
    </row>
    <row r="929" spans="17:17" x14ac:dyDescent="0.25">
      <c r="Q929" s="1"/>
    </row>
    <row r="930" spans="17:17" x14ac:dyDescent="0.25">
      <c r="Q930" s="1"/>
    </row>
    <row r="931" spans="17:17" x14ac:dyDescent="0.25">
      <c r="Q931" s="1"/>
    </row>
    <row r="932" spans="17:17" x14ac:dyDescent="0.25">
      <c r="Q932" s="1"/>
    </row>
    <row r="933" spans="17:17" x14ac:dyDescent="0.25">
      <c r="Q933" s="1"/>
    </row>
    <row r="934" spans="17:17" x14ac:dyDescent="0.25">
      <c r="Q934" s="1"/>
    </row>
    <row r="935" spans="17:17" x14ac:dyDescent="0.25">
      <c r="Q935" s="1"/>
    </row>
    <row r="936" spans="17:17" x14ac:dyDescent="0.25">
      <c r="Q936" s="1"/>
    </row>
    <row r="937" spans="17:17" x14ac:dyDescent="0.25">
      <c r="Q937" s="1"/>
    </row>
    <row r="938" spans="17:17" x14ac:dyDescent="0.25">
      <c r="Q938" s="1"/>
    </row>
    <row r="939" spans="17:17" x14ac:dyDescent="0.25">
      <c r="Q939" s="1"/>
    </row>
    <row r="940" spans="17:17" x14ac:dyDescent="0.25">
      <c r="Q940" s="1"/>
    </row>
    <row r="941" spans="17:17" x14ac:dyDescent="0.25">
      <c r="Q941" s="1"/>
    </row>
    <row r="942" spans="17:17" x14ac:dyDescent="0.25">
      <c r="Q942" s="1"/>
    </row>
    <row r="943" spans="17:17" x14ac:dyDescent="0.25">
      <c r="Q943" s="1"/>
    </row>
    <row r="944" spans="17:17" x14ac:dyDescent="0.25">
      <c r="Q944" s="1"/>
    </row>
    <row r="945" spans="17:17" x14ac:dyDescent="0.25">
      <c r="Q945" s="1"/>
    </row>
    <row r="946" spans="17:17" x14ac:dyDescent="0.25">
      <c r="Q946" s="1"/>
    </row>
    <row r="947" spans="17:17" x14ac:dyDescent="0.25">
      <c r="Q947" s="1"/>
    </row>
    <row r="948" spans="17:17" x14ac:dyDescent="0.25">
      <c r="Q948" s="1"/>
    </row>
    <row r="949" spans="17:17" x14ac:dyDescent="0.25">
      <c r="Q949" s="1"/>
    </row>
    <row r="950" spans="17:17" x14ac:dyDescent="0.25">
      <c r="Q950" s="1"/>
    </row>
    <row r="951" spans="17:17" x14ac:dyDescent="0.25">
      <c r="Q951" s="1"/>
    </row>
    <row r="952" spans="17:17" x14ac:dyDescent="0.25">
      <c r="Q952" s="1"/>
    </row>
    <row r="953" spans="17:17" x14ac:dyDescent="0.25">
      <c r="Q953" s="1"/>
    </row>
    <row r="954" spans="17:17" x14ac:dyDescent="0.25">
      <c r="Q954" s="1"/>
    </row>
    <row r="955" spans="17:17" x14ac:dyDescent="0.25">
      <c r="Q955" s="1"/>
    </row>
    <row r="956" spans="17:17" x14ac:dyDescent="0.25">
      <c r="Q956" s="1"/>
    </row>
    <row r="957" spans="17:17" x14ac:dyDescent="0.25">
      <c r="Q957" s="1"/>
    </row>
    <row r="958" spans="17:17" x14ac:dyDescent="0.25">
      <c r="Q958" s="1"/>
    </row>
    <row r="959" spans="17:17" x14ac:dyDescent="0.25">
      <c r="Q959" s="1"/>
    </row>
    <row r="960" spans="17:17" x14ac:dyDescent="0.25">
      <c r="Q960" s="1"/>
    </row>
    <row r="961" spans="17:17" x14ac:dyDescent="0.25">
      <c r="Q961" s="1"/>
    </row>
    <row r="962" spans="17:17" x14ac:dyDescent="0.25">
      <c r="Q962" s="1"/>
    </row>
    <row r="963" spans="17:17" x14ac:dyDescent="0.25">
      <c r="Q963" s="1"/>
    </row>
    <row r="964" spans="17:17" x14ac:dyDescent="0.25">
      <c r="Q964" s="1"/>
    </row>
    <row r="965" spans="17:17" x14ac:dyDescent="0.25">
      <c r="Q965" s="1"/>
    </row>
    <row r="966" spans="17:17" x14ac:dyDescent="0.25">
      <c r="Q966" s="1"/>
    </row>
    <row r="967" spans="17:17" x14ac:dyDescent="0.25">
      <c r="Q967" s="1"/>
    </row>
    <row r="968" spans="17:17" x14ac:dyDescent="0.25">
      <c r="Q968" s="1"/>
    </row>
    <row r="969" spans="17:17" x14ac:dyDescent="0.25">
      <c r="Q969" s="1"/>
    </row>
    <row r="970" spans="17:17" x14ac:dyDescent="0.25">
      <c r="Q970" s="1"/>
    </row>
    <row r="971" spans="17:17" x14ac:dyDescent="0.25">
      <c r="Q971" s="1"/>
    </row>
    <row r="972" spans="17:17" x14ac:dyDescent="0.25">
      <c r="Q972" s="1"/>
    </row>
    <row r="973" spans="17:17" x14ac:dyDescent="0.25">
      <c r="Q973" s="1"/>
    </row>
    <row r="974" spans="17:17" x14ac:dyDescent="0.25">
      <c r="Q974" s="1"/>
    </row>
    <row r="975" spans="17:17" x14ac:dyDescent="0.25">
      <c r="Q975" s="1"/>
    </row>
    <row r="976" spans="17:17" x14ac:dyDescent="0.25">
      <c r="Q976" s="1"/>
    </row>
    <row r="977" spans="17:17" x14ac:dyDescent="0.25">
      <c r="Q977" s="1"/>
    </row>
    <row r="978" spans="17:17" x14ac:dyDescent="0.25">
      <c r="Q978" s="1"/>
    </row>
    <row r="979" spans="17:17" x14ac:dyDescent="0.25">
      <c r="Q979" s="1"/>
    </row>
    <row r="980" spans="17:17" x14ac:dyDescent="0.25">
      <c r="Q980" s="1"/>
    </row>
    <row r="981" spans="17:17" x14ac:dyDescent="0.25">
      <c r="Q981" s="1"/>
    </row>
    <row r="982" spans="17:17" x14ac:dyDescent="0.25">
      <c r="Q982" s="1"/>
    </row>
    <row r="983" spans="17:17" x14ac:dyDescent="0.25">
      <c r="Q983" s="1"/>
    </row>
    <row r="984" spans="17:17" x14ac:dyDescent="0.25">
      <c r="Q984" s="1"/>
    </row>
    <row r="985" spans="17:17" x14ac:dyDescent="0.25">
      <c r="Q985" s="1"/>
    </row>
    <row r="986" spans="17:17" x14ac:dyDescent="0.25">
      <c r="Q986" s="1"/>
    </row>
    <row r="987" spans="17:17" x14ac:dyDescent="0.25">
      <c r="Q987" s="1"/>
    </row>
    <row r="988" spans="17:17" x14ac:dyDescent="0.25">
      <c r="Q988" s="1"/>
    </row>
    <row r="989" spans="17:17" x14ac:dyDescent="0.25">
      <c r="Q989" s="1"/>
    </row>
    <row r="990" spans="17:17" x14ac:dyDescent="0.25">
      <c r="Q990" s="1"/>
    </row>
    <row r="991" spans="17:17" x14ac:dyDescent="0.25">
      <c r="Q991" s="1"/>
    </row>
    <row r="992" spans="17:17" x14ac:dyDescent="0.25">
      <c r="Q992" s="1"/>
    </row>
    <row r="993" spans="17:17" x14ac:dyDescent="0.25">
      <c r="Q993" s="1"/>
    </row>
    <row r="994" spans="17:17" x14ac:dyDescent="0.25">
      <c r="Q994" s="1"/>
    </row>
    <row r="995" spans="17:17" x14ac:dyDescent="0.25">
      <c r="Q995" s="1"/>
    </row>
    <row r="996" spans="17:17" x14ac:dyDescent="0.25">
      <c r="Q996" s="1"/>
    </row>
    <row r="997" spans="17:17" x14ac:dyDescent="0.25">
      <c r="Q997" s="1"/>
    </row>
    <row r="998" spans="17:17" x14ac:dyDescent="0.25">
      <c r="Q998" s="1"/>
    </row>
    <row r="999" spans="17:17" x14ac:dyDescent="0.25">
      <c r="Q999" s="1"/>
    </row>
    <row r="1000" spans="17:17" x14ac:dyDescent="0.25">
      <c r="Q1000" s="1"/>
    </row>
    <row r="1001" spans="17:17" x14ac:dyDescent="0.25">
      <c r="Q1001" s="1"/>
    </row>
    <row r="1002" spans="17:17" x14ac:dyDescent="0.25">
      <c r="Q1002" s="1"/>
    </row>
    <row r="1003" spans="17:17" x14ac:dyDescent="0.25">
      <c r="Q1003" s="1"/>
    </row>
    <row r="1004" spans="17:17" x14ac:dyDescent="0.25">
      <c r="Q1004" s="1"/>
    </row>
    <row r="1005" spans="17:17" x14ac:dyDescent="0.25">
      <c r="Q1005" s="1"/>
    </row>
    <row r="1006" spans="17:17" x14ac:dyDescent="0.25">
      <c r="Q1006" s="1"/>
    </row>
    <row r="1007" spans="17:17" x14ac:dyDescent="0.25">
      <c r="Q1007" s="1"/>
    </row>
    <row r="1008" spans="17:17" x14ac:dyDescent="0.25">
      <c r="Q1008" s="1"/>
    </row>
    <row r="1009" spans="17:17" x14ac:dyDescent="0.25">
      <c r="Q1009" s="1"/>
    </row>
    <row r="1010" spans="17:17" x14ac:dyDescent="0.25">
      <c r="Q1010" s="1"/>
    </row>
    <row r="1011" spans="17:17" x14ac:dyDescent="0.25">
      <c r="Q1011" s="1"/>
    </row>
    <row r="1012" spans="17:17" x14ac:dyDescent="0.25">
      <c r="Q1012" s="1"/>
    </row>
    <row r="1013" spans="17:17" x14ac:dyDescent="0.25">
      <c r="Q1013" s="1"/>
    </row>
    <row r="1014" spans="17:17" x14ac:dyDescent="0.25">
      <c r="Q1014" s="1"/>
    </row>
    <row r="1015" spans="17:17" x14ac:dyDescent="0.25">
      <c r="Q1015" s="1"/>
    </row>
    <row r="1016" spans="17:17" x14ac:dyDescent="0.25">
      <c r="Q1016" s="1"/>
    </row>
    <row r="1017" spans="17:17" x14ac:dyDescent="0.25">
      <c r="Q1017" s="1"/>
    </row>
    <row r="1018" spans="17:17" x14ac:dyDescent="0.25">
      <c r="Q1018" s="1"/>
    </row>
    <row r="1019" spans="17:17" x14ac:dyDescent="0.25">
      <c r="Q1019" s="1"/>
    </row>
    <row r="1020" spans="17:17" x14ac:dyDescent="0.25">
      <c r="Q1020" s="1"/>
    </row>
    <row r="1021" spans="17:17" x14ac:dyDescent="0.25">
      <c r="Q1021" s="1"/>
    </row>
    <row r="1022" spans="17:17" x14ac:dyDescent="0.25">
      <c r="Q1022" s="1"/>
    </row>
    <row r="1023" spans="17:17" x14ac:dyDescent="0.25">
      <c r="Q1023" s="1"/>
    </row>
    <row r="1024" spans="17:17" x14ac:dyDescent="0.25">
      <c r="Q1024" s="1"/>
    </row>
    <row r="1025" spans="17:17" x14ac:dyDescent="0.25">
      <c r="Q1025" s="1"/>
    </row>
    <row r="1026" spans="17:17" x14ac:dyDescent="0.25">
      <c r="Q1026" s="1"/>
    </row>
    <row r="1027" spans="17:17" x14ac:dyDescent="0.25">
      <c r="Q1027" s="1"/>
    </row>
    <row r="1028" spans="17:17" x14ac:dyDescent="0.25">
      <c r="Q1028" s="1"/>
    </row>
    <row r="1029" spans="17:17" x14ac:dyDescent="0.25">
      <c r="Q1029" s="1"/>
    </row>
    <row r="1030" spans="17:17" x14ac:dyDescent="0.25">
      <c r="Q1030" s="1"/>
    </row>
    <row r="1031" spans="17:17" x14ac:dyDescent="0.25">
      <c r="Q1031" s="1"/>
    </row>
    <row r="1032" spans="17:17" x14ac:dyDescent="0.25">
      <c r="Q1032" s="1"/>
    </row>
    <row r="1033" spans="17:17" x14ac:dyDescent="0.25">
      <c r="Q1033" s="1"/>
    </row>
    <row r="1034" spans="17:17" x14ac:dyDescent="0.25">
      <c r="Q1034" s="1"/>
    </row>
    <row r="1035" spans="17:17" x14ac:dyDescent="0.25">
      <c r="Q1035" s="1"/>
    </row>
    <row r="1036" spans="17:17" x14ac:dyDescent="0.25">
      <c r="Q1036" s="1"/>
    </row>
    <row r="1037" spans="17:17" x14ac:dyDescent="0.25">
      <c r="Q1037" s="1"/>
    </row>
    <row r="1038" spans="17:17" x14ac:dyDescent="0.25">
      <c r="Q1038" s="1"/>
    </row>
    <row r="1039" spans="17:17" x14ac:dyDescent="0.25">
      <c r="Q1039" s="1"/>
    </row>
    <row r="1040" spans="17:17" x14ac:dyDescent="0.25">
      <c r="Q1040" s="1"/>
    </row>
    <row r="1041" spans="17:17" x14ac:dyDescent="0.25">
      <c r="Q1041" s="1"/>
    </row>
    <row r="1042" spans="17:17" x14ac:dyDescent="0.25">
      <c r="Q1042" s="1"/>
    </row>
    <row r="1043" spans="17:17" x14ac:dyDescent="0.25">
      <c r="Q1043" s="1"/>
    </row>
    <row r="1044" spans="17:17" x14ac:dyDescent="0.25">
      <c r="Q1044" s="1"/>
    </row>
    <row r="1045" spans="17:17" x14ac:dyDescent="0.25">
      <c r="Q1045" s="1"/>
    </row>
    <row r="1046" spans="17:17" x14ac:dyDescent="0.25">
      <c r="Q1046" s="1"/>
    </row>
    <row r="1047" spans="17:17" x14ac:dyDescent="0.25">
      <c r="Q1047" s="1"/>
    </row>
    <row r="1048" spans="17:17" x14ac:dyDescent="0.25">
      <c r="Q1048" s="1"/>
    </row>
    <row r="1049" spans="17:17" x14ac:dyDescent="0.25">
      <c r="Q1049" s="1"/>
    </row>
    <row r="1050" spans="17:17" x14ac:dyDescent="0.25">
      <c r="Q1050" s="1"/>
    </row>
    <row r="1051" spans="17:17" x14ac:dyDescent="0.25">
      <c r="Q1051" s="1"/>
    </row>
    <row r="1052" spans="17:17" x14ac:dyDescent="0.25">
      <c r="Q1052" s="1"/>
    </row>
    <row r="1053" spans="17:17" x14ac:dyDescent="0.25">
      <c r="Q1053" s="1"/>
    </row>
    <row r="1054" spans="17:17" x14ac:dyDescent="0.25">
      <c r="Q1054" s="1"/>
    </row>
    <row r="1055" spans="17:17" x14ac:dyDescent="0.25">
      <c r="Q1055" s="1"/>
    </row>
    <row r="1056" spans="17:17" x14ac:dyDescent="0.25">
      <c r="Q1056" s="1"/>
    </row>
    <row r="1057" spans="17:17" x14ac:dyDescent="0.25">
      <c r="Q1057" s="1"/>
    </row>
    <row r="1058" spans="17:17" x14ac:dyDescent="0.25">
      <c r="Q1058" s="1"/>
    </row>
    <row r="1059" spans="17:17" x14ac:dyDescent="0.25">
      <c r="Q1059" s="1"/>
    </row>
    <row r="1060" spans="17:17" x14ac:dyDescent="0.25">
      <c r="Q1060" s="1"/>
    </row>
    <row r="1061" spans="17:17" x14ac:dyDescent="0.25">
      <c r="Q1061" s="1"/>
    </row>
    <row r="1062" spans="17:17" x14ac:dyDescent="0.25">
      <c r="Q1062" s="1"/>
    </row>
    <row r="1063" spans="17:17" x14ac:dyDescent="0.25">
      <c r="Q1063" s="1"/>
    </row>
    <row r="1064" spans="17:17" x14ac:dyDescent="0.25">
      <c r="Q1064" s="1"/>
    </row>
    <row r="1065" spans="17:17" x14ac:dyDescent="0.25">
      <c r="Q1065" s="1"/>
    </row>
    <row r="1066" spans="17:17" x14ac:dyDescent="0.25">
      <c r="Q1066" s="1"/>
    </row>
    <row r="1067" spans="17:17" x14ac:dyDescent="0.25">
      <c r="Q1067" s="1"/>
    </row>
    <row r="1068" spans="17:17" x14ac:dyDescent="0.25">
      <c r="Q1068" s="1"/>
    </row>
    <row r="1069" spans="17:17" x14ac:dyDescent="0.25">
      <c r="Q1069" s="1"/>
    </row>
    <row r="1070" spans="17:17" x14ac:dyDescent="0.25">
      <c r="Q1070" s="1"/>
    </row>
    <row r="1071" spans="17:17" x14ac:dyDescent="0.25">
      <c r="Q1071" s="1"/>
    </row>
    <row r="1072" spans="17:17" x14ac:dyDescent="0.25">
      <c r="Q1072" s="1"/>
    </row>
    <row r="1073" spans="17:17" x14ac:dyDescent="0.25">
      <c r="Q1073" s="1"/>
    </row>
    <row r="1074" spans="17:17" x14ac:dyDescent="0.25">
      <c r="Q1074" s="1"/>
    </row>
    <row r="1075" spans="17:17" x14ac:dyDescent="0.25">
      <c r="Q1075" s="1"/>
    </row>
    <row r="1076" spans="17:17" x14ac:dyDescent="0.25">
      <c r="Q1076" s="1"/>
    </row>
    <row r="1077" spans="17:17" x14ac:dyDescent="0.25">
      <c r="Q1077" s="1"/>
    </row>
    <row r="1078" spans="17:17" x14ac:dyDescent="0.25">
      <c r="Q1078" s="1"/>
    </row>
    <row r="1079" spans="17:17" x14ac:dyDescent="0.25">
      <c r="Q1079" s="1"/>
    </row>
    <row r="1080" spans="17:17" x14ac:dyDescent="0.25">
      <c r="Q1080" s="1"/>
    </row>
    <row r="1081" spans="17:17" x14ac:dyDescent="0.25">
      <c r="Q1081" s="1"/>
    </row>
    <row r="1082" spans="17:17" x14ac:dyDescent="0.25">
      <c r="Q1082" s="1"/>
    </row>
    <row r="1083" spans="17:17" x14ac:dyDescent="0.25">
      <c r="Q1083" s="1"/>
    </row>
    <row r="1084" spans="17:17" x14ac:dyDescent="0.25">
      <c r="Q1084" s="1"/>
    </row>
    <row r="1085" spans="17:17" x14ac:dyDescent="0.25">
      <c r="Q1085" s="1"/>
    </row>
    <row r="1086" spans="17:17" x14ac:dyDescent="0.25">
      <c r="Q1086" s="1"/>
    </row>
    <row r="1087" spans="17:17" x14ac:dyDescent="0.25">
      <c r="Q1087" s="1"/>
    </row>
    <row r="1088" spans="17:17" x14ac:dyDescent="0.25">
      <c r="Q1088" s="1"/>
    </row>
    <row r="1089" spans="17:17" x14ac:dyDescent="0.25">
      <c r="Q1089" s="1"/>
    </row>
    <row r="1090" spans="17:17" x14ac:dyDescent="0.25">
      <c r="Q1090" s="1"/>
    </row>
    <row r="1091" spans="17:17" x14ac:dyDescent="0.25">
      <c r="Q1091" s="1"/>
    </row>
    <row r="1092" spans="17:17" x14ac:dyDescent="0.25">
      <c r="Q1092" s="1"/>
    </row>
    <row r="1093" spans="17:17" x14ac:dyDescent="0.25">
      <c r="Q1093" s="1"/>
    </row>
    <row r="1094" spans="17:17" x14ac:dyDescent="0.25">
      <c r="Q1094" s="1"/>
    </row>
    <row r="1095" spans="17:17" x14ac:dyDescent="0.25">
      <c r="Q1095" s="1"/>
    </row>
    <row r="1096" spans="17:17" x14ac:dyDescent="0.25">
      <c r="Q1096" s="1"/>
    </row>
    <row r="1097" spans="17:17" x14ac:dyDescent="0.25">
      <c r="Q1097" s="1"/>
    </row>
    <row r="1098" spans="17:17" x14ac:dyDescent="0.25">
      <c r="Q1098" s="1"/>
    </row>
    <row r="1099" spans="17:17" x14ac:dyDescent="0.25">
      <c r="Q1099" s="1"/>
    </row>
    <row r="1100" spans="17:17" x14ac:dyDescent="0.25">
      <c r="Q1100" s="1"/>
    </row>
    <row r="1101" spans="17:17" x14ac:dyDescent="0.25">
      <c r="Q1101" s="1"/>
    </row>
    <row r="1102" spans="17:17" x14ac:dyDescent="0.25">
      <c r="Q1102" s="1"/>
    </row>
    <row r="1103" spans="17:17" x14ac:dyDescent="0.25">
      <c r="Q1103" s="1"/>
    </row>
    <row r="1104" spans="17:17" x14ac:dyDescent="0.25">
      <c r="Q1104" s="1"/>
    </row>
    <row r="1105" spans="17:17" x14ac:dyDescent="0.25">
      <c r="Q1105" s="1"/>
    </row>
    <row r="1106" spans="17:17" x14ac:dyDescent="0.25">
      <c r="Q1106" s="1"/>
    </row>
    <row r="1107" spans="17:17" x14ac:dyDescent="0.25">
      <c r="Q1107" s="1"/>
    </row>
    <row r="1108" spans="17:17" x14ac:dyDescent="0.25">
      <c r="Q1108" s="1"/>
    </row>
    <row r="1109" spans="17:17" x14ac:dyDescent="0.25">
      <c r="Q1109" s="1"/>
    </row>
    <row r="1110" spans="17:17" x14ac:dyDescent="0.25">
      <c r="Q1110" s="1"/>
    </row>
    <row r="1111" spans="17:17" x14ac:dyDescent="0.25">
      <c r="Q1111" s="1"/>
    </row>
    <row r="1112" spans="17:17" x14ac:dyDescent="0.25">
      <c r="Q1112" s="1"/>
    </row>
    <row r="1113" spans="17:17" x14ac:dyDescent="0.25">
      <c r="Q1113" s="1"/>
    </row>
    <row r="1114" spans="17:17" x14ac:dyDescent="0.25">
      <c r="Q1114" s="1"/>
    </row>
    <row r="1115" spans="17:17" x14ac:dyDescent="0.25">
      <c r="Q1115" s="1"/>
    </row>
    <row r="1116" spans="17:17" x14ac:dyDescent="0.25">
      <c r="Q1116" s="1"/>
    </row>
    <row r="1117" spans="17:17" x14ac:dyDescent="0.25">
      <c r="Q1117" s="1"/>
    </row>
    <row r="1118" spans="17:17" x14ac:dyDescent="0.25">
      <c r="Q1118" s="1"/>
    </row>
    <row r="1119" spans="17:17" x14ac:dyDescent="0.25">
      <c r="Q1119" s="1"/>
    </row>
    <row r="1120" spans="17:17" x14ac:dyDescent="0.25">
      <c r="Q1120" s="1"/>
    </row>
    <row r="1121" spans="17:17" x14ac:dyDescent="0.25">
      <c r="Q1121" s="1"/>
    </row>
    <row r="1122" spans="17:17" x14ac:dyDescent="0.25">
      <c r="Q1122" s="1"/>
    </row>
    <row r="1123" spans="17:17" x14ac:dyDescent="0.25">
      <c r="Q1123" s="1"/>
    </row>
    <row r="1124" spans="17:17" x14ac:dyDescent="0.25">
      <c r="Q1124" s="1"/>
    </row>
    <row r="1125" spans="17:17" x14ac:dyDescent="0.25">
      <c r="Q1125" s="1"/>
    </row>
    <row r="1126" spans="17:17" x14ac:dyDescent="0.25">
      <c r="Q1126" s="1"/>
    </row>
    <row r="1127" spans="17:17" x14ac:dyDescent="0.25">
      <c r="Q1127" s="1"/>
    </row>
    <row r="1128" spans="17:17" x14ac:dyDescent="0.25">
      <c r="Q1128" s="1"/>
    </row>
    <row r="1129" spans="17:17" x14ac:dyDescent="0.25">
      <c r="Q1129" s="1"/>
    </row>
    <row r="1130" spans="17:17" x14ac:dyDescent="0.25">
      <c r="Q1130" s="1"/>
    </row>
    <row r="1131" spans="17:17" x14ac:dyDescent="0.25">
      <c r="Q1131" s="1"/>
    </row>
    <row r="1132" spans="17:17" x14ac:dyDescent="0.25">
      <c r="Q1132" s="1"/>
    </row>
    <row r="1133" spans="17:17" x14ac:dyDescent="0.25">
      <c r="Q1133" s="1"/>
    </row>
    <row r="1134" spans="17:17" x14ac:dyDescent="0.25">
      <c r="Q1134" s="1"/>
    </row>
    <row r="1135" spans="17:17" x14ac:dyDescent="0.25">
      <c r="Q1135" s="1"/>
    </row>
    <row r="1136" spans="17:17" x14ac:dyDescent="0.25">
      <c r="Q1136" s="1"/>
    </row>
    <row r="1137" spans="17:17" x14ac:dyDescent="0.25">
      <c r="Q1137" s="1"/>
    </row>
    <row r="1138" spans="17:17" x14ac:dyDescent="0.25">
      <c r="Q1138" s="1"/>
    </row>
    <row r="1139" spans="17:17" x14ac:dyDescent="0.25">
      <c r="Q1139" s="1"/>
    </row>
    <row r="1140" spans="17:17" x14ac:dyDescent="0.25">
      <c r="Q1140" s="1"/>
    </row>
    <row r="1141" spans="17:17" x14ac:dyDescent="0.25">
      <c r="Q1141" s="1"/>
    </row>
    <row r="1142" spans="17:17" x14ac:dyDescent="0.25">
      <c r="Q1142" s="1"/>
    </row>
    <row r="1143" spans="17:17" x14ac:dyDescent="0.25">
      <c r="Q1143" s="1"/>
    </row>
    <row r="1144" spans="17:17" x14ac:dyDescent="0.25">
      <c r="Q1144" s="1"/>
    </row>
    <row r="1145" spans="17:17" x14ac:dyDescent="0.25">
      <c r="Q1145" s="1"/>
    </row>
    <row r="1146" spans="17:17" x14ac:dyDescent="0.25">
      <c r="Q1146" s="1"/>
    </row>
    <row r="1147" spans="17:17" x14ac:dyDescent="0.25">
      <c r="Q1147" s="1"/>
    </row>
    <row r="1148" spans="17:17" x14ac:dyDescent="0.25">
      <c r="Q1148" s="1"/>
    </row>
    <row r="1149" spans="17:17" x14ac:dyDescent="0.25">
      <c r="Q1149" s="1"/>
    </row>
    <row r="1150" spans="17:17" x14ac:dyDescent="0.25">
      <c r="Q1150" s="1"/>
    </row>
    <row r="1151" spans="17:17" x14ac:dyDescent="0.25">
      <c r="Q1151" s="1"/>
    </row>
    <row r="1152" spans="17:17" x14ac:dyDescent="0.25">
      <c r="Q1152" s="1"/>
    </row>
    <row r="1153" spans="17:17" x14ac:dyDescent="0.25">
      <c r="Q1153" s="1"/>
    </row>
    <row r="1154" spans="17:17" x14ac:dyDescent="0.25">
      <c r="Q1154" s="1"/>
    </row>
    <row r="1155" spans="17:17" x14ac:dyDescent="0.25">
      <c r="Q1155" s="1"/>
    </row>
    <row r="1156" spans="17:17" x14ac:dyDescent="0.25">
      <c r="Q1156" s="1"/>
    </row>
    <row r="1157" spans="17:17" x14ac:dyDescent="0.25">
      <c r="Q1157" s="1"/>
    </row>
    <row r="1158" spans="17:17" x14ac:dyDescent="0.25">
      <c r="Q1158" s="1"/>
    </row>
    <row r="1159" spans="17:17" x14ac:dyDescent="0.25">
      <c r="Q1159" s="1"/>
    </row>
    <row r="1160" spans="17:17" x14ac:dyDescent="0.25">
      <c r="Q1160" s="1"/>
    </row>
    <row r="1161" spans="17:17" x14ac:dyDescent="0.25">
      <c r="Q1161" s="1"/>
    </row>
    <row r="1162" spans="17:17" x14ac:dyDescent="0.25">
      <c r="Q1162" s="1"/>
    </row>
    <row r="1163" spans="17:17" x14ac:dyDescent="0.25">
      <c r="Q1163" s="1"/>
    </row>
    <row r="1164" spans="17:17" x14ac:dyDescent="0.25">
      <c r="Q1164" s="1"/>
    </row>
    <row r="1165" spans="17:17" x14ac:dyDescent="0.25">
      <c r="Q1165" s="1"/>
    </row>
    <row r="1166" spans="17:17" x14ac:dyDescent="0.25">
      <c r="Q1166" s="1"/>
    </row>
    <row r="1167" spans="17:17" x14ac:dyDescent="0.25">
      <c r="Q1167" s="1"/>
    </row>
    <row r="1168" spans="17:17" x14ac:dyDescent="0.25">
      <c r="Q1168" s="1"/>
    </row>
    <row r="1169" spans="17:17" x14ac:dyDescent="0.25">
      <c r="Q1169" s="1"/>
    </row>
    <row r="1170" spans="17:17" x14ac:dyDescent="0.25">
      <c r="Q1170" s="1"/>
    </row>
    <row r="1171" spans="17:17" x14ac:dyDescent="0.25">
      <c r="Q1171" s="1"/>
    </row>
    <row r="1172" spans="17:17" x14ac:dyDescent="0.25">
      <c r="Q1172" s="1"/>
    </row>
    <row r="1173" spans="17:17" x14ac:dyDescent="0.25">
      <c r="Q1173" s="1"/>
    </row>
    <row r="1174" spans="17:17" x14ac:dyDescent="0.25">
      <c r="Q1174" s="1"/>
    </row>
    <row r="1175" spans="17:17" x14ac:dyDescent="0.25">
      <c r="Q1175" s="1"/>
    </row>
    <row r="1176" spans="17:17" x14ac:dyDescent="0.25">
      <c r="Q1176" s="1"/>
    </row>
    <row r="1177" spans="17:17" x14ac:dyDescent="0.25">
      <c r="Q1177" s="1"/>
    </row>
    <row r="1178" spans="17:17" x14ac:dyDescent="0.25">
      <c r="Q1178" s="1"/>
    </row>
    <row r="1179" spans="17:17" x14ac:dyDescent="0.25">
      <c r="Q1179" s="1"/>
    </row>
    <row r="1180" spans="17:17" x14ac:dyDescent="0.25">
      <c r="Q1180" s="1"/>
    </row>
    <row r="1181" spans="17:17" x14ac:dyDescent="0.25">
      <c r="Q1181" s="1"/>
    </row>
    <row r="1182" spans="17:17" x14ac:dyDescent="0.25">
      <c r="Q1182" s="1"/>
    </row>
    <row r="1183" spans="17:17" x14ac:dyDescent="0.25">
      <c r="Q1183" s="1"/>
    </row>
    <row r="1184" spans="17:17" x14ac:dyDescent="0.25">
      <c r="Q1184" s="1"/>
    </row>
    <row r="1185" spans="17:17" x14ac:dyDescent="0.25">
      <c r="Q1185" s="1"/>
    </row>
    <row r="1186" spans="17:17" x14ac:dyDescent="0.25">
      <c r="Q1186" s="1"/>
    </row>
    <row r="1187" spans="17:17" x14ac:dyDescent="0.25">
      <c r="Q1187" s="1"/>
    </row>
    <row r="1188" spans="17:17" x14ac:dyDescent="0.25">
      <c r="Q1188" s="1"/>
    </row>
    <row r="1189" spans="17:17" x14ac:dyDescent="0.25">
      <c r="Q1189" s="1"/>
    </row>
    <row r="1190" spans="17:17" x14ac:dyDescent="0.25">
      <c r="Q1190" s="1"/>
    </row>
    <row r="1191" spans="17:17" x14ac:dyDescent="0.25">
      <c r="Q1191" s="1"/>
    </row>
    <row r="1192" spans="17:17" x14ac:dyDescent="0.25">
      <c r="Q1192" s="1"/>
    </row>
    <row r="1193" spans="17:17" x14ac:dyDescent="0.25">
      <c r="Q1193" s="1"/>
    </row>
    <row r="1194" spans="17:17" x14ac:dyDescent="0.25">
      <c r="Q1194" s="1"/>
    </row>
    <row r="1195" spans="17:17" x14ac:dyDescent="0.25">
      <c r="Q1195" s="1"/>
    </row>
    <row r="1196" spans="17:17" x14ac:dyDescent="0.25">
      <c r="Q1196" s="1"/>
    </row>
    <row r="1197" spans="17:17" x14ac:dyDescent="0.25">
      <c r="Q1197" s="1"/>
    </row>
    <row r="1198" spans="17:17" x14ac:dyDescent="0.25">
      <c r="Q1198" s="1"/>
    </row>
    <row r="1199" spans="17:17" x14ac:dyDescent="0.25">
      <c r="Q1199" s="1"/>
    </row>
    <row r="1200" spans="17:17" x14ac:dyDescent="0.25">
      <c r="Q1200" s="1"/>
    </row>
    <row r="1201" spans="17:17" x14ac:dyDescent="0.25">
      <c r="Q1201" s="1"/>
    </row>
    <row r="1202" spans="17:17" x14ac:dyDescent="0.25">
      <c r="Q1202" s="1"/>
    </row>
    <row r="1203" spans="17:17" x14ac:dyDescent="0.25">
      <c r="Q1203" s="1"/>
    </row>
    <row r="1204" spans="17:17" x14ac:dyDescent="0.25">
      <c r="Q1204" s="1"/>
    </row>
    <row r="1205" spans="17:17" x14ac:dyDescent="0.25">
      <c r="Q1205" s="1"/>
    </row>
    <row r="1206" spans="17:17" x14ac:dyDescent="0.25">
      <c r="Q1206" s="1"/>
    </row>
    <row r="1207" spans="17:17" x14ac:dyDescent="0.25">
      <c r="Q1207" s="1"/>
    </row>
    <row r="1208" spans="17:17" x14ac:dyDescent="0.25">
      <c r="Q1208" s="1"/>
    </row>
    <row r="1209" spans="17:17" x14ac:dyDescent="0.25">
      <c r="Q1209" s="1"/>
    </row>
    <row r="1210" spans="17:17" x14ac:dyDescent="0.25">
      <c r="Q1210" s="1"/>
    </row>
    <row r="1211" spans="17:17" x14ac:dyDescent="0.25">
      <c r="Q1211" s="1"/>
    </row>
    <row r="1212" spans="17:17" x14ac:dyDescent="0.25">
      <c r="Q1212" s="1"/>
    </row>
    <row r="1213" spans="17:17" x14ac:dyDescent="0.25">
      <c r="Q1213" s="1"/>
    </row>
    <row r="1214" spans="17:17" x14ac:dyDescent="0.25">
      <c r="Q1214" s="1"/>
    </row>
    <row r="1215" spans="17:17" x14ac:dyDescent="0.25">
      <c r="Q1215" s="1"/>
    </row>
    <row r="1216" spans="17:17" x14ac:dyDescent="0.25">
      <c r="Q1216" s="1"/>
    </row>
    <row r="1217" spans="17:17" x14ac:dyDescent="0.25">
      <c r="Q1217" s="1"/>
    </row>
    <row r="1218" spans="17:17" x14ac:dyDescent="0.25">
      <c r="Q1218" s="1"/>
    </row>
    <row r="1219" spans="17:17" x14ac:dyDescent="0.25">
      <c r="Q1219" s="1"/>
    </row>
    <row r="1220" spans="17:17" x14ac:dyDescent="0.25">
      <c r="Q1220" s="1"/>
    </row>
    <row r="1221" spans="17:17" x14ac:dyDescent="0.25">
      <c r="Q1221" s="1"/>
    </row>
    <row r="1222" spans="17:17" x14ac:dyDescent="0.25">
      <c r="Q1222" s="1"/>
    </row>
    <row r="1223" spans="17:17" x14ac:dyDescent="0.25">
      <c r="Q1223" s="1"/>
    </row>
    <row r="1224" spans="17:17" x14ac:dyDescent="0.25">
      <c r="Q1224" s="1"/>
    </row>
    <row r="1225" spans="17:17" x14ac:dyDescent="0.25">
      <c r="Q1225" s="1"/>
    </row>
    <row r="1226" spans="17:17" x14ac:dyDescent="0.25">
      <c r="Q1226" s="1"/>
    </row>
    <row r="1227" spans="17:17" x14ac:dyDescent="0.25">
      <c r="Q1227" s="1"/>
    </row>
    <row r="1228" spans="17:17" x14ac:dyDescent="0.25">
      <c r="Q1228" s="1"/>
    </row>
    <row r="1229" spans="17:17" x14ac:dyDescent="0.25">
      <c r="Q1229" s="1"/>
    </row>
    <row r="1230" spans="17:17" x14ac:dyDescent="0.25">
      <c r="Q1230" s="1"/>
    </row>
    <row r="1231" spans="17:17" x14ac:dyDescent="0.25">
      <c r="Q1231" s="1"/>
    </row>
    <row r="1232" spans="17:17" x14ac:dyDescent="0.25">
      <c r="Q1232" s="1"/>
    </row>
    <row r="1233" spans="17:17" x14ac:dyDescent="0.25">
      <c r="Q1233" s="1"/>
    </row>
    <row r="1234" spans="17:17" x14ac:dyDescent="0.25">
      <c r="Q1234" s="1"/>
    </row>
    <row r="1235" spans="17:17" x14ac:dyDescent="0.25">
      <c r="Q1235" s="1"/>
    </row>
    <row r="1236" spans="17:17" x14ac:dyDescent="0.25">
      <c r="Q1236" s="1"/>
    </row>
    <row r="1237" spans="17:17" x14ac:dyDescent="0.25">
      <c r="Q1237" s="1"/>
    </row>
    <row r="1238" spans="17:17" x14ac:dyDescent="0.25">
      <c r="Q1238" s="1"/>
    </row>
    <row r="1239" spans="17:17" x14ac:dyDescent="0.25">
      <c r="Q1239" s="1"/>
    </row>
    <row r="1240" spans="17:17" x14ac:dyDescent="0.25">
      <c r="Q1240" s="1"/>
    </row>
    <row r="1241" spans="17:17" x14ac:dyDescent="0.25">
      <c r="Q1241" s="1"/>
    </row>
    <row r="1242" spans="17:17" x14ac:dyDescent="0.25">
      <c r="Q1242" s="1"/>
    </row>
    <row r="1243" spans="17:17" x14ac:dyDescent="0.25">
      <c r="Q1243" s="1"/>
    </row>
    <row r="1244" spans="17:17" x14ac:dyDescent="0.25">
      <c r="Q1244" s="1"/>
    </row>
    <row r="1245" spans="17:17" x14ac:dyDescent="0.25">
      <c r="Q1245" s="1"/>
    </row>
    <row r="1246" spans="17:17" x14ac:dyDescent="0.25">
      <c r="Q1246" s="1"/>
    </row>
    <row r="1247" spans="17:17" x14ac:dyDescent="0.25">
      <c r="Q1247" s="1"/>
    </row>
    <row r="1248" spans="17:17" x14ac:dyDescent="0.25">
      <c r="Q1248" s="1"/>
    </row>
    <row r="1249" spans="17:17" x14ac:dyDescent="0.25">
      <c r="Q1249" s="1"/>
    </row>
    <row r="1250" spans="17:17" x14ac:dyDescent="0.25">
      <c r="Q1250" s="1"/>
    </row>
    <row r="1251" spans="17:17" x14ac:dyDescent="0.25">
      <c r="Q1251" s="1"/>
    </row>
    <row r="1252" spans="17:17" x14ac:dyDescent="0.25">
      <c r="Q1252" s="1"/>
    </row>
    <row r="1253" spans="17:17" x14ac:dyDescent="0.25">
      <c r="Q1253" s="1"/>
    </row>
    <row r="1254" spans="17:17" x14ac:dyDescent="0.25">
      <c r="Q1254" s="1"/>
    </row>
    <row r="1255" spans="17:17" x14ac:dyDescent="0.25">
      <c r="Q1255" s="1"/>
    </row>
    <row r="1256" spans="17:17" x14ac:dyDescent="0.25">
      <c r="Q1256" s="1"/>
    </row>
    <row r="1257" spans="17:17" x14ac:dyDescent="0.25">
      <c r="Q1257" s="1"/>
    </row>
    <row r="1258" spans="17:17" x14ac:dyDescent="0.25">
      <c r="Q1258" s="1"/>
    </row>
    <row r="1259" spans="17:17" x14ac:dyDescent="0.25">
      <c r="Q1259" s="1"/>
    </row>
    <row r="1260" spans="17:17" x14ac:dyDescent="0.25">
      <c r="Q1260" s="1"/>
    </row>
    <row r="1261" spans="17:17" x14ac:dyDescent="0.25">
      <c r="Q1261" s="1"/>
    </row>
    <row r="1262" spans="17:17" x14ac:dyDescent="0.25">
      <c r="Q1262" s="1"/>
    </row>
    <row r="1263" spans="17:17" x14ac:dyDescent="0.25">
      <c r="Q1263" s="1"/>
    </row>
    <row r="1264" spans="17:17" x14ac:dyDescent="0.25">
      <c r="Q1264" s="1"/>
    </row>
    <row r="1265" spans="17:17" x14ac:dyDescent="0.25">
      <c r="Q1265" s="1"/>
    </row>
    <row r="1266" spans="17:17" x14ac:dyDescent="0.25">
      <c r="Q1266" s="1"/>
    </row>
    <row r="1267" spans="17:17" x14ac:dyDescent="0.25">
      <c r="Q1267" s="1"/>
    </row>
    <row r="1268" spans="17:17" x14ac:dyDescent="0.25">
      <c r="Q1268" s="1"/>
    </row>
    <row r="1269" spans="17:17" x14ac:dyDescent="0.25">
      <c r="Q1269" s="1"/>
    </row>
    <row r="1270" spans="17:17" x14ac:dyDescent="0.25">
      <c r="Q1270" s="1"/>
    </row>
    <row r="1271" spans="17:17" x14ac:dyDescent="0.25">
      <c r="Q1271" s="1"/>
    </row>
    <row r="1272" spans="17:17" x14ac:dyDescent="0.25">
      <c r="Q1272" s="1"/>
    </row>
    <row r="1273" spans="17:17" x14ac:dyDescent="0.25">
      <c r="Q1273" s="1"/>
    </row>
    <row r="1274" spans="17:17" x14ac:dyDescent="0.25">
      <c r="Q1274" s="1"/>
    </row>
    <row r="1275" spans="17:17" x14ac:dyDescent="0.25">
      <c r="Q1275" s="1"/>
    </row>
    <row r="1276" spans="17:17" x14ac:dyDescent="0.25">
      <c r="Q1276" s="1"/>
    </row>
    <row r="1277" spans="17:17" x14ac:dyDescent="0.25">
      <c r="Q1277" s="1"/>
    </row>
    <row r="1278" spans="17:17" x14ac:dyDescent="0.25">
      <c r="Q1278" s="1"/>
    </row>
    <row r="1279" spans="17:17" x14ac:dyDescent="0.25">
      <c r="Q1279" s="1"/>
    </row>
    <row r="1280" spans="17:17" x14ac:dyDescent="0.25">
      <c r="Q1280" s="1"/>
    </row>
    <row r="1281" spans="17:17" x14ac:dyDescent="0.25">
      <c r="Q1281" s="1"/>
    </row>
    <row r="1282" spans="17:17" x14ac:dyDescent="0.25">
      <c r="Q1282" s="1"/>
    </row>
    <row r="1283" spans="17:17" x14ac:dyDescent="0.25">
      <c r="Q1283" s="1"/>
    </row>
    <row r="1284" spans="17:17" x14ac:dyDescent="0.25">
      <c r="Q1284" s="1"/>
    </row>
    <row r="1285" spans="17:17" x14ac:dyDescent="0.25">
      <c r="Q1285" s="1"/>
    </row>
    <row r="1286" spans="17:17" x14ac:dyDescent="0.25">
      <c r="Q1286" s="1"/>
    </row>
    <row r="1287" spans="17:17" x14ac:dyDescent="0.25">
      <c r="Q1287" s="1"/>
    </row>
    <row r="1288" spans="17:17" x14ac:dyDescent="0.25">
      <c r="Q1288" s="1"/>
    </row>
    <row r="1289" spans="17:17" x14ac:dyDescent="0.25">
      <c r="Q1289" s="1"/>
    </row>
    <row r="1290" spans="17:17" x14ac:dyDescent="0.25">
      <c r="Q1290" s="1"/>
    </row>
    <row r="1291" spans="17:17" x14ac:dyDescent="0.25">
      <c r="Q1291" s="1"/>
    </row>
    <row r="1292" spans="17:17" x14ac:dyDescent="0.25">
      <c r="Q1292" s="1"/>
    </row>
    <row r="1293" spans="17:17" x14ac:dyDescent="0.25">
      <c r="Q1293" s="1"/>
    </row>
    <row r="1294" spans="17:17" x14ac:dyDescent="0.25">
      <c r="Q1294" s="1"/>
    </row>
    <row r="1295" spans="17:17" x14ac:dyDescent="0.25">
      <c r="Q1295" s="1"/>
    </row>
    <row r="1296" spans="17:17" x14ac:dyDescent="0.25">
      <c r="Q1296" s="1"/>
    </row>
    <row r="1297" spans="17:17" x14ac:dyDescent="0.25">
      <c r="Q1297" s="1"/>
    </row>
    <row r="1298" spans="17:17" x14ac:dyDescent="0.25">
      <c r="Q1298" s="1"/>
    </row>
    <row r="1299" spans="17:17" x14ac:dyDescent="0.25">
      <c r="Q1299" s="1"/>
    </row>
    <row r="1300" spans="17:17" x14ac:dyDescent="0.25">
      <c r="Q1300" s="1"/>
    </row>
    <row r="1301" spans="17:17" x14ac:dyDescent="0.25">
      <c r="Q1301" s="1"/>
    </row>
    <row r="1302" spans="17:17" x14ac:dyDescent="0.25">
      <c r="Q1302" s="1"/>
    </row>
    <row r="1303" spans="17:17" x14ac:dyDescent="0.25">
      <c r="Q1303" s="1"/>
    </row>
    <row r="1304" spans="17:17" x14ac:dyDescent="0.25">
      <c r="Q1304" s="1"/>
    </row>
    <row r="1305" spans="17:17" x14ac:dyDescent="0.25">
      <c r="Q1305" s="1"/>
    </row>
    <row r="1306" spans="17:17" x14ac:dyDescent="0.25">
      <c r="Q1306" s="1"/>
    </row>
    <row r="1307" spans="17:17" x14ac:dyDescent="0.25">
      <c r="Q1307" s="1"/>
    </row>
    <row r="1308" spans="17:17" x14ac:dyDescent="0.25">
      <c r="Q1308" s="1"/>
    </row>
    <row r="1309" spans="17:17" x14ac:dyDescent="0.25">
      <c r="Q1309" s="1"/>
    </row>
    <row r="1310" spans="17:17" x14ac:dyDescent="0.25">
      <c r="Q1310" s="1"/>
    </row>
    <row r="1311" spans="17:17" x14ac:dyDescent="0.25">
      <c r="Q1311" s="1"/>
    </row>
    <row r="1312" spans="17:17" x14ac:dyDescent="0.25">
      <c r="Q1312" s="1"/>
    </row>
    <row r="1313" spans="17:17" x14ac:dyDescent="0.25">
      <c r="Q1313" s="1"/>
    </row>
    <row r="1314" spans="17:17" x14ac:dyDescent="0.25">
      <c r="Q1314" s="1"/>
    </row>
    <row r="1315" spans="17:17" x14ac:dyDescent="0.25">
      <c r="Q1315" s="1"/>
    </row>
    <row r="1316" spans="17:17" x14ac:dyDescent="0.25">
      <c r="Q1316" s="1"/>
    </row>
    <row r="1317" spans="17:17" x14ac:dyDescent="0.25">
      <c r="Q1317" s="1"/>
    </row>
    <row r="1318" spans="17:17" x14ac:dyDescent="0.25">
      <c r="Q1318" s="1"/>
    </row>
    <row r="1319" spans="17:17" x14ac:dyDescent="0.25">
      <c r="Q1319" s="1"/>
    </row>
    <row r="1320" spans="17:17" x14ac:dyDescent="0.25">
      <c r="Q1320" s="1"/>
    </row>
    <row r="1321" spans="17:17" x14ac:dyDescent="0.25">
      <c r="Q1321" s="1"/>
    </row>
    <row r="1322" spans="17:17" x14ac:dyDescent="0.25">
      <c r="Q1322" s="1"/>
    </row>
    <row r="1323" spans="17:17" x14ac:dyDescent="0.25">
      <c r="Q1323" s="1"/>
    </row>
    <row r="1324" spans="17:17" x14ac:dyDescent="0.25">
      <c r="Q1324" s="1"/>
    </row>
    <row r="1325" spans="17:17" x14ac:dyDescent="0.25">
      <c r="Q1325" s="1"/>
    </row>
    <row r="1326" spans="17:17" x14ac:dyDescent="0.25">
      <c r="Q1326" s="1"/>
    </row>
    <row r="1327" spans="17:17" x14ac:dyDescent="0.25">
      <c r="Q1327" s="1"/>
    </row>
    <row r="1328" spans="17:17" x14ac:dyDescent="0.25">
      <c r="Q1328" s="1"/>
    </row>
    <row r="1329" spans="17:17" x14ac:dyDescent="0.25">
      <c r="Q1329" s="1"/>
    </row>
    <row r="1330" spans="17:17" x14ac:dyDescent="0.25">
      <c r="Q1330" s="1"/>
    </row>
    <row r="1331" spans="17:17" x14ac:dyDescent="0.25">
      <c r="Q1331" s="1"/>
    </row>
    <row r="1332" spans="17:17" x14ac:dyDescent="0.25">
      <c r="Q1332" s="1"/>
    </row>
    <row r="1333" spans="17:17" x14ac:dyDescent="0.25">
      <c r="Q1333" s="1"/>
    </row>
    <row r="1334" spans="17:17" x14ac:dyDescent="0.25">
      <c r="Q1334" s="1"/>
    </row>
    <row r="1335" spans="17:17" x14ac:dyDescent="0.25">
      <c r="Q1335" s="1"/>
    </row>
    <row r="1336" spans="17:17" x14ac:dyDescent="0.25">
      <c r="Q1336" s="1"/>
    </row>
    <row r="1337" spans="17:17" x14ac:dyDescent="0.25">
      <c r="Q1337" s="1"/>
    </row>
    <row r="1338" spans="17:17" x14ac:dyDescent="0.25">
      <c r="Q1338" s="1"/>
    </row>
    <row r="1339" spans="17:17" x14ac:dyDescent="0.25">
      <c r="Q1339" s="1"/>
    </row>
    <row r="1340" spans="17:17" x14ac:dyDescent="0.25">
      <c r="Q1340" s="1"/>
    </row>
    <row r="1341" spans="17:17" x14ac:dyDescent="0.25">
      <c r="Q1341" s="1"/>
    </row>
    <row r="1342" spans="17:17" x14ac:dyDescent="0.25">
      <c r="Q1342" s="1"/>
    </row>
    <row r="1343" spans="17:17" x14ac:dyDescent="0.25">
      <c r="Q1343" s="1"/>
    </row>
    <row r="1344" spans="17:17" x14ac:dyDescent="0.25">
      <c r="Q1344" s="1"/>
    </row>
    <row r="1345" spans="17:17" x14ac:dyDescent="0.25">
      <c r="Q1345" s="1"/>
    </row>
    <row r="1346" spans="17:17" x14ac:dyDescent="0.25">
      <c r="Q1346" s="1"/>
    </row>
    <row r="1347" spans="17:17" x14ac:dyDescent="0.25">
      <c r="Q1347" s="1"/>
    </row>
    <row r="1348" spans="17:17" x14ac:dyDescent="0.25">
      <c r="Q1348" s="1"/>
    </row>
    <row r="1349" spans="17:17" x14ac:dyDescent="0.25">
      <c r="Q1349" s="1"/>
    </row>
    <row r="1350" spans="17:17" x14ac:dyDescent="0.25">
      <c r="Q1350" s="1"/>
    </row>
    <row r="1351" spans="17:17" x14ac:dyDescent="0.25">
      <c r="Q1351" s="1"/>
    </row>
    <row r="1352" spans="17:17" x14ac:dyDescent="0.25">
      <c r="Q1352" s="1"/>
    </row>
    <row r="1353" spans="17:17" x14ac:dyDescent="0.25">
      <c r="Q1353" s="1"/>
    </row>
    <row r="1354" spans="17:17" x14ac:dyDescent="0.25">
      <c r="Q1354" s="1"/>
    </row>
    <row r="1355" spans="17:17" x14ac:dyDescent="0.25">
      <c r="Q1355" s="1"/>
    </row>
    <row r="1356" spans="17:17" x14ac:dyDescent="0.25">
      <c r="Q1356" s="1"/>
    </row>
    <row r="1357" spans="17:17" x14ac:dyDescent="0.25">
      <c r="Q1357" s="1"/>
    </row>
    <row r="1358" spans="17:17" x14ac:dyDescent="0.25">
      <c r="Q1358" s="1"/>
    </row>
    <row r="1359" spans="17:17" x14ac:dyDescent="0.25">
      <c r="Q1359" s="1"/>
    </row>
    <row r="1360" spans="17:17" x14ac:dyDescent="0.25">
      <c r="Q1360" s="1"/>
    </row>
    <row r="1361" spans="17:17" x14ac:dyDescent="0.25">
      <c r="Q1361" s="1"/>
    </row>
    <row r="1362" spans="17:17" x14ac:dyDescent="0.25">
      <c r="Q1362" s="1"/>
    </row>
    <row r="1363" spans="17:17" x14ac:dyDescent="0.25">
      <c r="Q1363" s="1"/>
    </row>
    <row r="1364" spans="17:17" x14ac:dyDescent="0.25">
      <c r="Q1364" s="1"/>
    </row>
    <row r="1365" spans="17:17" x14ac:dyDescent="0.25">
      <c r="Q1365" s="1"/>
    </row>
    <row r="1366" spans="17:17" x14ac:dyDescent="0.25">
      <c r="Q1366" s="1"/>
    </row>
    <row r="1367" spans="17:17" x14ac:dyDescent="0.25">
      <c r="Q1367" s="1"/>
    </row>
    <row r="1368" spans="17:17" x14ac:dyDescent="0.25">
      <c r="Q1368" s="1"/>
    </row>
    <row r="1369" spans="17:17" x14ac:dyDescent="0.25">
      <c r="Q1369" s="1"/>
    </row>
    <row r="1370" spans="17:17" x14ac:dyDescent="0.25">
      <c r="Q1370" s="1"/>
    </row>
    <row r="1371" spans="17:17" x14ac:dyDescent="0.25">
      <c r="Q1371" s="1"/>
    </row>
    <row r="1372" spans="17:17" x14ac:dyDescent="0.25">
      <c r="Q1372" s="1"/>
    </row>
    <row r="1373" spans="17:17" x14ac:dyDescent="0.25">
      <c r="Q1373" s="1"/>
    </row>
    <row r="1374" spans="17:17" x14ac:dyDescent="0.25">
      <c r="Q1374" s="1"/>
    </row>
    <row r="1375" spans="17:17" x14ac:dyDescent="0.25">
      <c r="Q1375" s="1"/>
    </row>
    <row r="1376" spans="17:17" x14ac:dyDescent="0.25">
      <c r="Q1376" s="1"/>
    </row>
    <row r="1377" spans="17:17" x14ac:dyDescent="0.25">
      <c r="Q1377" s="1"/>
    </row>
    <row r="1378" spans="17:17" x14ac:dyDescent="0.25">
      <c r="Q1378" s="1"/>
    </row>
    <row r="1379" spans="17:17" x14ac:dyDescent="0.25">
      <c r="Q1379" s="1"/>
    </row>
    <row r="1380" spans="17:17" x14ac:dyDescent="0.25">
      <c r="Q1380" s="1"/>
    </row>
    <row r="1381" spans="17:17" x14ac:dyDescent="0.25">
      <c r="Q1381" s="1"/>
    </row>
    <row r="1382" spans="17:17" x14ac:dyDescent="0.25">
      <c r="Q1382" s="1"/>
    </row>
    <row r="1383" spans="17:17" x14ac:dyDescent="0.25">
      <c r="Q1383" s="1"/>
    </row>
    <row r="1384" spans="17:17" x14ac:dyDescent="0.25">
      <c r="Q1384" s="1"/>
    </row>
    <row r="1385" spans="17:17" x14ac:dyDescent="0.25">
      <c r="Q1385" s="1"/>
    </row>
    <row r="1386" spans="17:17" x14ac:dyDescent="0.25">
      <c r="Q1386" s="1"/>
    </row>
    <row r="1387" spans="17:17" x14ac:dyDescent="0.25">
      <c r="Q1387" s="1"/>
    </row>
    <row r="1388" spans="17:17" x14ac:dyDescent="0.25">
      <c r="Q1388" s="1"/>
    </row>
    <row r="1389" spans="17:17" x14ac:dyDescent="0.25">
      <c r="Q1389" s="1"/>
    </row>
    <row r="1390" spans="17:17" x14ac:dyDescent="0.25">
      <c r="Q1390" s="1"/>
    </row>
    <row r="1391" spans="17:17" x14ac:dyDescent="0.25">
      <c r="Q1391" s="1"/>
    </row>
    <row r="1392" spans="17:17" x14ac:dyDescent="0.25">
      <c r="Q1392" s="1"/>
    </row>
    <row r="1393" spans="17:17" x14ac:dyDescent="0.25">
      <c r="Q1393" s="1"/>
    </row>
    <row r="1394" spans="17:17" x14ac:dyDescent="0.25">
      <c r="Q1394" s="1"/>
    </row>
    <row r="1395" spans="17:17" x14ac:dyDescent="0.25">
      <c r="Q1395" s="1"/>
    </row>
    <row r="1396" spans="17:17" x14ac:dyDescent="0.25">
      <c r="Q1396" s="1"/>
    </row>
    <row r="1397" spans="17:17" x14ac:dyDescent="0.25">
      <c r="Q1397" s="1"/>
    </row>
    <row r="1398" spans="17:17" x14ac:dyDescent="0.25">
      <c r="Q1398" s="1"/>
    </row>
    <row r="1399" spans="17:17" x14ac:dyDescent="0.25">
      <c r="Q1399" s="1"/>
    </row>
    <row r="1400" spans="17:17" x14ac:dyDescent="0.25">
      <c r="Q1400" s="1"/>
    </row>
    <row r="1401" spans="17:17" x14ac:dyDescent="0.25">
      <c r="Q1401" s="1"/>
    </row>
    <row r="1402" spans="17:17" x14ac:dyDescent="0.25">
      <c r="Q1402" s="1"/>
    </row>
    <row r="1403" spans="17:17" x14ac:dyDescent="0.25">
      <c r="Q1403" s="1"/>
    </row>
    <row r="1404" spans="17:17" x14ac:dyDescent="0.25">
      <c r="Q1404" s="1"/>
    </row>
    <row r="1405" spans="17:17" x14ac:dyDescent="0.25">
      <c r="Q1405" s="1"/>
    </row>
    <row r="1406" spans="17:17" x14ac:dyDescent="0.25">
      <c r="Q1406" s="1"/>
    </row>
    <row r="1407" spans="17:17" x14ac:dyDescent="0.25">
      <c r="Q1407" s="1"/>
    </row>
    <row r="1408" spans="17:17" x14ac:dyDescent="0.25">
      <c r="Q1408" s="1"/>
    </row>
    <row r="1409" spans="17:17" x14ac:dyDescent="0.25">
      <c r="Q1409" s="1"/>
    </row>
    <row r="1410" spans="17:17" x14ac:dyDescent="0.25">
      <c r="Q1410" s="1"/>
    </row>
    <row r="1411" spans="17:17" x14ac:dyDescent="0.25">
      <c r="Q1411" s="1"/>
    </row>
    <row r="1412" spans="17:17" x14ac:dyDescent="0.25">
      <c r="Q1412" s="1"/>
    </row>
    <row r="1413" spans="17:17" x14ac:dyDescent="0.25">
      <c r="Q1413" s="1"/>
    </row>
    <row r="1414" spans="17:17" x14ac:dyDescent="0.25">
      <c r="Q1414" s="1"/>
    </row>
    <row r="1415" spans="17:17" x14ac:dyDescent="0.25">
      <c r="Q1415" s="1"/>
    </row>
    <row r="1416" spans="17:17" x14ac:dyDescent="0.25">
      <c r="Q1416" s="1"/>
    </row>
    <row r="1417" spans="17:17" x14ac:dyDescent="0.25">
      <c r="Q1417" s="1"/>
    </row>
    <row r="1418" spans="17:17" x14ac:dyDescent="0.25">
      <c r="Q1418" s="1"/>
    </row>
    <row r="1419" spans="17:17" x14ac:dyDescent="0.25">
      <c r="Q1419" s="1"/>
    </row>
    <row r="1420" spans="17:17" x14ac:dyDescent="0.25">
      <c r="Q1420" s="1"/>
    </row>
    <row r="1421" spans="17:17" x14ac:dyDescent="0.25">
      <c r="Q1421" s="1"/>
    </row>
    <row r="1422" spans="17:17" x14ac:dyDescent="0.25">
      <c r="Q1422" s="1"/>
    </row>
    <row r="1423" spans="17:17" x14ac:dyDescent="0.25">
      <c r="Q1423" s="1"/>
    </row>
    <row r="1424" spans="17:17" x14ac:dyDescent="0.25">
      <c r="Q1424" s="1"/>
    </row>
    <row r="1425" spans="17:17" x14ac:dyDescent="0.25">
      <c r="Q1425" s="1"/>
    </row>
    <row r="1426" spans="17:17" x14ac:dyDescent="0.25">
      <c r="Q1426" s="1"/>
    </row>
    <row r="1427" spans="17:17" x14ac:dyDescent="0.25">
      <c r="Q1427" s="1"/>
    </row>
    <row r="1428" spans="17:17" x14ac:dyDescent="0.25">
      <c r="Q1428" s="1"/>
    </row>
    <row r="1429" spans="17:17" x14ac:dyDescent="0.25">
      <c r="Q1429" s="1"/>
    </row>
    <row r="1430" spans="17:17" x14ac:dyDescent="0.25">
      <c r="Q1430" s="1"/>
    </row>
    <row r="1431" spans="17:17" x14ac:dyDescent="0.25">
      <c r="Q1431" s="1"/>
    </row>
    <row r="1432" spans="17:17" x14ac:dyDescent="0.25">
      <c r="Q1432" s="1"/>
    </row>
    <row r="1433" spans="17:17" x14ac:dyDescent="0.25">
      <c r="Q1433" s="1"/>
    </row>
    <row r="1434" spans="17:17" x14ac:dyDescent="0.25">
      <c r="Q1434" s="1"/>
    </row>
    <row r="1435" spans="17:17" x14ac:dyDescent="0.25">
      <c r="Q1435" s="1"/>
    </row>
    <row r="1436" spans="17:17" x14ac:dyDescent="0.25">
      <c r="Q1436" s="1"/>
    </row>
    <row r="1437" spans="17:17" x14ac:dyDescent="0.25">
      <c r="Q1437" s="1"/>
    </row>
    <row r="1438" spans="17:17" x14ac:dyDescent="0.25">
      <c r="Q1438" s="1"/>
    </row>
    <row r="1439" spans="17:17" x14ac:dyDescent="0.25">
      <c r="Q1439" s="1"/>
    </row>
    <row r="1440" spans="17:17" x14ac:dyDescent="0.25">
      <c r="Q1440" s="1"/>
    </row>
    <row r="1441" spans="17:17" x14ac:dyDescent="0.25">
      <c r="Q1441" s="1"/>
    </row>
    <row r="1442" spans="17:17" x14ac:dyDescent="0.25">
      <c r="Q1442" s="1"/>
    </row>
    <row r="1443" spans="17:17" x14ac:dyDescent="0.25">
      <c r="Q1443" s="1"/>
    </row>
    <row r="1444" spans="17:17" x14ac:dyDescent="0.25">
      <c r="Q1444" s="1"/>
    </row>
    <row r="1445" spans="17:17" x14ac:dyDescent="0.25">
      <c r="Q1445" s="1"/>
    </row>
    <row r="1446" spans="17:17" x14ac:dyDescent="0.25">
      <c r="Q1446" s="1"/>
    </row>
    <row r="1447" spans="17:17" x14ac:dyDescent="0.25">
      <c r="Q1447" s="1"/>
    </row>
    <row r="1448" spans="17:17" x14ac:dyDescent="0.25">
      <c r="Q1448" s="1"/>
    </row>
    <row r="1449" spans="17:17" x14ac:dyDescent="0.25">
      <c r="Q1449" s="1"/>
    </row>
    <row r="1450" spans="17:17" x14ac:dyDescent="0.25">
      <c r="Q1450" s="1"/>
    </row>
    <row r="1451" spans="17:17" x14ac:dyDescent="0.25">
      <c r="Q1451" s="1"/>
    </row>
    <row r="1452" spans="17:17" x14ac:dyDescent="0.25">
      <c r="Q1452" s="1"/>
    </row>
    <row r="1453" spans="17:17" x14ac:dyDescent="0.25">
      <c r="Q1453" s="1"/>
    </row>
    <row r="1454" spans="17:17" x14ac:dyDescent="0.25">
      <c r="Q1454" s="1"/>
    </row>
    <row r="1455" spans="17:17" x14ac:dyDescent="0.25">
      <c r="Q1455" s="1"/>
    </row>
    <row r="1456" spans="17:17" x14ac:dyDescent="0.25">
      <c r="Q1456" s="1"/>
    </row>
    <row r="1457" spans="17:17" x14ac:dyDescent="0.25">
      <c r="Q1457" s="1"/>
    </row>
    <row r="1458" spans="17:17" x14ac:dyDescent="0.25">
      <c r="Q1458" s="1"/>
    </row>
    <row r="1459" spans="17:17" x14ac:dyDescent="0.25">
      <c r="Q1459" s="1"/>
    </row>
    <row r="1460" spans="17:17" x14ac:dyDescent="0.25">
      <c r="Q1460" s="1"/>
    </row>
    <row r="1461" spans="17:17" x14ac:dyDescent="0.25">
      <c r="Q1461" s="1"/>
    </row>
    <row r="1462" spans="17:17" x14ac:dyDescent="0.25">
      <c r="Q1462" s="1"/>
    </row>
    <row r="1463" spans="17:17" x14ac:dyDescent="0.25">
      <c r="Q1463" s="1"/>
    </row>
    <row r="1464" spans="17:17" x14ac:dyDescent="0.25">
      <c r="Q1464" s="1"/>
    </row>
    <row r="1465" spans="17:17" x14ac:dyDescent="0.25">
      <c r="Q1465" s="1"/>
    </row>
    <row r="1466" spans="17:17" x14ac:dyDescent="0.25">
      <c r="Q1466" s="1"/>
    </row>
    <row r="1467" spans="17:17" x14ac:dyDescent="0.25">
      <c r="Q1467" s="1"/>
    </row>
    <row r="1468" spans="17:17" x14ac:dyDescent="0.25">
      <c r="Q1468" s="1"/>
    </row>
    <row r="1469" spans="17:17" x14ac:dyDescent="0.25">
      <c r="Q1469" s="1"/>
    </row>
    <row r="1470" spans="17:17" x14ac:dyDescent="0.25">
      <c r="Q1470" s="1"/>
    </row>
    <row r="1471" spans="17:17" x14ac:dyDescent="0.25">
      <c r="Q1471" s="1"/>
    </row>
    <row r="1472" spans="17:17" x14ac:dyDescent="0.25">
      <c r="Q1472" s="1"/>
    </row>
    <row r="1473" spans="17:17" x14ac:dyDescent="0.25">
      <c r="Q1473" s="1"/>
    </row>
    <row r="1474" spans="17:17" x14ac:dyDescent="0.25">
      <c r="Q1474" s="1"/>
    </row>
    <row r="1475" spans="17:17" x14ac:dyDescent="0.25">
      <c r="Q1475" s="1"/>
    </row>
    <row r="1476" spans="17:17" x14ac:dyDescent="0.25">
      <c r="Q1476" s="1"/>
    </row>
    <row r="1477" spans="17:17" x14ac:dyDescent="0.25">
      <c r="Q1477" s="1"/>
    </row>
    <row r="1478" spans="17:17" x14ac:dyDescent="0.25">
      <c r="Q1478" s="1"/>
    </row>
    <row r="1479" spans="17:17" x14ac:dyDescent="0.25">
      <c r="Q1479" s="1"/>
    </row>
    <row r="1480" spans="17:17" x14ac:dyDescent="0.25">
      <c r="Q1480" s="1"/>
    </row>
    <row r="1481" spans="17:17" x14ac:dyDescent="0.25">
      <c r="Q1481" s="1"/>
    </row>
    <row r="1482" spans="17:17" x14ac:dyDescent="0.25">
      <c r="Q1482" s="1"/>
    </row>
    <row r="1483" spans="17:17" x14ac:dyDescent="0.25">
      <c r="Q1483" s="1"/>
    </row>
    <row r="1484" spans="17:17" x14ac:dyDescent="0.25">
      <c r="Q1484" s="1"/>
    </row>
    <row r="1485" spans="17:17" x14ac:dyDescent="0.25">
      <c r="Q1485" s="1"/>
    </row>
    <row r="1486" spans="17:17" x14ac:dyDescent="0.25">
      <c r="Q1486" s="1"/>
    </row>
    <row r="1487" spans="17:17" x14ac:dyDescent="0.25">
      <c r="Q1487" s="1"/>
    </row>
    <row r="1488" spans="17:17" x14ac:dyDescent="0.25">
      <c r="Q1488" s="1"/>
    </row>
    <row r="1489" spans="17:17" x14ac:dyDescent="0.25">
      <c r="Q1489" s="1"/>
    </row>
    <row r="1490" spans="17:17" x14ac:dyDescent="0.25">
      <c r="Q1490" s="1"/>
    </row>
    <row r="1491" spans="17:17" x14ac:dyDescent="0.25">
      <c r="Q1491" s="1"/>
    </row>
    <row r="1492" spans="17:17" x14ac:dyDescent="0.25">
      <c r="Q1492" s="1"/>
    </row>
    <row r="1493" spans="17:17" x14ac:dyDescent="0.25">
      <c r="Q1493" s="1"/>
    </row>
    <row r="1494" spans="17:17" x14ac:dyDescent="0.25">
      <c r="Q1494" s="1"/>
    </row>
    <row r="1495" spans="17:17" x14ac:dyDescent="0.25">
      <c r="Q1495" s="1"/>
    </row>
    <row r="1496" spans="17:17" x14ac:dyDescent="0.25">
      <c r="Q1496" s="1"/>
    </row>
    <row r="1497" spans="17:17" x14ac:dyDescent="0.25">
      <c r="Q1497" s="1"/>
    </row>
    <row r="1498" spans="17:17" x14ac:dyDescent="0.25">
      <c r="Q1498" s="1"/>
    </row>
    <row r="1499" spans="17:17" x14ac:dyDescent="0.25">
      <c r="Q1499" s="1"/>
    </row>
    <row r="1500" spans="17:17" x14ac:dyDescent="0.25">
      <c r="Q1500" s="1"/>
    </row>
    <row r="1501" spans="17:17" x14ac:dyDescent="0.25">
      <c r="Q1501" s="1"/>
    </row>
    <row r="1502" spans="17:17" x14ac:dyDescent="0.25">
      <c r="Q1502" s="1"/>
    </row>
    <row r="1503" spans="17:17" x14ac:dyDescent="0.25">
      <c r="Q1503" s="1"/>
    </row>
    <row r="1504" spans="17:17" x14ac:dyDescent="0.25">
      <c r="Q1504" s="1"/>
    </row>
    <row r="1505" spans="17:17" x14ac:dyDescent="0.25">
      <c r="Q1505" s="1"/>
    </row>
    <row r="1506" spans="17:17" x14ac:dyDescent="0.25">
      <c r="Q1506" s="1"/>
    </row>
    <row r="1507" spans="17:17" x14ac:dyDescent="0.25">
      <c r="Q1507" s="1"/>
    </row>
    <row r="1508" spans="17:17" x14ac:dyDescent="0.25">
      <c r="Q1508" s="1"/>
    </row>
    <row r="1509" spans="17:17" x14ac:dyDescent="0.25">
      <c r="Q1509" s="1"/>
    </row>
    <row r="1510" spans="17:17" x14ac:dyDescent="0.25">
      <c r="Q1510" s="1"/>
    </row>
    <row r="1511" spans="17:17" x14ac:dyDescent="0.25">
      <c r="Q1511" s="1"/>
    </row>
    <row r="1512" spans="17:17" x14ac:dyDescent="0.25">
      <c r="Q1512" s="1"/>
    </row>
    <row r="1513" spans="17:17" x14ac:dyDescent="0.25">
      <c r="Q1513" s="1"/>
    </row>
    <row r="1514" spans="17:17" x14ac:dyDescent="0.25">
      <c r="Q1514" s="1"/>
    </row>
    <row r="1515" spans="17:17" x14ac:dyDescent="0.25">
      <c r="Q1515" s="1"/>
    </row>
    <row r="1516" spans="17:17" x14ac:dyDescent="0.25">
      <c r="Q1516" s="1"/>
    </row>
    <row r="1517" spans="17:17" x14ac:dyDescent="0.25">
      <c r="Q1517" s="1"/>
    </row>
    <row r="1518" spans="17:17" x14ac:dyDescent="0.25">
      <c r="Q1518" s="1"/>
    </row>
    <row r="1519" spans="17:17" x14ac:dyDescent="0.25">
      <c r="Q1519" s="1"/>
    </row>
    <row r="1520" spans="17:17" x14ac:dyDescent="0.25">
      <c r="Q1520" s="1"/>
    </row>
    <row r="1521" spans="17:17" x14ac:dyDescent="0.25">
      <c r="Q1521" s="1"/>
    </row>
    <row r="1522" spans="17:17" x14ac:dyDescent="0.25">
      <c r="Q1522" s="1"/>
    </row>
    <row r="1523" spans="17:17" x14ac:dyDescent="0.25">
      <c r="Q1523" s="1"/>
    </row>
    <row r="1524" spans="17:17" x14ac:dyDescent="0.25">
      <c r="Q1524" s="1"/>
    </row>
    <row r="1525" spans="17:17" x14ac:dyDescent="0.25">
      <c r="Q1525" s="1"/>
    </row>
    <row r="1526" spans="17:17" x14ac:dyDescent="0.25">
      <c r="Q1526" s="1"/>
    </row>
    <row r="1527" spans="17:17" x14ac:dyDescent="0.25">
      <c r="Q1527" s="1"/>
    </row>
    <row r="1528" spans="17:17" x14ac:dyDescent="0.25">
      <c r="Q1528" s="1"/>
    </row>
    <row r="1529" spans="17:17" x14ac:dyDescent="0.25">
      <c r="Q1529" s="1"/>
    </row>
    <row r="1530" spans="17:17" x14ac:dyDescent="0.25">
      <c r="Q1530" s="1"/>
    </row>
    <row r="1531" spans="17:17" x14ac:dyDescent="0.25">
      <c r="Q1531" s="1"/>
    </row>
    <row r="1532" spans="17:17" x14ac:dyDescent="0.25">
      <c r="Q1532" s="1"/>
    </row>
    <row r="1533" spans="17:17" x14ac:dyDescent="0.25">
      <c r="Q1533" s="1"/>
    </row>
    <row r="1534" spans="17:17" x14ac:dyDescent="0.25">
      <c r="Q1534" s="1"/>
    </row>
    <row r="1535" spans="17:17" x14ac:dyDescent="0.25">
      <c r="Q1535" s="1"/>
    </row>
    <row r="1536" spans="17:17" x14ac:dyDescent="0.25">
      <c r="Q1536" s="1"/>
    </row>
    <row r="1537" spans="17:17" x14ac:dyDescent="0.25">
      <c r="Q1537" s="1"/>
    </row>
    <row r="1538" spans="17:17" x14ac:dyDescent="0.25">
      <c r="Q1538" s="1"/>
    </row>
    <row r="1539" spans="17:17" x14ac:dyDescent="0.25">
      <c r="Q1539" s="1"/>
    </row>
    <row r="1540" spans="17:17" x14ac:dyDescent="0.25">
      <c r="Q1540" s="1"/>
    </row>
    <row r="1541" spans="17:17" x14ac:dyDescent="0.25">
      <c r="Q1541" s="1"/>
    </row>
    <row r="1542" spans="17:17" x14ac:dyDescent="0.25">
      <c r="Q1542" s="1"/>
    </row>
    <row r="1543" spans="17:17" x14ac:dyDescent="0.25">
      <c r="Q1543" s="1"/>
    </row>
    <row r="1544" spans="17:17" x14ac:dyDescent="0.25">
      <c r="Q1544" s="1"/>
    </row>
    <row r="1545" spans="17:17" x14ac:dyDescent="0.25">
      <c r="Q1545" s="1"/>
    </row>
    <row r="1546" spans="17:17" x14ac:dyDescent="0.25">
      <c r="Q1546" s="1"/>
    </row>
    <row r="1547" spans="17:17" x14ac:dyDescent="0.25">
      <c r="Q1547" s="1"/>
    </row>
    <row r="1548" spans="17:17" x14ac:dyDescent="0.25">
      <c r="Q1548" s="1"/>
    </row>
    <row r="1549" spans="17:17" x14ac:dyDescent="0.25">
      <c r="Q1549" s="1"/>
    </row>
    <row r="1550" spans="17:17" x14ac:dyDescent="0.25">
      <c r="Q1550" s="1"/>
    </row>
    <row r="1551" spans="17:17" x14ac:dyDescent="0.25">
      <c r="Q1551" s="1"/>
    </row>
    <row r="1552" spans="17:17" x14ac:dyDescent="0.25">
      <c r="Q1552" s="1"/>
    </row>
    <row r="1553" spans="17:17" x14ac:dyDescent="0.25">
      <c r="Q1553" s="1"/>
    </row>
    <row r="1554" spans="17:17" x14ac:dyDescent="0.25">
      <c r="Q1554" s="1"/>
    </row>
    <row r="1555" spans="17:17" x14ac:dyDescent="0.25">
      <c r="Q1555" s="1"/>
    </row>
    <row r="1556" spans="17:17" x14ac:dyDescent="0.25">
      <c r="Q1556" s="1"/>
    </row>
    <row r="1557" spans="17:17" x14ac:dyDescent="0.25">
      <c r="Q1557" s="1"/>
    </row>
    <row r="1558" spans="17:17" x14ac:dyDescent="0.25">
      <c r="Q1558" s="1"/>
    </row>
    <row r="1559" spans="17:17" x14ac:dyDescent="0.25">
      <c r="Q1559" s="1"/>
    </row>
    <row r="1560" spans="17:17" x14ac:dyDescent="0.25">
      <c r="Q1560" s="1"/>
    </row>
    <row r="1561" spans="17:17" x14ac:dyDescent="0.25">
      <c r="Q1561" s="1"/>
    </row>
    <row r="1562" spans="17:17" x14ac:dyDescent="0.25">
      <c r="Q1562" s="1"/>
    </row>
    <row r="1563" spans="17:17" x14ac:dyDescent="0.25">
      <c r="Q1563" s="1"/>
    </row>
    <row r="1564" spans="17:17" x14ac:dyDescent="0.25">
      <c r="Q1564" s="1"/>
    </row>
    <row r="1565" spans="17:17" x14ac:dyDescent="0.25">
      <c r="Q1565" s="1"/>
    </row>
    <row r="1566" spans="17:17" x14ac:dyDescent="0.25">
      <c r="Q1566" s="1"/>
    </row>
    <row r="1567" spans="17:17" x14ac:dyDescent="0.25">
      <c r="Q1567" s="1"/>
    </row>
    <row r="1568" spans="17:17" x14ac:dyDescent="0.25">
      <c r="Q1568" s="1"/>
    </row>
    <row r="1569" spans="17:17" x14ac:dyDescent="0.25">
      <c r="Q1569" s="1"/>
    </row>
    <row r="1570" spans="17:17" x14ac:dyDescent="0.25">
      <c r="Q1570" s="1"/>
    </row>
    <row r="1571" spans="17:17" x14ac:dyDescent="0.25">
      <c r="Q1571" s="1"/>
    </row>
    <row r="1572" spans="17:17" x14ac:dyDescent="0.25">
      <c r="Q1572" s="1"/>
    </row>
    <row r="1573" spans="17:17" x14ac:dyDescent="0.25">
      <c r="Q1573" s="1"/>
    </row>
    <row r="1574" spans="17:17" x14ac:dyDescent="0.25">
      <c r="Q1574" s="1"/>
    </row>
    <row r="1575" spans="17:17" x14ac:dyDescent="0.25">
      <c r="Q1575" s="1"/>
    </row>
    <row r="1576" spans="17:17" x14ac:dyDescent="0.25">
      <c r="Q1576" s="1"/>
    </row>
    <row r="1577" spans="17:17" x14ac:dyDescent="0.25">
      <c r="Q1577" s="1"/>
    </row>
    <row r="1578" spans="17:17" x14ac:dyDescent="0.25">
      <c r="Q1578" s="1"/>
    </row>
    <row r="1579" spans="17:17" x14ac:dyDescent="0.25">
      <c r="Q1579" s="1"/>
    </row>
    <row r="1580" spans="17:17" x14ac:dyDescent="0.25">
      <c r="Q1580" s="1"/>
    </row>
    <row r="1581" spans="17:17" x14ac:dyDescent="0.25">
      <c r="Q1581" s="1"/>
    </row>
    <row r="1582" spans="17:17" x14ac:dyDescent="0.25">
      <c r="Q1582" s="1"/>
    </row>
    <row r="1583" spans="17:17" x14ac:dyDescent="0.25">
      <c r="Q1583" s="1"/>
    </row>
    <row r="1584" spans="17:17" x14ac:dyDescent="0.25">
      <c r="Q1584" s="1"/>
    </row>
    <row r="1585" spans="17:17" x14ac:dyDescent="0.25">
      <c r="Q1585" s="1"/>
    </row>
    <row r="1586" spans="17:17" x14ac:dyDescent="0.25">
      <c r="Q1586" s="1"/>
    </row>
    <row r="1587" spans="17:17" x14ac:dyDescent="0.25">
      <c r="Q1587" s="1"/>
    </row>
    <row r="1588" spans="17:17" x14ac:dyDescent="0.25">
      <c r="Q1588" s="1"/>
    </row>
    <row r="1589" spans="17:17" x14ac:dyDescent="0.25">
      <c r="Q1589" s="1"/>
    </row>
    <row r="1590" spans="17:17" x14ac:dyDescent="0.25">
      <c r="Q1590" s="1"/>
    </row>
    <row r="1591" spans="17:17" x14ac:dyDescent="0.25">
      <c r="Q1591" s="1"/>
    </row>
    <row r="1592" spans="17:17" x14ac:dyDescent="0.25">
      <c r="Q1592" s="1"/>
    </row>
    <row r="1593" spans="17:17" x14ac:dyDescent="0.25">
      <c r="Q1593" s="1"/>
    </row>
    <row r="1594" spans="17:17" x14ac:dyDescent="0.25">
      <c r="Q1594" s="1"/>
    </row>
    <row r="1595" spans="17:17" x14ac:dyDescent="0.25">
      <c r="Q1595" s="1"/>
    </row>
    <row r="1596" spans="17:17" x14ac:dyDescent="0.25">
      <c r="Q1596" s="1"/>
    </row>
    <row r="1597" spans="17:17" x14ac:dyDescent="0.25">
      <c r="Q1597" s="1"/>
    </row>
    <row r="1598" spans="17:17" x14ac:dyDescent="0.25">
      <c r="Q1598" s="1"/>
    </row>
    <row r="1599" spans="17:17" x14ac:dyDescent="0.25">
      <c r="Q1599" s="1"/>
    </row>
    <row r="1600" spans="17:17" x14ac:dyDescent="0.25">
      <c r="Q1600" s="1"/>
    </row>
    <row r="1601" spans="17:17" x14ac:dyDescent="0.25">
      <c r="Q1601" s="1"/>
    </row>
    <row r="1602" spans="17:17" x14ac:dyDescent="0.25">
      <c r="Q1602" s="1"/>
    </row>
    <row r="1603" spans="17:17" x14ac:dyDescent="0.25">
      <c r="Q1603" s="1"/>
    </row>
    <row r="1604" spans="17:17" x14ac:dyDescent="0.25">
      <c r="Q1604" s="1"/>
    </row>
    <row r="1605" spans="17:17" x14ac:dyDescent="0.25">
      <c r="Q1605" s="1"/>
    </row>
    <row r="1606" spans="17:17" x14ac:dyDescent="0.25">
      <c r="Q1606" s="1"/>
    </row>
    <row r="1607" spans="17:17" x14ac:dyDescent="0.25">
      <c r="Q1607" s="1"/>
    </row>
    <row r="1608" spans="17:17" x14ac:dyDescent="0.25">
      <c r="Q1608" s="1"/>
    </row>
    <row r="1609" spans="17:17" x14ac:dyDescent="0.25">
      <c r="Q1609" s="1"/>
    </row>
    <row r="1610" spans="17:17" x14ac:dyDescent="0.25">
      <c r="Q1610" s="1"/>
    </row>
    <row r="1611" spans="17:17" x14ac:dyDescent="0.25">
      <c r="Q1611" s="1"/>
    </row>
    <row r="1612" spans="17:17" x14ac:dyDescent="0.25">
      <c r="Q1612" s="1"/>
    </row>
    <row r="1613" spans="17:17" x14ac:dyDescent="0.25">
      <c r="Q1613" s="1"/>
    </row>
    <row r="1614" spans="17:17" x14ac:dyDescent="0.25">
      <c r="Q1614" s="1"/>
    </row>
    <row r="1615" spans="17:17" x14ac:dyDescent="0.25">
      <c r="Q1615" s="1"/>
    </row>
    <row r="1616" spans="17:17" x14ac:dyDescent="0.25">
      <c r="Q1616" s="1"/>
    </row>
    <row r="1617" spans="17:17" x14ac:dyDescent="0.25">
      <c r="Q1617" s="1"/>
    </row>
    <row r="1618" spans="17:17" x14ac:dyDescent="0.25">
      <c r="Q1618" s="1"/>
    </row>
    <row r="1619" spans="17:17" x14ac:dyDescent="0.25">
      <c r="Q1619" s="1"/>
    </row>
    <row r="1620" spans="17:17" x14ac:dyDescent="0.25">
      <c r="Q1620" s="1"/>
    </row>
    <row r="1621" spans="17:17" x14ac:dyDescent="0.25">
      <c r="Q1621" s="1"/>
    </row>
    <row r="1622" spans="17:17" x14ac:dyDescent="0.25">
      <c r="Q1622" s="1"/>
    </row>
    <row r="1623" spans="17:17" x14ac:dyDescent="0.25">
      <c r="Q1623" s="1"/>
    </row>
    <row r="1624" spans="17:17" x14ac:dyDescent="0.25">
      <c r="Q1624" s="1"/>
    </row>
    <row r="1625" spans="17:17" x14ac:dyDescent="0.25">
      <c r="Q1625" s="1"/>
    </row>
    <row r="1626" spans="17:17" x14ac:dyDescent="0.25">
      <c r="Q1626" s="1"/>
    </row>
    <row r="1627" spans="17:17" x14ac:dyDescent="0.25">
      <c r="Q1627" s="1"/>
    </row>
    <row r="1628" spans="17:17" x14ac:dyDescent="0.25">
      <c r="Q1628" s="1"/>
    </row>
    <row r="1629" spans="17:17" x14ac:dyDescent="0.25">
      <c r="Q1629" s="1"/>
    </row>
    <row r="1630" spans="17:17" x14ac:dyDescent="0.25">
      <c r="Q1630" s="1"/>
    </row>
    <row r="1631" spans="17:17" x14ac:dyDescent="0.25">
      <c r="Q1631" s="1"/>
    </row>
    <row r="1632" spans="17:17" x14ac:dyDescent="0.25">
      <c r="Q1632" s="1"/>
    </row>
    <row r="1633" spans="17:17" x14ac:dyDescent="0.25">
      <c r="Q1633" s="1"/>
    </row>
    <row r="1634" spans="17:17" x14ac:dyDescent="0.25">
      <c r="Q1634" s="1"/>
    </row>
    <row r="1635" spans="17:17" x14ac:dyDescent="0.25">
      <c r="Q1635" s="1"/>
    </row>
    <row r="1636" spans="17:17" x14ac:dyDescent="0.25">
      <c r="Q1636" s="1"/>
    </row>
    <row r="1637" spans="17:17" x14ac:dyDescent="0.25">
      <c r="Q1637" s="1"/>
    </row>
    <row r="1638" spans="17:17" x14ac:dyDescent="0.25">
      <c r="Q1638" s="1"/>
    </row>
    <row r="1639" spans="17:17" x14ac:dyDescent="0.25">
      <c r="Q1639" s="1"/>
    </row>
    <row r="1640" spans="17:17" x14ac:dyDescent="0.25">
      <c r="Q1640" s="1"/>
    </row>
    <row r="1641" spans="17:17" x14ac:dyDescent="0.25">
      <c r="Q1641" s="1"/>
    </row>
    <row r="1642" spans="17:17" x14ac:dyDescent="0.25">
      <c r="Q1642" s="1"/>
    </row>
    <row r="1643" spans="17:17" x14ac:dyDescent="0.25">
      <c r="Q1643" s="1"/>
    </row>
    <row r="1644" spans="17:17" x14ac:dyDescent="0.25">
      <c r="Q1644" s="1"/>
    </row>
    <row r="1645" spans="17:17" x14ac:dyDescent="0.25">
      <c r="Q1645" s="1"/>
    </row>
    <row r="1646" spans="17:17" x14ac:dyDescent="0.25">
      <c r="Q1646" s="1"/>
    </row>
    <row r="1647" spans="17:17" x14ac:dyDescent="0.25">
      <c r="Q1647" s="1"/>
    </row>
    <row r="1648" spans="17:17" x14ac:dyDescent="0.25">
      <c r="Q1648" s="1"/>
    </row>
    <row r="1649" spans="17:17" x14ac:dyDescent="0.25">
      <c r="Q1649" s="1"/>
    </row>
    <row r="1650" spans="17:17" x14ac:dyDescent="0.25">
      <c r="Q1650" s="1"/>
    </row>
    <row r="1651" spans="17:17" x14ac:dyDescent="0.25">
      <c r="Q1651" s="1"/>
    </row>
    <row r="1652" spans="17:17" x14ac:dyDescent="0.25">
      <c r="Q1652" s="1"/>
    </row>
    <row r="1653" spans="17:17" x14ac:dyDescent="0.25">
      <c r="Q1653" s="1"/>
    </row>
    <row r="1654" spans="17:17" x14ac:dyDescent="0.25">
      <c r="Q1654" s="1"/>
    </row>
    <row r="1655" spans="17:17" x14ac:dyDescent="0.25">
      <c r="Q1655" s="1"/>
    </row>
    <row r="1656" spans="17:17" x14ac:dyDescent="0.25">
      <c r="Q1656" s="1"/>
    </row>
    <row r="1657" spans="17:17" x14ac:dyDescent="0.25">
      <c r="Q1657" s="1"/>
    </row>
    <row r="1658" spans="17:17" x14ac:dyDescent="0.25">
      <c r="Q1658" s="1"/>
    </row>
    <row r="1659" spans="17:17" x14ac:dyDescent="0.25">
      <c r="Q1659" s="1"/>
    </row>
    <row r="1660" spans="17:17" x14ac:dyDescent="0.25">
      <c r="Q1660" s="1"/>
    </row>
    <row r="1661" spans="17:17" x14ac:dyDescent="0.25">
      <c r="Q1661" s="1"/>
    </row>
    <row r="1662" spans="17:17" x14ac:dyDescent="0.25">
      <c r="Q1662" s="1"/>
    </row>
    <row r="1663" spans="17:17" x14ac:dyDescent="0.25">
      <c r="Q1663" s="1"/>
    </row>
    <row r="1664" spans="17:17" x14ac:dyDescent="0.25">
      <c r="Q1664" s="1"/>
    </row>
    <row r="1665" spans="17:17" x14ac:dyDescent="0.25">
      <c r="Q1665" s="1"/>
    </row>
    <row r="1666" spans="17:17" x14ac:dyDescent="0.25">
      <c r="Q1666" s="1"/>
    </row>
    <row r="1667" spans="17:17" x14ac:dyDescent="0.25">
      <c r="Q1667" s="1"/>
    </row>
    <row r="1668" spans="17:17" x14ac:dyDescent="0.25">
      <c r="Q1668" s="1"/>
    </row>
    <row r="1669" spans="17:17" x14ac:dyDescent="0.25">
      <c r="Q1669" s="1"/>
    </row>
    <row r="1670" spans="17:17" x14ac:dyDescent="0.25">
      <c r="Q1670" s="1"/>
    </row>
    <row r="1671" spans="17:17" x14ac:dyDescent="0.25">
      <c r="Q1671" s="1"/>
    </row>
    <row r="1672" spans="17:17" x14ac:dyDescent="0.25">
      <c r="Q1672" s="1"/>
    </row>
    <row r="1673" spans="17:17" x14ac:dyDescent="0.25">
      <c r="Q1673" s="1"/>
    </row>
    <row r="1674" spans="17:17" x14ac:dyDescent="0.25">
      <c r="Q1674" s="1"/>
    </row>
    <row r="1675" spans="17:17" x14ac:dyDescent="0.25">
      <c r="Q1675" s="1"/>
    </row>
    <row r="1676" spans="17:17" x14ac:dyDescent="0.25">
      <c r="Q1676" s="1"/>
    </row>
    <row r="1677" spans="17:17" x14ac:dyDescent="0.25">
      <c r="Q1677" s="1"/>
    </row>
    <row r="1678" spans="17:17" x14ac:dyDescent="0.25">
      <c r="Q1678" s="1"/>
    </row>
    <row r="1679" spans="17:17" x14ac:dyDescent="0.25">
      <c r="Q1679" s="1"/>
    </row>
    <row r="1680" spans="17:17" x14ac:dyDescent="0.25">
      <c r="Q1680" s="1"/>
    </row>
    <row r="1681" spans="17:17" x14ac:dyDescent="0.25">
      <c r="Q1681" s="1"/>
    </row>
    <row r="1682" spans="17:17" x14ac:dyDescent="0.25">
      <c r="Q1682" s="1"/>
    </row>
    <row r="1683" spans="17:17" x14ac:dyDescent="0.25">
      <c r="Q1683" s="1"/>
    </row>
    <row r="1684" spans="17:17" x14ac:dyDescent="0.25">
      <c r="Q1684" s="1"/>
    </row>
    <row r="1685" spans="17:17" x14ac:dyDescent="0.25">
      <c r="Q1685" s="1"/>
    </row>
    <row r="1686" spans="17:17" x14ac:dyDescent="0.25">
      <c r="Q1686" s="1"/>
    </row>
    <row r="1687" spans="17:17" x14ac:dyDescent="0.25">
      <c r="Q1687" s="1"/>
    </row>
    <row r="1688" spans="17:17" x14ac:dyDescent="0.25">
      <c r="Q1688" s="1"/>
    </row>
    <row r="1689" spans="17:17" x14ac:dyDescent="0.25">
      <c r="Q1689" s="1"/>
    </row>
    <row r="1690" spans="17:17" x14ac:dyDescent="0.25">
      <c r="Q1690" s="1"/>
    </row>
    <row r="1691" spans="17:17" x14ac:dyDescent="0.25">
      <c r="Q1691" s="1"/>
    </row>
    <row r="1692" spans="17:17" x14ac:dyDescent="0.25">
      <c r="Q1692" s="1"/>
    </row>
    <row r="1693" spans="17:17" x14ac:dyDescent="0.25">
      <c r="Q1693" s="1"/>
    </row>
    <row r="1694" spans="17:17" x14ac:dyDescent="0.25">
      <c r="Q1694" s="1"/>
    </row>
    <row r="1695" spans="17:17" x14ac:dyDescent="0.25">
      <c r="Q1695" s="1"/>
    </row>
    <row r="1696" spans="17:17" x14ac:dyDescent="0.25">
      <c r="Q1696" s="1"/>
    </row>
    <row r="1697" spans="17:17" x14ac:dyDescent="0.25">
      <c r="Q1697" s="1"/>
    </row>
    <row r="1698" spans="17:17" x14ac:dyDescent="0.25">
      <c r="Q1698" s="1"/>
    </row>
    <row r="1699" spans="17:17" x14ac:dyDescent="0.25">
      <c r="Q1699" s="1"/>
    </row>
    <row r="1700" spans="17:17" x14ac:dyDescent="0.25">
      <c r="Q1700" s="1"/>
    </row>
    <row r="1701" spans="17:17" x14ac:dyDescent="0.25">
      <c r="Q1701" s="1"/>
    </row>
    <row r="1702" spans="17:17" x14ac:dyDescent="0.25">
      <c r="Q1702" s="1"/>
    </row>
    <row r="1703" spans="17:17" x14ac:dyDescent="0.25">
      <c r="Q1703" s="1"/>
    </row>
    <row r="1704" spans="17:17" x14ac:dyDescent="0.25">
      <c r="Q1704" s="1"/>
    </row>
    <row r="1705" spans="17:17" x14ac:dyDescent="0.25">
      <c r="Q1705" s="1"/>
    </row>
    <row r="1706" spans="17:17" x14ac:dyDescent="0.25">
      <c r="Q1706" s="1"/>
    </row>
    <row r="1707" spans="17:17" x14ac:dyDescent="0.25">
      <c r="Q1707" s="1"/>
    </row>
    <row r="1708" spans="17:17" x14ac:dyDescent="0.25">
      <c r="Q1708" s="1"/>
    </row>
    <row r="1709" spans="17:17" x14ac:dyDescent="0.25">
      <c r="Q1709" s="1"/>
    </row>
    <row r="1710" spans="17:17" x14ac:dyDescent="0.25">
      <c r="Q1710" s="1"/>
    </row>
    <row r="1711" spans="17:17" x14ac:dyDescent="0.25">
      <c r="Q1711" s="1"/>
    </row>
    <row r="1712" spans="17:17" x14ac:dyDescent="0.25">
      <c r="Q1712" s="1"/>
    </row>
    <row r="1713" spans="17:17" x14ac:dyDescent="0.25">
      <c r="Q1713" s="1"/>
    </row>
    <row r="1714" spans="17:17" x14ac:dyDescent="0.25">
      <c r="Q1714" s="1"/>
    </row>
    <row r="1715" spans="17:17" x14ac:dyDescent="0.25">
      <c r="Q1715" s="1"/>
    </row>
    <row r="1716" spans="17:17" x14ac:dyDescent="0.25">
      <c r="Q1716" s="1"/>
    </row>
    <row r="1717" spans="17:17" x14ac:dyDescent="0.25">
      <c r="Q1717" s="1"/>
    </row>
    <row r="1718" spans="17:17" x14ac:dyDescent="0.25">
      <c r="Q1718" s="1"/>
    </row>
    <row r="1719" spans="17:17" x14ac:dyDescent="0.25">
      <c r="Q1719" s="1"/>
    </row>
    <row r="1720" spans="17:17" x14ac:dyDescent="0.25">
      <c r="Q1720" s="1"/>
    </row>
    <row r="1721" spans="17:17" x14ac:dyDescent="0.25">
      <c r="Q1721" s="1"/>
    </row>
    <row r="1722" spans="17:17" x14ac:dyDescent="0.25">
      <c r="Q1722" s="1"/>
    </row>
    <row r="1723" spans="17:17" x14ac:dyDescent="0.25">
      <c r="Q1723" s="1"/>
    </row>
    <row r="1724" spans="17:17" x14ac:dyDescent="0.25">
      <c r="Q1724" s="1"/>
    </row>
    <row r="1725" spans="17:17" x14ac:dyDescent="0.25">
      <c r="Q1725" s="1"/>
    </row>
    <row r="1726" spans="17:17" x14ac:dyDescent="0.25">
      <c r="Q1726" s="1"/>
    </row>
    <row r="1727" spans="17:17" x14ac:dyDescent="0.25">
      <c r="Q1727" s="1"/>
    </row>
    <row r="1728" spans="17:17" x14ac:dyDescent="0.25">
      <c r="Q1728" s="1"/>
    </row>
    <row r="1729" spans="17:17" x14ac:dyDescent="0.25">
      <c r="Q1729" s="1"/>
    </row>
    <row r="1730" spans="17:17" x14ac:dyDescent="0.25">
      <c r="Q1730" s="1"/>
    </row>
    <row r="1731" spans="17:17" x14ac:dyDescent="0.25">
      <c r="Q1731" s="1"/>
    </row>
    <row r="1732" spans="17:17" x14ac:dyDescent="0.25">
      <c r="Q1732" s="1"/>
    </row>
    <row r="1733" spans="17:17" x14ac:dyDescent="0.25">
      <c r="Q1733" s="1"/>
    </row>
    <row r="1734" spans="17:17" x14ac:dyDescent="0.25">
      <c r="Q1734" s="1"/>
    </row>
    <row r="1735" spans="17:17" x14ac:dyDescent="0.25">
      <c r="Q1735" s="1"/>
    </row>
    <row r="1736" spans="17:17" x14ac:dyDescent="0.25">
      <c r="Q1736" s="1"/>
    </row>
    <row r="1737" spans="17:17" x14ac:dyDescent="0.25">
      <c r="Q1737" s="1"/>
    </row>
    <row r="1738" spans="17:17" x14ac:dyDescent="0.25">
      <c r="Q1738" s="1"/>
    </row>
    <row r="1739" spans="17:17" x14ac:dyDescent="0.25">
      <c r="Q1739" s="1"/>
    </row>
    <row r="1740" spans="17:17" x14ac:dyDescent="0.25">
      <c r="Q1740" s="1"/>
    </row>
    <row r="1741" spans="17:17" x14ac:dyDescent="0.25">
      <c r="Q1741" s="1"/>
    </row>
    <row r="1742" spans="17:17" x14ac:dyDescent="0.25">
      <c r="Q1742" s="1"/>
    </row>
    <row r="1743" spans="17:17" x14ac:dyDescent="0.25">
      <c r="Q1743" s="1"/>
    </row>
    <row r="1744" spans="17:17" x14ac:dyDescent="0.25">
      <c r="Q1744" s="1"/>
    </row>
    <row r="1745" spans="17:17" x14ac:dyDescent="0.25">
      <c r="Q1745" s="1"/>
    </row>
    <row r="1746" spans="17:17" x14ac:dyDescent="0.25">
      <c r="Q1746" s="1"/>
    </row>
    <row r="1747" spans="17:17" x14ac:dyDescent="0.25">
      <c r="Q1747" s="1"/>
    </row>
    <row r="1748" spans="17:17" x14ac:dyDescent="0.25">
      <c r="Q1748" s="1"/>
    </row>
    <row r="1749" spans="17:17" x14ac:dyDescent="0.25">
      <c r="Q1749" s="1"/>
    </row>
    <row r="1750" spans="17:17" x14ac:dyDescent="0.25">
      <c r="Q1750" s="1"/>
    </row>
    <row r="1751" spans="17:17" x14ac:dyDescent="0.25">
      <c r="Q1751" s="1"/>
    </row>
    <row r="1752" spans="17:17" x14ac:dyDescent="0.25">
      <c r="Q1752" s="1"/>
    </row>
    <row r="1753" spans="17:17" x14ac:dyDescent="0.25">
      <c r="Q1753" s="1"/>
    </row>
    <row r="1754" spans="17:17" x14ac:dyDescent="0.25">
      <c r="Q1754" s="1"/>
    </row>
    <row r="1755" spans="17:17" x14ac:dyDescent="0.25">
      <c r="Q1755" s="1"/>
    </row>
    <row r="1756" spans="17:17" x14ac:dyDescent="0.25">
      <c r="Q1756" s="1"/>
    </row>
    <row r="1757" spans="17:17" x14ac:dyDescent="0.25">
      <c r="Q1757" s="1"/>
    </row>
    <row r="1758" spans="17:17" x14ac:dyDescent="0.25">
      <c r="Q1758" s="1"/>
    </row>
    <row r="1759" spans="17:17" x14ac:dyDescent="0.25">
      <c r="Q1759" s="1"/>
    </row>
    <row r="1760" spans="17:17" x14ac:dyDescent="0.25">
      <c r="Q1760" s="1"/>
    </row>
    <row r="1761" spans="17:17" x14ac:dyDescent="0.25">
      <c r="Q1761" s="1"/>
    </row>
    <row r="1762" spans="17:17" x14ac:dyDescent="0.25">
      <c r="Q1762" s="1"/>
    </row>
    <row r="1763" spans="17:17" x14ac:dyDescent="0.25">
      <c r="Q1763" s="1"/>
    </row>
    <row r="1764" spans="17:17" x14ac:dyDescent="0.25">
      <c r="Q1764" s="1"/>
    </row>
    <row r="1765" spans="17:17" x14ac:dyDescent="0.25">
      <c r="Q1765" s="1"/>
    </row>
    <row r="1766" spans="17:17" x14ac:dyDescent="0.25">
      <c r="Q1766" s="1"/>
    </row>
    <row r="1767" spans="17:17" x14ac:dyDescent="0.25">
      <c r="Q1767" s="1"/>
    </row>
    <row r="1768" spans="17:17" x14ac:dyDescent="0.25">
      <c r="Q1768" s="1"/>
    </row>
    <row r="1769" spans="17:17" x14ac:dyDescent="0.25">
      <c r="Q1769" s="1"/>
    </row>
    <row r="1770" spans="17:17" x14ac:dyDescent="0.25">
      <c r="Q1770" s="1"/>
    </row>
    <row r="1771" spans="17:17" x14ac:dyDescent="0.25">
      <c r="Q1771" s="1"/>
    </row>
    <row r="1772" spans="17:17" x14ac:dyDescent="0.25">
      <c r="Q1772" s="1"/>
    </row>
    <row r="1773" spans="17:17" x14ac:dyDescent="0.25">
      <c r="Q1773" s="1"/>
    </row>
    <row r="1774" spans="17:17" x14ac:dyDescent="0.25">
      <c r="Q1774" s="1"/>
    </row>
    <row r="1775" spans="17:17" x14ac:dyDescent="0.25">
      <c r="Q1775" s="1"/>
    </row>
    <row r="1776" spans="17:17" x14ac:dyDescent="0.25">
      <c r="Q1776" s="1"/>
    </row>
    <row r="1777" spans="17:17" x14ac:dyDescent="0.25">
      <c r="Q1777" s="1"/>
    </row>
    <row r="1778" spans="17:17" x14ac:dyDescent="0.25">
      <c r="Q1778" s="1"/>
    </row>
    <row r="1779" spans="17:17" x14ac:dyDescent="0.25">
      <c r="Q1779" s="1"/>
    </row>
    <row r="1780" spans="17:17" x14ac:dyDescent="0.25">
      <c r="Q1780" s="1"/>
    </row>
    <row r="1781" spans="17:17" x14ac:dyDescent="0.25">
      <c r="Q1781" s="1"/>
    </row>
    <row r="1782" spans="17:17" x14ac:dyDescent="0.25">
      <c r="Q1782" s="1"/>
    </row>
    <row r="1783" spans="17:17" x14ac:dyDescent="0.25">
      <c r="Q1783" s="1"/>
    </row>
    <row r="1784" spans="17:17" x14ac:dyDescent="0.25">
      <c r="Q1784" s="1"/>
    </row>
    <row r="1785" spans="17:17" x14ac:dyDescent="0.25">
      <c r="Q1785" s="1"/>
    </row>
    <row r="1786" spans="17:17" x14ac:dyDescent="0.25">
      <c r="Q1786" s="1"/>
    </row>
    <row r="1787" spans="17:17" x14ac:dyDescent="0.25">
      <c r="Q1787" s="1"/>
    </row>
    <row r="1788" spans="17:17" x14ac:dyDescent="0.25">
      <c r="Q1788" s="1"/>
    </row>
    <row r="1789" spans="17:17" x14ac:dyDescent="0.25">
      <c r="Q1789" s="1"/>
    </row>
    <row r="1790" spans="17:17" x14ac:dyDescent="0.25">
      <c r="Q1790" s="1"/>
    </row>
    <row r="1791" spans="17:17" x14ac:dyDescent="0.25">
      <c r="Q1791" s="1"/>
    </row>
    <row r="1792" spans="17:17" x14ac:dyDescent="0.25">
      <c r="Q1792" s="1"/>
    </row>
    <row r="1793" spans="17:17" x14ac:dyDescent="0.25">
      <c r="Q1793" s="1"/>
    </row>
    <row r="1794" spans="17:17" x14ac:dyDescent="0.25">
      <c r="Q1794" s="1"/>
    </row>
    <row r="1795" spans="17:17" x14ac:dyDescent="0.25">
      <c r="Q1795" s="1"/>
    </row>
    <row r="1796" spans="17:17" x14ac:dyDescent="0.25">
      <c r="Q1796" s="1"/>
    </row>
    <row r="1797" spans="17:17" x14ac:dyDescent="0.25">
      <c r="Q1797" s="1"/>
    </row>
    <row r="1798" spans="17:17" x14ac:dyDescent="0.25">
      <c r="Q1798" s="1"/>
    </row>
    <row r="1799" spans="17:17" x14ac:dyDescent="0.25">
      <c r="Q1799" s="1"/>
    </row>
    <row r="1800" spans="17:17" x14ac:dyDescent="0.25">
      <c r="Q1800" s="1"/>
    </row>
    <row r="1801" spans="17:17" x14ac:dyDescent="0.25">
      <c r="Q1801" s="1"/>
    </row>
    <row r="1802" spans="17:17" x14ac:dyDescent="0.25">
      <c r="Q1802" s="1"/>
    </row>
    <row r="1803" spans="17:17" x14ac:dyDescent="0.25">
      <c r="Q1803" s="1"/>
    </row>
    <row r="1804" spans="17:17" x14ac:dyDescent="0.25">
      <c r="Q1804" s="1"/>
    </row>
    <row r="1805" spans="17:17" x14ac:dyDescent="0.25">
      <c r="Q1805" s="1"/>
    </row>
    <row r="1806" spans="17:17" x14ac:dyDescent="0.25">
      <c r="Q1806" s="1"/>
    </row>
    <row r="1807" spans="17:17" x14ac:dyDescent="0.25">
      <c r="Q1807" s="1"/>
    </row>
    <row r="1808" spans="17:17" x14ac:dyDescent="0.25">
      <c r="Q1808" s="1"/>
    </row>
    <row r="1809" spans="17:17" x14ac:dyDescent="0.25">
      <c r="Q1809" s="1"/>
    </row>
    <row r="1810" spans="17:17" x14ac:dyDescent="0.25">
      <c r="Q1810" s="1"/>
    </row>
    <row r="1811" spans="17:17" x14ac:dyDescent="0.25">
      <c r="Q1811" s="1"/>
    </row>
    <row r="1812" spans="17:17" x14ac:dyDescent="0.25">
      <c r="Q1812" s="1"/>
    </row>
    <row r="1813" spans="17:17" x14ac:dyDescent="0.25">
      <c r="Q1813" s="1"/>
    </row>
    <row r="1814" spans="17:17" x14ac:dyDescent="0.25">
      <c r="Q1814" s="1"/>
    </row>
    <row r="1815" spans="17:17" x14ac:dyDescent="0.25">
      <c r="Q1815" s="1"/>
    </row>
    <row r="1816" spans="17:17" x14ac:dyDescent="0.25">
      <c r="Q1816" s="1"/>
    </row>
    <row r="1817" spans="17:17" x14ac:dyDescent="0.25">
      <c r="Q1817" s="1"/>
    </row>
    <row r="1818" spans="17:17" x14ac:dyDescent="0.25">
      <c r="Q1818" s="1"/>
    </row>
    <row r="1819" spans="17:17" x14ac:dyDescent="0.25">
      <c r="Q1819" s="1"/>
    </row>
    <row r="1820" spans="17:17" x14ac:dyDescent="0.25">
      <c r="Q1820" s="1"/>
    </row>
    <row r="1821" spans="17:17" x14ac:dyDescent="0.25">
      <c r="Q1821" s="1"/>
    </row>
    <row r="1822" spans="17:17" x14ac:dyDescent="0.25">
      <c r="Q1822" s="1"/>
    </row>
    <row r="1823" spans="17:17" x14ac:dyDescent="0.25">
      <c r="Q1823" s="1"/>
    </row>
    <row r="1824" spans="17:17" x14ac:dyDescent="0.25">
      <c r="Q1824" s="1"/>
    </row>
    <row r="1825" spans="17:17" x14ac:dyDescent="0.25">
      <c r="Q1825" s="1"/>
    </row>
    <row r="1826" spans="17:17" x14ac:dyDescent="0.25">
      <c r="Q1826" s="1"/>
    </row>
    <row r="1827" spans="17:17" x14ac:dyDescent="0.25">
      <c r="Q1827" s="1"/>
    </row>
    <row r="1828" spans="17:17" x14ac:dyDescent="0.25">
      <c r="Q1828" s="1"/>
    </row>
    <row r="1829" spans="17:17" x14ac:dyDescent="0.25">
      <c r="Q1829" s="1"/>
    </row>
    <row r="1830" spans="17:17" x14ac:dyDescent="0.25">
      <c r="Q1830" s="1"/>
    </row>
    <row r="1831" spans="17:17" x14ac:dyDescent="0.25">
      <c r="Q1831" s="1"/>
    </row>
    <row r="1832" spans="17:17" x14ac:dyDescent="0.25">
      <c r="Q1832" s="1"/>
    </row>
    <row r="1833" spans="17:17" x14ac:dyDescent="0.25">
      <c r="Q1833" s="1"/>
    </row>
    <row r="1834" spans="17:17" x14ac:dyDescent="0.25">
      <c r="Q1834" s="1"/>
    </row>
    <row r="1835" spans="17:17" x14ac:dyDescent="0.25">
      <c r="Q1835" s="1"/>
    </row>
    <row r="1836" spans="17:17" x14ac:dyDescent="0.25">
      <c r="Q1836" s="1"/>
    </row>
    <row r="1837" spans="17:17" x14ac:dyDescent="0.25">
      <c r="Q1837" s="1"/>
    </row>
    <row r="1838" spans="17:17" x14ac:dyDescent="0.25">
      <c r="Q1838" s="1"/>
    </row>
    <row r="1839" spans="17:17" x14ac:dyDescent="0.25">
      <c r="Q1839" s="1"/>
    </row>
    <row r="1840" spans="17:17" x14ac:dyDescent="0.25">
      <c r="Q1840" s="1"/>
    </row>
    <row r="1841" spans="17:17" x14ac:dyDescent="0.25">
      <c r="Q1841" s="1"/>
    </row>
    <row r="1842" spans="17:17" x14ac:dyDescent="0.25">
      <c r="Q1842" s="1"/>
    </row>
    <row r="1843" spans="17:17" x14ac:dyDescent="0.25">
      <c r="Q1843" s="1"/>
    </row>
    <row r="1844" spans="17:17" x14ac:dyDescent="0.25">
      <c r="Q1844" s="1"/>
    </row>
    <row r="1845" spans="17:17" x14ac:dyDescent="0.25">
      <c r="Q1845" s="1"/>
    </row>
    <row r="1846" spans="17:17" x14ac:dyDescent="0.25">
      <c r="Q1846" s="1"/>
    </row>
    <row r="1847" spans="17:17" x14ac:dyDescent="0.25">
      <c r="Q1847" s="1"/>
    </row>
    <row r="1848" spans="17:17" x14ac:dyDescent="0.25">
      <c r="Q1848" s="1"/>
    </row>
    <row r="1849" spans="17:17" x14ac:dyDescent="0.25">
      <c r="Q1849" s="1"/>
    </row>
    <row r="1850" spans="17:17" x14ac:dyDescent="0.25">
      <c r="Q1850" s="1"/>
    </row>
    <row r="1851" spans="17:17" x14ac:dyDescent="0.25">
      <c r="Q1851" s="1"/>
    </row>
    <row r="1852" spans="17:17" x14ac:dyDescent="0.25">
      <c r="Q1852" s="1"/>
    </row>
    <row r="1853" spans="17:17" x14ac:dyDescent="0.25">
      <c r="Q1853" s="1"/>
    </row>
    <row r="1854" spans="17:17" x14ac:dyDescent="0.25">
      <c r="Q1854" s="1"/>
    </row>
    <row r="1855" spans="17:17" x14ac:dyDescent="0.25">
      <c r="Q1855" s="1"/>
    </row>
    <row r="1856" spans="17:17" x14ac:dyDescent="0.25">
      <c r="Q1856" s="1"/>
    </row>
    <row r="1857" spans="17:17" x14ac:dyDescent="0.25">
      <c r="Q1857" s="1"/>
    </row>
    <row r="1858" spans="17:17" x14ac:dyDescent="0.25">
      <c r="Q1858" s="1"/>
    </row>
    <row r="1859" spans="17:17" x14ac:dyDescent="0.25">
      <c r="Q1859" s="1"/>
    </row>
    <row r="1860" spans="17:17" x14ac:dyDescent="0.25">
      <c r="Q1860" s="1"/>
    </row>
    <row r="1861" spans="17:17" x14ac:dyDescent="0.25">
      <c r="Q1861" s="1"/>
    </row>
    <row r="1862" spans="17:17" x14ac:dyDescent="0.25">
      <c r="Q1862" s="1"/>
    </row>
    <row r="1863" spans="17:17" x14ac:dyDescent="0.25">
      <c r="Q1863" s="1"/>
    </row>
    <row r="1864" spans="17:17" x14ac:dyDescent="0.25">
      <c r="Q1864" s="1"/>
    </row>
    <row r="1865" spans="17:17" x14ac:dyDescent="0.25">
      <c r="Q1865" s="1"/>
    </row>
    <row r="1866" spans="17:17" x14ac:dyDescent="0.25">
      <c r="Q1866" s="1"/>
    </row>
    <row r="1867" spans="17:17" x14ac:dyDescent="0.25">
      <c r="Q1867" s="1"/>
    </row>
    <row r="1868" spans="17:17" x14ac:dyDescent="0.25">
      <c r="Q1868" s="1"/>
    </row>
    <row r="1869" spans="17:17" x14ac:dyDescent="0.25">
      <c r="Q1869" s="1"/>
    </row>
    <row r="1870" spans="17:17" x14ac:dyDescent="0.25">
      <c r="Q1870" s="1"/>
    </row>
    <row r="1871" spans="17:17" x14ac:dyDescent="0.25">
      <c r="Q1871" s="1"/>
    </row>
    <row r="1872" spans="17:17" x14ac:dyDescent="0.25">
      <c r="Q1872" s="1"/>
    </row>
    <row r="1873" spans="17:17" x14ac:dyDescent="0.25">
      <c r="Q1873" s="1"/>
    </row>
    <row r="1874" spans="17:17" x14ac:dyDescent="0.25">
      <c r="Q1874" s="1"/>
    </row>
    <row r="1875" spans="17:17" x14ac:dyDescent="0.25">
      <c r="Q1875" s="1"/>
    </row>
    <row r="1876" spans="17:17" x14ac:dyDescent="0.25">
      <c r="Q1876" s="1"/>
    </row>
    <row r="1877" spans="17:17" x14ac:dyDescent="0.25">
      <c r="Q1877" s="1"/>
    </row>
    <row r="1878" spans="17:17" x14ac:dyDescent="0.25">
      <c r="Q1878" s="1"/>
    </row>
    <row r="1879" spans="17:17" x14ac:dyDescent="0.25">
      <c r="Q1879" s="1"/>
    </row>
    <row r="1880" spans="17:17" x14ac:dyDescent="0.25">
      <c r="Q1880" s="1"/>
    </row>
    <row r="1881" spans="17:17" x14ac:dyDescent="0.25">
      <c r="Q1881" s="1"/>
    </row>
    <row r="1882" spans="17:17" x14ac:dyDescent="0.25">
      <c r="Q1882" s="1"/>
    </row>
    <row r="1883" spans="17:17" x14ac:dyDescent="0.25">
      <c r="Q1883" s="1"/>
    </row>
    <row r="1884" spans="17:17" x14ac:dyDescent="0.25">
      <c r="Q1884" s="1"/>
    </row>
    <row r="1885" spans="17:17" x14ac:dyDescent="0.25">
      <c r="Q1885" s="1"/>
    </row>
    <row r="1886" spans="17:17" x14ac:dyDescent="0.25">
      <c r="Q1886" s="1"/>
    </row>
    <row r="1887" spans="17:17" x14ac:dyDescent="0.25">
      <c r="Q1887" s="1"/>
    </row>
    <row r="1888" spans="17:17" x14ac:dyDescent="0.25">
      <c r="Q1888" s="1"/>
    </row>
    <row r="1889" spans="17:17" x14ac:dyDescent="0.25">
      <c r="Q1889" s="1"/>
    </row>
    <row r="1890" spans="17:17" x14ac:dyDescent="0.25">
      <c r="Q1890" s="1"/>
    </row>
    <row r="1891" spans="17:17" x14ac:dyDescent="0.25">
      <c r="Q1891" s="1"/>
    </row>
    <row r="1892" spans="17:17" x14ac:dyDescent="0.25">
      <c r="Q1892" s="1"/>
    </row>
    <row r="1893" spans="17:17" x14ac:dyDescent="0.25">
      <c r="Q1893" s="1"/>
    </row>
    <row r="1894" spans="17:17" x14ac:dyDescent="0.25">
      <c r="Q1894" s="1"/>
    </row>
    <row r="1895" spans="17:17" x14ac:dyDescent="0.25">
      <c r="Q1895" s="1"/>
    </row>
    <row r="1896" spans="17:17" x14ac:dyDescent="0.25">
      <c r="Q1896" s="1"/>
    </row>
    <row r="1897" spans="17:17" x14ac:dyDescent="0.25">
      <c r="Q1897" s="1"/>
    </row>
    <row r="1898" spans="17:17" x14ac:dyDescent="0.25">
      <c r="Q1898" s="1"/>
    </row>
    <row r="1899" spans="17:17" x14ac:dyDescent="0.25">
      <c r="Q1899" s="1"/>
    </row>
    <row r="1900" spans="17:17" x14ac:dyDescent="0.25">
      <c r="Q1900" s="1"/>
    </row>
    <row r="1901" spans="17:17" x14ac:dyDescent="0.25">
      <c r="Q1901" s="1"/>
    </row>
    <row r="1902" spans="17:17" x14ac:dyDescent="0.25">
      <c r="Q1902" s="1"/>
    </row>
    <row r="1903" spans="17:17" x14ac:dyDescent="0.25">
      <c r="Q1903" s="1"/>
    </row>
    <row r="1904" spans="17:17" x14ac:dyDescent="0.25">
      <c r="Q1904" s="1"/>
    </row>
    <row r="1905" spans="17:17" x14ac:dyDescent="0.25">
      <c r="Q1905" s="1"/>
    </row>
    <row r="1906" spans="17:17" x14ac:dyDescent="0.25">
      <c r="Q1906" s="1"/>
    </row>
    <row r="1907" spans="17:17" x14ac:dyDescent="0.25">
      <c r="Q1907" s="1"/>
    </row>
    <row r="1908" spans="17:17" x14ac:dyDescent="0.25">
      <c r="Q1908" s="1"/>
    </row>
    <row r="1909" spans="17:17" x14ac:dyDescent="0.25">
      <c r="Q1909" s="1"/>
    </row>
    <row r="1910" spans="17:17" x14ac:dyDescent="0.25">
      <c r="Q1910" s="1"/>
    </row>
    <row r="1911" spans="17:17" x14ac:dyDescent="0.25">
      <c r="Q1911" s="1"/>
    </row>
    <row r="1912" spans="17:17" x14ac:dyDescent="0.25">
      <c r="Q1912" s="1"/>
    </row>
    <row r="1913" spans="17:17" x14ac:dyDescent="0.25">
      <c r="Q1913" s="1"/>
    </row>
    <row r="1914" spans="17:17" x14ac:dyDescent="0.25">
      <c r="Q1914" s="1"/>
    </row>
    <row r="1915" spans="17:17" x14ac:dyDescent="0.25">
      <c r="Q1915" s="1"/>
    </row>
    <row r="1916" spans="17:17" x14ac:dyDescent="0.25">
      <c r="Q1916" s="1"/>
    </row>
    <row r="1917" spans="17:17" x14ac:dyDescent="0.25">
      <c r="Q1917" s="1"/>
    </row>
    <row r="1918" spans="17:17" x14ac:dyDescent="0.25">
      <c r="Q1918" s="1"/>
    </row>
    <row r="1919" spans="17:17" x14ac:dyDescent="0.25">
      <c r="Q1919" s="1"/>
    </row>
    <row r="1920" spans="17:17" x14ac:dyDescent="0.25">
      <c r="Q1920" s="1"/>
    </row>
    <row r="1921" spans="17:17" x14ac:dyDescent="0.25">
      <c r="Q1921" s="1"/>
    </row>
    <row r="1922" spans="17:17" x14ac:dyDescent="0.25">
      <c r="Q1922" s="1"/>
    </row>
    <row r="1923" spans="17:17" x14ac:dyDescent="0.25">
      <c r="Q1923" s="1"/>
    </row>
    <row r="1924" spans="17:17" x14ac:dyDescent="0.25">
      <c r="Q1924" s="1"/>
    </row>
    <row r="1925" spans="17:17" x14ac:dyDescent="0.25">
      <c r="Q1925" s="1"/>
    </row>
    <row r="1926" spans="17:17" x14ac:dyDescent="0.25">
      <c r="Q1926" s="1"/>
    </row>
    <row r="1927" spans="17:17" x14ac:dyDescent="0.25">
      <c r="Q1927" s="1"/>
    </row>
    <row r="1928" spans="17:17" x14ac:dyDescent="0.25">
      <c r="Q1928" s="1"/>
    </row>
    <row r="1929" spans="17:17" x14ac:dyDescent="0.25">
      <c r="Q1929" s="1"/>
    </row>
    <row r="1930" spans="17:17" x14ac:dyDescent="0.25">
      <c r="Q1930" s="1"/>
    </row>
    <row r="1931" spans="17:17" x14ac:dyDescent="0.25">
      <c r="Q1931" s="1"/>
    </row>
    <row r="1932" spans="17:17" x14ac:dyDescent="0.25">
      <c r="Q1932" s="1"/>
    </row>
    <row r="1933" spans="17:17" x14ac:dyDescent="0.25">
      <c r="Q1933" s="1"/>
    </row>
    <row r="1934" spans="17:17" x14ac:dyDescent="0.25">
      <c r="Q1934" s="1"/>
    </row>
    <row r="1935" spans="17:17" x14ac:dyDescent="0.25">
      <c r="Q1935" s="1"/>
    </row>
    <row r="1936" spans="17:17" x14ac:dyDescent="0.25">
      <c r="Q1936" s="1"/>
    </row>
    <row r="1937" spans="17:17" x14ac:dyDescent="0.25">
      <c r="Q1937" s="1"/>
    </row>
    <row r="1938" spans="17:17" x14ac:dyDescent="0.25">
      <c r="Q1938" s="1"/>
    </row>
    <row r="1939" spans="17:17" x14ac:dyDescent="0.25">
      <c r="Q1939" s="1"/>
    </row>
    <row r="1940" spans="17:17" x14ac:dyDescent="0.25">
      <c r="Q1940" s="1"/>
    </row>
    <row r="1941" spans="17:17" x14ac:dyDescent="0.25">
      <c r="Q1941" s="1"/>
    </row>
    <row r="1942" spans="17:17" x14ac:dyDescent="0.25">
      <c r="Q1942" s="1"/>
    </row>
    <row r="1943" spans="17:17" x14ac:dyDescent="0.25">
      <c r="Q1943" s="1"/>
    </row>
    <row r="1944" spans="17:17" x14ac:dyDescent="0.25">
      <c r="Q1944" s="1"/>
    </row>
    <row r="1945" spans="17:17" x14ac:dyDescent="0.25">
      <c r="Q1945" s="1"/>
    </row>
    <row r="1946" spans="17:17" x14ac:dyDescent="0.25">
      <c r="Q1946" s="1"/>
    </row>
    <row r="1947" spans="17:17" x14ac:dyDescent="0.25">
      <c r="Q1947" s="1"/>
    </row>
    <row r="1948" spans="17:17" x14ac:dyDescent="0.25">
      <c r="Q1948" s="1"/>
    </row>
    <row r="1949" spans="17:17" x14ac:dyDescent="0.25">
      <c r="Q1949" s="1"/>
    </row>
    <row r="1950" spans="17:17" x14ac:dyDescent="0.25">
      <c r="Q1950" s="1"/>
    </row>
    <row r="1951" spans="17:17" x14ac:dyDescent="0.25">
      <c r="Q1951" s="1"/>
    </row>
    <row r="1952" spans="17:17" x14ac:dyDescent="0.25">
      <c r="Q1952" s="1"/>
    </row>
    <row r="1953" spans="17:17" x14ac:dyDescent="0.25">
      <c r="Q1953" s="1"/>
    </row>
    <row r="1954" spans="17:17" x14ac:dyDescent="0.25">
      <c r="Q1954" s="1"/>
    </row>
    <row r="1955" spans="17:17" x14ac:dyDescent="0.25">
      <c r="Q1955" s="1"/>
    </row>
    <row r="1956" spans="17:17" x14ac:dyDescent="0.25">
      <c r="Q1956" s="1"/>
    </row>
    <row r="1957" spans="17:17" x14ac:dyDescent="0.25">
      <c r="Q1957" s="1"/>
    </row>
    <row r="1958" spans="17:17" x14ac:dyDescent="0.25">
      <c r="Q1958" s="1"/>
    </row>
    <row r="1959" spans="17:17" x14ac:dyDescent="0.25">
      <c r="Q1959" s="1"/>
    </row>
    <row r="1960" spans="17:17" x14ac:dyDescent="0.25">
      <c r="Q1960" s="1"/>
    </row>
    <row r="1961" spans="17:17" x14ac:dyDescent="0.25">
      <c r="Q1961" s="1"/>
    </row>
    <row r="1962" spans="17:17" x14ac:dyDescent="0.25">
      <c r="Q1962" s="1"/>
    </row>
    <row r="1963" spans="17:17" x14ac:dyDescent="0.25">
      <c r="Q1963" s="1"/>
    </row>
    <row r="1964" spans="17:17" x14ac:dyDescent="0.25">
      <c r="Q1964" s="1"/>
    </row>
    <row r="1965" spans="17:17" x14ac:dyDescent="0.25">
      <c r="Q1965" s="1"/>
    </row>
    <row r="1966" spans="17:17" x14ac:dyDescent="0.25">
      <c r="Q1966" s="1"/>
    </row>
    <row r="1967" spans="17:17" x14ac:dyDescent="0.25">
      <c r="Q1967" s="1"/>
    </row>
    <row r="1968" spans="17:17" x14ac:dyDescent="0.25">
      <c r="Q1968" s="1"/>
    </row>
    <row r="1969" spans="17:17" x14ac:dyDescent="0.25">
      <c r="Q1969" s="1"/>
    </row>
    <row r="1970" spans="17:17" x14ac:dyDescent="0.25">
      <c r="Q1970" s="1"/>
    </row>
    <row r="1971" spans="17:17" x14ac:dyDescent="0.25">
      <c r="Q1971" s="1"/>
    </row>
    <row r="1972" spans="17:17" x14ac:dyDescent="0.25">
      <c r="Q1972" s="1"/>
    </row>
    <row r="1973" spans="17:17" x14ac:dyDescent="0.25">
      <c r="Q1973" s="1"/>
    </row>
    <row r="1974" spans="17:17" x14ac:dyDescent="0.25">
      <c r="Q1974" s="1"/>
    </row>
    <row r="1975" spans="17:17" x14ac:dyDescent="0.25">
      <c r="Q1975" s="1"/>
    </row>
    <row r="1976" spans="17:17" x14ac:dyDescent="0.25">
      <c r="Q1976" s="1"/>
    </row>
    <row r="1977" spans="17:17" x14ac:dyDescent="0.25">
      <c r="Q1977" s="1"/>
    </row>
    <row r="1978" spans="17:17" x14ac:dyDescent="0.25">
      <c r="Q1978" s="1"/>
    </row>
    <row r="1979" spans="17:17" x14ac:dyDescent="0.25">
      <c r="Q1979" s="1"/>
    </row>
    <row r="1980" spans="17:17" x14ac:dyDescent="0.25">
      <c r="Q1980" s="1"/>
    </row>
    <row r="1981" spans="17:17" x14ac:dyDescent="0.25">
      <c r="Q1981" s="1"/>
    </row>
    <row r="1982" spans="17:17" x14ac:dyDescent="0.25">
      <c r="Q1982" s="1"/>
    </row>
    <row r="1983" spans="17:17" x14ac:dyDescent="0.25">
      <c r="Q1983" s="1"/>
    </row>
    <row r="1984" spans="17:17" x14ac:dyDescent="0.25">
      <c r="Q1984" s="1"/>
    </row>
    <row r="1985" spans="17:17" x14ac:dyDescent="0.25">
      <c r="Q1985" s="1"/>
    </row>
    <row r="1986" spans="17:17" x14ac:dyDescent="0.25">
      <c r="Q1986" s="1"/>
    </row>
    <row r="1987" spans="17:17" x14ac:dyDescent="0.25">
      <c r="Q1987" s="1"/>
    </row>
    <row r="1988" spans="17:17" x14ac:dyDescent="0.25">
      <c r="Q1988" s="1"/>
    </row>
    <row r="1989" spans="17:17" x14ac:dyDescent="0.25">
      <c r="Q1989" s="1"/>
    </row>
    <row r="1990" spans="17:17" x14ac:dyDescent="0.25">
      <c r="Q1990" s="1"/>
    </row>
    <row r="1991" spans="17:17" x14ac:dyDescent="0.25">
      <c r="Q1991" s="1"/>
    </row>
    <row r="1992" spans="17:17" x14ac:dyDescent="0.25">
      <c r="Q1992" s="1"/>
    </row>
    <row r="1993" spans="17:17" x14ac:dyDescent="0.25">
      <c r="Q1993" s="1"/>
    </row>
    <row r="1994" spans="17:17" x14ac:dyDescent="0.25">
      <c r="Q1994" s="1"/>
    </row>
    <row r="1995" spans="17:17" x14ac:dyDescent="0.25">
      <c r="Q1995" s="1"/>
    </row>
    <row r="1996" spans="17:17" x14ac:dyDescent="0.25">
      <c r="Q1996" s="1"/>
    </row>
    <row r="1997" spans="17:17" x14ac:dyDescent="0.25">
      <c r="Q1997" s="1"/>
    </row>
    <row r="1998" spans="17:17" x14ac:dyDescent="0.25">
      <c r="Q1998" s="1"/>
    </row>
    <row r="1999" spans="17:17" x14ac:dyDescent="0.25">
      <c r="Q1999" s="1"/>
    </row>
    <row r="2000" spans="17:17" x14ac:dyDescent="0.25">
      <c r="Q2000" s="1"/>
    </row>
    <row r="2001" spans="17:17" x14ac:dyDescent="0.25">
      <c r="Q2001" s="1"/>
    </row>
    <row r="2002" spans="17:17" x14ac:dyDescent="0.25">
      <c r="Q2002" s="1"/>
    </row>
    <row r="2003" spans="17:17" x14ac:dyDescent="0.25">
      <c r="Q2003" s="1"/>
    </row>
    <row r="2004" spans="17:17" x14ac:dyDescent="0.25">
      <c r="Q2004" s="1"/>
    </row>
    <row r="2005" spans="17:17" x14ac:dyDescent="0.25">
      <c r="Q2005" s="1"/>
    </row>
    <row r="2006" spans="17:17" x14ac:dyDescent="0.25">
      <c r="Q2006" s="1"/>
    </row>
    <row r="2007" spans="17:17" x14ac:dyDescent="0.25">
      <c r="Q2007" s="1"/>
    </row>
    <row r="2008" spans="17:17" x14ac:dyDescent="0.25">
      <c r="Q2008" s="1"/>
    </row>
    <row r="2009" spans="17:17" x14ac:dyDescent="0.25">
      <c r="Q2009" s="1"/>
    </row>
    <row r="2010" spans="17:17" x14ac:dyDescent="0.25">
      <c r="Q2010" s="1"/>
    </row>
    <row r="2011" spans="17:17" x14ac:dyDescent="0.25">
      <c r="Q2011" s="1"/>
    </row>
    <row r="2012" spans="17:17" x14ac:dyDescent="0.25">
      <c r="Q2012" s="1"/>
    </row>
    <row r="2013" spans="17:17" x14ac:dyDescent="0.25">
      <c r="Q2013" s="1"/>
    </row>
    <row r="2014" spans="17:17" x14ac:dyDescent="0.25">
      <c r="Q2014" s="1"/>
    </row>
    <row r="2015" spans="17:17" x14ac:dyDescent="0.25">
      <c r="Q2015" s="1"/>
    </row>
    <row r="2016" spans="17:17" x14ac:dyDescent="0.25">
      <c r="Q2016" s="1"/>
    </row>
    <row r="2017" spans="17:17" x14ac:dyDescent="0.25">
      <c r="Q2017" s="1"/>
    </row>
    <row r="2018" spans="17:17" x14ac:dyDescent="0.25">
      <c r="Q2018" s="1"/>
    </row>
    <row r="2019" spans="17:17" x14ac:dyDescent="0.25">
      <c r="Q2019" s="1"/>
    </row>
    <row r="2020" spans="17:17" x14ac:dyDescent="0.25">
      <c r="Q2020" s="1"/>
    </row>
    <row r="2021" spans="17:17" x14ac:dyDescent="0.25">
      <c r="Q2021" s="1"/>
    </row>
    <row r="2022" spans="17:17" x14ac:dyDescent="0.25">
      <c r="Q2022" s="1"/>
    </row>
    <row r="2023" spans="17:17" x14ac:dyDescent="0.25">
      <c r="Q2023" s="1"/>
    </row>
    <row r="2024" spans="17:17" x14ac:dyDescent="0.25">
      <c r="Q2024" s="1"/>
    </row>
    <row r="2025" spans="17:17" x14ac:dyDescent="0.25">
      <c r="Q2025" s="1"/>
    </row>
    <row r="2026" spans="17:17" x14ac:dyDescent="0.25">
      <c r="Q2026" s="1"/>
    </row>
    <row r="2027" spans="17:17" x14ac:dyDescent="0.25">
      <c r="Q2027" s="1"/>
    </row>
    <row r="2028" spans="17:17" x14ac:dyDescent="0.25">
      <c r="Q2028" s="1"/>
    </row>
    <row r="2029" spans="17:17" x14ac:dyDescent="0.25">
      <c r="Q2029" s="1"/>
    </row>
    <row r="2030" spans="17:17" x14ac:dyDescent="0.25">
      <c r="Q2030" s="1"/>
    </row>
    <row r="2031" spans="17:17" x14ac:dyDescent="0.25">
      <c r="Q2031" s="1"/>
    </row>
    <row r="2032" spans="17:17" x14ac:dyDescent="0.25">
      <c r="Q2032" s="1"/>
    </row>
    <row r="2033" spans="17:17" x14ac:dyDescent="0.25">
      <c r="Q2033" s="1"/>
    </row>
    <row r="2034" spans="17:17" x14ac:dyDescent="0.25">
      <c r="Q2034" s="1"/>
    </row>
    <row r="2035" spans="17:17" x14ac:dyDescent="0.25">
      <c r="Q2035" s="1"/>
    </row>
    <row r="2036" spans="17:17" x14ac:dyDescent="0.25">
      <c r="Q2036" s="1"/>
    </row>
    <row r="2037" spans="17:17" x14ac:dyDescent="0.25">
      <c r="Q2037" s="1"/>
    </row>
    <row r="2038" spans="17:17" x14ac:dyDescent="0.25">
      <c r="Q2038" s="1"/>
    </row>
    <row r="2039" spans="17:17" x14ac:dyDescent="0.25">
      <c r="Q2039" s="1"/>
    </row>
    <row r="2040" spans="17:17" x14ac:dyDescent="0.25">
      <c r="Q2040" s="1"/>
    </row>
    <row r="2041" spans="17:17" x14ac:dyDescent="0.25">
      <c r="Q2041" s="1"/>
    </row>
    <row r="2042" spans="17:17" x14ac:dyDescent="0.25">
      <c r="Q2042" s="1"/>
    </row>
    <row r="2043" spans="17:17" x14ac:dyDescent="0.25">
      <c r="Q2043" s="1"/>
    </row>
    <row r="2044" spans="17:17" x14ac:dyDescent="0.25">
      <c r="Q2044" s="1"/>
    </row>
    <row r="2045" spans="17:17" x14ac:dyDescent="0.25">
      <c r="Q2045" s="1"/>
    </row>
    <row r="2046" spans="17:17" x14ac:dyDescent="0.25">
      <c r="Q2046" s="1"/>
    </row>
    <row r="2047" spans="17:17" x14ac:dyDescent="0.25">
      <c r="Q2047" s="1"/>
    </row>
    <row r="2048" spans="17:17" x14ac:dyDescent="0.25">
      <c r="Q2048" s="1"/>
    </row>
    <row r="2049" spans="17:17" x14ac:dyDescent="0.25">
      <c r="Q2049" s="1"/>
    </row>
    <row r="2050" spans="17:17" x14ac:dyDescent="0.25">
      <c r="Q2050" s="1"/>
    </row>
    <row r="2051" spans="17:17" x14ac:dyDescent="0.25">
      <c r="Q2051" s="1"/>
    </row>
    <row r="2052" spans="17:17" x14ac:dyDescent="0.25">
      <c r="Q2052" s="1"/>
    </row>
    <row r="2053" spans="17:17" x14ac:dyDescent="0.25">
      <c r="Q2053" s="1"/>
    </row>
    <row r="2054" spans="17:17" x14ac:dyDescent="0.25">
      <c r="Q2054" s="1"/>
    </row>
    <row r="2055" spans="17:17" x14ac:dyDescent="0.25">
      <c r="Q2055" s="1"/>
    </row>
    <row r="2056" spans="17:17" x14ac:dyDescent="0.25">
      <c r="Q2056" s="1"/>
    </row>
    <row r="2057" spans="17:17" x14ac:dyDescent="0.25">
      <c r="Q2057" s="1"/>
    </row>
    <row r="2058" spans="17:17" x14ac:dyDescent="0.25">
      <c r="Q2058" s="1"/>
    </row>
    <row r="2059" spans="17:17" x14ac:dyDescent="0.25">
      <c r="Q2059" s="1"/>
    </row>
    <row r="2060" spans="17:17" x14ac:dyDescent="0.25">
      <c r="Q2060" s="1"/>
    </row>
    <row r="2061" spans="17:17" x14ac:dyDescent="0.25">
      <c r="Q2061" s="1"/>
    </row>
    <row r="2062" spans="17:17" x14ac:dyDescent="0.25">
      <c r="Q2062" s="1"/>
    </row>
    <row r="2063" spans="17:17" x14ac:dyDescent="0.25">
      <c r="Q2063" s="1"/>
    </row>
    <row r="2064" spans="17:17" x14ac:dyDescent="0.25">
      <c r="Q2064" s="1"/>
    </row>
    <row r="2065" spans="17:17" x14ac:dyDescent="0.25">
      <c r="Q2065" s="1"/>
    </row>
    <row r="2066" spans="17:17" x14ac:dyDescent="0.25">
      <c r="Q2066" s="1"/>
    </row>
    <row r="2067" spans="17:17" x14ac:dyDescent="0.25">
      <c r="Q2067" s="1"/>
    </row>
    <row r="2068" spans="17:17" x14ac:dyDescent="0.25">
      <c r="Q2068" s="1"/>
    </row>
    <row r="2069" spans="17:17" x14ac:dyDescent="0.25">
      <c r="Q2069" s="1"/>
    </row>
    <row r="2070" spans="17:17" x14ac:dyDescent="0.25">
      <c r="Q2070" s="1"/>
    </row>
    <row r="2071" spans="17:17" x14ac:dyDescent="0.25">
      <c r="Q2071" s="1"/>
    </row>
    <row r="2072" spans="17:17" x14ac:dyDescent="0.25">
      <c r="Q2072" s="1"/>
    </row>
    <row r="2073" spans="17:17" x14ac:dyDescent="0.25">
      <c r="Q2073" s="1"/>
    </row>
    <row r="2074" spans="17:17" x14ac:dyDescent="0.25">
      <c r="Q2074" s="1"/>
    </row>
    <row r="2075" spans="17:17" x14ac:dyDescent="0.25">
      <c r="Q2075" s="1"/>
    </row>
    <row r="2076" spans="17:17" x14ac:dyDescent="0.25">
      <c r="Q2076" s="1"/>
    </row>
    <row r="2077" spans="17:17" x14ac:dyDescent="0.25">
      <c r="Q2077" s="1"/>
    </row>
    <row r="2078" spans="17:17" x14ac:dyDescent="0.25">
      <c r="Q2078" s="1"/>
    </row>
    <row r="2079" spans="17:17" x14ac:dyDescent="0.25">
      <c r="Q2079" s="1"/>
    </row>
    <row r="2080" spans="17:17" x14ac:dyDescent="0.25">
      <c r="Q2080" s="1"/>
    </row>
    <row r="2081" spans="17:17" x14ac:dyDescent="0.25">
      <c r="Q2081" s="1"/>
    </row>
    <row r="2082" spans="17:17" x14ac:dyDescent="0.25">
      <c r="Q2082" s="1"/>
    </row>
    <row r="2083" spans="17:17" x14ac:dyDescent="0.25">
      <c r="Q2083" s="1"/>
    </row>
    <row r="2084" spans="17:17" x14ac:dyDescent="0.25">
      <c r="Q2084" s="1"/>
    </row>
    <row r="2085" spans="17:17" x14ac:dyDescent="0.25">
      <c r="Q2085" s="1"/>
    </row>
    <row r="2086" spans="17:17" x14ac:dyDescent="0.25">
      <c r="Q2086" s="1"/>
    </row>
    <row r="2087" spans="17:17" x14ac:dyDescent="0.25">
      <c r="Q2087" s="1"/>
    </row>
    <row r="2088" spans="17:17" x14ac:dyDescent="0.25">
      <c r="Q2088" s="1"/>
    </row>
    <row r="2089" spans="17:17" x14ac:dyDescent="0.25">
      <c r="Q2089" s="1"/>
    </row>
    <row r="2090" spans="17:17" x14ac:dyDescent="0.25">
      <c r="Q2090" s="1"/>
    </row>
    <row r="2091" spans="17:17" x14ac:dyDescent="0.25">
      <c r="Q2091" s="1"/>
    </row>
    <row r="2092" spans="17:17" x14ac:dyDescent="0.25">
      <c r="Q2092" s="1"/>
    </row>
    <row r="2093" spans="17:17" x14ac:dyDescent="0.25">
      <c r="Q2093" s="1"/>
    </row>
    <row r="2094" spans="17:17" x14ac:dyDescent="0.25">
      <c r="Q2094" s="1"/>
    </row>
    <row r="2095" spans="17:17" x14ac:dyDescent="0.25">
      <c r="Q2095" s="1"/>
    </row>
    <row r="2096" spans="17:17" x14ac:dyDescent="0.25">
      <c r="Q2096" s="1"/>
    </row>
    <row r="2097" spans="17:17" x14ac:dyDescent="0.25">
      <c r="Q2097" s="1"/>
    </row>
    <row r="2098" spans="17:17" x14ac:dyDescent="0.25">
      <c r="Q2098" s="1"/>
    </row>
    <row r="2099" spans="17:17" x14ac:dyDescent="0.25">
      <c r="Q2099" s="1"/>
    </row>
    <row r="2100" spans="17:17" x14ac:dyDescent="0.25">
      <c r="Q2100" s="1"/>
    </row>
    <row r="2101" spans="17:17" x14ac:dyDescent="0.25">
      <c r="Q2101" s="1"/>
    </row>
    <row r="2102" spans="17:17" x14ac:dyDescent="0.25">
      <c r="Q2102" s="1"/>
    </row>
    <row r="2103" spans="17:17" x14ac:dyDescent="0.25">
      <c r="Q2103" s="1"/>
    </row>
    <row r="2104" spans="17:17" x14ac:dyDescent="0.25">
      <c r="Q2104" s="1"/>
    </row>
    <row r="2105" spans="17:17" x14ac:dyDescent="0.25">
      <c r="Q2105" s="1"/>
    </row>
    <row r="2106" spans="17:17" x14ac:dyDescent="0.25">
      <c r="Q2106" s="1"/>
    </row>
    <row r="2107" spans="17:17" x14ac:dyDescent="0.25">
      <c r="Q2107" s="1"/>
    </row>
    <row r="2108" spans="17:17" x14ac:dyDescent="0.25">
      <c r="Q2108" s="1"/>
    </row>
    <row r="2109" spans="17:17" x14ac:dyDescent="0.25">
      <c r="Q2109" s="1"/>
    </row>
    <row r="2110" spans="17:17" x14ac:dyDescent="0.25">
      <c r="Q2110" s="1"/>
    </row>
    <row r="2111" spans="17:17" x14ac:dyDescent="0.25">
      <c r="Q2111" s="1"/>
    </row>
    <row r="2112" spans="17:17" x14ac:dyDescent="0.25">
      <c r="Q2112" s="1"/>
    </row>
    <row r="2113" spans="17:17" x14ac:dyDescent="0.25">
      <c r="Q2113" s="1"/>
    </row>
    <row r="2114" spans="17:17" x14ac:dyDescent="0.25">
      <c r="Q2114" s="1"/>
    </row>
    <row r="2115" spans="17:17" x14ac:dyDescent="0.25">
      <c r="Q2115" s="1"/>
    </row>
    <row r="2116" spans="17:17" x14ac:dyDescent="0.25">
      <c r="Q2116" s="1"/>
    </row>
    <row r="2117" spans="17:17" x14ac:dyDescent="0.25">
      <c r="Q2117" s="1"/>
    </row>
    <row r="2118" spans="17:17" x14ac:dyDescent="0.25">
      <c r="Q2118" s="1"/>
    </row>
    <row r="2119" spans="17:17" x14ac:dyDescent="0.25">
      <c r="Q2119" s="1"/>
    </row>
    <row r="2120" spans="17:17" x14ac:dyDescent="0.25">
      <c r="Q2120" s="1"/>
    </row>
    <row r="2121" spans="17:17" x14ac:dyDescent="0.25">
      <c r="Q2121" s="1"/>
    </row>
    <row r="2122" spans="17:17" x14ac:dyDescent="0.25">
      <c r="Q2122" s="1"/>
    </row>
    <row r="2123" spans="17:17" x14ac:dyDescent="0.25">
      <c r="Q2123" s="1"/>
    </row>
    <row r="2124" spans="17:17" x14ac:dyDescent="0.25">
      <c r="Q2124" s="1"/>
    </row>
    <row r="2125" spans="17:17" x14ac:dyDescent="0.25">
      <c r="Q2125" s="1"/>
    </row>
    <row r="2126" spans="17:17" x14ac:dyDescent="0.25">
      <c r="Q2126" s="1"/>
    </row>
    <row r="2127" spans="17:17" x14ac:dyDescent="0.25">
      <c r="Q2127" s="1"/>
    </row>
    <row r="2128" spans="17:17" x14ac:dyDescent="0.25">
      <c r="Q2128" s="1"/>
    </row>
    <row r="2129" spans="17:17" x14ac:dyDescent="0.25">
      <c r="Q2129" s="1"/>
    </row>
    <row r="2130" spans="17:17" x14ac:dyDescent="0.25">
      <c r="Q2130" s="1"/>
    </row>
    <row r="2131" spans="17:17" x14ac:dyDescent="0.25">
      <c r="Q2131" s="1"/>
    </row>
    <row r="2132" spans="17:17" x14ac:dyDescent="0.25">
      <c r="Q2132" s="1"/>
    </row>
    <row r="2133" spans="17:17" x14ac:dyDescent="0.25">
      <c r="Q2133" s="1"/>
    </row>
    <row r="2134" spans="17:17" x14ac:dyDescent="0.25">
      <c r="Q2134" s="1"/>
    </row>
    <row r="2135" spans="17:17" x14ac:dyDescent="0.25">
      <c r="Q2135" s="1"/>
    </row>
    <row r="2136" spans="17:17" x14ac:dyDescent="0.25">
      <c r="Q2136" s="1"/>
    </row>
    <row r="2137" spans="17:17" x14ac:dyDescent="0.25">
      <c r="Q2137" s="1"/>
    </row>
    <row r="2138" spans="17:17" x14ac:dyDescent="0.25">
      <c r="Q2138" s="1"/>
    </row>
    <row r="2139" spans="17:17" x14ac:dyDescent="0.25">
      <c r="Q2139" s="1"/>
    </row>
    <row r="2140" spans="17:17" x14ac:dyDescent="0.25">
      <c r="Q2140" s="1"/>
    </row>
    <row r="2141" spans="17:17" x14ac:dyDescent="0.25">
      <c r="Q2141" s="1"/>
    </row>
    <row r="2142" spans="17:17" x14ac:dyDescent="0.25">
      <c r="Q2142" s="1"/>
    </row>
    <row r="2143" spans="17:17" x14ac:dyDescent="0.25">
      <c r="Q2143" s="1"/>
    </row>
    <row r="2144" spans="17:17" x14ac:dyDescent="0.25">
      <c r="Q2144" s="1"/>
    </row>
    <row r="2145" spans="17:17" x14ac:dyDescent="0.25">
      <c r="Q2145" s="1"/>
    </row>
    <row r="2146" spans="17:17" x14ac:dyDescent="0.25">
      <c r="Q2146" s="1"/>
    </row>
    <row r="2147" spans="17:17" x14ac:dyDescent="0.25">
      <c r="Q2147" s="1"/>
    </row>
    <row r="2148" spans="17:17" x14ac:dyDescent="0.25">
      <c r="Q2148" s="1"/>
    </row>
    <row r="2149" spans="17:17" x14ac:dyDescent="0.25">
      <c r="Q2149" s="1"/>
    </row>
    <row r="2150" spans="17:17" x14ac:dyDescent="0.25">
      <c r="Q2150" s="1"/>
    </row>
    <row r="2151" spans="17:17" x14ac:dyDescent="0.25">
      <c r="Q2151" s="1"/>
    </row>
    <row r="2152" spans="17:17" x14ac:dyDescent="0.25">
      <c r="Q2152" s="1"/>
    </row>
    <row r="2153" spans="17:17" x14ac:dyDescent="0.25">
      <c r="Q2153" s="1"/>
    </row>
    <row r="2154" spans="17:17" x14ac:dyDescent="0.25">
      <c r="Q2154" s="1"/>
    </row>
    <row r="2155" spans="17:17" x14ac:dyDescent="0.25">
      <c r="Q2155" s="1"/>
    </row>
    <row r="2156" spans="17:17" x14ac:dyDescent="0.25">
      <c r="Q2156" s="1"/>
    </row>
    <row r="2157" spans="17:17" x14ac:dyDescent="0.25">
      <c r="Q2157" s="1"/>
    </row>
    <row r="2158" spans="17:17" x14ac:dyDescent="0.25">
      <c r="Q2158" s="1"/>
    </row>
    <row r="2159" spans="17:17" x14ac:dyDescent="0.25">
      <c r="Q2159" s="1"/>
    </row>
    <row r="2160" spans="17:17" x14ac:dyDescent="0.25">
      <c r="Q2160" s="1"/>
    </row>
    <row r="2161" spans="17:17" x14ac:dyDescent="0.25">
      <c r="Q2161" s="1"/>
    </row>
    <row r="2162" spans="17:17" x14ac:dyDescent="0.25">
      <c r="Q2162" s="1"/>
    </row>
    <row r="2163" spans="17:17" x14ac:dyDescent="0.25">
      <c r="Q2163" s="1"/>
    </row>
    <row r="2164" spans="17:17" x14ac:dyDescent="0.25">
      <c r="Q2164" s="1"/>
    </row>
    <row r="2165" spans="17:17" x14ac:dyDescent="0.25">
      <c r="Q2165" s="1"/>
    </row>
    <row r="2166" spans="17:17" x14ac:dyDescent="0.25">
      <c r="Q2166" s="1"/>
    </row>
    <row r="2167" spans="17:17" x14ac:dyDescent="0.25">
      <c r="Q2167" s="1"/>
    </row>
    <row r="2168" spans="17:17" x14ac:dyDescent="0.25">
      <c r="Q2168" s="1"/>
    </row>
    <row r="2169" spans="17:17" x14ac:dyDescent="0.25">
      <c r="Q2169" s="1"/>
    </row>
    <row r="2170" spans="17:17" x14ac:dyDescent="0.25">
      <c r="Q2170" s="1"/>
    </row>
    <row r="2171" spans="17:17" x14ac:dyDescent="0.25">
      <c r="Q2171" s="1"/>
    </row>
    <row r="2172" spans="17:17" x14ac:dyDescent="0.25">
      <c r="Q2172" s="1"/>
    </row>
    <row r="2173" spans="17:17" x14ac:dyDescent="0.25">
      <c r="Q2173" s="1"/>
    </row>
    <row r="2174" spans="17:17" x14ac:dyDescent="0.25">
      <c r="Q2174" s="1"/>
    </row>
    <row r="2175" spans="17:17" x14ac:dyDescent="0.25">
      <c r="Q2175" s="1"/>
    </row>
    <row r="2176" spans="17:17" x14ac:dyDescent="0.25">
      <c r="Q2176" s="1"/>
    </row>
    <row r="2177" spans="17:17" x14ac:dyDescent="0.25">
      <c r="Q2177" s="1"/>
    </row>
    <row r="2178" spans="17:17" x14ac:dyDescent="0.25">
      <c r="Q2178" s="1"/>
    </row>
    <row r="2179" spans="17:17" x14ac:dyDescent="0.25">
      <c r="Q2179" s="1"/>
    </row>
    <row r="2180" spans="17:17" x14ac:dyDescent="0.25">
      <c r="Q2180" s="1"/>
    </row>
    <row r="2181" spans="17:17" x14ac:dyDescent="0.25">
      <c r="Q2181" s="1"/>
    </row>
    <row r="2182" spans="17:17" x14ac:dyDescent="0.25">
      <c r="Q2182" s="1"/>
    </row>
    <row r="2183" spans="17:17" x14ac:dyDescent="0.25">
      <c r="Q2183" s="1"/>
    </row>
    <row r="2184" spans="17:17" x14ac:dyDescent="0.25">
      <c r="Q2184" s="1"/>
    </row>
    <row r="2185" spans="17:17" x14ac:dyDescent="0.25">
      <c r="Q2185" s="1"/>
    </row>
    <row r="2186" spans="17:17" x14ac:dyDescent="0.25">
      <c r="Q2186" s="1"/>
    </row>
    <row r="2187" spans="17:17" x14ac:dyDescent="0.25">
      <c r="Q2187" s="1"/>
    </row>
    <row r="2188" spans="17:17" x14ac:dyDescent="0.25">
      <c r="Q2188" s="1"/>
    </row>
    <row r="2189" spans="17:17" x14ac:dyDescent="0.25">
      <c r="Q2189" s="1"/>
    </row>
    <row r="2190" spans="17:17" x14ac:dyDescent="0.25">
      <c r="Q2190" s="1"/>
    </row>
    <row r="2191" spans="17:17" x14ac:dyDescent="0.25">
      <c r="Q2191" s="1"/>
    </row>
    <row r="2192" spans="17:17" x14ac:dyDescent="0.25">
      <c r="Q2192" s="1"/>
    </row>
    <row r="2193" spans="17:17" x14ac:dyDescent="0.25">
      <c r="Q2193" s="1"/>
    </row>
    <row r="2194" spans="17:17" x14ac:dyDescent="0.25">
      <c r="Q2194" s="1"/>
    </row>
    <row r="2195" spans="17:17" x14ac:dyDescent="0.25">
      <c r="Q2195" s="1"/>
    </row>
    <row r="2196" spans="17:17" x14ac:dyDescent="0.25">
      <c r="Q2196" s="1"/>
    </row>
    <row r="2197" spans="17:17" x14ac:dyDescent="0.25">
      <c r="Q2197" s="1"/>
    </row>
    <row r="2198" spans="17:17" x14ac:dyDescent="0.25">
      <c r="Q2198" s="1"/>
    </row>
    <row r="2199" spans="17:17" x14ac:dyDescent="0.25">
      <c r="Q2199" s="1"/>
    </row>
    <row r="2200" spans="17:17" x14ac:dyDescent="0.25">
      <c r="Q2200" s="1"/>
    </row>
    <row r="2201" spans="17:17" x14ac:dyDescent="0.25">
      <c r="Q2201" s="1"/>
    </row>
    <row r="2202" spans="17:17" x14ac:dyDescent="0.25">
      <c r="Q2202" s="1"/>
    </row>
    <row r="2203" spans="17:17" x14ac:dyDescent="0.25">
      <c r="Q2203" s="1"/>
    </row>
    <row r="2204" spans="17:17" x14ac:dyDescent="0.25">
      <c r="Q2204" s="1"/>
    </row>
    <row r="2205" spans="17:17" x14ac:dyDescent="0.25">
      <c r="Q2205" s="1"/>
    </row>
    <row r="2206" spans="17:17" x14ac:dyDescent="0.25">
      <c r="Q2206" s="1"/>
    </row>
    <row r="2207" spans="17:17" x14ac:dyDescent="0.25">
      <c r="Q2207" s="1"/>
    </row>
    <row r="2208" spans="17:17" x14ac:dyDescent="0.25">
      <c r="Q2208" s="1"/>
    </row>
    <row r="2209" spans="17:17" x14ac:dyDescent="0.25">
      <c r="Q2209" s="1"/>
    </row>
    <row r="2210" spans="17:17" x14ac:dyDescent="0.25">
      <c r="Q2210" s="1"/>
    </row>
    <row r="2211" spans="17:17" x14ac:dyDescent="0.25">
      <c r="Q2211" s="1"/>
    </row>
    <row r="2212" spans="17:17" x14ac:dyDescent="0.25">
      <c r="Q2212" s="1"/>
    </row>
    <row r="2213" spans="17:17" x14ac:dyDescent="0.25">
      <c r="Q2213" s="1"/>
    </row>
    <row r="2214" spans="17:17" x14ac:dyDescent="0.25">
      <c r="Q2214" s="1"/>
    </row>
    <row r="2215" spans="17:17" x14ac:dyDescent="0.25">
      <c r="Q2215" s="1"/>
    </row>
    <row r="2216" spans="17:17" x14ac:dyDescent="0.25">
      <c r="Q2216" s="1"/>
    </row>
    <row r="2217" spans="17:17" x14ac:dyDescent="0.25">
      <c r="Q2217" s="1"/>
    </row>
    <row r="2218" spans="17:17" x14ac:dyDescent="0.25">
      <c r="Q2218" s="1"/>
    </row>
    <row r="2219" spans="17:17" x14ac:dyDescent="0.25">
      <c r="Q2219" s="1"/>
    </row>
    <row r="2220" spans="17:17" x14ac:dyDescent="0.25">
      <c r="Q2220" s="1"/>
    </row>
    <row r="2221" spans="17:17" x14ac:dyDescent="0.25">
      <c r="Q2221" s="1"/>
    </row>
    <row r="2222" spans="17:17" x14ac:dyDescent="0.25">
      <c r="Q2222" s="1"/>
    </row>
    <row r="2223" spans="17:17" x14ac:dyDescent="0.25">
      <c r="Q2223" s="1"/>
    </row>
    <row r="2224" spans="17:17" x14ac:dyDescent="0.25">
      <c r="Q2224" s="1"/>
    </row>
    <row r="2225" spans="17:17" x14ac:dyDescent="0.25">
      <c r="Q2225" s="1"/>
    </row>
    <row r="2226" spans="17:17" x14ac:dyDescent="0.25">
      <c r="Q2226" s="1"/>
    </row>
    <row r="2227" spans="17:17" x14ac:dyDescent="0.25">
      <c r="Q2227" s="1"/>
    </row>
    <row r="2228" spans="17:17" x14ac:dyDescent="0.25">
      <c r="Q2228" s="1"/>
    </row>
    <row r="2229" spans="17:17" x14ac:dyDescent="0.25">
      <c r="Q2229" s="1"/>
    </row>
    <row r="2230" spans="17:17" x14ac:dyDescent="0.25">
      <c r="Q2230" s="1"/>
    </row>
    <row r="2231" spans="17:17" x14ac:dyDescent="0.25">
      <c r="Q2231" s="1"/>
    </row>
    <row r="2232" spans="17:17" x14ac:dyDescent="0.25">
      <c r="Q2232" s="1"/>
    </row>
    <row r="2233" spans="17:17" x14ac:dyDescent="0.25">
      <c r="Q2233" s="1"/>
    </row>
    <row r="2234" spans="17:17" x14ac:dyDescent="0.25">
      <c r="Q2234" s="1"/>
    </row>
    <row r="2235" spans="17:17" x14ac:dyDescent="0.25">
      <c r="Q2235" s="1"/>
    </row>
    <row r="2236" spans="17:17" x14ac:dyDescent="0.25">
      <c r="Q2236" s="1"/>
    </row>
    <row r="2237" spans="17:17" x14ac:dyDescent="0.25">
      <c r="Q2237" s="1"/>
    </row>
    <row r="2238" spans="17:17" x14ac:dyDescent="0.25">
      <c r="Q2238" s="1"/>
    </row>
    <row r="2239" spans="17:17" x14ac:dyDescent="0.25">
      <c r="Q2239" s="1"/>
    </row>
    <row r="2240" spans="17:17" x14ac:dyDescent="0.25">
      <c r="Q2240" s="1"/>
    </row>
    <row r="2241" spans="17:17" x14ac:dyDescent="0.25">
      <c r="Q2241" s="1"/>
    </row>
    <row r="2242" spans="17:17" x14ac:dyDescent="0.25">
      <c r="Q2242" s="1"/>
    </row>
    <row r="2243" spans="17:17" x14ac:dyDescent="0.25">
      <c r="Q2243" s="1"/>
    </row>
    <row r="2244" spans="17:17" x14ac:dyDescent="0.25">
      <c r="Q2244" s="1"/>
    </row>
    <row r="2245" spans="17:17" x14ac:dyDescent="0.25">
      <c r="Q2245" s="1"/>
    </row>
    <row r="2246" spans="17:17" x14ac:dyDescent="0.25">
      <c r="Q2246" s="1"/>
    </row>
    <row r="2247" spans="17:17" x14ac:dyDescent="0.25">
      <c r="Q2247" s="1"/>
    </row>
    <row r="2248" spans="17:17" x14ac:dyDescent="0.25">
      <c r="Q2248" s="1"/>
    </row>
    <row r="2249" spans="17:17" x14ac:dyDescent="0.25">
      <c r="Q2249" s="1"/>
    </row>
    <row r="2250" spans="17:17" x14ac:dyDescent="0.25">
      <c r="Q2250" s="1"/>
    </row>
    <row r="2251" spans="17:17" x14ac:dyDescent="0.25">
      <c r="Q2251" s="1"/>
    </row>
    <row r="2252" spans="17:17" x14ac:dyDescent="0.25">
      <c r="Q2252" s="1"/>
    </row>
    <row r="2253" spans="17:17" x14ac:dyDescent="0.25">
      <c r="Q2253" s="1"/>
    </row>
    <row r="2254" spans="17:17" x14ac:dyDescent="0.25">
      <c r="Q2254" s="1"/>
    </row>
    <row r="2255" spans="17:17" x14ac:dyDescent="0.25">
      <c r="Q2255" s="1"/>
    </row>
    <row r="2256" spans="17:17" x14ac:dyDescent="0.25">
      <c r="Q2256" s="1"/>
    </row>
    <row r="2257" spans="17:17" x14ac:dyDescent="0.25">
      <c r="Q2257" s="1"/>
    </row>
    <row r="2258" spans="17:17" x14ac:dyDescent="0.25">
      <c r="Q2258" s="1"/>
    </row>
    <row r="2259" spans="17:17" x14ac:dyDescent="0.25">
      <c r="Q2259" s="1"/>
    </row>
    <row r="2260" spans="17:17" x14ac:dyDescent="0.25">
      <c r="Q2260" s="1"/>
    </row>
    <row r="2261" spans="17:17" x14ac:dyDescent="0.25">
      <c r="Q2261" s="1"/>
    </row>
    <row r="2262" spans="17:17" x14ac:dyDescent="0.25">
      <c r="Q2262" s="1"/>
    </row>
    <row r="2263" spans="17:17" x14ac:dyDescent="0.25">
      <c r="Q2263" s="1"/>
    </row>
    <row r="2264" spans="17:17" x14ac:dyDescent="0.25">
      <c r="Q2264" s="1"/>
    </row>
    <row r="2265" spans="17:17" x14ac:dyDescent="0.25">
      <c r="Q2265" s="1"/>
    </row>
    <row r="2266" spans="17:17" x14ac:dyDescent="0.25">
      <c r="Q2266" s="1"/>
    </row>
    <row r="2267" spans="17:17" x14ac:dyDescent="0.25">
      <c r="Q2267" s="1"/>
    </row>
    <row r="2268" spans="17:17" x14ac:dyDescent="0.25">
      <c r="Q2268" s="1"/>
    </row>
    <row r="2269" spans="17:17" x14ac:dyDescent="0.25">
      <c r="Q2269" s="1"/>
    </row>
    <row r="2270" spans="17:17" x14ac:dyDescent="0.25">
      <c r="Q2270" s="1"/>
    </row>
    <row r="2271" spans="17:17" x14ac:dyDescent="0.25">
      <c r="Q2271" s="1"/>
    </row>
    <row r="2272" spans="17:17" x14ac:dyDescent="0.25">
      <c r="Q2272" s="1"/>
    </row>
    <row r="2273" spans="17:17" x14ac:dyDescent="0.25">
      <c r="Q2273" s="1"/>
    </row>
    <row r="2274" spans="17:17" x14ac:dyDescent="0.25">
      <c r="Q2274" s="1"/>
    </row>
    <row r="2275" spans="17:17" x14ac:dyDescent="0.25">
      <c r="Q2275" s="1"/>
    </row>
    <row r="2276" spans="17:17" x14ac:dyDescent="0.25">
      <c r="Q2276" s="1"/>
    </row>
    <row r="2277" spans="17:17" x14ac:dyDescent="0.25">
      <c r="Q2277" s="1"/>
    </row>
    <row r="2278" spans="17:17" x14ac:dyDescent="0.25">
      <c r="Q2278" s="1"/>
    </row>
    <row r="2279" spans="17:17" x14ac:dyDescent="0.25">
      <c r="Q2279" s="1"/>
    </row>
    <row r="2280" spans="17:17" x14ac:dyDescent="0.25">
      <c r="Q2280" s="1"/>
    </row>
    <row r="2281" spans="17:17" x14ac:dyDescent="0.25">
      <c r="Q2281" s="1"/>
    </row>
    <row r="2282" spans="17:17" x14ac:dyDescent="0.25">
      <c r="Q2282" s="1"/>
    </row>
    <row r="2283" spans="17:17" x14ac:dyDescent="0.25">
      <c r="Q2283" s="1"/>
    </row>
    <row r="2284" spans="17:17" x14ac:dyDescent="0.25">
      <c r="Q2284" s="1"/>
    </row>
    <row r="2285" spans="17:17" x14ac:dyDescent="0.25">
      <c r="Q2285" s="1"/>
    </row>
    <row r="2286" spans="17:17" x14ac:dyDescent="0.25">
      <c r="Q2286" s="1"/>
    </row>
    <row r="2287" spans="17:17" x14ac:dyDescent="0.25">
      <c r="Q2287" s="1"/>
    </row>
    <row r="2288" spans="17:17" x14ac:dyDescent="0.25">
      <c r="Q2288" s="1"/>
    </row>
    <row r="2289" spans="17:17" x14ac:dyDescent="0.25">
      <c r="Q2289" s="1"/>
    </row>
    <row r="2290" spans="17:17" x14ac:dyDescent="0.25">
      <c r="Q2290" s="1"/>
    </row>
    <row r="2291" spans="17:17" x14ac:dyDescent="0.25">
      <c r="Q2291" s="1"/>
    </row>
    <row r="2292" spans="17:17" x14ac:dyDescent="0.25">
      <c r="Q2292" s="1"/>
    </row>
    <row r="2293" spans="17:17" x14ac:dyDescent="0.25">
      <c r="Q2293" s="1"/>
    </row>
    <row r="2294" spans="17:17" x14ac:dyDescent="0.25">
      <c r="Q2294" s="1"/>
    </row>
    <row r="2295" spans="17:17" x14ac:dyDescent="0.25">
      <c r="Q2295" s="1"/>
    </row>
    <row r="2296" spans="17:17" x14ac:dyDescent="0.25">
      <c r="Q2296" s="1"/>
    </row>
    <row r="2297" spans="17:17" x14ac:dyDescent="0.25">
      <c r="Q2297" s="1"/>
    </row>
    <row r="2298" spans="17:17" x14ac:dyDescent="0.25">
      <c r="Q2298" s="1"/>
    </row>
    <row r="2299" spans="17:17" x14ac:dyDescent="0.25">
      <c r="Q2299" s="1"/>
    </row>
    <row r="2300" spans="17:17" x14ac:dyDescent="0.25">
      <c r="Q2300" s="1"/>
    </row>
    <row r="2301" spans="17:17" x14ac:dyDescent="0.25">
      <c r="Q2301" s="1"/>
    </row>
    <row r="2302" spans="17:17" x14ac:dyDescent="0.25">
      <c r="Q2302" s="1"/>
    </row>
    <row r="2303" spans="17:17" x14ac:dyDescent="0.25">
      <c r="Q2303" s="1"/>
    </row>
    <row r="2304" spans="17:17" x14ac:dyDescent="0.25">
      <c r="Q2304" s="1"/>
    </row>
    <row r="2305" spans="17:17" x14ac:dyDescent="0.25">
      <c r="Q2305" s="1"/>
    </row>
    <row r="2306" spans="17:17" x14ac:dyDescent="0.25">
      <c r="Q2306" s="1"/>
    </row>
    <row r="2307" spans="17:17" x14ac:dyDescent="0.25">
      <c r="Q2307" s="1"/>
    </row>
    <row r="2308" spans="17:17" x14ac:dyDescent="0.25">
      <c r="Q2308" s="1"/>
    </row>
    <row r="2309" spans="17:17" x14ac:dyDescent="0.25">
      <c r="Q2309" s="1"/>
    </row>
    <row r="2310" spans="17:17" x14ac:dyDescent="0.25">
      <c r="Q2310" s="1"/>
    </row>
    <row r="2311" spans="17:17" x14ac:dyDescent="0.25">
      <c r="Q2311" s="1"/>
    </row>
    <row r="2312" spans="17:17" x14ac:dyDescent="0.25">
      <c r="Q2312" s="1"/>
    </row>
    <row r="2313" spans="17:17" x14ac:dyDescent="0.25">
      <c r="Q2313" s="1"/>
    </row>
    <row r="2314" spans="17:17" x14ac:dyDescent="0.25">
      <c r="Q2314" s="1"/>
    </row>
    <row r="2315" spans="17:17" x14ac:dyDescent="0.25">
      <c r="Q2315" s="1"/>
    </row>
    <row r="2316" spans="17:17" x14ac:dyDescent="0.25">
      <c r="Q2316" s="1"/>
    </row>
    <row r="2317" spans="17:17" x14ac:dyDescent="0.25">
      <c r="Q2317" s="1"/>
    </row>
    <row r="2318" spans="17:17" x14ac:dyDescent="0.25">
      <c r="Q2318" s="1"/>
    </row>
    <row r="2319" spans="17:17" x14ac:dyDescent="0.25">
      <c r="Q2319" s="1"/>
    </row>
    <row r="2320" spans="17:17" x14ac:dyDescent="0.25">
      <c r="Q2320" s="1"/>
    </row>
    <row r="2321" spans="17:17" x14ac:dyDescent="0.25">
      <c r="Q2321" s="1"/>
    </row>
    <row r="2322" spans="17:17" x14ac:dyDescent="0.25">
      <c r="Q2322" s="1"/>
    </row>
    <row r="2323" spans="17:17" x14ac:dyDescent="0.25">
      <c r="Q2323" s="1"/>
    </row>
    <row r="2324" spans="17:17" x14ac:dyDescent="0.25">
      <c r="Q2324" s="1"/>
    </row>
    <row r="2325" spans="17:17" x14ac:dyDescent="0.25">
      <c r="Q2325" s="1"/>
    </row>
    <row r="2326" spans="17:17" x14ac:dyDescent="0.25">
      <c r="Q2326" s="1"/>
    </row>
    <row r="2327" spans="17:17" x14ac:dyDescent="0.25">
      <c r="Q2327" s="1"/>
    </row>
    <row r="2328" spans="17:17" x14ac:dyDescent="0.25">
      <c r="Q2328" s="1"/>
    </row>
    <row r="2329" spans="17:17" x14ac:dyDescent="0.25">
      <c r="Q2329" s="1"/>
    </row>
    <row r="2330" spans="17:17" x14ac:dyDescent="0.25">
      <c r="Q2330" s="1"/>
    </row>
    <row r="2331" spans="17:17" x14ac:dyDescent="0.25">
      <c r="Q2331" s="1"/>
    </row>
    <row r="2332" spans="17:17" x14ac:dyDescent="0.25">
      <c r="Q2332" s="1"/>
    </row>
    <row r="2333" spans="17:17" x14ac:dyDescent="0.25">
      <c r="Q2333" s="1"/>
    </row>
    <row r="2334" spans="17:17" x14ac:dyDescent="0.25">
      <c r="Q2334" s="1"/>
    </row>
    <row r="2335" spans="17:17" x14ac:dyDescent="0.25">
      <c r="Q2335" s="1"/>
    </row>
    <row r="2336" spans="17:17" x14ac:dyDescent="0.25">
      <c r="Q2336" s="1"/>
    </row>
    <row r="2337" spans="17:17" x14ac:dyDescent="0.25">
      <c r="Q2337" s="1"/>
    </row>
    <row r="2338" spans="17:17" x14ac:dyDescent="0.25">
      <c r="Q2338" s="1"/>
    </row>
    <row r="2339" spans="17:17" x14ac:dyDescent="0.25">
      <c r="Q2339" s="1"/>
    </row>
    <row r="2340" spans="17:17" x14ac:dyDescent="0.25">
      <c r="Q2340" s="1"/>
    </row>
    <row r="2341" spans="17:17" x14ac:dyDescent="0.25">
      <c r="Q2341" s="1"/>
    </row>
    <row r="2342" spans="17:17" x14ac:dyDescent="0.25">
      <c r="Q2342" s="1"/>
    </row>
    <row r="2343" spans="17:17" x14ac:dyDescent="0.25">
      <c r="Q2343" s="1"/>
    </row>
    <row r="2344" spans="17:17" x14ac:dyDescent="0.25">
      <c r="Q2344" s="1"/>
    </row>
    <row r="2345" spans="17:17" x14ac:dyDescent="0.25">
      <c r="Q2345" s="1"/>
    </row>
    <row r="2346" spans="17:17" x14ac:dyDescent="0.25">
      <c r="Q2346" s="1"/>
    </row>
    <row r="2347" spans="17:17" x14ac:dyDescent="0.25">
      <c r="Q2347" s="1"/>
    </row>
    <row r="2348" spans="17:17" x14ac:dyDescent="0.25">
      <c r="Q2348" s="1"/>
    </row>
    <row r="2349" spans="17:17" x14ac:dyDescent="0.25">
      <c r="Q2349" s="1"/>
    </row>
    <row r="2350" spans="17:17" x14ac:dyDescent="0.25">
      <c r="Q2350" s="1"/>
    </row>
    <row r="2351" spans="17:17" x14ac:dyDescent="0.25">
      <c r="Q2351" s="1"/>
    </row>
    <row r="2352" spans="17:17" x14ac:dyDescent="0.25">
      <c r="Q2352" s="1"/>
    </row>
    <row r="2353" spans="17:17" x14ac:dyDescent="0.25">
      <c r="Q2353" s="1"/>
    </row>
    <row r="2354" spans="17:17" x14ac:dyDescent="0.25">
      <c r="Q2354" s="1"/>
    </row>
    <row r="2355" spans="17:17" x14ac:dyDescent="0.25">
      <c r="Q2355" s="1"/>
    </row>
    <row r="2356" spans="17:17" x14ac:dyDescent="0.25">
      <c r="Q2356" s="1"/>
    </row>
    <row r="2357" spans="17:17" x14ac:dyDescent="0.25">
      <c r="Q2357" s="1"/>
    </row>
    <row r="2358" spans="17:17" x14ac:dyDescent="0.25">
      <c r="Q2358" s="1"/>
    </row>
    <row r="2359" spans="17:17" x14ac:dyDescent="0.25">
      <c r="Q2359" s="1"/>
    </row>
    <row r="2360" spans="17:17" x14ac:dyDescent="0.25">
      <c r="Q2360" s="1"/>
    </row>
    <row r="2361" spans="17:17" x14ac:dyDescent="0.25">
      <c r="Q2361" s="1"/>
    </row>
    <row r="2362" spans="17:17" x14ac:dyDescent="0.25">
      <c r="Q2362" s="1"/>
    </row>
    <row r="2363" spans="17:17" x14ac:dyDescent="0.25">
      <c r="Q2363" s="1"/>
    </row>
    <row r="2364" spans="17:17" x14ac:dyDescent="0.25">
      <c r="Q2364" s="1"/>
    </row>
    <row r="2365" spans="17:17" x14ac:dyDescent="0.25">
      <c r="Q2365" s="1"/>
    </row>
    <row r="2366" spans="17:17" x14ac:dyDescent="0.25">
      <c r="Q2366" s="1"/>
    </row>
    <row r="2367" spans="17:17" x14ac:dyDescent="0.25">
      <c r="Q2367" s="1"/>
    </row>
    <row r="2368" spans="17:17" x14ac:dyDescent="0.25">
      <c r="Q2368" s="1"/>
    </row>
    <row r="2369" spans="17:17" x14ac:dyDescent="0.25">
      <c r="Q2369" s="1"/>
    </row>
    <row r="2370" spans="17:17" x14ac:dyDescent="0.25">
      <c r="Q2370" s="1"/>
    </row>
    <row r="2371" spans="17:17" x14ac:dyDescent="0.25">
      <c r="Q2371" s="1"/>
    </row>
    <row r="2372" spans="17:17" x14ac:dyDescent="0.25">
      <c r="Q2372" s="1"/>
    </row>
    <row r="2373" spans="17:17" x14ac:dyDescent="0.25">
      <c r="Q2373" s="1"/>
    </row>
    <row r="2374" spans="17:17" x14ac:dyDescent="0.25">
      <c r="Q2374" s="1"/>
    </row>
    <row r="2375" spans="17:17" x14ac:dyDescent="0.25">
      <c r="Q2375" s="1"/>
    </row>
    <row r="2376" spans="17:17" x14ac:dyDescent="0.25">
      <c r="Q2376" s="1"/>
    </row>
    <row r="2377" spans="17:17" x14ac:dyDescent="0.25">
      <c r="Q2377" s="1"/>
    </row>
    <row r="2378" spans="17:17" x14ac:dyDescent="0.25">
      <c r="Q2378" s="1"/>
    </row>
    <row r="2379" spans="17:17" x14ac:dyDescent="0.25">
      <c r="Q2379" s="1"/>
    </row>
    <row r="2380" spans="17:17" x14ac:dyDescent="0.25">
      <c r="Q2380" s="1"/>
    </row>
    <row r="2381" spans="17:17" x14ac:dyDescent="0.25">
      <c r="Q2381" s="1"/>
    </row>
    <row r="2382" spans="17:17" x14ac:dyDescent="0.25">
      <c r="Q2382" s="1"/>
    </row>
    <row r="2383" spans="17:17" x14ac:dyDescent="0.25">
      <c r="Q2383" s="1"/>
    </row>
    <row r="2384" spans="17:17" x14ac:dyDescent="0.25">
      <c r="Q2384" s="1"/>
    </row>
    <row r="2385" spans="17:17" x14ac:dyDescent="0.25">
      <c r="Q2385" s="1"/>
    </row>
    <row r="2386" spans="17:17" x14ac:dyDescent="0.25">
      <c r="Q2386" s="1"/>
    </row>
    <row r="2387" spans="17:17" x14ac:dyDescent="0.25">
      <c r="Q2387" s="1"/>
    </row>
    <row r="2388" spans="17:17" x14ac:dyDescent="0.25">
      <c r="Q2388" s="1"/>
    </row>
    <row r="2389" spans="17:17" x14ac:dyDescent="0.25">
      <c r="Q2389" s="1"/>
    </row>
    <row r="2390" spans="17:17" x14ac:dyDescent="0.25">
      <c r="Q2390" s="1"/>
    </row>
    <row r="2391" spans="17:17" x14ac:dyDescent="0.25">
      <c r="Q2391" s="1"/>
    </row>
    <row r="2392" spans="17:17" x14ac:dyDescent="0.25">
      <c r="Q2392" s="1"/>
    </row>
    <row r="2393" spans="17:17" x14ac:dyDescent="0.25">
      <c r="Q2393" s="1"/>
    </row>
    <row r="2394" spans="17:17" x14ac:dyDescent="0.25">
      <c r="Q2394" s="1"/>
    </row>
    <row r="2395" spans="17:17" x14ac:dyDescent="0.25">
      <c r="Q2395" s="1"/>
    </row>
    <row r="2396" spans="17:17" x14ac:dyDescent="0.25">
      <c r="Q2396" s="1"/>
    </row>
    <row r="2397" spans="17:17" x14ac:dyDescent="0.25">
      <c r="Q2397" s="1"/>
    </row>
    <row r="2398" spans="17:17" x14ac:dyDescent="0.25">
      <c r="Q2398" s="1"/>
    </row>
    <row r="2399" spans="17:17" x14ac:dyDescent="0.25">
      <c r="Q2399" s="1"/>
    </row>
    <row r="2400" spans="17:17" x14ac:dyDescent="0.25">
      <c r="Q2400" s="1"/>
    </row>
    <row r="2401" spans="17:17" x14ac:dyDescent="0.25">
      <c r="Q2401" s="1"/>
    </row>
    <row r="2402" spans="17:17" x14ac:dyDescent="0.25">
      <c r="Q2402" s="1"/>
    </row>
    <row r="2403" spans="17:17" x14ac:dyDescent="0.25">
      <c r="Q2403" s="1"/>
    </row>
    <row r="2404" spans="17:17" x14ac:dyDescent="0.25">
      <c r="Q2404" s="1"/>
    </row>
    <row r="2405" spans="17:17" x14ac:dyDescent="0.25">
      <c r="Q2405" s="1"/>
    </row>
    <row r="2406" spans="17:17" x14ac:dyDescent="0.25">
      <c r="Q2406" s="1"/>
    </row>
    <row r="2407" spans="17:17" x14ac:dyDescent="0.25">
      <c r="Q2407" s="1"/>
    </row>
    <row r="2408" spans="17:17" x14ac:dyDescent="0.25">
      <c r="Q2408" s="1"/>
    </row>
    <row r="2409" spans="17:17" x14ac:dyDescent="0.25">
      <c r="Q2409" s="1"/>
    </row>
    <row r="2410" spans="17:17" x14ac:dyDescent="0.25">
      <c r="Q2410" s="1"/>
    </row>
    <row r="2411" spans="17:17" x14ac:dyDescent="0.25">
      <c r="Q2411" s="1"/>
    </row>
    <row r="2412" spans="17:17" x14ac:dyDescent="0.25">
      <c r="Q2412" s="1"/>
    </row>
    <row r="2413" spans="17:17" x14ac:dyDescent="0.25">
      <c r="Q2413" s="1"/>
    </row>
    <row r="2414" spans="17:17" x14ac:dyDescent="0.25">
      <c r="Q2414" s="1"/>
    </row>
    <row r="2415" spans="17:17" x14ac:dyDescent="0.25">
      <c r="Q2415" s="1"/>
    </row>
    <row r="2416" spans="17:17" x14ac:dyDescent="0.25">
      <c r="Q2416" s="1"/>
    </row>
    <row r="2417" spans="17:17" x14ac:dyDescent="0.25">
      <c r="Q2417" s="1"/>
    </row>
    <row r="2418" spans="17:17" x14ac:dyDescent="0.25">
      <c r="Q2418" s="1"/>
    </row>
    <row r="2419" spans="17:17" x14ac:dyDescent="0.25">
      <c r="Q2419" s="1"/>
    </row>
    <row r="2420" spans="17:17" x14ac:dyDescent="0.25">
      <c r="Q2420" s="1"/>
    </row>
    <row r="2421" spans="17:17" x14ac:dyDescent="0.25">
      <c r="Q2421" s="1"/>
    </row>
    <row r="2422" spans="17:17" x14ac:dyDescent="0.25">
      <c r="Q2422" s="1"/>
    </row>
    <row r="2423" spans="17:17" x14ac:dyDescent="0.25">
      <c r="Q2423" s="1"/>
    </row>
    <row r="2424" spans="17:17" x14ac:dyDescent="0.25">
      <c r="Q2424" s="1"/>
    </row>
    <row r="2425" spans="17:17" x14ac:dyDescent="0.25">
      <c r="Q2425" s="1"/>
    </row>
    <row r="2426" spans="17:17" x14ac:dyDescent="0.25">
      <c r="Q2426" s="1"/>
    </row>
    <row r="2427" spans="17:17" x14ac:dyDescent="0.25">
      <c r="Q2427" s="1"/>
    </row>
    <row r="2428" spans="17:17" x14ac:dyDescent="0.25">
      <c r="Q2428" s="1"/>
    </row>
    <row r="2429" spans="17:17" x14ac:dyDescent="0.25">
      <c r="Q2429" s="1"/>
    </row>
    <row r="2430" spans="17:17" x14ac:dyDescent="0.25">
      <c r="Q2430" s="1"/>
    </row>
    <row r="2431" spans="17:17" x14ac:dyDescent="0.25">
      <c r="Q2431" s="1"/>
    </row>
    <row r="2432" spans="17:17" x14ac:dyDescent="0.25">
      <c r="Q2432" s="1"/>
    </row>
    <row r="2433" spans="17:17" x14ac:dyDescent="0.25">
      <c r="Q2433" s="1"/>
    </row>
    <row r="2434" spans="17:17" x14ac:dyDescent="0.25">
      <c r="Q2434" s="1"/>
    </row>
    <row r="2435" spans="17:17" x14ac:dyDescent="0.25">
      <c r="Q2435" s="1"/>
    </row>
    <row r="2436" spans="17:17" x14ac:dyDescent="0.25">
      <c r="Q2436" s="1"/>
    </row>
    <row r="2437" spans="17:17" x14ac:dyDescent="0.25">
      <c r="Q2437" s="1"/>
    </row>
    <row r="2438" spans="17:17" x14ac:dyDescent="0.25">
      <c r="Q2438" s="1"/>
    </row>
    <row r="2439" spans="17:17" x14ac:dyDescent="0.25">
      <c r="Q2439" s="1"/>
    </row>
    <row r="2440" spans="17:17" x14ac:dyDescent="0.25">
      <c r="Q2440" s="1"/>
    </row>
    <row r="2441" spans="17:17" x14ac:dyDescent="0.25">
      <c r="Q2441" s="1"/>
    </row>
    <row r="2442" spans="17:17" x14ac:dyDescent="0.25">
      <c r="Q2442" s="1"/>
    </row>
    <row r="2443" spans="17:17" x14ac:dyDescent="0.25">
      <c r="Q2443" s="1"/>
    </row>
    <row r="2444" spans="17:17" x14ac:dyDescent="0.25">
      <c r="Q2444" s="1"/>
    </row>
    <row r="2445" spans="17:17" x14ac:dyDescent="0.25">
      <c r="Q2445" s="1"/>
    </row>
    <row r="2446" spans="17:17" x14ac:dyDescent="0.25">
      <c r="Q2446" s="1"/>
    </row>
    <row r="2447" spans="17:17" x14ac:dyDescent="0.25">
      <c r="Q2447" s="1"/>
    </row>
    <row r="2448" spans="17:17" x14ac:dyDescent="0.25">
      <c r="Q2448" s="1"/>
    </row>
    <row r="2449" spans="17:17" x14ac:dyDescent="0.25">
      <c r="Q2449" s="1"/>
    </row>
    <row r="2450" spans="17:17" x14ac:dyDescent="0.25">
      <c r="Q2450" s="1"/>
    </row>
    <row r="2451" spans="17:17" x14ac:dyDescent="0.25">
      <c r="Q2451" s="1"/>
    </row>
    <row r="2452" spans="17:17" x14ac:dyDescent="0.25">
      <c r="Q2452" s="1"/>
    </row>
    <row r="2453" spans="17:17" x14ac:dyDescent="0.25">
      <c r="Q2453" s="1"/>
    </row>
    <row r="2454" spans="17:17" x14ac:dyDescent="0.25">
      <c r="Q2454" s="1"/>
    </row>
    <row r="2455" spans="17:17" x14ac:dyDescent="0.25">
      <c r="Q2455" s="1"/>
    </row>
    <row r="2456" spans="17:17" x14ac:dyDescent="0.25">
      <c r="Q2456" s="1"/>
    </row>
    <row r="2457" spans="17:17" x14ac:dyDescent="0.25">
      <c r="Q2457" s="1"/>
    </row>
    <row r="2458" spans="17:17" x14ac:dyDescent="0.25">
      <c r="Q2458" s="1"/>
    </row>
    <row r="2459" spans="17:17" x14ac:dyDescent="0.25">
      <c r="Q2459" s="1"/>
    </row>
    <row r="2460" spans="17:17" x14ac:dyDescent="0.25">
      <c r="Q2460" s="1"/>
    </row>
    <row r="2461" spans="17:17" x14ac:dyDescent="0.25">
      <c r="Q2461" s="1"/>
    </row>
    <row r="2462" spans="17:17" x14ac:dyDescent="0.25">
      <c r="Q2462" s="1"/>
    </row>
    <row r="2463" spans="17:17" x14ac:dyDescent="0.25">
      <c r="Q2463" s="1"/>
    </row>
    <row r="2464" spans="17:17" x14ac:dyDescent="0.25">
      <c r="Q2464" s="1"/>
    </row>
    <row r="2465" spans="17:17" x14ac:dyDescent="0.25">
      <c r="Q2465" s="1"/>
    </row>
    <row r="2466" spans="17:17" x14ac:dyDescent="0.25">
      <c r="Q2466" s="1"/>
    </row>
    <row r="2467" spans="17:17" x14ac:dyDescent="0.25">
      <c r="Q2467" s="1"/>
    </row>
    <row r="2468" spans="17:17" x14ac:dyDescent="0.25">
      <c r="Q2468" s="1"/>
    </row>
    <row r="2469" spans="17:17" x14ac:dyDescent="0.25">
      <c r="Q2469" s="1"/>
    </row>
    <row r="2470" spans="17:17" x14ac:dyDescent="0.25">
      <c r="Q2470" s="1"/>
    </row>
    <row r="2471" spans="17:17" x14ac:dyDescent="0.25">
      <c r="Q2471" s="1"/>
    </row>
    <row r="2472" spans="17:17" x14ac:dyDescent="0.25">
      <c r="Q2472" s="1"/>
    </row>
    <row r="2473" spans="17:17" x14ac:dyDescent="0.25">
      <c r="Q2473" s="1"/>
    </row>
    <row r="2474" spans="17:17" x14ac:dyDescent="0.25">
      <c r="Q2474" s="1"/>
    </row>
    <row r="2475" spans="17:17" x14ac:dyDescent="0.25">
      <c r="Q2475" s="1"/>
    </row>
    <row r="2476" spans="17:17" x14ac:dyDescent="0.25">
      <c r="Q2476" s="1"/>
    </row>
    <row r="2477" spans="17:17" x14ac:dyDescent="0.25">
      <c r="Q2477" s="1"/>
    </row>
    <row r="2478" spans="17:17" x14ac:dyDescent="0.25">
      <c r="Q2478" s="1"/>
    </row>
    <row r="2479" spans="17:17" x14ac:dyDescent="0.25">
      <c r="Q2479" s="1"/>
    </row>
    <row r="2480" spans="17:17" x14ac:dyDescent="0.25">
      <c r="Q2480" s="1"/>
    </row>
    <row r="2481" spans="17:17" x14ac:dyDescent="0.25">
      <c r="Q2481" s="1"/>
    </row>
    <row r="2482" spans="17:17" x14ac:dyDescent="0.25">
      <c r="Q2482" s="1"/>
    </row>
    <row r="2483" spans="17:17" x14ac:dyDescent="0.25">
      <c r="Q2483" s="1"/>
    </row>
    <row r="2484" spans="17:17" x14ac:dyDescent="0.25">
      <c r="Q2484" s="1"/>
    </row>
    <row r="2485" spans="17:17" x14ac:dyDescent="0.25">
      <c r="Q2485" s="1"/>
    </row>
    <row r="2486" spans="17:17" x14ac:dyDescent="0.25">
      <c r="Q2486" s="1"/>
    </row>
    <row r="2487" spans="17:17" x14ac:dyDescent="0.25">
      <c r="Q2487" s="1"/>
    </row>
    <row r="2488" spans="17:17" x14ac:dyDescent="0.25">
      <c r="Q2488" s="1"/>
    </row>
    <row r="2489" spans="17:17" x14ac:dyDescent="0.25">
      <c r="Q2489" s="1"/>
    </row>
    <row r="2490" spans="17:17" x14ac:dyDescent="0.25">
      <c r="Q2490" s="1"/>
    </row>
    <row r="2491" spans="17:17" x14ac:dyDescent="0.25">
      <c r="Q2491" s="1"/>
    </row>
    <row r="2492" spans="17:17" x14ac:dyDescent="0.25">
      <c r="Q2492" s="1"/>
    </row>
    <row r="2493" spans="17:17" x14ac:dyDescent="0.25">
      <c r="Q2493" s="1"/>
    </row>
    <row r="2494" spans="17:17" x14ac:dyDescent="0.25">
      <c r="Q2494" s="1"/>
    </row>
    <row r="2495" spans="17:17" x14ac:dyDescent="0.25">
      <c r="Q2495" s="1"/>
    </row>
    <row r="2496" spans="17:17" x14ac:dyDescent="0.25">
      <c r="Q2496" s="1"/>
    </row>
    <row r="2497" spans="17:17" x14ac:dyDescent="0.25">
      <c r="Q2497" s="1"/>
    </row>
    <row r="2498" spans="17:17" x14ac:dyDescent="0.25">
      <c r="Q2498" s="1"/>
    </row>
    <row r="2499" spans="17:17" x14ac:dyDescent="0.25">
      <c r="Q2499" s="1"/>
    </row>
    <row r="2500" spans="17:17" x14ac:dyDescent="0.25">
      <c r="Q2500" s="1"/>
    </row>
    <row r="2501" spans="17:17" x14ac:dyDescent="0.25">
      <c r="Q2501" s="1"/>
    </row>
    <row r="2502" spans="17:17" x14ac:dyDescent="0.25">
      <c r="Q2502" s="1"/>
    </row>
    <row r="2503" spans="17:17" x14ac:dyDescent="0.25">
      <c r="Q2503" s="1"/>
    </row>
    <row r="2504" spans="17:17" x14ac:dyDescent="0.25">
      <c r="Q2504" s="1"/>
    </row>
    <row r="2505" spans="17:17" x14ac:dyDescent="0.25">
      <c r="Q2505" s="1"/>
    </row>
    <row r="2506" spans="17:17" x14ac:dyDescent="0.25">
      <c r="Q2506" s="1"/>
    </row>
    <row r="2507" spans="17:17" x14ac:dyDescent="0.25">
      <c r="Q2507" s="1"/>
    </row>
    <row r="2508" spans="17:17" x14ac:dyDescent="0.25">
      <c r="Q2508" s="1"/>
    </row>
    <row r="2509" spans="17:17" x14ac:dyDescent="0.25">
      <c r="Q2509" s="1"/>
    </row>
    <row r="2510" spans="17:17" x14ac:dyDescent="0.25">
      <c r="Q2510" s="1"/>
    </row>
    <row r="2511" spans="17:17" x14ac:dyDescent="0.25">
      <c r="Q2511" s="1"/>
    </row>
    <row r="2512" spans="17:17" x14ac:dyDescent="0.25">
      <c r="Q2512" s="1"/>
    </row>
    <row r="2513" spans="17:17" x14ac:dyDescent="0.25">
      <c r="Q2513" s="1"/>
    </row>
    <row r="2514" spans="17:17" x14ac:dyDescent="0.25">
      <c r="Q2514" s="1"/>
    </row>
    <row r="2515" spans="17:17" x14ac:dyDescent="0.25">
      <c r="Q2515" s="1"/>
    </row>
    <row r="2516" spans="17:17" x14ac:dyDescent="0.25">
      <c r="Q2516" s="1"/>
    </row>
    <row r="2517" spans="17:17" x14ac:dyDescent="0.25">
      <c r="Q2517" s="1"/>
    </row>
    <row r="2518" spans="17:17" x14ac:dyDescent="0.25">
      <c r="Q2518" s="1"/>
    </row>
    <row r="2519" spans="17:17" x14ac:dyDescent="0.25">
      <c r="Q2519" s="1"/>
    </row>
    <row r="2520" spans="17:17" x14ac:dyDescent="0.25">
      <c r="Q2520" s="1"/>
    </row>
    <row r="2521" spans="17:17" x14ac:dyDescent="0.25">
      <c r="Q2521" s="1"/>
    </row>
    <row r="2522" spans="17:17" x14ac:dyDescent="0.25">
      <c r="Q2522" s="1"/>
    </row>
    <row r="2523" spans="17:17" x14ac:dyDescent="0.25">
      <c r="Q2523" s="1"/>
    </row>
    <row r="2524" spans="17:17" x14ac:dyDescent="0.25">
      <c r="Q2524" s="1"/>
    </row>
    <row r="2525" spans="17:17" x14ac:dyDescent="0.25">
      <c r="Q2525" s="1"/>
    </row>
    <row r="2526" spans="17:17" x14ac:dyDescent="0.25">
      <c r="Q2526" s="1"/>
    </row>
    <row r="2527" spans="17:17" x14ac:dyDescent="0.25">
      <c r="Q2527" s="1"/>
    </row>
    <row r="2528" spans="17:17" x14ac:dyDescent="0.25">
      <c r="Q2528" s="1"/>
    </row>
    <row r="2529" spans="17:17" x14ac:dyDescent="0.25">
      <c r="Q2529" s="1"/>
    </row>
    <row r="2530" spans="17:17" x14ac:dyDescent="0.25">
      <c r="Q2530" s="1"/>
    </row>
    <row r="2531" spans="17:17" x14ac:dyDescent="0.25">
      <c r="Q2531" s="1"/>
    </row>
    <row r="2532" spans="17:17" x14ac:dyDescent="0.25">
      <c r="Q2532" s="1"/>
    </row>
    <row r="2533" spans="17:17" x14ac:dyDescent="0.25">
      <c r="Q2533" s="1"/>
    </row>
    <row r="2534" spans="17:17" x14ac:dyDescent="0.25">
      <c r="Q2534" s="1"/>
    </row>
    <row r="2535" spans="17:17" x14ac:dyDescent="0.25">
      <c r="Q2535" s="1"/>
    </row>
    <row r="2536" spans="17:17" x14ac:dyDescent="0.25">
      <c r="Q2536" s="1"/>
    </row>
    <row r="2537" spans="17:17" x14ac:dyDescent="0.25">
      <c r="Q2537" s="1"/>
    </row>
    <row r="2538" spans="17:17" x14ac:dyDescent="0.25">
      <c r="Q2538" s="1"/>
    </row>
    <row r="2539" spans="17:17" x14ac:dyDescent="0.25">
      <c r="Q2539" s="1"/>
    </row>
    <row r="2540" spans="17:17" x14ac:dyDescent="0.25">
      <c r="Q2540" s="1"/>
    </row>
    <row r="2541" spans="17:17" x14ac:dyDescent="0.25">
      <c r="Q2541" s="1"/>
    </row>
    <row r="2542" spans="17:17" x14ac:dyDescent="0.25">
      <c r="Q2542" s="1"/>
    </row>
    <row r="2543" spans="17:17" x14ac:dyDescent="0.25">
      <c r="Q2543" s="1"/>
    </row>
    <row r="2544" spans="17:17" x14ac:dyDescent="0.25">
      <c r="Q2544" s="1"/>
    </row>
    <row r="2545" spans="17:17" x14ac:dyDescent="0.25">
      <c r="Q2545" s="1"/>
    </row>
    <row r="2546" spans="17:17" x14ac:dyDescent="0.25">
      <c r="Q2546" s="1"/>
    </row>
    <row r="2547" spans="17:17" x14ac:dyDescent="0.25">
      <c r="Q2547" s="1"/>
    </row>
    <row r="2548" spans="17:17" x14ac:dyDescent="0.25">
      <c r="Q2548" s="1"/>
    </row>
    <row r="2549" spans="17:17" x14ac:dyDescent="0.25">
      <c r="Q2549" s="1"/>
    </row>
    <row r="2550" spans="17:17" x14ac:dyDescent="0.25">
      <c r="Q2550" s="1"/>
    </row>
    <row r="2551" spans="17:17" x14ac:dyDescent="0.25">
      <c r="Q2551" s="1"/>
    </row>
    <row r="2552" spans="17:17" x14ac:dyDescent="0.25">
      <c r="Q2552" s="1"/>
    </row>
    <row r="2553" spans="17:17" x14ac:dyDescent="0.25">
      <c r="Q2553" s="1"/>
    </row>
    <row r="2554" spans="17:17" x14ac:dyDescent="0.25">
      <c r="Q2554" s="1"/>
    </row>
    <row r="2555" spans="17:17" x14ac:dyDescent="0.25">
      <c r="Q2555" s="1"/>
    </row>
    <row r="2556" spans="17:17" x14ac:dyDescent="0.25">
      <c r="Q2556" s="1"/>
    </row>
    <row r="2557" spans="17:17" x14ac:dyDescent="0.25">
      <c r="Q2557" s="1"/>
    </row>
    <row r="2558" spans="17:17" x14ac:dyDescent="0.25">
      <c r="Q2558" s="1"/>
    </row>
    <row r="2559" spans="17:17" x14ac:dyDescent="0.25">
      <c r="Q2559" s="1"/>
    </row>
    <row r="2560" spans="17:17" x14ac:dyDescent="0.25">
      <c r="Q2560" s="1"/>
    </row>
    <row r="2561" spans="17:17" x14ac:dyDescent="0.25">
      <c r="Q2561" s="1"/>
    </row>
    <row r="2562" spans="17:17" x14ac:dyDescent="0.25">
      <c r="Q2562" s="1"/>
    </row>
    <row r="2563" spans="17:17" x14ac:dyDescent="0.25">
      <c r="Q2563" s="1"/>
    </row>
    <row r="2564" spans="17:17" x14ac:dyDescent="0.25">
      <c r="Q2564" s="1"/>
    </row>
    <row r="2565" spans="17:17" x14ac:dyDescent="0.25">
      <c r="Q2565" s="1"/>
    </row>
    <row r="2566" spans="17:17" x14ac:dyDescent="0.25">
      <c r="Q2566" s="1"/>
    </row>
    <row r="2567" spans="17:17" x14ac:dyDescent="0.25">
      <c r="Q2567" s="1"/>
    </row>
    <row r="2568" spans="17:17" x14ac:dyDescent="0.25">
      <c r="Q2568" s="1"/>
    </row>
    <row r="2569" spans="17:17" x14ac:dyDescent="0.25">
      <c r="Q2569" s="1"/>
    </row>
    <row r="2570" spans="17:17" x14ac:dyDescent="0.25">
      <c r="Q2570" s="1"/>
    </row>
    <row r="2571" spans="17:17" x14ac:dyDescent="0.25">
      <c r="Q2571" s="1"/>
    </row>
    <row r="2572" spans="17:17" x14ac:dyDescent="0.25">
      <c r="Q2572" s="1"/>
    </row>
    <row r="2573" spans="17:17" x14ac:dyDescent="0.25">
      <c r="Q2573" s="1"/>
    </row>
    <row r="2574" spans="17:17" x14ac:dyDescent="0.25">
      <c r="Q2574" s="1"/>
    </row>
    <row r="2575" spans="17:17" x14ac:dyDescent="0.25">
      <c r="Q2575" s="1"/>
    </row>
    <row r="2576" spans="17:17" x14ac:dyDescent="0.25">
      <c r="Q2576" s="1"/>
    </row>
    <row r="2577" spans="17:17" x14ac:dyDescent="0.25">
      <c r="Q2577" s="1"/>
    </row>
    <row r="2578" spans="17:17" x14ac:dyDescent="0.25">
      <c r="Q2578" s="1"/>
    </row>
    <row r="2579" spans="17:17" x14ac:dyDescent="0.25">
      <c r="Q2579" s="1"/>
    </row>
    <row r="2580" spans="17:17" x14ac:dyDescent="0.25">
      <c r="Q2580" s="1"/>
    </row>
    <row r="2581" spans="17:17" x14ac:dyDescent="0.25">
      <c r="Q2581" s="1"/>
    </row>
    <row r="2582" spans="17:17" x14ac:dyDescent="0.25">
      <c r="Q2582" s="1"/>
    </row>
    <row r="2583" spans="17:17" x14ac:dyDescent="0.25">
      <c r="Q2583" s="1"/>
    </row>
    <row r="2584" spans="17:17" x14ac:dyDescent="0.25">
      <c r="Q2584" s="1"/>
    </row>
    <row r="2585" spans="17:17" x14ac:dyDescent="0.25">
      <c r="Q2585" s="1"/>
    </row>
    <row r="2586" spans="17:17" x14ac:dyDescent="0.25">
      <c r="Q2586" s="1"/>
    </row>
    <row r="2587" spans="17:17" x14ac:dyDescent="0.25">
      <c r="Q2587" s="1"/>
    </row>
    <row r="2588" spans="17:17" x14ac:dyDescent="0.25">
      <c r="Q2588" s="1"/>
    </row>
    <row r="2589" spans="17:17" x14ac:dyDescent="0.25">
      <c r="Q2589" s="1"/>
    </row>
    <row r="2590" spans="17:17" x14ac:dyDescent="0.25">
      <c r="Q2590" s="1"/>
    </row>
    <row r="2591" spans="17:17" x14ac:dyDescent="0.25">
      <c r="Q2591" s="1"/>
    </row>
    <row r="2592" spans="17:17" x14ac:dyDescent="0.25">
      <c r="Q2592" s="1"/>
    </row>
    <row r="2593" spans="17:17" x14ac:dyDescent="0.25">
      <c r="Q2593" s="1"/>
    </row>
    <row r="2594" spans="17:17" x14ac:dyDescent="0.25">
      <c r="Q2594" s="1"/>
    </row>
    <row r="2595" spans="17:17" x14ac:dyDescent="0.25">
      <c r="Q2595" s="1"/>
    </row>
    <row r="2596" spans="17:17" x14ac:dyDescent="0.25">
      <c r="Q2596" s="1"/>
    </row>
    <row r="2597" spans="17:17" x14ac:dyDescent="0.25">
      <c r="Q2597" s="1"/>
    </row>
    <row r="2598" spans="17:17" x14ac:dyDescent="0.25">
      <c r="Q2598" s="1"/>
    </row>
    <row r="2599" spans="17:17" x14ac:dyDescent="0.25">
      <c r="Q2599" s="1"/>
    </row>
    <row r="2600" spans="17:17" x14ac:dyDescent="0.25">
      <c r="Q2600" s="1"/>
    </row>
    <row r="2601" spans="17:17" x14ac:dyDescent="0.25">
      <c r="Q2601" s="1"/>
    </row>
    <row r="2602" spans="17:17" x14ac:dyDescent="0.25">
      <c r="Q2602" s="1"/>
    </row>
    <row r="2603" spans="17:17" x14ac:dyDescent="0.25">
      <c r="Q2603" s="1"/>
    </row>
    <row r="2604" spans="17:17" x14ac:dyDescent="0.25">
      <c r="Q2604" s="1"/>
    </row>
    <row r="2605" spans="17:17" x14ac:dyDescent="0.25">
      <c r="Q2605" s="1"/>
    </row>
    <row r="2606" spans="17:17" x14ac:dyDescent="0.25">
      <c r="Q2606" s="1"/>
    </row>
    <row r="2607" spans="17:17" x14ac:dyDescent="0.25">
      <c r="Q2607" s="1"/>
    </row>
    <row r="2608" spans="17:17" x14ac:dyDescent="0.25">
      <c r="Q2608" s="1"/>
    </row>
    <row r="2609" spans="17:17" x14ac:dyDescent="0.25">
      <c r="Q2609" s="1"/>
    </row>
    <row r="2610" spans="17:17" x14ac:dyDescent="0.25">
      <c r="Q2610" s="1"/>
    </row>
    <row r="2611" spans="17:17" x14ac:dyDescent="0.25">
      <c r="Q2611" s="1"/>
    </row>
    <row r="2612" spans="17:17" x14ac:dyDescent="0.25">
      <c r="Q2612" s="1"/>
    </row>
    <row r="2613" spans="17:17" x14ac:dyDescent="0.25">
      <c r="Q2613" s="1"/>
    </row>
    <row r="2614" spans="17:17" x14ac:dyDescent="0.25">
      <c r="Q2614" s="1"/>
    </row>
    <row r="2615" spans="17:17" x14ac:dyDescent="0.25">
      <c r="Q2615" s="1"/>
    </row>
    <row r="2616" spans="17:17" x14ac:dyDescent="0.25">
      <c r="Q2616" s="1"/>
    </row>
    <row r="2617" spans="17:17" x14ac:dyDescent="0.25">
      <c r="Q2617" s="1"/>
    </row>
    <row r="2618" spans="17:17" x14ac:dyDescent="0.25">
      <c r="Q2618" s="1"/>
    </row>
    <row r="2619" spans="17:17" x14ac:dyDescent="0.25">
      <c r="Q2619" s="1"/>
    </row>
    <row r="2620" spans="17:17" x14ac:dyDescent="0.25">
      <c r="Q2620" s="1"/>
    </row>
    <row r="2621" spans="17:17" x14ac:dyDescent="0.25">
      <c r="Q2621" s="1"/>
    </row>
    <row r="2622" spans="17:17" x14ac:dyDescent="0.25">
      <c r="Q2622" s="1"/>
    </row>
    <row r="2623" spans="17:17" x14ac:dyDescent="0.25">
      <c r="Q2623" s="1"/>
    </row>
    <row r="2624" spans="17:17" x14ac:dyDescent="0.25">
      <c r="Q2624" s="1"/>
    </row>
    <row r="2625" spans="17:17" x14ac:dyDescent="0.25">
      <c r="Q2625" s="1"/>
    </row>
    <row r="2626" spans="17:17" x14ac:dyDescent="0.25">
      <c r="Q2626" s="1"/>
    </row>
    <row r="2627" spans="17:17" x14ac:dyDescent="0.25">
      <c r="Q2627" s="1"/>
    </row>
    <row r="2628" spans="17:17" x14ac:dyDescent="0.25">
      <c r="Q2628" s="1"/>
    </row>
    <row r="2629" spans="17:17" x14ac:dyDescent="0.25">
      <c r="Q2629" s="1"/>
    </row>
    <row r="2630" spans="17:17" x14ac:dyDescent="0.25">
      <c r="Q2630" s="1"/>
    </row>
    <row r="2631" spans="17:17" x14ac:dyDescent="0.25">
      <c r="Q2631" s="1"/>
    </row>
    <row r="2632" spans="17:17" x14ac:dyDescent="0.25">
      <c r="Q2632" s="1"/>
    </row>
    <row r="2633" spans="17:17" x14ac:dyDescent="0.25">
      <c r="Q2633" s="1"/>
    </row>
    <row r="2634" spans="17:17" x14ac:dyDescent="0.25">
      <c r="Q2634" s="1"/>
    </row>
    <row r="2635" spans="17:17" x14ac:dyDescent="0.25">
      <c r="Q2635" s="1"/>
    </row>
    <row r="2636" spans="17:17" x14ac:dyDescent="0.25">
      <c r="Q2636" s="1"/>
    </row>
    <row r="2637" spans="17:17" x14ac:dyDescent="0.25">
      <c r="Q2637" s="1"/>
    </row>
    <row r="2638" spans="17:17" x14ac:dyDescent="0.25">
      <c r="Q2638" s="1"/>
    </row>
    <row r="2639" spans="17:17" x14ac:dyDescent="0.25">
      <c r="Q2639" s="1"/>
    </row>
    <row r="2640" spans="17:17" x14ac:dyDescent="0.25">
      <c r="Q2640" s="1"/>
    </row>
    <row r="2641" spans="17:17" x14ac:dyDescent="0.25">
      <c r="Q2641" s="1"/>
    </row>
    <row r="2642" spans="17:17" x14ac:dyDescent="0.25">
      <c r="Q2642" s="1"/>
    </row>
    <row r="2643" spans="17:17" x14ac:dyDescent="0.25">
      <c r="Q2643" s="1"/>
    </row>
    <row r="2644" spans="17:17" x14ac:dyDescent="0.25">
      <c r="Q2644" s="1"/>
    </row>
    <row r="2645" spans="17:17" x14ac:dyDescent="0.25">
      <c r="Q2645" s="1"/>
    </row>
    <row r="2646" spans="17:17" x14ac:dyDescent="0.25">
      <c r="Q2646" s="1"/>
    </row>
    <row r="2647" spans="17:17" x14ac:dyDescent="0.25">
      <c r="Q2647" s="1"/>
    </row>
    <row r="2648" spans="17:17" x14ac:dyDescent="0.25">
      <c r="Q2648" s="1"/>
    </row>
    <row r="2649" spans="17:17" x14ac:dyDescent="0.25">
      <c r="Q2649" s="1"/>
    </row>
    <row r="2650" spans="17:17" x14ac:dyDescent="0.25">
      <c r="Q2650" s="1"/>
    </row>
    <row r="2651" spans="17:17" x14ac:dyDescent="0.25">
      <c r="Q2651" s="1"/>
    </row>
    <row r="2652" spans="17:17" x14ac:dyDescent="0.25">
      <c r="Q2652" s="1"/>
    </row>
    <row r="2653" spans="17:17" x14ac:dyDescent="0.25">
      <c r="Q2653" s="1"/>
    </row>
    <row r="2654" spans="17:17" x14ac:dyDescent="0.25">
      <c r="Q2654" s="1"/>
    </row>
    <row r="2655" spans="17:17" x14ac:dyDescent="0.25">
      <c r="Q2655" s="1"/>
    </row>
    <row r="2656" spans="17:17" x14ac:dyDescent="0.25">
      <c r="Q2656" s="1"/>
    </row>
    <row r="2657" spans="17:17" x14ac:dyDescent="0.25">
      <c r="Q2657" s="1"/>
    </row>
    <row r="2658" spans="17:17" x14ac:dyDescent="0.25">
      <c r="Q2658" s="1"/>
    </row>
    <row r="2659" spans="17:17" x14ac:dyDescent="0.25">
      <c r="Q2659" s="1"/>
    </row>
    <row r="2660" spans="17:17" x14ac:dyDescent="0.25">
      <c r="Q2660" s="1"/>
    </row>
    <row r="2661" spans="17:17" x14ac:dyDescent="0.25">
      <c r="Q2661" s="1"/>
    </row>
    <row r="2662" spans="17:17" x14ac:dyDescent="0.25">
      <c r="Q2662" s="1"/>
    </row>
    <row r="2663" spans="17:17" x14ac:dyDescent="0.25">
      <c r="Q2663" s="1"/>
    </row>
    <row r="2664" spans="17:17" x14ac:dyDescent="0.25">
      <c r="Q2664" s="1"/>
    </row>
    <row r="2665" spans="17:17" x14ac:dyDescent="0.25">
      <c r="Q2665" s="1"/>
    </row>
    <row r="2666" spans="17:17" x14ac:dyDescent="0.25">
      <c r="Q2666" s="1"/>
    </row>
    <row r="2667" spans="17:17" x14ac:dyDescent="0.25">
      <c r="Q2667" s="1"/>
    </row>
    <row r="2668" spans="17:17" x14ac:dyDescent="0.25">
      <c r="Q2668" s="1"/>
    </row>
    <row r="2669" spans="17:17" x14ac:dyDescent="0.25">
      <c r="Q2669" s="1"/>
    </row>
    <row r="2670" spans="17:17" x14ac:dyDescent="0.25">
      <c r="Q2670" s="1"/>
    </row>
    <row r="2671" spans="17:17" x14ac:dyDescent="0.25">
      <c r="Q2671" s="1"/>
    </row>
    <row r="2672" spans="17:17" x14ac:dyDescent="0.25">
      <c r="Q2672" s="1"/>
    </row>
    <row r="2673" spans="17:17" x14ac:dyDescent="0.25">
      <c r="Q2673" s="1"/>
    </row>
    <row r="2674" spans="17:17" x14ac:dyDescent="0.25">
      <c r="Q2674" s="1"/>
    </row>
    <row r="2675" spans="17:17" x14ac:dyDescent="0.25">
      <c r="Q2675" s="1"/>
    </row>
    <row r="2676" spans="17:17" x14ac:dyDescent="0.25">
      <c r="Q2676" s="1"/>
    </row>
    <row r="2677" spans="17:17" x14ac:dyDescent="0.25">
      <c r="Q2677" s="1"/>
    </row>
    <row r="2678" spans="17:17" x14ac:dyDescent="0.25">
      <c r="Q2678" s="1"/>
    </row>
    <row r="2679" spans="17:17" x14ac:dyDescent="0.25">
      <c r="Q2679" s="1"/>
    </row>
    <row r="2680" spans="17:17" x14ac:dyDescent="0.25">
      <c r="Q2680" s="1"/>
    </row>
    <row r="2681" spans="17:17" x14ac:dyDescent="0.25">
      <c r="Q2681" s="1"/>
    </row>
    <row r="2682" spans="17:17" x14ac:dyDescent="0.25">
      <c r="Q2682" s="1"/>
    </row>
    <row r="2683" spans="17:17" x14ac:dyDescent="0.25">
      <c r="Q2683" s="1"/>
    </row>
    <row r="2684" spans="17:17" x14ac:dyDescent="0.25">
      <c r="Q2684" s="1"/>
    </row>
    <row r="2685" spans="17:17" x14ac:dyDescent="0.25">
      <c r="Q2685" s="1"/>
    </row>
    <row r="2686" spans="17:17" x14ac:dyDescent="0.25">
      <c r="Q2686" s="1"/>
    </row>
    <row r="2687" spans="17:17" x14ac:dyDescent="0.25">
      <c r="Q2687" s="1"/>
    </row>
    <row r="2688" spans="17:17" x14ac:dyDescent="0.25">
      <c r="Q2688" s="1"/>
    </row>
    <row r="2689" spans="17:17" x14ac:dyDescent="0.25">
      <c r="Q2689" s="1"/>
    </row>
    <row r="2690" spans="17:17" x14ac:dyDescent="0.25">
      <c r="Q2690" s="1"/>
    </row>
    <row r="2691" spans="17:17" x14ac:dyDescent="0.25">
      <c r="Q2691" s="1"/>
    </row>
    <row r="2692" spans="17:17" x14ac:dyDescent="0.25">
      <c r="Q2692" s="1"/>
    </row>
    <row r="2693" spans="17:17" x14ac:dyDescent="0.25">
      <c r="Q2693" s="1"/>
    </row>
    <row r="2694" spans="17:17" x14ac:dyDescent="0.25">
      <c r="Q2694" s="1"/>
    </row>
    <row r="2695" spans="17:17" x14ac:dyDescent="0.25">
      <c r="Q2695" s="1"/>
    </row>
    <row r="2696" spans="17:17" x14ac:dyDescent="0.25">
      <c r="Q2696" s="1"/>
    </row>
    <row r="2697" spans="17:17" x14ac:dyDescent="0.25">
      <c r="Q2697" s="1"/>
    </row>
    <row r="2698" spans="17:17" x14ac:dyDescent="0.25">
      <c r="Q2698" s="1"/>
    </row>
    <row r="2699" spans="17:17" x14ac:dyDescent="0.25">
      <c r="Q2699" s="1"/>
    </row>
    <row r="2700" spans="17:17" x14ac:dyDescent="0.25">
      <c r="Q2700" s="1"/>
    </row>
    <row r="2701" spans="17:17" x14ac:dyDescent="0.25">
      <c r="Q2701" s="1"/>
    </row>
    <row r="2702" spans="17:17" x14ac:dyDescent="0.25">
      <c r="Q2702" s="1"/>
    </row>
    <row r="2703" spans="17:17" x14ac:dyDescent="0.25">
      <c r="Q2703" s="1"/>
    </row>
    <row r="2704" spans="17:17" x14ac:dyDescent="0.25">
      <c r="Q2704" s="1"/>
    </row>
    <row r="2705" spans="17:17" x14ac:dyDescent="0.25">
      <c r="Q2705" s="1"/>
    </row>
    <row r="2706" spans="17:17" x14ac:dyDescent="0.25">
      <c r="Q2706" s="1"/>
    </row>
    <row r="2707" spans="17:17" x14ac:dyDescent="0.25">
      <c r="Q2707" s="1"/>
    </row>
    <row r="2708" spans="17:17" x14ac:dyDescent="0.25">
      <c r="Q2708" s="1"/>
    </row>
    <row r="2709" spans="17:17" x14ac:dyDescent="0.25">
      <c r="Q2709" s="1"/>
    </row>
    <row r="2710" spans="17:17" x14ac:dyDescent="0.25">
      <c r="Q2710" s="1"/>
    </row>
    <row r="2711" spans="17:17" x14ac:dyDescent="0.25">
      <c r="Q2711" s="1"/>
    </row>
    <row r="2712" spans="17:17" x14ac:dyDescent="0.25">
      <c r="Q2712" s="1"/>
    </row>
    <row r="2713" spans="17:17" x14ac:dyDescent="0.25">
      <c r="Q2713" s="1"/>
    </row>
    <row r="2714" spans="17:17" x14ac:dyDescent="0.25">
      <c r="Q2714" s="1"/>
    </row>
    <row r="2715" spans="17:17" x14ac:dyDescent="0.25">
      <c r="Q2715" s="1"/>
    </row>
    <row r="2716" spans="17:17" x14ac:dyDescent="0.25">
      <c r="Q2716" s="1"/>
    </row>
    <row r="2717" spans="17:17" x14ac:dyDescent="0.25">
      <c r="Q2717" s="1"/>
    </row>
    <row r="2718" spans="17:17" x14ac:dyDescent="0.25">
      <c r="Q2718" s="1"/>
    </row>
    <row r="2719" spans="17:17" x14ac:dyDescent="0.25">
      <c r="Q2719" s="1"/>
    </row>
    <row r="2720" spans="17:17" x14ac:dyDescent="0.25">
      <c r="Q2720" s="1"/>
    </row>
    <row r="2721" spans="17:17" x14ac:dyDescent="0.25">
      <c r="Q2721" s="1"/>
    </row>
    <row r="2722" spans="17:17" x14ac:dyDescent="0.25">
      <c r="Q2722" s="1"/>
    </row>
    <row r="2723" spans="17:17" x14ac:dyDescent="0.25">
      <c r="Q2723" s="1"/>
    </row>
    <row r="2724" spans="17:17" x14ac:dyDescent="0.25">
      <c r="Q2724" s="1"/>
    </row>
    <row r="2725" spans="17:17" x14ac:dyDescent="0.25">
      <c r="Q2725" s="1"/>
    </row>
    <row r="2726" spans="17:17" x14ac:dyDescent="0.25">
      <c r="Q2726" s="1"/>
    </row>
    <row r="2727" spans="17:17" x14ac:dyDescent="0.25">
      <c r="Q2727" s="1"/>
    </row>
    <row r="2728" spans="17:17" x14ac:dyDescent="0.25">
      <c r="Q2728" s="1"/>
    </row>
    <row r="2729" spans="17:17" x14ac:dyDescent="0.25">
      <c r="Q2729" s="1"/>
    </row>
    <row r="2730" spans="17:17" x14ac:dyDescent="0.25">
      <c r="Q2730" s="1"/>
    </row>
    <row r="2731" spans="17:17" x14ac:dyDescent="0.25">
      <c r="Q2731" s="1"/>
    </row>
    <row r="2732" spans="17:17" x14ac:dyDescent="0.25">
      <c r="Q2732" s="1"/>
    </row>
    <row r="2733" spans="17:17" x14ac:dyDescent="0.25">
      <c r="Q2733" s="1"/>
    </row>
    <row r="2734" spans="17:17" x14ac:dyDescent="0.25">
      <c r="Q2734" s="1"/>
    </row>
    <row r="2735" spans="17:17" x14ac:dyDescent="0.25">
      <c r="Q2735" s="1"/>
    </row>
    <row r="2736" spans="17:17" x14ac:dyDescent="0.25">
      <c r="Q2736" s="1"/>
    </row>
    <row r="2737" spans="17:17" x14ac:dyDescent="0.25">
      <c r="Q2737" s="1"/>
    </row>
    <row r="2738" spans="17:17" x14ac:dyDescent="0.25">
      <c r="Q2738" s="1"/>
    </row>
    <row r="2739" spans="17:17" x14ac:dyDescent="0.25">
      <c r="Q2739" s="1"/>
    </row>
    <row r="2740" spans="17:17" x14ac:dyDescent="0.25">
      <c r="Q2740" s="1"/>
    </row>
    <row r="2741" spans="17:17" x14ac:dyDescent="0.25">
      <c r="Q2741" s="1"/>
    </row>
    <row r="2742" spans="17:17" x14ac:dyDescent="0.25">
      <c r="Q2742" s="1"/>
    </row>
    <row r="2743" spans="17:17" x14ac:dyDescent="0.25">
      <c r="Q2743" s="1"/>
    </row>
    <row r="2744" spans="17:17" x14ac:dyDescent="0.25">
      <c r="Q2744" s="1"/>
    </row>
    <row r="2745" spans="17:17" x14ac:dyDescent="0.25">
      <c r="Q2745" s="1"/>
    </row>
    <row r="2746" spans="17:17" x14ac:dyDescent="0.25">
      <c r="Q2746" s="1"/>
    </row>
    <row r="2747" spans="17:17" x14ac:dyDescent="0.25">
      <c r="Q2747" s="1"/>
    </row>
    <row r="2748" spans="17:17" x14ac:dyDescent="0.25">
      <c r="Q2748" s="1"/>
    </row>
    <row r="2749" spans="17:17" x14ac:dyDescent="0.25">
      <c r="Q2749" s="1"/>
    </row>
    <row r="2750" spans="17:17" x14ac:dyDescent="0.25">
      <c r="Q2750" s="1"/>
    </row>
    <row r="2751" spans="17:17" x14ac:dyDescent="0.25">
      <c r="Q2751" s="1"/>
    </row>
    <row r="2752" spans="17:17" x14ac:dyDescent="0.25">
      <c r="Q2752" s="1"/>
    </row>
    <row r="2753" spans="17:17" x14ac:dyDescent="0.25">
      <c r="Q2753" s="1"/>
    </row>
    <row r="2754" spans="17:17" x14ac:dyDescent="0.25">
      <c r="Q2754" s="1"/>
    </row>
    <row r="2755" spans="17:17" x14ac:dyDescent="0.25">
      <c r="Q2755" s="1"/>
    </row>
    <row r="2756" spans="17:17" x14ac:dyDescent="0.25">
      <c r="Q2756" s="1"/>
    </row>
    <row r="2757" spans="17:17" x14ac:dyDescent="0.25">
      <c r="Q2757" s="1"/>
    </row>
    <row r="2758" spans="17:17" x14ac:dyDescent="0.25">
      <c r="Q2758" s="1"/>
    </row>
    <row r="2759" spans="17:17" x14ac:dyDescent="0.25">
      <c r="Q2759" s="1"/>
    </row>
    <row r="2760" spans="17:17" x14ac:dyDescent="0.25">
      <c r="Q2760" s="1"/>
    </row>
    <row r="2761" spans="17:17" x14ac:dyDescent="0.25">
      <c r="Q2761" s="1"/>
    </row>
    <row r="2762" spans="17:17" x14ac:dyDescent="0.25">
      <c r="Q2762" s="1"/>
    </row>
    <row r="2763" spans="17:17" x14ac:dyDescent="0.25">
      <c r="Q2763" s="1"/>
    </row>
    <row r="2764" spans="17:17" x14ac:dyDescent="0.25">
      <c r="Q2764" s="1"/>
    </row>
    <row r="2765" spans="17:17" x14ac:dyDescent="0.25">
      <c r="Q2765" s="1"/>
    </row>
    <row r="2766" spans="17:17" x14ac:dyDescent="0.25">
      <c r="Q2766" s="1"/>
    </row>
    <row r="2767" spans="17:17" x14ac:dyDescent="0.25">
      <c r="Q2767" s="1"/>
    </row>
    <row r="2768" spans="17:17" x14ac:dyDescent="0.25">
      <c r="Q2768" s="1"/>
    </row>
    <row r="2769" spans="17:17" x14ac:dyDescent="0.25">
      <c r="Q2769" s="1"/>
    </row>
    <row r="2770" spans="17:17" x14ac:dyDescent="0.25">
      <c r="Q2770" s="1"/>
    </row>
    <row r="2771" spans="17:17" x14ac:dyDescent="0.25">
      <c r="Q2771" s="1"/>
    </row>
    <row r="2772" spans="17:17" x14ac:dyDescent="0.25">
      <c r="Q2772" s="1"/>
    </row>
    <row r="2773" spans="17:17" x14ac:dyDescent="0.25">
      <c r="Q2773" s="1"/>
    </row>
    <row r="2774" spans="17:17" x14ac:dyDescent="0.25">
      <c r="Q2774" s="1"/>
    </row>
    <row r="2775" spans="17:17" x14ac:dyDescent="0.25">
      <c r="Q2775" s="1"/>
    </row>
    <row r="2776" spans="17:17" x14ac:dyDescent="0.25">
      <c r="Q2776" s="1"/>
    </row>
    <row r="2777" spans="17:17" x14ac:dyDescent="0.25">
      <c r="Q2777" s="1"/>
    </row>
    <row r="2778" spans="17:17" x14ac:dyDescent="0.25">
      <c r="Q2778" s="1"/>
    </row>
    <row r="2779" spans="17:17" x14ac:dyDescent="0.25">
      <c r="Q2779" s="1"/>
    </row>
    <row r="2780" spans="17:17" x14ac:dyDescent="0.25">
      <c r="Q2780" s="1"/>
    </row>
    <row r="2781" spans="17:17" x14ac:dyDescent="0.25">
      <c r="Q2781" s="1"/>
    </row>
    <row r="2782" spans="17:17" x14ac:dyDescent="0.25">
      <c r="Q2782" s="1"/>
    </row>
    <row r="2783" spans="17:17" x14ac:dyDescent="0.25">
      <c r="Q2783" s="1"/>
    </row>
    <row r="2784" spans="17:17" x14ac:dyDescent="0.25">
      <c r="Q2784" s="1"/>
    </row>
    <row r="2785" spans="17:17" x14ac:dyDescent="0.25">
      <c r="Q2785" s="1"/>
    </row>
    <row r="2786" spans="17:17" x14ac:dyDescent="0.25">
      <c r="Q2786" s="1"/>
    </row>
    <row r="2787" spans="17:17" x14ac:dyDescent="0.25">
      <c r="Q2787" s="1"/>
    </row>
    <row r="2788" spans="17:17" x14ac:dyDescent="0.25">
      <c r="Q2788" s="1"/>
    </row>
    <row r="2789" spans="17:17" x14ac:dyDescent="0.25">
      <c r="Q2789" s="1"/>
    </row>
    <row r="2790" spans="17:17" x14ac:dyDescent="0.25">
      <c r="Q2790" s="1"/>
    </row>
    <row r="2791" spans="17:17" x14ac:dyDescent="0.25">
      <c r="Q2791" s="1"/>
    </row>
    <row r="2792" spans="17:17" x14ac:dyDescent="0.25">
      <c r="Q2792" s="1"/>
    </row>
    <row r="2793" spans="17:17" x14ac:dyDescent="0.25">
      <c r="Q2793" s="1"/>
    </row>
    <row r="2794" spans="17:17" x14ac:dyDescent="0.25">
      <c r="Q2794" s="1"/>
    </row>
    <row r="2795" spans="17:17" x14ac:dyDescent="0.25">
      <c r="Q2795" s="1"/>
    </row>
    <row r="2796" spans="17:17" x14ac:dyDescent="0.25">
      <c r="Q2796" s="1"/>
    </row>
    <row r="2797" spans="17:17" x14ac:dyDescent="0.25">
      <c r="Q2797" s="1"/>
    </row>
    <row r="2798" spans="17:17" x14ac:dyDescent="0.25">
      <c r="Q2798" s="1"/>
    </row>
    <row r="2799" spans="17:17" x14ac:dyDescent="0.25">
      <c r="Q2799" s="1"/>
    </row>
    <row r="2800" spans="17:17" x14ac:dyDescent="0.25">
      <c r="Q2800" s="1"/>
    </row>
    <row r="2801" spans="17:17" x14ac:dyDescent="0.25">
      <c r="Q2801" s="1"/>
    </row>
    <row r="2802" spans="17:17" x14ac:dyDescent="0.25">
      <c r="Q2802" s="1"/>
    </row>
    <row r="2803" spans="17:17" x14ac:dyDescent="0.25">
      <c r="Q2803" s="1"/>
    </row>
    <row r="2804" spans="17:17" x14ac:dyDescent="0.25">
      <c r="Q2804" s="1"/>
    </row>
    <row r="2805" spans="17:17" x14ac:dyDescent="0.25">
      <c r="Q2805" s="1"/>
    </row>
    <row r="2806" spans="17:17" x14ac:dyDescent="0.25">
      <c r="Q2806" s="1"/>
    </row>
    <row r="2807" spans="17:17" x14ac:dyDescent="0.25">
      <c r="Q2807" s="1"/>
    </row>
    <row r="2808" spans="17:17" x14ac:dyDescent="0.25">
      <c r="Q2808" s="1"/>
    </row>
    <row r="2809" spans="17:17" x14ac:dyDescent="0.25">
      <c r="Q2809" s="1"/>
    </row>
    <row r="2810" spans="17:17" x14ac:dyDescent="0.25">
      <c r="Q2810" s="1"/>
    </row>
    <row r="2811" spans="17:17" x14ac:dyDescent="0.25">
      <c r="Q2811" s="1"/>
    </row>
    <row r="2812" spans="17:17" x14ac:dyDescent="0.25">
      <c r="Q2812" s="1"/>
    </row>
    <row r="2813" spans="17:17" x14ac:dyDescent="0.25">
      <c r="Q2813" s="1"/>
    </row>
    <row r="2814" spans="17:17" x14ac:dyDescent="0.25">
      <c r="Q2814" s="1"/>
    </row>
    <row r="2815" spans="17:17" x14ac:dyDescent="0.25">
      <c r="Q2815" s="1"/>
    </row>
    <row r="2816" spans="17:17" x14ac:dyDescent="0.25">
      <c r="Q2816" s="1"/>
    </row>
    <row r="2817" spans="17:17" x14ac:dyDescent="0.25">
      <c r="Q2817" s="1"/>
    </row>
    <row r="2818" spans="17:17" x14ac:dyDescent="0.25">
      <c r="Q2818" s="1"/>
    </row>
    <row r="2819" spans="17:17" x14ac:dyDescent="0.25">
      <c r="Q2819" s="1"/>
    </row>
    <row r="2820" spans="17:17" x14ac:dyDescent="0.25">
      <c r="Q2820" s="1"/>
    </row>
    <row r="2821" spans="17:17" x14ac:dyDescent="0.25">
      <c r="Q2821" s="1"/>
    </row>
    <row r="2822" spans="17:17" x14ac:dyDescent="0.25">
      <c r="Q2822" s="1"/>
    </row>
    <row r="2823" spans="17:17" x14ac:dyDescent="0.25">
      <c r="Q2823" s="1"/>
    </row>
    <row r="2824" spans="17:17" x14ac:dyDescent="0.25">
      <c r="Q2824" s="1"/>
    </row>
    <row r="2825" spans="17:17" x14ac:dyDescent="0.25">
      <c r="Q2825" s="1"/>
    </row>
    <row r="2826" spans="17:17" x14ac:dyDescent="0.25">
      <c r="Q2826" s="1"/>
    </row>
    <row r="2827" spans="17:17" x14ac:dyDescent="0.25">
      <c r="Q2827" s="1"/>
    </row>
    <row r="2828" spans="17:17" x14ac:dyDescent="0.25">
      <c r="Q2828" s="1"/>
    </row>
    <row r="2829" spans="17:17" x14ac:dyDescent="0.25">
      <c r="Q2829" s="1"/>
    </row>
    <row r="2830" spans="17:17" x14ac:dyDescent="0.25">
      <c r="Q2830" s="1"/>
    </row>
    <row r="2831" spans="17:17" x14ac:dyDescent="0.25">
      <c r="Q2831" s="1"/>
    </row>
    <row r="2832" spans="17:17" x14ac:dyDescent="0.25">
      <c r="Q2832" s="1"/>
    </row>
    <row r="2833" spans="17:17" x14ac:dyDescent="0.25">
      <c r="Q2833" s="1"/>
    </row>
    <row r="2834" spans="17:17" x14ac:dyDescent="0.25">
      <c r="Q2834" s="1"/>
    </row>
    <row r="2835" spans="17:17" x14ac:dyDescent="0.25">
      <c r="Q2835" s="1"/>
    </row>
    <row r="2836" spans="17:17" x14ac:dyDescent="0.25">
      <c r="Q2836" s="1"/>
    </row>
    <row r="2837" spans="17:17" x14ac:dyDescent="0.25">
      <c r="Q2837" s="1"/>
    </row>
    <row r="2838" spans="17:17" x14ac:dyDescent="0.25">
      <c r="Q2838" s="1"/>
    </row>
    <row r="2839" spans="17:17" x14ac:dyDescent="0.25">
      <c r="Q2839" s="1"/>
    </row>
    <row r="2840" spans="17:17" x14ac:dyDescent="0.25">
      <c r="Q2840" s="1"/>
    </row>
    <row r="2841" spans="17:17" x14ac:dyDescent="0.25">
      <c r="Q2841" s="1"/>
    </row>
    <row r="2842" spans="17:17" x14ac:dyDescent="0.25">
      <c r="Q2842" s="1"/>
    </row>
    <row r="2843" spans="17:17" x14ac:dyDescent="0.25">
      <c r="Q2843" s="1"/>
    </row>
    <row r="2844" spans="17:17" x14ac:dyDescent="0.25">
      <c r="Q2844" s="1"/>
    </row>
    <row r="2845" spans="17:17" x14ac:dyDescent="0.25">
      <c r="Q2845" s="1"/>
    </row>
    <row r="2846" spans="17:17" x14ac:dyDescent="0.25">
      <c r="Q2846" s="1"/>
    </row>
    <row r="2847" spans="17:17" x14ac:dyDescent="0.25">
      <c r="Q2847" s="1"/>
    </row>
    <row r="2848" spans="17:17" x14ac:dyDescent="0.25">
      <c r="Q2848" s="1"/>
    </row>
    <row r="2849" spans="17:17" x14ac:dyDescent="0.25">
      <c r="Q2849" s="1"/>
    </row>
    <row r="2850" spans="17:17" x14ac:dyDescent="0.25">
      <c r="Q2850" s="1"/>
    </row>
    <row r="2851" spans="17:17" x14ac:dyDescent="0.25">
      <c r="Q2851" s="1"/>
    </row>
    <row r="2852" spans="17:17" x14ac:dyDescent="0.25">
      <c r="Q2852" s="1"/>
    </row>
    <row r="2853" spans="17:17" x14ac:dyDescent="0.25">
      <c r="Q2853" s="1"/>
    </row>
    <row r="2854" spans="17:17" x14ac:dyDescent="0.25">
      <c r="Q2854" s="1"/>
    </row>
    <row r="2855" spans="17:17" x14ac:dyDescent="0.25">
      <c r="Q2855" s="1"/>
    </row>
    <row r="2856" spans="17:17" x14ac:dyDescent="0.25">
      <c r="Q2856" s="1"/>
    </row>
    <row r="2857" spans="17:17" x14ac:dyDescent="0.25">
      <c r="Q2857" s="1"/>
    </row>
    <row r="2858" spans="17:17" x14ac:dyDescent="0.25">
      <c r="Q2858" s="1"/>
    </row>
    <row r="2859" spans="17:17" x14ac:dyDescent="0.25">
      <c r="Q2859" s="1"/>
    </row>
    <row r="2860" spans="17:17" x14ac:dyDescent="0.25">
      <c r="Q2860" s="1"/>
    </row>
    <row r="2861" spans="17:17" x14ac:dyDescent="0.25">
      <c r="Q2861" s="1"/>
    </row>
    <row r="2862" spans="17:17" x14ac:dyDescent="0.25">
      <c r="Q2862" s="1"/>
    </row>
    <row r="2863" spans="17:17" x14ac:dyDescent="0.25">
      <c r="Q2863" s="1"/>
    </row>
    <row r="2864" spans="17:17" x14ac:dyDescent="0.25">
      <c r="Q2864" s="1"/>
    </row>
    <row r="2865" spans="17:17" x14ac:dyDescent="0.25">
      <c r="Q2865" s="1"/>
    </row>
    <row r="2866" spans="17:17" x14ac:dyDescent="0.25">
      <c r="Q2866" s="1"/>
    </row>
    <row r="2867" spans="17:17" x14ac:dyDescent="0.25">
      <c r="Q2867" s="1"/>
    </row>
    <row r="2868" spans="17:17" x14ac:dyDescent="0.25">
      <c r="Q2868" s="1"/>
    </row>
    <row r="2869" spans="17:17" x14ac:dyDescent="0.25">
      <c r="Q2869" s="1"/>
    </row>
    <row r="2870" spans="17:17" x14ac:dyDescent="0.25">
      <c r="Q2870" s="1"/>
    </row>
    <row r="2871" spans="17:17" x14ac:dyDescent="0.25">
      <c r="Q2871" s="1"/>
    </row>
    <row r="2872" spans="17:17" x14ac:dyDescent="0.25">
      <c r="Q2872" s="1"/>
    </row>
    <row r="2873" spans="17:17" x14ac:dyDescent="0.25">
      <c r="Q2873" s="1"/>
    </row>
    <row r="2874" spans="17:17" x14ac:dyDescent="0.25">
      <c r="Q2874" s="1"/>
    </row>
    <row r="2875" spans="17:17" x14ac:dyDescent="0.25">
      <c r="Q2875" s="1"/>
    </row>
    <row r="2876" spans="17:17" x14ac:dyDescent="0.25">
      <c r="Q2876" s="1"/>
    </row>
    <row r="2877" spans="17:17" x14ac:dyDescent="0.25">
      <c r="Q2877" s="1"/>
    </row>
    <row r="2878" spans="17:17" x14ac:dyDescent="0.25">
      <c r="Q2878" s="1"/>
    </row>
    <row r="2879" spans="17:17" x14ac:dyDescent="0.25">
      <c r="Q2879" s="1"/>
    </row>
    <row r="2880" spans="17:17" x14ac:dyDescent="0.25">
      <c r="Q2880" s="1"/>
    </row>
    <row r="2881" spans="17:17" x14ac:dyDescent="0.25">
      <c r="Q2881" s="1"/>
    </row>
    <row r="2882" spans="17:17" x14ac:dyDescent="0.25">
      <c r="Q2882" s="1"/>
    </row>
    <row r="2883" spans="17:17" x14ac:dyDescent="0.25">
      <c r="Q2883" s="1"/>
    </row>
    <row r="2884" spans="17:17" x14ac:dyDescent="0.25">
      <c r="Q2884" s="1"/>
    </row>
    <row r="2885" spans="17:17" x14ac:dyDescent="0.25">
      <c r="Q2885" s="1"/>
    </row>
    <row r="2886" spans="17:17" x14ac:dyDescent="0.25">
      <c r="Q2886" s="1"/>
    </row>
    <row r="2887" spans="17:17" x14ac:dyDescent="0.25">
      <c r="Q2887" s="1"/>
    </row>
    <row r="2888" spans="17:17" x14ac:dyDescent="0.25">
      <c r="Q2888" s="1"/>
    </row>
    <row r="2889" spans="17:17" x14ac:dyDescent="0.25">
      <c r="Q2889" s="1"/>
    </row>
    <row r="2890" spans="17:17" x14ac:dyDescent="0.25">
      <c r="Q2890" s="1"/>
    </row>
    <row r="2891" spans="17:17" x14ac:dyDescent="0.25">
      <c r="Q2891" s="1"/>
    </row>
    <row r="2892" spans="17:17" x14ac:dyDescent="0.25">
      <c r="Q2892" s="1"/>
    </row>
    <row r="2893" spans="17:17" x14ac:dyDescent="0.25">
      <c r="Q2893" s="1"/>
    </row>
    <row r="2894" spans="17:17" x14ac:dyDescent="0.25">
      <c r="Q2894" s="1"/>
    </row>
    <row r="2895" spans="17:17" x14ac:dyDescent="0.25">
      <c r="Q2895" s="1"/>
    </row>
    <row r="2896" spans="17:17" x14ac:dyDescent="0.25">
      <c r="Q2896" s="1"/>
    </row>
    <row r="2897" spans="17:17" x14ac:dyDescent="0.25">
      <c r="Q2897" s="1"/>
    </row>
    <row r="2898" spans="17:17" x14ac:dyDescent="0.25">
      <c r="Q2898" s="1"/>
    </row>
    <row r="2899" spans="17:17" x14ac:dyDescent="0.25">
      <c r="Q2899" s="1"/>
    </row>
    <row r="2900" spans="17:17" x14ac:dyDescent="0.25">
      <c r="Q2900" s="1"/>
    </row>
    <row r="2901" spans="17:17" x14ac:dyDescent="0.25">
      <c r="Q2901" s="1"/>
    </row>
    <row r="2902" spans="17:17" x14ac:dyDescent="0.25">
      <c r="Q2902" s="1"/>
    </row>
    <row r="2903" spans="17:17" x14ac:dyDescent="0.25">
      <c r="Q2903" s="1"/>
    </row>
    <row r="2904" spans="17:17" x14ac:dyDescent="0.25">
      <c r="Q2904" s="1"/>
    </row>
    <row r="2905" spans="17:17" x14ac:dyDescent="0.25">
      <c r="Q2905" s="1"/>
    </row>
    <row r="2906" spans="17:17" x14ac:dyDescent="0.25">
      <c r="Q2906" s="1"/>
    </row>
    <row r="2907" spans="17:17" x14ac:dyDescent="0.25">
      <c r="Q2907" s="1"/>
    </row>
    <row r="2908" spans="17:17" x14ac:dyDescent="0.25">
      <c r="Q2908" s="1"/>
    </row>
    <row r="2909" spans="17:17" x14ac:dyDescent="0.25">
      <c r="Q2909" s="1"/>
    </row>
    <row r="2910" spans="17:17" x14ac:dyDescent="0.25">
      <c r="Q2910" s="1"/>
    </row>
    <row r="2911" spans="17:17" x14ac:dyDescent="0.25">
      <c r="Q2911" s="1"/>
    </row>
    <row r="2912" spans="17:17" x14ac:dyDescent="0.25">
      <c r="Q2912" s="1"/>
    </row>
    <row r="2913" spans="17:17" x14ac:dyDescent="0.25">
      <c r="Q2913" s="1"/>
    </row>
    <row r="2914" spans="17:17" x14ac:dyDescent="0.25">
      <c r="Q2914" s="1"/>
    </row>
    <row r="2915" spans="17:17" x14ac:dyDescent="0.25">
      <c r="Q2915" s="1"/>
    </row>
    <row r="2916" spans="17:17" x14ac:dyDescent="0.25">
      <c r="Q2916" s="1"/>
    </row>
    <row r="2917" spans="17:17" x14ac:dyDescent="0.25">
      <c r="Q2917" s="1"/>
    </row>
    <row r="2918" spans="17:17" x14ac:dyDescent="0.25">
      <c r="Q2918" s="1"/>
    </row>
    <row r="2919" spans="17:17" x14ac:dyDescent="0.25">
      <c r="Q2919" s="1"/>
    </row>
    <row r="2920" spans="17:17" x14ac:dyDescent="0.25">
      <c r="Q2920" s="1"/>
    </row>
    <row r="2921" spans="17:17" x14ac:dyDescent="0.25">
      <c r="Q2921" s="1"/>
    </row>
    <row r="2922" spans="17:17" x14ac:dyDescent="0.25">
      <c r="Q2922" s="1"/>
    </row>
    <row r="2923" spans="17:17" x14ac:dyDescent="0.25">
      <c r="Q2923" s="1"/>
    </row>
    <row r="2924" spans="17:17" x14ac:dyDescent="0.25">
      <c r="Q2924" s="1"/>
    </row>
    <row r="2925" spans="17:17" x14ac:dyDescent="0.25">
      <c r="Q2925" s="1"/>
    </row>
    <row r="2926" spans="17:17" x14ac:dyDescent="0.25">
      <c r="Q2926" s="1"/>
    </row>
    <row r="2927" spans="17:17" x14ac:dyDescent="0.25">
      <c r="Q2927" s="1"/>
    </row>
    <row r="3662" spans="17:17" x14ac:dyDescent="0.25">
      <c r="Q3662" s="1"/>
    </row>
    <row r="3663" spans="17:17" x14ac:dyDescent="0.25">
      <c r="Q3663" s="1"/>
    </row>
    <row r="3664" spans="17:17" x14ac:dyDescent="0.25">
      <c r="Q3664" s="1"/>
    </row>
    <row r="3665" spans="17:17" x14ac:dyDescent="0.25">
      <c r="Q3665" s="1"/>
    </row>
    <row r="3666" spans="17:17" x14ac:dyDescent="0.25">
      <c r="Q3666" s="1"/>
    </row>
    <row r="3667" spans="17:17" x14ac:dyDescent="0.25">
      <c r="Q3667" s="1"/>
    </row>
    <row r="3668" spans="17:17" x14ac:dyDescent="0.25">
      <c r="Q3668" s="1"/>
    </row>
    <row r="3669" spans="17:17" x14ac:dyDescent="0.25">
      <c r="Q3669" s="1"/>
    </row>
    <row r="3670" spans="17:17" x14ac:dyDescent="0.25">
      <c r="Q3670" s="1"/>
    </row>
    <row r="3671" spans="17:17" x14ac:dyDescent="0.25">
      <c r="Q3671" s="1"/>
    </row>
    <row r="3672" spans="17:17" x14ac:dyDescent="0.25">
      <c r="Q3672" s="1"/>
    </row>
    <row r="3673" spans="17:17" x14ac:dyDescent="0.25">
      <c r="Q3673" s="1"/>
    </row>
    <row r="3674" spans="17:17" x14ac:dyDescent="0.25">
      <c r="Q3674" s="1"/>
    </row>
    <row r="3675" spans="17:17" x14ac:dyDescent="0.25">
      <c r="Q3675" s="1"/>
    </row>
    <row r="3676" spans="17:17" x14ac:dyDescent="0.25">
      <c r="Q3676" s="1"/>
    </row>
    <row r="3677" spans="17:17" x14ac:dyDescent="0.25">
      <c r="Q3677" s="1"/>
    </row>
    <row r="3678" spans="17:17" x14ac:dyDescent="0.25">
      <c r="Q3678" s="1"/>
    </row>
    <row r="3679" spans="17:17" x14ac:dyDescent="0.25">
      <c r="Q3679" s="1"/>
    </row>
    <row r="3680" spans="17:17" x14ac:dyDescent="0.25">
      <c r="Q3680" s="1"/>
    </row>
    <row r="3681" spans="17:17" x14ac:dyDescent="0.25">
      <c r="Q3681" s="1"/>
    </row>
    <row r="3682" spans="17:17" x14ac:dyDescent="0.25">
      <c r="Q3682" s="1"/>
    </row>
    <row r="3683" spans="17:17" x14ac:dyDescent="0.25">
      <c r="Q3683" s="1"/>
    </row>
    <row r="3684" spans="17:17" x14ac:dyDescent="0.25">
      <c r="Q3684" s="1"/>
    </row>
    <row r="3685" spans="17:17" x14ac:dyDescent="0.25">
      <c r="Q3685" s="1"/>
    </row>
    <row r="3686" spans="17:17" x14ac:dyDescent="0.25">
      <c r="Q3686" s="1"/>
    </row>
    <row r="3687" spans="17:17" x14ac:dyDescent="0.25">
      <c r="Q3687" s="1"/>
    </row>
    <row r="3688" spans="17:17" x14ac:dyDescent="0.25">
      <c r="Q3688" s="1"/>
    </row>
    <row r="3689" spans="17:17" x14ac:dyDescent="0.25">
      <c r="Q3689" s="1"/>
    </row>
    <row r="3690" spans="17:17" x14ac:dyDescent="0.25">
      <c r="Q3690" s="1"/>
    </row>
    <row r="3691" spans="17:17" x14ac:dyDescent="0.25">
      <c r="Q3691" s="1"/>
    </row>
    <row r="3692" spans="17:17" x14ac:dyDescent="0.25">
      <c r="Q3692" s="1"/>
    </row>
    <row r="3693" spans="17:17" x14ac:dyDescent="0.25">
      <c r="Q3693" s="1"/>
    </row>
    <row r="3694" spans="17:17" x14ac:dyDescent="0.25">
      <c r="Q3694" s="1"/>
    </row>
    <row r="3695" spans="17:17" x14ac:dyDescent="0.25">
      <c r="Q3695" s="1"/>
    </row>
    <row r="3696" spans="17:17" x14ac:dyDescent="0.25">
      <c r="Q3696" s="1"/>
    </row>
    <row r="3697" spans="17:17" x14ac:dyDescent="0.25">
      <c r="Q3697" s="1"/>
    </row>
    <row r="3698" spans="17:17" x14ac:dyDescent="0.25">
      <c r="Q3698" s="1"/>
    </row>
    <row r="3699" spans="17:17" x14ac:dyDescent="0.25">
      <c r="Q3699" s="1"/>
    </row>
    <row r="3700" spans="17:17" x14ac:dyDescent="0.25">
      <c r="Q3700" s="1"/>
    </row>
    <row r="3701" spans="17:17" x14ac:dyDescent="0.25">
      <c r="Q3701" s="1"/>
    </row>
    <row r="3702" spans="17:17" x14ac:dyDescent="0.25">
      <c r="Q3702" s="1"/>
    </row>
    <row r="3703" spans="17:17" x14ac:dyDescent="0.25">
      <c r="Q3703" s="1"/>
    </row>
    <row r="3704" spans="17:17" x14ac:dyDescent="0.25">
      <c r="Q3704" s="1"/>
    </row>
    <row r="3705" spans="17:17" x14ac:dyDescent="0.25">
      <c r="Q3705" s="1"/>
    </row>
    <row r="3706" spans="17:17" x14ac:dyDescent="0.25">
      <c r="Q3706" s="1"/>
    </row>
    <row r="3707" spans="17:17" x14ac:dyDescent="0.25">
      <c r="Q3707" s="1"/>
    </row>
    <row r="3708" spans="17:17" x14ac:dyDescent="0.25">
      <c r="Q3708" s="1"/>
    </row>
    <row r="3709" spans="17:17" x14ac:dyDescent="0.25">
      <c r="Q3709" s="1"/>
    </row>
    <row r="3710" spans="17:17" x14ac:dyDescent="0.25">
      <c r="Q3710" s="1"/>
    </row>
    <row r="3711" spans="17:17" x14ac:dyDescent="0.25">
      <c r="Q3711" s="1"/>
    </row>
    <row r="3712" spans="17:17" x14ac:dyDescent="0.25">
      <c r="Q3712" s="1"/>
    </row>
    <row r="3713" spans="17:17" x14ac:dyDescent="0.25">
      <c r="Q3713" s="1"/>
    </row>
    <row r="3714" spans="17:17" x14ac:dyDescent="0.25">
      <c r="Q3714" s="1"/>
    </row>
    <row r="3715" spans="17:17" x14ac:dyDescent="0.25">
      <c r="Q3715" s="1"/>
    </row>
    <row r="3716" spans="17:17" x14ac:dyDescent="0.25">
      <c r="Q3716" s="1"/>
    </row>
    <row r="3717" spans="17:17" x14ac:dyDescent="0.25">
      <c r="Q3717" s="1"/>
    </row>
    <row r="3718" spans="17:17" x14ac:dyDescent="0.25">
      <c r="Q3718" s="1"/>
    </row>
    <row r="3719" spans="17:17" x14ac:dyDescent="0.25">
      <c r="Q3719" s="1"/>
    </row>
    <row r="3720" spans="17:17" x14ac:dyDescent="0.25">
      <c r="Q3720" s="1"/>
    </row>
    <row r="3721" spans="17:17" x14ac:dyDescent="0.25">
      <c r="Q3721" s="1"/>
    </row>
    <row r="3722" spans="17:17" x14ac:dyDescent="0.25">
      <c r="Q3722" s="1"/>
    </row>
    <row r="3723" spans="17:17" x14ac:dyDescent="0.25">
      <c r="Q3723" s="1"/>
    </row>
    <row r="3724" spans="17:17" x14ac:dyDescent="0.25">
      <c r="Q3724" s="1"/>
    </row>
    <row r="3725" spans="17:17" x14ac:dyDescent="0.25">
      <c r="Q3725" s="1"/>
    </row>
    <row r="3726" spans="17:17" x14ac:dyDescent="0.25">
      <c r="Q3726" s="1"/>
    </row>
    <row r="3727" spans="17:17" x14ac:dyDescent="0.25">
      <c r="Q3727" s="1"/>
    </row>
    <row r="3728" spans="17:17" x14ac:dyDescent="0.25">
      <c r="Q3728" s="1"/>
    </row>
    <row r="3729" spans="17:17" x14ac:dyDescent="0.25">
      <c r="Q3729" s="1"/>
    </row>
    <row r="3730" spans="17:17" x14ac:dyDescent="0.25">
      <c r="Q3730" s="1"/>
    </row>
    <row r="3731" spans="17:17" x14ac:dyDescent="0.25">
      <c r="Q3731" s="1"/>
    </row>
    <row r="3732" spans="17:17" x14ac:dyDescent="0.25">
      <c r="Q3732" s="1"/>
    </row>
    <row r="3733" spans="17:17" x14ac:dyDescent="0.25">
      <c r="Q3733" s="1"/>
    </row>
    <row r="3734" spans="17:17" x14ac:dyDescent="0.25">
      <c r="Q3734" s="1"/>
    </row>
    <row r="3735" spans="17:17" x14ac:dyDescent="0.25">
      <c r="Q3735" s="1"/>
    </row>
    <row r="3736" spans="17:17" x14ac:dyDescent="0.25">
      <c r="Q3736" s="1"/>
    </row>
    <row r="3737" spans="17:17" x14ac:dyDescent="0.25">
      <c r="Q3737" s="1"/>
    </row>
    <row r="3738" spans="17:17" x14ac:dyDescent="0.25">
      <c r="Q3738" s="1"/>
    </row>
    <row r="3739" spans="17:17" x14ac:dyDescent="0.25">
      <c r="Q3739" s="1"/>
    </row>
    <row r="3740" spans="17:17" x14ac:dyDescent="0.25">
      <c r="Q3740" s="1"/>
    </row>
    <row r="3741" spans="17:17" x14ac:dyDescent="0.25">
      <c r="Q3741" s="1"/>
    </row>
    <row r="3742" spans="17:17" x14ac:dyDescent="0.25">
      <c r="Q3742" s="1"/>
    </row>
    <row r="3743" spans="17:17" x14ac:dyDescent="0.25">
      <c r="Q3743" s="1"/>
    </row>
    <row r="3744" spans="17:17" x14ac:dyDescent="0.25">
      <c r="Q3744" s="1"/>
    </row>
    <row r="3745" spans="17:17" x14ac:dyDescent="0.25">
      <c r="Q3745" s="1"/>
    </row>
    <row r="3746" spans="17:17" x14ac:dyDescent="0.25">
      <c r="Q3746" s="1"/>
    </row>
    <row r="3747" spans="17:17" x14ac:dyDescent="0.25">
      <c r="Q3747" s="1"/>
    </row>
    <row r="3748" spans="17:17" x14ac:dyDescent="0.25">
      <c r="Q3748" s="1"/>
    </row>
    <row r="3749" spans="17:17" x14ac:dyDescent="0.25">
      <c r="Q3749" s="1"/>
    </row>
    <row r="3750" spans="17:17" x14ac:dyDescent="0.25">
      <c r="Q3750" s="1"/>
    </row>
    <row r="3751" spans="17:17" x14ac:dyDescent="0.25">
      <c r="Q3751" s="1"/>
    </row>
    <row r="3752" spans="17:17" x14ac:dyDescent="0.25">
      <c r="Q3752" s="1"/>
    </row>
    <row r="3753" spans="17:17" x14ac:dyDescent="0.25">
      <c r="Q3753" s="1"/>
    </row>
    <row r="3754" spans="17:17" x14ac:dyDescent="0.25">
      <c r="Q3754" s="1"/>
    </row>
    <row r="3755" spans="17:17" x14ac:dyDescent="0.25">
      <c r="Q3755" s="1"/>
    </row>
    <row r="3756" spans="17:17" x14ac:dyDescent="0.25">
      <c r="Q3756" s="1"/>
    </row>
    <row r="3757" spans="17:17" x14ac:dyDescent="0.25">
      <c r="Q3757" s="1"/>
    </row>
    <row r="3758" spans="17:17" x14ac:dyDescent="0.25">
      <c r="Q3758" s="1"/>
    </row>
    <row r="3759" spans="17:17" x14ac:dyDescent="0.25">
      <c r="Q3759" s="1"/>
    </row>
    <row r="3760" spans="17:17" x14ac:dyDescent="0.25">
      <c r="Q3760" s="1"/>
    </row>
    <row r="3761" spans="17:17" x14ac:dyDescent="0.25">
      <c r="Q3761" s="1"/>
    </row>
    <row r="3762" spans="17:17" x14ac:dyDescent="0.25">
      <c r="Q3762" s="1"/>
    </row>
    <row r="3763" spans="17:17" x14ac:dyDescent="0.25">
      <c r="Q3763" s="1"/>
    </row>
    <row r="3764" spans="17:17" x14ac:dyDescent="0.25">
      <c r="Q3764" s="1"/>
    </row>
    <row r="3765" spans="17:17" x14ac:dyDescent="0.25">
      <c r="Q3765" s="1"/>
    </row>
    <row r="3766" spans="17:17" x14ac:dyDescent="0.25">
      <c r="Q3766" s="1"/>
    </row>
    <row r="3767" spans="17:17" x14ac:dyDescent="0.25">
      <c r="Q3767" s="1"/>
    </row>
    <row r="3768" spans="17:17" x14ac:dyDescent="0.25">
      <c r="Q3768" s="1"/>
    </row>
    <row r="3769" spans="17:17" x14ac:dyDescent="0.25">
      <c r="Q3769" s="1"/>
    </row>
    <row r="3770" spans="17:17" x14ac:dyDescent="0.25">
      <c r="Q3770" s="1"/>
    </row>
    <row r="3771" spans="17:17" x14ac:dyDescent="0.25">
      <c r="Q3771" s="1"/>
    </row>
    <row r="3772" spans="17:17" x14ac:dyDescent="0.25">
      <c r="Q3772" s="1"/>
    </row>
    <row r="3773" spans="17:17" x14ac:dyDescent="0.25">
      <c r="Q3773" s="1"/>
    </row>
    <row r="3774" spans="17:17" x14ac:dyDescent="0.25">
      <c r="Q3774" s="1"/>
    </row>
    <row r="3775" spans="17:17" x14ac:dyDescent="0.25">
      <c r="Q3775" s="1"/>
    </row>
    <row r="3776" spans="17:17" x14ac:dyDescent="0.25">
      <c r="Q3776" s="1"/>
    </row>
    <row r="3777" spans="17:17" x14ac:dyDescent="0.25">
      <c r="Q3777" s="1"/>
    </row>
    <row r="3778" spans="17:17" x14ac:dyDescent="0.25">
      <c r="Q3778" s="1"/>
    </row>
    <row r="3779" spans="17:17" x14ac:dyDescent="0.25">
      <c r="Q3779" s="1"/>
    </row>
    <row r="3780" spans="17:17" x14ac:dyDescent="0.25">
      <c r="Q3780" s="1"/>
    </row>
    <row r="3781" spans="17:17" x14ac:dyDescent="0.25">
      <c r="Q3781" s="1"/>
    </row>
    <row r="3782" spans="17:17" x14ac:dyDescent="0.25">
      <c r="Q3782" s="1"/>
    </row>
    <row r="3783" spans="17:17" x14ac:dyDescent="0.25">
      <c r="Q3783" s="1"/>
    </row>
    <row r="3784" spans="17:17" x14ac:dyDescent="0.25">
      <c r="Q3784" s="1"/>
    </row>
    <row r="3785" spans="17:17" x14ac:dyDescent="0.25">
      <c r="Q3785" s="1"/>
    </row>
    <row r="3786" spans="17:17" x14ac:dyDescent="0.25">
      <c r="Q3786" s="1"/>
    </row>
    <row r="3787" spans="17:17" x14ac:dyDescent="0.25">
      <c r="Q3787" s="1"/>
    </row>
    <row r="3788" spans="17:17" x14ac:dyDescent="0.25">
      <c r="Q3788" s="1"/>
    </row>
    <row r="3789" spans="17:17" x14ac:dyDescent="0.25">
      <c r="Q3789" s="1"/>
    </row>
    <row r="3790" spans="17:17" x14ac:dyDescent="0.25">
      <c r="Q3790" s="1"/>
    </row>
    <row r="3791" spans="17:17" x14ac:dyDescent="0.25">
      <c r="Q3791" s="1"/>
    </row>
    <row r="3792" spans="17:17" x14ac:dyDescent="0.25">
      <c r="Q3792" s="1"/>
    </row>
    <row r="3793" spans="17:17" x14ac:dyDescent="0.25">
      <c r="Q3793" s="1"/>
    </row>
    <row r="3794" spans="17:17" x14ac:dyDescent="0.25">
      <c r="Q3794" s="1"/>
    </row>
    <row r="3795" spans="17:17" x14ac:dyDescent="0.25">
      <c r="Q3795" s="1"/>
    </row>
    <row r="3796" spans="17:17" x14ac:dyDescent="0.25">
      <c r="Q3796" s="1"/>
    </row>
    <row r="3797" spans="17:17" x14ac:dyDescent="0.25">
      <c r="Q3797" s="1"/>
    </row>
    <row r="3798" spans="17:17" x14ac:dyDescent="0.25">
      <c r="Q3798" s="1"/>
    </row>
    <row r="3799" spans="17:17" x14ac:dyDescent="0.25">
      <c r="Q3799" s="1"/>
    </row>
    <row r="3800" spans="17:17" x14ac:dyDescent="0.25">
      <c r="Q3800" s="1"/>
    </row>
    <row r="3801" spans="17:17" x14ac:dyDescent="0.25">
      <c r="Q3801" s="1"/>
    </row>
    <row r="3802" spans="17:17" x14ac:dyDescent="0.25">
      <c r="Q3802" s="1"/>
    </row>
    <row r="3803" spans="17:17" x14ac:dyDescent="0.25">
      <c r="Q3803" s="1"/>
    </row>
    <row r="3804" spans="17:17" x14ac:dyDescent="0.25">
      <c r="Q3804" s="1"/>
    </row>
    <row r="3805" spans="17:17" x14ac:dyDescent="0.25">
      <c r="Q3805" s="1"/>
    </row>
    <row r="3806" spans="17:17" x14ac:dyDescent="0.25">
      <c r="Q3806" s="1"/>
    </row>
    <row r="3807" spans="17:17" x14ac:dyDescent="0.25">
      <c r="Q3807" s="1"/>
    </row>
    <row r="3808" spans="17:17" x14ac:dyDescent="0.25">
      <c r="Q3808" s="1"/>
    </row>
    <row r="3809" spans="17:17" x14ac:dyDescent="0.25">
      <c r="Q3809" s="1"/>
    </row>
    <row r="3810" spans="17:17" x14ac:dyDescent="0.25">
      <c r="Q3810" s="1"/>
    </row>
    <row r="3811" spans="17:17" x14ac:dyDescent="0.25">
      <c r="Q3811" s="1"/>
    </row>
    <row r="3812" spans="17:17" x14ac:dyDescent="0.25">
      <c r="Q3812" s="1"/>
    </row>
    <row r="3813" spans="17:17" x14ac:dyDescent="0.25">
      <c r="Q3813" s="1"/>
    </row>
    <row r="3814" spans="17:17" x14ac:dyDescent="0.25">
      <c r="Q3814" s="1"/>
    </row>
    <row r="3815" spans="17:17" x14ac:dyDescent="0.25">
      <c r="Q3815" s="1"/>
    </row>
    <row r="3816" spans="17:17" x14ac:dyDescent="0.25">
      <c r="Q3816" s="1"/>
    </row>
    <row r="3817" spans="17:17" x14ac:dyDescent="0.25">
      <c r="Q3817" s="1"/>
    </row>
    <row r="3818" spans="17:17" x14ac:dyDescent="0.25">
      <c r="Q3818" s="1"/>
    </row>
    <row r="3819" spans="17:17" x14ac:dyDescent="0.25">
      <c r="Q3819" s="1"/>
    </row>
    <row r="3820" spans="17:17" x14ac:dyDescent="0.25">
      <c r="Q3820" s="1"/>
    </row>
    <row r="3821" spans="17:17" x14ac:dyDescent="0.25">
      <c r="Q3821" s="1"/>
    </row>
    <row r="3822" spans="17:17" x14ac:dyDescent="0.25">
      <c r="Q3822" s="1"/>
    </row>
    <row r="3823" spans="17:17" x14ac:dyDescent="0.25">
      <c r="Q3823" s="1"/>
    </row>
    <row r="3824" spans="17:17" x14ac:dyDescent="0.25">
      <c r="Q3824" s="1"/>
    </row>
    <row r="3825" spans="17:17" x14ac:dyDescent="0.25">
      <c r="Q3825" s="1"/>
    </row>
    <row r="3826" spans="17:17" x14ac:dyDescent="0.25">
      <c r="Q3826" s="1"/>
    </row>
    <row r="3827" spans="17:17" x14ac:dyDescent="0.25">
      <c r="Q3827" s="1"/>
    </row>
    <row r="3828" spans="17:17" x14ac:dyDescent="0.25">
      <c r="Q3828" s="1"/>
    </row>
    <row r="3829" spans="17:17" x14ac:dyDescent="0.25">
      <c r="Q3829" s="1"/>
    </row>
    <row r="3830" spans="17:17" x14ac:dyDescent="0.25">
      <c r="Q3830" s="1"/>
    </row>
    <row r="3831" spans="17:17" x14ac:dyDescent="0.25">
      <c r="Q3831" s="1"/>
    </row>
    <row r="3832" spans="17:17" x14ac:dyDescent="0.25">
      <c r="Q3832" s="1"/>
    </row>
    <row r="3833" spans="17:17" x14ac:dyDescent="0.25">
      <c r="Q3833" s="1"/>
    </row>
    <row r="3834" spans="17:17" x14ac:dyDescent="0.25">
      <c r="Q3834" s="1"/>
    </row>
    <row r="3835" spans="17:17" x14ac:dyDescent="0.25">
      <c r="Q3835" s="1"/>
    </row>
    <row r="3836" spans="17:17" x14ac:dyDescent="0.25">
      <c r="Q3836" s="1"/>
    </row>
    <row r="3837" spans="17:17" x14ac:dyDescent="0.25">
      <c r="Q3837" s="1"/>
    </row>
    <row r="3838" spans="17:17" x14ac:dyDescent="0.25">
      <c r="Q3838" s="1"/>
    </row>
    <row r="3839" spans="17:17" x14ac:dyDescent="0.25">
      <c r="Q3839" s="1"/>
    </row>
    <row r="3840" spans="17:17" x14ac:dyDescent="0.25">
      <c r="Q3840" s="1"/>
    </row>
    <row r="3841" spans="17:17" x14ac:dyDescent="0.25">
      <c r="Q3841" s="1"/>
    </row>
    <row r="3842" spans="17:17" x14ac:dyDescent="0.25">
      <c r="Q3842" s="1"/>
    </row>
    <row r="3843" spans="17:17" x14ac:dyDescent="0.25">
      <c r="Q3843" s="1"/>
    </row>
    <row r="3844" spans="17:17" x14ac:dyDescent="0.25">
      <c r="Q3844" s="1"/>
    </row>
    <row r="3845" spans="17:17" x14ac:dyDescent="0.25">
      <c r="Q3845" s="1"/>
    </row>
    <row r="3846" spans="17:17" x14ac:dyDescent="0.25">
      <c r="Q3846" s="1"/>
    </row>
    <row r="3847" spans="17:17" x14ac:dyDescent="0.25">
      <c r="Q3847" s="1"/>
    </row>
    <row r="3848" spans="17:17" x14ac:dyDescent="0.25">
      <c r="Q3848" s="1"/>
    </row>
    <row r="3849" spans="17:17" x14ac:dyDescent="0.25">
      <c r="Q3849" s="1"/>
    </row>
    <row r="3850" spans="17:17" x14ac:dyDescent="0.25">
      <c r="Q3850" s="1"/>
    </row>
    <row r="3851" spans="17:17" x14ac:dyDescent="0.25">
      <c r="Q3851" s="1"/>
    </row>
    <row r="3852" spans="17:17" x14ac:dyDescent="0.25">
      <c r="Q3852" s="1"/>
    </row>
    <row r="3853" spans="17:17" x14ac:dyDescent="0.25">
      <c r="Q3853" s="1"/>
    </row>
    <row r="3854" spans="17:17" x14ac:dyDescent="0.25">
      <c r="Q3854" s="1"/>
    </row>
    <row r="3855" spans="17:17" x14ac:dyDescent="0.25">
      <c r="Q3855" s="1"/>
    </row>
    <row r="3856" spans="17:17" x14ac:dyDescent="0.25">
      <c r="Q3856" s="1"/>
    </row>
    <row r="3857" spans="17:17" x14ac:dyDescent="0.25">
      <c r="Q3857" s="1"/>
    </row>
    <row r="3858" spans="17:17" x14ac:dyDescent="0.25">
      <c r="Q3858" s="1"/>
    </row>
    <row r="3859" spans="17:17" x14ac:dyDescent="0.25">
      <c r="Q3859" s="1"/>
    </row>
    <row r="3860" spans="17:17" x14ac:dyDescent="0.25">
      <c r="Q3860" s="1"/>
    </row>
    <row r="3861" spans="17:17" x14ac:dyDescent="0.25">
      <c r="Q3861" s="1"/>
    </row>
    <row r="3862" spans="17:17" x14ac:dyDescent="0.25">
      <c r="Q3862" s="1"/>
    </row>
    <row r="3863" spans="17:17" x14ac:dyDescent="0.25">
      <c r="Q3863" s="1"/>
    </row>
    <row r="3864" spans="17:17" x14ac:dyDescent="0.25">
      <c r="Q3864" s="1"/>
    </row>
    <row r="3865" spans="17:17" x14ac:dyDescent="0.25">
      <c r="Q3865" s="1"/>
    </row>
    <row r="3866" spans="17:17" x14ac:dyDescent="0.25">
      <c r="Q3866" s="1"/>
    </row>
    <row r="3867" spans="17:17" x14ac:dyDescent="0.25">
      <c r="Q3867" s="1"/>
    </row>
    <row r="3868" spans="17:17" x14ac:dyDescent="0.25">
      <c r="Q3868" s="1"/>
    </row>
    <row r="3869" spans="17:17" x14ac:dyDescent="0.25">
      <c r="Q3869" s="1"/>
    </row>
    <row r="3870" spans="17:17" x14ac:dyDescent="0.25">
      <c r="Q3870" s="1"/>
    </row>
    <row r="3871" spans="17:17" x14ac:dyDescent="0.25">
      <c r="Q3871" s="1"/>
    </row>
    <row r="3872" spans="17:17" x14ac:dyDescent="0.25">
      <c r="Q3872" s="1"/>
    </row>
    <row r="3873" spans="17:17" x14ac:dyDescent="0.25">
      <c r="Q3873" s="1"/>
    </row>
    <row r="3874" spans="17:17" x14ac:dyDescent="0.25">
      <c r="Q3874" s="1"/>
    </row>
    <row r="3875" spans="17:17" x14ac:dyDescent="0.25">
      <c r="Q3875" s="1"/>
    </row>
    <row r="3876" spans="17:17" x14ac:dyDescent="0.25">
      <c r="Q3876" s="1"/>
    </row>
    <row r="3877" spans="17:17" x14ac:dyDescent="0.25">
      <c r="Q3877" s="1"/>
    </row>
    <row r="3878" spans="17:17" x14ac:dyDescent="0.25">
      <c r="Q3878" s="1"/>
    </row>
    <row r="3879" spans="17:17" x14ac:dyDescent="0.25">
      <c r="Q3879" s="1"/>
    </row>
    <row r="3880" spans="17:17" x14ac:dyDescent="0.25">
      <c r="Q3880" s="1"/>
    </row>
    <row r="3881" spans="17:17" x14ac:dyDescent="0.25">
      <c r="Q3881" s="1"/>
    </row>
    <row r="3882" spans="17:17" x14ac:dyDescent="0.25">
      <c r="Q3882" s="1"/>
    </row>
    <row r="3883" spans="17:17" x14ac:dyDescent="0.25">
      <c r="Q3883" s="1"/>
    </row>
    <row r="3884" spans="17:17" x14ac:dyDescent="0.25">
      <c r="Q3884" s="1"/>
    </row>
    <row r="3885" spans="17:17" x14ac:dyDescent="0.25">
      <c r="Q3885" s="1"/>
    </row>
    <row r="3886" spans="17:17" x14ac:dyDescent="0.25">
      <c r="Q3886" s="1"/>
    </row>
    <row r="3887" spans="17:17" x14ac:dyDescent="0.25">
      <c r="Q3887" s="1"/>
    </row>
    <row r="3888" spans="17:17" x14ac:dyDescent="0.25">
      <c r="Q3888" s="1"/>
    </row>
    <row r="3889" spans="17:17" x14ac:dyDescent="0.25">
      <c r="Q3889" s="1"/>
    </row>
    <row r="3890" spans="17:17" x14ac:dyDescent="0.25">
      <c r="Q3890" s="1"/>
    </row>
    <row r="3891" spans="17:17" x14ac:dyDescent="0.25">
      <c r="Q3891" s="1"/>
    </row>
    <row r="3892" spans="17:17" x14ac:dyDescent="0.25">
      <c r="Q3892" s="1"/>
    </row>
    <row r="3893" spans="17:17" x14ac:dyDescent="0.25">
      <c r="Q3893" s="1"/>
    </row>
    <row r="3894" spans="17:17" x14ac:dyDescent="0.25">
      <c r="Q3894" s="1"/>
    </row>
    <row r="3895" spans="17:17" x14ac:dyDescent="0.25">
      <c r="Q3895" s="1"/>
    </row>
    <row r="3896" spans="17:17" x14ac:dyDescent="0.25">
      <c r="Q3896" s="1"/>
    </row>
    <row r="3897" spans="17:17" x14ac:dyDescent="0.25">
      <c r="Q3897" s="1"/>
    </row>
    <row r="3898" spans="17:17" x14ac:dyDescent="0.25">
      <c r="Q3898" s="1"/>
    </row>
    <row r="3899" spans="17:17" x14ac:dyDescent="0.25">
      <c r="Q3899" s="1"/>
    </row>
    <row r="3900" spans="17:17" x14ac:dyDescent="0.25">
      <c r="Q3900" s="1"/>
    </row>
    <row r="3901" spans="17:17" x14ac:dyDescent="0.25">
      <c r="Q3901" s="1"/>
    </row>
    <row r="3902" spans="17:17" x14ac:dyDescent="0.25">
      <c r="Q3902" s="1"/>
    </row>
    <row r="3903" spans="17:17" x14ac:dyDescent="0.25">
      <c r="Q3903" s="1"/>
    </row>
    <row r="3904" spans="17:17" x14ac:dyDescent="0.25">
      <c r="Q3904" s="1"/>
    </row>
    <row r="3905" spans="17:17" x14ac:dyDescent="0.25">
      <c r="Q3905" s="1"/>
    </row>
    <row r="3906" spans="17:17" x14ac:dyDescent="0.25">
      <c r="Q3906" s="1"/>
    </row>
    <row r="3907" spans="17:17" x14ac:dyDescent="0.25">
      <c r="Q3907" s="1"/>
    </row>
    <row r="3908" spans="17:17" x14ac:dyDescent="0.25">
      <c r="Q3908" s="1"/>
    </row>
    <row r="3909" spans="17:17" x14ac:dyDescent="0.25">
      <c r="Q3909" s="1"/>
    </row>
    <row r="3910" spans="17:17" x14ac:dyDescent="0.25">
      <c r="Q3910" s="1"/>
    </row>
    <row r="3911" spans="17:17" x14ac:dyDescent="0.25">
      <c r="Q3911" s="1"/>
    </row>
    <row r="3912" spans="17:17" x14ac:dyDescent="0.25">
      <c r="Q3912" s="1"/>
    </row>
    <row r="3913" spans="17:17" x14ac:dyDescent="0.25">
      <c r="Q3913" s="1"/>
    </row>
    <row r="3914" spans="17:17" x14ac:dyDescent="0.25">
      <c r="Q3914" s="1"/>
    </row>
    <row r="3915" spans="17:17" x14ac:dyDescent="0.25">
      <c r="Q3915" s="1"/>
    </row>
    <row r="3916" spans="17:17" x14ac:dyDescent="0.25">
      <c r="Q3916" s="1"/>
    </row>
    <row r="3917" spans="17:17" x14ac:dyDescent="0.25">
      <c r="Q3917" s="1"/>
    </row>
    <row r="3918" spans="17:17" x14ac:dyDescent="0.25">
      <c r="Q3918" s="1"/>
    </row>
    <row r="3919" spans="17:17" x14ac:dyDescent="0.25">
      <c r="Q3919" s="1"/>
    </row>
    <row r="3920" spans="17:17" x14ac:dyDescent="0.25">
      <c r="Q3920" s="1"/>
    </row>
    <row r="3921" spans="17:17" x14ac:dyDescent="0.25">
      <c r="Q3921" s="1"/>
    </row>
    <row r="3922" spans="17:17" x14ac:dyDescent="0.25">
      <c r="Q3922" s="1"/>
    </row>
    <row r="3923" spans="17:17" x14ac:dyDescent="0.25">
      <c r="Q3923" s="1"/>
    </row>
    <row r="3924" spans="17:17" x14ac:dyDescent="0.25">
      <c r="Q3924" s="1"/>
    </row>
    <row r="3925" spans="17:17" x14ac:dyDescent="0.25">
      <c r="Q3925" s="1"/>
    </row>
    <row r="3926" spans="17:17" x14ac:dyDescent="0.25">
      <c r="Q3926" s="1"/>
    </row>
    <row r="3927" spans="17:17" x14ac:dyDescent="0.25">
      <c r="Q3927" s="1"/>
    </row>
    <row r="3928" spans="17:17" x14ac:dyDescent="0.25">
      <c r="Q3928" s="1"/>
    </row>
    <row r="3929" spans="17:17" x14ac:dyDescent="0.25">
      <c r="Q3929" s="1"/>
    </row>
    <row r="3930" spans="17:17" x14ac:dyDescent="0.25">
      <c r="Q3930" s="1"/>
    </row>
    <row r="3931" spans="17:17" x14ac:dyDescent="0.25">
      <c r="Q3931" s="1"/>
    </row>
    <row r="3932" spans="17:17" x14ac:dyDescent="0.25">
      <c r="Q3932" s="1"/>
    </row>
    <row r="3933" spans="17:17" x14ac:dyDescent="0.25">
      <c r="Q3933" s="1"/>
    </row>
    <row r="3934" spans="17:17" x14ac:dyDescent="0.25">
      <c r="Q3934" s="1"/>
    </row>
    <row r="3935" spans="17:17" x14ac:dyDescent="0.25">
      <c r="Q3935" s="1"/>
    </row>
    <row r="3936" spans="17:17" x14ac:dyDescent="0.25">
      <c r="Q3936" s="1"/>
    </row>
    <row r="3937" spans="17:17" x14ac:dyDescent="0.25">
      <c r="Q3937" s="1"/>
    </row>
    <row r="3938" spans="17:17" x14ac:dyDescent="0.25">
      <c r="Q3938" s="1"/>
    </row>
    <row r="3939" spans="17:17" x14ac:dyDescent="0.25">
      <c r="Q3939" s="1"/>
    </row>
    <row r="3940" spans="17:17" x14ac:dyDescent="0.25">
      <c r="Q3940" s="1"/>
    </row>
    <row r="3941" spans="17:17" x14ac:dyDescent="0.25">
      <c r="Q3941" s="1"/>
    </row>
    <row r="3942" spans="17:17" x14ac:dyDescent="0.25">
      <c r="Q3942" s="1"/>
    </row>
    <row r="3943" spans="17:17" x14ac:dyDescent="0.25">
      <c r="Q3943" s="1"/>
    </row>
    <row r="3944" spans="17:17" x14ac:dyDescent="0.25">
      <c r="Q3944" s="1"/>
    </row>
    <row r="3945" spans="17:17" x14ac:dyDescent="0.25">
      <c r="Q3945" s="1"/>
    </row>
    <row r="3946" spans="17:17" x14ac:dyDescent="0.25">
      <c r="Q3946" s="1"/>
    </row>
    <row r="3947" spans="17:17" x14ac:dyDescent="0.25">
      <c r="Q3947" s="1"/>
    </row>
    <row r="3948" spans="17:17" x14ac:dyDescent="0.25">
      <c r="Q3948" s="1"/>
    </row>
    <row r="3949" spans="17:17" x14ac:dyDescent="0.25">
      <c r="Q3949" s="1"/>
    </row>
    <row r="3950" spans="17:17" x14ac:dyDescent="0.25">
      <c r="Q3950" s="1"/>
    </row>
    <row r="3951" spans="17:17" x14ac:dyDescent="0.25">
      <c r="Q3951" s="1"/>
    </row>
    <row r="3952" spans="17:17" x14ac:dyDescent="0.25">
      <c r="Q3952" s="1"/>
    </row>
    <row r="3953" spans="17:17" x14ac:dyDescent="0.25">
      <c r="Q3953" s="1"/>
    </row>
    <row r="3954" spans="17:17" x14ac:dyDescent="0.25">
      <c r="Q3954" s="1"/>
    </row>
    <row r="3955" spans="17:17" x14ac:dyDescent="0.25">
      <c r="Q3955" s="1"/>
    </row>
    <row r="3956" spans="17:17" x14ac:dyDescent="0.25">
      <c r="Q3956" s="1"/>
    </row>
    <row r="3957" spans="17:17" x14ac:dyDescent="0.25">
      <c r="Q3957" s="1"/>
    </row>
    <row r="3958" spans="17:17" x14ac:dyDescent="0.25">
      <c r="Q3958" s="1"/>
    </row>
    <row r="3959" spans="17:17" x14ac:dyDescent="0.25">
      <c r="Q3959" s="1"/>
    </row>
    <row r="3960" spans="17:17" x14ac:dyDescent="0.25">
      <c r="Q3960" s="1"/>
    </row>
    <row r="3961" spans="17:17" x14ac:dyDescent="0.25">
      <c r="Q3961" s="1"/>
    </row>
    <row r="3962" spans="17:17" x14ac:dyDescent="0.25">
      <c r="Q3962" s="1"/>
    </row>
    <row r="3963" spans="17:17" x14ac:dyDescent="0.25">
      <c r="Q3963" s="1"/>
    </row>
    <row r="3964" spans="17:17" x14ac:dyDescent="0.25">
      <c r="Q3964" s="1"/>
    </row>
    <row r="3965" spans="17:17" x14ac:dyDescent="0.25">
      <c r="Q3965" s="1"/>
    </row>
    <row r="3966" spans="17:17" x14ac:dyDescent="0.25">
      <c r="Q3966" s="1"/>
    </row>
    <row r="3967" spans="17:17" x14ac:dyDescent="0.25">
      <c r="Q3967" s="1"/>
    </row>
    <row r="3968" spans="17:17" x14ac:dyDescent="0.25">
      <c r="Q3968" s="1"/>
    </row>
    <row r="3969" spans="17:17" x14ac:dyDescent="0.25">
      <c r="Q3969" s="1"/>
    </row>
    <row r="3970" spans="17:17" x14ac:dyDescent="0.25">
      <c r="Q3970" s="1"/>
    </row>
    <row r="3971" spans="17:17" x14ac:dyDescent="0.25">
      <c r="Q3971" s="1"/>
    </row>
    <row r="3972" spans="17:17" x14ac:dyDescent="0.25">
      <c r="Q3972" s="1"/>
    </row>
    <row r="3973" spans="17:17" x14ac:dyDescent="0.25">
      <c r="Q3973" s="1"/>
    </row>
    <row r="3974" spans="17:17" x14ac:dyDescent="0.25">
      <c r="Q3974" s="1"/>
    </row>
    <row r="3975" spans="17:17" x14ac:dyDescent="0.25">
      <c r="Q3975" s="1"/>
    </row>
    <row r="3976" spans="17:17" x14ac:dyDescent="0.25">
      <c r="Q3976" s="1"/>
    </row>
    <row r="3977" spans="17:17" x14ac:dyDescent="0.25">
      <c r="Q3977" s="1"/>
    </row>
    <row r="3978" spans="17:17" x14ac:dyDescent="0.25">
      <c r="Q3978" s="1"/>
    </row>
    <row r="3979" spans="17:17" x14ac:dyDescent="0.25">
      <c r="Q3979" s="1"/>
    </row>
    <row r="3980" spans="17:17" x14ac:dyDescent="0.25">
      <c r="Q3980" s="1"/>
    </row>
    <row r="3981" spans="17:17" x14ac:dyDescent="0.25">
      <c r="Q3981" s="1"/>
    </row>
    <row r="3982" spans="17:17" x14ac:dyDescent="0.25">
      <c r="Q3982" s="1"/>
    </row>
    <row r="3983" spans="17:17" x14ac:dyDescent="0.25">
      <c r="Q3983" s="1"/>
    </row>
    <row r="3984" spans="17:17" x14ac:dyDescent="0.25">
      <c r="Q3984" s="1"/>
    </row>
    <row r="3985" spans="17:17" x14ac:dyDescent="0.25">
      <c r="Q3985" s="1"/>
    </row>
    <row r="3986" spans="17:17" x14ac:dyDescent="0.25">
      <c r="Q3986" s="1"/>
    </row>
    <row r="3987" spans="17:17" x14ac:dyDescent="0.25">
      <c r="Q3987" s="1"/>
    </row>
    <row r="3988" spans="17:17" x14ac:dyDescent="0.25">
      <c r="Q3988" s="1"/>
    </row>
    <row r="3989" spans="17:17" x14ac:dyDescent="0.25">
      <c r="Q3989" s="1"/>
    </row>
    <row r="3990" spans="17:17" x14ac:dyDescent="0.25">
      <c r="Q3990" s="1"/>
    </row>
    <row r="3991" spans="17:17" x14ac:dyDescent="0.25">
      <c r="Q3991" s="1"/>
    </row>
    <row r="3992" spans="17:17" x14ac:dyDescent="0.25">
      <c r="Q3992" s="1"/>
    </row>
    <row r="3993" spans="17:17" x14ac:dyDescent="0.25">
      <c r="Q3993" s="1"/>
    </row>
    <row r="3994" spans="17:17" x14ac:dyDescent="0.25">
      <c r="Q3994" s="1"/>
    </row>
    <row r="3995" spans="17:17" x14ac:dyDescent="0.25">
      <c r="Q3995" s="1"/>
    </row>
    <row r="3996" spans="17:17" x14ac:dyDescent="0.25">
      <c r="Q3996" s="1"/>
    </row>
    <row r="3997" spans="17:17" x14ac:dyDescent="0.25">
      <c r="Q3997" s="1"/>
    </row>
    <row r="3998" spans="17:17" x14ac:dyDescent="0.25">
      <c r="Q3998" s="1"/>
    </row>
    <row r="3999" spans="17:17" x14ac:dyDescent="0.25">
      <c r="Q3999" s="1"/>
    </row>
    <row r="4000" spans="17:17" x14ac:dyDescent="0.25">
      <c r="Q4000" s="1"/>
    </row>
    <row r="4001" spans="17:17" x14ac:dyDescent="0.25">
      <c r="Q4001" s="1"/>
    </row>
    <row r="4002" spans="17:17" x14ac:dyDescent="0.25">
      <c r="Q4002" s="1"/>
    </row>
    <row r="4003" spans="17:17" x14ac:dyDescent="0.25">
      <c r="Q4003" s="1"/>
    </row>
    <row r="4004" spans="17:17" x14ac:dyDescent="0.25">
      <c r="Q4004" s="1"/>
    </row>
    <row r="4005" spans="17:17" x14ac:dyDescent="0.25">
      <c r="Q4005" s="1"/>
    </row>
    <row r="4006" spans="17:17" x14ac:dyDescent="0.25">
      <c r="Q4006" s="1"/>
    </row>
    <row r="4007" spans="17:17" x14ac:dyDescent="0.25">
      <c r="Q4007" s="1"/>
    </row>
    <row r="4008" spans="17:17" x14ac:dyDescent="0.25">
      <c r="Q4008" s="1"/>
    </row>
    <row r="4009" spans="17:17" x14ac:dyDescent="0.25">
      <c r="Q4009" s="1"/>
    </row>
    <row r="4010" spans="17:17" x14ac:dyDescent="0.25">
      <c r="Q4010" s="1"/>
    </row>
    <row r="4011" spans="17:17" x14ac:dyDescent="0.25">
      <c r="Q4011" s="1"/>
    </row>
    <row r="4012" spans="17:17" x14ac:dyDescent="0.25">
      <c r="Q4012" s="1"/>
    </row>
    <row r="4013" spans="17:17" x14ac:dyDescent="0.25">
      <c r="Q4013" s="1"/>
    </row>
    <row r="4014" spans="17:17" x14ac:dyDescent="0.25">
      <c r="Q4014" s="1"/>
    </row>
    <row r="4015" spans="17:17" x14ac:dyDescent="0.25">
      <c r="Q4015" s="1"/>
    </row>
    <row r="4016" spans="17:17" x14ac:dyDescent="0.25">
      <c r="Q4016" s="1"/>
    </row>
    <row r="4017" spans="17:17" x14ac:dyDescent="0.25">
      <c r="Q4017" s="1"/>
    </row>
    <row r="4018" spans="17:17" x14ac:dyDescent="0.25">
      <c r="Q4018" s="1"/>
    </row>
    <row r="4019" spans="17:17" x14ac:dyDescent="0.25">
      <c r="Q4019" s="1"/>
    </row>
    <row r="4020" spans="17:17" x14ac:dyDescent="0.25">
      <c r="Q4020" s="1"/>
    </row>
    <row r="4021" spans="17:17" x14ac:dyDescent="0.25">
      <c r="Q4021" s="1"/>
    </row>
    <row r="4022" spans="17:17" x14ac:dyDescent="0.25">
      <c r="Q4022" s="1"/>
    </row>
    <row r="4023" spans="17:17" x14ac:dyDescent="0.25">
      <c r="Q4023" s="1"/>
    </row>
    <row r="4024" spans="17:17" x14ac:dyDescent="0.25">
      <c r="Q4024" s="1"/>
    </row>
    <row r="4025" spans="17:17" x14ac:dyDescent="0.25">
      <c r="Q4025" s="1"/>
    </row>
    <row r="4026" spans="17:17" x14ac:dyDescent="0.25">
      <c r="Q4026" s="1"/>
    </row>
    <row r="4027" spans="17:17" x14ac:dyDescent="0.25">
      <c r="Q4027" s="1"/>
    </row>
    <row r="4028" spans="17:17" x14ac:dyDescent="0.25">
      <c r="Q4028" s="1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E74BD-EF54-41FD-BF33-6182C84ADD63}">
  <dimension ref="A1:BS2504"/>
  <sheetViews>
    <sheetView showGridLines="0" workbookViewId="0">
      <selection activeCell="E3" sqref="E3"/>
    </sheetView>
  </sheetViews>
  <sheetFormatPr defaultRowHeight="15" x14ac:dyDescent="0.25"/>
  <cols>
    <col min="1" max="1" width="15.5703125" bestFit="1" customWidth="1"/>
    <col min="2" max="2" width="7.28515625" style="2" bestFit="1" customWidth="1"/>
    <col min="5" max="71" width="30.5703125" bestFit="1" customWidth="1"/>
  </cols>
  <sheetData>
    <row r="1" spans="1:71" x14ac:dyDescent="0.25">
      <c r="B1" s="2" t="s">
        <v>108</v>
      </c>
      <c r="E1" s="2" t="s">
        <v>109</v>
      </c>
    </row>
    <row r="2" spans="1:71" x14ac:dyDescent="0.25">
      <c r="A2" s="3" t="s">
        <v>32</v>
      </c>
      <c r="B2" s="2">
        <f ca="1">_xll.BQL(A2,$B$1)</f>
        <v>4.2972979545593262</v>
      </c>
      <c r="E2" t="str">
        <f ca="1">_xll.BQL(A2:A67,E1,"cols=67;rows=2503")</f>
        <v>#N/A Requesting Data...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 t="s">
        <v>49</v>
      </c>
      <c r="X2" t="s">
        <v>50</v>
      </c>
      <c r="Y2" t="s">
        <v>51</v>
      </c>
      <c r="Z2" t="s">
        <v>52</v>
      </c>
      <c r="AA2" t="s">
        <v>53</v>
      </c>
      <c r="AB2" t="s">
        <v>54</v>
      </c>
      <c r="AC2" t="s">
        <v>55</v>
      </c>
      <c r="AD2" t="s">
        <v>56</v>
      </c>
      <c r="AE2" t="s">
        <v>57</v>
      </c>
      <c r="AF2" t="s">
        <v>58</v>
      </c>
      <c r="AG2" t="s">
        <v>59</v>
      </c>
      <c r="AH2" t="s">
        <v>60</v>
      </c>
      <c r="AI2" t="s">
        <v>61</v>
      </c>
      <c r="AJ2" t="s">
        <v>62</v>
      </c>
      <c r="AK2" t="s">
        <v>63</v>
      </c>
      <c r="AL2" t="s">
        <v>64</v>
      </c>
      <c r="AM2" t="s">
        <v>65</v>
      </c>
      <c r="AN2" t="s">
        <v>66</v>
      </c>
      <c r="AO2" t="s">
        <v>67</v>
      </c>
      <c r="AP2" t="s">
        <v>68</v>
      </c>
      <c r="AQ2" t="s">
        <v>69</v>
      </c>
      <c r="AR2" t="s">
        <v>70</v>
      </c>
      <c r="AS2" t="s">
        <v>71</v>
      </c>
      <c r="AT2" t="s">
        <v>72</v>
      </c>
      <c r="AU2" t="s">
        <v>73</v>
      </c>
      <c r="AV2" t="s">
        <v>74</v>
      </c>
      <c r="AW2" t="s">
        <v>75</v>
      </c>
      <c r="AX2" t="s">
        <v>76</v>
      </c>
      <c r="AY2" t="s">
        <v>77</v>
      </c>
      <c r="AZ2" t="s">
        <v>78</v>
      </c>
      <c r="BA2" t="s">
        <v>79</v>
      </c>
      <c r="BB2" t="s">
        <v>80</v>
      </c>
      <c r="BC2" t="s">
        <v>81</v>
      </c>
      <c r="BD2" t="s">
        <v>82</v>
      </c>
      <c r="BE2" t="s">
        <v>83</v>
      </c>
      <c r="BF2" t="s">
        <v>84</v>
      </c>
      <c r="BG2" t="s">
        <v>85</v>
      </c>
      <c r="BH2" t="s">
        <v>86</v>
      </c>
      <c r="BI2" t="s">
        <v>87</v>
      </c>
      <c r="BJ2" t="s">
        <v>88</v>
      </c>
      <c r="BK2" t="s">
        <v>89</v>
      </c>
      <c r="BL2" t="s">
        <v>90</v>
      </c>
      <c r="BM2" t="s">
        <v>91</v>
      </c>
      <c r="BN2" t="s">
        <v>92</v>
      </c>
      <c r="BO2" t="s">
        <v>93</v>
      </c>
      <c r="BP2" t="s">
        <v>94</v>
      </c>
      <c r="BQ2" t="s">
        <v>95</v>
      </c>
      <c r="BR2" t="s">
        <v>96</v>
      </c>
      <c r="BS2" t="s">
        <v>97</v>
      </c>
    </row>
    <row r="3" spans="1:71" x14ac:dyDescent="0.25">
      <c r="A3" s="3" t="s">
        <v>33</v>
      </c>
      <c r="B3" s="2">
        <f ca="1">_xll.BQL(A3,$B$1)</f>
        <v>4.2817282676696777</v>
      </c>
      <c r="E3" t="s">
        <v>2</v>
      </c>
      <c r="F3" t="s">
        <v>109</v>
      </c>
      <c r="G3" t="s">
        <v>109</v>
      </c>
      <c r="H3" t="s">
        <v>109</v>
      </c>
      <c r="I3" t="s">
        <v>109</v>
      </c>
      <c r="J3" t="s">
        <v>109</v>
      </c>
      <c r="K3" t="s">
        <v>109</v>
      </c>
      <c r="L3" t="s">
        <v>109</v>
      </c>
      <c r="M3" t="s">
        <v>109</v>
      </c>
      <c r="N3" t="s">
        <v>109</v>
      </c>
      <c r="O3" t="s">
        <v>109</v>
      </c>
      <c r="P3" t="s">
        <v>109</v>
      </c>
      <c r="Q3" t="s">
        <v>109</v>
      </c>
      <c r="R3" t="s">
        <v>109</v>
      </c>
      <c r="S3" t="s">
        <v>109</v>
      </c>
      <c r="T3" t="s">
        <v>109</v>
      </c>
      <c r="U3" t="s">
        <v>109</v>
      </c>
      <c r="V3" t="s">
        <v>109</v>
      </c>
      <c r="W3" t="s">
        <v>109</v>
      </c>
      <c r="X3" t="s">
        <v>109</v>
      </c>
      <c r="Y3" t="s">
        <v>109</v>
      </c>
      <c r="Z3" t="s">
        <v>109</v>
      </c>
      <c r="AA3" t="s">
        <v>109</v>
      </c>
      <c r="AB3" t="s">
        <v>109</v>
      </c>
      <c r="AC3" t="s">
        <v>109</v>
      </c>
      <c r="AD3" t="s">
        <v>109</v>
      </c>
      <c r="AE3" t="s">
        <v>109</v>
      </c>
      <c r="AF3" t="s">
        <v>109</v>
      </c>
      <c r="AG3" t="s">
        <v>109</v>
      </c>
      <c r="AH3" t="s">
        <v>109</v>
      </c>
      <c r="AI3" t="s">
        <v>109</v>
      </c>
      <c r="AJ3" t="s">
        <v>109</v>
      </c>
      <c r="AK3" t="s">
        <v>109</v>
      </c>
      <c r="AL3" t="s">
        <v>109</v>
      </c>
      <c r="AM3" t="s">
        <v>109</v>
      </c>
      <c r="AN3" t="s">
        <v>109</v>
      </c>
      <c r="AO3" t="s">
        <v>109</v>
      </c>
      <c r="AP3" t="s">
        <v>109</v>
      </c>
      <c r="AQ3" t="s">
        <v>109</v>
      </c>
      <c r="AR3" t="s">
        <v>109</v>
      </c>
      <c r="AS3" t="s">
        <v>109</v>
      </c>
      <c r="AT3" t="s">
        <v>109</v>
      </c>
      <c r="AU3" t="s">
        <v>109</v>
      </c>
      <c r="AV3" t="s">
        <v>109</v>
      </c>
      <c r="AW3" t="s">
        <v>109</v>
      </c>
      <c r="AX3" t="s">
        <v>109</v>
      </c>
      <c r="AY3" t="s">
        <v>109</v>
      </c>
      <c r="AZ3" t="s">
        <v>109</v>
      </c>
      <c r="BA3" t="s">
        <v>109</v>
      </c>
      <c r="BB3" t="s">
        <v>109</v>
      </c>
      <c r="BC3" t="s">
        <v>109</v>
      </c>
      <c r="BD3" t="s">
        <v>109</v>
      </c>
      <c r="BE3" t="s">
        <v>109</v>
      </c>
      <c r="BF3" t="s">
        <v>109</v>
      </c>
      <c r="BG3" t="s">
        <v>109</v>
      </c>
      <c r="BH3" t="s">
        <v>109</v>
      </c>
      <c r="BI3" t="s">
        <v>109</v>
      </c>
      <c r="BJ3" t="s">
        <v>109</v>
      </c>
      <c r="BK3" t="s">
        <v>109</v>
      </c>
      <c r="BL3" t="s">
        <v>109</v>
      </c>
      <c r="BM3" t="s">
        <v>109</v>
      </c>
      <c r="BN3" t="s">
        <v>109</v>
      </c>
      <c r="BO3" t="s">
        <v>109</v>
      </c>
      <c r="BP3" t="s">
        <v>109</v>
      </c>
      <c r="BQ3" t="s">
        <v>109</v>
      </c>
      <c r="BR3" t="s">
        <v>109</v>
      </c>
      <c r="BS3" t="s">
        <v>109</v>
      </c>
    </row>
    <row r="4" spans="1:71" x14ac:dyDescent="0.25">
      <c r="A4" s="3" t="s">
        <v>34</v>
      </c>
      <c r="B4" s="2">
        <f ca="1">_xll.BQL(A4,$B$1)</f>
        <v>4.2502193450927734</v>
      </c>
      <c r="E4" s="1">
        <v>43173</v>
      </c>
      <c r="F4">
        <v>1.700479388</v>
      </c>
      <c r="G4">
        <v>1.7489469049999999</v>
      </c>
      <c r="H4">
        <v>1.9399046900000001</v>
      </c>
      <c r="I4">
        <v>2.0343644620000001</v>
      </c>
      <c r="J4">
        <v>2.257950068</v>
      </c>
      <c r="K4">
        <v>2.4075798989999999</v>
      </c>
      <c r="L4">
        <v>2.609654903</v>
      </c>
      <c r="M4">
        <v>2.74988842</v>
      </c>
      <c r="N4">
        <v>2.8170459270000001</v>
      </c>
      <c r="O4" t="e">
        <v>#N/A</v>
      </c>
      <c r="P4">
        <v>3.056767464</v>
      </c>
      <c r="Q4">
        <v>2.286822081</v>
      </c>
      <c r="R4">
        <v>2.0211503510000002</v>
      </c>
      <c r="S4">
        <v>2.0937507150000001</v>
      </c>
      <c r="T4">
        <v>2.1397366519999999</v>
      </c>
      <c r="U4">
        <v>2.0841767789999999</v>
      </c>
      <c r="V4" t="e">
        <v>#N/A</v>
      </c>
      <c r="W4" t="e">
        <v>#N/A</v>
      </c>
      <c r="X4" t="e">
        <v>#N/A</v>
      </c>
      <c r="Y4" t="e">
        <v>#N/A</v>
      </c>
      <c r="Z4" t="e">
        <v>#N/A</v>
      </c>
      <c r="AA4" t="e">
        <v>#N/A</v>
      </c>
      <c r="AB4" t="e">
        <v>#N/A</v>
      </c>
      <c r="AC4" t="e">
        <v>#N/A</v>
      </c>
      <c r="AD4" t="e">
        <v>#N/A</v>
      </c>
      <c r="AE4" t="e">
        <v>#N/A</v>
      </c>
      <c r="AF4" t="e">
        <v>#N/A</v>
      </c>
      <c r="AG4" t="e">
        <v>#N/A</v>
      </c>
      <c r="AH4" t="e">
        <v>#N/A</v>
      </c>
      <c r="AI4" t="e">
        <v>#N/A</v>
      </c>
      <c r="AJ4" t="e">
        <v>#N/A</v>
      </c>
      <c r="AK4" t="e">
        <v>#N/A</v>
      </c>
      <c r="AL4" t="e">
        <v>#N/A</v>
      </c>
      <c r="AM4" t="e">
        <v>#N/A</v>
      </c>
      <c r="AN4" t="e">
        <v>#N/A</v>
      </c>
      <c r="AO4" t="e">
        <v>#N/A</v>
      </c>
      <c r="AP4" t="e">
        <v>#N/A</v>
      </c>
      <c r="AQ4" t="e">
        <v>#N/A</v>
      </c>
      <c r="AR4" t="e">
        <v>#N/A</v>
      </c>
      <c r="AS4" t="e">
        <v>#N/A</v>
      </c>
      <c r="AT4" t="e">
        <v>#N/A</v>
      </c>
      <c r="AU4" t="e">
        <v>#N/A</v>
      </c>
      <c r="AV4" t="e">
        <v>#N/A</v>
      </c>
      <c r="AW4" t="e">
        <v>#N/A</v>
      </c>
      <c r="AX4" t="e">
        <v>#N/A</v>
      </c>
      <c r="AY4" t="e">
        <v>#N/A</v>
      </c>
      <c r="AZ4" t="e">
        <v>#N/A</v>
      </c>
      <c r="BA4" t="e">
        <v>#N/A</v>
      </c>
      <c r="BB4" t="e">
        <v>#N/A</v>
      </c>
      <c r="BC4" t="e">
        <v>#N/A</v>
      </c>
      <c r="BD4" t="e">
        <v>#N/A</v>
      </c>
      <c r="BE4" t="e">
        <v>#N/A</v>
      </c>
      <c r="BF4" t="e">
        <v>#N/A</v>
      </c>
      <c r="BG4" t="e">
        <v>#N/A</v>
      </c>
      <c r="BH4" t="e">
        <v>#N/A</v>
      </c>
      <c r="BI4" t="e">
        <v>#N/A</v>
      </c>
      <c r="BJ4" t="e">
        <v>#N/A</v>
      </c>
      <c r="BK4" t="e">
        <v>#N/A</v>
      </c>
      <c r="BL4" t="e">
        <v>#N/A</v>
      </c>
      <c r="BM4" t="e">
        <v>#N/A</v>
      </c>
      <c r="BN4" t="e">
        <v>#N/A</v>
      </c>
      <c r="BO4" t="e">
        <v>#N/A</v>
      </c>
      <c r="BP4" t="e">
        <v>#N/A</v>
      </c>
      <c r="BQ4" t="e">
        <v>#N/A</v>
      </c>
      <c r="BR4" t="e">
        <v>#N/A</v>
      </c>
      <c r="BS4" t="e">
        <v>#N/A</v>
      </c>
    </row>
    <row r="5" spans="1:71" x14ac:dyDescent="0.25">
      <c r="A5" s="3" t="s">
        <v>35</v>
      </c>
      <c r="B5" s="2">
        <f ca="1">_xll.BQL(A5,$B$1)</f>
        <v>4.1224102973937988</v>
      </c>
      <c r="E5" s="1">
        <v>43174</v>
      </c>
      <c r="F5">
        <v>1.6851533649999999</v>
      </c>
      <c r="G5">
        <v>1.7616474630000001</v>
      </c>
      <c r="H5">
        <v>1.937217355</v>
      </c>
      <c r="I5">
        <v>2.0447206499999999</v>
      </c>
      <c r="J5">
        <v>2.2846324440000001</v>
      </c>
      <c r="K5">
        <v>2.429353952</v>
      </c>
      <c r="L5">
        <v>2.6248531339999999</v>
      </c>
      <c r="M5">
        <v>2.7623023990000002</v>
      </c>
      <c r="N5">
        <v>2.8279976840000001</v>
      </c>
      <c r="O5" t="e">
        <v>#N/A</v>
      </c>
      <c r="P5">
        <v>3.0583817959999999</v>
      </c>
      <c r="Q5">
        <v>2.2933278079999999</v>
      </c>
      <c r="R5">
        <v>2.0282769200000001</v>
      </c>
      <c r="S5">
        <v>2.090697289</v>
      </c>
      <c r="T5">
        <v>2.1454830170000001</v>
      </c>
      <c r="U5">
        <v>2.090891123</v>
      </c>
      <c r="V5" t="e">
        <v>#N/A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  <c r="AK5" t="e">
        <v>#N/A</v>
      </c>
      <c r="AL5" t="e">
        <v>#N/A</v>
      </c>
      <c r="AM5" t="e">
        <v>#N/A</v>
      </c>
      <c r="AN5" t="e">
        <v>#N/A</v>
      </c>
      <c r="AO5" t="e">
        <v>#N/A</v>
      </c>
      <c r="AP5" t="e">
        <v>#N/A</v>
      </c>
      <c r="AQ5" t="e">
        <v>#N/A</v>
      </c>
      <c r="AR5" t="e">
        <v>#N/A</v>
      </c>
      <c r="AS5" t="e">
        <v>#N/A</v>
      </c>
      <c r="AT5" t="e">
        <v>#N/A</v>
      </c>
      <c r="AU5" t="e">
        <v>#N/A</v>
      </c>
      <c r="AV5" t="e">
        <v>#N/A</v>
      </c>
      <c r="AW5" t="e">
        <v>#N/A</v>
      </c>
      <c r="AX5" t="e">
        <v>#N/A</v>
      </c>
      <c r="AY5" t="e">
        <v>#N/A</v>
      </c>
      <c r="AZ5" t="e">
        <v>#N/A</v>
      </c>
      <c r="BA5" t="e">
        <v>#N/A</v>
      </c>
      <c r="BB5" t="e">
        <v>#N/A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 t="e">
        <v>#N/A</v>
      </c>
      <c r="BK5" t="e">
        <v>#N/A</v>
      </c>
      <c r="BL5" t="e">
        <v>#N/A</v>
      </c>
      <c r="BM5" t="e">
        <v>#N/A</v>
      </c>
      <c r="BN5" t="e">
        <v>#N/A</v>
      </c>
      <c r="BO5" t="e">
        <v>#N/A</v>
      </c>
      <c r="BP5" t="e">
        <v>#N/A</v>
      </c>
      <c r="BQ5" t="e">
        <v>#N/A</v>
      </c>
      <c r="BR5" t="e">
        <v>#N/A</v>
      </c>
      <c r="BS5" t="e">
        <v>#N/A</v>
      </c>
    </row>
    <row r="6" spans="1:71" x14ac:dyDescent="0.25">
      <c r="A6" s="3" t="s">
        <v>36</v>
      </c>
      <c r="B6" s="2">
        <f ca="1">_xll.BQL(A6,$B$1)</f>
        <v>4.0397739410400391</v>
      </c>
      <c r="E6" s="1">
        <v>43175</v>
      </c>
      <c r="F6">
        <v>1.690000892</v>
      </c>
      <c r="G6">
        <v>1.7690603730000001</v>
      </c>
      <c r="H6">
        <v>1.939492464</v>
      </c>
      <c r="I6">
        <v>2.0496895309999998</v>
      </c>
      <c r="J6">
        <v>2.2909157279999999</v>
      </c>
      <c r="K6">
        <v>2.4431004519999999</v>
      </c>
      <c r="L6">
        <v>2.641773701</v>
      </c>
      <c r="M6">
        <v>2.7772307399999998</v>
      </c>
      <c r="N6">
        <v>2.8444859980000001</v>
      </c>
      <c r="O6" t="e">
        <v>#N/A</v>
      </c>
      <c r="P6">
        <v>3.0769896509999999</v>
      </c>
      <c r="Q6">
        <v>2.2700099950000001</v>
      </c>
      <c r="R6">
        <v>2.0143852230000001</v>
      </c>
      <c r="S6">
        <v>2.0833458899999999</v>
      </c>
      <c r="T6">
        <v>2.1379954809999999</v>
      </c>
      <c r="U6">
        <v>2.0845918659999998</v>
      </c>
      <c r="V6" t="e">
        <v>#N/A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  <c r="AK6" t="e">
        <v>#N/A</v>
      </c>
      <c r="AL6" t="e">
        <v>#N/A</v>
      </c>
      <c r="AM6" t="e">
        <v>#N/A</v>
      </c>
      <c r="AN6" t="e">
        <v>#N/A</v>
      </c>
      <c r="AO6" t="e">
        <v>#N/A</v>
      </c>
      <c r="AP6" t="e">
        <v>#N/A</v>
      </c>
      <c r="AQ6" t="e">
        <v>#N/A</v>
      </c>
      <c r="AR6" t="e">
        <v>#N/A</v>
      </c>
      <c r="AS6" t="e">
        <v>#N/A</v>
      </c>
      <c r="AT6" t="e">
        <v>#N/A</v>
      </c>
      <c r="AU6" t="e">
        <v>#N/A</v>
      </c>
      <c r="AV6" t="e">
        <v>#N/A</v>
      </c>
      <c r="AW6" t="e">
        <v>#N/A</v>
      </c>
      <c r="AX6" t="e">
        <v>#N/A</v>
      </c>
      <c r="AY6" t="e">
        <v>#N/A</v>
      </c>
      <c r="AZ6" t="e">
        <v>#N/A</v>
      </c>
      <c r="BA6" t="e">
        <v>#N/A</v>
      </c>
      <c r="BB6" t="e">
        <v>#N/A</v>
      </c>
      <c r="BC6" t="e">
        <v>#N/A</v>
      </c>
      <c r="BD6" t="e">
        <v>#N/A</v>
      </c>
      <c r="BE6" t="e">
        <v>#N/A</v>
      </c>
      <c r="BF6" t="e">
        <v>#N/A</v>
      </c>
      <c r="BG6" t="e">
        <v>#N/A</v>
      </c>
      <c r="BH6" t="e">
        <v>#N/A</v>
      </c>
      <c r="BI6" t="e">
        <v>#N/A</v>
      </c>
      <c r="BJ6" t="e">
        <v>#N/A</v>
      </c>
      <c r="BK6" t="e">
        <v>#N/A</v>
      </c>
      <c r="BL6" t="e">
        <v>#N/A</v>
      </c>
      <c r="BM6" t="e">
        <v>#N/A</v>
      </c>
      <c r="BN6" t="e">
        <v>#N/A</v>
      </c>
      <c r="BO6" t="e">
        <v>#N/A</v>
      </c>
      <c r="BP6" t="e">
        <v>#N/A</v>
      </c>
      <c r="BQ6" t="e">
        <v>#N/A</v>
      </c>
      <c r="BR6" t="e">
        <v>#N/A</v>
      </c>
      <c r="BS6" t="e">
        <v>#N/A</v>
      </c>
    </row>
    <row r="7" spans="1:71" x14ac:dyDescent="0.25">
      <c r="A7" s="3" t="s">
        <v>37</v>
      </c>
      <c r="B7" s="2">
        <f ca="1">_xll.BQL(A7,$B$1)</f>
        <v>4.0148396492004395</v>
      </c>
      <c r="E7" s="1">
        <v>43176</v>
      </c>
      <c r="F7" t="e">
        <v>#N/A</v>
      </c>
      <c r="G7" t="e">
        <v>#N/A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  <c r="AK7" t="e">
        <v>#N/A</v>
      </c>
      <c r="AL7" t="e">
        <v>#N/A</v>
      </c>
      <c r="AM7" t="e">
        <v>#N/A</v>
      </c>
      <c r="AN7" t="e">
        <v>#N/A</v>
      </c>
      <c r="AO7" t="e">
        <v>#N/A</v>
      </c>
      <c r="AP7" t="e">
        <v>#N/A</v>
      </c>
      <c r="AQ7" t="e">
        <v>#N/A</v>
      </c>
      <c r="AR7" t="e">
        <v>#N/A</v>
      </c>
      <c r="AS7" t="e">
        <v>#N/A</v>
      </c>
      <c r="AT7" t="e">
        <v>#N/A</v>
      </c>
      <c r="AU7" t="e">
        <v>#N/A</v>
      </c>
      <c r="AV7" t="e">
        <v>#N/A</v>
      </c>
      <c r="AW7" t="e">
        <v>#N/A</v>
      </c>
      <c r="AX7" t="e">
        <v>#N/A</v>
      </c>
      <c r="AY7" t="e">
        <v>#N/A</v>
      </c>
      <c r="AZ7" t="e">
        <v>#N/A</v>
      </c>
      <c r="BA7" t="e">
        <v>#N/A</v>
      </c>
      <c r="BB7" t="e">
        <v>#N/A</v>
      </c>
      <c r="BC7" t="e">
        <v>#N/A</v>
      </c>
      <c r="BD7" t="e">
        <v>#N/A</v>
      </c>
      <c r="BE7" t="e">
        <v>#N/A</v>
      </c>
      <c r="BF7" t="e">
        <v>#N/A</v>
      </c>
      <c r="BG7" t="e">
        <v>#N/A</v>
      </c>
      <c r="BH7" t="e">
        <v>#N/A</v>
      </c>
      <c r="BI7" t="e">
        <v>#N/A</v>
      </c>
      <c r="BJ7" t="e">
        <v>#N/A</v>
      </c>
      <c r="BK7" t="e">
        <v>#N/A</v>
      </c>
      <c r="BL7" t="e">
        <v>#N/A</v>
      </c>
      <c r="BM7" t="e">
        <v>#N/A</v>
      </c>
      <c r="BN7" t="e">
        <v>#N/A</v>
      </c>
      <c r="BO7" t="e">
        <v>#N/A</v>
      </c>
      <c r="BP7" t="e">
        <v>#N/A</v>
      </c>
      <c r="BQ7" t="e">
        <v>#N/A</v>
      </c>
      <c r="BR7" t="e">
        <v>#N/A</v>
      </c>
      <c r="BS7" t="e">
        <v>#N/A</v>
      </c>
    </row>
    <row r="8" spans="1:71" x14ac:dyDescent="0.25">
      <c r="A8" s="3" t="s">
        <v>38</v>
      </c>
      <c r="B8" s="2">
        <f ca="1">_xll.BQL(A8,$B$1)</f>
        <v>4.0734686851501465</v>
      </c>
      <c r="E8" s="1">
        <v>43177</v>
      </c>
      <c r="F8" t="e">
        <v>#N/A</v>
      </c>
      <c r="G8" t="e">
        <v>#N/A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  <c r="AK8" t="e">
        <v>#N/A</v>
      </c>
      <c r="AL8" t="e">
        <v>#N/A</v>
      </c>
      <c r="AM8" t="e">
        <v>#N/A</v>
      </c>
      <c r="AN8" t="e">
        <v>#N/A</v>
      </c>
      <c r="AO8" t="e">
        <v>#N/A</v>
      </c>
      <c r="AP8" t="e">
        <v>#N/A</v>
      </c>
      <c r="AQ8" t="e">
        <v>#N/A</v>
      </c>
      <c r="AR8" t="e">
        <v>#N/A</v>
      </c>
      <c r="AS8" t="e">
        <v>#N/A</v>
      </c>
      <c r="AT8" t="e">
        <v>#N/A</v>
      </c>
      <c r="AU8" t="e">
        <v>#N/A</v>
      </c>
      <c r="AV8" t="e">
        <v>#N/A</v>
      </c>
      <c r="AW8" t="e">
        <v>#N/A</v>
      </c>
      <c r="AX8" t="e">
        <v>#N/A</v>
      </c>
      <c r="AY8" t="e">
        <v>#N/A</v>
      </c>
      <c r="AZ8" t="e">
        <v>#N/A</v>
      </c>
      <c r="BA8" t="e">
        <v>#N/A</v>
      </c>
      <c r="BB8" t="e">
        <v>#N/A</v>
      </c>
      <c r="BC8" t="e">
        <v>#N/A</v>
      </c>
      <c r="BD8" t="e">
        <v>#N/A</v>
      </c>
      <c r="BE8" t="e">
        <v>#N/A</v>
      </c>
      <c r="BF8" t="e">
        <v>#N/A</v>
      </c>
      <c r="BG8" t="e">
        <v>#N/A</v>
      </c>
      <c r="BH8" t="e">
        <v>#N/A</v>
      </c>
      <c r="BI8" t="e">
        <v>#N/A</v>
      </c>
      <c r="BJ8" t="e">
        <v>#N/A</v>
      </c>
      <c r="BK8" t="e">
        <v>#N/A</v>
      </c>
      <c r="BL8" t="e">
        <v>#N/A</v>
      </c>
      <c r="BM8" t="e">
        <v>#N/A</v>
      </c>
      <c r="BN8" t="e">
        <v>#N/A</v>
      </c>
      <c r="BO8" t="e">
        <v>#N/A</v>
      </c>
      <c r="BP8" t="e">
        <v>#N/A</v>
      </c>
      <c r="BQ8" t="e">
        <v>#N/A</v>
      </c>
      <c r="BR8" t="e">
        <v>#N/A</v>
      </c>
      <c r="BS8" t="e">
        <v>#N/A</v>
      </c>
    </row>
    <row r="9" spans="1:71" x14ac:dyDescent="0.25">
      <c r="A9" s="3" t="s">
        <v>39</v>
      </c>
      <c r="B9" s="2">
        <f ca="1">_xll.BQL(A9,$B$1)</f>
        <v>4.18218994140625</v>
      </c>
      <c r="E9" s="1">
        <v>43178</v>
      </c>
      <c r="F9">
        <v>1.6873829360000001</v>
      </c>
      <c r="G9">
        <v>1.756195664</v>
      </c>
      <c r="H9">
        <v>1.9548856020000001</v>
      </c>
      <c r="I9">
        <v>2.0600440500000001</v>
      </c>
      <c r="J9">
        <v>2.307480097</v>
      </c>
      <c r="K9">
        <v>2.4568088050000001</v>
      </c>
      <c r="L9">
        <v>2.6553483010000001</v>
      </c>
      <c r="M9">
        <v>2.7896962169999999</v>
      </c>
      <c r="N9">
        <v>2.8554849619999998</v>
      </c>
      <c r="O9" t="e">
        <v>#N/A</v>
      </c>
      <c r="P9">
        <v>3.0859215259999999</v>
      </c>
      <c r="Q9">
        <v>2.2482056620000002</v>
      </c>
      <c r="R9">
        <v>1.995734334</v>
      </c>
      <c r="S9">
        <v>2.0704154969999999</v>
      </c>
      <c r="T9">
        <v>2.130560875</v>
      </c>
      <c r="U9">
        <v>2.0787456039999999</v>
      </c>
      <c r="V9" t="e">
        <v>#N/A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L9" t="e">
        <v>#N/A</v>
      </c>
      <c r="AM9" t="e">
        <v>#N/A</v>
      </c>
      <c r="AN9" t="e">
        <v>#N/A</v>
      </c>
      <c r="AO9" t="e">
        <v>#N/A</v>
      </c>
      <c r="AP9" t="e">
        <v>#N/A</v>
      </c>
      <c r="AQ9" t="e">
        <v>#N/A</v>
      </c>
      <c r="AR9" t="e">
        <v>#N/A</v>
      </c>
      <c r="AS9" t="e">
        <v>#N/A</v>
      </c>
      <c r="AT9" t="e">
        <v>#N/A</v>
      </c>
      <c r="AU9" t="e">
        <v>#N/A</v>
      </c>
      <c r="AV9" t="e">
        <v>#N/A</v>
      </c>
      <c r="AW9" t="e">
        <v>#N/A</v>
      </c>
      <c r="AX9" t="e">
        <v>#N/A</v>
      </c>
      <c r="AY9" t="e">
        <v>#N/A</v>
      </c>
      <c r="AZ9" t="e">
        <v>#N/A</v>
      </c>
      <c r="BA9" t="e">
        <v>#N/A</v>
      </c>
      <c r="BB9" t="e">
        <v>#N/A</v>
      </c>
      <c r="BC9" t="e">
        <v>#N/A</v>
      </c>
      <c r="BD9" t="e">
        <v>#N/A</v>
      </c>
      <c r="BE9" t="e">
        <v>#N/A</v>
      </c>
      <c r="BF9" t="e">
        <v>#N/A</v>
      </c>
      <c r="BG9" t="e">
        <v>#N/A</v>
      </c>
      <c r="BH9" t="e">
        <v>#N/A</v>
      </c>
      <c r="BI9" t="e">
        <v>#N/A</v>
      </c>
      <c r="BJ9" t="e">
        <v>#N/A</v>
      </c>
      <c r="BK9" t="e">
        <v>#N/A</v>
      </c>
      <c r="BL9" t="e">
        <v>#N/A</v>
      </c>
      <c r="BM9" t="e">
        <v>#N/A</v>
      </c>
      <c r="BN9" t="e">
        <v>#N/A</v>
      </c>
      <c r="BO9" t="e">
        <v>#N/A</v>
      </c>
      <c r="BP9" t="e">
        <v>#N/A</v>
      </c>
      <c r="BQ9" t="e">
        <v>#N/A</v>
      </c>
      <c r="BR9" t="e">
        <v>#N/A</v>
      </c>
      <c r="BS9" t="e">
        <v>#N/A</v>
      </c>
    </row>
    <row r="10" spans="1:71" x14ac:dyDescent="0.25">
      <c r="A10" s="3" t="s">
        <v>40</v>
      </c>
      <c r="B10" s="2">
        <f ca="1">_xll.BQL(A10,$B$1)</f>
        <v>4.2830905914306641</v>
      </c>
      <c r="E10" s="1">
        <v>43179</v>
      </c>
      <c r="F10">
        <v>1.6822251079999999</v>
      </c>
      <c r="G10">
        <v>1.787391543</v>
      </c>
      <c r="H10">
        <v>1.957994223</v>
      </c>
      <c r="I10">
        <v>2.0573501589999998</v>
      </c>
      <c r="J10">
        <v>2.344795704</v>
      </c>
      <c r="K10">
        <v>2.4924483300000002</v>
      </c>
      <c r="L10">
        <v>2.6961572170000001</v>
      </c>
      <c r="M10">
        <v>2.8296723369999999</v>
      </c>
      <c r="N10">
        <v>2.8958778380000001</v>
      </c>
      <c r="O10" t="e">
        <v>#N/A</v>
      </c>
      <c r="P10">
        <v>3.1300613880000001</v>
      </c>
      <c r="Q10">
        <v>2.26143384</v>
      </c>
      <c r="R10">
        <v>2.0121700759999999</v>
      </c>
      <c r="S10">
        <v>2.0811760430000001</v>
      </c>
      <c r="T10">
        <v>2.1366698739999999</v>
      </c>
      <c r="U10">
        <v>2.0900542739999999</v>
      </c>
      <c r="V10" t="e">
        <v>#N/A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  <c r="AK10" t="e">
        <v>#N/A</v>
      </c>
      <c r="AL10" t="e">
        <v>#N/A</v>
      </c>
      <c r="AM10" t="e">
        <v>#N/A</v>
      </c>
      <c r="AN10" t="e">
        <v>#N/A</v>
      </c>
      <c r="AO10" t="e">
        <v>#N/A</v>
      </c>
      <c r="AP10" t="e">
        <v>#N/A</v>
      </c>
      <c r="AQ10" t="e">
        <v>#N/A</v>
      </c>
      <c r="AR10" t="e">
        <v>#N/A</v>
      </c>
      <c r="AS10" t="e">
        <v>#N/A</v>
      </c>
      <c r="AT10" t="e">
        <v>#N/A</v>
      </c>
      <c r="AU10" t="e">
        <v>#N/A</v>
      </c>
      <c r="AV10" t="e">
        <v>#N/A</v>
      </c>
      <c r="AW10" t="e">
        <v>#N/A</v>
      </c>
      <c r="AX10" t="e">
        <v>#N/A</v>
      </c>
      <c r="AY10" t="e">
        <v>#N/A</v>
      </c>
      <c r="AZ10" t="e">
        <v>#N/A</v>
      </c>
      <c r="BA10" t="e">
        <v>#N/A</v>
      </c>
      <c r="BB10" t="e">
        <v>#N/A</v>
      </c>
      <c r="BC10" t="e">
        <v>#N/A</v>
      </c>
      <c r="BD10" t="e">
        <v>#N/A</v>
      </c>
      <c r="BE10" t="e">
        <v>#N/A</v>
      </c>
      <c r="BF10" t="e">
        <v>#N/A</v>
      </c>
      <c r="BG10" t="e">
        <v>#N/A</v>
      </c>
      <c r="BH10" t="e">
        <v>#N/A</v>
      </c>
      <c r="BI10" t="e">
        <v>#N/A</v>
      </c>
      <c r="BJ10" t="e">
        <v>#N/A</v>
      </c>
      <c r="BK10" t="e">
        <v>#N/A</v>
      </c>
      <c r="BL10" t="e">
        <v>#N/A</v>
      </c>
      <c r="BM10" t="e">
        <v>#N/A</v>
      </c>
      <c r="BN10" t="e">
        <v>#N/A</v>
      </c>
      <c r="BO10" t="e">
        <v>#N/A</v>
      </c>
      <c r="BP10" t="e">
        <v>#N/A</v>
      </c>
      <c r="BQ10" t="e">
        <v>#N/A</v>
      </c>
      <c r="BR10" t="e">
        <v>#N/A</v>
      </c>
      <c r="BS10" t="e">
        <v>#N/A</v>
      </c>
    </row>
    <row r="11" spans="1:71" x14ac:dyDescent="0.25">
      <c r="A11" s="3" t="s">
        <v>41</v>
      </c>
      <c r="B11" s="2">
        <f ca="1">_xll.BQL(A11,$B$1)</f>
        <v>4.6227564811706543</v>
      </c>
      <c r="E11" s="1">
        <v>43180</v>
      </c>
      <c r="F11">
        <v>1.6979376079999999</v>
      </c>
      <c r="G11">
        <v>1.7412767410000001</v>
      </c>
      <c r="H11">
        <v>1.9347367289999999</v>
      </c>
      <c r="I11">
        <v>2.036397934</v>
      </c>
      <c r="J11">
        <v>2.305537701</v>
      </c>
      <c r="K11">
        <v>2.462402821</v>
      </c>
      <c r="L11">
        <v>2.6740629669999998</v>
      </c>
      <c r="M11">
        <v>2.8071901800000001</v>
      </c>
      <c r="N11">
        <v>2.8830432890000002</v>
      </c>
      <c r="O11" t="e">
        <v>#N/A</v>
      </c>
      <c r="P11">
        <v>3.1185750959999998</v>
      </c>
      <c r="Q11">
        <v>2.3164818290000002</v>
      </c>
      <c r="R11">
        <v>2.061036348</v>
      </c>
      <c r="S11">
        <v>2.0989203449999998</v>
      </c>
      <c r="T11">
        <v>2.147518158</v>
      </c>
      <c r="U11">
        <v>2.107414007</v>
      </c>
      <c r="V11" t="e">
        <v>#N/A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  <c r="AK11" t="e">
        <v>#N/A</v>
      </c>
      <c r="AL11" t="e">
        <v>#N/A</v>
      </c>
      <c r="AM11" t="e">
        <v>#N/A</v>
      </c>
      <c r="AN11" t="e">
        <v>#N/A</v>
      </c>
      <c r="AO11" t="e">
        <v>#N/A</v>
      </c>
      <c r="AP11" t="e">
        <v>#N/A</v>
      </c>
      <c r="AQ11" t="e">
        <v>#N/A</v>
      </c>
      <c r="AR11" t="e">
        <v>#N/A</v>
      </c>
      <c r="AS11" t="e">
        <v>#N/A</v>
      </c>
      <c r="AT11" t="e">
        <v>#N/A</v>
      </c>
      <c r="AU11" t="e">
        <v>#N/A</v>
      </c>
      <c r="AV11" t="e">
        <v>#N/A</v>
      </c>
      <c r="AW11" t="e">
        <v>#N/A</v>
      </c>
      <c r="AX11" t="e">
        <v>#N/A</v>
      </c>
      <c r="AY11" t="e">
        <v>#N/A</v>
      </c>
      <c r="AZ11" t="e">
        <v>#N/A</v>
      </c>
      <c r="BA11" t="e">
        <v>#N/A</v>
      </c>
      <c r="BB11" t="e">
        <v>#N/A</v>
      </c>
      <c r="BC11" t="e">
        <v>#N/A</v>
      </c>
      <c r="BD11" t="e">
        <v>#N/A</v>
      </c>
      <c r="BE11" t="e">
        <v>#N/A</v>
      </c>
      <c r="BF11" t="e">
        <v>#N/A</v>
      </c>
      <c r="BG11" t="e">
        <v>#N/A</v>
      </c>
      <c r="BH11" t="e">
        <v>#N/A</v>
      </c>
      <c r="BI11" t="e">
        <v>#N/A</v>
      </c>
      <c r="BJ11" t="e">
        <v>#N/A</v>
      </c>
      <c r="BK11" t="e">
        <v>#N/A</v>
      </c>
      <c r="BL11" t="e">
        <v>#N/A</v>
      </c>
      <c r="BM11" t="e">
        <v>#N/A</v>
      </c>
      <c r="BN11" t="e">
        <v>#N/A</v>
      </c>
      <c r="BO11" t="e">
        <v>#N/A</v>
      </c>
      <c r="BP11" t="e">
        <v>#N/A</v>
      </c>
      <c r="BQ11" t="e">
        <v>#N/A</v>
      </c>
      <c r="BR11" t="e">
        <v>#N/A</v>
      </c>
      <c r="BS11" t="e">
        <v>#N/A</v>
      </c>
    </row>
    <row r="12" spans="1:71" x14ac:dyDescent="0.25">
      <c r="A12" s="3" t="s">
        <v>42</v>
      </c>
      <c r="B12" s="2">
        <f ca="1">_xll.BQL(A12,$B$1)</f>
        <v>4.5851941108703613</v>
      </c>
      <c r="E12" s="1">
        <v>43181</v>
      </c>
      <c r="F12">
        <v>1.669907928</v>
      </c>
      <c r="G12">
        <v>1.710517764</v>
      </c>
      <c r="H12">
        <v>1.921717286</v>
      </c>
      <c r="I12">
        <v>2.0258843899999999</v>
      </c>
      <c r="J12">
        <v>2.2786447999999999</v>
      </c>
      <c r="K12">
        <v>2.4268608089999999</v>
      </c>
      <c r="L12">
        <v>2.6230998040000002</v>
      </c>
      <c r="M12">
        <v>2.7523260120000002</v>
      </c>
      <c r="N12">
        <v>2.8244483470000001</v>
      </c>
      <c r="O12" t="e">
        <v>#N/A</v>
      </c>
      <c r="P12">
        <v>3.0624282360000001</v>
      </c>
      <c r="Q12">
        <v>2.3035180569999998</v>
      </c>
      <c r="R12">
        <v>2.049052954</v>
      </c>
      <c r="S12">
        <v>2.0784850119999998</v>
      </c>
      <c r="T12">
        <v>2.1244189740000001</v>
      </c>
      <c r="U12">
        <v>2.0827007289999999</v>
      </c>
      <c r="V12" t="e">
        <v>#N/A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  <c r="AK12" t="e">
        <v>#N/A</v>
      </c>
      <c r="AL12" t="e">
        <v>#N/A</v>
      </c>
      <c r="AM12" t="e">
        <v>#N/A</v>
      </c>
      <c r="AN12" t="e">
        <v>#N/A</v>
      </c>
      <c r="AO12" t="e">
        <v>#N/A</v>
      </c>
      <c r="AP12" t="e">
        <v>#N/A</v>
      </c>
      <c r="AQ12" t="e">
        <v>#N/A</v>
      </c>
      <c r="AR12" t="e">
        <v>#N/A</v>
      </c>
      <c r="AS12" t="e">
        <v>#N/A</v>
      </c>
      <c r="AT12" t="e">
        <v>#N/A</v>
      </c>
      <c r="AU12" t="e">
        <v>#N/A</v>
      </c>
      <c r="AV12" t="e">
        <v>#N/A</v>
      </c>
      <c r="AW12" t="e">
        <v>#N/A</v>
      </c>
      <c r="AX12" t="e">
        <v>#N/A</v>
      </c>
      <c r="AY12" t="e">
        <v>#N/A</v>
      </c>
      <c r="AZ12" t="e">
        <v>#N/A</v>
      </c>
      <c r="BA12" t="e">
        <v>#N/A</v>
      </c>
      <c r="BB12" t="e">
        <v>#N/A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 t="e">
        <v>#N/A</v>
      </c>
      <c r="BK12" t="e">
        <v>#N/A</v>
      </c>
      <c r="BL12" t="e">
        <v>#N/A</v>
      </c>
      <c r="BM12" t="e">
        <v>#N/A</v>
      </c>
      <c r="BN12" t="e">
        <v>#N/A</v>
      </c>
      <c r="BO12" t="e">
        <v>#N/A</v>
      </c>
      <c r="BP12" t="e">
        <v>#N/A</v>
      </c>
      <c r="BQ12" t="e">
        <v>#N/A</v>
      </c>
      <c r="BR12" t="e">
        <v>#N/A</v>
      </c>
      <c r="BS12" t="e">
        <v>#N/A</v>
      </c>
    </row>
    <row r="13" spans="1:71" x14ac:dyDescent="0.25">
      <c r="A13" s="3" t="s">
        <v>43</v>
      </c>
      <c r="B13" s="2">
        <f ca="1">_xll.BQL(A13,$B$1)</f>
        <v>3.8773190975189209</v>
      </c>
      <c r="E13" s="1">
        <v>43182</v>
      </c>
      <c r="F13">
        <v>1.664598107</v>
      </c>
      <c r="G13">
        <v>1.715388417</v>
      </c>
      <c r="H13">
        <v>1.898174405</v>
      </c>
      <c r="I13">
        <v>2.012609243</v>
      </c>
      <c r="J13">
        <v>2.2537539010000001</v>
      </c>
      <c r="K13">
        <v>2.402271271</v>
      </c>
      <c r="L13">
        <v>2.5992937089999999</v>
      </c>
      <c r="M13">
        <v>2.737365246</v>
      </c>
      <c r="N13">
        <v>2.813529253</v>
      </c>
      <c r="O13" t="e">
        <v>#N/A</v>
      </c>
      <c r="P13">
        <v>3.0608174799999999</v>
      </c>
      <c r="Q13">
        <v>2.3083214760000001</v>
      </c>
      <c r="R13">
        <v>2.049711227</v>
      </c>
      <c r="S13">
        <v>2.0750608439999998</v>
      </c>
      <c r="T13">
        <v>2.117527962</v>
      </c>
      <c r="U13">
        <v>2.0745129590000002</v>
      </c>
      <c r="V13" t="e">
        <v>#N/A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  <c r="AK13" t="e">
        <v>#N/A</v>
      </c>
      <c r="AL13" t="e">
        <v>#N/A</v>
      </c>
      <c r="AM13" t="e">
        <v>#N/A</v>
      </c>
      <c r="AN13" t="e">
        <v>#N/A</v>
      </c>
      <c r="AO13" t="e">
        <v>#N/A</v>
      </c>
      <c r="AP13" t="e">
        <v>#N/A</v>
      </c>
      <c r="AQ13" t="e">
        <v>#N/A</v>
      </c>
      <c r="AR13" t="e">
        <v>#N/A</v>
      </c>
      <c r="AS13" t="e">
        <v>#N/A</v>
      </c>
      <c r="AT13" t="e">
        <v>#N/A</v>
      </c>
      <c r="AU13" t="e">
        <v>#N/A</v>
      </c>
      <c r="AV13" t="e">
        <v>#N/A</v>
      </c>
      <c r="AW13" t="e">
        <v>#N/A</v>
      </c>
      <c r="AX13" t="e">
        <v>#N/A</v>
      </c>
      <c r="AY13" t="e">
        <v>#N/A</v>
      </c>
      <c r="AZ13" t="e">
        <v>#N/A</v>
      </c>
      <c r="BA13" t="e">
        <v>#N/A</v>
      </c>
      <c r="BB13" t="e">
        <v>#N/A</v>
      </c>
      <c r="BC13" t="e">
        <v>#N/A</v>
      </c>
      <c r="BD13" t="e">
        <v>#N/A</v>
      </c>
      <c r="BE13" t="e">
        <v>#N/A</v>
      </c>
      <c r="BF13" t="e">
        <v>#N/A</v>
      </c>
      <c r="BG13" t="e">
        <v>#N/A</v>
      </c>
      <c r="BH13" t="e">
        <v>#N/A</v>
      </c>
      <c r="BI13" t="e">
        <v>#N/A</v>
      </c>
      <c r="BJ13" t="e">
        <v>#N/A</v>
      </c>
      <c r="BK13" t="e">
        <v>#N/A</v>
      </c>
      <c r="BL13" t="e">
        <v>#N/A</v>
      </c>
      <c r="BM13" t="e">
        <v>#N/A</v>
      </c>
      <c r="BN13" t="e">
        <v>#N/A</v>
      </c>
      <c r="BO13" t="e">
        <v>#N/A</v>
      </c>
      <c r="BP13" t="e">
        <v>#N/A</v>
      </c>
      <c r="BQ13" t="e">
        <v>#N/A</v>
      </c>
      <c r="BR13" t="e">
        <v>#N/A</v>
      </c>
      <c r="BS13" t="e">
        <v>#N/A</v>
      </c>
    </row>
    <row r="14" spans="1:71" x14ac:dyDescent="0.25">
      <c r="A14" s="3" t="s">
        <v>44</v>
      </c>
      <c r="B14" s="2">
        <f ca="1">_xll.BQL(A14,$B$1)</f>
        <v>3.1328597068786621</v>
      </c>
      <c r="E14" s="1">
        <v>43183</v>
      </c>
      <c r="F14" t="e">
        <v>#N/A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  <c r="AK14" t="e">
        <v>#N/A</v>
      </c>
      <c r="AL14" t="e">
        <v>#N/A</v>
      </c>
      <c r="AM14" t="e">
        <v>#N/A</v>
      </c>
      <c r="AN14" t="e">
        <v>#N/A</v>
      </c>
      <c r="AO14" t="e">
        <v>#N/A</v>
      </c>
      <c r="AP14" t="e">
        <v>#N/A</v>
      </c>
      <c r="AQ14" t="e">
        <v>#N/A</v>
      </c>
      <c r="AR14" t="e">
        <v>#N/A</v>
      </c>
      <c r="AS14" t="e">
        <v>#N/A</v>
      </c>
      <c r="AT14" t="e">
        <v>#N/A</v>
      </c>
      <c r="AU14" t="e">
        <v>#N/A</v>
      </c>
      <c r="AV14" t="e">
        <v>#N/A</v>
      </c>
      <c r="AW14" t="e">
        <v>#N/A</v>
      </c>
      <c r="AX14" t="e">
        <v>#N/A</v>
      </c>
      <c r="AY14" t="e">
        <v>#N/A</v>
      </c>
      <c r="AZ14" t="e">
        <v>#N/A</v>
      </c>
      <c r="BA14" t="e">
        <v>#N/A</v>
      </c>
      <c r="BB14" t="e">
        <v>#N/A</v>
      </c>
      <c r="BC14" t="e">
        <v>#N/A</v>
      </c>
      <c r="BD14" t="e">
        <v>#N/A</v>
      </c>
      <c r="BE14" t="e">
        <v>#N/A</v>
      </c>
      <c r="BF14" t="e">
        <v>#N/A</v>
      </c>
      <c r="BG14" t="e">
        <v>#N/A</v>
      </c>
      <c r="BH14" t="e">
        <v>#N/A</v>
      </c>
      <c r="BI14" t="e">
        <v>#N/A</v>
      </c>
      <c r="BJ14" t="e">
        <v>#N/A</v>
      </c>
      <c r="BK14" t="e">
        <v>#N/A</v>
      </c>
      <c r="BL14" t="e">
        <v>#N/A</v>
      </c>
      <c r="BM14" t="e">
        <v>#N/A</v>
      </c>
      <c r="BN14" t="e">
        <v>#N/A</v>
      </c>
      <c r="BO14" t="e">
        <v>#N/A</v>
      </c>
      <c r="BP14" t="e">
        <v>#N/A</v>
      </c>
      <c r="BQ14" t="e">
        <v>#N/A</v>
      </c>
      <c r="BR14" t="e">
        <v>#N/A</v>
      </c>
      <c r="BS14" t="e">
        <v>#N/A</v>
      </c>
    </row>
    <row r="15" spans="1:71" x14ac:dyDescent="0.25">
      <c r="A15" s="3" t="s">
        <v>45</v>
      </c>
      <c r="B15" s="2">
        <f ca="1">_xll.BQL(A15,$B$1)</f>
        <v>2.5110278129577637</v>
      </c>
      <c r="E15" s="1">
        <v>43184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  <c r="W15" t="e">
        <v>#N/A</v>
      </c>
      <c r="X15" t="e">
        <v>#N/A</v>
      </c>
      <c r="Y15" t="e">
        <v>#N/A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  <c r="AK15" t="e">
        <v>#N/A</v>
      </c>
      <c r="AL15" t="e">
        <v>#N/A</v>
      </c>
      <c r="AM15" t="e">
        <v>#N/A</v>
      </c>
      <c r="AN15" t="e">
        <v>#N/A</v>
      </c>
      <c r="AO15" t="e">
        <v>#N/A</v>
      </c>
      <c r="AP15" t="e">
        <v>#N/A</v>
      </c>
      <c r="AQ15" t="e">
        <v>#N/A</v>
      </c>
      <c r="AR15" t="e">
        <v>#N/A</v>
      </c>
      <c r="AS15" t="e">
        <v>#N/A</v>
      </c>
      <c r="AT15" t="e">
        <v>#N/A</v>
      </c>
      <c r="AU15" t="e">
        <v>#N/A</v>
      </c>
      <c r="AV15" t="e">
        <v>#N/A</v>
      </c>
      <c r="AW15" t="e">
        <v>#N/A</v>
      </c>
      <c r="AX15" t="e">
        <v>#N/A</v>
      </c>
      <c r="AY15" t="e">
        <v>#N/A</v>
      </c>
      <c r="AZ15" t="e">
        <v>#N/A</v>
      </c>
      <c r="BA15" t="e">
        <v>#N/A</v>
      </c>
      <c r="BB15" t="e">
        <v>#N/A</v>
      </c>
      <c r="BC15" t="e">
        <v>#N/A</v>
      </c>
      <c r="BD15" t="e">
        <v>#N/A</v>
      </c>
      <c r="BE15" t="e">
        <v>#N/A</v>
      </c>
      <c r="BF15" t="e">
        <v>#N/A</v>
      </c>
      <c r="BG15" t="e">
        <v>#N/A</v>
      </c>
      <c r="BH15" t="e">
        <v>#N/A</v>
      </c>
      <c r="BI15" t="e">
        <v>#N/A</v>
      </c>
      <c r="BJ15" t="e">
        <v>#N/A</v>
      </c>
      <c r="BK15" t="e">
        <v>#N/A</v>
      </c>
      <c r="BL15" t="e">
        <v>#N/A</v>
      </c>
      <c r="BM15" t="e">
        <v>#N/A</v>
      </c>
      <c r="BN15" t="e">
        <v>#N/A</v>
      </c>
      <c r="BO15" t="e">
        <v>#N/A</v>
      </c>
      <c r="BP15" t="e">
        <v>#N/A</v>
      </c>
      <c r="BQ15" t="e">
        <v>#N/A</v>
      </c>
      <c r="BR15" t="e">
        <v>#N/A</v>
      </c>
      <c r="BS15" t="e">
        <v>#N/A</v>
      </c>
    </row>
    <row r="16" spans="1:71" x14ac:dyDescent="0.25">
      <c r="A16" s="3" t="s">
        <v>46</v>
      </c>
      <c r="B16" s="2">
        <f ca="1">_xll.BQL(A16,$B$1)</f>
        <v>2.3776955604553223</v>
      </c>
      <c r="E16" s="1">
        <v>43185</v>
      </c>
      <c r="F16">
        <v>1.684842229</v>
      </c>
      <c r="G16">
        <v>1.7383064029999999</v>
      </c>
      <c r="H16">
        <v>1.9109842779999999</v>
      </c>
      <c r="I16">
        <v>2.028169632</v>
      </c>
      <c r="J16">
        <v>2.2704129219999998</v>
      </c>
      <c r="K16">
        <v>2.4379851819999998</v>
      </c>
      <c r="L16">
        <v>2.6400797370000002</v>
      </c>
      <c r="M16">
        <v>2.7747616769999999</v>
      </c>
      <c r="N16">
        <v>2.8519706729999998</v>
      </c>
      <c r="O16" t="e">
        <v>#N/A</v>
      </c>
      <c r="P16">
        <v>3.08594203</v>
      </c>
      <c r="Q16">
        <v>2.2861340050000001</v>
      </c>
      <c r="R16">
        <v>2.0310173030000001</v>
      </c>
      <c r="S16">
        <v>2.083965063</v>
      </c>
      <c r="T16">
        <v>2.1215932369999999</v>
      </c>
      <c r="U16">
        <v>2.083105803</v>
      </c>
      <c r="V16" t="e">
        <v>#N/A</v>
      </c>
      <c r="W16" t="e">
        <v>#N/A</v>
      </c>
      <c r="X16" t="e">
        <v>#N/A</v>
      </c>
      <c r="Y16" t="e">
        <v>#N/A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  <c r="AK16" t="e">
        <v>#N/A</v>
      </c>
      <c r="AL16" t="e">
        <v>#N/A</v>
      </c>
      <c r="AM16" t="e">
        <v>#N/A</v>
      </c>
      <c r="AN16" t="e">
        <v>#N/A</v>
      </c>
      <c r="AO16" t="e">
        <v>#N/A</v>
      </c>
      <c r="AP16" t="e">
        <v>#N/A</v>
      </c>
      <c r="AQ16" t="e">
        <v>#N/A</v>
      </c>
      <c r="AR16" t="e">
        <v>#N/A</v>
      </c>
      <c r="AS16" t="e">
        <v>#N/A</v>
      </c>
      <c r="AT16" t="e">
        <v>#N/A</v>
      </c>
      <c r="AU16" t="e">
        <v>#N/A</v>
      </c>
      <c r="AV16" t="e">
        <v>#N/A</v>
      </c>
      <c r="AW16" t="e">
        <v>#N/A</v>
      </c>
      <c r="AX16" t="e">
        <v>#N/A</v>
      </c>
      <c r="AY16" t="e">
        <v>#N/A</v>
      </c>
      <c r="AZ16" t="e">
        <v>#N/A</v>
      </c>
      <c r="BA16" t="e">
        <v>#N/A</v>
      </c>
      <c r="BB16" t="e">
        <v>#N/A</v>
      </c>
      <c r="BC16" t="e">
        <v>#N/A</v>
      </c>
      <c r="BD16" t="e">
        <v>#N/A</v>
      </c>
      <c r="BE16" t="e">
        <v>#N/A</v>
      </c>
      <c r="BF16" t="e">
        <v>#N/A</v>
      </c>
      <c r="BG16" t="e">
        <v>#N/A</v>
      </c>
      <c r="BH16" t="e">
        <v>#N/A</v>
      </c>
      <c r="BI16" t="e">
        <v>#N/A</v>
      </c>
      <c r="BJ16" t="e">
        <v>#N/A</v>
      </c>
      <c r="BK16" t="e">
        <v>#N/A</v>
      </c>
      <c r="BL16" t="e">
        <v>#N/A</v>
      </c>
      <c r="BM16" t="e">
        <v>#N/A</v>
      </c>
      <c r="BN16" t="e">
        <v>#N/A</v>
      </c>
      <c r="BO16" t="e">
        <v>#N/A</v>
      </c>
      <c r="BP16" t="e">
        <v>#N/A</v>
      </c>
      <c r="BQ16" t="e">
        <v>#N/A</v>
      </c>
      <c r="BR16" t="e">
        <v>#N/A</v>
      </c>
      <c r="BS16" t="e">
        <v>#N/A</v>
      </c>
    </row>
    <row r="17" spans="1:71" x14ac:dyDescent="0.25">
      <c r="A17" s="3" t="s">
        <v>47</v>
      </c>
      <c r="B17" s="2">
        <f ca="1">_xll.BQL(A17,$B$1)</f>
        <v>2.2994813919067383</v>
      </c>
      <c r="E17" s="1">
        <v>43186</v>
      </c>
      <c r="F17">
        <v>1.6568262579999999</v>
      </c>
      <c r="G17">
        <v>1.751588345</v>
      </c>
      <c r="H17">
        <v>1.9269847870000001</v>
      </c>
      <c r="I17">
        <v>2.0280895229999998</v>
      </c>
      <c r="J17">
        <v>2.264063358</v>
      </c>
      <c r="K17">
        <v>2.3830730920000001</v>
      </c>
      <c r="L17">
        <v>2.5669934749999999</v>
      </c>
      <c r="M17">
        <v>2.7000241279999999</v>
      </c>
      <c r="N17">
        <v>2.7752590179999999</v>
      </c>
      <c r="O17" t="e">
        <v>#N/A</v>
      </c>
      <c r="P17">
        <v>3.0286390779999999</v>
      </c>
      <c r="Q17">
        <v>2.295202255</v>
      </c>
      <c r="R17">
        <v>2.022912979</v>
      </c>
      <c r="S17">
        <v>2.0633544920000002</v>
      </c>
      <c r="T17">
        <v>2.109601498</v>
      </c>
      <c r="U17">
        <v>2.066231251</v>
      </c>
      <c r="V17" t="e">
        <v>#N/A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  <c r="AK17" t="e">
        <v>#N/A</v>
      </c>
      <c r="AL17" t="e">
        <v>#N/A</v>
      </c>
      <c r="AM17" t="e">
        <v>#N/A</v>
      </c>
      <c r="AN17" t="e">
        <v>#N/A</v>
      </c>
      <c r="AO17" t="e">
        <v>#N/A</v>
      </c>
      <c r="AP17" t="e">
        <v>#N/A</v>
      </c>
      <c r="AQ17" t="e">
        <v>#N/A</v>
      </c>
      <c r="AR17" t="e">
        <v>#N/A</v>
      </c>
      <c r="AS17" t="e">
        <v>#N/A</v>
      </c>
      <c r="AT17" t="e">
        <v>#N/A</v>
      </c>
      <c r="AU17" t="e">
        <v>#N/A</v>
      </c>
      <c r="AV17" t="e">
        <v>#N/A</v>
      </c>
      <c r="AW17" t="e">
        <v>#N/A</v>
      </c>
      <c r="AX17" t="e">
        <v>#N/A</v>
      </c>
      <c r="AY17" t="e">
        <v>#N/A</v>
      </c>
      <c r="AZ17" t="e">
        <v>#N/A</v>
      </c>
      <c r="BA17" t="e">
        <v>#N/A</v>
      </c>
      <c r="BB17" t="e">
        <v>#N/A</v>
      </c>
      <c r="BC17" t="e">
        <v>#N/A</v>
      </c>
      <c r="BD17" t="e">
        <v>#N/A</v>
      </c>
      <c r="BE17" t="e">
        <v>#N/A</v>
      </c>
      <c r="BF17" t="e">
        <v>#N/A</v>
      </c>
      <c r="BG17" t="e">
        <v>#N/A</v>
      </c>
      <c r="BH17" t="e">
        <v>#N/A</v>
      </c>
      <c r="BI17" t="e">
        <v>#N/A</v>
      </c>
      <c r="BJ17" t="e">
        <v>#N/A</v>
      </c>
      <c r="BK17" t="e">
        <v>#N/A</v>
      </c>
      <c r="BL17" t="e">
        <v>#N/A</v>
      </c>
      <c r="BM17" t="e">
        <v>#N/A</v>
      </c>
      <c r="BN17" t="e">
        <v>#N/A</v>
      </c>
      <c r="BO17" t="e">
        <v>#N/A</v>
      </c>
      <c r="BP17" t="e">
        <v>#N/A</v>
      </c>
      <c r="BQ17" t="e">
        <v>#N/A</v>
      </c>
      <c r="BR17" t="e">
        <v>#N/A</v>
      </c>
      <c r="BS17" t="e">
        <v>#N/A</v>
      </c>
    </row>
    <row r="18" spans="1:71" x14ac:dyDescent="0.25">
      <c r="A18" t="s">
        <v>48</v>
      </c>
      <c r="B18" s="2" t="str">
        <f ca="1">_xll.BQL(A18,$B$1)</f>
        <v>#N/A</v>
      </c>
      <c r="E18" s="1">
        <v>43187</v>
      </c>
      <c r="F18">
        <v>1.626784563</v>
      </c>
      <c r="G18">
        <v>1.7182669639999999</v>
      </c>
      <c r="H18">
        <v>1.924401641</v>
      </c>
      <c r="I18">
        <v>2.106121302</v>
      </c>
      <c r="J18">
        <v>2.284212589</v>
      </c>
      <c r="K18">
        <v>2.4050583840000002</v>
      </c>
      <c r="L18">
        <v>2.5956218240000002</v>
      </c>
      <c r="M18">
        <v>2.7174108029999999</v>
      </c>
      <c r="N18">
        <v>2.7807250020000001</v>
      </c>
      <c r="O18" t="e">
        <v>#N/A</v>
      </c>
      <c r="P18">
        <v>3.0214340690000001</v>
      </c>
      <c r="Q18">
        <v>2.2507066729999998</v>
      </c>
      <c r="R18">
        <v>1.9984769819999999</v>
      </c>
      <c r="S18">
        <v>2.048810005</v>
      </c>
      <c r="T18">
        <v>2.1046493050000001</v>
      </c>
      <c r="U18">
        <v>2.0578417779999998</v>
      </c>
      <c r="V18" t="e">
        <v>#N/A</v>
      </c>
      <c r="W18" t="e">
        <v>#N/A</v>
      </c>
      <c r="X18" t="e">
        <v>#N/A</v>
      </c>
      <c r="Y18" t="e">
        <v>#N/A</v>
      </c>
      <c r="Z18" t="e">
        <v>#N/A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  <c r="AK18" t="e">
        <v>#N/A</v>
      </c>
      <c r="AL18" t="e">
        <v>#N/A</v>
      </c>
      <c r="AM18" t="e">
        <v>#N/A</v>
      </c>
      <c r="AN18" t="e">
        <v>#N/A</v>
      </c>
      <c r="AO18" t="e">
        <v>#N/A</v>
      </c>
      <c r="AP18" t="e">
        <v>#N/A</v>
      </c>
      <c r="AQ18" t="e">
        <v>#N/A</v>
      </c>
      <c r="AR18" t="e">
        <v>#N/A</v>
      </c>
      <c r="AS18" t="e">
        <v>#N/A</v>
      </c>
      <c r="AT18" t="e">
        <v>#N/A</v>
      </c>
      <c r="AU18" t="e">
        <v>#N/A</v>
      </c>
      <c r="AV18" t="e">
        <v>#N/A</v>
      </c>
      <c r="AW18" t="e">
        <v>#N/A</v>
      </c>
      <c r="AX18" t="e">
        <v>#N/A</v>
      </c>
      <c r="AY18" t="e">
        <v>#N/A</v>
      </c>
      <c r="AZ18" t="e">
        <v>#N/A</v>
      </c>
      <c r="BA18" t="e">
        <v>#N/A</v>
      </c>
      <c r="BB18" t="e">
        <v>#N/A</v>
      </c>
      <c r="BC18" t="e">
        <v>#N/A</v>
      </c>
      <c r="BD18" t="e">
        <v>#N/A</v>
      </c>
      <c r="BE18" t="e">
        <v>#N/A</v>
      </c>
      <c r="BF18" t="e">
        <v>#N/A</v>
      </c>
      <c r="BG18" t="e">
        <v>#N/A</v>
      </c>
      <c r="BH18" t="e">
        <v>#N/A</v>
      </c>
      <c r="BI18" t="e">
        <v>#N/A</v>
      </c>
      <c r="BJ18" t="e">
        <v>#N/A</v>
      </c>
      <c r="BK18" t="e">
        <v>#N/A</v>
      </c>
      <c r="BL18" t="e">
        <v>#N/A</v>
      </c>
      <c r="BM18" t="e">
        <v>#N/A</v>
      </c>
      <c r="BN18" t="e">
        <v>#N/A</v>
      </c>
      <c r="BO18" t="e">
        <v>#N/A</v>
      </c>
      <c r="BP18" t="e">
        <v>#N/A</v>
      </c>
      <c r="BQ18" t="e">
        <v>#N/A</v>
      </c>
      <c r="BR18" t="e">
        <v>#N/A</v>
      </c>
      <c r="BS18" t="e">
        <v>#N/A</v>
      </c>
    </row>
    <row r="19" spans="1:71" x14ac:dyDescent="0.25">
      <c r="A19" t="s">
        <v>49</v>
      </c>
      <c r="B19" s="2" t="str">
        <f ca="1">_xll.BQL(A19,$B$1)</f>
        <v>#N/A</v>
      </c>
      <c r="E19" s="1">
        <v>43188</v>
      </c>
      <c r="F19">
        <v>1.6112534999999999</v>
      </c>
      <c r="G19">
        <v>1.700055718</v>
      </c>
      <c r="H19">
        <v>1.9136661290000001</v>
      </c>
      <c r="I19">
        <v>2.0822310449999999</v>
      </c>
      <c r="J19">
        <v>2.2660779949999998</v>
      </c>
      <c r="K19">
        <v>2.3830530639999998</v>
      </c>
      <c r="L19">
        <v>2.5620086190000002</v>
      </c>
      <c r="M19">
        <v>2.6841464039999998</v>
      </c>
      <c r="N19">
        <v>2.7388923169999999</v>
      </c>
      <c r="O19" t="e">
        <v>#N/A</v>
      </c>
      <c r="P19">
        <v>2.9737260339999998</v>
      </c>
      <c r="Q19">
        <v>2.2347133160000001</v>
      </c>
      <c r="R19">
        <v>1.979308128</v>
      </c>
      <c r="S19">
        <v>2.0412590499999999</v>
      </c>
      <c r="T19">
        <v>2.1016669270000001</v>
      </c>
      <c r="U19">
        <v>2.055891275</v>
      </c>
      <c r="V19" t="e">
        <v>#N/A</v>
      </c>
      <c r="W19" t="e">
        <v>#N/A</v>
      </c>
      <c r="X19" t="e">
        <v>#N/A</v>
      </c>
      <c r="Y19" t="e">
        <v>#N/A</v>
      </c>
      <c r="Z19" t="e">
        <v>#N/A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  <c r="AK19" t="e">
        <v>#N/A</v>
      </c>
      <c r="AL19" t="e">
        <v>#N/A</v>
      </c>
      <c r="AM19" t="e">
        <v>#N/A</v>
      </c>
      <c r="AN19" t="e">
        <v>#N/A</v>
      </c>
      <c r="AO19" t="e">
        <v>#N/A</v>
      </c>
      <c r="AP19" t="e">
        <v>#N/A</v>
      </c>
      <c r="AQ19" t="e">
        <v>#N/A</v>
      </c>
      <c r="AR19" t="e">
        <v>#N/A</v>
      </c>
      <c r="AS19" t="e">
        <v>#N/A</v>
      </c>
      <c r="AT19" t="e">
        <v>#N/A</v>
      </c>
      <c r="AU19" t="e">
        <v>#N/A</v>
      </c>
      <c r="AV19" t="e">
        <v>#N/A</v>
      </c>
      <c r="AW19" t="e">
        <v>#N/A</v>
      </c>
      <c r="AX19" t="e">
        <v>#N/A</v>
      </c>
      <c r="AY19" t="e">
        <v>#N/A</v>
      </c>
      <c r="AZ19" t="e">
        <v>#N/A</v>
      </c>
      <c r="BA19" t="e">
        <v>#N/A</v>
      </c>
      <c r="BB19" t="e">
        <v>#N/A</v>
      </c>
      <c r="BC19" t="e">
        <v>#N/A</v>
      </c>
      <c r="BD19" t="e">
        <v>#N/A</v>
      </c>
      <c r="BE19" t="e">
        <v>#N/A</v>
      </c>
      <c r="BF19" t="e">
        <v>#N/A</v>
      </c>
      <c r="BG19" t="e">
        <v>#N/A</v>
      </c>
      <c r="BH19" t="e">
        <v>#N/A</v>
      </c>
      <c r="BI19" t="e">
        <v>#N/A</v>
      </c>
      <c r="BJ19" t="e">
        <v>#N/A</v>
      </c>
      <c r="BK19" t="e">
        <v>#N/A</v>
      </c>
      <c r="BL19" t="e">
        <v>#N/A</v>
      </c>
      <c r="BM19" t="e">
        <v>#N/A</v>
      </c>
      <c r="BN19" t="e">
        <v>#N/A</v>
      </c>
      <c r="BO19" t="e">
        <v>#N/A</v>
      </c>
      <c r="BP19" t="e">
        <v>#N/A</v>
      </c>
      <c r="BQ19" t="e">
        <v>#N/A</v>
      </c>
      <c r="BR19" t="e">
        <v>#N/A</v>
      </c>
      <c r="BS19" t="e">
        <v>#N/A</v>
      </c>
    </row>
    <row r="20" spans="1:71" x14ac:dyDescent="0.25">
      <c r="A20" t="s">
        <v>50</v>
      </c>
      <c r="B20" s="2" t="str">
        <f ca="1">_xll.BQL(A20,$B$1)</f>
        <v>#N/A</v>
      </c>
      <c r="E20" s="1">
        <v>43189</v>
      </c>
      <c r="F20">
        <v>1.6112534999999999</v>
      </c>
      <c r="G20">
        <v>1.700055718</v>
      </c>
      <c r="H20">
        <v>1.9136661290000001</v>
      </c>
      <c r="I20">
        <v>2.0822310449999999</v>
      </c>
      <c r="J20">
        <v>2.2660779949999998</v>
      </c>
      <c r="K20">
        <v>2.3830530639999998</v>
      </c>
      <c r="L20">
        <v>2.5620086190000002</v>
      </c>
      <c r="M20">
        <v>2.6841464039999998</v>
      </c>
      <c r="N20">
        <v>2.7388923169999999</v>
      </c>
      <c r="O20" t="e">
        <v>#N/A</v>
      </c>
      <c r="P20">
        <v>2.9737260339999998</v>
      </c>
      <c r="Q20">
        <v>2.2397706510000002</v>
      </c>
      <c r="R20">
        <v>1.979308128</v>
      </c>
      <c r="S20">
        <v>2.0412590499999999</v>
      </c>
      <c r="T20">
        <v>2.1016669270000001</v>
      </c>
      <c r="U20">
        <v>2.055891275</v>
      </c>
      <c r="V20" t="e">
        <v>#N/A</v>
      </c>
      <c r="W20" t="e">
        <v>#N/A</v>
      </c>
      <c r="X20" t="e">
        <v>#N/A</v>
      </c>
      <c r="Y20" t="e">
        <v>#N/A</v>
      </c>
      <c r="Z20" t="e">
        <v>#N/A</v>
      </c>
      <c r="AA20" t="e">
        <v>#N/A</v>
      </c>
      <c r="AB20" t="e">
        <v>#N/A</v>
      </c>
      <c r="AC20" t="e">
        <v>#N/A</v>
      </c>
      <c r="AD20" t="e">
        <v>#N/A</v>
      </c>
      <c r="AE20" t="e">
        <v>#N/A</v>
      </c>
      <c r="AF20" t="e">
        <v>#N/A</v>
      </c>
      <c r="AG20" t="e">
        <v>#N/A</v>
      </c>
      <c r="AH20" t="e">
        <v>#N/A</v>
      </c>
      <c r="AI20" t="e">
        <v>#N/A</v>
      </c>
      <c r="AJ20" t="e">
        <v>#N/A</v>
      </c>
      <c r="AK20" t="e">
        <v>#N/A</v>
      </c>
      <c r="AL20" t="e">
        <v>#N/A</v>
      </c>
      <c r="AM20" t="e">
        <v>#N/A</v>
      </c>
      <c r="AN20" t="e">
        <v>#N/A</v>
      </c>
      <c r="AO20" t="e">
        <v>#N/A</v>
      </c>
      <c r="AP20" t="e">
        <v>#N/A</v>
      </c>
      <c r="AQ20" t="e">
        <v>#N/A</v>
      </c>
      <c r="AR20" t="e">
        <v>#N/A</v>
      </c>
      <c r="AS20" t="e">
        <v>#N/A</v>
      </c>
      <c r="AT20" t="e">
        <v>#N/A</v>
      </c>
      <c r="AU20" t="e">
        <v>#N/A</v>
      </c>
      <c r="AV20" t="e">
        <v>#N/A</v>
      </c>
      <c r="AW20" t="e">
        <v>#N/A</v>
      </c>
      <c r="AX20" t="e">
        <v>#N/A</v>
      </c>
      <c r="AY20" t="e">
        <v>#N/A</v>
      </c>
      <c r="AZ20" t="e">
        <v>#N/A</v>
      </c>
      <c r="BA20" t="e">
        <v>#N/A</v>
      </c>
      <c r="BB20" t="e">
        <v>#N/A</v>
      </c>
      <c r="BC20" t="e">
        <v>#N/A</v>
      </c>
      <c r="BD20" t="e">
        <v>#N/A</v>
      </c>
      <c r="BE20" t="e">
        <v>#N/A</v>
      </c>
      <c r="BF20" t="e">
        <v>#N/A</v>
      </c>
      <c r="BG20" t="e">
        <v>#N/A</v>
      </c>
      <c r="BH20" t="e">
        <v>#N/A</v>
      </c>
      <c r="BI20" t="e">
        <v>#N/A</v>
      </c>
      <c r="BJ20" t="e">
        <v>#N/A</v>
      </c>
      <c r="BK20" t="e">
        <v>#N/A</v>
      </c>
      <c r="BL20" t="e">
        <v>#N/A</v>
      </c>
      <c r="BM20" t="e">
        <v>#N/A</v>
      </c>
      <c r="BN20" t="e">
        <v>#N/A</v>
      </c>
      <c r="BO20" t="e">
        <v>#N/A</v>
      </c>
      <c r="BP20" t="e">
        <v>#N/A</v>
      </c>
      <c r="BQ20" t="e">
        <v>#N/A</v>
      </c>
      <c r="BR20" t="e">
        <v>#N/A</v>
      </c>
      <c r="BS20" t="e">
        <v>#N/A</v>
      </c>
    </row>
    <row r="21" spans="1:71" x14ac:dyDescent="0.25">
      <c r="A21" t="s">
        <v>51</v>
      </c>
      <c r="B21" s="2" t="str">
        <f ca="1">_xll.BQL(A21,$B$1)</f>
        <v>#N/A</v>
      </c>
      <c r="E21" s="1">
        <v>43190</v>
      </c>
      <c r="F21" t="e">
        <v>#N/A</v>
      </c>
      <c r="G21" t="e">
        <v>#N/A</v>
      </c>
      <c r="H21" t="e">
        <v>#N/A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  <c r="W21" t="e">
        <v>#N/A</v>
      </c>
      <c r="X21" t="e">
        <v>#N/A</v>
      </c>
      <c r="Y21" t="e">
        <v>#N/A</v>
      </c>
      <c r="Z21" t="e">
        <v>#N/A</v>
      </c>
      <c r="AA21" t="e">
        <v>#N/A</v>
      </c>
      <c r="AB21" t="e">
        <v>#N/A</v>
      </c>
      <c r="AC21" t="e">
        <v>#N/A</v>
      </c>
      <c r="AD21" t="e">
        <v>#N/A</v>
      </c>
      <c r="AE21" t="e">
        <v>#N/A</v>
      </c>
      <c r="AF21" t="e">
        <v>#N/A</v>
      </c>
      <c r="AG21" t="e">
        <v>#N/A</v>
      </c>
      <c r="AH21" t="e">
        <v>#N/A</v>
      </c>
      <c r="AI21" t="e">
        <v>#N/A</v>
      </c>
      <c r="AJ21" t="e">
        <v>#N/A</v>
      </c>
      <c r="AK21" t="e">
        <v>#N/A</v>
      </c>
      <c r="AL21" t="e">
        <v>#N/A</v>
      </c>
      <c r="AM21" t="e">
        <v>#N/A</v>
      </c>
      <c r="AN21" t="e">
        <v>#N/A</v>
      </c>
      <c r="AO21" t="e">
        <v>#N/A</v>
      </c>
      <c r="AP21" t="e">
        <v>#N/A</v>
      </c>
      <c r="AQ21" t="e">
        <v>#N/A</v>
      </c>
      <c r="AR21" t="e">
        <v>#N/A</v>
      </c>
      <c r="AS21" t="e">
        <v>#N/A</v>
      </c>
      <c r="AT21" t="e">
        <v>#N/A</v>
      </c>
      <c r="AU21" t="e">
        <v>#N/A</v>
      </c>
      <c r="AV21" t="e">
        <v>#N/A</v>
      </c>
      <c r="AW21" t="e">
        <v>#N/A</v>
      </c>
      <c r="AX21" t="e">
        <v>#N/A</v>
      </c>
      <c r="AY21" t="e">
        <v>#N/A</v>
      </c>
      <c r="AZ21" t="e">
        <v>#N/A</v>
      </c>
      <c r="BA21" t="e">
        <v>#N/A</v>
      </c>
      <c r="BB21" t="e">
        <v>#N/A</v>
      </c>
      <c r="BC21" t="e">
        <v>#N/A</v>
      </c>
      <c r="BD21" t="e">
        <v>#N/A</v>
      </c>
      <c r="BE21" t="e">
        <v>#N/A</v>
      </c>
      <c r="BF21" t="e">
        <v>#N/A</v>
      </c>
      <c r="BG21" t="e">
        <v>#N/A</v>
      </c>
      <c r="BH21" t="e">
        <v>#N/A</v>
      </c>
      <c r="BI21" t="e">
        <v>#N/A</v>
      </c>
      <c r="BJ21" t="e">
        <v>#N/A</v>
      </c>
      <c r="BK21" t="e">
        <v>#N/A</v>
      </c>
      <c r="BL21" t="e">
        <v>#N/A</v>
      </c>
      <c r="BM21" t="e">
        <v>#N/A</v>
      </c>
      <c r="BN21" t="e">
        <v>#N/A</v>
      </c>
      <c r="BO21" t="e">
        <v>#N/A</v>
      </c>
      <c r="BP21" t="e">
        <v>#N/A</v>
      </c>
      <c r="BQ21" t="e">
        <v>#N/A</v>
      </c>
      <c r="BR21" t="e">
        <v>#N/A</v>
      </c>
      <c r="BS21" t="e">
        <v>#N/A</v>
      </c>
    </row>
    <row r="22" spans="1:71" x14ac:dyDescent="0.25">
      <c r="A22" t="s">
        <v>52</v>
      </c>
      <c r="B22" s="2" t="str">
        <f ca="1">_xll.BQL(A22,$B$1)</f>
        <v>#N/A</v>
      </c>
      <c r="E22" s="1">
        <v>43191</v>
      </c>
      <c r="F22" t="e">
        <v>#N/A</v>
      </c>
      <c r="G22" t="e">
        <v>#N/A</v>
      </c>
      <c r="H22" t="e">
        <v>#N/A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  <c r="W22" t="e">
        <v>#N/A</v>
      </c>
      <c r="X22" t="e">
        <v>#N/A</v>
      </c>
      <c r="Y22" t="e">
        <v>#N/A</v>
      </c>
      <c r="Z22" t="e">
        <v>#N/A</v>
      </c>
      <c r="AA22" t="e">
        <v>#N/A</v>
      </c>
      <c r="AB22" t="e">
        <v>#N/A</v>
      </c>
      <c r="AC22" t="e">
        <v>#N/A</v>
      </c>
      <c r="AD22" t="e">
        <v>#N/A</v>
      </c>
      <c r="AE22" t="e">
        <v>#N/A</v>
      </c>
      <c r="AF22" t="e">
        <v>#N/A</v>
      </c>
      <c r="AG22" t="e">
        <v>#N/A</v>
      </c>
      <c r="AH22" t="e">
        <v>#N/A</v>
      </c>
      <c r="AI22" t="e">
        <v>#N/A</v>
      </c>
      <c r="AJ22" t="e">
        <v>#N/A</v>
      </c>
      <c r="AK22" t="e">
        <v>#N/A</v>
      </c>
      <c r="AL22" t="e">
        <v>#N/A</v>
      </c>
      <c r="AM22" t="e">
        <v>#N/A</v>
      </c>
      <c r="AN22" t="e">
        <v>#N/A</v>
      </c>
      <c r="AO22" t="e">
        <v>#N/A</v>
      </c>
      <c r="AP22" t="e">
        <v>#N/A</v>
      </c>
      <c r="AQ22" t="e">
        <v>#N/A</v>
      </c>
      <c r="AR22" t="e">
        <v>#N/A</v>
      </c>
      <c r="AS22" t="e">
        <v>#N/A</v>
      </c>
      <c r="AT22" t="e">
        <v>#N/A</v>
      </c>
      <c r="AU22" t="e">
        <v>#N/A</v>
      </c>
      <c r="AV22" t="e">
        <v>#N/A</v>
      </c>
      <c r="AW22" t="e">
        <v>#N/A</v>
      </c>
      <c r="AX22" t="e">
        <v>#N/A</v>
      </c>
      <c r="AY22" t="e">
        <v>#N/A</v>
      </c>
      <c r="AZ22" t="e">
        <v>#N/A</v>
      </c>
      <c r="BA22" t="e">
        <v>#N/A</v>
      </c>
      <c r="BB22" t="e">
        <v>#N/A</v>
      </c>
      <c r="BC22" t="e">
        <v>#N/A</v>
      </c>
      <c r="BD22" t="e">
        <v>#N/A</v>
      </c>
      <c r="BE22" t="e">
        <v>#N/A</v>
      </c>
      <c r="BF22" t="e">
        <v>#N/A</v>
      </c>
      <c r="BG22" t="e">
        <v>#N/A</v>
      </c>
      <c r="BH22" t="e">
        <v>#N/A</v>
      </c>
      <c r="BI22" t="e">
        <v>#N/A</v>
      </c>
      <c r="BJ22" t="e">
        <v>#N/A</v>
      </c>
      <c r="BK22" t="e">
        <v>#N/A</v>
      </c>
      <c r="BL22" t="e">
        <v>#N/A</v>
      </c>
      <c r="BM22" t="e">
        <v>#N/A</v>
      </c>
      <c r="BN22" t="e">
        <v>#N/A</v>
      </c>
      <c r="BO22" t="e">
        <v>#N/A</v>
      </c>
      <c r="BP22" t="e">
        <v>#N/A</v>
      </c>
      <c r="BQ22" t="e">
        <v>#N/A</v>
      </c>
      <c r="BR22" t="e">
        <v>#N/A</v>
      </c>
      <c r="BS22" t="e">
        <v>#N/A</v>
      </c>
    </row>
    <row r="23" spans="1:71" x14ac:dyDescent="0.25">
      <c r="A23" t="s">
        <v>53</v>
      </c>
      <c r="B23" s="2" t="str">
        <f ca="1">_xll.BQL(A23,$B$1)</f>
        <v>#N/A</v>
      </c>
      <c r="E23" s="1">
        <v>43192</v>
      </c>
      <c r="F23">
        <v>1.667061806</v>
      </c>
      <c r="G23">
        <v>1.7153078319999999</v>
      </c>
      <c r="H23">
        <v>1.9084018469999999</v>
      </c>
      <c r="I23">
        <v>2.0716893669999998</v>
      </c>
      <c r="J23">
        <v>2.2459151739999998</v>
      </c>
      <c r="K23">
        <v>2.3637371059999999</v>
      </c>
      <c r="L23">
        <v>2.5469172000000002</v>
      </c>
      <c r="M23">
        <v>2.6718099120000001</v>
      </c>
      <c r="N23">
        <v>2.7298092839999999</v>
      </c>
      <c r="O23" t="e">
        <v>#N/A</v>
      </c>
      <c r="P23">
        <v>2.9618864060000001</v>
      </c>
      <c r="Q23">
        <v>2.1695835589999999</v>
      </c>
      <c r="R23">
        <v>1.9254733319999999</v>
      </c>
      <c r="S23">
        <v>2.0258889199999999</v>
      </c>
      <c r="T23">
        <v>2.0922367569999998</v>
      </c>
      <c r="U23">
        <v>2.0563507080000001</v>
      </c>
      <c r="V23" t="e">
        <v>#N/A</v>
      </c>
      <c r="W23" t="e">
        <v>#N/A</v>
      </c>
      <c r="X23" t="e">
        <v>#N/A</v>
      </c>
      <c r="Y23" t="e">
        <v>#N/A</v>
      </c>
      <c r="Z23" t="e">
        <v>#N/A</v>
      </c>
      <c r="AA23" t="e">
        <v>#N/A</v>
      </c>
      <c r="AB23" t="e">
        <v>#N/A</v>
      </c>
      <c r="AC23" t="e">
        <v>#N/A</v>
      </c>
      <c r="AD23" t="e">
        <v>#N/A</v>
      </c>
      <c r="AE23" t="e">
        <v>#N/A</v>
      </c>
      <c r="AF23" t="e">
        <v>#N/A</v>
      </c>
      <c r="AG23" t="e">
        <v>#N/A</v>
      </c>
      <c r="AH23" t="e">
        <v>#N/A</v>
      </c>
      <c r="AI23" t="e">
        <v>#N/A</v>
      </c>
      <c r="AJ23" t="e">
        <v>#N/A</v>
      </c>
      <c r="AK23" t="e">
        <v>#N/A</v>
      </c>
      <c r="AL23" t="e">
        <v>#N/A</v>
      </c>
      <c r="AM23" t="e">
        <v>#N/A</v>
      </c>
      <c r="AN23" t="e">
        <v>#N/A</v>
      </c>
      <c r="AO23" t="e">
        <v>#N/A</v>
      </c>
      <c r="AP23" t="e">
        <v>#N/A</v>
      </c>
      <c r="AQ23" t="e">
        <v>#N/A</v>
      </c>
      <c r="AR23" t="e">
        <v>#N/A</v>
      </c>
      <c r="AS23" t="e">
        <v>#N/A</v>
      </c>
      <c r="AT23" t="e">
        <v>#N/A</v>
      </c>
      <c r="AU23" t="e">
        <v>#N/A</v>
      </c>
      <c r="AV23" t="e">
        <v>#N/A</v>
      </c>
      <c r="AW23" t="e">
        <v>#N/A</v>
      </c>
      <c r="AX23" t="e">
        <v>#N/A</v>
      </c>
      <c r="AY23" t="e">
        <v>#N/A</v>
      </c>
      <c r="AZ23" t="e">
        <v>#N/A</v>
      </c>
      <c r="BA23" t="e">
        <v>#N/A</v>
      </c>
      <c r="BB23" t="e">
        <v>#N/A</v>
      </c>
      <c r="BC23" t="e">
        <v>#N/A</v>
      </c>
      <c r="BD23" t="e">
        <v>#N/A</v>
      </c>
      <c r="BE23" t="e">
        <v>#N/A</v>
      </c>
      <c r="BF23" t="e">
        <v>#N/A</v>
      </c>
      <c r="BG23" t="e">
        <v>#N/A</v>
      </c>
      <c r="BH23" t="e">
        <v>#N/A</v>
      </c>
      <c r="BI23" t="e">
        <v>#N/A</v>
      </c>
      <c r="BJ23" t="e">
        <v>#N/A</v>
      </c>
      <c r="BK23" t="e">
        <v>#N/A</v>
      </c>
      <c r="BL23" t="e">
        <v>#N/A</v>
      </c>
      <c r="BM23" t="e">
        <v>#N/A</v>
      </c>
      <c r="BN23" t="e">
        <v>#N/A</v>
      </c>
      <c r="BO23" t="e">
        <v>#N/A</v>
      </c>
      <c r="BP23" t="e">
        <v>#N/A</v>
      </c>
      <c r="BQ23" t="e">
        <v>#N/A</v>
      </c>
      <c r="BR23" t="e">
        <v>#N/A</v>
      </c>
      <c r="BS23" t="e">
        <v>#N/A</v>
      </c>
    </row>
    <row r="24" spans="1:71" x14ac:dyDescent="0.25">
      <c r="A24" t="s">
        <v>54</v>
      </c>
      <c r="B24" s="2">
        <f ca="1">_xll.BQL(A24,$B$1)</f>
        <v>95.67</v>
      </c>
      <c r="E24" s="1">
        <v>43193</v>
      </c>
      <c r="F24">
        <v>1.6746048929999999</v>
      </c>
      <c r="G24">
        <v>1.7388031479999999</v>
      </c>
      <c r="H24">
        <v>1.9192343949999999</v>
      </c>
      <c r="I24">
        <v>2.0768280030000001</v>
      </c>
      <c r="J24">
        <v>2.278207541</v>
      </c>
      <c r="K24">
        <v>2.4051520819999999</v>
      </c>
      <c r="L24">
        <v>2.595701933</v>
      </c>
      <c r="M24">
        <v>2.7188255790000002</v>
      </c>
      <c r="N24">
        <v>2.775280237</v>
      </c>
      <c r="O24" t="e">
        <v>#N/A</v>
      </c>
      <c r="P24">
        <v>3.0110447410000001</v>
      </c>
      <c r="Q24">
        <v>2.150794506</v>
      </c>
      <c r="R24">
        <v>1.9211022849999999</v>
      </c>
      <c r="S24">
        <v>2.0566165449999998</v>
      </c>
      <c r="T24">
        <v>2.1239886280000002</v>
      </c>
      <c r="U24">
        <v>2.0867536069999999</v>
      </c>
      <c r="V24" t="e">
        <v>#N/A</v>
      </c>
      <c r="W24" t="e">
        <v>#N/A</v>
      </c>
      <c r="X24" t="e">
        <v>#N/A</v>
      </c>
      <c r="Y24" t="e">
        <v>#N/A</v>
      </c>
      <c r="Z24" t="e">
        <v>#N/A</v>
      </c>
      <c r="AA24" t="e">
        <v>#N/A</v>
      </c>
      <c r="AB24" t="e">
        <v>#N/A</v>
      </c>
      <c r="AC24" t="e">
        <v>#N/A</v>
      </c>
      <c r="AD24" t="e">
        <v>#N/A</v>
      </c>
      <c r="AE24" t="e">
        <v>#N/A</v>
      </c>
      <c r="AF24" t="e">
        <v>#N/A</v>
      </c>
      <c r="AG24" t="e">
        <v>#N/A</v>
      </c>
      <c r="AH24" t="e">
        <v>#N/A</v>
      </c>
      <c r="AI24" t="e">
        <v>#N/A</v>
      </c>
      <c r="AJ24" t="e">
        <v>#N/A</v>
      </c>
      <c r="AK24" t="e">
        <v>#N/A</v>
      </c>
      <c r="AL24" t="e">
        <v>#N/A</v>
      </c>
      <c r="AM24" t="e">
        <v>#N/A</v>
      </c>
      <c r="AN24" t="e">
        <v>#N/A</v>
      </c>
      <c r="AO24" t="e">
        <v>#N/A</v>
      </c>
      <c r="AP24" t="e">
        <v>#N/A</v>
      </c>
      <c r="AQ24" t="e">
        <v>#N/A</v>
      </c>
      <c r="AR24" t="e">
        <v>#N/A</v>
      </c>
      <c r="AS24" t="e">
        <v>#N/A</v>
      </c>
      <c r="AT24" t="e">
        <v>#N/A</v>
      </c>
      <c r="AU24" t="e">
        <v>#N/A</v>
      </c>
      <c r="AV24" t="e">
        <v>#N/A</v>
      </c>
      <c r="AW24" t="e">
        <v>#N/A</v>
      </c>
      <c r="AX24" t="e">
        <v>#N/A</v>
      </c>
      <c r="AY24" t="e">
        <v>#N/A</v>
      </c>
      <c r="AZ24" t="e">
        <v>#N/A</v>
      </c>
      <c r="BA24" t="e">
        <v>#N/A</v>
      </c>
      <c r="BB24" t="e">
        <v>#N/A</v>
      </c>
      <c r="BC24" t="e">
        <v>#N/A</v>
      </c>
      <c r="BD24" t="e">
        <v>#N/A</v>
      </c>
      <c r="BE24" t="e">
        <v>#N/A</v>
      </c>
      <c r="BF24" t="e">
        <v>#N/A</v>
      </c>
      <c r="BG24" t="e">
        <v>#N/A</v>
      </c>
      <c r="BH24" t="e">
        <v>#N/A</v>
      </c>
      <c r="BI24" t="e">
        <v>#N/A</v>
      </c>
      <c r="BJ24" t="e">
        <v>#N/A</v>
      </c>
      <c r="BK24" t="e">
        <v>#N/A</v>
      </c>
      <c r="BL24" t="e">
        <v>#N/A</v>
      </c>
      <c r="BM24" t="e">
        <v>#N/A</v>
      </c>
      <c r="BN24" t="e">
        <v>#N/A</v>
      </c>
      <c r="BO24" t="e">
        <v>#N/A</v>
      </c>
      <c r="BP24" t="e">
        <v>#N/A</v>
      </c>
      <c r="BQ24" t="e">
        <v>#N/A</v>
      </c>
      <c r="BR24" t="e">
        <v>#N/A</v>
      </c>
      <c r="BS24" t="e">
        <v>#N/A</v>
      </c>
    </row>
    <row r="25" spans="1:71" x14ac:dyDescent="0.25">
      <c r="A25" t="s">
        <v>55</v>
      </c>
      <c r="B25" s="2">
        <f ca="1">_xll.BQL(A25,$B$1)</f>
        <v>95.67</v>
      </c>
      <c r="E25" s="1">
        <v>43194</v>
      </c>
      <c r="F25">
        <v>1.6649018529999999</v>
      </c>
      <c r="G25">
        <v>1.6952599290000001</v>
      </c>
      <c r="H25">
        <v>1.898569226</v>
      </c>
      <c r="I25">
        <v>2.0584535599999998</v>
      </c>
      <c r="J25">
        <v>2.292393208</v>
      </c>
      <c r="K25">
        <v>2.427310705</v>
      </c>
      <c r="L25">
        <v>2.6193435190000001</v>
      </c>
      <c r="M25">
        <v>2.7436645030000002</v>
      </c>
      <c r="N25">
        <v>2.8026750090000001</v>
      </c>
      <c r="O25" t="e">
        <v>#N/A</v>
      </c>
      <c r="P25">
        <v>3.0358603</v>
      </c>
      <c r="Q25">
        <v>2.0991735459999998</v>
      </c>
      <c r="R25">
        <v>1.876186371</v>
      </c>
      <c r="S25">
        <v>2.0628855229999998</v>
      </c>
      <c r="T25">
        <v>2.1285259719999998</v>
      </c>
      <c r="U25">
        <v>2.090257883</v>
      </c>
      <c r="V25" t="e">
        <v>#N/A</v>
      </c>
      <c r="W25" t="e">
        <v>#N/A</v>
      </c>
      <c r="X25" t="e">
        <v>#N/A</v>
      </c>
      <c r="Y25" t="e">
        <v>#N/A</v>
      </c>
      <c r="Z25" t="e">
        <v>#N/A</v>
      </c>
      <c r="AA25" t="e">
        <v>#N/A</v>
      </c>
      <c r="AB25" t="e">
        <v>#N/A</v>
      </c>
      <c r="AC25" t="e">
        <v>#N/A</v>
      </c>
      <c r="AD25" t="e">
        <v>#N/A</v>
      </c>
      <c r="AE25" t="e">
        <v>#N/A</v>
      </c>
      <c r="AF25" t="e">
        <v>#N/A</v>
      </c>
      <c r="AG25" t="e">
        <v>#N/A</v>
      </c>
      <c r="AH25" t="e">
        <v>#N/A</v>
      </c>
      <c r="AI25" t="e">
        <v>#N/A</v>
      </c>
      <c r="AJ25" t="e">
        <v>#N/A</v>
      </c>
      <c r="AK25" t="e">
        <v>#N/A</v>
      </c>
      <c r="AL25" t="e">
        <v>#N/A</v>
      </c>
      <c r="AM25" t="e">
        <v>#N/A</v>
      </c>
      <c r="AN25" t="e">
        <v>#N/A</v>
      </c>
      <c r="AO25" t="e">
        <v>#N/A</v>
      </c>
      <c r="AP25" t="e">
        <v>#N/A</v>
      </c>
      <c r="AQ25" t="e">
        <v>#N/A</v>
      </c>
      <c r="AR25" t="e">
        <v>#N/A</v>
      </c>
      <c r="AS25" t="e">
        <v>#N/A</v>
      </c>
      <c r="AT25" t="e">
        <v>#N/A</v>
      </c>
      <c r="AU25" t="e">
        <v>#N/A</v>
      </c>
      <c r="AV25" t="e">
        <v>#N/A</v>
      </c>
      <c r="AW25" t="e">
        <v>#N/A</v>
      </c>
      <c r="AX25" t="e">
        <v>#N/A</v>
      </c>
      <c r="AY25" t="e">
        <v>#N/A</v>
      </c>
      <c r="AZ25" t="e">
        <v>#N/A</v>
      </c>
      <c r="BA25" t="e">
        <v>#N/A</v>
      </c>
      <c r="BB25" t="e">
        <v>#N/A</v>
      </c>
      <c r="BC25" t="e">
        <v>#N/A</v>
      </c>
      <c r="BD25" t="e">
        <v>#N/A</v>
      </c>
      <c r="BE25" t="e">
        <v>#N/A</v>
      </c>
      <c r="BF25" t="e">
        <v>#N/A</v>
      </c>
      <c r="BG25" t="e">
        <v>#N/A</v>
      </c>
      <c r="BH25" t="e">
        <v>#N/A</v>
      </c>
      <c r="BI25" t="e">
        <v>#N/A</v>
      </c>
      <c r="BJ25" t="e">
        <v>#N/A</v>
      </c>
      <c r="BK25" t="e">
        <v>#N/A</v>
      </c>
      <c r="BL25" t="e">
        <v>#N/A</v>
      </c>
      <c r="BM25" t="e">
        <v>#N/A</v>
      </c>
      <c r="BN25" t="e">
        <v>#N/A</v>
      </c>
      <c r="BO25" t="e">
        <v>#N/A</v>
      </c>
      <c r="BP25" t="e">
        <v>#N/A</v>
      </c>
      <c r="BQ25" t="e">
        <v>#N/A</v>
      </c>
      <c r="BR25" t="e">
        <v>#N/A</v>
      </c>
      <c r="BS25" t="e">
        <v>#N/A</v>
      </c>
    </row>
    <row r="26" spans="1:71" x14ac:dyDescent="0.25">
      <c r="A26" t="s">
        <v>56</v>
      </c>
      <c r="B26" s="2">
        <f ca="1">_xll.BQL(A26,$B$1)</f>
        <v>95.67</v>
      </c>
      <c r="E26" s="1">
        <v>43195</v>
      </c>
      <c r="F26">
        <v>1.667366385</v>
      </c>
      <c r="G26">
        <v>1.705405474</v>
      </c>
      <c r="H26">
        <v>1.90880096</v>
      </c>
      <c r="I26">
        <v>2.0662031170000001</v>
      </c>
      <c r="J26">
        <v>2.3025674820000002</v>
      </c>
      <c r="K26">
        <v>2.4412066939999999</v>
      </c>
      <c r="L26">
        <v>2.6379702090000001</v>
      </c>
      <c r="M26">
        <v>2.7660768029999998</v>
      </c>
      <c r="N26">
        <v>2.8319909569999999</v>
      </c>
      <c r="O26" t="e">
        <v>#N/A</v>
      </c>
      <c r="P26">
        <v>3.0729804039999999</v>
      </c>
      <c r="Q26">
        <v>2.0729761120000001</v>
      </c>
      <c r="R26">
        <v>1.8544844389999999</v>
      </c>
      <c r="S26">
        <v>2.0547342300000002</v>
      </c>
      <c r="T26">
        <v>2.1177003380000001</v>
      </c>
      <c r="U26">
        <v>2.0876300329999999</v>
      </c>
      <c r="V26" t="e">
        <v>#N/A</v>
      </c>
      <c r="W26" t="e">
        <v>#N/A</v>
      </c>
      <c r="X26" t="e">
        <v>#N/A</v>
      </c>
      <c r="Y26" t="e">
        <v>#N/A</v>
      </c>
      <c r="Z26" t="e">
        <v>#N/A</v>
      </c>
      <c r="AA26" t="e">
        <v>#N/A</v>
      </c>
      <c r="AB26" t="e">
        <v>#N/A</v>
      </c>
      <c r="AC26" t="e">
        <v>#N/A</v>
      </c>
      <c r="AD26" t="e">
        <v>#N/A</v>
      </c>
      <c r="AE26" t="e">
        <v>#N/A</v>
      </c>
      <c r="AF26" t="e">
        <v>#N/A</v>
      </c>
      <c r="AG26" t="e">
        <v>#N/A</v>
      </c>
      <c r="AH26" t="e">
        <v>#N/A</v>
      </c>
      <c r="AI26" t="e">
        <v>#N/A</v>
      </c>
      <c r="AJ26" t="e">
        <v>#N/A</v>
      </c>
      <c r="AK26" t="e">
        <v>#N/A</v>
      </c>
      <c r="AL26" t="e">
        <v>#N/A</v>
      </c>
      <c r="AM26" t="e">
        <v>#N/A</v>
      </c>
      <c r="AN26" t="e">
        <v>#N/A</v>
      </c>
      <c r="AO26" t="e">
        <v>#N/A</v>
      </c>
      <c r="AP26" t="e">
        <v>#N/A</v>
      </c>
      <c r="AQ26" t="e">
        <v>#N/A</v>
      </c>
      <c r="AR26" t="e">
        <v>#N/A</v>
      </c>
      <c r="AS26" t="e">
        <v>#N/A</v>
      </c>
      <c r="AT26" t="e">
        <v>#N/A</v>
      </c>
      <c r="AU26" t="e">
        <v>#N/A</v>
      </c>
      <c r="AV26" t="e">
        <v>#N/A</v>
      </c>
      <c r="AW26" t="e">
        <v>#N/A</v>
      </c>
      <c r="AX26" t="e">
        <v>#N/A</v>
      </c>
      <c r="AY26" t="e">
        <v>#N/A</v>
      </c>
      <c r="AZ26" t="e">
        <v>#N/A</v>
      </c>
      <c r="BA26" t="e">
        <v>#N/A</v>
      </c>
      <c r="BB26" t="e">
        <v>#N/A</v>
      </c>
      <c r="BC26" t="e">
        <v>#N/A</v>
      </c>
      <c r="BD26" t="e">
        <v>#N/A</v>
      </c>
      <c r="BE26" t="e">
        <v>#N/A</v>
      </c>
      <c r="BF26" t="e">
        <v>#N/A</v>
      </c>
      <c r="BG26" t="e">
        <v>#N/A</v>
      </c>
      <c r="BH26" t="e">
        <v>#N/A</v>
      </c>
      <c r="BI26" t="e">
        <v>#N/A</v>
      </c>
      <c r="BJ26" t="e">
        <v>#N/A</v>
      </c>
      <c r="BK26" t="e">
        <v>#N/A</v>
      </c>
      <c r="BL26" t="e">
        <v>#N/A</v>
      </c>
      <c r="BM26" t="e">
        <v>#N/A</v>
      </c>
      <c r="BN26" t="e">
        <v>#N/A</v>
      </c>
      <c r="BO26" t="e">
        <v>#N/A</v>
      </c>
      <c r="BP26" t="e">
        <v>#N/A</v>
      </c>
      <c r="BQ26" t="e">
        <v>#N/A</v>
      </c>
      <c r="BR26" t="e">
        <v>#N/A</v>
      </c>
      <c r="BS26" t="e">
        <v>#N/A</v>
      </c>
    </row>
    <row r="27" spans="1:71" x14ac:dyDescent="0.25">
      <c r="A27" t="s">
        <v>57</v>
      </c>
      <c r="B27" s="2">
        <f ca="1">_xll.BQL(A27,$B$1)</f>
        <v>95.71</v>
      </c>
      <c r="E27" s="1">
        <v>43196</v>
      </c>
      <c r="F27">
        <v>1.6671379799999999</v>
      </c>
      <c r="G27">
        <v>1.7077213529999999</v>
      </c>
      <c r="H27">
        <v>1.893010616</v>
      </c>
      <c r="I27">
        <v>2.045056105</v>
      </c>
      <c r="J27">
        <v>2.266111612</v>
      </c>
      <c r="K27">
        <v>2.3996827600000001</v>
      </c>
      <c r="L27">
        <v>2.5857782359999999</v>
      </c>
      <c r="M27">
        <v>2.7065501209999998</v>
      </c>
      <c r="N27">
        <v>2.7734723090000002</v>
      </c>
      <c r="O27" t="e">
        <v>#N/A</v>
      </c>
      <c r="P27">
        <v>3.0182309150000002</v>
      </c>
      <c r="Q27">
        <v>2.0148534769999999</v>
      </c>
      <c r="R27">
        <v>1.7972869869999999</v>
      </c>
      <c r="S27">
        <v>2.0382974150000002</v>
      </c>
      <c r="T27">
        <v>2.1052279469999999</v>
      </c>
      <c r="U27">
        <v>2.0779917239999999</v>
      </c>
      <c r="V27" t="e">
        <v>#N/A</v>
      </c>
      <c r="W27" t="e">
        <v>#N/A</v>
      </c>
      <c r="X27" t="e">
        <v>#N/A</v>
      </c>
      <c r="Y27" t="e">
        <v>#N/A</v>
      </c>
      <c r="Z27" t="e">
        <v>#N/A</v>
      </c>
      <c r="AA27" t="e">
        <v>#N/A</v>
      </c>
      <c r="AB27" t="e">
        <v>#N/A</v>
      </c>
      <c r="AC27" t="e">
        <v>#N/A</v>
      </c>
      <c r="AD27" t="e">
        <v>#N/A</v>
      </c>
      <c r="AE27" t="e">
        <v>#N/A</v>
      </c>
      <c r="AF27" t="e">
        <v>#N/A</v>
      </c>
      <c r="AG27" t="e">
        <v>#N/A</v>
      </c>
      <c r="AH27" t="e">
        <v>#N/A</v>
      </c>
      <c r="AI27" t="e">
        <v>#N/A</v>
      </c>
      <c r="AJ27" t="e">
        <v>#N/A</v>
      </c>
      <c r="AK27" t="e">
        <v>#N/A</v>
      </c>
      <c r="AL27" t="e">
        <v>#N/A</v>
      </c>
      <c r="AM27" t="e">
        <v>#N/A</v>
      </c>
      <c r="AN27" t="e">
        <v>#N/A</v>
      </c>
      <c r="AO27" t="e">
        <v>#N/A</v>
      </c>
      <c r="AP27" t="e">
        <v>#N/A</v>
      </c>
      <c r="AQ27" t="e">
        <v>#N/A</v>
      </c>
      <c r="AR27" t="e">
        <v>#N/A</v>
      </c>
      <c r="AS27" t="e">
        <v>#N/A</v>
      </c>
      <c r="AT27" t="e">
        <v>#N/A</v>
      </c>
      <c r="AU27" t="e">
        <v>#N/A</v>
      </c>
      <c r="AV27" t="e">
        <v>#N/A</v>
      </c>
      <c r="AW27" t="e">
        <v>#N/A</v>
      </c>
      <c r="AX27" t="e">
        <v>#N/A</v>
      </c>
      <c r="AY27" t="e">
        <v>#N/A</v>
      </c>
      <c r="AZ27" t="e">
        <v>#N/A</v>
      </c>
      <c r="BA27" t="e">
        <v>#N/A</v>
      </c>
      <c r="BB27" t="e">
        <v>#N/A</v>
      </c>
      <c r="BC27" t="e">
        <v>#N/A</v>
      </c>
      <c r="BD27" t="e">
        <v>#N/A</v>
      </c>
      <c r="BE27" t="e">
        <v>#N/A</v>
      </c>
      <c r="BF27" t="e">
        <v>#N/A</v>
      </c>
      <c r="BG27" t="e">
        <v>#N/A</v>
      </c>
      <c r="BH27" t="e">
        <v>#N/A</v>
      </c>
      <c r="BI27" t="e">
        <v>#N/A</v>
      </c>
      <c r="BJ27" t="e">
        <v>#N/A</v>
      </c>
      <c r="BK27" t="e">
        <v>#N/A</v>
      </c>
      <c r="BL27" t="e">
        <v>#N/A</v>
      </c>
      <c r="BM27" t="e">
        <v>#N/A</v>
      </c>
      <c r="BN27" t="e">
        <v>#N/A</v>
      </c>
      <c r="BO27" t="e">
        <v>#N/A</v>
      </c>
      <c r="BP27" t="e">
        <v>#N/A</v>
      </c>
      <c r="BQ27" t="e">
        <v>#N/A</v>
      </c>
      <c r="BR27" t="e">
        <v>#N/A</v>
      </c>
      <c r="BS27" t="e">
        <v>#N/A</v>
      </c>
    </row>
    <row r="28" spans="1:71" x14ac:dyDescent="0.25">
      <c r="A28" t="s">
        <v>58</v>
      </c>
      <c r="B28" s="2">
        <f ca="1">_xll.BQL(A28,$B$1)</f>
        <v>95.77</v>
      </c>
      <c r="E28" s="1">
        <v>43197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  <c r="W28" t="e">
        <v>#N/A</v>
      </c>
      <c r="X28" t="e">
        <v>#N/A</v>
      </c>
      <c r="Y28" t="e">
        <v>#N/A</v>
      </c>
      <c r="Z28" t="e">
        <v>#N/A</v>
      </c>
      <c r="AA28" t="e">
        <v>#N/A</v>
      </c>
      <c r="AB28" t="e">
        <v>#N/A</v>
      </c>
      <c r="AC28" t="e">
        <v>#N/A</v>
      </c>
      <c r="AD28" t="e">
        <v>#N/A</v>
      </c>
      <c r="AE28" t="e">
        <v>#N/A</v>
      </c>
      <c r="AF28" t="e">
        <v>#N/A</v>
      </c>
      <c r="AG28" t="e">
        <v>#N/A</v>
      </c>
      <c r="AH28" t="e">
        <v>#N/A</v>
      </c>
      <c r="AI28" t="e">
        <v>#N/A</v>
      </c>
      <c r="AJ28" t="e">
        <v>#N/A</v>
      </c>
      <c r="AK28" t="e">
        <v>#N/A</v>
      </c>
      <c r="AL28" t="e">
        <v>#N/A</v>
      </c>
      <c r="AM28" t="e">
        <v>#N/A</v>
      </c>
      <c r="AN28" t="e">
        <v>#N/A</v>
      </c>
      <c r="AO28" t="e">
        <v>#N/A</v>
      </c>
      <c r="AP28" t="e">
        <v>#N/A</v>
      </c>
      <c r="AQ28" t="e">
        <v>#N/A</v>
      </c>
      <c r="AR28" t="e">
        <v>#N/A</v>
      </c>
      <c r="AS28" t="e">
        <v>#N/A</v>
      </c>
      <c r="AT28" t="e">
        <v>#N/A</v>
      </c>
      <c r="AU28" t="e">
        <v>#N/A</v>
      </c>
      <c r="AV28" t="e">
        <v>#N/A</v>
      </c>
      <c r="AW28" t="e">
        <v>#N/A</v>
      </c>
      <c r="AX28" t="e">
        <v>#N/A</v>
      </c>
      <c r="AY28" t="e">
        <v>#N/A</v>
      </c>
      <c r="AZ28" t="e">
        <v>#N/A</v>
      </c>
      <c r="BA28" t="e">
        <v>#N/A</v>
      </c>
      <c r="BB28" t="e">
        <v>#N/A</v>
      </c>
      <c r="BC28" t="e">
        <v>#N/A</v>
      </c>
      <c r="BD28" t="e">
        <v>#N/A</v>
      </c>
      <c r="BE28" t="e">
        <v>#N/A</v>
      </c>
      <c r="BF28" t="e">
        <v>#N/A</v>
      </c>
      <c r="BG28" t="e">
        <v>#N/A</v>
      </c>
      <c r="BH28" t="e">
        <v>#N/A</v>
      </c>
      <c r="BI28" t="e">
        <v>#N/A</v>
      </c>
      <c r="BJ28" t="e">
        <v>#N/A</v>
      </c>
      <c r="BK28" t="e">
        <v>#N/A</v>
      </c>
      <c r="BL28" t="e">
        <v>#N/A</v>
      </c>
      <c r="BM28" t="e">
        <v>#N/A</v>
      </c>
      <c r="BN28" t="e">
        <v>#N/A</v>
      </c>
      <c r="BO28" t="e">
        <v>#N/A</v>
      </c>
      <c r="BP28" t="e">
        <v>#N/A</v>
      </c>
      <c r="BQ28" t="e">
        <v>#N/A</v>
      </c>
      <c r="BR28" t="e">
        <v>#N/A</v>
      </c>
      <c r="BS28" t="e">
        <v>#N/A</v>
      </c>
    </row>
    <row r="29" spans="1:71" x14ac:dyDescent="0.25">
      <c r="A29" t="s">
        <v>59</v>
      </c>
      <c r="B29" s="2">
        <f ca="1">_xll.BQL(A29,$B$1)</f>
        <v>95.86</v>
      </c>
      <c r="E29" s="1">
        <v>43198</v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  <c r="W29" t="e">
        <v>#N/A</v>
      </c>
      <c r="X29" t="e">
        <v>#N/A</v>
      </c>
      <c r="Y29" t="e">
        <v>#N/A</v>
      </c>
      <c r="Z29" t="e">
        <v>#N/A</v>
      </c>
      <c r="AA29" t="e">
        <v>#N/A</v>
      </c>
      <c r="AB29" t="e">
        <v>#N/A</v>
      </c>
      <c r="AC29" t="e">
        <v>#N/A</v>
      </c>
      <c r="AD29" t="e">
        <v>#N/A</v>
      </c>
      <c r="AE29" t="e">
        <v>#N/A</v>
      </c>
      <c r="AF29" t="e">
        <v>#N/A</v>
      </c>
      <c r="AG29" t="e">
        <v>#N/A</v>
      </c>
      <c r="AH29" t="e">
        <v>#N/A</v>
      </c>
      <c r="AI29" t="e">
        <v>#N/A</v>
      </c>
      <c r="AJ29" t="e">
        <v>#N/A</v>
      </c>
      <c r="AK29" t="e">
        <v>#N/A</v>
      </c>
      <c r="AL29" t="e">
        <v>#N/A</v>
      </c>
      <c r="AM29" t="e">
        <v>#N/A</v>
      </c>
      <c r="AN29" t="e">
        <v>#N/A</v>
      </c>
      <c r="AO29" t="e">
        <v>#N/A</v>
      </c>
      <c r="AP29" t="e">
        <v>#N/A</v>
      </c>
      <c r="AQ29" t="e">
        <v>#N/A</v>
      </c>
      <c r="AR29" t="e">
        <v>#N/A</v>
      </c>
      <c r="AS29" t="e">
        <v>#N/A</v>
      </c>
      <c r="AT29" t="e">
        <v>#N/A</v>
      </c>
      <c r="AU29" t="e">
        <v>#N/A</v>
      </c>
      <c r="AV29" t="e">
        <v>#N/A</v>
      </c>
      <c r="AW29" t="e">
        <v>#N/A</v>
      </c>
      <c r="AX29" t="e">
        <v>#N/A</v>
      </c>
      <c r="AY29" t="e">
        <v>#N/A</v>
      </c>
      <c r="AZ29" t="e">
        <v>#N/A</v>
      </c>
      <c r="BA29" t="e">
        <v>#N/A</v>
      </c>
      <c r="BB29" t="e">
        <v>#N/A</v>
      </c>
      <c r="BC29" t="e">
        <v>#N/A</v>
      </c>
      <c r="BD29" t="e">
        <v>#N/A</v>
      </c>
      <c r="BE29" t="e">
        <v>#N/A</v>
      </c>
      <c r="BF29" t="e">
        <v>#N/A</v>
      </c>
      <c r="BG29" t="e">
        <v>#N/A</v>
      </c>
      <c r="BH29" t="e">
        <v>#N/A</v>
      </c>
      <c r="BI29" t="e">
        <v>#N/A</v>
      </c>
      <c r="BJ29" t="e">
        <v>#N/A</v>
      </c>
      <c r="BK29" t="e">
        <v>#N/A</v>
      </c>
      <c r="BL29" t="e">
        <v>#N/A</v>
      </c>
      <c r="BM29" t="e">
        <v>#N/A</v>
      </c>
      <c r="BN29" t="e">
        <v>#N/A</v>
      </c>
      <c r="BO29" t="e">
        <v>#N/A</v>
      </c>
      <c r="BP29" t="e">
        <v>#N/A</v>
      </c>
      <c r="BQ29" t="e">
        <v>#N/A</v>
      </c>
      <c r="BR29" t="e">
        <v>#N/A</v>
      </c>
      <c r="BS29" t="e">
        <v>#N/A</v>
      </c>
    </row>
    <row r="30" spans="1:71" x14ac:dyDescent="0.25">
      <c r="A30" t="s">
        <v>60</v>
      </c>
      <c r="B30" s="2">
        <f ca="1">_xll.BQL(A30,$B$1)</f>
        <v>95.935000000000002</v>
      </c>
      <c r="E30" s="1">
        <v>43199</v>
      </c>
      <c r="F30">
        <v>1.6518222090000001</v>
      </c>
      <c r="G30">
        <v>1.7076414820000001</v>
      </c>
      <c r="H30">
        <v>1.9032380579999999</v>
      </c>
      <c r="I30">
        <v>2.0554149150000001</v>
      </c>
      <c r="J30">
        <v>2.2783362870000001</v>
      </c>
      <c r="K30">
        <v>2.4108111860000001</v>
      </c>
      <c r="L30">
        <v>2.597634792</v>
      </c>
      <c r="M30">
        <v>2.7165009979999999</v>
      </c>
      <c r="N30">
        <v>2.7789537910000002</v>
      </c>
      <c r="O30" t="e">
        <v>#N/A</v>
      </c>
      <c r="P30">
        <v>3.0118384360000001</v>
      </c>
      <c r="Q30">
        <v>2.0129425529999998</v>
      </c>
      <c r="R30">
        <v>1.7962579729999999</v>
      </c>
      <c r="S30">
        <v>2.0369627480000001</v>
      </c>
      <c r="T30">
        <v>2.1108720299999999</v>
      </c>
      <c r="U30">
        <v>2.080907345</v>
      </c>
      <c r="V30" t="e">
        <v>#N/A</v>
      </c>
      <c r="W30" t="e">
        <v>#N/A</v>
      </c>
      <c r="X30" t="e">
        <v>#N/A</v>
      </c>
      <c r="Y30" t="e">
        <v>#N/A</v>
      </c>
      <c r="Z30" t="e">
        <v>#N/A</v>
      </c>
      <c r="AA30" t="e">
        <v>#N/A</v>
      </c>
      <c r="AB30" t="e">
        <v>#N/A</v>
      </c>
      <c r="AC30" t="e">
        <v>#N/A</v>
      </c>
      <c r="AD30" t="e">
        <v>#N/A</v>
      </c>
      <c r="AE30" t="e">
        <v>#N/A</v>
      </c>
      <c r="AF30" t="e">
        <v>#N/A</v>
      </c>
      <c r="AG30" t="e">
        <v>#N/A</v>
      </c>
      <c r="AH30" t="e">
        <v>#N/A</v>
      </c>
      <c r="AI30" t="e">
        <v>#N/A</v>
      </c>
      <c r="AJ30" t="e">
        <v>#N/A</v>
      </c>
      <c r="AK30" t="e">
        <v>#N/A</v>
      </c>
      <c r="AL30" t="e">
        <v>#N/A</v>
      </c>
      <c r="AM30" t="e">
        <v>#N/A</v>
      </c>
      <c r="AN30" t="e">
        <v>#N/A</v>
      </c>
      <c r="AO30" t="e">
        <v>#N/A</v>
      </c>
      <c r="AP30" t="e">
        <v>#N/A</v>
      </c>
      <c r="AQ30" t="e">
        <v>#N/A</v>
      </c>
      <c r="AR30" t="e">
        <v>#N/A</v>
      </c>
      <c r="AS30" t="e">
        <v>#N/A</v>
      </c>
      <c r="AT30" t="e">
        <v>#N/A</v>
      </c>
      <c r="AU30" t="e">
        <v>#N/A</v>
      </c>
      <c r="AV30" t="e">
        <v>#N/A</v>
      </c>
      <c r="AW30" t="e">
        <v>#N/A</v>
      </c>
      <c r="AX30" t="e">
        <v>#N/A</v>
      </c>
      <c r="AY30" t="e">
        <v>#N/A</v>
      </c>
      <c r="AZ30" t="e">
        <v>#N/A</v>
      </c>
      <c r="BA30" t="e">
        <v>#N/A</v>
      </c>
      <c r="BB30" t="e">
        <v>#N/A</v>
      </c>
      <c r="BC30" t="e">
        <v>#N/A</v>
      </c>
      <c r="BD30" t="e">
        <v>#N/A</v>
      </c>
      <c r="BE30" t="e">
        <v>#N/A</v>
      </c>
      <c r="BF30" t="e">
        <v>#N/A</v>
      </c>
      <c r="BG30" t="e">
        <v>#N/A</v>
      </c>
      <c r="BH30" t="e">
        <v>#N/A</v>
      </c>
      <c r="BI30" t="e">
        <v>#N/A</v>
      </c>
      <c r="BJ30" t="e">
        <v>#N/A</v>
      </c>
      <c r="BK30" t="e">
        <v>#N/A</v>
      </c>
      <c r="BL30" t="e">
        <v>#N/A</v>
      </c>
      <c r="BM30" t="e">
        <v>#N/A</v>
      </c>
      <c r="BN30" t="e">
        <v>#N/A</v>
      </c>
      <c r="BO30" t="e">
        <v>#N/A</v>
      </c>
      <c r="BP30" t="e">
        <v>#N/A</v>
      </c>
      <c r="BQ30" t="e">
        <v>#N/A</v>
      </c>
      <c r="BR30" t="e">
        <v>#N/A</v>
      </c>
      <c r="BS30" t="e">
        <v>#N/A</v>
      </c>
    </row>
    <row r="31" spans="1:71" x14ac:dyDescent="0.25">
      <c r="A31" t="s">
        <v>61</v>
      </c>
      <c r="B31" s="2">
        <f ca="1">_xll.BQL(A31,$B$1)</f>
        <v>96</v>
      </c>
      <c r="E31" s="1">
        <v>43200</v>
      </c>
      <c r="F31">
        <v>1.613651395</v>
      </c>
      <c r="G31">
        <v>1.7209051849999999</v>
      </c>
      <c r="H31">
        <v>1.9218691590000001</v>
      </c>
      <c r="I31">
        <v>2.0605516430000002</v>
      </c>
      <c r="J31">
        <v>2.306922674</v>
      </c>
      <c r="K31">
        <v>2.4442374710000001</v>
      </c>
      <c r="L31">
        <v>2.6247375009999998</v>
      </c>
      <c r="M31">
        <v>2.7413878440000001</v>
      </c>
      <c r="N31">
        <v>2.8009054660000001</v>
      </c>
      <c r="O31" t="e">
        <v>#N/A</v>
      </c>
      <c r="P31">
        <v>3.0214307310000001</v>
      </c>
      <c r="Q31">
        <v>2.0442938800000001</v>
      </c>
      <c r="R31">
        <v>1.8400537969999999</v>
      </c>
      <c r="S31">
        <v>2.0502254959999999</v>
      </c>
      <c r="T31">
        <v>2.119477034</v>
      </c>
      <c r="U31">
        <v>2.090232372</v>
      </c>
      <c r="V31" t="e">
        <v>#N/A</v>
      </c>
      <c r="W31" t="e">
        <v>#N/A</v>
      </c>
      <c r="X31" t="e">
        <v>#N/A</v>
      </c>
      <c r="Y31" t="e">
        <v>#N/A</v>
      </c>
      <c r="Z31" t="e">
        <v>#N/A</v>
      </c>
      <c r="AA31" t="e">
        <v>#N/A</v>
      </c>
      <c r="AB31" t="e">
        <v>#N/A</v>
      </c>
      <c r="AC31" t="e">
        <v>#N/A</v>
      </c>
      <c r="AD31" t="e">
        <v>#N/A</v>
      </c>
      <c r="AE31" t="e">
        <v>#N/A</v>
      </c>
      <c r="AF31" t="e">
        <v>#N/A</v>
      </c>
      <c r="AG31" t="e">
        <v>#N/A</v>
      </c>
      <c r="AH31" t="e">
        <v>#N/A</v>
      </c>
      <c r="AI31" t="e">
        <v>#N/A</v>
      </c>
      <c r="AJ31" t="e">
        <v>#N/A</v>
      </c>
      <c r="AK31" t="e">
        <v>#N/A</v>
      </c>
      <c r="AL31" t="e">
        <v>#N/A</v>
      </c>
      <c r="AM31" t="e">
        <v>#N/A</v>
      </c>
      <c r="AN31" t="e">
        <v>#N/A</v>
      </c>
      <c r="AO31" t="e">
        <v>#N/A</v>
      </c>
      <c r="AP31" t="e">
        <v>#N/A</v>
      </c>
      <c r="AQ31" t="e">
        <v>#N/A</v>
      </c>
      <c r="AR31" t="e">
        <v>#N/A</v>
      </c>
      <c r="AS31" t="e">
        <v>#N/A</v>
      </c>
      <c r="AT31" t="e">
        <v>#N/A</v>
      </c>
      <c r="AU31" t="e">
        <v>#N/A</v>
      </c>
      <c r="AV31" t="e">
        <v>#N/A</v>
      </c>
      <c r="AW31" t="e">
        <v>#N/A</v>
      </c>
      <c r="AX31" t="e">
        <v>#N/A</v>
      </c>
      <c r="AY31" t="e">
        <v>#N/A</v>
      </c>
      <c r="AZ31" t="e">
        <v>#N/A</v>
      </c>
      <c r="BA31" t="e">
        <v>#N/A</v>
      </c>
      <c r="BB31" t="e">
        <v>#N/A</v>
      </c>
      <c r="BC31" t="e">
        <v>#N/A</v>
      </c>
      <c r="BD31" t="e">
        <v>#N/A</v>
      </c>
      <c r="BE31" t="e">
        <v>#N/A</v>
      </c>
      <c r="BF31" t="e">
        <v>#N/A</v>
      </c>
      <c r="BG31" t="e">
        <v>#N/A</v>
      </c>
      <c r="BH31" t="e">
        <v>#N/A</v>
      </c>
      <c r="BI31" t="e">
        <v>#N/A</v>
      </c>
      <c r="BJ31" t="e">
        <v>#N/A</v>
      </c>
      <c r="BK31" t="e">
        <v>#N/A</v>
      </c>
      <c r="BL31" t="e">
        <v>#N/A</v>
      </c>
      <c r="BM31" t="e">
        <v>#N/A</v>
      </c>
      <c r="BN31" t="e">
        <v>#N/A</v>
      </c>
      <c r="BO31" t="e">
        <v>#N/A</v>
      </c>
      <c r="BP31" t="e">
        <v>#N/A</v>
      </c>
      <c r="BQ31" t="e">
        <v>#N/A</v>
      </c>
      <c r="BR31" t="e">
        <v>#N/A</v>
      </c>
      <c r="BS31" t="e">
        <v>#N/A</v>
      </c>
    </row>
    <row r="32" spans="1:71" x14ac:dyDescent="0.25">
      <c r="A32" t="s">
        <v>62</v>
      </c>
      <c r="B32" s="2">
        <f ca="1">_xll.BQL(A32,$B$1)</f>
        <v>96.09</v>
      </c>
      <c r="E32" s="1">
        <v>43201</v>
      </c>
      <c r="F32">
        <v>1.616620183</v>
      </c>
      <c r="G32">
        <v>1.7208240029999999</v>
      </c>
      <c r="H32">
        <v>1.924401641</v>
      </c>
      <c r="I32">
        <v>2.0578553679999998</v>
      </c>
      <c r="J32">
        <v>2.3069837089999998</v>
      </c>
      <c r="K32">
        <v>2.442961693</v>
      </c>
      <c r="L32">
        <v>2.612943649</v>
      </c>
      <c r="M32">
        <v>2.721523285</v>
      </c>
      <c r="N32">
        <v>2.7807908060000002</v>
      </c>
      <c r="O32" t="e">
        <v>#N/A</v>
      </c>
      <c r="P32">
        <v>2.995105267</v>
      </c>
      <c r="Q32">
        <v>2.0984153750000001</v>
      </c>
      <c r="R32">
        <v>1.875943422</v>
      </c>
      <c r="S32">
        <v>2.0837323670000001</v>
      </c>
      <c r="T32">
        <v>2.1449313160000001</v>
      </c>
      <c r="U32">
        <v>2.1181828980000001</v>
      </c>
      <c r="V32" t="e">
        <v>#N/A</v>
      </c>
      <c r="W32" t="e">
        <v>#N/A</v>
      </c>
      <c r="X32" t="e">
        <v>#N/A</v>
      </c>
      <c r="Y32" t="e">
        <v>#N/A</v>
      </c>
      <c r="Z32" t="e">
        <v>#N/A</v>
      </c>
      <c r="AA32" t="e">
        <v>#N/A</v>
      </c>
      <c r="AB32" t="e">
        <v>#N/A</v>
      </c>
      <c r="AC32" t="e">
        <v>#N/A</v>
      </c>
      <c r="AD32" t="e">
        <v>#N/A</v>
      </c>
      <c r="AE32" t="e">
        <v>#N/A</v>
      </c>
      <c r="AF32" t="e">
        <v>#N/A</v>
      </c>
      <c r="AG32" t="e">
        <v>#N/A</v>
      </c>
      <c r="AH32" t="e">
        <v>#N/A</v>
      </c>
      <c r="AI32" t="e">
        <v>#N/A</v>
      </c>
      <c r="AJ32" t="e">
        <v>#N/A</v>
      </c>
      <c r="AK32" t="e">
        <v>#N/A</v>
      </c>
      <c r="AL32" t="e">
        <v>#N/A</v>
      </c>
      <c r="AM32" t="e">
        <v>#N/A</v>
      </c>
      <c r="AN32" t="e">
        <v>#N/A</v>
      </c>
      <c r="AO32" t="e">
        <v>#N/A</v>
      </c>
      <c r="AP32" t="e">
        <v>#N/A</v>
      </c>
      <c r="AQ32" t="e">
        <v>#N/A</v>
      </c>
      <c r="AR32" t="e">
        <v>#N/A</v>
      </c>
      <c r="AS32" t="e">
        <v>#N/A</v>
      </c>
      <c r="AT32" t="e">
        <v>#N/A</v>
      </c>
      <c r="AU32" t="e">
        <v>#N/A</v>
      </c>
      <c r="AV32" t="e">
        <v>#N/A</v>
      </c>
      <c r="AW32" t="e">
        <v>#N/A</v>
      </c>
      <c r="AX32" t="e">
        <v>#N/A</v>
      </c>
      <c r="AY32" t="e">
        <v>#N/A</v>
      </c>
      <c r="AZ32" t="e">
        <v>#N/A</v>
      </c>
      <c r="BA32" t="e">
        <v>#N/A</v>
      </c>
      <c r="BB32" t="e">
        <v>#N/A</v>
      </c>
      <c r="BC32" t="e">
        <v>#N/A</v>
      </c>
      <c r="BD32" t="e">
        <v>#N/A</v>
      </c>
      <c r="BE32" t="e">
        <v>#N/A</v>
      </c>
      <c r="BF32" t="e">
        <v>#N/A</v>
      </c>
      <c r="BG32" t="e">
        <v>#N/A</v>
      </c>
      <c r="BH32" t="e">
        <v>#N/A</v>
      </c>
      <c r="BI32" t="e">
        <v>#N/A</v>
      </c>
      <c r="BJ32" t="e">
        <v>#N/A</v>
      </c>
      <c r="BK32" t="e">
        <v>#N/A</v>
      </c>
      <c r="BL32" t="e">
        <v>#N/A</v>
      </c>
      <c r="BM32" t="e">
        <v>#N/A</v>
      </c>
      <c r="BN32" t="e">
        <v>#N/A</v>
      </c>
      <c r="BO32" t="e">
        <v>#N/A</v>
      </c>
      <c r="BP32" t="e">
        <v>#N/A</v>
      </c>
      <c r="BQ32" t="e">
        <v>#N/A</v>
      </c>
      <c r="BR32" t="e">
        <v>#N/A</v>
      </c>
      <c r="BS32" t="e">
        <v>#N/A</v>
      </c>
    </row>
    <row r="33" spans="1:71" x14ac:dyDescent="0.25">
      <c r="A33" t="s">
        <v>63</v>
      </c>
      <c r="B33" s="2">
        <f ca="1">_xll.BQL(A33,$B$1)</f>
        <v>96.16</v>
      </c>
      <c r="E33" s="1">
        <v>43202</v>
      </c>
      <c r="F33">
        <v>1.634334207</v>
      </c>
      <c r="G33">
        <v>1.743749738</v>
      </c>
      <c r="H33">
        <v>1.9398016929999999</v>
      </c>
      <c r="I33">
        <v>2.0864903930000001</v>
      </c>
      <c r="J33">
        <v>2.3479957580000002</v>
      </c>
      <c r="K33">
        <v>2.494728565</v>
      </c>
      <c r="L33">
        <v>2.6706500050000002</v>
      </c>
      <c r="M33">
        <v>2.7813560960000001</v>
      </c>
      <c r="N33">
        <v>2.8357887270000002</v>
      </c>
      <c r="O33" t="e">
        <v>#N/A</v>
      </c>
      <c r="P33">
        <v>3.0431039329999998</v>
      </c>
      <c r="Q33">
        <v>2.087644815</v>
      </c>
      <c r="R33">
        <v>1.85200572</v>
      </c>
      <c r="S33">
        <v>2.102509022</v>
      </c>
      <c r="T33">
        <v>2.163004398</v>
      </c>
      <c r="U33">
        <v>2.1396780010000001</v>
      </c>
      <c r="V33" t="e">
        <v>#N/A</v>
      </c>
      <c r="W33" t="e">
        <v>#N/A</v>
      </c>
      <c r="X33" t="e">
        <v>#N/A</v>
      </c>
      <c r="Y33" t="e">
        <v>#N/A</v>
      </c>
      <c r="Z33" t="e">
        <v>#N/A</v>
      </c>
      <c r="AA33" t="e">
        <v>#N/A</v>
      </c>
      <c r="AB33" t="e">
        <v>#N/A</v>
      </c>
      <c r="AC33" t="e">
        <v>#N/A</v>
      </c>
      <c r="AD33" t="e">
        <v>#N/A</v>
      </c>
      <c r="AE33" t="e">
        <v>#N/A</v>
      </c>
      <c r="AF33" t="e">
        <v>#N/A</v>
      </c>
      <c r="AG33" t="e">
        <v>#N/A</v>
      </c>
      <c r="AH33" t="e">
        <v>#N/A</v>
      </c>
      <c r="AI33" t="e">
        <v>#N/A</v>
      </c>
      <c r="AJ33" t="e">
        <v>#N/A</v>
      </c>
      <c r="AK33" t="e">
        <v>#N/A</v>
      </c>
      <c r="AL33" t="e">
        <v>#N/A</v>
      </c>
      <c r="AM33" t="e">
        <v>#N/A</v>
      </c>
      <c r="AN33" t="e">
        <v>#N/A</v>
      </c>
      <c r="AO33" t="e">
        <v>#N/A</v>
      </c>
      <c r="AP33" t="e">
        <v>#N/A</v>
      </c>
      <c r="AQ33" t="e">
        <v>#N/A</v>
      </c>
      <c r="AR33" t="e">
        <v>#N/A</v>
      </c>
      <c r="AS33" t="e">
        <v>#N/A</v>
      </c>
      <c r="AT33" t="e">
        <v>#N/A</v>
      </c>
      <c r="AU33" t="e">
        <v>#N/A</v>
      </c>
      <c r="AV33" t="e">
        <v>#N/A</v>
      </c>
      <c r="AW33" t="e">
        <v>#N/A</v>
      </c>
      <c r="AX33" t="e">
        <v>#N/A</v>
      </c>
      <c r="AY33" t="e">
        <v>#N/A</v>
      </c>
      <c r="AZ33" t="e">
        <v>#N/A</v>
      </c>
      <c r="BA33" t="e">
        <v>#N/A</v>
      </c>
      <c r="BB33" t="e">
        <v>#N/A</v>
      </c>
      <c r="BC33" t="e">
        <v>#N/A</v>
      </c>
      <c r="BD33" t="e">
        <v>#N/A</v>
      </c>
      <c r="BE33" t="e">
        <v>#N/A</v>
      </c>
      <c r="BF33" t="e">
        <v>#N/A</v>
      </c>
      <c r="BG33" t="e">
        <v>#N/A</v>
      </c>
      <c r="BH33" t="e">
        <v>#N/A</v>
      </c>
      <c r="BI33" t="e">
        <v>#N/A</v>
      </c>
      <c r="BJ33" t="e">
        <v>#N/A</v>
      </c>
      <c r="BK33" t="e">
        <v>#N/A</v>
      </c>
      <c r="BL33" t="e">
        <v>#N/A</v>
      </c>
      <c r="BM33" t="e">
        <v>#N/A</v>
      </c>
      <c r="BN33" t="e">
        <v>#N/A</v>
      </c>
      <c r="BO33" t="e">
        <v>#N/A</v>
      </c>
      <c r="BP33" t="e">
        <v>#N/A</v>
      </c>
      <c r="BQ33" t="e">
        <v>#N/A</v>
      </c>
      <c r="BR33" t="e">
        <v>#N/A</v>
      </c>
      <c r="BS33" t="e">
        <v>#N/A</v>
      </c>
    </row>
    <row r="34" spans="1:71" x14ac:dyDescent="0.25">
      <c r="A34" t="s">
        <v>64</v>
      </c>
      <c r="B34" s="2">
        <f ca="1">_xll.BQL(A34,$B$1)</f>
        <v>96.224999999999994</v>
      </c>
      <c r="E34" s="1">
        <v>43203</v>
      </c>
      <c r="F34">
        <v>1.6239547729999999</v>
      </c>
      <c r="G34">
        <v>1.7486116890000001</v>
      </c>
      <c r="H34">
        <v>1.9524074789999999</v>
      </c>
      <c r="I34">
        <v>2.0914521220000002</v>
      </c>
      <c r="J34">
        <v>2.3565781119999998</v>
      </c>
      <c r="K34">
        <v>2.5001831050000001</v>
      </c>
      <c r="L34">
        <v>2.6725914479999999</v>
      </c>
      <c r="M34">
        <v>2.7765052319999999</v>
      </c>
      <c r="N34">
        <v>2.826652288</v>
      </c>
      <c r="O34" t="e">
        <v>#N/A</v>
      </c>
      <c r="P34">
        <v>3.027039528</v>
      </c>
      <c r="Q34">
        <v>2.0751519200000001</v>
      </c>
      <c r="R34">
        <v>1.843353748</v>
      </c>
      <c r="S34">
        <v>2.100204706</v>
      </c>
      <c r="T34">
        <v>2.1676347260000002</v>
      </c>
      <c r="U34">
        <v>2.1425313949999998</v>
      </c>
      <c r="V34" t="e">
        <v>#N/A</v>
      </c>
      <c r="W34" t="e">
        <v>#N/A</v>
      </c>
      <c r="X34" t="e">
        <v>#N/A</v>
      </c>
      <c r="Y34" t="e">
        <v>#N/A</v>
      </c>
      <c r="Z34" t="e">
        <v>#N/A</v>
      </c>
      <c r="AA34" t="e">
        <v>#N/A</v>
      </c>
      <c r="AB34" t="e">
        <v>#N/A</v>
      </c>
      <c r="AC34" t="e">
        <v>#N/A</v>
      </c>
      <c r="AD34" t="e">
        <v>#N/A</v>
      </c>
      <c r="AE34" t="e">
        <v>#N/A</v>
      </c>
      <c r="AF34" t="e">
        <v>#N/A</v>
      </c>
      <c r="AG34" t="e">
        <v>#N/A</v>
      </c>
      <c r="AH34" t="e">
        <v>#N/A</v>
      </c>
      <c r="AI34" t="e">
        <v>#N/A</v>
      </c>
      <c r="AJ34" t="e">
        <v>#N/A</v>
      </c>
      <c r="AK34" t="e">
        <v>#N/A</v>
      </c>
      <c r="AL34" t="e">
        <v>#N/A</v>
      </c>
      <c r="AM34" t="e">
        <v>#N/A</v>
      </c>
      <c r="AN34" t="e">
        <v>#N/A</v>
      </c>
      <c r="AO34" t="e">
        <v>#N/A</v>
      </c>
      <c r="AP34" t="e">
        <v>#N/A</v>
      </c>
      <c r="AQ34" t="e">
        <v>#N/A</v>
      </c>
      <c r="AR34" t="e">
        <v>#N/A</v>
      </c>
      <c r="AS34" t="e">
        <v>#N/A</v>
      </c>
      <c r="AT34" t="e">
        <v>#N/A</v>
      </c>
      <c r="AU34" t="e">
        <v>#N/A</v>
      </c>
      <c r="AV34" t="e">
        <v>#N/A</v>
      </c>
      <c r="AW34" t="e">
        <v>#N/A</v>
      </c>
      <c r="AX34" t="e">
        <v>#N/A</v>
      </c>
      <c r="AY34" t="e">
        <v>#N/A</v>
      </c>
      <c r="AZ34" t="e">
        <v>#N/A</v>
      </c>
      <c r="BA34" t="e">
        <v>#N/A</v>
      </c>
      <c r="BB34" t="e">
        <v>#N/A</v>
      </c>
      <c r="BC34" t="e">
        <v>#N/A</v>
      </c>
      <c r="BD34" t="e">
        <v>#N/A</v>
      </c>
      <c r="BE34" t="e">
        <v>#N/A</v>
      </c>
      <c r="BF34" t="e">
        <v>#N/A</v>
      </c>
      <c r="BG34" t="e">
        <v>#N/A</v>
      </c>
      <c r="BH34" t="e">
        <v>#N/A</v>
      </c>
      <c r="BI34" t="e">
        <v>#N/A</v>
      </c>
      <c r="BJ34" t="e">
        <v>#N/A</v>
      </c>
      <c r="BK34" t="e">
        <v>#N/A</v>
      </c>
      <c r="BL34" t="e">
        <v>#N/A</v>
      </c>
      <c r="BM34" t="e">
        <v>#N/A</v>
      </c>
      <c r="BN34" t="e">
        <v>#N/A</v>
      </c>
      <c r="BO34" t="e">
        <v>#N/A</v>
      </c>
      <c r="BP34" t="e">
        <v>#N/A</v>
      </c>
      <c r="BQ34" t="e">
        <v>#N/A</v>
      </c>
      <c r="BR34" t="e">
        <v>#N/A</v>
      </c>
      <c r="BS34" t="e">
        <v>#N/A</v>
      </c>
    </row>
    <row r="35" spans="1:71" x14ac:dyDescent="0.25">
      <c r="A35" t="s">
        <v>65</v>
      </c>
      <c r="B35" s="2">
        <f ca="1">_xll.BQL(A35,$B$1)</f>
        <v>96.265000000000001</v>
      </c>
      <c r="E35" s="1">
        <v>43204</v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  <c r="W35" t="e">
        <v>#N/A</v>
      </c>
      <c r="X35" t="e">
        <v>#N/A</v>
      </c>
      <c r="Y35" t="e">
        <v>#N/A</v>
      </c>
      <c r="Z35" t="e">
        <v>#N/A</v>
      </c>
      <c r="AA35" t="e">
        <v>#N/A</v>
      </c>
      <c r="AB35" t="e">
        <v>#N/A</v>
      </c>
      <c r="AC35" t="e">
        <v>#N/A</v>
      </c>
      <c r="AD35" t="e">
        <v>#N/A</v>
      </c>
      <c r="AE35" t="e">
        <v>#N/A</v>
      </c>
      <c r="AF35" t="e">
        <v>#N/A</v>
      </c>
      <c r="AG35" t="e">
        <v>#N/A</v>
      </c>
      <c r="AH35" t="e">
        <v>#N/A</v>
      </c>
      <c r="AI35" t="e">
        <v>#N/A</v>
      </c>
      <c r="AJ35" t="e">
        <v>#N/A</v>
      </c>
      <c r="AK35" t="e">
        <v>#N/A</v>
      </c>
      <c r="AL35" t="e">
        <v>#N/A</v>
      </c>
      <c r="AM35" t="e">
        <v>#N/A</v>
      </c>
      <c r="AN35" t="e">
        <v>#N/A</v>
      </c>
      <c r="AO35" t="e">
        <v>#N/A</v>
      </c>
      <c r="AP35" t="e">
        <v>#N/A</v>
      </c>
      <c r="AQ35" t="e">
        <v>#N/A</v>
      </c>
      <c r="AR35" t="e">
        <v>#N/A</v>
      </c>
      <c r="AS35" t="e">
        <v>#N/A</v>
      </c>
      <c r="AT35" t="e">
        <v>#N/A</v>
      </c>
      <c r="AU35" t="e">
        <v>#N/A</v>
      </c>
      <c r="AV35" t="e">
        <v>#N/A</v>
      </c>
      <c r="AW35" t="e">
        <v>#N/A</v>
      </c>
      <c r="AX35" t="e">
        <v>#N/A</v>
      </c>
      <c r="AY35" t="e">
        <v>#N/A</v>
      </c>
      <c r="AZ35" t="e">
        <v>#N/A</v>
      </c>
      <c r="BA35" t="e">
        <v>#N/A</v>
      </c>
      <c r="BB35" t="e">
        <v>#N/A</v>
      </c>
      <c r="BC35" t="e">
        <v>#N/A</v>
      </c>
      <c r="BD35" t="e">
        <v>#N/A</v>
      </c>
      <c r="BE35" t="e">
        <v>#N/A</v>
      </c>
      <c r="BF35" t="e">
        <v>#N/A</v>
      </c>
      <c r="BG35" t="e">
        <v>#N/A</v>
      </c>
      <c r="BH35" t="e">
        <v>#N/A</v>
      </c>
      <c r="BI35" t="e">
        <v>#N/A</v>
      </c>
      <c r="BJ35" t="e">
        <v>#N/A</v>
      </c>
      <c r="BK35" t="e">
        <v>#N/A</v>
      </c>
      <c r="BL35" t="e">
        <v>#N/A</v>
      </c>
      <c r="BM35" t="e">
        <v>#N/A</v>
      </c>
      <c r="BN35" t="e">
        <v>#N/A</v>
      </c>
      <c r="BO35" t="e">
        <v>#N/A</v>
      </c>
      <c r="BP35" t="e">
        <v>#N/A</v>
      </c>
      <c r="BQ35" t="e">
        <v>#N/A</v>
      </c>
      <c r="BR35" t="e">
        <v>#N/A</v>
      </c>
      <c r="BS35" t="e">
        <v>#N/A</v>
      </c>
    </row>
    <row r="36" spans="1:71" x14ac:dyDescent="0.25">
      <c r="A36" t="s">
        <v>66</v>
      </c>
      <c r="B36" s="2">
        <f ca="1">_xll.BQL(A36,$B$1)</f>
        <v>96.295000000000002</v>
      </c>
      <c r="E36" s="1">
        <v>43205</v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  <c r="W36" t="e">
        <v>#N/A</v>
      </c>
      <c r="X36" t="e">
        <v>#N/A</v>
      </c>
      <c r="Y36" t="e">
        <v>#N/A</v>
      </c>
      <c r="Z36" t="e">
        <v>#N/A</v>
      </c>
      <c r="AA36" t="e">
        <v>#N/A</v>
      </c>
      <c r="AB36" t="e">
        <v>#N/A</v>
      </c>
      <c r="AC36" t="e">
        <v>#N/A</v>
      </c>
      <c r="AD36" t="e">
        <v>#N/A</v>
      </c>
      <c r="AE36" t="e">
        <v>#N/A</v>
      </c>
      <c r="AF36" t="e">
        <v>#N/A</v>
      </c>
      <c r="AG36" t="e">
        <v>#N/A</v>
      </c>
      <c r="AH36" t="e">
        <v>#N/A</v>
      </c>
      <c r="AI36" t="e">
        <v>#N/A</v>
      </c>
      <c r="AJ36" t="e">
        <v>#N/A</v>
      </c>
      <c r="AK36" t="e">
        <v>#N/A</v>
      </c>
      <c r="AL36" t="e">
        <v>#N/A</v>
      </c>
      <c r="AM36" t="e">
        <v>#N/A</v>
      </c>
      <c r="AN36" t="e">
        <v>#N/A</v>
      </c>
      <c r="AO36" t="e">
        <v>#N/A</v>
      </c>
      <c r="AP36" t="e">
        <v>#N/A</v>
      </c>
      <c r="AQ36" t="e">
        <v>#N/A</v>
      </c>
      <c r="AR36" t="e">
        <v>#N/A</v>
      </c>
      <c r="AS36" t="e">
        <v>#N/A</v>
      </c>
      <c r="AT36" t="e">
        <v>#N/A</v>
      </c>
      <c r="AU36" t="e">
        <v>#N/A</v>
      </c>
      <c r="AV36" t="e">
        <v>#N/A</v>
      </c>
      <c r="AW36" t="e">
        <v>#N/A</v>
      </c>
      <c r="AX36" t="e">
        <v>#N/A</v>
      </c>
      <c r="AY36" t="e">
        <v>#N/A</v>
      </c>
      <c r="AZ36" t="e">
        <v>#N/A</v>
      </c>
      <c r="BA36" t="e">
        <v>#N/A</v>
      </c>
      <c r="BB36" t="e">
        <v>#N/A</v>
      </c>
      <c r="BC36" t="e">
        <v>#N/A</v>
      </c>
      <c r="BD36" t="e">
        <v>#N/A</v>
      </c>
      <c r="BE36" t="e">
        <v>#N/A</v>
      </c>
      <c r="BF36" t="e">
        <v>#N/A</v>
      </c>
      <c r="BG36" t="e">
        <v>#N/A</v>
      </c>
      <c r="BH36" t="e">
        <v>#N/A</v>
      </c>
      <c r="BI36" t="e">
        <v>#N/A</v>
      </c>
      <c r="BJ36" t="e">
        <v>#N/A</v>
      </c>
      <c r="BK36" t="e">
        <v>#N/A</v>
      </c>
      <c r="BL36" t="e">
        <v>#N/A</v>
      </c>
      <c r="BM36" t="e">
        <v>#N/A</v>
      </c>
      <c r="BN36" t="e">
        <v>#N/A</v>
      </c>
      <c r="BO36" t="e">
        <v>#N/A</v>
      </c>
      <c r="BP36" t="e">
        <v>#N/A</v>
      </c>
      <c r="BQ36" t="e">
        <v>#N/A</v>
      </c>
      <c r="BR36" t="e">
        <v>#N/A</v>
      </c>
      <c r="BS36" t="e">
        <v>#N/A</v>
      </c>
    </row>
    <row r="37" spans="1:71" x14ac:dyDescent="0.25">
      <c r="A37" t="s">
        <v>67</v>
      </c>
      <c r="B37" s="2">
        <f ca="1">_xll.BQL(A37,$B$1)</f>
        <v>96.32</v>
      </c>
      <c r="E37" s="1">
        <v>43206</v>
      </c>
      <c r="F37">
        <v>1.616262197</v>
      </c>
      <c r="G37">
        <v>1.740861416</v>
      </c>
      <c r="H37">
        <v>1.9626356359999999</v>
      </c>
      <c r="I37">
        <v>2.099197626</v>
      </c>
      <c r="J37">
        <v>2.3773145680000001</v>
      </c>
      <c r="K37">
        <v>2.5193948750000001</v>
      </c>
      <c r="L37">
        <v>2.6794819830000001</v>
      </c>
      <c r="M37">
        <v>2.7815535069999999</v>
      </c>
      <c r="N37">
        <v>2.8266689779999998</v>
      </c>
      <c r="O37" t="e">
        <v>#N/A</v>
      </c>
      <c r="P37">
        <v>3.0246353149999998</v>
      </c>
      <c r="Q37">
        <v>2.0374109749999998</v>
      </c>
      <c r="R37">
        <v>1.8091704850000001</v>
      </c>
      <c r="S37">
        <v>2.0858533380000002</v>
      </c>
      <c r="T37">
        <v>2.159621477</v>
      </c>
      <c r="U37">
        <v>2.1328568460000001</v>
      </c>
      <c r="V37" t="e">
        <v>#N/A</v>
      </c>
      <c r="W37" t="e">
        <v>#N/A</v>
      </c>
      <c r="X37" t="e">
        <v>#N/A</v>
      </c>
      <c r="Y37" t="e">
        <v>#N/A</v>
      </c>
      <c r="Z37" t="e">
        <v>#N/A</v>
      </c>
      <c r="AA37" t="e">
        <v>#N/A</v>
      </c>
      <c r="AB37" t="e">
        <v>#N/A</v>
      </c>
      <c r="AC37" t="e">
        <v>#N/A</v>
      </c>
      <c r="AD37" t="e">
        <v>#N/A</v>
      </c>
      <c r="AE37" t="e">
        <v>#N/A</v>
      </c>
      <c r="AF37" t="e">
        <v>#N/A</v>
      </c>
      <c r="AG37" t="e">
        <v>#N/A</v>
      </c>
      <c r="AH37" t="e">
        <v>#N/A</v>
      </c>
      <c r="AI37" t="e">
        <v>#N/A</v>
      </c>
      <c r="AJ37" t="e">
        <v>#N/A</v>
      </c>
      <c r="AK37" t="e">
        <v>#N/A</v>
      </c>
      <c r="AL37" t="e">
        <v>#N/A</v>
      </c>
      <c r="AM37" t="e">
        <v>#N/A</v>
      </c>
      <c r="AN37" t="e">
        <v>#N/A</v>
      </c>
      <c r="AO37" t="e">
        <v>#N/A</v>
      </c>
      <c r="AP37" t="e">
        <v>#N/A</v>
      </c>
      <c r="AQ37" t="e">
        <v>#N/A</v>
      </c>
      <c r="AR37" t="e">
        <v>#N/A</v>
      </c>
      <c r="AS37" t="e">
        <v>#N/A</v>
      </c>
      <c r="AT37" t="e">
        <v>#N/A</v>
      </c>
      <c r="AU37" t="e">
        <v>#N/A</v>
      </c>
      <c r="AV37" t="e">
        <v>#N/A</v>
      </c>
      <c r="AW37" t="e">
        <v>#N/A</v>
      </c>
      <c r="AX37" t="e">
        <v>#N/A</v>
      </c>
      <c r="AY37" t="e">
        <v>#N/A</v>
      </c>
      <c r="AZ37" t="e">
        <v>#N/A</v>
      </c>
      <c r="BA37" t="e">
        <v>#N/A</v>
      </c>
      <c r="BB37" t="e">
        <v>#N/A</v>
      </c>
      <c r="BC37" t="e">
        <v>#N/A</v>
      </c>
      <c r="BD37" t="e">
        <v>#N/A</v>
      </c>
      <c r="BE37" t="e">
        <v>#N/A</v>
      </c>
      <c r="BF37" t="e">
        <v>#N/A</v>
      </c>
      <c r="BG37" t="e">
        <v>#N/A</v>
      </c>
      <c r="BH37" t="e">
        <v>#N/A</v>
      </c>
      <c r="BI37" t="e">
        <v>#N/A</v>
      </c>
      <c r="BJ37" t="e">
        <v>#N/A</v>
      </c>
      <c r="BK37" t="e">
        <v>#N/A</v>
      </c>
      <c r="BL37" t="e">
        <v>#N/A</v>
      </c>
      <c r="BM37" t="e">
        <v>#N/A</v>
      </c>
      <c r="BN37" t="e">
        <v>#N/A</v>
      </c>
      <c r="BO37" t="e">
        <v>#N/A</v>
      </c>
      <c r="BP37" t="e">
        <v>#N/A</v>
      </c>
      <c r="BQ37" t="e">
        <v>#N/A</v>
      </c>
      <c r="BR37" t="e">
        <v>#N/A</v>
      </c>
      <c r="BS37" t="e">
        <v>#N/A</v>
      </c>
    </row>
    <row r="38" spans="1:71" x14ac:dyDescent="0.25">
      <c r="A38" t="s">
        <v>68</v>
      </c>
      <c r="B38" s="2">
        <f ca="1">_xll.BQL(A38,$B$1)</f>
        <v>96.36</v>
      </c>
      <c r="E38" s="1">
        <v>43207</v>
      </c>
      <c r="F38">
        <v>1.633968353</v>
      </c>
      <c r="G38">
        <v>1.7797192340000001</v>
      </c>
      <c r="H38">
        <v>1.991597056</v>
      </c>
      <c r="I38">
        <v>2.1278347969999998</v>
      </c>
      <c r="J38">
        <v>2.3939883709999998</v>
      </c>
      <c r="K38">
        <v>2.5277116300000002</v>
      </c>
      <c r="L38">
        <v>2.6880865100000002</v>
      </c>
      <c r="M38">
        <v>2.7841053009999999</v>
      </c>
      <c r="N38">
        <v>2.8285245899999998</v>
      </c>
      <c r="O38" t="e">
        <v>#N/A</v>
      </c>
      <c r="P38">
        <v>3.0198304650000001</v>
      </c>
      <c r="Q38">
        <v>2.0358850959999999</v>
      </c>
      <c r="R38">
        <v>1.8223538399999999</v>
      </c>
      <c r="S38">
        <v>2.0984346870000001</v>
      </c>
      <c r="T38">
        <v>2.167806149</v>
      </c>
      <c r="U38">
        <v>2.139271736</v>
      </c>
      <c r="V38" t="e">
        <v>#N/A</v>
      </c>
      <c r="W38" t="e">
        <v>#N/A</v>
      </c>
      <c r="X38" t="e">
        <v>#N/A</v>
      </c>
      <c r="Y38" t="e">
        <v>#N/A</v>
      </c>
      <c r="Z38" t="e">
        <v>#N/A</v>
      </c>
      <c r="AA38" t="e">
        <v>#N/A</v>
      </c>
      <c r="AB38" t="e">
        <v>#N/A</v>
      </c>
      <c r="AC38" t="e">
        <v>#N/A</v>
      </c>
      <c r="AD38" t="e">
        <v>#N/A</v>
      </c>
      <c r="AE38" t="e">
        <v>#N/A</v>
      </c>
      <c r="AF38" t="e">
        <v>#N/A</v>
      </c>
      <c r="AG38" t="e">
        <v>#N/A</v>
      </c>
      <c r="AH38" t="e">
        <v>#N/A</v>
      </c>
      <c r="AI38" t="e">
        <v>#N/A</v>
      </c>
      <c r="AJ38" t="e">
        <v>#N/A</v>
      </c>
      <c r="AK38" t="e">
        <v>#N/A</v>
      </c>
      <c r="AL38" t="e">
        <v>#N/A</v>
      </c>
      <c r="AM38" t="e">
        <v>#N/A</v>
      </c>
      <c r="AN38" t="e">
        <v>#N/A</v>
      </c>
      <c r="AO38" t="e">
        <v>#N/A</v>
      </c>
      <c r="AP38" t="e">
        <v>#N/A</v>
      </c>
      <c r="AQ38" t="e">
        <v>#N/A</v>
      </c>
      <c r="AR38" t="e">
        <v>#N/A</v>
      </c>
      <c r="AS38" t="e">
        <v>#N/A</v>
      </c>
      <c r="AT38" t="e">
        <v>#N/A</v>
      </c>
      <c r="AU38" t="e">
        <v>#N/A</v>
      </c>
      <c r="AV38" t="e">
        <v>#N/A</v>
      </c>
      <c r="AW38" t="e">
        <v>#N/A</v>
      </c>
      <c r="AX38" t="e">
        <v>#N/A</v>
      </c>
      <c r="AY38" t="e">
        <v>#N/A</v>
      </c>
      <c r="AZ38" t="e">
        <v>#N/A</v>
      </c>
      <c r="BA38" t="e">
        <v>#N/A</v>
      </c>
      <c r="BB38" t="e">
        <v>#N/A</v>
      </c>
      <c r="BC38" t="e">
        <v>#N/A</v>
      </c>
      <c r="BD38" t="e">
        <v>#N/A</v>
      </c>
      <c r="BE38" t="e">
        <v>#N/A</v>
      </c>
      <c r="BF38" t="e">
        <v>#N/A</v>
      </c>
      <c r="BG38" t="e">
        <v>#N/A</v>
      </c>
      <c r="BH38" t="e">
        <v>#N/A</v>
      </c>
      <c r="BI38" t="e">
        <v>#N/A</v>
      </c>
      <c r="BJ38" t="e">
        <v>#N/A</v>
      </c>
      <c r="BK38" t="e">
        <v>#N/A</v>
      </c>
      <c r="BL38" t="e">
        <v>#N/A</v>
      </c>
      <c r="BM38" t="e">
        <v>#N/A</v>
      </c>
      <c r="BN38" t="e">
        <v>#N/A</v>
      </c>
      <c r="BO38" t="e">
        <v>#N/A</v>
      </c>
      <c r="BP38" t="e">
        <v>#N/A</v>
      </c>
      <c r="BQ38" t="e">
        <v>#N/A</v>
      </c>
      <c r="BR38" t="e">
        <v>#N/A</v>
      </c>
      <c r="BS38" t="e">
        <v>#N/A</v>
      </c>
    </row>
    <row r="39" spans="1:71" x14ac:dyDescent="0.25">
      <c r="A39" t="s">
        <v>69</v>
      </c>
      <c r="B39" s="2">
        <f ca="1">_xll.BQL(A39,$B$1)</f>
        <v>96.38</v>
      </c>
      <c r="E39" s="1">
        <v>43208</v>
      </c>
      <c r="F39">
        <v>1.657277584</v>
      </c>
      <c r="G39">
        <v>1.8077634570000001</v>
      </c>
      <c r="H39">
        <v>1.9967679979999999</v>
      </c>
      <c r="I39">
        <v>2.1512539390000001</v>
      </c>
      <c r="J39">
        <v>2.4293341640000001</v>
      </c>
      <c r="K39">
        <v>2.5716609949999998</v>
      </c>
      <c r="L39">
        <v>2.7308530809999998</v>
      </c>
      <c r="M39">
        <v>2.8267714979999998</v>
      </c>
      <c r="N39">
        <v>2.8727824690000001</v>
      </c>
      <c r="O39" t="e">
        <v>#N/A</v>
      </c>
      <c r="P39">
        <v>3.0600581170000001</v>
      </c>
      <c r="Q39">
        <v>2.0711283680000001</v>
      </c>
      <c r="R39">
        <v>1.8494551180000001</v>
      </c>
      <c r="S39">
        <v>2.1245648859999999</v>
      </c>
      <c r="T39">
        <v>2.1919422150000001</v>
      </c>
      <c r="U39">
        <v>2.1629102229999999</v>
      </c>
      <c r="V39" t="e">
        <v>#N/A</v>
      </c>
      <c r="W39" t="e">
        <v>#N/A</v>
      </c>
      <c r="X39" t="e">
        <v>#N/A</v>
      </c>
      <c r="Y39" t="e">
        <v>#N/A</v>
      </c>
      <c r="Z39" t="e">
        <v>#N/A</v>
      </c>
      <c r="AA39" t="e">
        <v>#N/A</v>
      </c>
      <c r="AB39" t="e">
        <v>#N/A</v>
      </c>
      <c r="AC39" t="e">
        <v>#N/A</v>
      </c>
      <c r="AD39" t="e">
        <v>#N/A</v>
      </c>
      <c r="AE39" t="e">
        <v>#N/A</v>
      </c>
      <c r="AF39" t="e">
        <v>#N/A</v>
      </c>
      <c r="AG39" t="e">
        <v>#N/A</v>
      </c>
      <c r="AH39" t="e">
        <v>#N/A</v>
      </c>
      <c r="AI39" t="e">
        <v>#N/A</v>
      </c>
      <c r="AJ39" t="e">
        <v>#N/A</v>
      </c>
      <c r="AK39" t="e">
        <v>#N/A</v>
      </c>
      <c r="AL39" t="e">
        <v>#N/A</v>
      </c>
      <c r="AM39" t="e">
        <v>#N/A</v>
      </c>
      <c r="AN39" t="e">
        <v>#N/A</v>
      </c>
      <c r="AO39" t="e">
        <v>#N/A</v>
      </c>
      <c r="AP39" t="e">
        <v>#N/A</v>
      </c>
      <c r="AQ39" t="e">
        <v>#N/A</v>
      </c>
      <c r="AR39" t="e">
        <v>#N/A</v>
      </c>
      <c r="AS39" t="e">
        <v>#N/A</v>
      </c>
      <c r="AT39" t="e">
        <v>#N/A</v>
      </c>
      <c r="AU39" t="e">
        <v>#N/A</v>
      </c>
      <c r="AV39" t="e">
        <v>#N/A</v>
      </c>
      <c r="AW39" t="e">
        <v>#N/A</v>
      </c>
      <c r="AX39" t="e">
        <v>#N/A</v>
      </c>
      <c r="AY39" t="e">
        <v>#N/A</v>
      </c>
      <c r="AZ39" t="e">
        <v>#N/A</v>
      </c>
      <c r="BA39" t="e">
        <v>#N/A</v>
      </c>
      <c r="BB39" t="e">
        <v>#N/A</v>
      </c>
      <c r="BC39" t="e">
        <v>#N/A</v>
      </c>
      <c r="BD39" t="e">
        <v>#N/A</v>
      </c>
      <c r="BE39" t="e">
        <v>#N/A</v>
      </c>
      <c r="BF39" t="e">
        <v>#N/A</v>
      </c>
      <c r="BG39" t="e">
        <v>#N/A</v>
      </c>
      <c r="BH39" t="e">
        <v>#N/A</v>
      </c>
      <c r="BI39" t="e">
        <v>#N/A</v>
      </c>
      <c r="BJ39" t="e">
        <v>#N/A</v>
      </c>
      <c r="BK39" t="e">
        <v>#N/A</v>
      </c>
      <c r="BL39" t="e">
        <v>#N/A</v>
      </c>
      <c r="BM39" t="e">
        <v>#N/A</v>
      </c>
      <c r="BN39" t="e">
        <v>#N/A</v>
      </c>
      <c r="BO39" t="e">
        <v>#N/A</v>
      </c>
      <c r="BP39" t="e">
        <v>#N/A</v>
      </c>
      <c r="BQ39" t="e">
        <v>#N/A</v>
      </c>
      <c r="BR39" t="e">
        <v>#N/A</v>
      </c>
      <c r="BS39" t="e">
        <v>#N/A</v>
      </c>
    </row>
    <row r="40" spans="1:71" x14ac:dyDescent="0.25">
      <c r="A40" t="s">
        <v>70</v>
      </c>
      <c r="B40" s="2">
        <f ca="1">_xll.BQL(A40,$B$1)</f>
        <v>96.38</v>
      </c>
      <c r="E40" s="1">
        <v>43209</v>
      </c>
      <c r="F40">
        <v>1.6444979909999999</v>
      </c>
      <c r="G40">
        <v>1.810231924</v>
      </c>
      <c r="H40">
        <v>1.9966586829999999</v>
      </c>
      <c r="I40">
        <v>2.177289724</v>
      </c>
      <c r="J40">
        <v>2.427493095</v>
      </c>
      <c r="K40">
        <v>2.5827980039999998</v>
      </c>
      <c r="L40">
        <v>2.7549183369999999</v>
      </c>
      <c r="M40">
        <v>2.864560843</v>
      </c>
      <c r="N40">
        <v>2.9098331929999999</v>
      </c>
      <c r="O40" t="e">
        <v>#N/A</v>
      </c>
      <c r="P40">
        <v>3.098257303</v>
      </c>
      <c r="Q40">
        <v>2.0958414080000001</v>
      </c>
      <c r="R40">
        <v>1.8588454720000001</v>
      </c>
      <c r="S40">
        <v>2.129751444</v>
      </c>
      <c r="T40">
        <v>2.2082908149999998</v>
      </c>
      <c r="U40">
        <v>2.1818132399999999</v>
      </c>
      <c r="V40" t="e">
        <v>#N/A</v>
      </c>
      <c r="W40" t="e">
        <v>#N/A</v>
      </c>
      <c r="X40" t="e">
        <v>#N/A</v>
      </c>
      <c r="Y40" t="e">
        <v>#N/A</v>
      </c>
      <c r="Z40" t="e">
        <v>#N/A</v>
      </c>
      <c r="AA40" t="e">
        <v>#N/A</v>
      </c>
      <c r="AB40" t="e">
        <v>#N/A</v>
      </c>
      <c r="AC40" t="e">
        <v>#N/A</v>
      </c>
      <c r="AD40" t="e">
        <v>#N/A</v>
      </c>
      <c r="AE40" t="e">
        <v>#N/A</v>
      </c>
      <c r="AF40" t="e">
        <v>#N/A</v>
      </c>
      <c r="AG40" t="e">
        <v>#N/A</v>
      </c>
      <c r="AH40" t="e">
        <v>#N/A</v>
      </c>
      <c r="AI40" t="e">
        <v>#N/A</v>
      </c>
      <c r="AJ40" t="e">
        <v>#N/A</v>
      </c>
      <c r="AK40" t="e">
        <v>#N/A</v>
      </c>
      <c r="AL40" t="e">
        <v>#N/A</v>
      </c>
      <c r="AM40" t="e">
        <v>#N/A</v>
      </c>
      <c r="AN40" t="e">
        <v>#N/A</v>
      </c>
      <c r="AO40" t="e">
        <v>#N/A</v>
      </c>
      <c r="AP40" t="e">
        <v>#N/A</v>
      </c>
      <c r="AQ40" t="e">
        <v>#N/A</v>
      </c>
      <c r="AR40" t="e">
        <v>#N/A</v>
      </c>
      <c r="AS40" t="e">
        <v>#N/A</v>
      </c>
      <c r="AT40" t="e">
        <v>#N/A</v>
      </c>
      <c r="AU40" t="e">
        <v>#N/A</v>
      </c>
      <c r="AV40" t="e">
        <v>#N/A</v>
      </c>
      <c r="AW40" t="e">
        <v>#N/A</v>
      </c>
      <c r="AX40" t="e">
        <v>#N/A</v>
      </c>
      <c r="AY40" t="e">
        <v>#N/A</v>
      </c>
      <c r="AZ40" t="e">
        <v>#N/A</v>
      </c>
      <c r="BA40" t="e">
        <v>#N/A</v>
      </c>
      <c r="BB40" t="e">
        <v>#N/A</v>
      </c>
      <c r="BC40" t="e">
        <v>#N/A</v>
      </c>
      <c r="BD40" t="e">
        <v>#N/A</v>
      </c>
      <c r="BE40" t="e">
        <v>#N/A</v>
      </c>
      <c r="BF40" t="e">
        <v>#N/A</v>
      </c>
      <c r="BG40" t="e">
        <v>#N/A</v>
      </c>
      <c r="BH40" t="e">
        <v>#N/A</v>
      </c>
      <c r="BI40" t="e">
        <v>#N/A</v>
      </c>
      <c r="BJ40" t="e">
        <v>#N/A</v>
      </c>
      <c r="BK40" t="e">
        <v>#N/A</v>
      </c>
      <c r="BL40" t="e">
        <v>#N/A</v>
      </c>
      <c r="BM40" t="e">
        <v>#N/A</v>
      </c>
      <c r="BN40" t="e">
        <v>#N/A</v>
      </c>
      <c r="BO40" t="e">
        <v>#N/A</v>
      </c>
      <c r="BP40" t="e">
        <v>#N/A</v>
      </c>
      <c r="BQ40" t="e">
        <v>#N/A</v>
      </c>
      <c r="BR40" t="e">
        <v>#N/A</v>
      </c>
      <c r="BS40" t="e">
        <v>#N/A</v>
      </c>
    </row>
    <row r="41" spans="1:71" x14ac:dyDescent="0.25">
      <c r="A41" t="s">
        <v>71</v>
      </c>
      <c r="B41" s="2">
        <f ca="1">_xll.BQL(A41,$B$1)</f>
        <v>96.415000000000006</v>
      </c>
      <c r="E41" s="1">
        <v>43210</v>
      </c>
      <c r="F41">
        <v>1.639195204</v>
      </c>
      <c r="G41">
        <v>1.7997360229999999</v>
      </c>
      <c r="H41">
        <v>1.99891603</v>
      </c>
      <c r="I41">
        <v>2.1900753970000002</v>
      </c>
      <c r="J41">
        <v>2.4573211669999999</v>
      </c>
      <c r="K41">
        <v>2.6163520810000001</v>
      </c>
      <c r="L41">
        <v>2.7999269959999999</v>
      </c>
      <c r="M41">
        <v>2.9127805229999999</v>
      </c>
      <c r="N41">
        <v>2.9601752760000002</v>
      </c>
      <c r="O41" t="e">
        <v>#N/A</v>
      </c>
      <c r="P41">
        <v>3.1451082229999998</v>
      </c>
      <c r="Q41">
        <v>1.8217117789999999</v>
      </c>
      <c r="R41">
        <v>1.9906556609999999</v>
      </c>
      <c r="S41">
        <v>2.1111273769999999</v>
      </c>
      <c r="T41">
        <v>2.2054541109999999</v>
      </c>
      <c r="U41">
        <v>2.1821084019999999</v>
      </c>
      <c r="V41" t="e">
        <v>#N/A</v>
      </c>
      <c r="W41" t="e">
        <v>#N/A</v>
      </c>
      <c r="X41" t="e">
        <v>#N/A</v>
      </c>
      <c r="Y41" t="e">
        <v>#N/A</v>
      </c>
      <c r="Z41" t="e">
        <v>#N/A</v>
      </c>
      <c r="AA41" t="e">
        <v>#N/A</v>
      </c>
      <c r="AB41" t="e">
        <v>#N/A</v>
      </c>
      <c r="AC41" t="e">
        <v>#N/A</v>
      </c>
      <c r="AD41" t="e">
        <v>#N/A</v>
      </c>
      <c r="AE41" t="e">
        <v>#N/A</v>
      </c>
      <c r="AF41" t="e">
        <v>#N/A</v>
      </c>
      <c r="AG41" t="e">
        <v>#N/A</v>
      </c>
      <c r="AH41" t="e">
        <v>#N/A</v>
      </c>
      <c r="AI41" t="e">
        <v>#N/A</v>
      </c>
      <c r="AJ41" t="e">
        <v>#N/A</v>
      </c>
      <c r="AK41" t="e">
        <v>#N/A</v>
      </c>
      <c r="AL41" t="e">
        <v>#N/A</v>
      </c>
      <c r="AM41" t="e">
        <v>#N/A</v>
      </c>
      <c r="AN41" t="e">
        <v>#N/A</v>
      </c>
      <c r="AO41" t="e">
        <v>#N/A</v>
      </c>
      <c r="AP41" t="e">
        <v>#N/A</v>
      </c>
      <c r="AQ41" t="e">
        <v>#N/A</v>
      </c>
      <c r="AR41" t="e">
        <v>#N/A</v>
      </c>
      <c r="AS41" t="e">
        <v>#N/A</v>
      </c>
      <c r="AT41" t="e">
        <v>#N/A</v>
      </c>
      <c r="AU41" t="e">
        <v>#N/A</v>
      </c>
      <c r="AV41" t="e">
        <v>#N/A</v>
      </c>
      <c r="AW41" t="e">
        <v>#N/A</v>
      </c>
      <c r="AX41" t="e">
        <v>#N/A</v>
      </c>
      <c r="AY41" t="e">
        <v>#N/A</v>
      </c>
      <c r="AZ41" t="e">
        <v>#N/A</v>
      </c>
      <c r="BA41" t="e">
        <v>#N/A</v>
      </c>
      <c r="BB41" t="e">
        <v>#N/A</v>
      </c>
      <c r="BC41" t="e">
        <v>#N/A</v>
      </c>
      <c r="BD41" t="e">
        <v>#N/A</v>
      </c>
      <c r="BE41" t="e">
        <v>#N/A</v>
      </c>
      <c r="BF41" t="e">
        <v>#N/A</v>
      </c>
      <c r="BG41" t="e">
        <v>#N/A</v>
      </c>
      <c r="BH41" t="e">
        <v>#N/A</v>
      </c>
      <c r="BI41" t="e">
        <v>#N/A</v>
      </c>
      <c r="BJ41" t="e">
        <v>#N/A</v>
      </c>
      <c r="BK41" t="e">
        <v>#N/A</v>
      </c>
      <c r="BL41" t="e">
        <v>#N/A</v>
      </c>
      <c r="BM41" t="e">
        <v>#N/A</v>
      </c>
      <c r="BN41" t="e">
        <v>#N/A</v>
      </c>
      <c r="BO41" t="e">
        <v>#N/A</v>
      </c>
      <c r="BP41" t="e">
        <v>#N/A</v>
      </c>
      <c r="BQ41" t="e">
        <v>#N/A</v>
      </c>
      <c r="BR41" t="e">
        <v>#N/A</v>
      </c>
      <c r="BS41" t="e">
        <v>#N/A</v>
      </c>
    </row>
    <row r="42" spans="1:71" x14ac:dyDescent="0.25">
      <c r="A42" t="s">
        <v>72</v>
      </c>
      <c r="B42" s="2">
        <f ca="1">_xll.BQL(A42,$B$1)</f>
        <v>96.43</v>
      </c>
      <c r="E42" s="1">
        <v>43211</v>
      </c>
      <c r="F42" t="e">
        <v>#N/A</v>
      </c>
      <c r="G42" t="e">
        <v>#N/A</v>
      </c>
      <c r="H42" t="e">
        <v>#N/A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  <c r="W42" t="e">
        <v>#N/A</v>
      </c>
      <c r="X42" t="e">
        <v>#N/A</v>
      </c>
      <c r="Y42" t="e">
        <v>#N/A</v>
      </c>
      <c r="Z42" t="e">
        <v>#N/A</v>
      </c>
      <c r="AA42" t="e">
        <v>#N/A</v>
      </c>
      <c r="AB42" t="e">
        <v>#N/A</v>
      </c>
      <c r="AC42" t="e">
        <v>#N/A</v>
      </c>
      <c r="AD42" t="e">
        <v>#N/A</v>
      </c>
      <c r="AE42" t="e">
        <v>#N/A</v>
      </c>
      <c r="AF42" t="e">
        <v>#N/A</v>
      </c>
      <c r="AG42" t="e">
        <v>#N/A</v>
      </c>
      <c r="AH42" t="e">
        <v>#N/A</v>
      </c>
      <c r="AI42" t="e">
        <v>#N/A</v>
      </c>
      <c r="AJ42" t="e">
        <v>#N/A</v>
      </c>
      <c r="AK42" t="e">
        <v>#N/A</v>
      </c>
      <c r="AL42" t="e">
        <v>#N/A</v>
      </c>
      <c r="AM42" t="e">
        <v>#N/A</v>
      </c>
      <c r="AN42" t="e">
        <v>#N/A</v>
      </c>
      <c r="AO42" t="e">
        <v>#N/A</v>
      </c>
      <c r="AP42" t="e">
        <v>#N/A</v>
      </c>
      <c r="AQ42" t="e">
        <v>#N/A</v>
      </c>
      <c r="AR42" t="e">
        <v>#N/A</v>
      </c>
      <c r="AS42" t="e">
        <v>#N/A</v>
      </c>
      <c r="AT42" t="e">
        <v>#N/A</v>
      </c>
      <c r="AU42" t="e">
        <v>#N/A</v>
      </c>
      <c r="AV42" t="e">
        <v>#N/A</v>
      </c>
      <c r="AW42" t="e">
        <v>#N/A</v>
      </c>
      <c r="AX42" t="e">
        <v>#N/A</v>
      </c>
      <c r="AY42" t="e">
        <v>#N/A</v>
      </c>
      <c r="AZ42" t="e">
        <v>#N/A</v>
      </c>
      <c r="BA42" t="e">
        <v>#N/A</v>
      </c>
      <c r="BB42" t="e">
        <v>#N/A</v>
      </c>
      <c r="BC42" t="e">
        <v>#N/A</v>
      </c>
      <c r="BD42" t="e">
        <v>#N/A</v>
      </c>
      <c r="BE42" t="e">
        <v>#N/A</v>
      </c>
      <c r="BF42" t="e">
        <v>#N/A</v>
      </c>
      <c r="BG42" t="e">
        <v>#N/A</v>
      </c>
      <c r="BH42" t="e">
        <v>#N/A</v>
      </c>
      <c r="BI42" t="e">
        <v>#N/A</v>
      </c>
      <c r="BJ42" t="e">
        <v>#N/A</v>
      </c>
      <c r="BK42" t="e">
        <v>#N/A</v>
      </c>
      <c r="BL42" t="e">
        <v>#N/A</v>
      </c>
      <c r="BM42" t="e">
        <v>#N/A</v>
      </c>
      <c r="BN42" t="e">
        <v>#N/A</v>
      </c>
      <c r="BO42" t="e">
        <v>#N/A</v>
      </c>
      <c r="BP42" t="e">
        <v>#N/A</v>
      </c>
      <c r="BQ42" t="e">
        <v>#N/A</v>
      </c>
      <c r="BR42" t="e">
        <v>#N/A</v>
      </c>
      <c r="BS42" t="e">
        <v>#N/A</v>
      </c>
    </row>
    <row r="43" spans="1:71" x14ac:dyDescent="0.25">
      <c r="A43" t="s">
        <v>73</v>
      </c>
      <c r="B43" s="2">
        <f ca="1">_xll.BQL(A43,$B$1)</f>
        <v>96.43</v>
      </c>
      <c r="E43" s="1">
        <v>43212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  <c r="W43" t="e">
        <v>#N/A</v>
      </c>
      <c r="X43" t="e">
        <v>#N/A</v>
      </c>
      <c r="Y43" t="e">
        <v>#N/A</v>
      </c>
      <c r="Z43" t="e">
        <v>#N/A</v>
      </c>
      <c r="AA43" t="e">
        <v>#N/A</v>
      </c>
      <c r="AB43" t="e">
        <v>#N/A</v>
      </c>
      <c r="AC43" t="e">
        <v>#N/A</v>
      </c>
      <c r="AD43" t="e">
        <v>#N/A</v>
      </c>
      <c r="AE43" t="e">
        <v>#N/A</v>
      </c>
      <c r="AF43" t="e">
        <v>#N/A</v>
      </c>
      <c r="AG43" t="e">
        <v>#N/A</v>
      </c>
      <c r="AH43" t="e">
        <v>#N/A</v>
      </c>
      <c r="AI43" t="e">
        <v>#N/A</v>
      </c>
      <c r="AJ43" t="e">
        <v>#N/A</v>
      </c>
      <c r="AK43" t="e">
        <v>#N/A</v>
      </c>
      <c r="AL43" t="e">
        <v>#N/A</v>
      </c>
      <c r="AM43" t="e">
        <v>#N/A</v>
      </c>
      <c r="AN43" t="e">
        <v>#N/A</v>
      </c>
      <c r="AO43" t="e">
        <v>#N/A</v>
      </c>
      <c r="AP43" t="e">
        <v>#N/A</v>
      </c>
      <c r="AQ43" t="e">
        <v>#N/A</v>
      </c>
      <c r="AR43" t="e">
        <v>#N/A</v>
      </c>
      <c r="AS43" t="e">
        <v>#N/A</v>
      </c>
      <c r="AT43" t="e">
        <v>#N/A</v>
      </c>
      <c r="AU43" t="e">
        <v>#N/A</v>
      </c>
      <c r="AV43" t="e">
        <v>#N/A</v>
      </c>
      <c r="AW43" t="e">
        <v>#N/A</v>
      </c>
      <c r="AX43" t="e">
        <v>#N/A</v>
      </c>
      <c r="AY43" t="e">
        <v>#N/A</v>
      </c>
      <c r="AZ43" t="e">
        <v>#N/A</v>
      </c>
      <c r="BA43" t="e">
        <v>#N/A</v>
      </c>
      <c r="BB43" t="e">
        <v>#N/A</v>
      </c>
      <c r="BC43" t="e">
        <v>#N/A</v>
      </c>
      <c r="BD43" t="e">
        <v>#N/A</v>
      </c>
      <c r="BE43" t="e">
        <v>#N/A</v>
      </c>
      <c r="BF43" t="e">
        <v>#N/A</v>
      </c>
      <c r="BG43" t="e">
        <v>#N/A</v>
      </c>
      <c r="BH43" t="e">
        <v>#N/A</v>
      </c>
      <c r="BI43" t="e">
        <v>#N/A</v>
      </c>
      <c r="BJ43" t="e">
        <v>#N/A</v>
      </c>
      <c r="BK43" t="e">
        <v>#N/A</v>
      </c>
      <c r="BL43" t="e">
        <v>#N/A</v>
      </c>
      <c r="BM43" t="e">
        <v>#N/A</v>
      </c>
      <c r="BN43" t="e">
        <v>#N/A</v>
      </c>
      <c r="BO43" t="e">
        <v>#N/A</v>
      </c>
      <c r="BP43" t="e">
        <v>#N/A</v>
      </c>
      <c r="BQ43" t="e">
        <v>#N/A</v>
      </c>
      <c r="BR43" t="e">
        <v>#N/A</v>
      </c>
      <c r="BS43" t="e">
        <v>#N/A</v>
      </c>
    </row>
    <row r="44" spans="1:71" x14ac:dyDescent="0.25">
      <c r="A44" t="s">
        <v>74</v>
      </c>
      <c r="B44" s="2">
        <f ca="1">_xll.BQL(A44,$B$1)</f>
        <v>96.435000000000002</v>
      </c>
      <c r="E44" s="1">
        <v>43213</v>
      </c>
      <c r="F44">
        <v>1.6569014790000001</v>
      </c>
      <c r="G44">
        <v>1.8175418379999999</v>
      </c>
      <c r="H44">
        <v>2.006558895</v>
      </c>
      <c r="I44">
        <v>2.2056596279999998</v>
      </c>
      <c r="J44">
        <v>2.4763615130000001</v>
      </c>
      <c r="K44">
        <v>2.6358613970000002</v>
      </c>
      <c r="L44">
        <v>2.8207218649999999</v>
      </c>
      <c r="M44">
        <v>2.9356706140000002</v>
      </c>
      <c r="N44">
        <v>2.9751589300000001</v>
      </c>
      <c r="O44" t="e">
        <v>#N/A</v>
      </c>
      <c r="P44">
        <v>3.1442890170000002</v>
      </c>
      <c r="Q44">
        <v>1.8408868309999999</v>
      </c>
      <c r="R44">
        <v>2.0000565049999999</v>
      </c>
      <c r="S44">
        <v>2.1187098029999998</v>
      </c>
      <c r="T44">
        <v>2.2140095230000001</v>
      </c>
      <c r="U44">
        <v>2.1885375979999999</v>
      </c>
      <c r="V44" t="e">
        <v>#N/A</v>
      </c>
      <c r="W44" t="e">
        <v>#N/A</v>
      </c>
      <c r="X44" t="e">
        <v>#N/A</v>
      </c>
      <c r="Y44" t="e">
        <v>#N/A</v>
      </c>
      <c r="Z44" t="e">
        <v>#N/A</v>
      </c>
      <c r="AA44" t="e">
        <v>#N/A</v>
      </c>
      <c r="AB44" t="e">
        <v>#N/A</v>
      </c>
      <c r="AC44" t="e">
        <v>#N/A</v>
      </c>
      <c r="AD44" t="e">
        <v>#N/A</v>
      </c>
      <c r="AE44" t="e">
        <v>#N/A</v>
      </c>
      <c r="AF44" t="e">
        <v>#N/A</v>
      </c>
      <c r="AG44" t="e">
        <v>#N/A</v>
      </c>
      <c r="AH44" t="e">
        <v>#N/A</v>
      </c>
      <c r="AI44" t="e">
        <v>#N/A</v>
      </c>
      <c r="AJ44" t="e">
        <v>#N/A</v>
      </c>
      <c r="AK44" t="e">
        <v>#N/A</v>
      </c>
      <c r="AL44" t="e">
        <v>#N/A</v>
      </c>
      <c r="AM44" t="e">
        <v>#N/A</v>
      </c>
      <c r="AN44" t="e">
        <v>#N/A</v>
      </c>
      <c r="AO44" t="e">
        <v>#N/A</v>
      </c>
      <c r="AP44" t="e">
        <v>#N/A</v>
      </c>
      <c r="AQ44" t="e">
        <v>#N/A</v>
      </c>
      <c r="AR44" t="e">
        <v>#N/A</v>
      </c>
      <c r="AS44" t="e">
        <v>#N/A</v>
      </c>
      <c r="AT44" t="e">
        <v>#N/A</v>
      </c>
      <c r="AU44" t="e">
        <v>#N/A</v>
      </c>
      <c r="AV44" t="e">
        <v>#N/A</v>
      </c>
      <c r="AW44" t="e">
        <v>#N/A</v>
      </c>
      <c r="AX44" t="e">
        <v>#N/A</v>
      </c>
      <c r="AY44" t="e">
        <v>#N/A</v>
      </c>
      <c r="AZ44" t="e">
        <v>#N/A</v>
      </c>
      <c r="BA44" t="e">
        <v>#N/A</v>
      </c>
      <c r="BB44" t="e">
        <v>#N/A</v>
      </c>
      <c r="BC44" t="e">
        <v>#N/A</v>
      </c>
      <c r="BD44" t="e">
        <v>#N/A</v>
      </c>
      <c r="BE44" t="e">
        <v>#N/A</v>
      </c>
      <c r="BF44" t="e">
        <v>#N/A</v>
      </c>
      <c r="BG44" t="e">
        <v>#N/A</v>
      </c>
      <c r="BH44" t="e">
        <v>#N/A</v>
      </c>
      <c r="BI44" t="e">
        <v>#N/A</v>
      </c>
      <c r="BJ44" t="e">
        <v>#N/A</v>
      </c>
      <c r="BK44" t="e">
        <v>#N/A</v>
      </c>
      <c r="BL44" t="e">
        <v>#N/A</v>
      </c>
      <c r="BM44" t="e">
        <v>#N/A</v>
      </c>
      <c r="BN44" t="e">
        <v>#N/A</v>
      </c>
      <c r="BO44" t="e">
        <v>#N/A</v>
      </c>
      <c r="BP44" t="e">
        <v>#N/A</v>
      </c>
      <c r="BQ44" t="e">
        <v>#N/A</v>
      </c>
      <c r="BR44" t="e">
        <v>#N/A</v>
      </c>
      <c r="BS44" t="e">
        <v>#N/A</v>
      </c>
    </row>
    <row r="45" spans="1:71" x14ac:dyDescent="0.25">
      <c r="A45" t="s">
        <v>75</v>
      </c>
      <c r="B45" s="2">
        <f ca="1">_xll.BQL(A45,$B$1)</f>
        <v>96.415000000000006</v>
      </c>
      <c r="E45" s="1">
        <v>43214</v>
      </c>
      <c r="F45">
        <v>1.6542868610000001</v>
      </c>
      <c r="G45">
        <v>1.8487842080000001</v>
      </c>
      <c r="H45">
        <v>2.0303845410000001</v>
      </c>
      <c r="I45">
        <v>2.2081785200000001</v>
      </c>
      <c r="J45">
        <v>2.474571466</v>
      </c>
      <c r="K45">
        <v>2.6333179470000001</v>
      </c>
      <c r="L45">
        <v>2.8260490890000001</v>
      </c>
      <c r="M45">
        <v>2.9535360339999999</v>
      </c>
      <c r="N45">
        <v>2.9995324609999998</v>
      </c>
      <c r="O45" t="e">
        <v>#N/A</v>
      </c>
      <c r="P45">
        <v>3.182502747</v>
      </c>
      <c r="Q45">
        <v>1.7625741960000001</v>
      </c>
      <c r="R45">
        <v>1.9706010819999999</v>
      </c>
      <c r="S45">
        <v>2.0950498579999999</v>
      </c>
      <c r="T45">
        <v>2.1846907139999998</v>
      </c>
      <c r="U45">
        <v>2.1664855479999998</v>
      </c>
      <c r="V45" t="e">
        <v>#N/A</v>
      </c>
      <c r="W45" t="e">
        <v>#N/A</v>
      </c>
      <c r="X45" t="e">
        <v>#N/A</v>
      </c>
      <c r="Y45" t="e">
        <v>#N/A</v>
      </c>
      <c r="Z45" t="e">
        <v>#N/A</v>
      </c>
      <c r="AA45" t="e">
        <v>#N/A</v>
      </c>
      <c r="AB45" t="e">
        <v>#N/A</v>
      </c>
      <c r="AC45" t="e">
        <v>#N/A</v>
      </c>
      <c r="AD45" t="e">
        <v>#N/A</v>
      </c>
      <c r="AE45" t="e">
        <v>#N/A</v>
      </c>
      <c r="AF45" t="e">
        <v>#N/A</v>
      </c>
      <c r="AG45" t="e">
        <v>#N/A</v>
      </c>
      <c r="AH45" t="e">
        <v>#N/A</v>
      </c>
      <c r="AI45" t="e">
        <v>#N/A</v>
      </c>
      <c r="AJ45" t="e">
        <v>#N/A</v>
      </c>
      <c r="AK45" t="e">
        <v>#N/A</v>
      </c>
      <c r="AL45" t="e">
        <v>#N/A</v>
      </c>
      <c r="AM45" t="e">
        <v>#N/A</v>
      </c>
      <c r="AN45" t="e">
        <v>#N/A</v>
      </c>
      <c r="AO45" t="e">
        <v>#N/A</v>
      </c>
      <c r="AP45" t="e">
        <v>#N/A</v>
      </c>
      <c r="AQ45" t="e">
        <v>#N/A</v>
      </c>
      <c r="AR45" t="e">
        <v>#N/A</v>
      </c>
      <c r="AS45" t="e">
        <v>#N/A</v>
      </c>
      <c r="AT45" t="e">
        <v>#N/A</v>
      </c>
      <c r="AU45" t="e">
        <v>#N/A</v>
      </c>
      <c r="AV45" t="e">
        <v>#N/A</v>
      </c>
      <c r="AW45" t="e">
        <v>#N/A</v>
      </c>
      <c r="AX45" t="e">
        <v>#N/A</v>
      </c>
      <c r="AY45" t="e">
        <v>#N/A</v>
      </c>
      <c r="AZ45" t="e">
        <v>#N/A</v>
      </c>
      <c r="BA45" t="e">
        <v>#N/A</v>
      </c>
      <c r="BB45" t="e">
        <v>#N/A</v>
      </c>
      <c r="BC45" t="e">
        <v>#N/A</v>
      </c>
      <c r="BD45" t="e">
        <v>#N/A</v>
      </c>
      <c r="BE45" t="e">
        <v>#N/A</v>
      </c>
      <c r="BF45" t="e">
        <v>#N/A</v>
      </c>
      <c r="BG45" t="e">
        <v>#N/A</v>
      </c>
      <c r="BH45" t="e">
        <v>#N/A</v>
      </c>
      <c r="BI45" t="e">
        <v>#N/A</v>
      </c>
      <c r="BJ45" t="e">
        <v>#N/A</v>
      </c>
      <c r="BK45" t="e">
        <v>#N/A</v>
      </c>
      <c r="BL45" t="e">
        <v>#N/A</v>
      </c>
      <c r="BM45" t="e">
        <v>#N/A</v>
      </c>
      <c r="BN45" t="e">
        <v>#N/A</v>
      </c>
      <c r="BO45" t="e">
        <v>#N/A</v>
      </c>
      <c r="BP45" t="e">
        <v>#N/A</v>
      </c>
      <c r="BQ45" t="e">
        <v>#N/A</v>
      </c>
      <c r="BR45" t="e">
        <v>#N/A</v>
      </c>
      <c r="BS45" t="e">
        <v>#N/A</v>
      </c>
    </row>
    <row r="46" spans="1:71" x14ac:dyDescent="0.25">
      <c r="A46" t="s">
        <v>76</v>
      </c>
      <c r="B46" s="2">
        <f ca="1">_xll.BQL(A46,$B$1)</f>
        <v>96.57</v>
      </c>
      <c r="E46" s="1">
        <v>43215</v>
      </c>
      <c r="F46">
        <v>1.6420313120000001</v>
      </c>
      <c r="G46">
        <v>1.843574166</v>
      </c>
      <c r="H46">
        <v>2.017454147</v>
      </c>
      <c r="I46">
        <v>2.2475020890000001</v>
      </c>
      <c r="J46">
        <v>2.4877972599999998</v>
      </c>
      <c r="K46">
        <v>2.633534193</v>
      </c>
      <c r="L46">
        <v>2.836556673</v>
      </c>
      <c r="M46">
        <v>2.971436739</v>
      </c>
      <c r="N46">
        <v>3.0258536340000002</v>
      </c>
      <c r="O46" t="e">
        <v>#N/A</v>
      </c>
      <c r="P46">
        <v>3.206792831</v>
      </c>
      <c r="Q46">
        <v>1.7513476610000001</v>
      </c>
      <c r="R46">
        <v>1.9563194509999999</v>
      </c>
      <c r="S46">
        <v>2.1039464470000002</v>
      </c>
      <c r="T46">
        <v>2.1863179210000001</v>
      </c>
      <c r="U46">
        <v>2.1777837280000001</v>
      </c>
      <c r="V46" t="e">
        <v>#N/A</v>
      </c>
      <c r="W46" t="e">
        <v>#N/A</v>
      </c>
      <c r="X46" t="e">
        <v>#N/A</v>
      </c>
      <c r="Y46" t="e">
        <v>#N/A</v>
      </c>
      <c r="Z46" t="e">
        <v>#N/A</v>
      </c>
      <c r="AA46" t="e">
        <v>#N/A</v>
      </c>
      <c r="AB46" t="e">
        <v>#N/A</v>
      </c>
      <c r="AC46" t="e">
        <v>#N/A</v>
      </c>
      <c r="AD46" t="e">
        <v>#N/A</v>
      </c>
      <c r="AE46" t="e">
        <v>#N/A</v>
      </c>
      <c r="AF46" t="e">
        <v>#N/A</v>
      </c>
      <c r="AG46" t="e">
        <v>#N/A</v>
      </c>
      <c r="AH46" t="e">
        <v>#N/A</v>
      </c>
      <c r="AI46" t="e">
        <v>#N/A</v>
      </c>
      <c r="AJ46" t="e">
        <v>#N/A</v>
      </c>
      <c r="AK46" t="e">
        <v>#N/A</v>
      </c>
      <c r="AL46" t="e">
        <v>#N/A</v>
      </c>
      <c r="AM46" t="e">
        <v>#N/A</v>
      </c>
      <c r="AN46" t="e">
        <v>#N/A</v>
      </c>
      <c r="AO46" t="e">
        <v>#N/A</v>
      </c>
      <c r="AP46" t="e">
        <v>#N/A</v>
      </c>
      <c r="AQ46" t="e">
        <v>#N/A</v>
      </c>
      <c r="AR46" t="e">
        <v>#N/A</v>
      </c>
      <c r="AS46" t="e">
        <v>#N/A</v>
      </c>
      <c r="AT46" t="e">
        <v>#N/A</v>
      </c>
      <c r="AU46" t="e">
        <v>#N/A</v>
      </c>
      <c r="AV46" t="e">
        <v>#N/A</v>
      </c>
      <c r="AW46" t="e">
        <v>#N/A</v>
      </c>
      <c r="AX46" t="e">
        <v>#N/A</v>
      </c>
      <c r="AY46" t="e">
        <v>#N/A</v>
      </c>
      <c r="AZ46" t="e">
        <v>#N/A</v>
      </c>
      <c r="BA46" t="e">
        <v>#N/A</v>
      </c>
      <c r="BB46" t="e">
        <v>#N/A</v>
      </c>
      <c r="BC46" t="e">
        <v>#N/A</v>
      </c>
      <c r="BD46" t="e">
        <v>#N/A</v>
      </c>
      <c r="BE46" t="e">
        <v>#N/A</v>
      </c>
      <c r="BF46" t="e">
        <v>#N/A</v>
      </c>
      <c r="BG46" t="e">
        <v>#N/A</v>
      </c>
      <c r="BH46" t="e">
        <v>#N/A</v>
      </c>
      <c r="BI46" t="e">
        <v>#N/A</v>
      </c>
      <c r="BJ46" t="e">
        <v>#N/A</v>
      </c>
      <c r="BK46" t="e">
        <v>#N/A</v>
      </c>
      <c r="BL46" t="e">
        <v>#N/A</v>
      </c>
      <c r="BM46" t="e">
        <v>#N/A</v>
      </c>
      <c r="BN46" t="e">
        <v>#N/A</v>
      </c>
      <c r="BO46" t="e">
        <v>#N/A</v>
      </c>
      <c r="BP46" t="e">
        <v>#N/A</v>
      </c>
      <c r="BQ46" t="e">
        <v>#N/A</v>
      </c>
      <c r="BR46" t="e">
        <v>#N/A</v>
      </c>
      <c r="BS46" t="e">
        <v>#N/A</v>
      </c>
    </row>
    <row r="47" spans="1:71" x14ac:dyDescent="0.25">
      <c r="A47" t="s">
        <v>77</v>
      </c>
      <c r="B47" s="2">
        <f ca="1">_xll.BQL(A47,$B$1)</f>
        <v>96.555000000000007</v>
      </c>
      <c r="E47" s="1">
        <v>43216</v>
      </c>
      <c r="F47">
        <v>1.588601232</v>
      </c>
      <c r="G47">
        <v>1.8076739310000001</v>
      </c>
      <c r="H47">
        <v>1.9992444519999999</v>
      </c>
      <c r="I47">
        <v>2.2290561200000001</v>
      </c>
      <c r="J47">
        <v>2.481746674</v>
      </c>
      <c r="K47">
        <v>2.6199224000000001</v>
      </c>
      <c r="L47">
        <v>2.8123774529999999</v>
      </c>
      <c r="M47">
        <v>2.9359877110000001</v>
      </c>
      <c r="N47">
        <v>2.9809300900000002</v>
      </c>
      <c r="O47" t="e">
        <v>#N/A</v>
      </c>
      <c r="P47">
        <v>3.1642010209999998</v>
      </c>
      <c r="Q47">
        <v>1.7397371530000001</v>
      </c>
      <c r="R47">
        <v>1.966891527</v>
      </c>
      <c r="S47">
        <v>2.1047158239999999</v>
      </c>
      <c r="T47">
        <v>2.1862876419999999</v>
      </c>
      <c r="U47">
        <v>2.17622757</v>
      </c>
      <c r="V47" t="e">
        <v>#N/A</v>
      </c>
      <c r="W47" t="e">
        <v>#N/A</v>
      </c>
      <c r="X47" t="e">
        <v>#N/A</v>
      </c>
      <c r="Y47" t="e">
        <v>#N/A</v>
      </c>
      <c r="Z47" t="e">
        <v>#N/A</v>
      </c>
      <c r="AA47" t="e">
        <v>#N/A</v>
      </c>
      <c r="AB47" t="e">
        <v>#N/A</v>
      </c>
      <c r="AC47" t="e">
        <v>#N/A</v>
      </c>
      <c r="AD47" t="e">
        <v>#N/A</v>
      </c>
      <c r="AE47" t="e">
        <v>#N/A</v>
      </c>
      <c r="AF47" t="e">
        <v>#N/A</v>
      </c>
      <c r="AG47" t="e">
        <v>#N/A</v>
      </c>
      <c r="AH47" t="e">
        <v>#N/A</v>
      </c>
      <c r="AI47" t="e">
        <v>#N/A</v>
      </c>
      <c r="AJ47" t="e">
        <v>#N/A</v>
      </c>
      <c r="AK47" t="e">
        <v>#N/A</v>
      </c>
      <c r="AL47" t="e">
        <v>#N/A</v>
      </c>
      <c r="AM47" t="e">
        <v>#N/A</v>
      </c>
      <c r="AN47" t="e">
        <v>#N/A</v>
      </c>
      <c r="AO47" t="e">
        <v>#N/A</v>
      </c>
      <c r="AP47" t="e">
        <v>#N/A</v>
      </c>
      <c r="AQ47" t="e">
        <v>#N/A</v>
      </c>
      <c r="AR47" t="e">
        <v>#N/A</v>
      </c>
      <c r="AS47" t="e">
        <v>#N/A</v>
      </c>
      <c r="AT47" t="e">
        <v>#N/A</v>
      </c>
      <c r="AU47" t="e">
        <v>#N/A</v>
      </c>
      <c r="AV47" t="e">
        <v>#N/A</v>
      </c>
      <c r="AW47" t="e">
        <v>#N/A</v>
      </c>
      <c r="AX47" t="e">
        <v>#N/A</v>
      </c>
      <c r="AY47" t="e">
        <v>#N/A</v>
      </c>
      <c r="AZ47" t="e">
        <v>#N/A</v>
      </c>
      <c r="BA47" t="e">
        <v>#N/A</v>
      </c>
      <c r="BB47" t="e">
        <v>#N/A</v>
      </c>
      <c r="BC47" t="e">
        <v>#N/A</v>
      </c>
      <c r="BD47" t="e">
        <v>#N/A</v>
      </c>
      <c r="BE47" t="e">
        <v>#N/A</v>
      </c>
      <c r="BF47" t="e">
        <v>#N/A</v>
      </c>
      <c r="BG47" t="e">
        <v>#N/A</v>
      </c>
      <c r="BH47" t="e">
        <v>#N/A</v>
      </c>
      <c r="BI47" t="e">
        <v>#N/A</v>
      </c>
      <c r="BJ47" t="e">
        <v>#N/A</v>
      </c>
      <c r="BK47" t="e">
        <v>#N/A</v>
      </c>
      <c r="BL47" t="e">
        <v>#N/A</v>
      </c>
      <c r="BM47" t="e">
        <v>#N/A</v>
      </c>
      <c r="BN47" t="e">
        <v>#N/A</v>
      </c>
      <c r="BO47" t="e">
        <v>#N/A</v>
      </c>
      <c r="BP47" t="e">
        <v>#N/A</v>
      </c>
      <c r="BQ47" t="e">
        <v>#N/A</v>
      </c>
      <c r="BR47" t="e">
        <v>#N/A</v>
      </c>
      <c r="BS47" t="e">
        <v>#N/A</v>
      </c>
    </row>
    <row r="48" spans="1:71" x14ac:dyDescent="0.25">
      <c r="A48" t="s">
        <v>78</v>
      </c>
      <c r="B48" s="2">
        <f ca="1">_xll.BQL(A48,$B$1)</f>
        <v>96.54</v>
      </c>
      <c r="E48" s="1">
        <v>43217</v>
      </c>
      <c r="F48">
        <v>1.5909334420000001</v>
      </c>
      <c r="G48">
        <v>1.8022930619999999</v>
      </c>
      <c r="H48">
        <v>2.0040850639999999</v>
      </c>
      <c r="I48">
        <v>2.228750706</v>
      </c>
      <c r="J48">
        <v>2.4837634560000001</v>
      </c>
      <c r="K48">
        <v>2.6177670960000001</v>
      </c>
      <c r="L48">
        <v>2.8005604740000001</v>
      </c>
      <c r="M48">
        <v>2.919715643</v>
      </c>
      <c r="N48">
        <v>2.9567909239999999</v>
      </c>
      <c r="O48" t="e">
        <v>#N/A</v>
      </c>
      <c r="P48">
        <v>3.1245415209999998</v>
      </c>
      <c r="Q48">
        <v>1.6989438530000001</v>
      </c>
      <c r="R48">
        <v>1.9601749180000001</v>
      </c>
      <c r="S48">
        <v>2.096117258</v>
      </c>
      <c r="T48">
        <v>2.1840755939999998</v>
      </c>
      <c r="U48">
        <v>2.1722385879999999</v>
      </c>
      <c r="V48" t="e">
        <v>#N/A</v>
      </c>
      <c r="W48" t="e">
        <v>#N/A</v>
      </c>
      <c r="X48" t="e">
        <v>#N/A</v>
      </c>
      <c r="Y48" t="e">
        <v>#N/A</v>
      </c>
      <c r="Z48" t="e">
        <v>#N/A</v>
      </c>
      <c r="AA48" t="e">
        <v>#N/A</v>
      </c>
      <c r="AB48" t="e">
        <v>#N/A</v>
      </c>
      <c r="AC48" t="e">
        <v>#N/A</v>
      </c>
      <c r="AD48" t="e">
        <v>#N/A</v>
      </c>
      <c r="AE48" t="e">
        <v>#N/A</v>
      </c>
      <c r="AF48" t="e">
        <v>#N/A</v>
      </c>
      <c r="AG48" t="e">
        <v>#N/A</v>
      </c>
      <c r="AH48" t="e">
        <v>#N/A</v>
      </c>
      <c r="AI48" t="e">
        <v>#N/A</v>
      </c>
      <c r="AJ48" t="e">
        <v>#N/A</v>
      </c>
      <c r="AK48" t="e">
        <v>#N/A</v>
      </c>
      <c r="AL48" t="e">
        <v>#N/A</v>
      </c>
      <c r="AM48" t="e">
        <v>#N/A</v>
      </c>
      <c r="AN48" t="e">
        <v>#N/A</v>
      </c>
      <c r="AO48" t="e">
        <v>#N/A</v>
      </c>
      <c r="AP48" t="e">
        <v>#N/A</v>
      </c>
      <c r="AQ48" t="e">
        <v>#N/A</v>
      </c>
      <c r="AR48" t="e">
        <v>#N/A</v>
      </c>
      <c r="AS48" t="e">
        <v>#N/A</v>
      </c>
      <c r="AT48" t="e">
        <v>#N/A</v>
      </c>
      <c r="AU48" t="e">
        <v>#N/A</v>
      </c>
      <c r="AV48" t="e">
        <v>#N/A</v>
      </c>
      <c r="AW48" t="e">
        <v>#N/A</v>
      </c>
      <c r="AX48" t="e">
        <v>#N/A</v>
      </c>
      <c r="AY48" t="e">
        <v>#N/A</v>
      </c>
      <c r="AZ48" t="e">
        <v>#N/A</v>
      </c>
      <c r="BA48" t="e">
        <v>#N/A</v>
      </c>
      <c r="BB48" t="e">
        <v>#N/A</v>
      </c>
      <c r="BC48" t="e">
        <v>#N/A</v>
      </c>
      <c r="BD48" t="e">
        <v>#N/A</v>
      </c>
      <c r="BE48" t="e">
        <v>#N/A</v>
      </c>
      <c r="BF48" t="e">
        <v>#N/A</v>
      </c>
      <c r="BG48" t="e">
        <v>#N/A</v>
      </c>
      <c r="BH48" t="e">
        <v>#N/A</v>
      </c>
      <c r="BI48" t="e">
        <v>#N/A</v>
      </c>
      <c r="BJ48" t="e">
        <v>#N/A</v>
      </c>
      <c r="BK48" t="e">
        <v>#N/A</v>
      </c>
      <c r="BL48" t="e">
        <v>#N/A</v>
      </c>
      <c r="BM48" t="e">
        <v>#N/A</v>
      </c>
      <c r="BN48" t="e">
        <v>#N/A</v>
      </c>
      <c r="BO48" t="e">
        <v>#N/A</v>
      </c>
      <c r="BP48" t="e">
        <v>#N/A</v>
      </c>
      <c r="BQ48" t="e">
        <v>#N/A</v>
      </c>
      <c r="BR48" t="e">
        <v>#N/A</v>
      </c>
      <c r="BS48" t="e">
        <v>#N/A</v>
      </c>
    </row>
    <row r="49" spans="1:71" x14ac:dyDescent="0.25">
      <c r="A49" t="s">
        <v>79</v>
      </c>
      <c r="B49" s="2">
        <f ca="1">_xll.BQL(A49,$B$1)</f>
        <v>96.525000000000006</v>
      </c>
      <c r="E49" s="1">
        <v>43218</v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  <c r="W49" t="e">
        <v>#N/A</v>
      </c>
      <c r="X49" t="e">
        <v>#N/A</v>
      </c>
      <c r="Y49" t="e">
        <v>#N/A</v>
      </c>
      <c r="Z49" t="e">
        <v>#N/A</v>
      </c>
      <c r="AA49" t="e">
        <v>#N/A</v>
      </c>
      <c r="AB49" t="e">
        <v>#N/A</v>
      </c>
      <c r="AC49" t="e">
        <v>#N/A</v>
      </c>
      <c r="AD49" t="e">
        <v>#N/A</v>
      </c>
      <c r="AE49" t="e">
        <v>#N/A</v>
      </c>
      <c r="AF49" t="e">
        <v>#N/A</v>
      </c>
      <c r="AG49" t="e">
        <v>#N/A</v>
      </c>
      <c r="AH49" t="e">
        <v>#N/A</v>
      </c>
      <c r="AI49" t="e">
        <v>#N/A</v>
      </c>
      <c r="AJ49" t="e">
        <v>#N/A</v>
      </c>
      <c r="AK49" t="e">
        <v>#N/A</v>
      </c>
      <c r="AL49" t="e">
        <v>#N/A</v>
      </c>
      <c r="AM49" t="e">
        <v>#N/A</v>
      </c>
      <c r="AN49" t="e">
        <v>#N/A</v>
      </c>
      <c r="AO49" t="e">
        <v>#N/A</v>
      </c>
      <c r="AP49" t="e">
        <v>#N/A</v>
      </c>
      <c r="AQ49" t="e">
        <v>#N/A</v>
      </c>
      <c r="AR49" t="e">
        <v>#N/A</v>
      </c>
      <c r="AS49" t="e">
        <v>#N/A</v>
      </c>
      <c r="AT49" t="e">
        <v>#N/A</v>
      </c>
      <c r="AU49" t="e">
        <v>#N/A</v>
      </c>
      <c r="AV49" t="e">
        <v>#N/A</v>
      </c>
      <c r="AW49" t="e">
        <v>#N/A</v>
      </c>
      <c r="AX49" t="e">
        <v>#N/A</v>
      </c>
      <c r="AY49" t="e">
        <v>#N/A</v>
      </c>
      <c r="AZ49" t="e">
        <v>#N/A</v>
      </c>
      <c r="BA49" t="e">
        <v>#N/A</v>
      </c>
      <c r="BB49" t="e">
        <v>#N/A</v>
      </c>
      <c r="BC49" t="e">
        <v>#N/A</v>
      </c>
      <c r="BD49" t="e">
        <v>#N/A</v>
      </c>
      <c r="BE49" t="e">
        <v>#N/A</v>
      </c>
      <c r="BF49" t="e">
        <v>#N/A</v>
      </c>
      <c r="BG49" t="e">
        <v>#N/A</v>
      </c>
      <c r="BH49" t="e">
        <v>#N/A</v>
      </c>
      <c r="BI49" t="e">
        <v>#N/A</v>
      </c>
      <c r="BJ49" t="e">
        <v>#N/A</v>
      </c>
      <c r="BK49" t="e">
        <v>#N/A</v>
      </c>
      <c r="BL49" t="e">
        <v>#N/A</v>
      </c>
      <c r="BM49" t="e">
        <v>#N/A</v>
      </c>
      <c r="BN49" t="e">
        <v>#N/A</v>
      </c>
      <c r="BO49" t="e">
        <v>#N/A</v>
      </c>
      <c r="BP49" t="e">
        <v>#N/A</v>
      </c>
      <c r="BQ49" t="e">
        <v>#N/A</v>
      </c>
      <c r="BR49" t="e">
        <v>#N/A</v>
      </c>
      <c r="BS49" t="e">
        <v>#N/A</v>
      </c>
    </row>
    <row r="50" spans="1:71" x14ac:dyDescent="0.25">
      <c r="A50" t="s">
        <v>80</v>
      </c>
      <c r="B50" s="2">
        <f ca="1">_xll.BQL(A50,$B$1)</f>
        <v>96.484999999999999</v>
      </c>
      <c r="E50" s="1">
        <v>43219</v>
      </c>
      <c r="F50" t="e">
        <v>#N/A</v>
      </c>
      <c r="G50" t="e">
        <v>#N/A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  <c r="W50" t="e">
        <v>#N/A</v>
      </c>
      <c r="X50" t="e">
        <v>#N/A</v>
      </c>
      <c r="Y50" t="e">
        <v>#N/A</v>
      </c>
      <c r="Z50" t="e">
        <v>#N/A</v>
      </c>
      <c r="AA50" t="e">
        <v>#N/A</v>
      </c>
      <c r="AB50" t="e">
        <v>#N/A</v>
      </c>
      <c r="AC50" t="e">
        <v>#N/A</v>
      </c>
      <c r="AD50" t="e">
        <v>#N/A</v>
      </c>
      <c r="AE50" t="e">
        <v>#N/A</v>
      </c>
      <c r="AF50" t="e">
        <v>#N/A</v>
      </c>
      <c r="AG50" t="e">
        <v>#N/A</v>
      </c>
      <c r="AH50" t="e">
        <v>#N/A</v>
      </c>
      <c r="AI50" t="e">
        <v>#N/A</v>
      </c>
      <c r="AJ50" t="e">
        <v>#N/A</v>
      </c>
      <c r="AK50" t="e">
        <v>#N/A</v>
      </c>
      <c r="AL50" t="e">
        <v>#N/A</v>
      </c>
      <c r="AM50" t="e">
        <v>#N/A</v>
      </c>
      <c r="AN50" t="e">
        <v>#N/A</v>
      </c>
      <c r="AO50" t="e">
        <v>#N/A</v>
      </c>
      <c r="AP50" t="e">
        <v>#N/A</v>
      </c>
      <c r="AQ50" t="e">
        <v>#N/A</v>
      </c>
      <c r="AR50" t="e">
        <v>#N/A</v>
      </c>
      <c r="AS50" t="e">
        <v>#N/A</v>
      </c>
      <c r="AT50" t="e">
        <v>#N/A</v>
      </c>
      <c r="AU50" t="e">
        <v>#N/A</v>
      </c>
      <c r="AV50" t="e">
        <v>#N/A</v>
      </c>
      <c r="AW50" t="e">
        <v>#N/A</v>
      </c>
      <c r="AX50" t="e">
        <v>#N/A</v>
      </c>
      <c r="AY50" t="e">
        <v>#N/A</v>
      </c>
      <c r="AZ50" t="e">
        <v>#N/A</v>
      </c>
      <c r="BA50" t="e">
        <v>#N/A</v>
      </c>
      <c r="BB50" t="e">
        <v>#N/A</v>
      </c>
      <c r="BC50" t="e">
        <v>#N/A</v>
      </c>
      <c r="BD50" t="e">
        <v>#N/A</v>
      </c>
      <c r="BE50" t="e">
        <v>#N/A</v>
      </c>
      <c r="BF50" t="e">
        <v>#N/A</v>
      </c>
      <c r="BG50" t="e">
        <v>#N/A</v>
      </c>
      <c r="BH50" t="e">
        <v>#N/A</v>
      </c>
      <c r="BI50" t="e">
        <v>#N/A</v>
      </c>
      <c r="BJ50" t="e">
        <v>#N/A</v>
      </c>
      <c r="BK50" t="e">
        <v>#N/A</v>
      </c>
      <c r="BL50" t="e">
        <v>#N/A</v>
      </c>
      <c r="BM50" t="e">
        <v>#N/A</v>
      </c>
      <c r="BN50" t="e">
        <v>#N/A</v>
      </c>
      <c r="BO50" t="e">
        <v>#N/A</v>
      </c>
      <c r="BP50" t="e">
        <v>#N/A</v>
      </c>
      <c r="BQ50" t="e">
        <v>#N/A</v>
      </c>
      <c r="BR50" t="e">
        <v>#N/A</v>
      </c>
      <c r="BS50" t="e">
        <v>#N/A</v>
      </c>
    </row>
    <row r="51" spans="1:71" x14ac:dyDescent="0.25">
      <c r="A51" t="s">
        <v>81</v>
      </c>
      <c r="B51" s="2">
        <f ca="1">_xll.BQL(A51,$B$1)</f>
        <v>96.46</v>
      </c>
      <c r="E51" s="1">
        <v>43220</v>
      </c>
      <c r="F51">
        <v>1.618802667</v>
      </c>
      <c r="G51">
        <v>1.7996473310000001</v>
      </c>
      <c r="H51">
        <v>2.0013902190000001</v>
      </c>
      <c r="I51">
        <v>2.2338876719999998</v>
      </c>
      <c r="J51">
        <v>2.4879267220000001</v>
      </c>
      <c r="K51">
        <v>2.6262962820000002</v>
      </c>
      <c r="L51">
        <v>2.7971982959999999</v>
      </c>
      <c r="M51">
        <v>2.912257195</v>
      </c>
      <c r="N51">
        <v>2.9531054499999998</v>
      </c>
      <c r="O51" t="e">
        <v>#N/A</v>
      </c>
      <c r="P51">
        <v>3.1237254139999999</v>
      </c>
      <c r="Q51">
        <v>1.6706634760000001</v>
      </c>
      <c r="R51">
        <v>1.9561983350000001</v>
      </c>
      <c r="S51">
        <v>2.1096122259999999</v>
      </c>
      <c r="T51">
        <v>2.1866190429999999</v>
      </c>
      <c r="U51">
        <v>2.175269127</v>
      </c>
      <c r="V51" t="e">
        <v>#N/A</v>
      </c>
      <c r="W51" t="e">
        <v>#N/A</v>
      </c>
      <c r="X51" t="e">
        <v>#N/A</v>
      </c>
      <c r="Y51" t="e">
        <v>#N/A</v>
      </c>
      <c r="Z51" t="e">
        <v>#N/A</v>
      </c>
      <c r="AA51" t="e">
        <v>#N/A</v>
      </c>
      <c r="AB51" t="e">
        <v>#N/A</v>
      </c>
      <c r="AC51" t="e">
        <v>#N/A</v>
      </c>
      <c r="AD51" t="e">
        <v>#N/A</v>
      </c>
      <c r="AE51" t="e">
        <v>#N/A</v>
      </c>
      <c r="AF51" t="e">
        <v>#N/A</v>
      </c>
      <c r="AG51" t="e">
        <v>#N/A</v>
      </c>
      <c r="AH51" t="e">
        <v>#N/A</v>
      </c>
      <c r="AI51" t="e">
        <v>#N/A</v>
      </c>
      <c r="AJ51" t="e">
        <v>#N/A</v>
      </c>
      <c r="AK51" t="e">
        <v>#N/A</v>
      </c>
      <c r="AL51" t="e">
        <v>#N/A</v>
      </c>
      <c r="AM51" t="e">
        <v>#N/A</v>
      </c>
      <c r="AN51" t="e">
        <v>#N/A</v>
      </c>
      <c r="AO51" t="e">
        <v>#N/A</v>
      </c>
      <c r="AP51" t="e">
        <v>#N/A</v>
      </c>
      <c r="AQ51" t="e">
        <v>#N/A</v>
      </c>
      <c r="AR51" t="e">
        <v>#N/A</v>
      </c>
      <c r="AS51" t="e">
        <v>#N/A</v>
      </c>
      <c r="AT51" t="e">
        <v>#N/A</v>
      </c>
      <c r="AU51" t="e">
        <v>#N/A</v>
      </c>
      <c r="AV51" t="e">
        <v>#N/A</v>
      </c>
      <c r="AW51" t="e">
        <v>#N/A</v>
      </c>
      <c r="AX51" t="e">
        <v>#N/A</v>
      </c>
      <c r="AY51" t="e">
        <v>#N/A</v>
      </c>
      <c r="AZ51" t="e">
        <v>#N/A</v>
      </c>
      <c r="BA51" t="e">
        <v>#N/A</v>
      </c>
      <c r="BB51" t="e">
        <v>#N/A</v>
      </c>
      <c r="BC51" t="e">
        <v>#N/A</v>
      </c>
      <c r="BD51" t="e">
        <v>#N/A</v>
      </c>
      <c r="BE51" t="e">
        <v>#N/A</v>
      </c>
      <c r="BF51" t="e">
        <v>#N/A</v>
      </c>
      <c r="BG51" t="e">
        <v>#N/A</v>
      </c>
      <c r="BH51" t="e">
        <v>#N/A</v>
      </c>
      <c r="BI51" t="e">
        <v>#N/A</v>
      </c>
      <c r="BJ51" t="e">
        <v>#N/A</v>
      </c>
      <c r="BK51" t="e">
        <v>#N/A</v>
      </c>
      <c r="BL51" t="e">
        <v>#N/A</v>
      </c>
      <c r="BM51" t="e">
        <v>#N/A</v>
      </c>
      <c r="BN51" t="e">
        <v>#N/A</v>
      </c>
      <c r="BO51" t="e">
        <v>#N/A</v>
      </c>
      <c r="BP51" t="e">
        <v>#N/A</v>
      </c>
      <c r="BQ51" t="e">
        <v>#N/A</v>
      </c>
      <c r="BR51" t="e">
        <v>#N/A</v>
      </c>
      <c r="BS51" t="e">
        <v>#N/A</v>
      </c>
    </row>
    <row r="52" spans="1:71" x14ac:dyDescent="0.25">
      <c r="A52" t="s">
        <v>82</v>
      </c>
      <c r="B52" s="2">
        <f ca="1">_xll.BQL(A52,$B$1)</f>
        <v>96.44</v>
      </c>
      <c r="E52" s="1">
        <v>43221</v>
      </c>
      <c r="F52">
        <v>1.6111112830000001</v>
      </c>
      <c r="G52">
        <v>1.8308752779999999</v>
      </c>
      <c r="H52">
        <v>2.0277988910000002</v>
      </c>
      <c r="I52">
        <v>2.2442619800000001</v>
      </c>
      <c r="J52">
        <v>2.5042388440000001</v>
      </c>
      <c r="K52">
        <v>2.6404013630000001</v>
      </c>
      <c r="L52">
        <v>2.812418461</v>
      </c>
      <c r="M52">
        <v>2.9247100349999999</v>
      </c>
      <c r="N52">
        <v>2.9643664360000002</v>
      </c>
      <c r="O52" t="e">
        <v>#N/A</v>
      </c>
      <c r="P52">
        <v>3.1286704539999999</v>
      </c>
      <c r="Q52">
        <v>1.627799988</v>
      </c>
      <c r="R52">
        <v>1.9229986670000001</v>
      </c>
      <c r="S52">
        <v>2.0877406600000001</v>
      </c>
      <c r="T52">
        <v>2.1718587880000002</v>
      </c>
      <c r="U52">
        <v>2.1600902080000002</v>
      </c>
      <c r="V52" t="e">
        <v>#N/A</v>
      </c>
      <c r="W52" t="e">
        <v>#N/A</v>
      </c>
      <c r="X52" t="e">
        <v>#N/A</v>
      </c>
      <c r="Y52" t="e">
        <v>#N/A</v>
      </c>
      <c r="Z52" t="e">
        <v>#N/A</v>
      </c>
      <c r="AA52" t="e">
        <v>#N/A</v>
      </c>
      <c r="AB52" t="e">
        <v>#N/A</v>
      </c>
      <c r="AC52" t="e">
        <v>#N/A</v>
      </c>
      <c r="AD52" t="e">
        <v>#N/A</v>
      </c>
      <c r="AE52" t="e">
        <v>#N/A</v>
      </c>
      <c r="AF52" t="e">
        <v>#N/A</v>
      </c>
      <c r="AG52" t="e">
        <v>#N/A</v>
      </c>
      <c r="AH52" t="e">
        <v>#N/A</v>
      </c>
      <c r="AI52" t="e">
        <v>#N/A</v>
      </c>
      <c r="AJ52" t="e">
        <v>#N/A</v>
      </c>
      <c r="AK52" t="e">
        <v>#N/A</v>
      </c>
      <c r="AL52" t="e">
        <v>#N/A</v>
      </c>
      <c r="AM52" t="e">
        <v>#N/A</v>
      </c>
      <c r="AN52" t="e">
        <v>#N/A</v>
      </c>
      <c r="AO52" t="e">
        <v>#N/A</v>
      </c>
      <c r="AP52" t="e">
        <v>#N/A</v>
      </c>
      <c r="AQ52" t="e">
        <v>#N/A</v>
      </c>
      <c r="AR52" t="e">
        <v>#N/A</v>
      </c>
      <c r="AS52" t="e">
        <v>#N/A</v>
      </c>
      <c r="AT52" t="e">
        <v>#N/A</v>
      </c>
      <c r="AU52" t="e">
        <v>#N/A</v>
      </c>
      <c r="AV52" t="e">
        <v>#N/A</v>
      </c>
      <c r="AW52" t="e">
        <v>#N/A</v>
      </c>
      <c r="AX52" t="e">
        <v>#N/A</v>
      </c>
      <c r="AY52" t="e">
        <v>#N/A</v>
      </c>
      <c r="AZ52" t="e">
        <v>#N/A</v>
      </c>
      <c r="BA52" t="e">
        <v>#N/A</v>
      </c>
      <c r="BB52" t="e">
        <v>#N/A</v>
      </c>
      <c r="BC52" t="e">
        <v>#N/A</v>
      </c>
      <c r="BD52" t="e">
        <v>#N/A</v>
      </c>
      <c r="BE52" t="e">
        <v>#N/A</v>
      </c>
      <c r="BF52" t="e">
        <v>#N/A</v>
      </c>
      <c r="BG52" t="e">
        <v>#N/A</v>
      </c>
      <c r="BH52" t="e">
        <v>#N/A</v>
      </c>
      <c r="BI52" t="e">
        <v>#N/A</v>
      </c>
      <c r="BJ52" t="e">
        <v>#N/A</v>
      </c>
      <c r="BK52" t="e">
        <v>#N/A</v>
      </c>
      <c r="BL52" t="e">
        <v>#N/A</v>
      </c>
      <c r="BM52" t="e">
        <v>#N/A</v>
      </c>
      <c r="BN52" t="e">
        <v>#N/A</v>
      </c>
      <c r="BO52" t="e">
        <v>#N/A</v>
      </c>
      <c r="BP52" t="e">
        <v>#N/A</v>
      </c>
      <c r="BQ52" t="e">
        <v>#N/A</v>
      </c>
      <c r="BR52" t="e">
        <v>#N/A</v>
      </c>
      <c r="BS52" t="e">
        <v>#N/A</v>
      </c>
    </row>
    <row r="53" spans="1:71" x14ac:dyDescent="0.25">
      <c r="A53" t="s">
        <v>83</v>
      </c>
      <c r="B53" s="2">
        <f ca="1">_xll.BQL(A53,$B$1)</f>
        <v>96.42</v>
      </c>
      <c r="E53" s="1">
        <v>43222</v>
      </c>
      <c r="F53">
        <v>1.6649018529999999</v>
      </c>
      <c r="G53">
        <v>1.823110104</v>
      </c>
      <c r="H53">
        <v>2.0226264</v>
      </c>
      <c r="I53">
        <v>2.2336845400000001</v>
      </c>
      <c r="J53">
        <v>2.4881873130000001</v>
      </c>
      <c r="K53">
        <v>2.6295018200000002</v>
      </c>
      <c r="L53">
        <v>2.7955346109999999</v>
      </c>
      <c r="M53">
        <v>2.9172456260000001</v>
      </c>
      <c r="N53">
        <v>2.9662885669999999</v>
      </c>
      <c r="O53" t="e">
        <v>#N/A</v>
      </c>
      <c r="P53">
        <v>3.1460115910000002</v>
      </c>
      <c r="Q53">
        <v>1.6426538230000001</v>
      </c>
      <c r="R53">
        <v>1.918084621</v>
      </c>
      <c r="S53">
        <v>2.1038546560000002</v>
      </c>
      <c r="T53">
        <v>2.179057598</v>
      </c>
      <c r="U53">
        <v>2.1721441750000001</v>
      </c>
      <c r="V53" t="e">
        <v>#N/A</v>
      </c>
      <c r="W53" t="e">
        <v>#N/A</v>
      </c>
      <c r="X53" t="e">
        <v>#N/A</v>
      </c>
      <c r="Y53" t="e">
        <v>#N/A</v>
      </c>
      <c r="Z53" t="e">
        <v>#N/A</v>
      </c>
      <c r="AA53" t="e">
        <v>#N/A</v>
      </c>
      <c r="AB53" t="e">
        <v>#N/A</v>
      </c>
      <c r="AC53" t="e">
        <v>#N/A</v>
      </c>
      <c r="AD53" t="e">
        <v>#N/A</v>
      </c>
      <c r="AE53" t="e">
        <v>#N/A</v>
      </c>
      <c r="AF53" t="e">
        <v>#N/A</v>
      </c>
      <c r="AG53" t="e">
        <v>#N/A</v>
      </c>
      <c r="AH53" t="e">
        <v>#N/A</v>
      </c>
      <c r="AI53" t="e">
        <v>#N/A</v>
      </c>
      <c r="AJ53" t="e">
        <v>#N/A</v>
      </c>
      <c r="AK53" t="e">
        <v>#N/A</v>
      </c>
      <c r="AL53" t="e">
        <v>#N/A</v>
      </c>
      <c r="AM53" t="e">
        <v>#N/A</v>
      </c>
      <c r="AN53" t="e">
        <v>#N/A</v>
      </c>
      <c r="AO53" t="e">
        <v>#N/A</v>
      </c>
      <c r="AP53" t="e">
        <v>#N/A</v>
      </c>
      <c r="AQ53" t="e">
        <v>#N/A</v>
      </c>
      <c r="AR53" t="e">
        <v>#N/A</v>
      </c>
      <c r="AS53" t="e">
        <v>#N/A</v>
      </c>
      <c r="AT53" t="e">
        <v>#N/A</v>
      </c>
      <c r="AU53" t="e">
        <v>#N/A</v>
      </c>
      <c r="AV53" t="e">
        <v>#N/A</v>
      </c>
      <c r="AW53" t="e">
        <v>#N/A</v>
      </c>
      <c r="AX53" t="e">
        <v>#N/A</v>
      </c>
      <c r="AY53" t="e">
        <v>#N/A</v>
      </c>
      <c r="AZ53" t="e">
        <v>#N/A</v>
      </c>
      <c r="BA53" t="e">
        <v>#N/A</v>
      </c>
      <c r="BB53" t="e">
        <v>#N/A</v>
      </c>
      <c r="BC53" t="e">
        <v>#N/A</v>
      </c>
      <c r="BD53" t="e">
        <v>#N/A</v>
      </c>
      <c r="BE53" t="e">
        <v>#N/A</v>
      </c>
      <c r="BF53" t="e">
        <v>#N/A</v>
      </c>
      <c r="BG53" t="e">
        <v>#N/A</v>
      </c>
      <c r="BH53" t="e">
        <v>#N/A</v>
      </c>
      <c r="BI53" t="e">
        <v>#N/A</v>
      </c>
      <c r="BJ53" t="e">
        <v>#N/A</v>
      </c>
      <c r="BK53" t="e">
        <v>#N/A</v>
      </c>
      <c r="BL53" t="e">
        <v>#N/A</v>
      </c>
      <c r="BM53" t="e">
        <v>#N/A</v>
      </c>
      <c r="BN53" t="e">
        <v>#N/A</v>
      </c>
      <c r="BO53" t="e">
        <v>#N/A</v>
      </c>
      <c r="BP53" t="e">
        <v>#N/A</v>
      </c>
      <c r="BQ53" t="e">
        <v>#N/A</v>
      </c>
      <c r="BR53" t="e">
        <v>#N/A</v>
      </c>
      <c r="BS53" t="e">
        <v>#N/A</v>
      </c>
    </row>
    <row r="54" spans="1:71" x14ac:dyDescent="0.25">
      <c r="A54" t="s">
        <v>84</v>
      </c>
      <c r="B54" s="2">
        <f ca="1">_xll.BQL(A54,$B$1)</f>
        <v>96.34</v>
      </c>
      <c r="E54" s="1">
        <v>43223</v>
      </c>
      <c r="F54">
        <v>1.6648259160000001</v>
      </c>
      <c r="G54">
        <v>1.823019028</v>
      </c>
      <c r="H54">
        <v>2.0199279790000002</v>
      </c>
      <c r="I54">
        <v>2.223109961</v>
      </c>
      <c r="J54">
        <v>2.4761538509999999</v>
      </c>
      <c r="K54">
        <v>2.615805387</v>
      </c>
      <c r="L54">
        <v>2.780338049</v>
      </c>
      <c r="M54">
        <v>2.8923621179999999</v>
      </c>
      <c r="N54">
        <v>2.9457805160000001</v>
      </c>
      <c r="O54" t="e">
        <v>#N/A</v>
      </c>
      <c r="P54">
        <v>3.1212780480000002</v>
      </c>
      <c r="Q54">
        <v>1.6366063360000001</v>
      </c>
      <c r="R54">
        <v>1.903192878</v>
      </c>
      <c r="S54">
        <v>2.099095106</v>
      </c>
      <c r="T54">
        <v>2.1684918400000002</v>
      </c>
      <c r="U54">
        <v>2.1655867099999999</v>
      </c>
      <c r="V54" t="e">
        <v>#N/A</v>
      </c>
      <c r="W54" t="e">
        <v>#N/A</v>
      </c>
      <c r="X54" t="e">
        <v>#N/A</v>
      </c>
      <c r="Y54" t="e">
        <v>#N/A</v>
      </c>
      <c r="Z54" t="e">
        <v>#N/A</v>
      </c>
      <c r="AA54" t="e">
        <v>#N/A</v>
      </c>
      <c r="AB54" t="e">
        <v>#N/A</v>
      </c>
      <c r="AC54" t="e">
        <v>#N/A</v>
      </c>
      <c r="AD54" t="e">
        <v>#N/A</v>
      </c>
      <c r="AE54" t="e">
        <v>#N/A</v>
      </c>
      <c r="AF54" t="e">
        <v>#N/A</v>
      </c>
      <c r="AG54" t="e">
        <v>#N/A</v>
      </c>
      <c r="AH54" t="e">
        <v>#N/A</v>
      </c>
      <c r="AI54" t="e">
        <v>#N/A</v>
      </c>
      <c r="AJ54" t="e">
        <v>#N/A</v>
      </c>
      <c r="AK54" t="e">
        <v>#N/A</v>
      </c>
      <c r="AL54" t="e">
        <v>#N/A</v>
      </c>
      <c r="AM54" t="e">
        <v>#N/A</v>
      </c>
      <c r="AN54" t="e">
        <v>#N/A</v>
      </c>
      <c r="AO54" t="e">
        <v>#N/A</v>
      </c>
      <c r="AP54" t="e">
        <v>#N/A</v>
      </c>
      <c r="AQ54" t="e">
        <v>#N/A</v>
      </c>
      <c r="AR54" t="e">
        <v>#N/A</v>
      </c>
      <c r="AS54" t="e">
        <v>#N/A</v>
      </c>
      <c r="AT54" t="e">
        <v>#N/A</v>
      </c>
      <c r="AU54" t="e">
        <v>#N/A</v>
      </c>
      <c r="AV54" t="e">
        <v>#N/A</v>
      </c>
      <c r="AW54" t="e">
        <v>#N/A</v>
      </c>
      <c r="AX54" t="e">
        <v>#N/A</v>
      </c>
      <c r="AY54" t="e">
        <v>#N/A</v>
      </c>
      <c r="AZ54" t="e">
        <v>#N/A</v>
      </c>
      <c r="BA54" t="e">
        <v>#N/A</v>
      </c>
      <c r="BB54" t="e">
        <v>#N/A</v>
      </c>
      <c r="BC54" t="e">
        <v>#N/A</v>
      </c>
      <c r="BD54" t="e">
        <v>#N/A</v>
      </c>
      <c r="BE54" t="e">
        <v>#N/A</v>
      </c>
      <c r="BF54" t="e">
        <v>#N/A</v>
      </c>
      <c r="BG54" t="e">
        <v>#N/A</v>
      </c>
      <c r="BH54" t="e">
        <v>#N/A</v>
      </c>
      <c r="BI54" t="e">
        <v>#N/A</v>
      </c>
      <c r="BJ54" t="e">
        <v>#N/A</v>
      </c>
      <c r="BK54" t="e">
        <v>#N/A</v>
      </c>
      <c r="BL54" t="e">
        <v>#N/A</v>
      </c>
      <c r="BM54" t="e">
        <v>#N/A</v>
      </c>
      <c r="BN54" t="e">
        <v>#N/A</v>
      </c>
      <c r="BO54" t="e">
        <v>#N/A</v>
      </c>
      <c r="BP54" t="e">
        <v>#N/A</v>
      </c>
      <c r="BQ54" t="e">
        <v>#N/A</v>
      </c>
      <c r="BR54" t="e">
        <v>#N/A</v>
      </c>
      <c r="BS54" t="e">
        <v>#N/A</v>
      </c>
    </row>
    <row r="55" spans="1:71" x14ac:dyDescent="0.25">
      <c r="A55" t="s">
        <v>85</v>
      </c>
      <c r="B55" s="2">
        <f ca="1">_xll.BQL(A55,$B$1)</f>
        <v>96.34</v>
      </c>
      <c r="E55" s="1">
        <v>43224</v>
      </c>
      <c r="F55">
        <v>1.6569767</v>
      </c>
      <c r="G55">
        <v>1.8253033160000001</v>
      </c>
      <c r="H55">
        <v>2.0221781729999999</v>
      </c>
      <c r="I55">
        <v>2.2306625840000001</v>
      </c>
      <c r="J55">
        <v>2.4968597890000002</v>
      </c>
      <c r="K55">
        <v>2.6331593990000002</v>
      </c>
      <c r="L55">
        <v>2.783736706</v>
      </c>
      <c r="M55">
        <v>2.8998253350000001</v>
      </c>
      <c r="N55">
        <v>2.9496607780000001</v>
      </c>
      <c r="O55" t="e">
        <v>#N/A</v>
      </c>
      <c r="P55">
        <v>3.1221199039999998</v>
      </c>
      <c r="Q55">
        <v>1.671464324</v>
      </c>
      <c r="R55">
        <v>1.9180642370000001</v>
      </c>
      <c r="S55">
        <v>2.1072432989999998</v>
      </c>
      <c r="T55">
        <v>2.1754148010000001</v>
      </c>
      <c r="U55">
        <v>2.1624252799999999</v>
      </c>
      <c r="V55" t="e">
        <v>#N/A</v>
      </c>
      <c r="W55" t="e">
        <v>#N/A</v>
      </c>
      <c r="X55" t="e">
        <v>#N/A</v>
      </c>
      <c r="Y55" t="e">
        <v>#N/A</v>
      </c>
      <c r="Z55" t="e">
        <v>#N/A</v>
      </c>
      <c r="AA55" t="e">
        <v>#N/A</v>
      </c>
      <c r="AB55" t="e">
        <v>#N/A</v>
      </c>
      <c r="AC55" t="e">
        <v>#N/A</v>
      </c>
      <c r="AD55" t="e">
        <v>#N/A</v>
      </c>
      <c r="AE55" t="e">
        <v>#N/A</v>
      </c>
      <c r="AF55" t="e">
        <v>#N/A</v>
      </c>
      <c r="AG55" t="e">
        <v>#N/A</v>
      </c>
      <c r="AH55" t="e">
        <v>#N/A</v>
      </c>
      <c r="AI55" t="e">
        <v>#N/A</v>
      </c>
      <c r="AJ55" t="e">
        <v>#N/A</v>
      </c>
      <c r="AK55" t="e">
        <v>#N/A</v>
      </c>
      <c r="AL55" t="e">
        <v>#N/A</v>
      </c>
      <c r="AM55" t="e">
        <v>#N/A</v>
      </c>
      <c r="AN55" t="e">
        <v>#N/A</v>
      </c>
      <c r="AO55" t="e">
        <v>#N/A</v>
      </c>
      <c r="AP55" t="e">
        <v>#N/A</v>
      </c>
      <c r="AQ55" t="e">
        <v>#N/A</v>
      </c>
      <c r="AR55" t="e">
        <v>#N/A</v>
      </c>
      <c r="AS55" t="e">
        <v>#N/A</v>
      </c>
      <c r="AT55" t="e">
        <v>#N/A</v>
      </c>
      <c r="AU55" t="e">
        <v>#N/A</v>
      </c>
      <c r="AV55" t="e">
        <v>#N/A</v>
      </c>
      <c r="AW55" t="e">
        <v>#N/A</v>
      </c>
      <c r="AX55" t="e">
        <v>#N/A</v>
      </c>
      <c r="AY55" t="e">
        <v>#N/A</v>
      </c>
      <c r="AZ55" t="e">
        <v>#N/A</v>
      </c>
      <c r="BA55" t="e">
        <v>#N/A</v>
      </c>
      <c r="BB55" t="e">
        <v>#N/A</v>
      </c>
      <c r="BC55" t="e">
        <v>#N/A</v>
      </c>
      <c r="BD55" t="e">
        <v>#N/A</v>
      </c>
      <c r="BE55" t="e">
        <v>#N/A</v>
      </c>
      <c r="BF55" t="e">
        <v>#N/A</v>
      </c>
      <c r="BG55" t="e">
        <v>#N/A</v>
      </c>
      <c r="BH55" t="e">
        <v>#N/A</v>
      </c>
      <c r="BI55" t="e">
        <v>#N/A</v>
      </c>
      <c r="BJ55" t="e">
        <v>#N/A</v>
      </c>
      <c r="BK55" t="e">
        <v>#N/A</v>
      </c>
      <c r="BL55" t="e">
        <v>#N/A</v>
      </c>
      <c r="BM55" t="e">
        <v>#N/A</v>
      </c>
      <c r="BN55" t="e">
        <v>#N/A</v>
      </c>
      <c r="BO55" t="e">
        <v>#N/A</v>
      </c>
      <c r="BP55" t="e">
        <v>#N/A</v>
      </c>
      <c r="BQ55" t="e">
        <v>#N/A</v>
      </c>
      <c r="BR55" t="e">
        <v>#N/A</v>
      </c>
      <c r="BS55" t="e">
        <v>#N/A</v>
      </c>
    </row>
    <row r="56" spans="1:71" x14ac:dyDescent="0.25">
      <c r="A56" t="s">
        <v>86</v>
      </c>
      <c r="B56" s="2">
        <f ca="1">_xll.BQL(A56,$B$1)</f>
        <v>96.334999999999994</v>
      </c>
      <c r="E56" s="1">
        <v>43225</v>
      </c>
      <c r="F56" t="e">
        <v>#N/A</v>
      </c>
      <c r="G56" t="e">
        <v>#N/A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  <c r="W56" t="e">
        <v>#N/A</v>
      </c>
      <c r="X56" t="e">
        <v>#N/A</v>
      </c>
      <c r="Y56" t="e">
        <v>#N/A</v>
      </c>
      <c r="Z56" t="e">
        <v>#N/A</v>
      </c>
      <c r="AA56" t="e">
        <v>#N/A</v>
      </c>
      <c r="AB56" t="e">
        <v>#N/A</v>
      </c>
      <c r="AC56" t="e">
        <v>#N/A</v>
      </c>
      <c r="AD56" t="e">
        <v>#N/A</v>
      </c>
      <c r="AE56" t="e">
        <v>#N/A</v>
      </c>
      <c r="AF56" t="e">
        <v>#N/A</v>
      </c>
      <c r="AG56" t="e">
        <v>#N/A</v>
      </c>
      <c r="AH56" t="e">
        <v>#N/A</v>
      </c>
      <c r="AI56" t="e">
        <v>#N/A</v>
      </c>
      <c r="AJ56" t="e">
        <v>#N/A</v>
      </c>
      <c r="AK56" t="e">
        <v>#N/A</v>
      </c>
      <c r="AL56" t="e">
        <v>#N/A</v>
      </c>
      <c r="AM56" t="e">
        <v>#N/A</v>
      </c>
      <c r="AN56" t="e">
        <v>#N/A</v>
      </c>
      <c r="AO56" t="e">
        <v>#N/A</v>
      </c>
      <c r="AP56" t="e">
        <v>#N/A</v>
      </c>
      <c r="AQ56" t="e">
        <v>#N/A</v>
      </c>
      <c r="AR56" t="e">
        <v>#N/A</v>
      </c>
      <c r="AS56" t="e">
        <v>#N/A</v>
      </c>
      <c r="AT56" t="e">
        <v>#N/A</v>
      </c>
      <c r="AU56" t="e">
        <v>#N/A</v>
      </c>
      <c r="AV56" t="e">
        <v>#N/A</v>
      </c>
      <c r="AW56" t="e">
        <v>#N/A</v>
      </c>
      <c r="AX56" t="e">
        <v>#N/A</v>
      </c>
      <c r="AY56" t="e">
        <v>#N/A</v>
      </c>
      <c r="AZ56" t="e">
        <v>#N/A</v>
      </c>
      <c r="BA56" t="e">
        <v>#N/A</v>
      </c>
      <c r="BB56" t="e">
        <v>#N/A</v>
      </c>
      <c r="BC56" t="e">
        <v>#N/A</v>
      </c>
      <c r="BD56" t="e">
        <v>#N/A</v>
      </c>
      <c r="BE56" t="e">
        <v>#N/A</v>
      </c>
      <c r="BF56" t="e">
        <v>#N/A</v>
      </c>
      <c r="BG56" t="e">
        <v>#N/A</v>
      </c>
      <c r="BH56" t="e">
        <v>#N/A</v>
      </c>
      <c r="BI56" t="e">
        <v>#N/A</v>
      </c>
      <c r="BJ56" t="e">
        <v>#N/A</v>
      </c>
      <c r="BK56" t="e">
        <v>#N/A</v>
      </c>
      <c r="BL56" t="e">
        <v>#N/A</v>
      </c>
      <c r="BM56" t="e">
        <v>#N/A</v>
      </c>
      <c r="BN56" t="e">
        <v>#N/A</v>
      </c>
      <c r="BO56" t="e">
        <v>#N/A</v>
      </c>
      <c r="BP56" t="e">
        <v>#N/A</v>
      </c>
      <c r="BQ56" t="e">
        <v>#N/A</v>
      </c>
      <c r="BR56" t="e">
        <v>#N/A</v>
      </c>
      <c r="BS56" t="e">
        <v>#N/A</v>
      </c>
    </row>
    <row r="57" spans="1:71" x14ac:dyDescent="0.25">
      <c r="A57" t="s">
        <v>87</v>
      </c>
      <c r="B57" s="2">
        <f ca="1">_xll.BQL(A57,$B$1)</f>
        <v>96.314999999999998</v>
      </c>
      <c r="E57" s="1">
        <v>43226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  <c r="W57" t="e">
        <v>#N/A</v>
      </c>
      <c r="X57" t="e">
        <v>#N/A</v>
      </c>
      <c r="Y57" t="e">
        <v>#N/A</v>
      </c>
      <c r="Z57" t="e">
        <v>#N/A</v>
      </c>
      <c r="AA57" t="e">
        <v>#N/A</v>
      </c>
      <c r="AB57" t="e">
        <v>#N/A</v>
      </c>
      <c r="AC57" t="e">
        <v>#N/A</v>
      </c>
      <c r="AD57" t="e">
        <v>#N/A</v>
      </c>
      <c r="AE57" t="e">
        <v>#N/A</v>
      </c>
      <c r="AF57" t="e">
        <v>#N/A</v>
      </c>
      <c r="AG57" t="e">
        <v>#N/A</v>
      </c>
      <c r="AH57" t="e">
        <v>#N/A</v>
      </c>
      <c r="AI57" t="e">
        <v>#N/A</v>
      </c>
      <c r="AJ57" t="e">
        <v>#N/A</v>
      </c>
      <c r="AK57" t="e">
        <v>#N/A</v>
      </c>
      <c r="AL57" t="e">
        <v>#N/A</v>
      </c>
      <c r="AM57" t="e">
        <v>#N/A</v>
      </c>
      <c r="AN57" t="e">
        <v>#N/A</v>
      </c>
      <c r="AO57" t="e">
        <v>#N/A</v>
      </c>
      <c r="AP57" t="e">
        <v>#N/A</v>
      </c>
      <c r="AQ57" t="e">
        <v>#N/A</v>
      </c>
      <c r="AR57" t="e">
        <v>#N/A</v>
      </c>
      <c r="AS57" t="e">
        <v>#N/A</v>
      </c>
      <c r="AT57" t="e">
        <v>#N/A</v>
      </c>
      <c r="AU57" t="e">
        <v>#N/A</v>
      </c>
      <c r="AV57" t="e">
        <v>#N/A</v>
      </c>
      <c r="AW57" t="e">
        <v>#N/A</v>
      </c>
      <c r="AX57" t="e">
        <v>#N/A</v>
      </c>
      <c r="AY57" t="e">
        <v>#N/A</v>
      </c>
      <c r="AZ57" t="e">
        <v>#N/A</v>
      </c>
      <c r="BA57" t="e">
        <v>#N/A</v>
      </c>
      <c r="BB57" t="e">
        <v>#N/A</v>
      </c>
      <c r="BC57" t="e">
        <v>#N/A</v>
      </c>
      <c r="BD57" t="e">
        <v>#N/A</v>
      </c>
      <c r="BE57" t="e">
        <v>#N/A</v>
      </c>
      <c r="BF57" t="e">
        <v>#N/A</v>
      </c>
      <c r="BG57" t="e">
        <v>#N/A</v>
      </c>
      <c r="BH57" t="e">
        <v>#N/A</v>
      </c>
      <c r="BI57" t="e">
        <v>#N/A</v>
      </c>
      <c r="BJ57" t="e">
        <v>#N/A</v>
      </c>
      <c r="BK57" t="e">
        <v>#N/A</v>
      </c>
      <c r="BL57" t="e">
        <v>#N/A</v>
      </c>
      <c r="BM57" t="e">
        <v>#N/A</v>
      </c>
      <c r="BN57" t="e">
        <v>#N/A</v>
      </c>
      <c r="BO57" t="e">
        <v>#N/A</v>
      </c>
      <c r="BP57" t="e">
        <v>#N/A</v>
      </c>
      <c r="BQ57" t="e">
        <v>#N/A</v>
      </c>
      <c r="BR57" t="e">
        <v>#N/A</v>
      </c>
      <c r="BS57" t="e">
        <v>#N/A</v>
      </c>
    </row>
    <row r="58" spans="1:71" x14ac:dyDescent="0.25">
      <c r="A58" t="s">
        <v>88</v>
      </c>
      <c r="B58" s="2">
        <f ca="1">_xll.BQL(A58,$B$1)</f>
        <v>96.295000000000002</v>
      </c>
      <c r="E58" s="1">
        <v>43227</v>
      </c>
      <c r="F58">
        <v>1.6619820000000001</v>
      </c>
      <c r="G58">
        <v>1.825212002</v>
      </c>
      <c r="H58">
        <v>2.0272357460000001</v>
      </c>
      <c r="I58">
        <v>2.2331805230000001</v>
      </c>
      <c r="J58">
        <v>2.497004032</v>
      </c>
      <c r="K58">
        <v>2.6305866240000002</v>
      </c>
      <c r="L58">
        <v>2.7871298790000001</v>
      </c>
      <c r="M58">
        <v>2.8998258109999999</v>
      </c>
      <c r="N58">
        <v>2.9497094150000001</v>
      </c>
      <c r="O58" t="e">
        <v>#N/A</v>
      </c>
      <c r="P58">
        <v>3.122949362</v>
      </c>
      <c r="Q58">
        <v>1.6971117259999999</v>
      </c>
      <c r="R58">
        <v>1.9352042679999999</v>
      </c>
      <c r="S58">
        <v>2.1186766619999999</v>
      </c>
      <c r="T58">
        <v>2.189372063</v>
      </c>
      <c r="U58">
        <v>2.1704795360000002</v>
      </c>
      <c r="V58" t="e">
        <v>#N/A</v>
      </c>
      <c r="W58" t="e">
        <v>#N/A</v>
      </c>
      <c r="X58" t="e">
        <v>#N/A</v>
      </c>
      <c r="Y58" t="e">
        <v>#N/A</v>
      </c>
      <c r="Z58" t="e">
        <v>#N/A</v>
      </c>
      <c r="AA58" t="e">
        <v>#N/A</v>
      </c>
      <c r="AB58" t="e">
        <v>#N/A</v>
      </c>
      <c r="AC58" t="e">
        <v>#N/A</v>
      </c>
      <c r="AD58" t="e">
        <v>#N/A</v>
      </c>
      <c r="AE58" t="e">
        <v>#N/A</v>
      </c>
      <c r="AF58" t="e">
        <v>#N/A</v>
      </c>
      <c r="AG58" t="e">
        <v>#N/A</v>
      </c>
      <c r="AH58" t="e">
        <v>#N/A</v>
      </c>
      <c r="AI58" t="e">
        <v>#N/A</v>
      </c>
      <c r="AJ58" t="e">
        <v>#N/A</v>
      </c>
      <c r="AK58" t="e">
        <v>#N/A</v>
      </c>
      <c r="AL58" t="e">
        <v>#N/A</v>
      </c>
      <c r="AM58" t="e">
        <v>#N/A</v>
      </c>
      <c r="AN58" t="e">
        <v>#N/A</v>
      </c>
      <c r="AO58" t="e">
        <v>#N/A</v>
      </c>
      <c r="AP58" t="e">
        <v>#N/A</v>
      </c>
      <c r="AQ58" t="e">
        <v>#N/A</v>
      </c>
      <c r="AR58" t="e">
        <v>#N/A</v>
      </c>
      <c r="AS58" t="e">
        <v>#N/A</v>
      </c>
      <c r="AT58" t="e">
        <v>#N/A</v>
      </c>
      <c r="AU58" t="e">
        <v>#N/A</v>
      </c>
      <c r="AV58" t="e">
        <v>#N/A</v>
      </c>
      <c r="AW58" t="e">
        <v>#N/A</v>
      </c>
      <c r="AX58" t="e">
        <v>#N/A</v>
      </c>
      <c r="AY58" t="e">
        <v>#N/A</v>
      </c>
      <c r="AZ58" t="e">
        <v>#N/A</v>
      </c>
      <c r="BA58" t="e">
        <v>#N/A</v>
      </c>
      <c r="BB58" t="e">
        <v>#N/A</v>
      </c>
      <c r="BC58" t="e">
        <v>#N/A</v>
      </c>
      <c r="BD58" t="e">
        <v>#N/A</v>
      </c>
      <c r="BE58" t="e">
        <v>#N/A</v>
      </c>
      <c r="BF58" t="e">
        <v>#N/A</v>
      </c>
      <c r="BG58" t="e">
        <v>#N/A</v>
      </c>
      <c r="BH58" t="e">
        <v>#N/A</v>
      </c>
      <c r="BI58" t="e">
        <v>#N/A</v>
      </c>
      <c r="BJ58" t="e">
        <v>#N/A</v>
      </c>
      <c r="BK58" t="e">
        <v>#N/A</v>
      </c>
      <c r="BL58" t="e">
        <v>#N/A</v>
      </c>
      <c r="BM58" t="e">
        <v>#N/A</v>
      </c>
      <c r="BN58" t="e">
        <v>#N/A</v>
      </c>
      <c r="BO58" t="e">
        <v>#N/A</v>
      </c>
      <c r="BP58" t="e">
        <v>#N/A</v>
      </c>
      <c r="BQ58" t="e">
        <v>#N/A</v>
      </c>
      <c r="BR58" t="e">
        <v>#N/A</v>
      </c>
      <c r="BS58" t="e">
        <v>#N/A</v>
      </c>
    </row>
    <row r="59" spans="1:71" x14ac:dyDescent="0.25">
      <c r="A59" t="s">
        <v>89</v>
      </c>
      <c r="B59" s="2">
        <f ca="1">_xll.BQL(A59,$B$1)</f>
        <v>96.28</v>
      </c>
      <c r="E59" s="1">
        <v>43228</v>
      </c>
      <c r="F59">
        <v>1.6619058849999999</v>
      </c>
      <c r="G59">
        <v>1.8539001939999999</v>
      </c>
      <c r="H59">
        <v>2.0226820000000001</v>
      </c>
      <c r="I59">
        <v>2.2383139999999999</v>
      </c>
      <c r="J59">
        <v>2.5094010830000002</v>
      </c>
      <c r="K59">
        <v>2.6447865959999999</v>
      </c>
      <c r="L59">
        <v>2.8142631050000002</v>
      </c>
      <c r="M59">
        <v>2.9297676090000002</v>
      </c>
      <c r="N59">
        <v>2.9759743209999998</v>
      </c>
      <c r="O59" t="e">
        <v>#N/A</v>
      </c>
      <c r="P59">
        <v>3.1295430660000001</v>
      </c>
      <c r="Q59">
        <v>1.6788176299999999</v>
      </c>
      <c r="R59">
        <v>1.917867303</v>
      </c>
      <c r="S59">
        <v>2.116631269</v>
      </c>
      <c r="T59">
        <v>2.188357592</v>
      </c>
      <c r="U59">
        <v>2.167265177</v>
      </c>
      <c r="V59" t="e">
        <v>#N/A</v>
      </c>
      <c r="W59" t="e">
        <v>#N/A</v>
      </c>
      <c r="X59" t="e">
        <v>#N/A</v>
      </c>
      <c r="Y59" t="e">
        <v>#N/A</v>
      </c>
      <c r="Z59" t="e">
        <v>#N/A</v>
      </c>
      <c r="AA59" t="e">
        <v>#N/A</v>
      </c>
      <c r="AB59" t="e">
        <v>#N/A</v>
      </c>
      <c r="AC59" t="e">
        <v>#N/A</v>
      </c>
      <c r="AD59" t="e">
        <v>#N/A</v>
      </c>
      <c r="AE59" t="e">
        <v>#N/A</v>
      </c>
      <c r="AF59" t="e">
        <v>#N/A</v>
      </c>
      <c r="AG59" t="e">
        <v>#N/A</v>
      </c>
      <c r="AH59" t="e">
        <v>#N/A</v>
      </c>
      <c r="AI59" t="e">
        <v>#N/A</v>
      </c>
      <c r="AJ59" t="e">
        <v>#N/A</v>
      </c>
      <c r="AK59" t="e">
        <v>#N/A</v>
      </c>
      <c r="AL59" t="e">
        <v>#N/A</v>
      </c>
      <c r="AM59" t="e">
        <v>#N/A</v>
      </c>
      <c r="AN59" t="e">
        <v>#N/A</v>
      </c>
      <c r="AO59" t="e">
        <v>#N/A</v>
      </c>
      <c r="AP59" t="e">
        <v>#N/A</v>
      </c>
      <c r="AQ59" t="e">
        <v>#N/A</v>
      </c>
      <c r="AR59" t="e">
        <v>#N/A</v>
      </c>
      <c r="AS59" t="e">
        <v>#N/A</v>
      </c>
      <c r="AT59" t="e">
        <v>#N/A</v>
      </c>
      <c r="AU59" t="e">
        <v>#N/A</v>
      </c>
      <c r="AV59" t="e">
        <v>#N/A</v>
      </c>
      <c r="AW59" t="e">
        <v>#N/A</v>
      </c>
      <c r="AX59" t="e">
        <v>#N/A</v>
      </c>
      <c r="AY59" t="e">
        <v>#N/A</v>
      </c>
      <c r="AZ59" t="e">
        <v>#N/A</v>
      </c>
      <c r="BA59" t="e">
        <v>#N/A</v>
      </c>
      <c r="BB59" t="e">
        <v>#N/A</v>
      </c>
      <c r="BC59" t="e">
        <v>#N/A</v>
      </c>
      <c r="BD59" t="e">
        <v>#N/A</v>
      </c>
      <c r="BE59" t="e">
        <v>#N/A</v>
      </c>
      <c r="BF59" t="e">
        <v>#N/A</v>
      </c>
      <c r="BG59" t="e">
        <v>#N/A</v>
      </c>
      <c r="BH59" t="e">
        <v>#N/A</v>
      </c>
      <c r="BI59" t="e">
        <v>#N/A</v>
      </c>
      <c r="BJ59" t="e">
        <v>#N/A</v>
      </c>
      <c r="BK59" t="e">
        <v>#N/A</v>
      </c>
      <c r="BL59" t="e">
        <v>#N/A</v>
      </c>
      <c r="BM59" t="e">
        <v>#N/A</v>
      </c>
      <c r="BN59" t="e">
        <v>#N/A</v>
      </c>
      <c r="BO59" t="e">
        <v>#N/A</v>
      </c>
      <c r="BP59" t="e">
        <v>#N/A</v>
      </c>
      <c r="BQ59" t="e">
        <v>#N/A</v>
      </c>
      <c r="BR59" t="e">
        <v>#N/A</v>
      </c>
      <c r="BS59" t="e">
        <v>#N/A</v>
      </c>
    </row>
    <row r="60" spans="1:71" x14ac:dyDescent="0.25">
      <c r="A60" t="s">
        <v>90</v>
      </c>
      <c r="B60" s="2">
        <f ca="1">_xll.BQL(A60,$B$1)</f>
        <v>96.265000000000001</v>
      </c>
      <c r="E60" s="1">
        <v>43229</v>
      </c>
      <c r="F60">
        <v>1.6852312089999999</v>
      </c>
      <c r="G60">
        <v>1.87939024</v>
      </c>
      <c r="H60">
        <v>2.0510776040000001</v>
      </c>
      <c r="I60">
        <v>2.24606657</v>
      </c>
      <c r="J60">
        <v>2.5300183299999999</v>
      </c>
      <c r="K60">
        <v>2.682282925</v>
      </c>
      <c r="L60">
        <v>2.8397634030000001</v>
      </c>
      <c r="M60">
        <v>2.9572908880000002</v>
      </c>
      <c r="N60">
        <v>3.0041995049999999</v>
      </c>
      <c r="O60" t="e">
        <v>#N/A</v>
      </c>
      <c r="P60">
        <v>3.161823273</v>
      </c>
      <c r="Q60">
        <v>1.7322574850000001</v>
      </c>
      <c r="R60">
        <v>1.951943159</v>
      </c>
      <c r="S60">
        <v>2.141364813</v>
      </c>
      <c r="T60">
        <v>2.2114489079999999</v>
      </c>
      <c r="U60">
        <v>2.1872925759999999</v>
      </c>
      <c r="V60" t="e">
        <v>#N/A</v>
      </c>
      <c r="W60" t="e">
        <v>#N/A</v>
      </c>
      <c r="X60" t="e">
        <v>#N/A</v>
      </c>
      <c r="Y60" t="e">
        <v>#N/A</v>
      </c>
      <c r="Z60" t="e">
        <v>#N/A</v>
      </c>
      <c r="AA60" t="e">
        <v>#N/A</v>
      </c>
      <c r="AB60" t="e">
        <v>#N/A</v>
      </c>
      <c r="AC60" t="e">
        <v>#N/A</v>
      </c>
      <c r="AD60" t="e">
        <v>#N/A</v>
      </c>
      <c r="AE60" t="e">
        <v>#N/A</v>
      </c>
      <c r="AF60" t="e">
        <v>#N/A</v>
      </c>
      <c r="AG60" t="e">
        <v>#N/A</v>
      </c>
      <c r="AH60" t="e">
        <v>#N/A</v>
      </c>
      <c r="AI60" t="e">
        <v>#N/A</v>
      </c>
      <c r="AJ60" t="e">
        <v>#N/A</v>
      </c>
      <c r="AK60" t="e">
        <v>#N/A</v>
      </c>
      <c r="AL60" t="e">
        <v>#N/A</v>
      </c>
      <c r="AM60" t="e">
        <v>#N/A</v>
      </c>
      <c r="AN60" t="e">
        <v>#N/A</v>
      </c>
      <c r="AO60" t="e">
        <v>#N/A</v>
      </c>
      <c r="AP60" t="e">
        <v>#N/A</v>
      </c>
      <c r="AQ60" t="e">
        <v>#N/A</v>
      </c>
      <c r="AR60" t="e">
        <v>#N/A</v>
      </c>
      <c r="AS60" t="e">
        <v>#N/A</v>
      </c>
      <c r="AT60" t="e">
        <v>#N/A</v>
      </c>
      <c r="AU60" t="e">
        <v>#N/A</v>
      </c>
      <c r="AV60" t="e">
        <v>#N/A</v>
      </c>
      <c r="AW60" t="e">
        <v>#N/A</v>
      </c>
      <c r="AX60" t="e">
        <v>#N/A</v>
      </c>
      <c r="AY60" t="e">
        <v>#N/A</v>
      </c>
      <c r="AZ60" t="e">
        <v>#N/A</v>
      </c>
      <c r="BA60" t="e">
        <v>#N/A</v>
      </c>
      <c r="BB60" t="e">
        <v>#N/A</v>
      </c>
      <c r="BC60" t="e">
        <v>#N/A</v>
      </c>
      <c r="BD60" t="e">
        <v>#N/A</v>
      </c>
      <c r="BE60" t="e">
        <v>#N/A</v>
      </c>
      <c r="BF60" t="e">
        <v>#N/A</v>
      </c>
      <c r="BG60" t="e">
        <v>#N/A</v>
      </c>
      <c r="BH60" t="e">
        <v>#N/A</v>
      </c>
      <c r="BI60" t="e">
        <v>#N/A</v>
      </c>
      <c r="BJ60" t="e">
        <v>#N/A</v>
      </c>
      <c r="BK60" t="e">
        <v>#N/A</v>
      </c>
      <c r="BL60" t="e">
        <v>#N/A</v>
      </c>
      <c r="BM60" t="e">
        <v>#N/A</v>
      </c>
      <c r="BN60" t="e">
        <v>#N/A</v>
      </c>
      <c r="BO60" t="e">
        <v>#N/A</v>
      </c>
      <c r="BP60" t="e">
        <v>#N/A</v>
      </c>
      <c r="BQ60" t="e">
        <v>#N/A</v>
      </c>
      <c r="BR60" t="e">
        <v>#N/A</v>
      </c>
      <c r="BS60" t="e">
        <v>#N/A</v>
      </c>
    </row>
    <row r="61" spans="1:71" x14ac:dyDescent="0.25">
      <c r="A61" t="s">
        <v>91</v>
      </c>
      <c r="B61" s="2">
        <f ca="1">_xll.BQL(A61,$B$1)</f>
        <v>96.25</v>
      </c>
      <c r="E61" s="1">
        <v>43230</v>
      </c>
      <c r="F61">
        <v>1.6648259160000001</v>
      </c>
      <c r="G61">
        <v>1.8844102620000001</v>
      </c>
      <c r="H61">
        <v>2.0380296709999999</v>
      </c>
      <c r="I61">
        <v>2.2485826019999999</v>
      </c>
      <c r="J61">
        <v>2.530208349</v>
      </c>
      <c r="K61">
        <v>2.6850135329999998</v>
      </c>
      <c r="L61">
        <v>2.829598904</v>
      </c>
      <c r="M61">
        <v>2.9322898390000001</v>
      </c>
      <c r="N61">
        <v>2.9622058870000001</v>
      </c>
      <c r="O61" t="e">
        <v>#N/A</v>
      </c>
      <c r="P61">
        <v>3.1081871990000001</v>
      </c>
      <c r="Q61">
        <v>1.7414442299999999</v>
      </c>
      <c r="R61">
        <v>1.948632479</v>
      </c>
      <c r="S61">
        <v>2.1384420390000001</v>
      </c>
      <c r="T61">
        <v>2.2069144249999999</v>
      </c>
      <c r="U61">
        <v>2.1775331499999999</v>
      </c>
      <c r="V61" t="e">
        <v>#N/A</v>
      </c>
      <c r="W61" t="e">
        <v>#N/A</v>
      </c>
      <c r="X61" t="e">
        <v>#N/A</v>
      </c>
      <c r="Y61" t="e">
        <v>#N/A</v>
      </c>
      <c r="Z61" t="e">
        <v>#N/A</v>
      </c>
      <c r="AA61" t="e">
        <v>#N/A</v>
      </c>
      <c r="AB61" t="e">
        <v>#N/A</v>
      </c>
      <c r="AC61" t="e">
        <v>#N/A</v>
      </c>
      <c r="AD61" t="e">
        <v>#N/A</v>
      </c>
      <c r="AE61" t="e">
        <v>#N/A</v>
      </c>
      <c r="AF61" t="e">
        <v>#N/A</v>
      </c>
      <c r="AG61" t="e">
        <v>#N/A</v>
      </c>
      <c r="AH61" t="e">
        <v>#N/A</v>
      </c>
      <c r="AI61" t="e">
        <v>#N/A</v>
      </c>
      <c r="AJ61" t="e">
        <v>#N/A</v>
      </c>
      <c r="AK61" t="e">
        <v>#N/A</v>
      </c>
      <c r="AL61" t="e">
        <v>#N/A</v>
      </c>
      <c r="AM61" t="e">
        <v>#N/A</v>
      </c>
      <c r="AN61" t="e">
        <v>#N/A</v>
      </c>
      <c r="AO61" t="e">
        <v>#N/A</v>
      </c>
      <c r="AP61" t="e">
        <v>#N/A</v>
      </c>
      <c r="AQ61" t="e">
        <v>#N/A</v>
      </c>
      <c r="AR61" t="e">
        <v>#N/A</v>
      </c>
      <c r="AS61" t="e">
        <v>#N/A</v>
      </c>
      <c r="AT61" t="e">
        <v>#N/A</v>
      </c>
      <c r="AU61" t="e">
        <v>#N/A</v>
      </c>
      <c r="AV61" t="e">
        <v>#N/A</v>
      </c>
      <c r="AW61" t="e">
        <v>#N/A</v>
      </c>
      <c r="AX61" t="e">
        <v>#N/A</v>
      </c>
      <c r="AY61" t="e">
        <v>#N/A</v>
      </c>
      <c r="AZ61" t="e">
        <v>#N/A</v>
      </c>
      <c r="BA61" t="e">
        <v>#N/A</v>
      </c>
      <c r="BB61" t="e">
        <v>#N/A</v>
      </c>
      <c r="BC61" t="e">
        <v>#N/A</v>
      </c>
      <c r="BD61" t="e">
        <v>#N/A</v>
      </c>
      <c r="BE61" t="e">
        <v>#N/A</v>
      </c>
      <c r="BF61" t="e">
        <v>#N/A</v>
      </c>
      <c r="BG61" t="e">
        <v>#N/A</v>
      </c>
      <c r="BH61" t="e">
        <v>#N/A</v>
      </c>
      <c r="BI61" t="e">
        <v>#N/A</v>
      </c>
      <c r="BJ61" t="e">
        <v>#N/A</v>
      </c>
      <c r="BK61" t="e">
        <v>#N/A</v>
      </c>
      <c r="BL61" t="e">
        <v>#N/A</v>
      </c>
      <c r="BM61" t="e">
        <v>#N/A</v>
      </c>
      <c r="BN61" t="e">
        <v>#N/A</v>
      </c>
      <c r="BO61" t="e">
        <v>#N/A</v>
      </c>
      <c r="BP61" t="e">
        <v>#N/A</v>
      </c>
      <c r="BQ61" t="e">
        <v>#N/A</v>
      </c>
      <c r="BR61" t="e">
        <v>#N/A</v>
      </c>
      <c r="BS61" t="e">
        <v>#N/A</v>
      </c>
    </row>
    <row r="62" spans="1:71" x14ac:dyDescent="0.25">
      <c r="A62" t="s">
        <v>92</v>
      </c>
      <c r="B62" s="2">
        <f ca="1">_xll.BQL(A62,$B$1)</f>
        <v>96.21</v>
      </c>
      <c r="E62" s="1">
        <v>43231</v>
      </c>
      <c r="F62">
        <v>1.649356246</v>
      </c>
      <c r="G62">
        <v>1.8994635339999999</v>
      </c>
      <c r="H62">
        <v>2.0428593159999999</v>
      </c>
      <c r="I62">
        <v>2.2482805250000002</v>
      </c>
      <c r="J62">
        <v>2.5348975660000002</v>
      </c>
      <c r="K62">
        <v>2.6904754639999999</v>
      </c>
      <c r="L62">
        <v>2.8382041450000002</v>
      </c>
      <c r="M62">
        <v>2.9398367400000001</v>
      </c>
      <c r="N62">
        <v>2.9695072169999999</v>
      </c>
      <c r="O62" t="e">
        <v>#N/A</v>
      </c>
      <c r="P62">
        <v>3.1040906910000001</v>
      </c>
      <c r="Q62">
        <v>1.7478790280000001</v>
      </c>
      <c r="R62">
        <v>1.9551790950000001</v>
      </c>
      <c r="S62">
        <v>2.138836145</v>
      </c>
      <c r="T62">
        <v>2.1971924299999999</v>
      </c>
      <c r="U62">
        <v>2.1688981059999999</v>
      </c>
      <c r="V62" t="e">
        <v>#N/A</v>
      </c>
      <c r="W62" t="e">
        <v>#N/A</v>
      </c>
      <c r="X62" t="e">
        <v>#N/A</v>
      </c>
      <c r="Y62" t="e">
        <v>#N/A</v>
      </c>
      <c r="Z62" t="e">
        <v>#N/A</v>
      </c>
      <c r="AA62" t="e">
        <v>#N/A</v>
      </c>
      <c r="AB62" t="e">
        <v>#N/A</v>
      </c>
      <c r="AC62" t="e">
        <v>#N/A</v>
      </c>
      <c r="AD62" t="e">
        <v>#N/A</v>
      </c>
      <c r="AE62" t="e">
        <v>#N/A</v>
      </c>
      <c r="AF62" t="e">
        <v>#N/A</v>
      </c>
      <c r="AG62" t="e">
        <v>#N/A</v>
      </c>
      <c r="AH62" t="e">
        <v>#N/A</v>
      </c>
      <c r="AI62" t="e">
        <v>#N/A</v>
      </c>
      <c r="AJ62" t="e">
        <v>#N/A</v>
      </c>
      <c r="AK62" t="e">
        <v>#N/A</v>
      </c>
      <c r="AL62" t="e">
        <v>#N/A</v>
      </c>
      <c r="AM62" t="e">
        <v>#N/A</v>
      </c>
      <c r="AN62" t="e">
        <v>#N/A</v>
      </c>
      <c r="AO62" t="e">
        <v>#N/A</v>
      </c>
      <c r="AP62" t="e">
        <v>#N/A</v>
      </c>
      <c r="AQ62" t="e">
        <v>#N/A</v>
      </c>
      <c r="AR62" t="e">
        <v>#N/A</v>
      </c>
      <c r="AS62" t="e">
        <v>#N/A</v>
      </c>
      <c r="AT62" t="e">
        <v>#N/A</v>
      </c>
      <c r="AU62" t="e">
        <v>#N/A</v>
      </c>
      <c r="AV62" t="e">
        <v>#N/A</v>
      </c>
      <c r="AW62" t="e">
        <v>#N/A</v>
      </c>
      <c r="AX62" t="e">
        <v>#N/A</v>
      </c>
      <c r="AY62" t="e">
        <v>#N/A</v>
      </c>
      <c r="AZ62" t="e">
        <v>#N/A</v>
      </c>
      <c r="BA62" t="e">
        <v>#N/A</v>
      </c>
      <c r="BB62" t="e">
        <v>#N/A</v>
      </c>
      <c r="BC62" t="e">
        <v>#N/A</v>
      </c>
      <c r="BD62" t="e">
        <v>#N/A</v>
      </c>
      <c r="BE62" t="e">
        <v>#N/A</v>
      </c>
      <c r="BF62" t="e">
        <v>#N/A</v>
      </c>
      <c r="BG62" t="e">
        <v>#N/A</v>
      </c>
      <c r="BH62" t="e">
        <v>#N/A</v>
      </c>
      <c r="BI62" t="e">
        <v>#N/A</v>
      </c>
      <c r="BJ62" t="e">
        <v>#N/A</v>
      </c>
      <c r="BK62" t="e">
        <v>#N/A</v>
      </c>
      <c r="BL62" t="e">
        <v>#N/A</v>
      </c>
      <c r="BM62" t="e">
        <v>#N/A</v>
      </c>
      <c r="BN62" t="e">
        <v>#N/A</v>
      </c>
      <c r="BO62" t="e">
        <v>#N/A</v>
      </c>
      <c r="BP62" t="e">
        <v>#N/A</v>
      </c>
      <c r="BQ62" t="e">
        <v>#N/A</v>
      </c>
      <c r="BR62" t="e">
        <v>#N/A</v>
      </c>
      <c r="BS62" t="e">
        <v>#N/A</v>
      </c>
    </row>
    <row r="63" spans="1:71" x14ac:dyDescent="0.25">
      <c r="A63" t="s">
        <v>93</v>
      </c>
      <c r="B63" s="2">
        <f ca="1">_xll.BQL(A63,$B$1)</f>
        <v>96.185000000000002</v>
      </c>
      <c r="E63" s="1">
        <v>43232</v>
      </c>
      <c r="F63" t="e">
        <v>#N/A</v>
      </c>
      <c r="G63" t="e">
        <v>#N/A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  <c r="W63" t="e">
        <v>#N/A</v>
      </c>
      <c r="X63" t="e">
        <v>#N/A</v>
      </c>
      <c r="Y63" t="e">
        <v>#N/A</v>
      </c>
      <c r="Z63" t="e">
        <v>#N/A</v>
      </c>
      <c r="AA63" t="e">
        <v>#N/A</v>
      </c>
      <c r="AB63" t="e">
        <v>#N/A</v>
      </c>
      <c r="AC63" t="e">
        <v>#N/A</v>
      </c>
      <c r="AD63" t="e">
        <v>#N/A</v>
      </c>
      <c r="AE63" t="e">
        <v>#N/A</v>
      </c>
      <c r="AF63" t="e">
        <v>#N/A</v>
      </c>
      <c r="AG63" t="e">
        <v>#N/A</v>
      </c>
      <c r="AH63" t="e">
        <v>#N/A</v>
      </c>
      <c r="AI63" t="e">
        <v>#N/A</v>
      </c>
      <c r="AJ63" t="e">
        <v>#N/A</v>
      </c>
      <c r="AK63" t="e">
        <v>#N/A</v>
      </c>
      <c r="AL63" t="e">
        <v>#N/A</v>
      </c>
      <c r="AM63" t="e">
        <v>#N/A</v>
      </c>
      <c r="AN63" t="e">
        <v>#N/A</v>
      </c>
      <c r="AO63" t="e">
        <v>#N/A</v>
      </c>
      <c r="AP63" t="e">
        <v>#N/A</v>
      </c>
      <c r="AQ63" t="e">
        <v>#N/A</v>
      </c>
      <c r="AR63" t="e">
        <v>#N/A</v>
      </c>
      <c r="AS63" t="e">
        <v>#N/A</v>
      </c>
      <c r="AT63" t="e">
        <v>#N/A</v>
      </c>
      <c r="AU63" t="e">
        <v>#N/A</v>
      </c>
      <c r="AV63" t="e">
        <v>#N/A</v>
      </c>
      <c r="AW63" t="e">
        <v>#N/A</v>
      </c>
      <c r="AX63" t="e">
        <v>#N/A</v>
      </c>
      <c r="AY63" t="e">
        <v>#N/A</v>
      </c>
      <c r="AZ63" t="e">
        <v>#N/A</v>
      </c>
      <c r="BA63" t="e">
        <v>#N/A</v>
      </c>
      <c r="BB63" t="e">
        <v>#N/A</v>
      </c>
      <c r="BC63" t="e">
        <v>#N/A</v>
      </c>
      <c r="BD63" t="e">
        <v>#N/A</v>
      </c>
      <c r="BE63" t="e">
        <v>#N/A</v>
      </c>
      <c r="BF63" t="e">
        <v>#N/A</v>
      </c>
      <c r="BG63" t="e">
        <v>#N/A</v>
      </c>
      <c r="BH63" t="e">
        <v>#N/A</v>
      </c>
      <c r="BI63" t="e">
        <v>#N/A</v>
      </c>
      <c r="BJ63" t="e">
        <v>#N/A</v>
      </c>
      <c r="BK63" t="e">
        <v>#N/A</v>
      </c>
      <c r="BL63" t="e">
        <v>#N/A</v>
      </c>
      <c r="BM63" t="e">
        <v>#N/A</v>
      </c>
      <c r="BN63" t="e">
        <v>#N/A</v>
      </c>
      <c r="BO63" t="e">
        <v>#N/A</v>
      </c>
      <c r="BP63" t="e">
        <v>#N/A</v>
      </c>
      <c r="BQ63" t="e">
        <v>#N/A</v>
      </c>
      <c r="BR63" t="e">
        <v>#N/A</v>
      </c>
      <c r="BS63" t="e">
        <v>#N/A</v>
      </c>
    </row>
    <row r="64" spans="1:71" x14ac:dyDescent="0.25">
      <c r="A64" t="s">
        <v>94</v>
      </c>
      <c r="B64" s="2">
        <f ca="1">_xll.BQL(A64,$B$1)</f>
        <v>96.165000000000006</v>
      </c>
      <c r="E64" s="1">
        <v>43233</v>
      </c>
      <c r="F64" t="e">
        <v>#N/A</v>
      </c>
      <c r="G64" t="e">
        <v>#N/A</v>
      </c>
      <c r="H64" t="e">
        <v>#N/A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  <c r="W64" t="e">
        <v>#N/A</v>
      </c>
      <c r="X64" t="e">
        <v>#N/A</v>
      </c>
      <c r="Y64" t="e">
        <v>#N/A</v>
      </c>
      <c r="Z64" t="e">
        <v>#N/A</v>
      </c>
      <c r="AA64" t="e">
        <v>#N/A</v>
      </c>
      <c r="AB64" t="e">
        <v>#N/A</v>
      </c>
      <c r="AC64" t="e">
        <v>#N/A</v>
      </c>
      <c r="AD64" t="e">
        <v>#N/A</v>
      </c>
      <c r="AE64" t="e">
        <v>#N/A</v>
      </c>
      <c r="AF64" t="e">
        <v>#N/A</v>
      </c>
      <c r="AG64" t="e">
        <v>#N/A</v>
      </c>
      <c r="AH64" t="e">
        <v>#N/A</v>
      </c>
      <c r="AI64" t="e">
        <v>#N/A</v>
      </c>
      <c r="AJ64" t="e">
        <v>#N/A</v>
      </c>
      <c r="AK64" t="e">
        <v>#N/A</v>
      </c>
      <c r="AL64" t="e">
        <v>#N/A</v>
      </c>
      <c r="AM64" t="e">
        <v>#N/A</v>
      </c>
      <c r="AN64" t="e">
        <v>#N/A</v>
      </c>
      <c r="AO64" t="e">
        <v>#N/A</v>
      </c>
      <c r="AP64" t="e">
        <v>#N/A</v>
      </c>
      <c r="AQ64" t="e">
        <v>#N/A</v>
      </c>
      <c r="AR64" t="e">
        <v>#N/A</v>
      </c>
      <c r="AS64" t="e">
        <v>#N/A</v>
      </c>
      <c r="AT64" t="e">
        <v>#N/A</v>
      </c>
      <c r="AU64" t="e">
        <v>#N/A</v>
      </c>
      <c r="AV64" t="e">
        <v>#N/A</v>
      </c>
      <c r="AW64" t="e">
        <v>#N/A</v>
      </c>
      <c r="AX64" t="e">
        <v>#N/A</v>
      </c>
      <c r="AY64" t="e">
        <v>#N/A</v>
      </c>
      <c r="AZ64" t="e">
        <v>#N/A</v>
      </c>
      <c r="BA64" t="e">
        <v>#N/A</v>
      </c>
      <c r="BB64" t="e">
        <v>#N/A</v>
      </c>
      <c r="BC64" t="e">
        <v>#N/A</v>
      </c>
      <c r="BD64" t="e">
        <v>#N/A</v>
      </c>
      <c r="BE64" t="e">
        <v>#N/A</v>
      </c>
      <c r="BF64" t="e">
        <v>#N/A</v>
      </c>
      <c r="BG64" t="e">
        <v>#N/A</v>
      </c>
      <c r="BH64" t="e">
        <v>#N/A</v>
      </c>
      <c r="BI64" t="e">
        <v>#N/A</v>
      </c>
      <c r="BJ64" t="e">
        <v>#N/A</v>
      </c>
      <c r="BK64" t="e">
        <v>#N/A</v>
      </c>
      <c r="BL64" t="e">
        <v>#N/A</v>
      </c>
      <c r="BM64" t="e">
        <v>#N/A</v>
      </c>
      <c r="BN64" t="e">
        <v>#N/A</v>
      </c>
      <c r="BO64" t="e">
        <v>#N/A</v>
      </c>
      <c r="BP64" t="e">
        <v>#N/A</v>
      </c>
      <c r="BQ64" t="e">
        <v>#N/A</v>
      </c>
      <c r="BR64" t="e">
        <v>#N/A</v>
      </c>
      <c r="BS64" t="e">
        <v>#N/A</v>
      </c>
    </row>
    <row r="65" spans="1:71" x14ac:dyDescent="0.25">
      <c r="A65" t="s">
        <v>95</v>
      </c>
      <c r="B65" s="2">
        <f ca="1">_xll.BQL(A65,$B$1)</f>
        <v>96.144999999999996</v>
      </c>
      <c r="E65" s="1">
        <v>43234</v>
      </c>
      <c r="F65">
        <v>1.659441948</v>
      </c>
      <c r="G65">
        <v>1.8942497970000001</v>
      </c>
      <c r="H65">
        <v>2.0453307629999999</v>
      </c>
      <c r="I65">
        <v>2.2586469650000001</v>
      </c>
      <c r="J65">
        <v>2.54745841</v>
      </c>
      <c r="K65">
        <v>2.7068672180000002</v>
      </c>
      <c r="L65">
        <v>2.8621079919999999</v>
      </c>
      <c r="M65">
        <v>2.9699416159999998</v>
      </c>
      <c r="N65">
        <v>3.002427816</v>
      </c>
      <c r="O65" t="e">
        <v>#N/A</v>
      </c>
      <c r="P65">
        <v>3.1346881390000001</v>
      </c>
      <c r="Q65">
        <v>1.761840224</v>
      </c>
      <c r="R65">
        <v>1.9500418900000001</v>
      </c>
      <c r="S65">
        <v>2.1399776940000002</v>
      </c>
      <c r="T65">
        <v>2.1974124910000001</v>
      </c>
      <c r="U65">
        <v>2.1662423610000001</v>
      </c>
      <c r="V65" t="e">
        <v>#N/A</v>
      </c>
      <c r="W65" t="e">
        <v>#N/A</v>
      </c>
      <c r="X65" t="e">
        <v>#N/A</v>
      </c>
      <c r="Y65" t="e">
        <v>#N/A</v>
      </c>
      <c r="Z65" t="e">
        <v>#N/A</v>
      </c>
      <c r="AA65" t="e">
        <v>#N/A</v>
      </c>
      <c r="AB65" t="e">
        <v>#N/A</v>
      </c>
      <c r="AC65" t="e">
        <v>#N/A</v>
      </c>
      <c r="AD65" t="e">
        <v>#N/A</v>
      </c>
      <c r="AE65" t="e">
        <v>#N/A</v>
      </c>
      <c r="AF65" t="e">
        <v>#N/A</v>
      </c>
      <c r="AG65" t="e">
        <v>#N/A</v>
      </c>
      <c r="AH65" t="e">
        <v>#N/A</v>
      </c>
      <c r="AI65" t="e">
        <v>#N/A</v>
      </c>
      <c r="AJ65" t="e">
        <v>#N/A</v>
      </c>
      <c r="AK65" t="e">
        <v>#N/A</v>
      </c>
      <c r="AL65" t="e">
        <v>#N/A</v>
      </c>
      <c r="AM65" t="e">
        <v>#N/A</v>
      </c>
      <c r="AN65" t="e">
        <v>#N/A</v>
      </c>
      <c r="AO65" t="e">
        <v>#N/A</v>
      </c>
      <c r="AP65" t="e">
        <v>#N/A</v>
      </c>
      <c r="AQ65" t="e">
        <v>#N/A</v>
      </c>
      <c r="AR65" t="e">
        <v>#N/A</v>
      </c>
      <c r="AS65" t="e">
        <v>#N/A</v>
      </c>
      <c r="AT65" t="e">
        <v>#N/A</v>
      </c>
      <c r="AU65" t="e">
        <v>#N/A</v>
      </c>
      <c r="AV65" t="e">
        <v>#N/A</v>
      </c>
      <c r="AW65" t="e">
        <v>#N/A</v>
      </c>
      <c r="AX65" t="e">
        <v>#N/A</v>
      </c>
      <c r="AY65" t="e">
        <v>#N/A</v>
      </c>
      <c r="AZ65" t="e">
        <v>#N/A</v>
      </c>
      <c r="BA65" t="e">
        <v>#N/A</v>
      </c>
      <c r="BB65" t="e">
        <v>#N/A</v>
      </c>
      <c r="BC65" t="e">
        <v>#N/A</v>
      </c>
      <c r="BD65" t="e">
        <v>#N/A</v>
      </c>
      <c r="BE65" t="e">
        <v>#N/A</v>
      </c>
      <c r="BF65" t="e">
        <v>#N/A</v>
      </c>
      <c r="BG65" t="e">
        <v>#N/A</v>
      </c>
      <c r="BH65" t="e">
        <v>#N/A</v>
      </c>
      <c r="BI65" t="e">
        <v>#N/A</v>
      </c>
      <c r="BJ65" t="e">
        <v>#N/A</v>
      </c>
      <c r="BK65" t="e">
        <v>#N/A</v>
      </c>
      <c r="BL65" t="e">
        <v>#N/A</v>
      </c>
      <c r="BM65" t="e">
        <v>#N/A</v>
      </c>
      <c r="BN65" t="e">
        <v>#N/A</v>
      </c>
      <c r="BO65" t="e">
        <v>#N/A</v>
      </c>
      <c r="BP65" t="e">
        <v>#N/A</v>
      </c>
      <c r="BQ65" t="e">
        <v>#N/A</v>
      </c>
      <c r="BR65" t="e">
        <v>#N/A</v>
      </c>
      <c r="BS65" t="e">
        <v>#N/A</v>
      </c>
    </row>
    <row r="66" spans="1:71" x14ac:dyDescent="0.25">
      <c r="A66" t="s">
        <v>96</v>
      </c>
      <c r="B66" s="2">
        <f ca="1">_xll.BQL(A66,$B$1)</f>
        <v>96.064999999999998</v>
      </c>
      <c r="E66" s="1">
        <v>43235</v>
      </c>
      <c r="F66">
        <v>1.6441276069999999</v>
      </c>
      <c r="G66">
        <v>1.8999580140000001</v>
      </c>
      <c r="H66">
        <v>2.0795359609999999</v>
      </c>
      <c r="I66">
        <v>2.2742478849999999</v>
      </c>
      <c r="J66">
        <v>2.574507713</v>
      </c>
      <c r="K66">
        <v>2.7452383039999999</v>
      </c>
      <c r="L66">
        <v>2.9185647960000001</v>
      </c>
      <c r="M66">
        <v>3.0379302500000001</v>
      </c>
      <c r="N66">
        <v>3.0723197459999998</v>
      </c>
      <c r="O66" t="e">
        <v>#N/A</v>
      </c>
      <c r="P66">
        <v>3.2007174489999999</v>
      </c>
      <c r="Q66">
        <v>1.790781975</v>
      </c>
      <c r="R66">
        <v>1.9794013500000001</v>
      </c>
      <c r="S66">
        <v>2.1687393190000002</v>
      </c>
      <c r="T66">
        <v>2.224090576</v>
      </c>
      <c r="U66">
        <v>2.190682888</v>
      </c>
      <c r="V66" t="e">
        <v>#N/A</v>
      </c>
      <c r="W66" t="e">
        <v>#N/A</v>
      </c>
      <c r="X66" t="e">
        <v>#N/A</v>
      </c>
      <c r="Y66" t="e">
        <v>#N/A</v>
      </c>
      <c r="Z66" t="e">
        <v>#N/A</v>
      </c>
      <c r="AA66" t="e">
        <v>#N/A</v>
      </c>
      <c r="AB66" t="e">
        <v>#N/A</v>
      </c>
      <c r="AC66" t="e">
        <v>#N/A</v>
      </c>
      <c r="AD66" t="e">
        <v>#N/A</v>
      </c>
      <c r="AE66" t="e">
        <v>#N/A</v>
      </c>
      <c r="AF66" t="e">
        <v>#N/A</v>
      </c>
      <c r="AG66" t="e">
        <v>#N/A</v>
      </c>
      <c r="AH66" t="e">
        <v>#N/A</v>
      </c>
      <c r="AI66" t="e">
        <v>#N/A</v>
      </c>
      <c r="AJ66" t="e">
        <v>#N/A</v>
      </c>
      <c r="AK66" t="e">
        <v>#N/A</v>
      </c>
      <c r="AL66" t="e">
        <v>#N/A</v>
      </c>
      <c r="AM66" t="e">
        <v>#N/A</v>
      </c>
      <c r="AN66" t="e">
        <v>#N/A</v>
      </c>
      <c r="AO66" t="e">
        <v>#N/A</v>
      </c>
      <c r="AP66" t="e">
        <v>#N/A</v>
      </c>
      <c r="AQ66" t="e">
        <v>#N/A</v>
      </c>
      <c r="AR66" t="e">
        <v>#N/A</v>
      </c>
      <c r="AS66" t="e">
        <v>#N/A</v>
      </c>
      <c r="AT66" t="e">
        <v>#N/A</v>
      </c>
      <c r="AU66" t="e">
        <v>#N/A</v>
      </c>
      <c r="AV66" t="e">
        <v>#N/A</v>
      </c>
      <c r="AW66" t="e">
        <v>#N/A</v>
      </c>
      <c r="AX66" t="e">
        <v>#N/A</v>
      </c>
      <c r="AY66" t="e">
        <v>#N/A</v>
      </c>
      <c r="AZ66" t="e">
        <v>#N/A</v>
      </c>
      <c r="BA66" t="e">
        <v>#N/A</v>
      </c>
      <c r="BB66" t="e">
        <v>#N/A</v>
      </c>
      <c r="BC66" t="e">
        <v>#N/A</v>
      </c>
      <c r="BD66" t="e">
        <v>#N/A</v>
      </c>
      <c r="BE66" t="e">
        <v>#N/A</v>
      </c>
      <c r="BF66" t="e">
        <v>#N/A</v>
      </c>
      <c r="BG66" t="e">
        <v>#N/A</v>
      </c>
      <c r="BH66" t="e">
        <v>#N/A</v>
      </c>
      <c r="BI66" t="e">
        <v>#N/A</v>
      </c>
      <c r="BJ66" t="e">
        <v>#N/A</v>
      </c>
      <c r="BK66" t="e">
        <v>#N/A</v>
      </c>
      <c r="BL66" t="e">
        <v>#N/A</v>
      </c>
      <c r="BM66" t="e">
        <v>#N/A</v>
      </c>
      <c r="BN66" t="e">
        <v>#N/A</v>
      </c>
      <c r="BO66" t="e">
        <v>#N/A</v>
      </c>
      <c r="BP66" t="e">
        <v>#N/A</v>
      </c>
      <c r="BQ66" t="e">
        <v>#N/A</v>
      </c>
      <c r="BR66" t="e">
        <v>#N/A</v>
      </c>
      <c r="BS66" t="e">
        <v>#N/A</v>
      </c>
    </row>
    <row r="67" spans="1:71" x14ac:dyDescent="0.25">
      <c r="A67" t="s">
        <v>97</v>
      </c>
      <c r="B67" s="2">
        <f ca="1">_xll.BQL(A67,$B$1)</f>
        <v>96.064999999999998</v>
      </c>
      <c r="E67" s="1">
        <v>43236</v>
      </c>
      <c r="F67">
        <v>1.66744256</v>
      </c>
      <c r="G67">
        <v>1.8973007200000001</v>
      </c>
      <c r="H67">
        <v>2.0795359609999999</v>
      </c>
      <c r="I67">
        <v>2.2767622470000002</v>
      </c>
      <c r="J67">
        <v>2.5851001739999999</v>
      </c>
      <c r="K67">
        <v>2.7617774009999998</v>
      </c>
      <c r="L67">
        <v>2.9392058849999998</v>
      </c>
      <c r="M67">
        <v>3.0607154369999998</v>
      </c>
      <c r="N67">
        <v>3.096378326</v>
      </c>
      <c r="O67" t="e">
        <v>#N/A</v>
      </c>
      <c r="P67">
        <v>3.2171955109999999</v>
      </c>
      <c r="Q67">
        <v>1.8241112230000001</v>
      </c>
      <c r="R67">
        <v>2.008460999</v>
      </c>
      <c r="S67">
        <v>2.1730241779999999</v>
      </c>
      <c r="T67">
        <v>2.2299528120000001</v>
      </c>
      <c r="U67">
        <v>2.1989622120000001</v>
      </c>
      <c r="V67" t="e">
        <v>#N/A</v>
      </c>
      <c r="W67" t="e">
        <v>#N/A</v>
      </c>
      <c r="X67" t="e">
        <v>#N/A</v>
      </c>
      <c r="Y67" t="e">
        <v>#N/A</v>
      </c>
      <c r="Z67" t="e">
        <v>#N/A</v>
      </c>
      <c r="AA67" t="e">
        <v>#N/A</v>
      </c>
      <c r="AB67" t="e">
        <v>#N/A</v>
      </c>
      <c r="AC67" t="e">
        <v>#N/A</v>
      </c>
      <c r="AD67" t="e">
        <v>#N/A</v>
      </c>
      <c r="AE67" t="e">
        <v>#N/A</v>
      </c>
      <c r="AF67" t="e">
        <v>#N/A</v>
      </c>
      <c r="AG67" t="e">
        <v>#N/A</v>
      </c>
      <c r="AH67" t="e">
        <v>#N/A</v>
      </c>
      <c r="AI67" t="e">
        <v>#N/A</v>
      </c>
      <c r="AJ67" t="e">
        <v>#N/A</v>
      </c>
      <c r="AK67" t="e">
        <v>#N/A</v>
      </c>
      <c r="AL67" t="e">
        <v>#N/A</v>
      </c>
      <c r="AM67" t="e">
        <v>#N/A</v>
      </c>
      <c r="AN67" t="e">
        <v>#N/A</v>
      </c>
      <c r="AO67" t="e">
        <v>#N/A</v>
      </c>
      <c r="AP67" t="e">
        <v>#N/A</v>
      </c>
      <c r="AQ67" t="e">
        <v>#N/A</v>
      </c>
      <c r="AR67" t="e">
        <v>#N/A</v>
      </c>
      <c r="AS67" t="e">
        <v>#N/A</v>
      </c>
      <c r="AT67" t="e">
        <v>#N/A</v>
      </c>
      <c r="AU67" t="e">
        <v>#N/A</v>
      </c>
      <c r="AV67" t="e">
        <v>#N/A</v>
      </c>
      <c r="AW67" t="e">
        <v>#N/A</v>
      </c>
      <c r="AX67" t="e">
        <v>#N/A</v>
      </c>
      <c r="AY67" t="e">
        <v>#N/A</v>
      </c>
      <c r="AZ67" t="e">
        <v>#N/A</v>
      </c>
      <c r="BA67" t="e">
        <v>#N/A</v>
      </c>
      <c r="BB67" t="e">
        <v>#N/A</v>
      </c>
      <c r="BC67" t="e">
        <v>#N/A</v>
      </c>
      <c r="BD67" t="e">
        <v>#N/A</v>
      </c>
      <c r="BE67" t="e">
        <v>#N/A</v>
      </c>
      <c r="BF67" t="e">
        <v>#N/A</v>
      </c>
      <c r="BG67" t="e">
        <v>#N/A</v>
      </c>
      <c r="BH67" t="e">
        <v>#N/A</v>
      </c>
      <c r="BI67" t="e">
        <v>#N/A</v>
      </c>
      <c r="BJ67" t="e">
        <v>#N/A</v>
      </c>
      <c r="BK67" t="e">
        <v>#N/A</v>
      </c>
      <c r="BL67" t="e">
        <v>#N/A</v>
      </c>
      <c r="BM67" t="e">
        <v>#N/A</v>
      </c>
      <c r="BN67" t="e">
        <v>#N/A</v>
      </c>
      <c r="BO67" t="e">
        <v>#N/A</v>
      </c>
      <c r="BP67" t="e">
        <v>#N/A</v>
      </c>
      <c r="BQ67" t="e">
        <v>#N/A</v>
      </c>
      <c r="BR67" t="e">
        <v>#N/A</v>
      </c>
      <c r="BS67" t="e">
        <v>#N/A</v>
      </c>
    </row>
    <row r="68" spans="1:71" x14ac:dyDescent="0.25">
      <c r="B68" s="2">
        <f ca="1">100-_xll.BQL(A66,$B$1)</f>
        <v>3.9350000000000023</v>
      </c>
      <c r="E68" s="1">
        <v>43237</v>
      </c>
      <c r="F68">
        <v>1.669907928</v>
      </c>
      <c r="G68">
        <v>1.899760127</v>
      </c>
      <c r="H68">
        <v>2.0742440219999998</v>
      </c>
      <c r="I68">
        <v>2.2871284479999998</v>
      </c>
      <c r="J68">
        <v>2.5646648409999999</v>
      </c>
      <c r="K68">
        <v>2.7481586930000002</v>
      </c>
      <c r="L68">
        <v>2.9358625410000001</v>
      </c>
      <c r="M68">
        <v>3.0633025169999999</v>
      </c>
      <c r="N68">
        <v>3.1112360950000002</v>
      </c>
      <c r="O68" t="e">
        <v>#N/A</v>
      </c>
      <c r="P68">
        <v>3.2462017539999999</v>
      </c>
      <c r="Q68">
        <v>1.8337571619999999</v>
      </c>
      <c r="R68">
        <v>1.9931828979999999</v>
      </c>
      <c r="S68">
        <v>2.1630802149999999</v>
      </c>
      <c r="T68">
        <v>2.2142243389999998</v>
      </c>
      <c r="U68">
        <v>2.1894211769999998</v>
      </c>
      <c r="V68" t="e">
        <v>#N/A</v>
      </c>
      <c r="W68" t="e">
        <v>#N/A</v>
      </c>
      <c r="X68" t="e">
        <v>#N/A</v>
      </c>
      <c r="Y68" t="e">
        <v>#N/A</v>
      </c>
      <c r="Z68" t="e">
        <v>#N/A</v>
      </c>
      <c r="AA68" t="e">
        <v>#N/A</v>
      </c>
      <c r="AB68" t="e">
        <v>#N/A</v>
      </c>
      <c r="AC68" t="e">
        <v>#N/A</v>
      </c>
      <c r="AD68" t="e">
        <v>#N/A</v>
      </c>
      <c r="AE68" t="e">
        <v>#N/A</v>
      </c>
      <c r="AF68" t="e">
        <v>#N/A</v>
      </c>
      <c r="AG68" t="e">
        <v>#N/A</v>
      </c>
      <c r="AH68" t="e">
        <v>#N/A</v>
      </c>
      <c r="AI68" t="e">
        <v>#N/A</v>
      </c>
      <c r="AJ68" t="e">
        <v>#N/A</v>
      </c>
      <c r="AK68" t="e">
        <v>#N/A</v>
      </c>
      <c r="AL68" t="e">
        <v>#N/A</v>
      </c>
      <c r="AM68" t="e">
        <v>#N/A</v>
      </c>
      <c r="AN68" t="e">
        <v>#N/A</v>
      </c>
      <c r="AO68" t="e">
        <v>#N/A</v>
      </c>
      <c r="AP68" t="e">
        <v>#N/A</v>
      </c>
      <c r="AQ68" t="e">
        <v>#N/A</v>
      </c>
      <c r="AR68" t="e">
        <v>#N/A</v>
      </c>
      <c r="AS68" t="e">
        <v>#N/A</v>
      </c>
      <c r="AT68" t="e">
        <v>#N/A</v>
      </c>
      <c r="AU68" t="e">
        <v>#N/A</v>
      </c>
      <c r="AV68" t="e">
        <v>#N/A</v>
      </c>
      <c r="AW68" t="e">
        <v>#N/A</v>
      </c>
      <c r="AX68" t="e">
        <v>#N/A</v>
      </c>
      <c r="AY68" t="e">
        <v>#N/A</v>
      </c>
      <c r="AZ68" t="e">
        <v>#N/A</v>
      </c>
      <c r="BA68" t="e">
        <v>#N/A</v>
      </c>
      <c r="BB68" t="e">
        <v>#N/A</v>
      </c>
      <c r="BC68" t="e">
        <v>#N/A</v>
      </c>
      <c r="BD68" t="e">
        <v>#N/A</v>
      </c>
      <c r="BE68" t="e">
        <v>#N/A</v>
      </c>
      <c r="BF68" t="e">
        <v>#N/A</v>
      </c>
      <c r="BG68" t="e">
        <v>#N/A</v>
      </c>
      <c r="BH68" t="e">
        <v>#N/A</v>
      </c>
      <c r="BI68" t="e">
        <v>#N/A</v>
      </c>
      <c r="BJ68" t="e">
        <v>#N/A</v>
      </c>
      <c r="BK68" t="e">
        <v>#N/A</v>
      </c>
      <c r="BL68" t="e">
        <v>#N/A</v>
      </c>
      <c r="BM68" t="e">
        <v>#N/A</v>
      </c>
      <c r="BN68" t="e">
        <v>#N/A</v>
      </c>
      <c r="BO68" t="e">
        <v>#N/A</v>
      </c>
      <c r="BP68" t="e">
        <v>#N/A</v>
      </c>
      <c r="BQ68" t="e">
        <v>#N/A</v>
      </c>
      <c r="BR68" t="e">
        <v>#N/A</v>
      </c>
      <c r="BS68" t="e">
        <v>#N/A</v>
      </c>
    </row>
    <row r="69" spans="1:71" x14ac:dyDescent="0.25">
      <c r="B69" s="2">
        <f ca="1">100-_xll.BQL(A67,$B$1)</f>
        <v>3.9350000000000023</v>
      </c>
      <c r="E69" s="1">
        <v>43238</v>
      </c>
      <c r="F69">
        <v>1.6544368270000001</v>
      </c>
      <c r="G69">
        <v>1.881560326</v>
      </c>
      <c r="H69">
        <v>2.0790622230000002</v>
      </c>
      <c r="I69">
        <v>2.2894368169999999</v>
      </c>
      <c r="J69">
        <v>2.5466904640000001</v>
      </c>
      <c r="K69">
        <v>2.7126941680000001</v>
      </c>
      <c r="L69">
        <v>2.8880822660000001</v>
      </c>
      <c r="M69">
        <v>3.0104036330000001</v>
      </c>
      <c r="N69">
        <v>3.0559072490000001</v>
      </c>
      <c r="O69" t="e">
        <v>#N/A</v>
      </c>
      <c r="P69">
        <v>3.1974332329999999</v>
      </c>
      <c r="Q69">
        <v>1.8237384560000001</v>
      </c>
      <c r="R69">
        <v>1.985594034</v>
      </c>
      <c r="S69">
        <v>2.1460723879999999</v>
      </c>
      <c r="T69">
        <v>2.1954505439999998</v>
      </c>
      <c r="U69">
        <v>2.169912815</v>
      </c>
      <c r="V69" t="e">
        <v>#N/A</v>
      </c>
      <c r="W69" t="e">
        <v>#N/A</v>
      </c>
      <c r="X69" t="e">
        <v>#N/A</v>
      </c>
      <c r="Y69" t="e">
        <v>#N/A</v>
      </c>
      <c r="Z69" t="e">
        <v>#N/A</v>
      </c>
      <c r="AA69" t="e">
        <v>#N/A</v>
      </c>
      <c r="AB69" t="e">
        <v>#N/A</v>
      </c>
      <c r="AC69" t="e">
        <v>#N/A</v>
      </c>
      <c r="AD69" t="e">
        <v>#N/A</v>
      </c>
      <c r="AE69" t="e">
        <v>#N/A</v>
      </c>
      <c r="AF69" t="e">
        <v>#N/A</v>
      </c>
      <c r="AG69" t="e">
        <v>#N/A</v>
      </c>
      <c r="AH69" t="e">
        <v>#N/A</v>
      </c>
      <c r="AI69" t="e">
        <v>#N/A</v>
      </c>
      <c r="AJ69" t="e">
        <v>#N/A</v>
      </c>
      <c r="AK69" t="e">
        <v>#N/A</v>
      </c>
      <c r="AL69" t="e">
        <v>#N/A</v>
      </c>
      <c r="AM69" t="e">
        <v>#N/A</v>
      </c>
      <c r="AN69" t="e">
        <v>#N/A</v>
      </c>
      <c r="AO69" t="e">
        <v>#N/A</v>
      </c>
      <c r="AP69" t="e">
        <v>#N/A</v>
      </c>
      <c r="AQ69" t="e">
        <v>#N/A</v>
      </c>
      <c r="AR69" t="e">
        <v>#N/A</v>
      </c>
      <c r="AS69" t="e">
        <v>#N/A</v>
      </c>
      <c r="AT69" t="e">
        <v>#N/A</v>
      </c>
      <c r="AU69" t="e">
        <v>#N/A</v>
      </c>
      <c r="AV69" t="e">
        <v>#N/A</v>
      </c>
      <c r="AW69" t="e">
        <v>#N/A</v>
      </c>
      <c r="AX69" t="e">
        <v>#N/A</v>
      </c>
      <c r="AY69" t="e">
        <v>#N/A</v>
      </c>
      <c r="AZ69" t="e">
        <v>#N/A</v>
      </c>
      <c r="BA69" t="e">
        <v>#N/A</v>
      </c>
      <c r="BB69" t="e">
        <v>#N/A</v>
      </c>
      <c r="BC69" t="e">
        <v>#N/A</v>
      </c>
      <c r="BD69" t="e">
        <v>#N/A</v>
      </c>
      <c r="BE69" t="e">
        <v>#N/A</v>
      </c>
      <c r="BF69" t="e">
        <v>#N/A</v>
      </c>
      <c r="BG69" t="e">
        <v>#N/A</v>
      </c>
      <c r="BH69" t="e">
        <v>#N/A</v>
      </c>
      <c r="BI69" t="e">
        <v>#N/A</v>
      </c>
      <c r="BJ69" t="e">
        <v>#N/A</v>
      </c>
      <c r="BK69" t="e">
        <v>#N/A</v>
      </c>
      <c r="BL69" t="e">
        <v>#N/A</v>
      </c>
      <c r="BM69" t="e">
        <v>#N/A</v>
      </c>
      <c r="BN69" t="e">
        <v>#N/A</v>
      </c>
      <c r="BO69" t="e">
        <v>#N/A</v>
      </c>
      <c r="BP69" t="e">
        <v>#N/A</v>
      </c>
      <c r="BQ69" t="e">
        <v>#N/A</v>
      </c>
      <c r="BR69" t="e">
        <v>#N/A</v>
      </c>
      <c r="BS69" t="e">
        <v>#N/A</v>
      </c>
    </row>
    <row r="70" spans="1:71" x14ac:dyDescent="0.25">
      <c r="E70" s="1">
        <v>43239</v>
      </c>
      <c r="F70" t="e">
        <v>#N/A</v>
      </c>
      <c r="G70" t="e">
        <v>#N/A</v>
      </c>
      <c r="H70" t="e">
        <v>#N/A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  <c r="W70" t="e">
        <v>#N/A</v>
      </c>
      <c r="X70" t="e">
        <v>#N/A</v>
      </c>
      <c r="Y70" t="e">
        <v>#N/A</v>
      </c>
      <c r="Z70" t="e">
        <v>#N/A</v>
      </c>
      <c r="AA70" t="e">
        <v>#N/A</v>
      </c>
      <c r="AB70" t="e">
        <v>#N/A</v>
      </c>
      <c r="AC70" t="e">
        <v>#N/A</v>
      </c>
      <c r="AD70" t="e">
        <v>#N/A</v>
      </c>
      <c r="AE70" t="e">
        <v>#N/A</v>
      </c>
      <c r="AF70" t="e">
        <v>#N/A</v>
      </c>
      <c r="AG70" t="e">
        <v>#N/A</v>
      </c>
      <c r="AH70" t="e">
        <v>#N/A</v>
      </c>
      <c r="AI70" t="e">
        <v>#N/A</v>
      </c>
      <c r="AJ70" t="e">
        <v>#N/A</v>
      </c>
      <c r="AK70" t="e">
        <v>#N/A</v>
      </c>
      <c r="AL70" t="e">
        <v>#N/A</v>
      </c>
      <c r="AM70" t="e">
        <v>#N/A</v>
      </c>
      <c r="AN70" t="e">
        <v>#N/A</v>
      </c>
      <c r="AO70" t="e">
        <v>#N/A</v>
      </c>
      <c r="AP70" t="e">
        <v>#N/A</v>
      </c>
      <c r="AQ70" t="e">
        <v>#N/A</v>
      </c>
      <c r="AR70" t="e">
        <v>#N/A</v>
      </c>
      <c r="AS70" t="e">
        <v>#N/A</v>
      </c>
      <c r="AT70" t="e">
        <v>#N/A</v>
      </c>
      <c r="AU70" t="e">
        <v>#N/A</v>
      </c>
      <c r="AV70" t="e">
        <v>#N/A</v>
      </c>
      <c r="AW70" t="e">
        <v>#N/A</v>
      </c>
      <c r="AX70" t="e">
        <v>#N/A</v>
      </c>
      <c r="AY70" t="e">
        <v>#N/A</v>
      </c>
      <c r="AZ70" t="e">
        <v>#N/A</v>
      </c>
      <c r="BA70" t="e">
        <v>#N/A</v>
      </c>
      <c r="BB70" t="e">
        <v>#N/A</v>
      </c>
      <c r="BC70" t="e">
        <v>#N/A</v>
      </c>
      <c r="BD70" t="e">
        <v>#N/A</v>
      </c>
      <c r="BE70" t="e">
        <v>#N/A</v>
      </c>
      <c r="BF70" t="e">
        <v>#N/A</v>
      </c>
      <c r="BG70" t="e">
        <v>#N/A</v>
      </c>
      <c r="BH70" t="e">
        <v>#N/A</v>
      </c>
      <c r="BI70" t="e">
        <v>#N/A</v>
      </c>
      <c r="BJ70" t="e">
        <v>#N/A</v>
      </c>
      <c r="BK70" t="e">
        <v>#N/A</v>
      </c>
      <c r="BL70" t="e">
        <v>#N/A</v>
      </c>
      <c r="BM70" t="e">
        <v>#N/A</v>
      </c>
      <c r="BN70" t="e">
        <v>#N/A</v>
      </c>
      <c r="BO70" t="e">
        <v>#N/A</v>
      </c>
      <c r="BP70" t="e">
        <v>#N/A</v>
      </c>
      <c r="BQ70" t="e">
        <v>#N/A</v>
      </c>
      <c r="BR70" t="e">
        <v>#N/A</v>
      </c>
      <c r="BS70" t="e">
        <v>#N/A</v>
      </c>
    </row>
    <row r="71" spans="1:71" x14ac:dyDescent="0.25">
      <c r="E71" s="1">
        <v>43240</v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  <c r="W71" t="e">
        <v>#N/A</v>
      </c>
      <c r="X71" t="e">
        <v>#N/A</v>
      </c>
      <c r="Y71" t="e">
        <v>#N/A</v>
      </c>
      <c r="Z71" t="e">
        <v>#N/A</v>
      </c>
      <c r="AA71" t="e">
        <v>#N/A</v>
      </c>
      <c r="AB71" t="e">
        <v>#N/A</v>
      </c>
      <c r="AC71" t="e">
        <v>#N/A</v>
      </c>
      <c r="AD71" t="e">
        <v>#N/A</v>
      </c>
      <c r="AE71" t="e">
        <v>#N/A</v>
      </c>
      <c r="AF71" t="e">
        <v>#N/A</v>
      </c>
      <c r="AG71" t="e">
        <v>#N/A</v>
      </c>
      <c r="AH71" t="e">
        <v>#N/A</v>
      </c>
      <c r="AI71" t="e">
        <v>#N/A</v>
      </c>
      <c r="AJ71" t="e">
        <v>#N/A</v>
      </c>
      <c r="AK71" t="e">
        <v>#N/A</v>
      </c>
      <c r="AL71" t="e">
        <v>#N/A</v>
      </c>
      <c r="AM71" t="e">
        <v>#N/A</v>
      </c>
      <c r="AN71" t="e">
        <v>#N/A</v>
      </c>
      <c r="AO71" t="e">
        <v>#N/A</v>
      </c>
      <c r="AP71" t="e">
        <v>#N/A</v>
      </c>
      <c r="AQ71" t="e">
        <v>#N/A</v>
      </c>
      <c r="AR71" t="e">
        <v>#N/A</v>
      </c>
      <c r="AS71" t="e">
        <v>#N/A</v>
      </c>
      <c r="AT71" t="e">
        <v>#N/A</v>
      </c>
      <c r="AU71" t="e">
        <v>#N/A</v>
      </c>
      <c r="AV71" t="e">
        <v>#N/A</v>
      </c>
      <c r="AW71" t="e">
        <v>#N/A</v>
      </c>
      <c r="AX71" t="e">
        <v>#N/A</v>
      </c>
      <c r="AY71" t="e">
        <v>#N/A</v>
      </c>
      <c r="AZ71" t="e">
        <v>#N/A</v>
      </c>
      <c r="BA71" t="e">
        <v>#N/A</v>
      </c>
      <c r="BB71" t="e">
        <v>#N/A</v>
      </c>
      <c r="BC71" t="e">
        <v>#N/A</v>
      </c>
      <c r="BD71" t="e">
        <v>#N/A</v>
      </c>
      <c r="BE71" t="e">
        <v>#N/A</v>
      </c>
      <c r="BF71" t="e">
        <v>#N/A</v>
      </c>
      <c r="BG71" t="e">
        <v>#N/A</v>
      </c>
      <c r="BH71" t="e">
        <v>#N/A</v>
      </c>
      <c r="BI71" t="e">
        <v>#N/A</v>
      </c>
      <c r="BJ71" t="e">
        <v>#N/A</v>
      </c>
      <c r="BK71" t="e">
        <v>#N/A</v>
      </c>
      <c r="BL71" t="e">
        <v>#N/A</v>
      </c>
      <c r="BM71" t="e">
        <v>#N/A</v>
      </c>
      <c r="BN71" t="e">
        <v>#N/A</v>
      </c>
      <c r="BO71" t="e">
        <v>#N/A</v>
      </c>
      <c r="BP71" t="e">
        <v>#N/A</v>
      </c>
      <c r="BQ71" t="e">
        <v>#N/A</v>
      </c>
      <c r="BR71" t="e">
        <v>#N/A</v>
      </c>
      <c r="BS71" t="e">
        <v>#N/A</v>
      </c>
    </row>
    <row r="72" spans="1:71" x14ac:dyDescent="0.25">
      <c r="E72" s="1">
        <v>43241</v>
      </c>
      <c r="F72">
        <v>1.661981583</v>
      </c>
      <c r="G72">
        <v>1.89936471</v>
      </c>
      <c r="H72">
        <v>2.097047806</v>
      </c>
      <c r="I72">
        <v>2.312885761</v>
      </c>
      <c r="J72">
        <v>2.5656349660000002</v>
      </c>
      <c r="K72">
        <v>2.7292594910000001</v>
      </c>
      <c r="L72">
        <v>2.8950028419999998</v>
      </c>
      <c r="M72">
        <v>3.0129680630000002</v>
      </c>
      <c r="N72">
        <v>3.0596330169999999</v>
      </c>
      <c r="O72" t="e">
        <v>#N/A</v>
      </c>
      <c r="P72">
        <v>3.2015442850000002</v>
      </c>
      <c r="Q72">
        <v>1.835913897</v>
      </c>
      <c r="R72">
        <v>2.000536919</v>
      </c>
      <c r="S72">
        <v>2.1553773879999998</v>
      </c>
      <c r="T72">
        <v>2.1982114319999999</v>
      </c>
      <c r="U72">
        <v>2.1725578310000002</v>
      </c>
      <c r="V72" t="e">
        <v>#N/A</v>
      </c>
      <c r="W72" t="e">
        <v>#N/A</v>
      </c>
      <c r="X72" t="e">
        <v>#N/A</v>
      </c>
      <c r="Y72" t="e">
        <v>#N/A</v>
      </c>
      <c r="Z72" t="e">
        <v>#N/A</v>
      </c>
      <c r="AA72" t="e">
        <v>#N/A</v>
      </c>
      <c r="AB72" t="e">
        <v>#N/A</v>
      </c>
      <c r="AC72" t="e">
        <v>#N/A</v>
      </c>
      <c r="AD72" t="e">
        <v>#N/A</v>
      </c>
      <c r="AE72" t="e">
        <v>#N/A</v>
      </c>
      <c r="AF72" t="e">
        <v>#N/A</v>
      </c>
      <c r="AG72" t="e">
        <v>#N/A</v>
      </c>
      <c r="AH72" t="e">
        <v>#N/A</v>
      </c>
      <c r="AI72" t="e">
        <v>#N/A</v>
      </c>
      <c r="AJ72" t="e">
        <v>#N/A</v>
      </c>
      <c r="AK72" t="e">
        <v>#N/A</v>
      </c>
      <c r="AL72" t="e">
        <v>#N/A</v>
      </c>
      <c r="AM72" t="e">
        <v>#N/A</v>
      </c>
      <c r="AN72" t="e">
        <v>#N/A</v>
      </c>
      <c r="AO72" t="e">
        <v>#N/A</v>
      </c>
      <c r="AP72" t="e">
        <v>#N/A</v>
      </c>
      <c r="AQ72" t="e">
        <v>#N/A</v>
      </c>
      <c r="AR72" t="e">
        <v>#N/A</v>
      </c>
      <c r="AS72" t="e">
        <v>#N/A</v>
      </c>
      <c r="AT72" t="e">
        <v>#N/A</v>
      </c>
      <c r="AU72" t="e">
        <v>#N/A</v>
      </c>
      <c r="AV72" t="e">
        <v>#N/A</v>
      </c>
      <c r="AW72" t="e">
        <v>#N/A</v>
      </c>
      <c r="AX72" t="e">
        <v>#N/A</v>
      </c>
      <c r="AY72" t="e">
        <v>#N/A</v>
      </c>
      <c r="AZ72" t="e">
        <v>#N/A</v>
      </c>
      <c r="BA72" t="e">
        <v>#N/A</v>
      </c>
      <c r="BB72" t="e">
        <v>#N/A</v>
      </c>
      <c r="BC72" t="e">
        <v>#N/A</v>
      </c>
      <c r="BD72" t="e">
        <v>#N/A</v>
      </c>
      <c r="BE72" t="e">
        <v>#N/A</v>
      </c>
      <c r="BF72" t="e">
        <v>#N/A</v>
      </c>
      <c r="BG72" t="e">
        <v>#N/A</v>
      </c>
      <c r="BH72" t="e">
        <v>#N/A</v>
      </c>
      <c r="BI72" t="e">
        <v>#N/A</v>
      </c>
      <c r="BJ72" t="e">
        <v>#N/A</v>
      </c>
      <c r="BK72" t="e">
        <v>#N/A</v>
      </c>
      <c r="BL72" t="e">
        <v>#N/A</v>
      </c>
      <c r="BM72" t="e">
        <v>#N/A</v>
      </c>
      <c r="BN72" t="e">
        <v>#N/A</v>
      </c>
      <c r="BO72" t="e">
        <v>#N/A</v>
      </c>
      <c r="BP72" t="e">
        <v>#N/A</v>
      </c>
      <c r="BQ72" t="e">
        <v>#N/A</v>
      </c>
      <c r="BR72" t="e">
        <v>#N/A</v>
      </c>
      <c r="BS72" t="e">
        <v>#N/A</v>
      </c>
    </row>
    <row r="73" spans="1:71" x14ac:dyDescent="0.25">
      <c r="E73" s="1">
        <v>43242</v>
      </c>
      <c r="F73">
        <v>1.641588211</v>
      </c>
      <c r="G73">
        <v>1.920431972</v>
      </c>
      <c r="H73">
        <v>2.1235964300000001</v>
      </c>
      <c r="I73">
        <v>2.2944650649999998</v>
      </c>
      <c r="J73">
        <v>2.5679636000000001</v>
      </c>
      <c r="K73">
        <v>2.7265815729999998</v>
      </c>
      <c r="L73">
        <v>2.896784544</v>
      </c>
      <c r="M73">
        <v>3.0130097870000001</v>
      </c>
      <c r="N73">
        <v>3.0596699709999999</v>
      </c>
      <c r="O73" t="e">
        <v>#N/A</v>
      </c>
      <c r="P73">
        <v>3.2048370839999998</v>
      </c>
      <c r="Q73">
        <v>1.8392131329999999</v>
      </c>
      <c r="R73">
        <v>1.9919934269999999</v>
      </c>
      <c r="S73">
        <v>2.1505644319999999</v>
      </c>
      <c r="T73">
        <v>2.1945779320000001</v>
      </c>
      <c r="U73">
        <v>2.1701021190000001</v>
      </c>
      <c r="V73" t="e">
        <v>#N/A</v>
      </c>
      <c r="W73" t="e">
        <v>#N/A</v>
      </c>
      <c r="X73" t="e">
        <v>#N/A</v>
      </c>
      <c r="Y73" t="e">
        <v>#N/A</v>
      </c>
      <c r="Z73" t="e">
        <v>#N/A</v>
      </c>
      <c r="AA73" t="e">
        <v>#N/A</v>
      </c>
      <c r="AB73" t="e">
        <v>#N/A</v>
      </c>
      <c r="AC73" t="e">
        <v>#N/A</v>
      </c>
      <c r="AD73" t="e">
        <v>#N/A</v>
      </c>
      <c r="AE73" t="e">
        <v>#N/A</v>
      </c>
      <c r="AF73" t="e">
        <v>#N/A</v>
      </c>
      <c r="AG73" t="e">
        <v>#N/A</v>
      </c>
      <c r="AH73" t="e">
        <v>#N/A</v>
      </c>
      <c r="AI73" t="e">
        <v>#N/A</v>
      </c>
      <c r="AJ73" t="e">
        <v>#N/A</v>
      </c>
      <c r="AK73" t="e">
        <v>#N/A</v>
      </c>
      <c r="AL73" t="e">
        <v>#N/A</v>
      </c>
      <c r="AM73" t="e">
        <v>#N/A</v>
      </c>
      <c r="AN73" t="e">
        <v>#N/A</v>
      </c>
      <c r="AO73" t="e">
        <v>#N/A</v>
      </c>
      <c r="AP73" t="e">
        <v>#N/A</v>
      </c>
      <c r="AQ73" t="e">
        <v>#N/A</v>
      </c>
      <c r="AR73" t="e">
        <v>#N/A</v>
      </c>
      <c r="AS73" t="e">
        <v>#N/A</v>
      </c>
      <c r="AT73" t="e">
        <v>#N/A</v>
      </c>
      <c r="AU73" t="e">
        <v>#N/A</v>
      </c>
      <c r="AV73" t="e">
        <v>#N/A</v>
      </c>
      <c r="AW73" t="e">
        <v>#N/A</v>
      </c>
      <c r="AX73" t="e">
        <v>#N/A</v>
      </c>
      <c r="AY73" t="e">
        <v>#N/A</v>
      </c>
      <c r="AZ73" t="e">
        <v>#N/A</v>
      </c>
      <c r="BA73" t="e">
        <v>#N/A</v>
      </c>
      <c r="BB73" t="e">
        <v>#N/A</v>
      </c>
      <c r="BC73" t="e">
        <v>#N/A</v>
      </c>
      <c r="BD73" t="e">
        <v>#N/A</v>
      </c>
      <c r="BE73" t="e">
        <v>#N/A</v>
      </c>
      <c r="BF73" t="e">
        <v>#N/A</v>
      </c>
      <c r="BG73" t="e">
        <v>#N/A</v>
      </c>
      <c r="BH73" t="e">
        <v>#N/A</v>
      </c>
      <c r="BI73" t="e">
        <v>#N/A</v>
      </c>
      <c r="BJ73" t="e">
        <v>#N/A</v>
      </c>
      <c r="BK73" t="e">
        <v>#N/A</v>
      </c>
      <c r="BL73" t="e">
        <v>#N/A</v>
      </c>
      <c r="BM73" t="e">
        <v>#N/A</v>
      </c>
      <c r="BN73" t="e">
        <v>#N/A</v>
      </c>
      <c r="BO73" t="e">
        <v>#N/A</v>
      </c>
      <c r="BP73" t="e">
        <v>#N/A</v>
      </c>
      <c r="BQ73" t="e">
        <v>#N/A</v>
      </c>
      <c r="BR73" t="e">
        <v>#N/A</v>
      </c>
      <c r="BS73" t="e">
        <v>#N/A</v>
      </c>
    </row>
    <row r="74" spans="1:71" x14ac:dyDescent="0.25">
      <c r="E74" s="1">
        <v>43243</v>
      </c>
      <c r="F74">
        <v>1.7513084409999999</v>
      </c>
      <c r="G74">
        <v>1.904976845</v>
      </c>
      <c r="H74">
        <v>2.092535496</v>
      </c>
      <c r="I74">
        <v>2.2805893419999999</v>
      </c>
      <c r="J74">
        <v>2.528213263</v>
      </c>
      <c r="K74">
        <v>2.6633360389999998</v>
      </c>
      <c r="L74">
        <v>2.8248779769999999</v>
      </c>
      <c r="M74">
        <v>2.9450199600000002</v>
      </c>
      <c r="N74">
        <v>2.9934647079999999</v>
      </c>
      <c r="O74" t="e">
        <v>#N/A</v>
      </c>
      <c r="P74">
        <v>3.1516840460000002</v>
      </c>
      <c r="Q74">
        <v>1.808804989</v>
      </c>
      <c r="R74">
        <v>1.972195387</v>
      </c>
      <c r="S74">
        <v>2.1332523819999998</v>
      </c>
      <c r="T74">
        <v>2.1720678809999998</v>
      </c>
      <c r="U74">
        <v>2.1489493849999999</v>
      </c>
      <c r="V74" t="e">
        <v>#N/A</v>
      </c>
      <c r="W74" t="e">
        <v>#N/A</v>
      </c>
      <c r="X74" t="e">
        <v>#N/A</v>
      </c>
      <c r="Y74" t="e">
        <v>#N/A</v>
      </c>
      <c r="Z74" t="e">
        <v>#N/A</v>
      </c>
      <c r="AA74" t="e">
        <v>#N/A</v>
      </c>
      <c r="AB74" t="e">
        <v>#N/A</v>
      </c>
      <c r="AC74" t="e">
        <v>#N/A</v>
      </c>
      <c r="AD74" t="e">
        <v>#N/A</v>
      </c>
      <c r="AE74" t="e">
        <v>#N/A</v>
      </c>
      <c r="AF74" t="e">
        <v>#N/A</v>
      </c>
      <c r="AG74" t="e">
        <v>#N/A</v>
      </c>
      <c r="AH74" t="e">
        <v>#N/A</v>
      </c>
      <c r="AI74" t="e">
        <v>#N/A</v>
      </c>
      <c r="AJ74" t="e">
        <v>#N/A</v>
      </c>
      <c r="AK74" t="e">
        <v>#N/A</v>
      </c>
      <c r="AL74" t="e">
        <v>#N/A</v>
      </c>
      <c r="AM74" t="e">
        <v>#N/A</v>
      </c>
      <c r="AN74" t="e">
        <v>#N/A</v>
      </c>
      <c r="AO74" t="e">
        <v>#N/A</v>
      </c>
      <c r="AP74" t="e">
        <v>#N/A</v>
      </c>
      <c r="AQ74" t="e">
        <v>#N/A</v>
      </c>
      <c r="AR74" t="e">
        <v>#N/A</v>
      </c>
      <c r="AS74" t="e">
        <v>#N/A</v>
      </c>
      <c r="AT74" t="e">
        <v>#N/A</v>
      </c>
      <c r="AU74" t="e">
        <v>#N/A</v>
      </c>
      <c r="AV74" t="e">
        <v>#N/A</v>
      </c>
      <c r="AW74" t="e">
        <v>#N/A</v>
      </c>
      <c r="AX74" t="e">
        <v>#N/A</v>
      </c>
      <c r="AY74" t="e">
        <v>#N/A</v>
      </c>
      <c r="AZ74" t="e">
        <v>#N/A</v>
      </c>
      <c r="BA74" t="e">
        <v>#N/A</v>
      </c>
      <c r="BB74" t="e">
        <v>#N/A</v>
      </c>
      <c r="BC74" t="e">
        <v>#N/A</v>
      </c>
      <c r="BD74" t="e">
        <v>#N/A</v>
      </c>
      <c r="BE74" t="e">
        <v>#N/A</v>
      </c>
      <c r="BF74" t="e">
        <v>#N/A</v>
      </c>
      <c r="BG74" t="e">
        <v>#N/A</v>
      </c>
      <c r="BH74" t="e">
        <v>#N/A</v>
      </c>
      <c r="BI74" t="e">
        <v>#N/A</v>
      </c>
      <c r="BJ74" t="e">
        <v>#N/A</v>
      </c>
      <c r="BK74" t="e">
        <v>#N/A</v>
      </c>
      <c r="BL74" t="e">
        <v>#N/A</v>
      </c>
      <c r="BM74" t="e">
        <v>#N/A</v>
      </c>
      <c r="BN74" t="e">
        <v>#N/A</v>
      </c>
      <c r="BO74" t="e">
        <v>#N/A</v>
      </c>
      <c r="BP74" t="e">
        <v>#N/A</v>
      </c>
      <c r="BQ74" t="e">
        <v>#N/A</v>
      </c>
      <c r="BR74" t="e">
        <v>#N/A</v>
      </c>
      <c r="BS74" t="e">
        <v>#N/A</v>
      </c>
    </row>
    <row r="75" spans="1:71" x14ac:dyDescent="0.25">
      <c r="E75" s="1">
        <v>43244</v>
      </c>
      <c r="F75">
        <v>1.7232705349999999</v>
      </c>
      <c r="G75">
        <v>1.892085075</v>
      </c>
      <c r="H75">
        <v>2.0795359609999999</v>
      </c>
      <c r="I75">
        <v>2.260502577</v>
      </c>
      <c r="J75">
        <v>2.5080590250000001</v>
      </c>
      <c r="K75">
        <v>2.6495957369999998</v>
      </c>
      <c r="L75">
        <v>2.814066172</v>
      </c>
      <c r="M75">
        <v>2.9324712750000002</v>
      </c>
      <c r="N75">
        <v>2.976989508</v>
      </c>
      <c r="O75" t="e">
        <v>#N/A</v>
      </c>
      <c r="P75">
        <v>3.124967813</v>
      </c>
      <c r="Q75">
        <v>1.7718257900000001</v>
      </c>
      <c r="R75">
        <v>1.9400336739999999</v>
      </c>
      <c r="S75">
        <v>2.1130776409999998</v>
      </c>
      <c r="T75">
        <v>2.1562523840000001</v>
      </c>
      <c r="U75">
        <v>2.1319410799999998</v>
      </c>
      <c r="V75" t="e">
        <v>#N/A</v>
      </c>
      <c r="W75" t="e">
        <v>#N/A</v>
      </c>
      <c r="X75" t="e">
        <v>#N/A</v>
      </c>
      <c r="Y75" t="e">
        <v>#N/A</v>
      </c>
      <c r="Z75" t="e">
        <v>#N/A</v>
      </c>
      <c r="AA75" t="e">
        <v>#N/A</v>
      </c>
      <c r="AB75" t="e">
        <v>#N/A</v>
      </c>
      <c r="AC75" t="e">
        <v>#N/A</v>
      </c>
      <c r="AD75" t="e">
        <v>#N/A</v>
      </c>
      <c r="AE75" t="e">
        <v>#N/A</v>
      </c>
      <c r="AF75" t="e">
        <v>#N/A</v>
      </c>
      <c r="AG75" t="e">
        <v>#N/A</v>
      </c>
      <c r="AH75" t="e">
        <v>#N/A</v>
      </c>
      <c r="AI75" t="e">
        <v>#N/A</v>
      </c>
      <c r="AJ75" t="e">
        <v>#N/A</v>
      </c>
      <c r="AK75" t="e">
        <v>#N/A</v>
      </c>
      <c r="AL75" t="e">
        <v>#N/A</v>
      </c>
      <c r="AM75" t="e">
        <v>#N/A</v>
      </c>
      <c r="AN75" t="e">
        <v>#N/A</v>
      </c>
      <c r="AO75" t="e">
        <v>#N/A</v>
      </c>
      <c r="AP75" t="e">
        <v>#N/A</v>
      </c>
      <c r="AQ75" t="e">
        <v>#N/A</v>
      </c>
      <c r="AR75" t="e">
        <v>#N/A</v>
      </c>
      <c r="AS75" t="e">
        <v>#N/A</v>
      </c>
      <c r="AT75" t="e">
        <v>#N/A</v>
      </c>
      <c r="AU75" t="e">
        <v>#N/A</v>
      </c>
      <c r="AV75" t="e">
        <v>#N/A</v>
      </c>
      <c r="AW75" t="e">
        <v>#N/A</v>
      </c>
      <c r="AX75" t="e">
        <v>#N/A</v>
      </c>
      <c r="AY75" t="e">
        <v>#N/A</v>
      </c>
      <c r="AZ75" t="e">
        <v>#N/A</v>
      </c>
      <c r="BA75" t="e">
        <v>#N/A</v>
      </c>
      <c r="BB75" t="e">
        <v>#N/A</v>
      </c>
      <c r="BC75" t="e">
        <v>#N/A</v>
      </c>
      <c r="BD75" t="e">
        <v>#N/A</v>
      </c>
      <c r="BE75" t="e">
        <v>#N/A</v>
      </c>
      <c r="BF75" t="e">
        <v>#N/A</v>
      </c>
      <c r="BG75" t="e">
        <v>#N/A</v>
      </c>
      <c r="BH75" t="e">
        <v>#N/A</v>
      </c>
      <c r="BI75" t="e">
        <v>#N/A</v>
      </c>
      <c r="BJ75" t="e">
        <v>#N/A</v>
      </c>
      <c r="BK75" t="e">
        <v>#N/A</v>
      </c>
      <c r="BL75" t="e">
        <v>#N/A</v>
      </c>
      <c r="BM75" t="e">
        <v>#N/A</v>
      </c>
      <c r="BN75" t="e">
        <v>#N/A</v>
      </c>
      <c r="BO75" t="e">
        <v>#N/A</v>
      </c>
      <c r="BP75" t="e">
        <v>#N/A</v>
      </c>
      <c r="BQ75" t="e">
        <v>#N/A</v>
      </c>
      <c r="BR75" t="e">
        <v>#N/A</v>
      </c>
      <c r="BS75" t="e">
        <v>#N/A</v>
      </c>
    </row>
    <row r="76" spans="1:71" x14ac:dyDescent="0.25">
      <c r="E76" s="1">
        <v>43245</v>
      </c>
      <c r="F76">
        <v>1.674681664</v>
      </c>
      <c r="G76">
        <v>1.8891358380000001</v>
      </c>
      <c r="H76">
        <v>2.063545704</v>
      </c>
      <c r="I76">
        <v>2.2469847199999999</v>
      </c>
      <c r="J76">
        <v>2.4758327009999999</v>
      </c>
      <c r="K76">
        <v>2.608241558</v>
      </c>
      <c r="L76">
        <v>2.7651538850000001</v>
      </c>
      <c r="M76">
        <v>2.8849244120000002</v>
      </c>
      <c r="N76">
        <v>2.9313342570000001</v>
      </c>
      <c r="O76" t="e">
        <v>#N/A</v>
      </c>
      <c r="P76">
        <v>3.0920100210000001</v>
      </c>
      <c r="Q76">
        <v>1.694451809</v>
      </c>
      <c r="R76">
        <v>1.8864763980000001</v>
      </c>
      <c r="S76">
        <v>2.0650873179999998</v>
      </c>
      <c r="T76">
        <v>2.1190898420000002</v>
      </c>
      <c r="U76">
        <v>2.105482817</v>
      </c>
      <c r="V76" t="e">
        <v>#N/A</v>
      </c>
      <c r="W76" t="e">
        <v>#N/A</v>
      </c>
      <c r="X76" t="e">
        <v>#N/A</v>
      </c>
      <c r="Y76" t="e">
        <v>#N/A</v>
      </c>
      <c r="Z76" t="e">
        <v>#N/A</v>
      </c>
      <c r="AA76" t="e">
        <v>#N/A</v>
      </c>
      <c r="AB76" t="e">
        <v>#N/A</v>
      </c>
      <c r="AC76" t="e">
        <v>#N/A</v>
      </c>
      <c r="AD76" t="e">
        <v>#N/A</v>
      </c>
      <c r="AE76" t="e">
        <v>#N/A</v>
      </c>
      <c r="AF76" t="e">
        <v>#N/A</v>
      </c>
      <c r="AG76" t="e">
        <v>#N/A</v>
      </c>
      <c r="AH76" t="e">
        <v>#N/A</v>
      </c>
      <c r="AI76" t="e">
        <v>#N/A</v>
      </c>
      <c r="AJ76" t="e">
        <v>#N/A</v>
      </c>
      <c r="AK76" t="e">
        <v>#N/A</v>
      </c>
      <c r="AL76" t="e">
        <v>#N/A</v>
      </c>
      <c r="AM76" t="e">
        <v>#N/A</v>
      </c>
      <c r="AN76" t="e">
        <v>#N/A</v>
      </c>
      <c r="AO76" t="e">
        <v>#N/A</v>
      </c>
      <c r="AP76" t="e">
        <v>#N/A</v>
      </c>
      <c r="AQ76" t="e">
        <v>#N/A</v>
      </c>
      <c r="AR76" t="e">
        <v>#N/A</v>
      </c>
      <c r="AS76" t="e">
        <v>#N/A</v>
      </c>
      <c r="AT76" t="e">
        <v>#N/A</v>
      </c>
      <c r="AU76" t="e">
        <v>#N/A</v>
      </c>
      <c r="AV76" t="e">
        <v>#N/A</v>
      </c>
      <c r="AW76" t="e">
        <v>#N/A</v>
      </c>
      <c r="AX76" t="e">
        <v>#N/A</v>
      </c>
      <c r="AY76" t="e">
        <v>#N/A</v>
      </c>
      <c r="AZ76" t="e">
        <v>#N/A</v>
      </c>
      <c r="BA76" t="e">
        <v>#N/A</v>
      </c>
      <c r="BB76" t="e">
        <v>#N/A</v>
      </c>
      <c r="BC76" t="e">
        <v>#N/A</v>
      </c>
      <c r="BD76" t="e">
        <v>#N/A</v>
      </c>
      <c r="BE76" t="e">
        <v>#N/A</v>
      </c>
      <c r="BF76" t="e">
        <v>#N/A</v>
      </c>
      <c r="BG76" t="e">
        <v>#N/A</v>
      </c>
      <c r="BH76" t="e">
        <v>#N/A</v>
      </c>
      <c r="BI76" t="e">
        <v>#N/A</v>
      </c>
      <c r="BJ76" t="e">
        <v>#N/A</v>
      </c>
      <c r="BK76" t="e">
        <v>#N/A</v>
      </c>
      <c r="BL76" t="e">
        <v>#N/A</v>
      </c>
      <c r="BM76" t="e">
        <v>#N/A</v>
      </c>
      <c r="BN76" t="e">
        <v>#N/A</v>
      </c>
      <c r="BO76" t="e">
        <v>#N/A</v>
      </c>
      <c r="BP76" t="e">
        <v>#N/A</v>
      </c>
      <c r="BQ76" t="e">
        <v>#N/A</v>
      </c>
      <c r="BR76" t="e">
        <v>#N/A</v>
      </c>
      <c r="BS76" t="e">
        <v>#N/A</v>
      </c>
    </row>
    <row r="77" spans="1:71" x14ac:dyDescent="0.25">
      <c r="E77" s="1">
        <v>43246</v>
      </c>
      <c r="F77" t="e">
        <v>#N/A</v>
      </c>
      <c r="G77" t="e">
        <v>#N/A</v>
      </c>
      <c r="H77" t="e">
        <v>#N/A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  <c r="W77" t="e">
        <v>#N/A</v>
      </c>
      <c r="X77" t="e">
        <v>#N/A</v>
      </c>
      <c r="Y77" t="e">
        <v>#N/A</v>
      </c>
      <c r="Z77" t="e">
        <v>#N/A</v>
      </c>
      <c r="AA77" t="e">
        <v>#N/A</v>
      </c>
      <c r="AB77" t="e">
        <v>#N/A</v>
      </c>
      <c r="AC77" t="e">
        <v>#N/A</v>
      </c>
      <c r="AD77" t="e">
        <v>#N/A</v>
      </c>
      <c r="AE77" t="e">
        <v>#N/A</v>
      </c>
      <c r="AF77" t="e">
        <v>#N/A</v>
      </c>
      <c r="AG77" t="e">
        <v>#N/A</v>
      </c>
      <c r="AH77" t="e">
        <v>#N/A</v>
      </c>
      <c r="AI77" t="e">
        <v>#N/A</v>
      </c>
      <c r="AJ77" t="e">
        <v>#N/A</v>
      </c>
      <c r="AK77" t="e">
        <v>#N/A</v>
      </c>
      <c r="AL77" t="e">
        <v>#N/A</v>
      </c>
      <c r="AM77" t="e">
        <v>#N/A</v>
      </c>
      <c r="AN77" t="e">
        <v>#N/A</v>
      </c>
      <c r="AO77" t="e">
        <v>#N/A</v>
      </c>
      <c r="AP77" t="e">
        <v>#N/A</v>
      </c>
      <c r="AQ77" t="e">
        <v>#N/A</v>
      </c>
      <c r="AR77" t="e">
        <v>#N/A</v>
      </c>
      <c r="AS77" t="e">
        <v>#N/A</v>
      </c>
      <c r="AT77" t="e">
        <v>#N/A</v>
      </c>
      <c r="AU77" t="e">
        <v>#N/A</v>
      </c>
      <c r="AV77" t="e">
        <v>#N/A</v>
      </c>
      <c r="AW77" t="e">
        <v>#N/A</v>
      </c>
      <c r="AX77" t="e">
        <v>#N/A</v>
      </c>
      <c r="AY77" t="e">
        <v>#N/A</v>
      </c>
      <c r="AZ77" t="e">
        <v>#N/A</v>
      </c>
      <c r="BA77" t="e">
        <v>#N/A</v>
      </c>
      <c r="BB77" t="e">
        <v>#N/A</v>
      </c>
      <c r="BC77" t="e">
        <v>#N/A</v>
      </c>
      <c r="BD77" t="e">
        <v>#N/A</v>
      </c>
      <c r="BE77" t="e">
        <v>#N/A</v>
      </c>
      <c r="BF77" t="e">
        <v>#N/A</v>
      </c>
      <c r="BG77" t="e">
        <v>#N/A</v>
      </c>
      <c r="BH77" t="e">
        <v>#N/A</v>
      </c>
      <c r="BI77" t="e">
        <v>#N/A</v>
      </c>
      <c r="BJ77" t="e">
        <v>#N/A</v>
      </c>
      <c r="BK77" t="e">
        <v>#N/A</v>
      </c>
      <c r="BL77" t="e">
        <v>#N/A</v>
      </c>
      <c r="BM77" t="e">
        <v>#N/A</v>
      </c>
      <c r="BN77" t="e">
        <v>#N/A</v>
      </c>
      <c r="BO77" t="e">
        <v>#N/A</v>
      </c>
      <c r="BP77" t="e">
        <v>#N/A</v>
      </c>
      <c r="BQ77" t="e">
        <v>#N/A</v>
      </c>
      <c r="BR77" t="e">
        <v>#N/A</v>
      </c>
      <c r="BS77" t="e">
        <v>#N/A</v>
      </c>
    </row>
    <row r="78" spans="1:71" x14ac:dyDescent="0.25">
      <c r="E78" s="1">
        <v>43247</v>
      </c>
      <c r="F78" t="e">
        <v>#N/A</v>
      </c>
      <c r="G78" t="e">
        <v>#N/A</v>
      </c>
      <c r="H78" t="e">
        <v>#N/A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  <c r="W78" t="e">
        <v>#N/A</v>
      </c>
      <c r="X78" t="e">
        <v>#N/A</v>
      </c>
      <c r="Y78" t="e">
        <v>#N/A</v>
      </c>
      <c r="Z78" t="e">
        <v>#N/A</v>
      </c>
      <c r="AA78" t="e">
        <v>#N/A</v>
      </c>
      <c r="AB78" t="e">
        <v>#N/A</v>
      </c>
      <c r="AC78" t="e">
        <v>#N/A</v>
      </c>
      <c r="AD78" t="e">
        <v>#N/A</v>
      </c>
      <c r="AE78" t="e">
        <v>#N/A</v>
      </c>
      <c r="AF78" t="e">
        <v>#N/A</v>
      </c>
      <c r="AG78" t="e">
        <v>#N/A</v>
      </c>
      <c r="AH78" t="e">
        <v>#N/A</v>
      </c>
      <c r="AI78" t="e">
        <v>#N/A</v>
      </c>
      <c r="AJ78" t="e">
        <v>#N/A</v>
      </c>
      <c r="AK78" t="e">
        <v>#N/A</v>
      </c>
      <c r="AL78" t="e">
        <v>#N/A</v>
      </c>
      <c r="AM78" t="e">
        <v>#N/A</v>
      </c>
      <c r="AN78" t="e">
        <v>#N/A</v>
      </c>
      <c r="AO78" t="e">
        <v>#N/A</v>
      </c>
      <c r="AP78" t="e">
        <v>#N/A</v>
      </c>
      <c r="AQ78" t="e">
        <v>#N/A</v>
      </c>
      <c r="AR78" t="e">
        <v>#N/A</v>
      </c>
      <c r="AS78" t="e">
        <v>#N/A</v>
      </c>
      <c r="AT78" t="e">
        <v>#N/A</v>
      </c>
      <c r="AU78" t="e">
        <v>#N/A</v>
      </c>
      <c r="AV78" t="e">
        <v>#N/A</v>
      </c>
      <c r="AW78" t="e">
        <v>#N/A</v>
      </c>
      <c r="AX78" t="e">
        <v>#N/A</v>
      </c>
      <c r="AY78" t="e">
        <v>#N/A</v>
      </c>
      <c r="AZ78" t="e">
        <v>#N/A</v>
      </c>
      <c r="BA78" t="e">
        <v>#N/A</v>
      </c>
      <c r="BB78" t="e">
        <v>#N/A</v>
      </c>
      <c r="BC78" t="e">
        <v>#N/A</v>
      </c>
      <c r="BD78" t="e">
        <v>#N/A</v>
      </c>
      <c r="BE78" t="e">
        <v>#N/A</v>
      </c>
      <c r="BF78" t="e">
        <v>#N/A</v>
      </c>
      <c r="BG78" t="e">
        <v>#N/A</v>
      </c>
      <c r="BH78" t="e">
        <v>#N/A</v>
      </c>
      <c r="BI78" t="e">
        <v>#N/A</v>
      </c>
      <c r="BJ78" t="e">
        <v>#N/A</v>
      </c>
      <c r="BK78" t="e">
        <v>#N/A</v>
      </c>
      <c r="BL78" t="e">
        <v>#N/A</v>
      </c>
      <c r="BM78" t="e">
        <v>#N/A</v>
      </c>
      <c r="BN78" t="e">
        <v>#N/A</v>
      </c>
      <c r="BO78" t="e">
        <v>#N/A</v>
      </c>
      <c r="BP78" t="e">
        <v>#N/A</v>
      </c>
      <c r="BQ78" t="e">
        <v>#N/A</v>
      </c>
      <c r="BR78" t="e">
        <v>#N/A</v>
      </c>
      <c r="BS78" t="e">
        <v>#N/A</v>
      </c>
    </row>
    <row r="79" spans="1:71" x14ac:dyDescent="0.25">
      <c r="E79" s="1">
        <v>43248</v>
      </c>
      <c r="F79">
        <v>1.674681664</v>
      </c>
      <c r="G79">
        <v>1.8891358380000001</v>
      </c>
      <c r="H79">
        <v>2.063545704</v>
      </c>
      <c r="I79">
        <v>2.2469847199999999</v>
      </c>
      <c r="J79">
        <v>2.4758327009999999</v>
      </c>
      <c r="K79">
        <v>2.608241558</v>
      </c>
      <c r="L79">
        <v>2.7651538850000001</v>
      </c>
      <c r="M79">
        <v>2.8849244120000002</v>
      </c>
      <c r="N79">
        <v>2.9313342570000001</v>
      </c>
      <c r="O79" t="e">
        <v>#N/A</v>
      </c>
      <c r="P79">
        <v>3.0920100210000001</v>
      </c>
      <c r="Q79">
        <v>1.694451809</v>
      </c>
      <c r="R79">
        <v>1.8864763980000001</v>
      </c>
      <c r="S79">
        <v>2.0642702580000001</v>
      </c>
      <c r="T79">
        <v>2.1190898420000002</v>
      </c>
      <c r="U79">
        <v>2.105482817</v>
      </c>
      <c r="V79" t="e">
        <v>#N/A</v>
      </c>
      <c r="W79" t="e">
        <v>#N/A</v>
      </c>
      <c r="X79" t="e">
        <v>#N/A</v>
      </c>
      <c r="Y79" t="e">
        <v>#N/A</v>
      </c>
      <c r="Z79" t="e">
        <v>#N/A</v>
      </c>
      <c r="AA79" t="e">
        <v>#N/A</v>
      </c>
      <c r="AB79" t="e">
        <v>#N/A</v>
      </c>
      <c r="AC79" t="e">
        <v>#N/A</v>
      </c>
      <c r="AD79" t="e">
        <v>#N/A</v>
      </c>
      <c r="AE79" t="e">
        <v>#N/A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  <c r="AK79" t="e">
        <v>#N/A</v>
      </c>
      <c r="AL79" t="e">
        <v>#N/A</v>
      </c>
      <c r="AM79" t="e">
        <v>#N/A</v>
      </c>
      <c r="AN79" t="e">
        <v>#N/A</v>
      </c>
      <c r="AO79" t="e">
        <v>#N/A</v>
      </c>
      <c r="AP79" t="e">
        <v>#N/A</v>
      </c>
      <c r="AQ79" t="e">
        <v>#N/A</v>
      </c>
      <c r="AR79" t="e">
        <v>#N/A</v>
      </c>
      <c r="AS79" t="e">
        <v>#N/A</v>
      </c>
      <c r="AT79" t="e">
        <v>#N/A</v>
      </c>
      <c r="AU79" t="e">
        <v>#N/A</v>
      </c>
      <c r="AV79" t="e">
        <v>#N/A</v>
      </c>
      <c r="AW79" t="e">
        <v>#N/A</v>
      </c>
      <c r="AX79" t="e">
        <v>#N/A</v>
      </c>
      <c r="AY79" t="e">
        <v>#N/A</v>
      </c>
      <c r="AZ79" t="e">
        <v>#N/A</v>
      </c>
      <c r="BA79" t="e">
        <v>#N/A</v>
      </c>
      <c r="BB79" t="e">
        <v>#N/A</v>
      </c>
      <c r="BC79" t="e">
        <v>#N/A</v>
      </c>
      <c r="BD79" t="e">
        <v>#N/A</v>
      </c>
      <c r="BE79" t="e">
        <v>#N/A</v>
      </c>
      <c r="BF79" t="e">
        <v>#N/A</v>
      </c>
      <c r="BG79" t="e">
        <v>#N/A</v>
      </c>
      <c r="BH79" t="e">
        <v>#N/A</v>
      </c>
      <c r="BI79" t="e">
        <v>#N/A</v>
      </c>
      <c r="BJ79" t="e">
        <v>#N/A</v>
      </c>
      <c r="BK79" t="e">
        <v>#N/A</v>
      </c>
      <c r="BL79" t="e">
        <v>#N/A</v>
      </c>
      <c r="BM79" t="e">
        <v>#N/A</v>
      </c>
      <c r="BN79" t="e">
        <v>#N/A</v>
      </c>
      <c r="BO79" t="e">
        <v>#N/A</v>
      </c>
      <c r="BP79" t="e">
        <v>#N/A</v>
      </c>
      <c r="BQ79" t="e">
        <v>#N/A</v>
      </c>
      <c r="BR79" t="e">
        <v>#N/A</v>
      </c>
      <c r="BS79" t="e">
        <v>#N/A</v>
      </c>
    </row>
    <row r="80" spans="1:71" x14ac:dyDescent="0.25">
      <c r="E80" s="1">
        <v>43249</v>
      </c>
      <c r="F80">
        <v>1.6847645040000001</v>
      </c>
      <c r="G80">
        <v>1.8736958500000001</v>
      </c>
      <c r="H80">
        <v>2.022066116</v>
      </c>
      <c r="I80">
        <v>2.1631107329999999</v>
      </c>
      <c r="J80">
        <v>2.3190937040000001</v>
      </c>
      <c r="K80">
        <v>2.432137489</v>
      </c>
      <c r="L80">
        <v>2.584108353</v>
      </c>
      <c r="M80">
        <v>2.7147092819999998</v>
      </c>
      <c r="N80">
        <v>2.7809507849999999</v>
      </c>
      <c r="O80" t="e">
        <v>#N/A</v>
      </c>
      <c r="P80">
        <v>2.9745485779999998</v>
      </c>
      <c r="Q80">
        <v>1.595357656</v>
      </c>
      <c r="R80">
        <v>1.770473003</v>
      </c>
      <c r="S80">
        <v>1.98746109</v>
      </c>
      <c r="T80">
        <v>2.0503029819999998</v>
      </c>
      <c r="U80">
        <v>2.0512630939999998</v>
      </c>
      <c r="V80" t="e">
        <v>#N/A</v>
      </c>
      <c r="W80" t="e">
        <v>#N/A</v>
      </c>
      <c r="X80" t="e">
        <v>#N/A</v>
      </c>
      <c r="Y80" t="e">
        <v>#N/A</v>
      </c>
      <c r="Z80" t="e">
        <v>#N/A</v>
      </c>
      <c r="AA80" t="e">
        <v>#N/A</v>
      </c>
      <c r="AB80" t="e">
        <v>#N/A</v>
      </c>
      <c r="AC80" t="e">
        <v>#N/A</v>
      </c>
      <c r="AD80" t="e">
        <v>#N/A</v>
      </c>
      <c r="AE80" t="e">
        <v>#N/A</v>
      </c>
      <c r="AF80" t="e">
        <v>#N/A</v>
      </c>
      <c r="AG80" t="e">
        <v>#N/A</v>
      </c>
      <c r="AH80" t="e">
        <v>#N/A</v>
      </c>
      <c r="AI80" t="e">
        <v>#N/A</v>
      </c>
      <c r="AJ80" t="e">
        <v>#N/A</v>
      </c>
      <c r="AK80" t="e">
        <v>#N/A</v>
      </c>
      <c r="AL80" t="e">
        <v>#N/A</v>
      </c>
      <c r="AM80" t="e">
        <v>#N/A</v>
      </c>
      <c r="AN80" t="e">
        <v>#N/A</v>
      </c>
      <c r="AO80" t="e">
        <v>#N/A</v>
      </c>
      <c r="AP80" t="e">
        <v>#N/A</v>
      </c>
      <c r="AQ80" t="e">
        <v>#N/A</v>
      </c>
      <c r="AR80" t="e">
        <v>#N/A</v>
      </c>
      <c r="AS80" t="e">
        <v>#N/A</v>
      </c>
      <c r="AT80" t="e">
        <v>#N/A</v>
      </c>
      <c r="AU80" t="e">
        <v>#N/A</v>
      </c>
      <c r="AV80" t="e">
        <v>#N/A</v>
      </c>
      <c r="AW80" t="e">
        <v>#N/A</v>
      </c>
      <c r="AX80" t="e">
        <v>#N/A</v>
      </c>
      <c r="AY80" t="e">
        <v>#N/A</v>
      </c>
      <c r="AZ80" t="e">
        <v>#N/A</v>
      </c>
      <c r="BA80" t="e">
        <v>#N/A</v>
      </c>
      <c r="BB80" t="e">
        <v>#N/A</v>
      </c>
      <c r="BC80" t="e">
        <v>#N/A</v>
      </c>
      <c r="BD80" t="e">
        <v>#N/A</v>
      </c>
      <c r="BE80" t="e">
        <v>#N/A</v>
      </c>
      <c r="BF80" t="e">
        <v>#N/A</v>
      </c>
      <c r="BG80" t="e">
        <v>#N/A</v>
      </c>
      <c r="BH80" t="e">
        <v>#N/A</v>
      </c>
      <c r="BI80" t="e">
        <v>#N/A</v>
      </c>
      <c r="BJ80" t="e">
        <v>#N/A</v>
      </c>
      <c r="BK80" t="e">
        <v>#N/A</v>
      </c>
      <c r="BL80" t="e">
        <v>#N/A</v>
      </c>
      <c r="BM80" t="e">
        <v>#N/A</v>
      </c>
      <c r="BN80" t="e">
        <v>#N/A</v>
      </c>
      <c r="BO80" t="e">
        <v>#N/A</v>
      </c>
      <c r="BP80" t="e">
        <v>#N/A</v>
      </c>
      <c r="BQ80" t="e">
        <v>#N/A</v>
      </c>
      <c r="BR80" t="e">
        <v>#N/A</v>
      </c>
      <c r="BS80" t="e">
        <v>#N/A</v>
      </c>
    </row>
    <row r="81" spans="5:71" x14ac:dyDescent="0.25">
      <c r="E81" s="1">
        <v>43250</v>
      </c>
      <c r="F81">
        <v>1.748766303</v>
      </c>
      <c r="G81">
        <v>1.9126541610000001</v>
      </c>
      <c r="H81">
        <v>2.069186926</v>
      </c>
      <c r="I81">
        <v>2.2048845290000001</v>
      </c>
      <c r="J81">
        <v>2.4114565849999998</v>
      </c>
      <c r="K81">
        <v>2.530954838</v>
      </c>
      <c r="L81">
        <v>2.6811199189999999</v>
      </c>
      <c r="M81">
        <v>2.8007907869999999</v>
      </c>
      <c r="N81">
        <v>2.854952097</v>
      </c>
      <c r="O81" t="e">
        <v>#N/A</v>
      </c>
      <c r="P81">
        <v>3.0269207950000001</v>
      </c>
      <c r="Q81">
        <v>1.636878729</v>
      </c>
      <c r="R81">
        <v>1.8208253379999999</v>
      </c>
      <c r="S81">
        <v>2.034518957</v>
      </c>
      <c r="T81">
        <v>2.0862276550000001</v>
      </c>
      <c r="U81">
        <v>2.0778276920000001</v>
      </c>
      <c r="V81" t="e">
        <v>#N/A</v>
      </c>
      <c r="W81" t="e">
        <v>#N/A</v>
      </c>
      <c r="X81" t="e">
        <v>#N/A</v>
      </c>
      <c r="Y81" t="e">
        <v>#N/A</v>
      </c>
      <c r="Z81" t="e">
        <v>#N/A</v>
      </c>
      <c r="AA81" t="e">
        <v>#N/A</v>
      </c>
      <c r="AB81" t="e">
        <v>#N/A</v>
      </c>
      <c r="AC81" t="e">
        <v>#N/A</v>
      </c>
      <c r="AD81" t="e">
        <v>#N/A</v>
      </c>
      <c r="AE81" t="e">
        <v>#N/A</v>
      </c>
      <c r="AF81" t="e">
        <v>#N/A</v>
      </c>
      <c r="AG81" t="e">
        <v>#N/A</v>
      </c>
      <c r="AH81" t="e">
        <v>#N/A</v>
      </c>
      <c r="AI81" t="e">
        <v>#N/A</v>
      </c>
      <c r="AJ81" t="e">
        <v>#N/A</v>
      </c>
      <c r="AK81" t="e">
        <v>#N/A</v>
      </c>
      <c r="AL81" t="e">
        <v>#N/A</v>
      </c>
      <c r="AM81" t="e">
        <v>#N/A</v>
      </c>
      <c r="AN81" t="e">
        <v>#N/A</v>
      </c>
      <c r="AO81" t="e">
        <v>#N/A</v>
      </c>
      <c r="AP81" t="e">
        <v>#N/A</v>
      </c>
      <c r="AQ81" t="e">
        <v>#N/A</v>
      </c>
      <c r="AR81" t="e">
        <v>#N/A</v>
      </c>
      <c r="AS81" t="e">
        <v>#N/A</v>
      </c>
      <c r="AT81" t="e">
        <v>#N/A</v>
      </c>
      <c r="AU81" t="e">
        <v>#N/A</v>
      </c>
      <c r="AV81" t="e">
        <v>#N/A</v>
      </c>
      <c r="AW81" t="e">
        <v>#N/A</v>
      </c>
      <c r="AX81" t="e">
        <v>#N/A</v>
      </c>
      <c r="AY81" t="e">
        <v>#N/A</v>
      </c>
      <c r="AZ81" t="e">
        <v>#N/A</v>
      </c>
      <c r="BA81" t="e">
        <v>#N/A</v>
      </c>
      <c r="BB81" t="e">
        <v>#N/A</v>
      </c>
      <c r="BC81" t="e">
        <v>#N/A</v>
      </c>
      <c r="BD81" t="e">
        <v>#N/A</v>
      </c>
      <c r="BE81" t="e">
        <v>#N/A</v>
      </c>
      <c r="BF81" t="e">
        <v>#N/A</v>
      </c>
      <c r="BG81" t="e">
        <v>#N/A</v>
      </c>
      <c r="BH81" t="e">
        <v>#N/A</v>
      </c>
      <c r="BI81" t="e">
        <v>#N/A</v>
      </c>
      <c r="BJ81" t="e">
        <v>#N/A</v>
      </c>
      <c r="BK81" t="e">
        <v>#N/A</v>
      </c>
      <c r="BL81" t="e">
        <v>#N/A</v>
      </c>
      <c r="BM81" t="e">
        <v>#N/A</v>
      </c>
      <c r="BN81" t="e">
        <v>#N/A</v>
      </c>
      <c r="BO81" t="e">
        <v>#N/A</v>
      </c>
      <c r="BP81" t="e">
        <v>#N/A</v>
      </c>
      <c r="BQ81" t="e">
        <v>#N/A</v>
      </c>
      <c r="BR81" t="e">
        <v>#N/A</v>
      </c>
      <c r="BS81" t="e">
        <v>#N/A</v>
      </c>
    </row>
    <row r="82" spans="5:71" x14ac:dyDescent="0.25">
      <c r="E82" s="1">
        <v>43251</v>
      </c>
      <c r="F82">
        <v>1.7359764579999999</v>
      </c>
      <c r="G82">
        <v>1.8946430679999999</v>
      </c>
      <c r="H82">
        <v>2.076830626</v>
      </c>
      <c r="I82">
        <v>2.223109961</v>
      </c>
      <c r="J82">
        <v>2.4274232389999999</v>
      </c>
      <c r="K82">
        <v>2.5501642229999999</v>
      </c>
      <c r="L82">
        <v>2.6961801049999998</v>
      </c>
      <c r="M82">
        <v>2.8056926729999998</v>
      </c>
      <c r="N82">
        <v>2.8585679530000001</v>
      </c>
      <c r="O82" t="e">
        <v>#N/A</v>
      </c>
      <c r="P82">
        <v>3.0253388879999998</v>
      </c>
      <c r="Q82">
        <v>1.651279688</v>
      </c>
      <c r="R82">
        <v>1.844066143</v>
      </c>
      <c r="S82">
        <v>2.054710627</v>
      </c>
      <c r="T82">
        <v>2.1046929360000002</v>
      </c>
      <c r="U82">
        <v>2.089418411</v>
      </c>
      <c r="V82" t="e">
        <v>#N/A</v>
      </c>
      <c r="W82" t="e">
        <v>#N/A</v>
      </c>
      <c r="X82" t="e">
        <v>#N/A</v>
      </c>
      <c r="Y82" t="e">
        <v>#N/A</v>
      </c>
      <c r="Z82" t="e">
        <v>#N/A</v>
      </c>
      <c r="AA82" t="e">
        <v>#N/A</v>
      </c>
      <c r="AB82" t="e">
        <v>#N/A</v>
      </c>
      <c r="AC82" t="e">
        <v>#N/A</v>
      </c>
      <c r="AD82" t="e">
        <v>#N/A</v>
      </c>
      <c r="AE82" t="e">
        <v>#N/A</v>
      </c>
      <c r="AF82" t="e">
        <v>#N/A</v>
      </c>
      <c r="AG82" t="e">
        <v>#N/A</v>
      </c>
      <c r="AH82" t="e">
        <v>#N/A</v>
      </c>
      <c r="AI82" t="e">
        <v>#N/A</v>
      </c>
      <c r="AJ82" t="e">
        <v>#N/A</v>
      </c>
      <c r="AK82" t="e">
        <v>#N/A</v>
      </c>
      <c r="AL82" t="e">
        <v>#N/A</v>
      </c>
      <c r="AM82" t="e">
        <v>#N/A</v>
      </c>
      <c r="AN82" t="e">
        <v>#N/A</v>
      </c>
      <c r="AO82" t="e">
        <v>#N/A</v>
      </c>
      <c r="AP82" t="e">
        <v>#N/A</v>
      </c>
      <c r="AQ82" t="e">
        <v>#N/A</v>
      </c>
      <c r="AR82" t="e">
        <v>#N/A</v>
      </c>
      <c r="AS82" t="e">
        <v>#N/A</v>
      </c>
      <c r="AT82" t="e">
        <v>#N/A</v>
      </c>
      <c r="AU82" t="e">
        <v>#N/A</v>
      </c>
      <c r="AV82" t="e">
        <v>#N/A</v>
      </c>
      <c r="AW82" t="e">
        <v>#N/A</v>
      </c>
      <c r="AX82" t="e">
        <v>#N/A</v>
      </c>
      <c r="AY82" t="e">
        <v>#N/A</v>
      </c>
      <c r="AZ82" t="e">
        <v>#N/A</v>
      </c>
      <c r="BA82" t="e">
        <v>#N/A</v>
      </c>
      <c r="BB82" t="e">
        <v>#N/A</v>
      </c>
      <c r="BC82" t="e">
        <v>#N/A</v>
      </c>
      <c r="BD82" t="e">
        <v>#N/A</v>
      </c>
      <c r="BE82" t="e">
        <v>#N/A</v>
      </c>
      <c r="BF82" t="e">
        <v>#N/A</v>
      </c>
      <c r="BG82" t="e">
        <v>#N/A</v>
      </c>
      <c r="BH82" t="e">
        <v>#N/A</v>
      </c>
      <c r="BI82" t="e">
        <v>#N/A</v>
      </c>
      <c r="BJ82" t="e">
        <v>#N/A</v>
      </c>
      <c r="BK82" t="e">
        <v>#N/A</v>
      </c>
      <c r="BL82" t="e">
        <v>#N/A</v>
      </c>
      <c r="BM82" t="e">
        <v>#N/A</v>
      </c>
      <c r="BN82" t="e">
        <v>#N/A</v>
      </c>
      <c r="BO82" t="e">
        <v>#N/A</v>
      </c>
      <c r="BP82" t="e">
        <v>#N/A</v>
      </c>
      <c r="BQ82" t="e">
        <v>#N/A</v>
      </c>
      <c r="BR82" t="e">
        <v>#N/A</v>
      </c>
      <c r="BS82" t="e">
        <v>#N/A</v>
      </c>
    </row>
    <row r="83" spans="5:71" x14ac:dyDescent="0.25">
      <c r="E83" s="1">
        <v>43252</v>
      </c>
      <c r="F83">
        <v>1.7204854489999999</v>
      </c>
      <c r="G83">
        <v>1.904579163</v>
      </c>
      <c r="H83">
        <v>2.086822271</v>
      </c>
      <c r="I83">
        <v>2.2568447589999998</v>
      </c>
      <c r="J83">
        <v>2.4715702529999999</v>
      </c>
      <c r="K83">
        <v>2.5997588629999999</v>
      </c>
      <c r="L83">
        <v>2.7482702730000002</v>
      </c>
      <c r="M83">
        <v>2.8575901990000001</v>
      </c>
      <c r="N83">
        <v>2.9021828169999999</v>
      </c>
      <c r="O83" t="e">
        <v>#N/A</v>
      </c>
      <c r="P83">
        <v>3.0505785940000001</v>
      </c>
      <c r="Q83">
        <v>1.641882777</v>
      </c>
      <c r="R83">
        <v>1.844978333</v>
      </c>
      <c r="S83">
        <v>2.0756757260000001</v>
      </c>
      <c r="T83">
        <v>2.133437872</v>
      </c>
      <c r="U83">
        <v>2.1126630309999999</v>
      </c>
      <c r="V83" t="e">
        <v>#N/A</v>
      </c>
      <c r="W83" t="e">
        <v>#N/A</v>
      </c>
      <c r="X83" t="e">
        <v>#N/A</v>
      </c>
      <c r="Y83" t="e">
        <v>#N/A</v>
      </c>
      <c r="Z83" t="e">
        <v>#N/A</v>
      </c>
      <c r="AA83" t="e">
        <v>#N/A</v>
      </c>
      <c r="AB83" t="e">
        <v>#N/A</v>
      </c>
      <c r="AC83" t="e">
        <v>#N/A</v>
      </c>
      <c r="AD83" t="e">
        <v>#N/A</v>
      </c>
      <c r="AE83" t="e">
        <v>#N/A</v>
      </c>
      <c r="AF83" t="e">
        <v>#N/A</v>
      </c>
      <c r="AG83" t="e">
        <v>#N/A</v>
      </c>
      <c r="AH83" t="e">
        <v>#N/A</v>
      </c>
      <c r="AI83" t="e">
        <v>#N/A</v>
      </c>
      <c r="AJ83" t="e">
        <v>#N/A</v>
      </c>
      <c r="AK83" t="e">
        <v>#N/A</v>
      </c>
      <c r="AL83" t="e">
        <v>#N/A</v>
      </c>
      <c r="AM83" t="e">
        <v>#N/A</v>
      </c>
      <c r="AN83" t="e">
        <v>#N/A</v>
      </c>
      <c r="AO83" t="e">
        <v>#N/A</v>
      </c>
      <c r="AP83" t="e">
        <v>#N/A</v>
      </c>
      <c r="AQ83" t="e">
        <v>#N/A</v>
      </c>
      <c r="AR83" t="e">
        <v>#N/A</v>
      </c>
      <c r="AS83" t="e">
        <v>#N/A</v>
      </c>
      <c r="AT83" t="e">
        <v>#N/A</v>
      </c>
      <c r="AU83" t="e">
        <v>#N/A</v>
      </c>
      <c r="AV83" t="e">
        <v>#N/A</v>
      </c>
      <c r="AW83" t="e">
        <v>#N/A</v>
      </c>
      <c r="AX83" t="e">
        <v>#N/A</v>
      </c>
      <c r="AY83" t="e">
        <v>#N/A</v>
      </c>
      <c r="AZ83" t="e">
        <v>#N/A</v>
      </c>
      <c r="BA83" t="e">
        <v>#N/A</v>
      </c>
      <c r="BB83" t="e">
        <v>#N/A</v>
      </c>
      <c r="BC83" t="e">
        <v>#N/A</v>
      </c>
      <c r="BD83" t="e">
        <v>#N/A</v>
      </c>
      <c r="BE83" t="e">
        <v>#N/A</v>
      </c>
      <c r="BF83" t="e">
        <v>#N/A</v>
      </c>
      <c r="BG83" t="e">
        <v>#N/A</v>
      </c>
      <c r="BH83" t="e">
        <v>#N/A</v>
      </c>
      <c r="BI83" t="e">
        <v>#N/A</v>
      </c>
      <c r="BJ83" t="e">
        <v>#N/A</v>
      </c>
      <c r="BK83" t="e">
        <v>#N/A</v>
      </c>
      <c r="BL83" t="e">
        <v>#N/A</v>
      </c>
      <c r="BM83" t="e">
        <v>#N/A</v>
      </c>
      <c r="BN83" t="e">
        <v>#N/A</v>
      </c>
      <c r="BO83" t="e">
        <v>#N/A</v>
      </c>
      <c r="BP83" t="e">
        <v>#N/A</v>
      </c>
      <c r="BQ83" t="e">
        <v>#N/A</v>
      </c>
      <c r="BR83" t="e">
        <v>#N/A</v>
      </c>
      <c r="BS83" t="e">
        <v>#N/A</v>
      </c>
    </row>
    <row r="84" spans="5:71" x14ac:dyDescent="0.25">
      <c r="E84" s="1">
        <v>43253</v>
      </c>
      <c r="F84" t="e">
        <v>#N/A</v>
      </c>
      <c r="G84" t="e">
        <v>#N/A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  <c r="W84" t="e">
        <v>#N/A</v>
      </c>
      <c r="X84" t="e">
        <v>#N/A</v>
      </c>
      <c r="Y84" t="e">
        <v>#N/A</v>
      </c>
      <c r="Z84" t="e">
        <v>#N/A</v>
      </c>
      <c r="AA84" t="e">
        <v>#N/A</v>
      </c>
      <c r="AB84" t="e">
        <v>#N/A</v>
      </c>
      <c r="AC84" t="e">
        <v>#N/A</v>
      </c>
      <c r="AD84" t="e">
        <v>#N/A</v>
      </c>
      <c r="AE84" t="e">
        <v>#N/A</v>
      </c>
      <c r="AF84" t="e">
        <v>#N/A</v>
      </c>
      <c r="AG84" t="e">
        <v>#N/A</v>
      </c>
      <c r="AH84" t="e">
        <v>#N/A</v>
      </c>
      <c r="AI84" t="e">
        <v>#N/A</v>
      </c>
      <c r="AJ84" t="e">
        <v>#N/A</v>
      </c>
      <c r="AK84" t="e">
        <v>#N/A</v>
      </c>
      <c r="AL84" t="e">
        <v>#N/A</v>
      </c>
      <c r="AM84" t="e">
        <v>#N/A</v>
      </c>
      <c r="AN84" t="e">
        <v>#N/A</v>
      </c>
      <c r="AO84" t="e">
        <v>#N/A</v>
      </c>
      <c r="AP84" t="e">
        <v>#N/A</v>
      </c>
      <c r="AQ84" t="e">
        <v>#N/A</v>
      </c>
      <c r="AR84" t="e">
        <v>#N/A</v>
      </c>
      <c r="AS84" t="e">
        <v>#N/A</v>
      </c>
      <c r="AT84" t="e">
        <v>#N/A</v>
      </c>
      <c r="AU84" t="e">
        <v>#N/A</v>
      </c>
      <c r="AV84" t="e">
        <v>#N/A</v>
      </c>
      <c r="AW84" t="e">
        <v>#N/A</v>
      </c>
      <c r="AX84" t="e">
        <v>#N/A</v>
      </c>
      <c r="AY84" t="e">
        <v>#N/A</v>
      </c>
      <c r="AZ84" t="e">
        <v>#N/A</v>
      </c>
      <c r="BA84" t="e">
        <v>#N/A</v>
      </c>
      <c r="BB84" t="e">
        <v>#N/A</v>
      </c>
      <c r="BC84" t="e">
        <v>#N/A</v>
      </c>
      <c r="BD84" t="e">
        <v>#N/A</v>
      </c>
      <c r="BE84" t="e">
        <v>#N/A</v>
      </c>
      <c r="BF84" t="e">
        <v>#N/A</v>
      </c>
      <c r="BG84" t="e">
        <v>#N/A</v>
      </c>
      <c r="BH84" t="e">
        <v>#N/A</v>
      </c>
      <c r="BI84" t="e">
        <v>#N/A</v>
      </c>
      <c r="BJ84" t="e">
        <v>#N/A</v>
      </c>
      <c r="BK84" t="e">
        <v>#N/A</v>
      </c>
      <c r="BL84" t="e">
        <v>#N/A</v>
      </c>
      <c r="BM84" t="e">
        <v>#N/A</v>
      </c>
      <c r="BN84" t="e">
        <v>#N/A</v>
      </c>
      <c r="BO84" t="e">
        <v>#N/A</v>
      </c>
      <c r="BP84" t="e">
        <v>#N/A</v>
      </c>
      <c r="BQ84" t="e">
        <v>#N/A</v>
      </c>
      <c r="BR84" t="e">
        <v>#N/A</v>
      </c>
      <c r="BS84" t="e">
        <v>#N/A</v>
      </c>
    </row>
    <row r="85" spans="5:71" x14ac:dyDescent="0.25">
      <c r="E85" s="1">
        <v>43254</v>
      </c>
      <c r="F85" t="e">
        <v>#N/A</v>
      </c>
      <c r="G85" t="e">
        <v>#N/A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  <c r="W85" t="e">
        <v>#N/A</v>
      </c>
      <c r="X85" t="e">
        <v>#N/A</v>
      </c>
      <c r="Y85" t="e">
        <v>#N/A</v>
      </c>
      <c r="Z85" t="e">
        <v>#N/A</v>
      </c>
      <c r="AA85" t="e">
        <v>#N/A</v>
      </c>
      <c r="AB85" t="e">
        <v>#N/A</v>
      </c>
      <c r="AC85" t="e">
        <v>#N/A</v>
      </c>
      <c r="AD85" t="e">
        <v>#N/A</v>
      </c>
      <c r="AE85" t="e">
        <v>#N/A</v>
      </c>
      <c r="AF85" t="e">
        <v>#N/A</v>
      </c>
      <c r="AG85" t="e">
        <v>#N/A</v>
      </c>
      <c r="AH85" t="e">
        <v>#N/A</v>
      </c>
      <c r="AI85" t="e">
        <v>#N/A</v>
      </c>
      <c r="AJ85" t="e">
        <v>#N/A</v>
      </c>
      <c r="AK85" t="e">
        <v>#N/A</v>
      </c>
      <c r="AL85" t="e">
        <v>#N/A</v>
      </c>
      <c r="AM85" t="e">
        <v>#N/A</v>
      </c>
      <c r="AN85" t="e">
        <v>#N/A</v>
      </c>
      <c r="AO85" t="e">
        <v>#N/A</v>
      </c>
      <c r="AP85" t="e">
        <v>#N/A</v>
      </c>
      <c r="AQ85" t="e">
        <v>#N/A</v>
      </c>
      <c r="AR85" t="e">
        <v>#N/A</v>
      </c>
      <c r="AS85" t="e">
        <v>#N/A</v>
      </c>
      <c r="AT85" t="e">
        <v>#N/A</v>
      </c>
      <c r="AU85" t="e">
        <v>#N/A</v>
      </c>
      <c r="AV85" t="e">
        <v>#N/A</v>
      </c>
      <c r="AW85" t="e">
        <v>#N/A</v>
      </c>
      <c r="AX85" t="e">
        <v>#N/A</v>
      </c>
      <c r="AY85" t="e">
        <v>#N/A</v>
      </c>
      <c r="AZ85" t="e">
        <v>#N/A</v>
      </c>
      <c r="BA85" t="e">
        <v>#N/A</v>
      </c>
      <c r="BB85" t="e">
        <v>#N/A</v>
      </c>
      <c r="BC85" t="e">
        <v>#N/A</v>
      </c>
      <c r="BD85" t="e">
        <v>#N/A</v>
      </c>
      <c r="BE85" t="e">
        <v>#N/A</v>
      </c>
      <c r="BF85" t="e">
        <v>#N/A</v>
      </c>
      <c r="BG85" t="e">
        <v>#N/A</v>
      </c>
      <c r="BH85" t="e">
        <v>#N/A</v>
      </c>
      <c r="BI85" t="e">
        <v>#N/A</v>
      </c>
      <c r="BJ85" t="e">
        <v>#N/A</v>
      </c>
      <c r="BK85" t="e">
        <v>#N/A</v>
      </c>
      <c r="BL85" t="e">
        <v>#N/A</v>
      </c>
      <c r="BM85" t="e">
        <v>#N/A</v>
      </c>
      <c r="BN85" t="e">
        <v>#N/A</v>
      </c>
      <c r="BO85" t="e">
        <v>#N/A</v>
      </c>
      <c r="BP85" t="e">
        <v>#N/A</v>
      </c>
      <c r="BQ85" t="e">
        <v>#N/A</v>
      </c>
      <c r="BR85" t="e">
        <v>#N/A</v>
      </c>
      <c r="BS85" t="e">
        <v>#N/A</v>
      </c>
    </row>
    <row r="86" spans="5:71" x14ac:dyDescent="0.25">
      <c r="E86" s="1">
        <v>43255</v>
      </c>
      <c r="F86">
        <v>1.7407269480000001</v>
      </c>
      <c r="G86">
        <v>1.901922822</v>
      </c>
      <c r="H86">
        <v>2.0944616790000001</v>
      </c>
      <c r="I86">
        <v>2.2803118229999999</v>
      </c>
      <c r="J86">
        <v>2.5161199569999999</v>
      </c>
      <c r="K86">
        <v>2.649683714</v>
      </c>
      <c r="L86">
        <v>2.793868303</v>
      </c>
      <c r="M86">
        <v>2.8998243810000002</v>
      </c>
      <c r="N86">
        <v>2.9423637390000001</v>
      </c>
      <c r="O86" t="e">
        <v>#N/A</v>
      </c>
      <c r="P86">
        <v>3.0847804550000002</v>
      </c>
      <c r="Q86">
        <v>1.6060755250000001</v>
      </c>
      <c r="R86">
        <v>1.8307976720000001</v>
      </c>
      <c r="S86">
        <v>2.089143515</v>
      </c>
      <c r="T86">
        <v>2.155954838</v>
      </c>
      <c r="U86">
        <v>2.1353232860000002</v>
      </c>
      <c r="V86" t="e">
        <v>#N/A</v>
      </c>
      <c r="W86" t="e">
        <v>#N/A</v>
      </c>
      <c r="X86" t="e">
        <v>#N/A</v>
      </c>
      <c r="Y86" t="e">
        <v>#N/A</v>
      </c>
      <c r="Z86" t="e">
        <v>#N/A</v>
      </c>
      <c r="AA86" t="e">
        <v>#N/A</v>
      </c>
      <c r="AB86" t="e">
        <v>#N/A</v>
      </c>
      <c r="AC86" t="e">
        <v>#N/A</v>
      </c>
      <c r="AD86" t="e">
        <v>#N/A</v>
      </c>
      <c r="AE86" t="e">
        <v>#N/A</v>
      </c>
      <c r="AF86" t="e">
        <v>#N/A</v>
      </c>
      <c r="AG86" t="e">
        <v>#N/A</v>
      </c>
      <c r="AH86" t="e">
        <v>#N/A</v>
      </c>
      <c r="AI86" t="e">
        <v>#N/A</v>
      </c>
      <c r="AJ86" t="e">
        <v>#N/A</v>
      </c>
      <c r="AK86" t="e">
        <v>#N/A</v>
      </c>
      <c r="AL86" t="e">
        <v>#N/A</v>
      </c>
      <c r="AM86" t="e">
        <v>#N/A</v>
      </c>
      <c r="AN86" t="e">
        <v>#N/A</v>
      </c>
      <c r="AO86" t="e">
        <v>#N/A</v>
      </c>
      <c r="AP86" t="e">
        <v>#N/A</v>
      </c>
      <c r="AQ86" t="e">
        <v>#N/A</v>
      </c>
      <c r="AR86" t="e">
        <v>#N/A</v>
      </c>
      <c r="AS86" t="e">
        <v>#N/A</v>
      </c>
      <c r="AT86" t="e">
        <v>#N/A</v>
      </c>
      <c r="AU86" t="e">
        <v>#N/A</v>
      </c>
      <c r="AV86" t="e">
        <v>#N/A</v>
      </c>
      <c r="AW86" t="e">
        <v>#N/A</v>
      </c>
      <c r="AX86" t="e">
        <v>#N/A</v>
      </c>
      <c r="AY86" t="e">
        <v>#N/A</v>
      </c>
      <c r="AZ86" t="e">
        <v>#N/A</v>
      </c>
      <c r="BA86" t="e">
        <v>#N/A</v>
      </c>
      <c r="BB86" t="e">
        <v>#N/A</v>
      </c>
      <c r="BC86" t="e">
        <v>#N/A</v>
      </c>
      <c r="BD86" t="e">
        <v>#N/A</v>
      </c>
      <c r="BE86" t="e">
        <v>#N/A</v>
      </c>
      <c r="BF86" t="e">
        <v>#N/A</v>
      </c>
      <c r="BG86" t="e">
        <v>#N/A</v>
      </c>
      <c r="BH86" t="e">
        <v>#N/A</v>
      </c>
      <c r="BI86" t="e">
        <v>#N/A</v>
      </c>
      <c r="BJ86" t="e">
        <v>#N/A</v>
      </c>
      <c r="BK86" t="e">
        <v>#N/A</v>
      </c>
      <c r="BL86" t="e">
        <v>#N/A</v>
      </c>
      <c r="BM86" t="e">
        <v>#N/A</v>
      </c>
      <c r="BN86" t="e">
        <v>#N/A</v>
      </c>
      <c r="BO86" t="e">
        <v>#N/A</v>
      </c>
      <c r="BP86" t="e">
        <v>#N/A</v>
      </c>
      <c r="BQ86" t="e">
        <v>#N/A</v>
      </c>
      <c r="BR86" t="e">
        <v>#N/A</v>
      </c>
      <c r="BS86" t="e">
        <v>#N/A</v>
      </c>
    </row>
    <row r="87" spans="5:71" x14ac:dyDescent="0.25">
      <c r="E87" s="1">
        <v>43256</v>
      </c>
      <c r="F87">
        <v>1.755884647</v>
      </c>
      <c r="G87">
        <v>1.933228731</v>
      </c>
      <c r="H87">
        <v>2.1158306599999999</v>
      </c>
      <c r="I87">
        <v>2.2802073960000002</v>
      </c>
      <c r="J87">
        <v>2.4917504789999998</v>
      </c>
      <c r="K87">
        <v>2.6191246509999999</v>
      </c>
      <c r="L87">
        <v>2.7685151100000001</v>
      </c>
      <c r="M87">
        <v>2.877434015</v>
      </c>
      <c r="N87">
        <v>2.9277420040000002</v>
      </c>
      <c r="O87" t="e">
        <v>#N/A</v>
      </c>
      <c r="P87">
        <v>3.0839767459999998</v>
      </c>
      <c r="Q87">
        <v>1.558050632</v>
      </c>
      <c r="R87">
        <v>1.7977293729999999</v>
      </c>
      <c r="S87">
        <v>2.0806188579999998</v>
      </c>
      <c r="T87">
        <v>2.151070356</v>
      </c>
      <c r="U87">
        <v>2.1364068980000002</v>
      </c>
      <c r="V87" t="e">
        <v>#N/A</v>
      </c>
      <c r="W87" t="e">
        <v>#N/A</v>
      </c>
      <c r="X87" t="e">
        <v>#N/A</v>
      </c>
      <c r="Y87" t="e">
        <v>#N/A</v>
      </c>
      <c r="Z87" t="e">
        <v>#N/A</v>
      </c>
      <c r="AA87" t="e">
        <v>#N/A</v>
      </c>
      <c r="AB87" t="e">
        <v>#N/A</v>
      </c>
      <c r="AC87" t="e">
        <v>#N/A</v>
      </c>
      <c r="AD87" t="e">
        <v>#N/A</v>
      </c>
      <c r="AE87" t="e">
        <v>#N/A</v>
      </c>
      <c r="AF87" t="e">
        <v>#N/A</v>
      </c>
      <c r="AG87" t="e">
        <v>#N/A</v>
      </c>
      <c r="AH87" t="e">
        <v>#N/A</v>
      </c>
      <c r="AI87" t="e">
        <v>#N/A</v>
      </c>
      <c r="AJ87" t="e">
        <v>#N/A</v>
      </c>
      <c r="AK87" t="e">
        <v>#N/A</v>
      </c>
      <c r="AL87" t="e">
        <v>#N/A</v>
      </c>
      <c r="AM87" t="e">
        <v>#N/A</v>
      </c>
      <c r="AN87" t="e">
        <v>#N/A</v>
      </c>
      <c r="AO87" t="e">
        <v>#N/A</v>
      </c>
      <c r="AP87" t="e">
        <v>#N/A</v>
      </c>
      <c r="AQ87" t="e">
        <v>#N/A</v>
      </c>
      <c r="AR87" t="e">
        <v>#N/A</v>
      </c>
      <c r="AS87" t="e">
        <v>#N/A</v>
      </c>
      <c r="AT87" t="e">
        <v>#N/A</v>
      </c>
      <c r="AU87" t="e">
        <v>#N/A</v>
      </c>
      <c r="AV87" t="e">
        <v>#N/A</v>
      </c>
      <c r="AW87" t="e">
        <v>#N/A</v>
      </c>
      <c r="AX87" t="e">
        <v>#N/A</v>
      </c>
      <c r="AY87" t="e">
        <v>#N/A</v>
      </c>
      <c r="AZ87" t="e">
        <v>#N/A</v>
      </c>
      <c r="BA87" t="e">
        <v>#N/A</v>
      </c>
      <c r="BB87" t="e">
        <v>#N/A</v>
      </c>
      <c r="BC87" t="e">
        <v>#N/A</v>
      </c>
      <c r="BD87" t="e">
        <v>#N/A</v>
      </c>
      <c r="BE87" t="e">
        <v>#N/A</v>
      </c>
      <c r="BF87" t="e">
        <v>#N/A</v>
      </c>
      <c r="BG87" t="e">
        <v>#N/A</v>
      </c>
      <c r="BH87" t="e">
        <v>#N/A</v>
      </c>
      <c r="BI87" t="e">
        <v>#N/A</v>
      </c>
      <c r="BJ87" t="e">
        <v>#N/A</v>
      </c>
      <c r="BK87" t="e">
        <v>#N/A</v>
      </c>
      <c r="BL87" t="e">
        <v>#N/A</v>
      </c>
      <c r="BM87" t="e">
        <v>#N/A</v>
      </c>
      <c r="BN87" t="e">
        <v>#N/A</v>
      </c>
      <c r="BO87" t="e">
        <v>#N/A</v>
      </c>
      <c r="BP87" t="e">
        <v>#N/A</v>
      </c>
      <c r="BQ87" t="e">
        <v>#N/A</v>
      </c>
      <c r="BR87" t="e">
        <v>#N/A</v>
      </c>
      <c r="BS87" t="e">
        <v>#N/A</v>
      </c>
    </row>
    <row r="88" spans="5:71" x14ac:dyDescent="0.25">
      <c r="E88" s="1">
        <v>43257</v>
      </c>
      <c r="F88">
        <v>1.7970577480000001</v>
      </c>
      <c r="G88">
        <v>1.9331263299999999</v>
      </c>
      <c r="H88">
        <v>2.118357182</v>
      </c>
      <c r="I88">
        <v>2.2958171369999998</v>
      </c>
      <c r="J88">
        <v>2.516121864</v>
      </c>
      <c r="K88">
        <v>2.6497020720000002</v>
      </c>
      <c r="L88">
        <v>2.8091354370000001</v>
      </c>
      <c r="M88">
        <v>2.9222598080000002</v>
      </c>
      <c r="N88">
        <v>2.9717206950000001</v>
      </c>
      <c r="O88" t="e">
        <v>#N/A</v>
      </c>
      <c r="P88">
        <v>3.1217036249999999</v>
      </c>
      <c r="Q88">
        <v>1.54481113</v>
      </c>
      <c r="R88">
        <v>1.789288998</v>
      </c>
      <c r="S88">
        <v>2.0955348009999999</v>
      </c>
      <c r="T88">
        <v>2.172760963</v>
      </c>
      <c r="U88">
        <v>2.157781124</v>
      </c>
      <c r="V88" t="e">
        <v>#N/A</v>
      </c>
      <c r="W88" t="e">
        <v>#N/A</v>
      </c>
      <c r="X88" t="e">
        <v>#N/A</v>
      </c>
      <c r="Y88" t="e">
        <v>#N/A</v>
      </c>
      <c r="Z88" t="e">
        <v>#N/A</v>
      </c>
      <c r="AA88" t="e">
        <v>#N/A</v>
      </c>
      <c r="AB88" t="e">
        <v>#N/A</v>
      </c>
      <c r="AC88" t="e">
        <v>#N/A</v>
      </c>
      <c r="AD88" t="e">
        <v>#N/A</v>
      </c>
      <c r="AE88" t="e">
        <v>#N/A</v>
      </c>
      <c r="AF88" t="e">
        <v>#N/A</v>
      </c>
      <c r="AG88" t="e">
        <v>#N/A</v>
      </c>
      <c r="AH88" t="e">
        <v>#N/A</v>
      </c>
      <c r="AI88" t="e">
        <v>#N/A</v>
      </c>
      <c r="AJ88" t="e">
        <v>#N/A</v>
      </c>
      <c r="AK88" t="e">
        <v>#N/A</v>
      </c>
      <c r="AL88" t="e">
        <v>#N/A</v>
      </c>
      <c r="AM88" t="e">
        <v>#N/A</v>
      </c>
      <c r="AN88" t="e">
        <v>#N/A</v>
      </c>
      <c r="AO88" t="e">
        <v>#N/A</v>
      </c>
      <c r="AP88" t="e">
        <v>#N/A</v>
      </c>
      <c r="AQ88" t="e">
        <v>#N/A</v>
      </c>
      <c r="AR88" t="e">
        <v>#N/A</v>
      </c>
      <c r="AS88" t="e">
        <v>#N/A</v>
      </c>
      <c r="AT88" t="e">
        <v>#N/A</v>
      </c>
      <c r="AU88" t="e">
        <v>#N/A</v>
      </c>
      <c r="AV88" t="e">
        <v>#N/A</v>
      </c>
      <c r="AW88" t="e">
        <v>#N/A</v>
      </c>
      <c r="AX88" t="e">
        <v>#N/A</v>
      </c>
      <c r="AY88" t="e">
        <v>#N/A</v>
      </c>
      <c r="AZ88" t="e">
        <v>#N/A</v>
      </c>
      <c r="BA88" t="e">
        <v>#N/A</v>
      </c>
      <c r="BB88" t="e">
        <v>#N/A</v>
      </c>
      <c r="BC88" t="e">
        <v>#N/A</v>
      </c>
      <c r="BD88" t="e">
        <v>#N/A</v>
      </c>
      <c r="BE88" t="e">
        <v>#N/A</v>
      </c>
      <c r="BF88" t="e">
        <v>#N/A</v>
      </c>
      <c r="BG88" t="e">
        <v>#N/A</v>
      </c>
      <c r="BH88" t="e">
        <v>#N/A</v>
      </c>
      <c r="BI88" t="e">
        <v>#N/A</v>
      </c>
      <c r="BJ88" t="e">
        <v>#N/A</v>
      </c>
      <c r="BK88" t="e">
        <v>#N/A</v>
      </c>
      <c r="BL88" t="e">
        <v>#N/A</v>
      </c>
      <c r="BM88" t="e">
        <v>#N/A</v>
      </c>
      <c r="BN88" t="e">
        <v>#N/A</v>
      </c>
      <c r="BO88" t="e">
        <v>#N/A</v>
      </c>
      <c r="BP88" t="e">
        <v>#N/A</v>
      </c>
      <c r="BQ88" t="e">
        <v>#N/A</v>
      </c>
      <c r="BR88" t="e">
        <v>#N/A</v>
      </c>
      <c r="BS88" t="e">
        <v>#N/A</v>
      </c>
    </row>
    <row r="89" spans="5:71" x14ac:dyDescent="0.25">
      <c r="E89" s="1">
        <v>43258</v>
      </c>
      <c r="F89">
        <v>1.769013524</v>
      </c>
      <c r="G89">
        <v>1.9202299119999999</v>
      </c>
      <c r="H89">
        <v>2.1104700570000001</v>
      </c>
      <c r="I89">
        <v>2.2878549100000001</v>
      </c>
      <c r="J89">
        <v>2.4876163010000001</v>
      </c>
      <c r="K89">
        <v>2.6163072590000001</v>
      </c>
      <c r="L89">
        <v>2.7634394169999998</v>
      </c>
      <c r="M89">
        <v>2.8724448680000001</v>
      </c>
      <c r="N89">
        <v>2.920445204</v>
      </c>
      <c r="O89" t="e">
        <v>#N/A</v>
      </c>
      <c r="P89">
        <v>3.0680196290000001</v>
      </c>
      <c r="Q89">
        <v>1.600265265</v>
      </c>
      <c r="R89">
        <v>1.834026575</v>
      </c>
      <c r="S89">
        <v>2.0901396270000001</v>
      </c>
      <c r="T89">
        <v>2.1607148650000001</v>
      </c>
      <c r="U89">
        <v>2.1399803159999999</v>
      </c>
      <c r="V89" t="e">
        <v>#N/A</v>
      </c>
      <c r="W89" t="e">
        <v>#N/A</v>
      </c>
      <c r="X89" t="e">
        <v>#N/A</v>
      </c>
      <c r="Y89" t="e">
        <v>#N/A</v>
      </c>
      <c r="Z89" t="e">
        <v>#N/A</v>
      </c>
      <c r="AA89" t="e">
        <v>#N/A</v>
      </c>
      <c r="AB89" t="e">
        <v>#N/A</v>
      </c>
      <c r="AC89" t="e">
        <v>#N/A</v>
      </c>
      <c r="AD89" t="e">
        <v>#N/A</v>
      </c>
      <c r="AE89" t="e">
        <v>#N/A</v>
      </c>
      <c r="AF89" t="e">
        <v>#N/A</v>
      </c>
      <c r="AG89" t="e">
        <v>#N/A</v>
      </c>
      <c r="AH89" t="e">
        <v>#N/A</v>
      </c>
      <c r="AI89" t="e">
        <v>#N/A</v>
      </c>
      <c r="AJ89" t="e">
        <v>#N/A</v>
      </c>
      <c r="AK89" t="e">
        <v>#N/A</v>
      </c>
      <c r="AL89" t="e">
        <v>#N/A</v>
      </c>
      <c r="AM89" t="e">
        <v>#N/A</v>
      </c>
      <c r="AN89" t="e">
        <v>#N/A</v>
      </c>
      <c r="AO89" t="e">
        <v>#N/A</v>
      </c>
      <c r="AP89" t="e">
        <v>#N/A</v>
      </c>
      <c r="AQ89" t="e">
        <v>#N/A</v>
      </c>
      <c r="AR89" t="e">
        <v>#N/A</v>
      </c>
      <c r="AS89" t="e">
        <v>#N/A</v>
      </c>
      <c r="AT89" t="e">
        <v>#N/A</v>
      </c>
      <c r="AU89" t="e">
        <v>#N/A</v>
      </c>
      <c r="AV89" t="e">
        <v>#N/A</v>
      </c>
      <c r="AW89" t="e">
        <v>#N/A</v>
      </c>
      <c r="AX89" t="e">
        <v>#N/A</v>
      </c>
      <c r="AY89" t="e">
        <v>#N/A</v>
      </c>
      <c r="AZ89" t="e">
        <v>#N/A</v>
      </c>
      <c r="BA89" t="e">
        <v>#N/A</v>
      </c>
      <c r="BB89" t="e">
        <v>#N/A</v>
      </c>
      <c r="BC89" t="e">
        <v>#N/A</v>
      </c>
      <c r="BD89" t="e">
        <v>#N/A</v>
      </c>
      <c r="BE89" t="e">
        <v>#N/A</v>
      </c>
      <c r="BF89" t="e">
        <v>#N/A</v>
      </c>
      <c r="BG89" t="e">
        <v>#N/A</v>
      </c>
      <c r="BH89" t="e">
        <v>#N/A</v>
      </c>
      <c r="BI89" t="e">
        <v>#N/A</v>
      </c>
      <c r="BJ89" t="e">
        <v>#N/A</v>
      </c>
      <c r="BK89" t="e">
        <v>#N/A</v>
      </c>
      <c r="BL89" t="e">
        <v>#N/A</v>
      </c>
      <c r="BM89" t="e">
        <v>#N/A</v>
      </c>
      <c r="BN89" t="e">
        <v>#N/A</v>
      </c>
      <c r="BO89" t="e">
        <v>#N/A</v>
      </c>
      <c r="BP89" t="e">
        <v>#N/A</v>
      </c>
      <c r="BQ89" t="e">
        <v>#N/A</v>
      </c>
      <c r="BR89" t="e">
        <v>#N/A</v>
      </c>
      <c r="BS89" t="e">
        <v>#N/A</v>
      </c>
    </row>
    <row r="90" spans="5:71" x14ac:dyDescent="0.25">
      <c r="E90" s="1">
        <v>43259</v>
      </c>
      <c r="F90">
        <v>1.761133909</v>
      </c>
      <c r="G90">
        <v>1.9071375129999999</v>
      </c>
      <c r="H90">
        <v>2.1023423669999999</v>
      </c>
      <c r="I90">
        <v>2.2823059560000001</v>
      </c>
      <c r="J90">
        <v>2.4977266789999999</v>
      </c>
      <c r="K90">
        <v>2.6329901219999998</v>
      </c>
      <c r="L90">
        <v>2.7837657930000002</v>
      </c>
      <c r="M90">
        <v>2.8973340990000001</v>
      </c>
      <c r="N90">
        <v>2.9460954670000001</v>
      </c>
      <c r="O90" t="e">
        <v>#N/A</v>
      </c>
      <c r="P90">
        <v>3.0895512100000002</v>
      </c>
      <c r="Q90">
        <v>1.5569151640000001</v>
      </c>
      <c r="R90">
        <v>1.81253767</v>
      </c>
      <c r="S90">
        <v>2.0811448100000001</v>
      </c>
      <c r="T90">
        <v>2.148534298</v>
      </c>
      <c r="U90">
        <v>2.1282022</v>
      </c>
      <c r="V90" t="e">
        <v>#N/A</v>
      </c>
      <c r="W90" t="e">
        <v>#N/A</v>
      </c>
      <c r="X90" t="e">
        <v>#N/A</v>
      </c>
      <c r="Y90" t="e">
        <v>#N/A</v>
      </c>
      <c r="Z90" t="e">
        <v>#N/A</v>
      </c>
      <c r="AA90" t="e">
        <v>#N/A</v>
      </c>
      <c r="AB90" t="e">
        <v>#N/A</v>
      </c>
      <c r="AC90" t="e">
        <v>#N/A</v>
      </c>
      <c r="AD90" t="e">
        <v>#N/A</v>
      </c>
      <c r="AE90" t="e">
        <v>#N/A</v>
      </c>
      <c r="AF90" t="e">
        <v>#N/A</v>
      </c>
      <c r="AG90" t="e">
        <v>#N/A</v>
      </c>
      <c r="AH90" t="e">
        <v>#N/A</v>
      </c>
      <c r="AI90" t="e">
        <v>#N/A</v>
      </c>
      <c r="AJ90" t="e">
        <v>#N/A</v>
      </c>
      <c r="AK90" t="e">
        <v>#N/A</v>
      </c>
      <c r="AL90" t="e">
        <v>#N/A</v>
      </c>
      <c r="AM90" t="e">
        <v>#N/A</v>
      </c>
      <c r="AN90" t="e">
        <v>#N/A</v>
      </c>
      <c r="AO90" t="e">
        <v>#N/A</v>
      </c>
      <c r="AP90" t="e">
        <v>#N/A</v>
      </c>
      <c r="AQ90" t="e">
        <v>#N/A</v>
      </c>
      <c r="AR90" t="e">
        <v>#N/A</v>
      </c>
      <c r="AS90" t="e">
        <v>#N/A</v>
      </c>
      <c r="AT90" t="e">
        <v>#N/A</v>
      </c>
      <c r="AU90" t="e">
        <v>#N/A</v>
      </c>
      <c r="AV90" t="e">
        <v>#N/A</v>
      </c>
      <c r="AW90" t="e">
        <v>#N/A</v>
      </c>
      <c r="AX90" t="e">
        <v>#N/A</v>
      </c>
      <c r="AY90" t="e">
        <v>#N/A</v>
      </c>
      <c r="AZ90" t="e">
        <v>#N/A</v>
      </c>
      <c r="BA90" t="e">
        <v>#N/A</v>
      </c>
      <c r="BB90" t="e">
        <v>#N/A</v>
      </c>
      <c r="BC90" t="e">
        <v>#N/A</v>
      </c>
      <c r="BD90" t="e">
        <v>#N/A</v>
      </c>
      <c r="BE90" t="e">
        <v>#N/A</v>
      </c>
      <c r="BF90" t="e">
        <v>#N/A</v>
      </c>
      <c r="BG90" t="e">
        <v>#N/A</v>
      </c>
      <c r="BH90" t="e">
        <v>#N/A</v>
      </c>
      <c r="BI90" t="e">
        <v>#N/A</v>
      </c>
      <c r="BJ90" t="e">
        <v>#N/A</v>
      </c>
      <c r="BK90" t="e">
        <v>#N/A</v>
      </c>
      <c r="BL90" t="e">
        <v>#N/A</v>
      </c>
      <c r="BM90" t="e">
        <v>#N/A</v>
      </c>
      <c r="BN90" t="e">
        <v>#N/A</v>
      </c>
      <c r="BO90" t="e">
        <v>#N/A</v>
      </c>
      <c r="BP90" t="e">
        <v>#N/A</v>
      </c>
      <c r="BQ90" t="e">
        <v>#N/A</v>
      </c>
      <c r="BR90" t="e">
        <v>#N/A</v>
      </c>
      <c r="BS90" t="e">
        <v>#N/A</v>
      </c>
    </row>
    <row r="91" spans="5:71" x14ac:dyDescent="0.25">
      <c r="E91" s="1">
        <v>43260</v>
      </c>
      <c r="F91" t="e">
        <v>#N/A</v>
      </c>
      <c r="G91" t="e">
        <v>#N/A</v>
      </c>
      <c r="H91" t="e">
        <v>#N/A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  <c r="W91" t="e">
        <v>#N/A</v>
      </c>
      <c r="X91" t="e">
        <v>#N/A</v>
      </c>
      <c r="Y91" t="e">
        <v>#N/A</v>
      </c>
      <c r="Z91" t="e">
        <v>#N/A</v>
      </c>
      <c r="AA91" t="e">
        <v>#N/A</v>
      </c>
      <c r="AB91" t="e">
        <v>#N/A</v>
      </c>
      <c r="AC91" t="e">
        <v>#N/A</v>
      </c>
      <c r="AD91" t="e">
        <v>#N/A</v>
      </c>
      <c r="AE91" t="e">
        <v>#N/A</v>
      </c>
      <c r="AF91" t="e">
        <v>#N/A</v>
      </c>
      <c r="AG91" t="e">
        <v>#N/A</v>
      </c>
      <c r="AH91" t="e">
        <v>#N/A</v>
      </c>
      <c r="AI91" t="e">
        <v>#N/A</v>
      </c>
      <c r="AJ91" t="e">
        <v>#N/A</v>
      </c>
      <c r="AK91" t="e">
        <v>#N/A</v>
      </c>
      <c r="AL91" t="e">
        <v>#N/A</v>
      </c>
      <c r="AM91" t="e">
        <v>#N/A</v>
      </c>
      <c r="AN91" t="e">
        <v>#N/A</v>
      </c>
      <c r="AO91" t="e">
        <v>#N/A</v>
      </c>
      <c r="AP91" t="e">
        <v>#N/A</v>
      </c>
      <c r="AQ91" t="e">
        <v>#N/A</v>
      </c>
      <c r="AR91" t="e">
        <v>#N/A</v>
      </c>
      <c r="AS91" t="e">
        <v>#N/A</v>
      </c>
      <c r="AT91" t="e">
        <v>#N/A</v>
      </c>
      <c r="AU91" t="e">
        <v>#N/A</v>
      </c>
      <c r="AV91" t="e">
        <v>#N/A</v>
      </c>
      <c r="AW91" t="e">
        <v>#N/A</v>
      </c>
      <c r="AX91" t="e">
        <v>#N/A</v>
      </c>
      <c r="AY91" t="e">
        <v>#N/A</v>
      </c>
      <c r="AZ91" t="e">
        <v>#N/A</v>
      </c>
      <c r="BA91" t="e">
        <v>#N/A</v>
      </c>
      <c r="BB91" t="e">
        <v>#N/A</v>
      </c>
      <c r="BC91" t="e">
        <v>#N/A</v>
      </c>
      <c r="BD91" t="e">
        <v>#N/A</v>
      </c>
      <c r="BE91" t="e">
        <v>#N/A</v>
      </c>
      <c r="BF91" t="e">
        <v>#N/A</v>
      </c>
      <c r="BG91" t="e">
        <v>#N/A</v>
      </c>
      <c r="BH91" t="e">
        <v>#N/A</v>
      </c>
      <c r="BI91" t="e">
        <v>#N/A</v>
      </c>
      <c r="BJ91" t="e">
        <v>#N/A</v>
      </c>
      <c r="BK91" t="e">
        <v>#N/A</v>
      </c>
      <c r="BL91" t="e">
        <v>#N/A</v>
      </c>
      <c r="BM91" t="e">
        <v>#N/A</v>
      </c>
      <c r="BN91" t="e">
        <v>#N/A</v>
      </c>
      <c r="BO91" t="e">
        <v>#N/A</v>
      </c>
      <c r="BP91" t="e">
        <v>#N/A</v>
      </c>
      <c r="BQ91" t="e">
        <v>#N/A</v>
      </c>
      <c r="BR91" t="e">
        <v>#N/A</v>
      </c>
      <c r="BS91" t="e">
        <v>#N/A</v>
      </c>
    </row>
    <row r="92" spans="5:71" x14ac:dyDescent="0.25">
      <c r="E92" s="1">
        <v>43261</v>
      </c>
      <c r="F92" t="e">
        <v>#N/A</v>
      </c>
      <c r="G92" t="e">
        <v>#N/A</v>
      </c>
      <c r="H92" t="e">
        <v>#N/A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  <c r="W92" t="e">
        <v>#N/A</v>
      </c>
      <c r="X92" t="e">
        <v>#N/A</v>
      </c>
      <c r="Y92" t="e">
        <v>#N/A</v>
      </c>
      <c r="Z92" t="e">
        <v>#N/A</v>
      </c>
      <c r="AA92" t="e">
        <v>#N/A</v>
      </c>
      <c r="AB92" t="e">
        <v>#N/A</v>
      </c>
      <c r="AC92" t="e">
        <v>#N/A</v>
      </c>
      <c r="AD92" t="e">
        <v>#N/A</v>
      </c>
      <c r="AE92" t="e">
        <v>#N/A</v>
      </c>
      <c r="AF92" t="e">
        <v>#N/A</v>
      </c>
      <c r="AG92" t="e">
        <v>#N/A</v>
      </c>
      <c r="AH92" t="e">
        <v>#N/A</v>
      </c>
      <c r="AI92" t="e">
        <v>#N/A</v>
      </c>
      <c r="AJ92" t="e">
        <v>#N/A</v>
      </c>
      <c r="AK92" t="e">
        <v>#N/A</v>
      </c>
      <c r="AL92" t="e">
        <v>#N/A</v>
      </c>
      <c r="AM92" t="e">
        <v>#N/A</v>
      </c>
      <c r="AN92" t="e">
        <v>#N/A</v>
      </c>
      <c r="AO92" t="e">
        <v>#N/A</v>
      </c>
      <c r="AP92" t="e">
        <v>#N/A</v>
      </c>
      <c r="AQ92" t="e">
        <v>#N/A</v>
      </c>
      <c r="AR92" t="e">
        <v>#N/A</v>
      </c>
      <c r="AS92" t="e">
        <v>#N/A</v>
      </c>
      <c r="AT92" t="e">
        <v>#N/A</v>
      </c>
      <c r="AU92" t="e">
        <v>#N/A</v>
      </c>
      <c r="AV92" t="e">
        <v>#N/A</v>
      </c>
      <c r="AW92" t="e">
        <v>#N/A</v>
      </c>
      <c r="AX92" t="e">
        <v>#N/A</v>
      </c>
      <c r="AY92" t="e">
        <v>#N/A</v>
      </c>
      <c r="AZ92" t="e">
        <v>#N/A</v>
      </c>
      <c r="BA92" t="e">
        <v>#N/A</v>
      </c>
      <c r="BB92" t="e">
        <v>#N/A</v>
      </c>
      <c r="BC92" t="e">
        <v>#N/A</v>
      </c>
      <c r="BD92" t="e">
        <v>#N/A</v>
      </c>
      <c r="BE92" t="e">
        <v>#N/A</v>
      </c>
      <c r="BF92" t="e">
        <v>#N/A</v>
      </c>
      <c r="BG92" t="e">
        <v>#N/A</v>
      </c>
      <c r="BH92" t="e">
        <v>#N/A</v>
      </c>
      <c r="BI92" t="e">
        <v>#N/A</v>
      </c>
      <c r="BJ92" t="e">
        <v>#N/A</v>
      </c>
      <c r="BK92" t="e">
        <v>#N/A</v>
      </c>
      <c r="BL92" t="e">
        <v>#N/A</v>
      </c>
      <c r="BM92" t="e">
        <v>#N/A</v>
      </c>
      <c r="BN92" t="e">
        <v>#N/A</v>
      </c>
      <c r="BO92" t="e">
        <v>#N/A</v>
      </c>
      <c r="BP92" t="e">
        <v>#N/A</v>
      </c>
      <c r="BQ92" t="e">
        <v>#N/A</v>
      </c>
      <c r="BR92" t="e">
        <v>#N/A</v>
      </c>
      <c r="BS92" t="e">
        <v>#N/A</v>
      </c>
    </row>
    <row r="93" spans="5:71" x14ac:dyDescent="0.25">
      <c r="E93" s="1">
        <v>43262</v>
      </c>
      <c r="F93">
        <v>1.791534424</v>
      </c>
      <c r="G93">
        <v>1.8968076709999999</v>
      </c>
      <c r="H93">
        <v>2.0815303329999999</v>
      </c>
      <c r="I93">
        <v>2.2979111670000001</v>
      </c>
      <c r="J93">
        <v>2.520226955</v>
      </c>
      <c r="K93">
        <v>2.652547121</v>
      </c>
      <c r="L93">
        <v>2.7956516740000001</v>
      </c>
      <c r="M93">
        <v>2.9023241999999998</v>
      </c>
      <c r="N93">
        <v>2.9516098500000001</v>
      </c>
      <c r="O93" t="e">
        <v>#N/A</v>
      </c>
      <c r="P93">
        <v>3.0935504439999999</v>
      </c>
      <c r="Q93">
        <v>1.5361049179999999</v>
      </c>
      <c r="R93">
        <v>1.821292162</v>
      </c>
      <c r="S93">
        <v>2.0865535739999999</v>
      </c>
      <c r="T93">
        <v>2.155940771</v>
      </c>
      <c r="U93">
        <v>2.1397795679999998</v>
      </c>
      <c r="V93" t="e">
        <v>#N/A</v>
      </c>
      <c r="W93" t="e">
        <v>#N/A</v>
      </c>
      <c r="X93" t="e">
        <v>#N/A</v>
      </c>
      <c r="Y93" t="e">
        <v>#N/A</v>
      </c>
      <c r="Z93" t="e">
        <v>#N/A</v>
      </c>
      <c r="AA93" t="e">
        <v>#N/A</v>
      </c>
      <c r="AB93" t="e">
        <v>#N/A</v>
      </c>
      <c r="AC93" t="e">
        <v>#N/A</v>
      </c>
      <c r="AD93" t="e">
        <v>#N/A</v>
      </c>
      <c r="AE93" t="e">
        <v>#N/A</v>
      </c>
      <c r="AF93" t="e">
        <v>#N/A</v>
      </c>
      <c r="AG93" t="e">
        <v>#N/A</v>
      </c>
      <c r="AH93" t="e">
        <v>#N/A</v>
      </c>
      <c r="AI93" t="e">
        <v>#N/A</v>
      </c>
      <c r="AJ93" t="e">
        <v>#N/A</v>
      </c>
      <c r="AK93" t="e">
        <v>#N/A</v>
      </c>
      <c r="AL93" t="e">
        <v>#N/A</v>
      </c>
      <c r="AM93" t="e">
        <v>#N/A</v>
      </c>
      <c r="AN93" t="e">
        <v>#N/A</v>
      </c>
      <c r="AO93" t="e">
        <v>#N/A</v>
      </c>
      <c r="AP93" t="e">
        <v>#N/A</v>
      </c>
      <c r="AQ93" t="e">
        <v>#N/A</v>
      </c>
      <c r="AR93" t="e">
        <v>#N/A</v>
      </c>
      <c r="AS93" t="e">
        <v>#N/A</v>
      </c>
      <c r="AT93" t="e">
        <v>#N/A</v>
      </c>
      <c r="AU93" t="e">
        <v>#N/A</v>
      </c>
      <c r="AV93" t="e">
        <v>#N/A</v>
      </c>
      <c r="AW93" t="e">
        <v>#N/A</v>
      </c>
      <c r="AX93" t="e">
        <v>#N/A</v>
      </c>
      <c r="AY93" t="e">
        <v>#N/A</v>
      </c>
      <c r="AZ93" t="e">
        <v>#N/A</v>
      </c>
      <c r="BA93" t="e">
        <v>#N/A</v>
      </c>
      <c r="BB93" t="e">
        <v>#N/A</v>
      </c>
      <c r="BC93" t="e">
        <v>#N/A</v>
      </c>
      <c r="BD93" t="e">
        <v>#N/A</v>
      </c>
      <c r="BE93" t="e">
        <v>#N/A</v>
      </c>
      <c r="BF93" t="e">
        <v>#N/A</v>
      </c>
      <c r="BG93" t="e">
        <v>#N/A</v>
      </c>
      <c r="BH93" t="e">
        <v>#N/A</v>
      </c>
      <c r="BI93" t="e">
        <v>#N/A</v>
      </c>
      <c r="BJ93" t="e">
        <v>#N/A</v>
      </c>
      <c r="BK93" t="e">
        <v>#N/A</v>
      </c>
      <c r="BL93" t="e">
        <v>#N/A</v>
      </c>
      <c r="BM93" t="e">
        <v>#N/A</v>
      </c>
      <c r="BN93" t="e">
        <v>#N/A</v>
      </c>
      <c r="BO93" t="e">
        <v>#N/A</v>
      </c>
      <c r="BP93" t="e">
        <v>#N/A</v>
      </c>
      <c r="BQ93" t="e">
        <v>#N/A</v>
      </c>
      <c r="BR93" t="e">
        <v>#N/A</v>
      </c>
      <c r="BS93" t="e">
        <v>#N/A</v>
      </c>
    </row>
    <row r="94" spans="5:71" x14ac:dyDescent="0.25">
      <c r="E94" s="1">
        <v>43263</v>
      </c>
      <c r="F94">
        <v>1.7889057399999999</v>
      </c>
      <c r="G94">
        <v>1.915313244</v>
      </c>
      <c r="H94">
        <v>2.0847113130000001</v>
      </c>
      <c r="I94">
        <v>2.308278799</v>
      </c>
      <c r="J94">
        <v>2.5386967660000002</v>
      </c>
      <c r="K94">
        <v>2.6713633539999999</v>
      </c>
      <c r="L94">
        <v>2.8092567919999998</v>
      </c>
      <c r="M94">
        <v>2.9123153689999999</v>
      </c>
      <c r="N94">
        <v>2.9608027940000001</v>
      </c>
      <c r="O94" t="e">
        <v>#N/A</v>
      </c>
      <c r="P94">
        <v>3.0935463909999998</v>
      </c>
      <c r="Q94">
        <v>1.5080572370000001</v>
      </c>
      <c r="R94">
        <v>1.821279407</v>
      </c>
      <c r="S94">
        <v>2.0863122939999998</v>
      </c>
      <c r="T94">
        <v>2.155014038</v>
      </c>
      <c r="U94">
        <v>2.137023449</v>
      </c>
      <c r="V94" t="e">
        <v>#N/A</v>
      </c>
      <c r="W94" t="e">
        <v>#N/A</v>
      </c>
      <c r="X94" t="e">
        <v>#N/A</v>
      </c>
      <c r="Y94" t="e">
        <v>#N/A</v>
      </c>
      <c r="Z94" t="e">
        <v>#N/A</v>
      </c>
      <c r="AA94" t="e">
        <v>#N/A</v>
      </c>
      <c r="AB94" t="e">
        <v>#N/A</v>
      </c>
      <c r="AC94" t="e">
        <v>#N/A</v>
      </c>
      <c r="AD94" t="e">
        <v>#N/A</v>
      </c>
      <c r="AE94" t="e">
        <v>#N/A</v>
      </c>
      <c r="AF94" t="e">
        <v>#N/A</v>
      </c>
      <c r="AG94" t="e">
        <v>#N/A</v>
      </c>
      <c r="AH94" t="e">
        <v>#N/A</v>
      </c>
      <c r="AI94" t="e">
        <v>#N/A</v>
      </c>
      <c r="AJ94" t="e">
        <v>#N/A</v>
      </c>
      <c r="AK94" t="e">
        <v>#N/A</v>
      </c>
      <c r="AL94" t="e">
        <v>#N/A</v>
      </c>
      <c r="AM94" t="e">
        <v>#N/A</v>
      </c>
      <c r="AN94" t="e">
        <v>#N/A</v>
      </c>
      <c r="AO94" t="e">
        <v>#N/A</v>
      </c>
      <c r="AP94" t="e">
        <v>#N/A</v>
      </c>
      <c r="AQ94" t="e">
        <v>#N/A</v>
      </c>
      <c r="AR94" t="e">
        <v>#N/A</v>
      </c>
      <c r="AS94" t="e">
        <v>#N/A</v>
      </c>
      <c r="AT94" t="e">
        <v>#N/A</v>
      </c>
      <c r="AU94" t="e">
        <v>#N/A</v>
      </c>
      <c r="AV94" t="e">
        <v>#N/A</v>
      </c>
      <c r="AW94" t="e">
        <v>#N/A</v>
      </c>
      <c r="AX94" t="e">
        <v>#N/A</v>
      </c>
      <c r="AY94" t="e">
        <v>#N/A</v>
      </c>
      <c r="AZ94" t="e">
        <v>#N/A</v>
      </c>
      <c r="BA94" t="e">
        <v>#N/A</v>
      </c>
      <c r="BB94" t="e">
        <v>#N/A</v>
      </c>
      <c r="BC94" t="e">
        <v>#N/A</v>
      </c>
      <c r="BD94" t="e">
        <v>#N/A</v>
      </c>
      <c r="BE94" t="e">
        <v>#N/A</v>
      </c>
      <c r="BF94" t="e">
        <v>#N/A</v>
      </c>
      <c r="BG94" t="e">
        <v>#N/A</v>
      </c>
      <c r="BH94" t="e">
        <v>#N/A</v>
      </c>
      <c r="BI94" t="e">
        <v>#N/A</v>
      </c>
      <c r="BJ94" t="e">
        <v>#N/A</v>
      </c>
      <c r="BK94" t="e">
        <v>#N/A</v>
      </c>
      <c r="BL94" t="e">
        <v>#N/A</v>
      </c>
      <c r="BM94" t="e">
        <v>#N/A</v>
      </c>
      <c r="BN94" t="e">
        <v>#N/A</v>
      </c>
      <c r="BO94" t="e">
        <v>#N/A</v>
      </c>
      <c r="BP94" t="e">
        <v>#N/A</v>
      </c>
      <c r="BQ94" t="e">
        <v>#N/A</v>
      </c>
      <c r="BR94" t="e">
        <v>#N/A</v>
      </c>
      <c r="BS94" t="e">
        <v>#N/A</v>
      </c>
    </row>
    <row r="95" spans="5:71" x14ac:dyDescent="0.25">
      <c r="E95" s="1">
        <v>43264</v>
      </c>
      <c r="F95">
        <v>1.8046826119999999</v>
      </c>
      <c r="G95">
        <v>1.920330882</v>
      </c>
      <c r="H95">
        <v>2.0743618009999998</v>
      </c>
      <c r="I95">
        <v>2.3160293099999998</v>
      </c>
      <c r="J95">
        <v>2.5675036910000002</v>
      </c>
      <c r="K95">
        <v>2.6986701489999998</v>
      </c>
      <c r="L95">
        <v>2.8296937940000002</v>
      </c>
      <c r="M95">
        <v>2.9273233410000001</v>
      </c>
      <c r="N95">
        <v>2.9663314820000002</v>
      </c>
      <c r="O95" t="e">
        <v>#N/A</v>
      </c>
      <c r="P95">
        <v>3.086338043</v>
      </c>
      <c r="Q95">
        <v>1.5365056989999999</v>
      </c>
      <c r="R95">
        <v>1.8399465079999999</v>
      </c>
      <c r="S95">
        <v>2.0946769710000002</v>
      </c>
      <c r="T95">
        <v>2.158245564</v>
      </c>
      <c r="U95">
        <v>2.1366102699999998</v>
      </c>
      <c r="V95" t="e">
        <v>#N/A</v>
      </c>
      <c r="W95" t="e">
        <v>#N/A</v>
      </c>
      <c r="X95" t="e">
        <v>#N/A</v>
      </c>
      <c r="Y95" t="e">
        <v>#N/A</v>
      </c>
      <c r="Z95" t="e">
        <v>#N/A</v>
      </c>
      <c r="AA95" t="e">
        <v>#N/A</v>
      </c>
      <c r="AB95" t="e">
        <v>#N/A</v>
      </c>
      <c r="AC95" t="e">
        <v>#N/A</v>
      </c>
      <c r="AD95" t="e">
        <v>#N/A</v>
      </c>
      <c r="AE95" t="e">
        <v>#N/A</v>
      </c>
      <c r="AF95" t="e">
        <v>#N/A</v>
      </c>
      <c r="AG95" t="e">
        <v>#N/A</v>
      </c>
      <c r="AH95" t="e">
        <v>#N/A</v>
      </c>
      <c r="AI95" t="e">
        <v>#N/A</v>
      </c>
      <c r="AJ95" t="e">
        <v>#N/A</v>
      </c>
      <c r="AK95" t="e">
        <v>#N/A</v>
      </c>
      <c r="AL95" t="e">
        <v>#N/A</v>
      </c>
      <c r="AM95" t="e">
        <v>#N/A</v>
      </c>
      <c r="AN95" t="e">
        <v>#N/A</v>
      </c>
      <c r="AO95" t="e">
        <v>#N/A</v>
      </c>
      <c r="AP95" t="e">
        <v>#N/A</v>
      </c>
      <c r="AQ95" t="e">
        <v>#N/A</v>
      </c>
      <c r="AR95" t="e">
        <v>#N/A</v>
      </c>
      <c r="AS95" t="e">
        <v>#N/A</v>
      </c>
      <c r="AT95" t="e">
        <v>#N/A</v>
      </c>
      <c r="AU95" t="e">
        <v>#N/A</v>
      </c>
      <c r="AV95" t="e">
        <v>#N/A</v>
      </c>
      <c r="AW95" t="e">
        <v>#N/A</v>
      </c>
      <c r="AX95" t="e">
        <v>#N/A</v>
      </c>
      <c r="AY95" t="e">
        <v>#N/A</v>
      </c>
      <c r="AZ95" t="e">
        <v>#N/A</v>
      </c>
      <c r="BA95" t="e">
        <v>#N/A</v>
      </c>
      <c r="BB95" t="e">
        <v>#N/A</v>
      </c>
      <c r="BC95" t="e">
        <v>#N/A</v>
      </c>
      <c r="BD95" t="e">
        <v>#N/A</v>
      </c>
      <c r="BE95" t="e">
        <v>#N/A</v>
      </c>
      <c r="BF95" t="e">
        <v>#N/A</v>
      </c>
      <c r="BG95" t="e">
        <v>#N/A</v>
      </c>
      <c r="BH95" t="e">
        <v>#N/A</v>
      </c>
      <c r="BI95" t="e">
        <v>#N/A</v>
      </c>
      <c r="BJ95" t="e">
        <v>#N/A</v>
      </c>
      <c r="BK95" t="e">
        <v>#N/A</v>
      </c>
      <c r="BL95" t="e">
        <v>#N/A</v>
      </c>
      <c r="BM95" t="e">
        <v>#N/A</v>
      </c>
      <c r="BN95" t="e">
        <v>#N/A</v>
      </c>
      <c r="BO95" t="e">
        <v>#N/A</v>
      </c>
      <c r="BP95" t="e">
        <v>#N/A</v>
      </c>
      <c r="BQ95" t="e">
        <v>#N/A</v>
      </c>
      <c r="BR95" t="e">
        <v>#N/A</v>
      </c>
      <c r="BS95" t="e">
        <v>#N/A</v>
      </c>
    </row>
    <row r="96" spans="5:71" x14ac:dyDescent="0.25">
      <c r="E96" s="1">
        <v>43265</v>
      </c>
      <c r="F96">
        <v>1.7842613460000001</v>
      </c>
      <c r="G96">
        <v>1.9227882620000001</v>
      </c>
      <c r="H96">
        <v>2.056134701</v>
      </c>
      <c r="I96">
        <v>2.3080685139999999</v>
      </c>
      <c r="J96">
        <v>2.56345892</v>
      </c>
      <c r="K96">
        <v>2.6877443790000002</v>
      </c>
      <c r="L96">
        <v>2.805896282</v>
      </c>
      <c r="M96">
        <v>2.8998322490000001</v>
      </c>
      <c r="N96">
        <v>2.9351408480000001</v>
      </c>
      <c r="O96" t="e">
        <v>#N/A</v>
      </c>
      <c r="P96">
        <v>3.0544719699999998</v>
      </c>
      <c r="Q96">
        <v>1.496263742</v>
      </c>
      <c r="R96">
        <v>1.8306772710000001</v>
      </c>
      <c r="S96">
        <v>2.0852742200000001</v>
      </c>
      <c r="T96">
        <v>2.1530089380000001</v>
      </c>
      <c r="U96">
        <v>2.12994051</v>
      </c>
      <c r="V96" t="e">
        <v>#N/A</v>
      </c>
      <c r="W96" t="e">
        <v>#N/A</v>
      </c>
      <c r="X96" t="e">
        <v>#N/A</v>
      </c>
      <c r="Y96" t="e">
        <v>#N/A</v>
      </c>
      <c r="Z96" t="e">
        <v>#N/A</v>
      </c>
      <c r="AA96" t="e">
        <v>#N/A</v>
      </c>
      <c r="AB96" t="e">
        <v>#N/A</v>
      </c>
      <c r="AC96" t="e">
        <v>#N/A</v>
      </c>
      <c r="AD96" t="e">
        <v>#N/A</v>
      </c>
      <c r="AE96" t="e">
        <v>#N/A</v>
      </c>
      <c r="AF96" t="e">
        <v>#N/A</v>
      </c>
      <c r="AG96" t="e">
        <v>#N/A</v>
      </c>
      <c r="AH96" t="e">
        <v>#N/A</v>
      </c>
      <c r="AI96" t="e">
        <v>#N/A</v>
      </c>
      <c r="AJ96" t="e">
        <v>#N/A</v>
      </c>
      <c r="AK96" t="e">
        <v>#N/A</v>
      </c>
      <c r="AL96" t="e">
        <v>#N/A</v>
      </c>
      <c r="AM96" t="e">
        <v>#N/A</v>
      </c>
      <c r="AN96" t="e">
        <v>#N/A</v>
      </c>
      <c r="AO96" t="e">
        <v>#N/A</v>
      </c>
      <c r="AP96" t="e">
        <v>#N/A</v>
      </c>
      <c r="AQ96" t="e">
        <v>#N/A</v>
      </c>
      <c r="AR96" t="e">
        <v>#N/A</v>
      </c>
      <c r="AS96" t="e">
        <v>#N/A</v>
      </c>
      <c r="AT96" t="e">
        <v>#N/A</v>
      </c>
      <c r="AU96" t="e">
        <v>#N/A</v>
      </c>
      <c r="AV96" t="e">
        <v>#N/A</v>
      </c>
      <c r="AW96" t="e">
        <v>#N/A</v>
      </c>
      <c r="AX96" t="e">
        <v>#N/A</v>
      </c>
      <c r="AY96" t="e">
        <v>#N/A</v>
      </c>
      <c r="AZ96" t="e">
        <v>#N/A</v>
      </c>
      <c r="BA96" t="e">
        <v>#N/A</v>
      </c>
      <c r="BB96" t="e">
        <v>#N/A</v>
      </c>
      <c r="BC96" t="e">
        <v>#N/A</v>
      </c>
      <c r="BD96" t="e">
        <v>#N/A</v>
      </c>
      <c r="BE96" t="e">
        <v>#N/A</v>
      </c>
      <c r="BF96" t="e">
        <v>#N/A</v>
      </c>
      <c r="BG96" t="e">
        <v>#N/A</v>
      </c>
      <c r="BH96" t="e">
        <v>#N/A</v>
      </c>
      <c r="BI96" t="e">
        <v>#N/A</v>
      </c>
      <c r="BJ96" t="e">
        <v>#N/A</v>
      </c>
      <c r="BK96" t="e">
        <v>#N/A</v>
      </c>
      <c r="BL96" t="e">
        <v>#N/A</v>
      </c>
      <c r="BM96" t="e">
        <v>#N/A</v>
      </c>
      <c r="BN96" t="e">
        <v>#N/A</v>
      </c>
      <c r="BO96" t="e">
        <v>#N/A</v>
      </c>
      <c r="BP96" t="e">
        <v>#N/A</v>
      </c>
      <c r="BQ96" t="e">
        <v>#N/A</v>
      </c>
      <c r="BR96" t="e">
        <v>#N/A</v>
      </c>
      <c r="BS96" t="e">
        <v>#N/A</v>
      </c>
    </row>
    <row r="97" spans="5:71" x14ac:dyDescent="0.25">
      <c r="E97" s="1">
        <v>43266</v>
      </c>
      <c r="F97">
        <v>1.799244165</v>
      </c>
      <c r="G97">
        <v>1.917368293</v>
      </c>
      <c r="H97">
        <v>2.0583736899999998</v>
      </c>
      <c r="I97">
        <v>2.3025207519999999</v>
      </c>
      <c r="J97">
        <v>2.5471303459999999</v>
      </c>
      <c r="K97">
        <v>2.674173117</v>
      </c>
      <c r="L97">
        <v>2.797438622</v>
      </c>
      <c r="M97">
        <v>2.8873403070000001</v>
      </c>
      <c r="N97">
        <v>2.9205074309999999</v>
      </c>
      <c r="O97" t="e">
        <v>#N/A</v>
      </c>
      <c r="P97">
        <v>3.0465273860000002</v>
      </c>
      <c r="Q97">
        <v>1.3742002250000001</v>
      </c>
      <c r="R97">
        <v>1.782136202</v>
      </c>
      <c r="S97">
        <v>2.0748772620000002</v>
      </c>
      <c r="T97">
        <v>2.1483595370000002</v>
      </c>
      <c r="U97">
        <v>2.1285409930000001</v>
      </c>
      <c r="V97" t="e">
        <v>#N/A</v>
      </c>
      <c r="W97" t="e">
        <v>#N/A</v>
      </c>
      <c r="X97" t="e">
        <v>#N/A</v>
      </c>
      <c r="Y97" t="e">
        <v>#N/A</v>
      </c>
      <c r="Z97" t="e">
        <v>#N/A</v>
      </c>
      <c r="AA97" t="e">
        <v>#N/A</v>
      </c>
      <c r="AB97" t="e">
        <v>#N/A</v>
      </c>
      <c r="AC97" t="e">
        <v>#N/A</v>
      </c>
      <c r="AD97" t="e">
        <v>#N/A</v>
      </c>
      <c r="AE97" t="e">
        <v>#N/A</v>
      </c>
      <c r="AF97" t="e">
        <v>#N/A</v>
      </c>
      <c r="AG97" t="e">
        <v>#N/A</v>
      </c>
      <c r="AH97" t="e">
        <v>#N/A</v>
      </c>
      <c r="AI97" t="e">
        <v>#N/A</v>
      </c>
      <c r="AJ97" t="e">
        <v>#N/A</v>
      </c>
      <c r="AK97" t="e">
        <v>#N/A</v>
      </c>
      <c r="AL97" t="e">
        <v>#N/A</v>
      </c>
      <c r="AM97" t="e">
        <v>#N/A</v>
      </c>
      <c r="AN97" t="e">
        <v>#N/A</v>
      </c>
      <c r="AO97" t="e">
        <v>#N/A</v>
      </c>
      <c r="AP97" t="e">
        <v>#N/A</v>
      </c>
      <c r="AQ97" t="e">
        <v>#N/A</v>
      </c>
      <c r="AR97" t="e">
        <v>#N/A</v>
      </c>
      <c r="AS97" t="e">
        <v>#N/A</v>
      </c>
      <c r="AT97" t="e">
        <v>#N/A</v>
      </c>
      <c r="AU97" t="e">
        <v>#N/A</v>
      </c>
      <c r="AV97" t="e">
        <v>#N/A</v>
      </c>
      <c r="AW97" t="e">
        <v>#N/A</v>
      </c>
      <c r="AX97" t="e">
        <v>#N/A</v>
      </c>
      <c r="AY97" t="e">
        <v>#N/A</v>
      </c>
      <c r="AZ97" t="e">
        <v>#N/A</v>
      </c>
      <c r="BA97" t="e">
        <v>#N/A</v>
      </c>
      <c r="BB97" t="e">
        <v>#N/A</v>
      </c>
      <c r="BC97" t="e">
        <v>#N/A</v>
      </c>
      <c r="BD97" t="e">
        <v>#N/A</v>
      </c>
      <c r="BE97" t="e">
        <v>#N/A</v>
      </c>
      <c r="BF97" t="e">
        <v>#N/A</v>
      </c>
      <c r="BG97" t="e">
        <v>#N/A</v>
      </c>
      <c r="BH97" t="e">
        <v>#N/A</v>
      </c>
      <c r="BI97" t="e">
        <v>#N/A</v>
      </c>
      <c r="BJ97" t="e">
        <v>#N/A</v>
      </c>
      <c r="BK97" t="e">
        <v>#N/A</v>
      </c>
      <c r="BL97" t="e">
        <v>#N/A</v>
      </c>
      <c r="BM97" t="e">
        <v>#N/A</v>
      </c>
      <c r="BN97" t="e">
        <v>#N/A</v>
      </c>
      <c r="BO97" t="e">
        <v>#N/A</v>
      </c>
      <c r="BP97" t="e">
        <v>#N/A</v>
      </c>
      <c r="BQ97" t="e">
        <v>#N/A</v>
      </c>
      <c r="BR97" t="e">
        <v>#N/A</v>
      </c>
      <c r="BS97" t="e">
        <v>#N/A</v>
      </c>
    </row>
    <row r="98" spans="5:71" x14ac:dyDescent="0.25">
      <c r="E98" s="1">
        <v>43267</v>
      </c>
      <c r="F98" t="e">
        <v>#N/A</v>
      </c>
      <c r="G98" t="e">
        <v>#N/A</v>
      </c>
      <c r="H98" t="e">
        <v>#N/A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  <c r="W98" t="e">
        <v>#N/A</v>
      </c>
      <c r="X98" t="e">
        <v>#N/A</v>
      </c>
      <c r="Y98" t="e">
        <v>#N/A</v>
      </c>
      <c r="Z98" t="e">
        <v>#N/A</v>
      </c>
      <c r="AA98" t="e">
        <v>#N/A</v>
      </c>
      <c r="AB98" t="e">
        <v>#N/A</v>
      </c>
      <c r="AC98" t="e">
        <v>#N/A</v>
      </c>
      <c r="AD98" t="e">
        <v>#N/A</v>
      </c>
      <c r="AE98" t="e">
        <v>#N/A</v>
      </c>
      <c r="AF98" t="e">
        <v>#N/A</v>
      </c>
      <c r="AG98" t="e">
        <v>#N/A</v>
      </c>
      <c r="AH98" t="e">
        <v>#N/A</v>
      </c>
      <c r="AI98" t="e">
        <v>#N/A</v>
      </c>
      <c r="AJ98" t="e">
        <v>#N/A</v>
      </c>
      <c r="AK98" t="e">
        <v>#N/A</v>
      </c>
      <c r="AL98" t="e">
        <v>#N/A</v>
      </c>
      <c r="AM98" t="e">
        <v>#N/A</v>
      </c>
      <c r="AN98" t="e">
        <v>#N/A</v>
      </c>
      <c r="AO98" t="e">
        <v>#N/A</v>
      </c>
      <c r="AP98" t="e">
        <v>#N/A</v>
      </c>
      <c r="AQ98" t="e">
        <v>#N/A</v>
      </c>
      <c r="AR98" t="e">
        <v>#N/A</v>
      </c>
      <c r="AS98" t="e">
        <v>#N/A</v>
      </c>
      <c r="AT98" t="e">
        <v>#N/A</v>
      </c>
      <c r="AU98" t="e">
        <v>#N/A</v>
      </c>
      <c r="AV98" t="e">
        <v>#N/A</v>
      </c>
      <c r="AW98" t="e">
        <v>#N/A</v>
      </c>
      <c r="AX98" t="e">
        <v>#N/A</v>
      </c>
      <c r="AY98" t="e">
        <v>#N/A</v>
      </c>
      <c r="AZ98" t="e">
        <v>#N/A</v>
      </c>
      <c r="BA98" t="e">
        <v>#N/A</v>
      </c>
      <c r="BB98" t="e">
        <v>#N/A</v>
      </c>
      <c r="BC98" t="e">
        <v>#N/A</v>
      </c>
      <c r="BD98" t="e">
        <v>#N/A</v>
      </c>
      <c r="BE98" t="e">
        <v>#N/A</v>
      </c>
      <c r="BF98" t="e">
        <v>#N/A</v>
      </c>
      <c r="BG98" t="e">
        <v>#N/A</v>
      </c>
      <c r="BH98" t="e">
        <v>#N/A</v>
      </c>
      <c r="BI98" t="e">
        <v>#N/A</v>
      </c>
      <c r="BJ98" t="e">
        <v>#N/A</v>
      </c>
      <c r="BK98" t="e">
        <v>#N/A</v>
      </c>
      <c r="BL98" t="e">
        <v>#N/A</v>
      </c>
      <c r="BM98" t="e">
        <v>#N/A</v>
      </c>
      <c r="BN98" t="e">
        <v>#N/A</v>
      </c>
      <c r="BO98" t="e">
        <v>#N/A</v>
      </c>
      <c r="BP98" t="e">
        <v>#N/A</v>
      </c>
      <c r="BQ98" t="e">
        <v>#N/A</v>
      </c>
      <c r="BR98" t="e">
        <v>#N/A</v>
      </c>
      <c r="BS98" t="e">
        <v>#N/A</v>
      </c>
    </row>
    <row r="99" spans="5:71" x14ac:dyDescent="0.25">
      <c r="E99" s="1">
        <v>43268</v>
      </c>
      <c r="F99" t="e">
        <v>#N/A</v>
      </c>
      <c r="G99" t="e">
        <v>#N/A</v>
      </c>
      <c r="H99" t="e">
        <v>#N/A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  <c r="W99" t="e">
        <v>#N/A</v>
      </c>
      <c r="X99" t="e">
        <v>#N/A</v>
      </c>
      <c r="Y99" t="e">
        <v>#N/A</v>
      </c>
      <c r="Z99" t="e">
        <v>#N/A</v>
      </c>
      <c r="AA99" t="e">
        <v>#N/A</v>
      </c>
      <c r="AB99" t="e">
        <v>#N/A</v>
      </c>
      <c r="AC99" t="e">
        <v>#N/A</v>
      </c>
      <c r="AD99" t="e">
        <v>#N/A</v>
      </c>
      <c r="AE99" t="e">
        <v>#N/A</v>
      </c>
      <c r="AF99" t="e">
        <v>#N/A</v>
      </c>
      <c r="AG99" t="e">
        <v>#N/A</v>
      </c>
      <c r="AH99" t="e">
        <v>#N/A</v>
      </c>
      <c r="AI99" t="e">
        <v>#N/A</v>
      </c>
      <c r="AJ99" t="e">
        <v>#N/A</v>
      </c>
      <c r="AK99" t="e">
        <v>#N/A</v>
      </c>
      <c r="AL99" t="e">
        <v>#N/A</v>
      </c>
      <c r="AM99" t="e">
        <v>#N/A</v>
      </c>
      <c r="AN99" t="e">
        <v>#N/A</v>
      </c>
      <c r="AO99" t="e">
        <v>#N/A</v>
      </c>
      <c r="AP99" t="e">
        <v>#N/A</v>
      </c>
      <c r="AQ99" t="e">
        <v>#N/A</v>
      </c>
      <c r="AR99" t="e">
        <v>#N/A</v>
      </c>
      <c r="AS99" t="e">
        <v>#N/A</v>
      </c>
      <c r="AT99" t="e">
        <v>#N/A</v>
      </c>
      <c r="AU99" t="e">
        <v>#N/A</v>
      </c>
      <c r="AV99" t="e">
        <v>#N/A</v>
      </c>
      <c r="AW99" t="e">
        <v>#N/A</v>
      </c>
      <c r="AX99" t="e">
        <v>#N/A</v>
      </c>
      <c r="AY99" t="e">
        <v>#N/A</v>
      </c>
      <c r="AZ99" t="e">
        <v>#N/A</v>
      </c>
      <c r="BA99" t="e">
        <v>#N/A</v>
      </c>
      <c r="BB99" t="e">
        <v>#N/A</v>
      </c>
      <c r="BC99" t="e">
        <v>#N/A</v>
      </c>
      <c r="BD99" t="e">
        <v>#N/A</v>
      </c>
      <c r="BE99" t="e">
        <v>#N/A</v>
      </c>
      <c r="BF99" t="e">
        <v>#N/A</v>
      </c>
      <c r="BG99" t="e">
        <v>#N/A</v>
      </c>
      <c r="BH99" t="e">
        <v>#N/A</v>
      </c>
      <c r="BI99" t="e">
        <v>#N/A</v>
      </c>
      <c r="BJ99" t="e">
        <v>#N/A</v>
      </c>
      <c r="BK99" t="e">
        <v>#N/A</v>
      </c>
      <c r="BL99" t="e">
        <v>#N/A</v>
      </c>
      <c r="BM99" t="e">
        <v>#N/A</v>
      </c>
      <c r="BN99" t="e">
        <v>#N/A</v>
      </c>
      <c r="BO99" t="e">
        <v>#N/A</v>
      </c>
      <c r="BP99" t="e">
        <v>#N/A</v>
      </c>
      <c r="BQ99" t="e">
        <v>#N/A</v>
      </c>
      <c r="BR99" t="e">
        <v>#N/A</v>
      </c>
      <c r="BS99" t="e">
        <v>#N/A</v>
      </c>
    </row>
    <row r="100" spans="5:71" x14ac:dyDescent="0.25">
      <c r="E100" s="1">
        <v>43269</v>
      </c>
      <c r="F100">
        <v>1.8067766430000001</v>
      </c>
      <c r="G100">
        <v>1.9198259120000001</v>
      </c>
      <c r="H100">
        <v>2.0867030620000002</v>
      </c>
      <c r="I100">
        <v>2.3181204800000001</v>
      </c>
      <c r="J100">
        <v>2.549245596</v>
      </c>
      <c r="K100">
        <v>2.6687223910000002</v>
      </c>
      <c r="L100">
        <v>2.790640593</v>
      </c>
      <c r="M100">
        <v>2.8798422810000002</v>
      </c>
      <c r="N100">
        <v>2.9168508050000002</v>
      </c>
      <c r="O100" t="e">
        <v>#N/A</v>
      </c>
      <c r="P100">
        <v>3.0488975049999998</v>
      </c>
      <c r="Q100">
        <v>1.4194866420000001</v>
      </c>
      <c r="R100">
        <v>1.8055642839999999</v>
      </c>
      <c r="S100">
        <v>2.0878539090000001</v>
      </c>
      <c r="T100">
        <v>2.1553084849999999</v>
      </c>
      <c r="U100">
        <v>2.1355035309999999</v>
      </c>
      <c r="V100" t="e">
        <v>#N/A</v>
      </c>
      <c r="W100" t="e">
        <v>#N/A</v>
      </c>
      <c r="X100" t="e">
        <v>#N/A</v>
      </c>
      <c r="Y100" t="e">
        <v>#N/A</v>
      </c>
      <c r="Z100" t="e">
        <v>#N/A</v>
      </c>
      <c r="AA100" t="e">
        <v>#N/A</v>
      </c>
      <c r="AB100" t="e">
        <v>#N/A</v>
      </c>
      <c r="AC100" t="e">
        <v>#N/A</v>
      </c>
      <c r="AD100" t="e">
        <v>#N/A</v>
      </c>
      <c r="AE100" t="e">
        <v>#N/A</v>
      </c>
      <c r="AF100" t="e">
        <v>#N/A</v>
      </c>
      <c r="AG100" t="e">
        <v>#N/A</v>
      </c>
      <c r="AH100" t="e">
        <v>#N/A</v>
      </c>
      <c r="AI100" t="e">
        <v>#N/A</v>
      </c>
      <c r="AJ100" t="e">
        <v>#N/A</v>
      </c>
      <c r="AK100" t="e">
        <v>#N/A</v>
      </c>
      <c r="AL100" t="e">
        <v>#N/A</v>
      </c>
      <c r="AM100" t="e">
        <v>#N/A</v>
      </c>
      <c r="AN100" t="e">
        <v>#N/A</v>
      </c>
      <c r="AO100" t="e">
        <v>#N/A</v>
      </c>
      <c r="AP100" t="e">
        <v>#N/A</v>
      </c>
      <c r="AQ100" t="e">
        <v>#N/A</v>
      </c>
      <c r="AR100" t="e">
        <v>#N/A</v>
      </c>
      <c r="AS100" t="e">
        <v>#N/A</v>
      </c>
      <c r="AT100" t="e">
        <v>#N/A</v>
      </c>
      <c r="AU100" t="e">
        <v>#N/A</v>
      </c>
      <c r="AV100" t="e">
        <v>#N/A</v>
      </c>
      <c r="AW100" t="e">
        <v>#N/A</v>
      </c>
      <c r="AX100" t="e">
        <v>#N/A</v>
      </c>
      <c r="AY100" t="e">
        <v>#N/A</v>
      </c>
      <c r="AZ100" t="e">
        <v>#N/A</v>
      </c>
      <c r="BA100" t="e">
        <v>#N/A</v>
      </c>
      <c r="BB100" t="e">
        <v>#N/A</v>
      </c>
      <c r="BC100" t="e">
        <v>#N/A</v>
      </c>
      <c r="BD100" t="e">
        <v>#N/A</v>
      </c>
      <c r="BE100" t="e">
        <v>#N/A</v>
      </c>
      <c r="BF100" t="e">
        <v>#N/A</v>
      </c>
      <c r="BG100" t="e">
        <v>#N/A</v>
      </c>
      <c r="BH100" t="e">
        <v>#N/A</v>
      </c>
      <c r="BI100" t="e">
        <v>#N/A</v>
      </c>
      <c r="BJ100" t="e">
        <v>#N/A</v>
      </c>
      <c r="BK100" t="e">
        <v>#N/A</v>
      </c>
      <c r="BL100" t="e">
        <v>#N/A</v>
      </c>
      <c r="BM100" t="e">
        <v>#N/A</v>
      </c>
      <c r="BN100" t="e">
        <v>#N/A</v>
      </c>
      <c r="BO100" t="e">
        <v>#N/A</v>
      </c>
      <c r="BP100" t="e">
        <v>#N/A</v>
      </c>
      <c r="BQ100" t="e">
        <v>#N/A</v>
      </c>
      <c r="BR100" t="e">
        <v>#N/A</v>
      </c>
      <c r="BS100" t="e">
        <v>#N/A</v>
      </c>
    </row>
    <row r="101" spans="5:71" x14ac:dyDescent="0.25">
      <c r="E101" s="1">
        <v>43270</v>
      </c>
      <c r="F101">
        <v>1.8143086429999999</v>
      </c>
      <c r="G101">
        <v>1.9229907989999999</v>
      </c>
      <c r="H101">
        <v>2.1209454540000001</v>
      </c>
      <c r="I101">
        <v>2.3101649279999998</v>
      </c>
      <c r="J101">
        <v>2.5451517109999999</v>
      </c>
      <c r="K101">
        <v>2.6495637890000001</v>
      </c>
      <c r="L101">
        <v>2.7702159879999999</v>
      </c>
      <c r="M101">
        <v>2.8573677540000002</v>
      </c>
      <c r="N101">
        <v>2.8967266079999998</v>
      </c>
      <c r="O101" t="e">
        <v>#N/A</v>
      </c>
      <c r="P101">
        <v>3.0322856900000001</v>
      </c>
      <c r="Q101">
        <v>1.375775695</v>
      </c>
      <c r="R101">
        <v>1.792882085</v>
      </c>
      <c r="S101">
        <v>2.0761213299999999</v>
      </c>
      <c r="T101">
        <v>2.1437044140000001</v>
      </c>
      <c r="U101">
        <v>2.1261127000000002</v>
      </c>
      <c r="V101" t="e">
        <v>#N/A</v>
      </c>
      <c r="W101" t="e">
        <v>#N/A</v>
      </c>
      <c r="X101" t="e">
        <v>#N/A</v>
      </c>
      <c r="Y101" t="e">
        <v>#N/A</v>
      </c>
      <c r="Z101" t="e">
        <v>#N/A</v>
      </c>
      <c r="AA101" t="e">
        <v>#N/A</v>
      </c>
      <c r="AB101" t="e">
        <v>#N/A</v>
      </c>
      <c r="AC101" t="e">
        <v>#N/A</v>
      </c>
      <c r="AD101" t="e">
        <v>#N/A</v>
      </c>
      <c r="AE101" t="e">
        <v>#N/A</v>
      </c>
      <c r="AF101" t="e">
        <v>#N/A</v>
      </c>
      <c r="AG101" t="e">
        <v>#N/A</v>
      </c>
      <c r="AH101" t="e">
        <v>#N/A</v>
      </c>
      <c r="AI101" t="e">
        <v>#N/A</v>
      </c>
      <c r="AJ101" t="e">
        <v>#N/A</v>
      </c>
      <c r="AK101" t="e">
        <v>#N/A</v>
      </c>
      <c r="AL101" t="e">
        <v>#N/A</v>
      </c>
      <c r="AM101" t="e">
        <v>#N/A</v>
      </c>
      <c r="AN101" t="e">
        <v>#N/A</v>
      </c>
      <c r="AO101" t="e">
        <v>#N/A</v>
      </c>
      <c r="AP101" t="e">
        <v>#N/A</v>
      </c>
      <c r="AQ101" t="e">
        <v>#N/A</v>
      </c>
      <c r="AR101" t="e">
        <v>#N/A</v>
      </c>
      <c r="AS101" t="e">
        <v>#N/A</v>
      </c>
      <c r="AT101" t="e">
        <v>#N/A</v>
      </c>
      <c r="AU101" t="e">
        <v>#N/A</v>
      </c>
      <c r="AV101" t="e">
        <v>#N/A</v>
      </c>
      <c r="AW101" t="e">
        <v>#N/A</v>
      </c>
      <c r="AX101" t="e">
        <v>#N/A</v>
      </c>
      <c r="AY101" t="e">
        <v>#N/A</v>
      </c>
      <c r="AZ101" t="e">
        <v>#N/A</v>
      </c>
      <c r="BA101" t="e">
        <v>#N/A</v>
      </c>
      <c r="BB101" t="e">
        <v>#N/A</v>
      </c>
      <c r="BC101" t="e">
        <v>#N/A</v>
      </c>
      <c r="BD101" t="e">
        <v>#N/A</v>
      </c>
      <c r="BE101" t="e">
        <v>#N/A</v>
      </c>
      <c r="BF101" t="e">
        <v>#N/A</v>
      </c>
      <c r="BG101" t="e">
        <v>#N/A</v>
      </c>
      <c r="BH101" t="e">
        <v>#N/A</v>
      </c>
      <c r="BI101" t="e">
        <v>#N/A</v>
      </c>
      <c r="BJ101" t="e">
        <v>#N/A</v>
      </c>
      <c r="BK101" t="e">
        <v>#N/A</v>
      </c>
      <c r="BL101" t="e">
        <v>#N/A</v>
      </c>
      <c r="BM101" t="e">
        <v>#N/A</v>
      </c>
      <c r="BN101" t="e">
        <v>#N/A</v>
      </c>
      <c r="BO101" t="e">
        <v>#N/A</v>
      </c>
      <c r="BP101" t="e">
        <v>#N/A</v>
      </c>
      <c r="BQ101" t="e">
        <v>#N/A</v>
      </c>
      <c r="BR101" t="e">
        <v>#N/A</v>
      </c>
      <c r="BS101" t="e">
        <v>#N/A</v>
      </c>
    </row>
    <row r="102" spans="5:71" x14ac:dyDescent="0.25">
      <c r="E102" s="1">
        <v>43271</v>
      </c>
      <c r="F102">
        <v>1.8377264740000001</v>
      </c>
      <c r="G102">
        <v>1.92288959</v>
      </c>
      <c r="H102">
        <v>2.118357182</v>
      </c>
      <c r="I102">
        <v>2.3445446489999999</v>
      </c>
      <c r="J102">
        <v>2.5659458640000001</v>
      </c>
      <c r="K102">
        <v>2.6769993310000002</v>
      </c>
      <c r="L102">
        <v>2.8077206609999998</v>
      </c>
      <c r="M102">
        <v>2.8973388670000002</v>
      </c>
      <c r="N102">
        <v>2.938873053</v>
      </c>
      <c r="O102" t="e">
        <v>#N/A</v>
      </c>
      <c r="P102">
        <v>3.0775175090000002</v>
      </c>
      <c r="Q102">
        <v>1.353614807</v>
      </c>
      <c r="R102">
        <v>1.7830049990000001</v>
      </c>
      <c r="S102">
        <v>2.0768837929999999</v>
      </c>
      <c r="T102">
        <v>2.1437966820000001</v>
      </c>
      <c r="U102">
        <v>2.1286594870000002</v>
      </c>
      <c r="V102" t="e">
        <v>#N/A</v>
      </c>
      <c r="W102" t="e">
        <v>#N/A</v>
      </c>
      <c r="X102" t="e">
        <v>#N/A</v>
      </c>
      <c r="Y102" t="e">
        <v>#N/A</v>
      </c>
      <c r="Z102" t="e">
        <v>#N/A</v>
      </c>
      <c r="AA102" t="e">
        <v>#N/A</v>
      </c>
      <c r="AB102" t="e">
        <v>#N/A</v>
      </c>
      <c r="AC102" t="e">
        <v>#N/A</v>
      </c>
      <c r="AD102" t="e">
        <v>#N/A</v>
      </c>
      <c r="AE102" t="e">
        <v>#N/A</v>
      </c>
      <c r="AF102" t="e">
        <v>#N/A</v>
      </c>
      <c r="AG102" t="e">
        <v>#N/A</v>
      </c>
      <c r="AH102" t="e">
        <v>#N/A</v>
      </c>
      <c r="AI102" t="e">
        <v>#N/A</v>
      </c>
      <c r="AJ102" t="e">
        <v>#N/A</v>
      </c>
      <c r="AK102" t="e">
        <v>#N/A</v>
      </c>
      <c r="AL102" t="e">
        <v>#N/A</v>
      </c>
      <c r="AM102" t="e">
        <v>#N/A</v>
      </c>
      <c r="AN102" t="e">
        <v>#N/A</v>
      </c>
      <c r="AO102" t="e">
        <v>#N/A</v>
      </c>
      <c r="AP102" t="e">
        <v>#N/A</v>
      </c>
      <c r="AQ102" t="e">
        <v>#N/A</v>
      </c>
      <c r="AR102" t="e">
        <v>#N/A</v>
      </c>
      <c r="AS102" t="e">
        <v>#N/A</v>
      </c>
      <c r="AT102" t="e">
        <v>#N/A</v>
      </c>
      <c r="AU102" t="e">
        <v>#N/A</v>
      </c>
      <c r="AV102" t="e">
        <v>#N/A</v>
      </c>
      <c r="AW102" t="e">
        <v>#N/A</v>
      </c>
      <c r="AX102" t="e">
        <v>#N/A</v>
      </c>
      <c r="AY102" t="e">
        <v>#N/A</v>
      </c>
      <c r="AZ102" t="e">
        <v>#N/A</v>
      </c>
      <c r="BA102" t="e">
        <v>#N/A</v>
      </c>
      <c r="BB102" t="e">
        <v>#N/A</v>
      </c>
      <c r="BC102" t="e">
        <v>#N/A</v>
      </c>
      <c r="BD102" t="e">
        <v>#N/A</v>
      </c>
      <c r="BE102" t="e">
        <v>#N/A</v>
      </c>
      <c r="BF102" t="e">
        <v>#N/A</v>
      </c>
      <c r="BG102" t="e">
        <v>#N/A</v>
      </c>
      <c r="BH102" t="e">
        <v>#N/A</v>
      </c>
      <c r="BI102" t="e">
        <v>#N/A</v>
      </c>
      <c r="BJ102" t="e">
        <v>#N/A</v>
      </c>
      <c r="BK102" t="e">
        <v>#N/A</v>
      </c>
      <c r="BL102" t="e">
        <v>#N/A</v>
      </c>
      <c r="BM102" t="e">
        <v>#N/A</v>
      </c>
      <c r="BN102" t="e">
        <v>#N/A</v>
      </c>
      <c r="BO102" t="e">
        <v>#N/A</v>
      </c>
      <c r="BP102" t="e">
        <v>#N/A</v>
      </c>
      <c r="BQ102" t="e">
        <v>#N/A</v>
      </c>
      <c r="BR102" t="e">
        <v>#N/A</v>
      </c>
      <c r="BS102" t="e">
        <v>#N/A</v>
      </c>
    </row>
    <row r="103" spans="5:71" x14ac:dyDescent="0.25">
      <c r="E103" s="1">
        <v>43272</v>
      </c>
      <c r="F103">
        <v>1.84271729</v>
      </c>
      <c r="G103">
        <v>1.927906036</v>
      </c>
      <c r="H103">
        <v>2.1027057170000001</v>
      </c>
      <c r="I103">
        <v>2.32081604</v>
      </c>
      <c r="J103">
        <v>2.536931992</v>
      </c>
      <c r="K103">
        <v>2.6440885070000002</v>
      </c>
      <c r="L103">
        <v>2.7668120859999998</v>
      </c>
      <c r="M103">
        <v>2.8548452850000001</v>
      </c>
      <c r="N103">
        <v>2.8967289919999999</v>
      </c>
      <c r="O103" t="e">
        <v>#N/A</v>
      </c>
      <c r="P103">
        <v>3.0441267490000001</v>
      </c>
      <c r="Q103">
        <v>1.3386132719999999</v>
      </c>
      <c r="R103">
        <v>1.76004374</v>
      </c>
      <c r="S103">
        <v>2.060168982</v>
      </c>
      <c r="T103">
        <v>2.1304564479999999</v>
      </c>
      <c r="U103">
        <v>2.1191477779999999</v>
      </c>
      <c r="V103" t="e">
        <v>#N/A</v>
      </c>
      <c r="W103" t="e">
        <v>#N/A</v>
      </c>
      <c r="X103" t="e">
        <v>#N/A</v>
      </c>
      <c r="Y103" t="e">
        <v>#N/A</v>
      </c>
      <c r="Z103" t="e">
        <v>#N/A</v>
      </c>
      <c r="AA103" t="e">
        <v>#N/A</v>
      </c>
      <c r="AB103" t="e">
        <v>#N/A</v>
      </c>
      <c r="AC103" t="e">
        <v>#N/A</v>
      </c>
      <c r="AD103" t="e">
        <v>#N/A</v>
      </c>
      <c r="AE103" t="e">
        <v>#N/A</v>
      </c>
      <c r="AF103" t="e">
        <v>#N/A</v>
      </c>
      <c r="AG103" t="e">
        <v>#N/A</v>
      </c>
      <c r="AH103" t="e">
        <v>#N/A</v>
      </c>
      <c r="AI103" t="e">
        <v>#N/A</v>
      </c>
      <c r="AJ103" t="e">
        <v>#N/A</v>
      </c>
      <c r="AK103" t="e">
        <v>#N/A</v>
      </c>
      <c r="AL103" t="e">
        <v>#N/A</v>
      </c>
      <c r="AM103" t="e">
        <v>#N/A</v>
      </c>
      <c r="AN103" t="e">
        <v>#N/A</v>
      </c>
      <c r="AO103" t="e">
        <v>#N/A</v>
      </c>
      <c r="AP103" t="e">
        <v>#N/A</v>
      </c>
      <c r="AQ103" t="e">
        <v>#N/A</v>
      </c>
      <c r="AR103" t="e">
        <v>#N/A</v>
      </c>
      <c r="AS103" t="e">
        <v>#N/A</v>
      </c>
      <c r="AT103" t="e">
        <v>#N/A</v>
      </c>
      <c r="AU103" t="e">
        <v>#N/A</v>
      </c>
      <c r="AV103" t="e">
        <v>#N/A</v>
      </c>
      <c r="AW103" t="e">
        <v>#N/A</v>
      </c>
      <c r="AX103" t="e">
        <v>#N/A</v>
      </c>
      <c r="AY103" t="e">
        <v>#N/A</v>
      </c>
      <c r="AZ103" t="e">
        <v>#N/A</v>
      </c>
      <c r="BA103" t="e">
        <v>#N/A</v>
      </c>
      <c r="BB103" t="e">
        <v>#N/A</v>
      </c>
      <c r="BC103" t="e">
        <v>#N/A</v>
      </c>
      <c r="BD103" t="e">
        <v>#N/A</v>
      </c>
      <c r="BE103" t="e">
        <v>#N/A</v>
      </c>
      <c r="BF103" t="e">
        <v>#N/A</v>
      </c>
      <c r="BG103" t="e">
        <v>#N/A</v>
      </c>
      <c r="BH103" t="e">
        <v>#N/A</v>
      </c>
      <c r="BI103" t="e">
        <v>#N/A</v>
      </c>
      <c r="BJ103" t="e">
        <v>#N/A</v>
      </c>
      <c r="BK103" t="e">
        <v>#N/A</v>
      </c>
      <c r="BL103" t="e">
        <v>#N/A</v>
      </c>
      <c r="BM103" t="e">
        <v>#N/A</v>
      </c>
      <c r="BN103" t="e">
        <v>#N/A</v>
      </c>
      <c r="BO103" t="e">
        <v>#N/A</v>
      </c>
      <c r="BP103" t="e">
        <v>#N/A</v>
      </c>
      <c r="BQ103" t="e">
        <v>#N/A</v>
      </c>
      <c r="BR103" t="e">
        <v>#N/A</v>
      </c>
      <c r="BS103" t="e">
        <v>#N/A</v>
      </c>
    </row>
    <row r="104" spans="5:71" x14ac:dyDescent="0.25">
      <c r="E104" s="1">
        <v>43273</v>
      </c>
      <c r="F104">
        <v>1.8195707800000001</v>
      </c>
      <c r="G104">
        <v>1.9071375129999999</v>
      </c>
      <c r="H104">
        <v>2.0842351909999999</v>
      </c>
      <c r="I104">
        <v>2.3204848770000002</v>
      </c>
      <c r="J104">
        <v>2.5412046909999999</v>
      </c>
      <c r="K104">
        <v>2.6413433550000001</v>
      </c>
      <c r="L104">
        <v>2.7668130400000002</v>
      </c>
      <c r="M104">
        <v>2.852305651</v>
      </c>
      <c r="N104">
        <v>2.8949031829999998</v>
      </c>
      <c r="O104" t="e">
        <v>#N/A</v>
      </c>
      <c r="P104">
        <v>3.0393607619999998</v>
      </c>
      <c r="Q104">
        <v>1.373798013</v>
      </c>
      <c r="R104">
        <v>1.785796285</v>
      </c>
      <c r="S104">
        <v>2.0824027059999999</v>
      </c>
      <c r="T104">
        <v>2.1444475650000001</v>
      </c>
      <c r="U104">
        <v>2.1360988619999999</v>
      </c>
      <c r="V104" t="e">
        <v>#N/A</v>
      </c>
      <c r="W104" t="e">
        <v>#N/A</v>
      </c>
      <c r="X104" t="e">
        <v>#N/A</v>
      </c>
      <c r="Y104" t="e">
        <v>#N/A</v>
      </c>
      <c r="Z104" t="e">
        <v>#N/A</v>
      </c>
      <c r="AA104" t="e">
        <v>#N/A</v>
      </c>
      <c r="AB104" t="e">
        <v>#N/A</v>
      </c>
      <c r="AC104" t="e">
        <v>#N/A</v>
      </c>
      <c r="AD104" t="e">
        <v>#N/A</v>
      </c>
      <c r="AE104" t="e">
        <v>#N/A</v>
      </c>
      <c r="AF104" t="e">
        <v>#N/A</v>
      </c>
      <c r="AG104" t="e">
        <v>#N/A</v>
      </c>
      <c r="AH104" t="e">
        <v>#N/A</v>
      </c>
      <c r="AI104" t="e">
        <v>#N/A</v>
      </c>
      <c r="AJ104" t="e">
        <v>#N/A</v>
      </c>
      <c r="AK104" t="e">
        <v>#N/A</v>
      </c>
      <c r="AL104" t="e">
        <v>#N/A</v>
      </c>
      <c r="AM104" t="e">
        <v>#N/A</v>
      </c>
      <c r="AN104" t="e">
        <v>#N/A</v>
      </c>
      <c r="AO104" t="e">
        <v>#N/A</v>
      </c>
      <c r="AP104" t="e">
        <v>#N/A</v>
      </c>
      <c r="AQ104" t="e">
        <v>#N/A</v>
      </c>
      <c r="AR104" t="e">
        <v>#N/A</v>
      </c>
      <c r="AS104" t="e">
        <v>#N/A</v>
      </c>
      <c r="AT104" t="e">
        <v>#N/A</v>
      </c>
      <c r="AU104" t="e">
        <v>#N/A</v>
      </c>
      <c r="AV104" t="e">
        <v>#N/A</v>
      </c>
      <c r="AW104" t="e">
        <v>#N/A</v>
      </c>
      <c r="AX104" t="e">
        <v>#N/A</v>
      </c>
      <c r="AY104" t="e">
        <v>#N/A</v>
      </c>
      <c r="AZ104" t="e">
        <v>#N/A</v>
      </c>
      <c r="BA104" t="e">
        <v>#N/A</v>
      </c>
      <c r="BB104" t="e">
        <v>#N/A</v>
      </c>
      <c r="BC104" t="e">
        <v>#N/A</v>
      </c>
      <c r="BD104" t="e">
        <v>#N/A</v>
      </c>
      <c r="BE104" t="e">
        <v>#N/A</v>
      </c>
      <c r="BF104" t="e">
        <v>#N/A</v>
      </c>
      <c r="BG104" t="e">
        <v>#N/A</v>
      </c>
      <c r="BH104" t="e">
        <v>#N/A</v>
      </c>
      <c r="BI104" t="e">
        <v>#N/A</v>
      </c>
      <c r="BJ104" t="e">
        <v>#N/A</v>
      </c>
      <c r="BK104" t="e">
        <v>#N/A</v>
      </c>
      <c r="BL104" t="e">
        <v>#N/A</v>
      </c>
      <c r="BM104" t="e">
        <v>#N/A</v>
      </c>
      <c r="BN104" t="e">
        <v>#N/A</v>
      </c>
      <c r="BO104" t="e">
        <v>#N/A</v>
      </c>
      <c r="BP104" t="e">
        <v>#N/A</v>
      </c>
      <c r="BQ104" t="e">
        <v>#N/A</v>
      </c>
      <c r="BR104" t="e">
        <v>#N/A</v>
      </c>
      <c r="BS104" t="e">
        <v>#N/A</v>
      </c>
    </row>
    <row r="105" spans="5:71" x14ac:dyDescent="0.25">
      <c r="E105" s="1">
        <v>43274</v>
      </c>
      <c r="F105" t="e">
        <v>#N/A</v>
      </c>
      <c r="G105" t="e">
        <v>#N/A</v>
      </c>
      <c r="H105" t="e">
        <v>#N/A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  <c r="W105" t="e">
        <v>#N/A</v>
      </c>
      <c r="X105" t="e">
        <v>#N/A</v>
      </c>
      <c r="Y105" t="e">
        <v>#N/A</v>
      </c>
      <c r="Z105" t="e">
        <v>#N/A</v>
      </c>
      <c r="AA105" t="e">
        <v>#N/A</v>
      </c>
      <c r="AB105" t="e">
        <v>#N/A</v>
      </c>
      <c r="AC105" t="e">
        <v>#N/A</v>
      </c>
      <c r="AD105" t="e">
        <v>#N/A</v>
      </c>
      <c r="AE105" t="e">
        <v>#N/A</v>
      </c>
      <c r="AF105" t="e">
        <v>#N/A</v>
      </c>
      <c r="AG105" t="e">
        <v>#N/A</v>
      </c>
      <c r="AH105" t="e">
        <v>#N/A</v>
      </c>
      <c r="AI105" t="e">
        <v>#N/A</v>
      </c>
      <c r="AJ105" t="e">
        <v>#N/A</v>
      </c>
      <c r="AK105" t="e">
        <v>#N/A</v>
      </c>
      <c r="AL105" t="e">
        <v>#N/A</v>
      </c>
      <c r="AM105" t="e">
        <v>#N/A</v>
      </c>
      <c r="AN105" t="e">
        <v>#N/A</v>
      </c>
      <c r="AO105" t="e">
        <v>#N/A</v>
      </c>
      <c r="AP105" t="e">
        <v>#N/A</v>
      </c>
      <c r="AQ105" t="e">
        <v>#N/A</v>
      </c>
      <c r="AR105" t="e">
        <v>#N/A</v>
      </c>
      <c r="AS105" t="e">
        <v>#N/A</v>
      </c>
      <c r="AT105" t="e">
        <v>#N/A</v>
      </c>
      <c r="AU105" t="e">
        <v>#N/A</v>
      </c>
      <c r="AV105" t="e">
        <v>#N/A</v>
      </c>
      <c r="AW105" t="e">
        <v>#N/A</v>
      </c>
      <c r="AX105" t="e">
        <v>#N/A</v>
      </c>
      <c r="AY105" t="e">
        <v>#N/A</v>
      </c>
      <c r="AZ105" t="e">
        <v>#N/A</v>
      </c>
      <c r="BA105" t="e">
        <v>#N/A</v>
      </c>
      <c r="BB105" t="e">
        <v>#N/A</v>
      </c>
      <c r="BC105" t="e">
        <v>#N/A</v>
      </c>
      <c r="BD105" t="e">
        <v>#N/A</v>
      </c>
      <c r="BE105" t="e">
        <v>#N/A</v>
      </c>
      <c r="BF105" t="e">
        <v>#N/A</v>
      </c>
      <c r="BG105" t="e">
        <v>#N/A</v>
      </c>
      <c r="BH105" t="e">
        <v>#N/A</v>
      </c>
      <c r="BI105" t="e">
        <v>#N/A</v>
      </c>
      <c r="BJ105" t="e">
        <v>#N/A</v>
      </c>
      <c r="BK105" t="e">
        <v>#N/A</v>
      </c>
      <c r="BL105" t="e">
        <v>#N/A</v>
      </c>
      <c r="BM105" t="e">
        <v>#N/A</v>
      </c>
      <c r="BN105" t="e">
        <v>#N/A</v>
      </c>
      <c r="BO105" t="e">
        <v>#N/A</v>
      </c>
      <c r="BP105" t="e">
        <v>#N/A</v>
      </c>
      <c r="BQ105" t="e">
        <v>#N/A</v>
      </c>
      <c r="BR105" t="e">
        <v>#N/A</v>
      </c>
      <c r="BS105" t="e">
        <v>#N/A</v>
      </c>
    </row>
    <row r="106" spans="5:71" x14ac:dyDescent="0.25">
      <c r="E106" s="1">
        <v>43275</v>
      </c>
      <c r="F106" t="e">
        <v>#N/A</v>
      </c>
      <c r="G106" t="e">
        <v>#N/A</v>
      </c>
      <c r="H106" t="e">
        <v>#N/A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  <c r="W106" t="e">
        <v>#N/A</v>
      </c>
      <c r="X106" t="e">
        <v>#N/A</v>
      </c>
      <c r="Y106" t="e">
        <v>#N/A</v>
      </c>
      <c r="Z106" t="e">
        <v>#N/A</v>
      </c>
      <c r="AA106" t="e">
        <v>#N/A</v>
      </c>
      <c r="AB106" t="e">
        <v>#N/A</v>
      </c>
      <c r="AC106" t="e">
        <v>#N/A</v>
      </c>
      <c r="AD106" t="e">
        <v>#N/A</v>
      </c>
      <c r="AE106" t="e">
        <v>#N/A</v>
      </c>
      <c r="AF106" t="e">
        <v>#N/A</v>
      </c>
      <c r="AG106" t="e">
        <v>#N/A</v>
      </c>
      <c r="AH106" t="e">
        <v>#N/A</v>
      </c>
      <c r="AI106" t="e">
        <v>#N/A</v>
      </c>
      <c r="AJ106" t="e">
        <v>#N/A</v>
      </c>
      <c r="AK106" t="e">
        <v>#N/A</v>
      </c>
      <c r="AL106" t="e">
        <v>#N/A</v>
      </c>
      <c r="AM106" t="e">
        <v>#N/A</v>
      </c>
      <c r="AN106" t="e">
        <v>#N/A</v>
      </c>
      <c r="AO106" t="e">
        <v>#N/A</v>
      </c>
      <c r="AP106" t="e">
        <v>#N/A</v>
      </c>
      <c r="AQ106" t="e">
        <v>#N/A</v>
      </c>
      <c r="AR106" t="e">
        <v>#N/A</v>
      </c>
      <c r="AS106" t="e">
        <v>#N/A</v>
      </c>
      <c r="AT106" t="e">
        <v>#N/A</v>
      </c>
      <c r="AU106" t="e">
        <v>#N/A</v>
      </c>
      <c r="AV106" t="e">
        <v>#N/A</v>
      </c>
      <c r="AW106" t="e">
        <v>#N/A</v>
      </c>
      <c r="AX106" t="e">
        <v>#N/A</v>
      </c>
      <c r="AY106" t="e">
        <v>#N/A</v>
      </c>
      <c r="AZ106" t="e">
        <v>#N/A</v>
      </c>
      <c r="BA106" t="e">
        <v>#N/A</v>
      </c>
      <c r="BB106" t="e">
        <v>#N/A</v>
      </c>
      <c r="BC106" t="e">
        <v>#N/A</v>
      </c>
      <c r="BD106" t="e">
        <v>#N/A</v>
      </c>
      <c r="BE106" t="e">
        <v>#N/A</v>
      </c>
      <c r="BF106" t="e">
        <v>#N/A</v>
      </c>
      <c r="BG106" t="e">
        <v>#N/A</v>
      </c>
      <c r="BH106" t="e">
        <v>#N/A</v>
      </c>
      <c r="BI106" t="e">
        <v>#N/A</v>
      </c>
      <c r="BJ106" t="e">
        <v>#N/A</v>
      </c>
      <c r="BK106" t="e">
        <v>#N/A</v>
      </c>
      <c r="BL106" t="e">
        <v>#N/A</v>
      </c>
      <c r="BM106" t="e">
        <v>#N/A</v>
      </c>
      <c r="BN106" t="e">
        <v>#N/A</v>
      </c>
      <c r="BO106" t="e">
        <v>#N/A</v>
      </c>
      <c r="BP106" t="e">
        <v>#N/A</v>
      </c>
      <c r="BQ106" t="e">
        <v>#N/A</v>
      </c>
      <c r="BR106" t="e">
        <v>#N/A</v>
      </c>
      <c r="BS106" t="e">
        <v>#N/A</v>
      </c>
    </row>
    <row r="107" spans="5:71" x14ac:dyDescent="0.25">
      <c r="E107" s="1">
        <v>43276</v>
      </c>
      <c r="F107">
        <v>1.7686706780000001</v>
      </c>
      <c r="G107">
        <v>1.8840211630000001</v>
      </c>
      <c r="H107">
        <v>2.0841162199999999</v>
      </c>
      <c r="I107">
        <v>2.3203749660000001</v>
      </c>
      <c r="J107">
        <v>2.5328919889999999</v>
      </c>
      <c r="K107">
        <v>2.6275815960000002</v>
      </c>
      <c r="L107">
        <v>2.751456261</v>
      </c>
      <c r="M107">
        <v>2.8398015499999998</v>
      </c>
      <c r="N107">
        <v>2.8802709580000001</v>
      </c>
      <c r="O107" t="e">
        <v>#N/A</v>
      </c>
      <c r="P107">
        <v>3.024358511</v>
      </c>
      <c r="Q107">
        <v>1.3511981959999999</v>
      </c>
      <c r="R107">
        <v>1.7652428149999999</v>
      </c>
      <c r="S107">
        <v>2.0626568789999999</v>
      </c>
      <c r="T107">
        <v>2.133704662</v>
      </c>
      <c r="U107">
        <v>2.1228098869999998</v>
      </c>
      <c r="V107" t="e">
        <v>#N/A</v>
      </c>
      <c r="W107" t="e">
        <v>#N/A</v>
      </c>
      <c r="X107" t="e">
        <v>#N/A</v>
      </c>
      <c r="Y107" t="e">
        <v>#N/A</v>
      </c>
      <c r="Z107" t="e">
        <v>#N/A</v>
      </c>
      <c r="AA107" t="e">
        <v>#N/A</v>
      </c>
      <c r="AB107" t="e">
        <v>#N/A</v>
      </c>
      <c r="AC107" t="e">
        <v>#N/A</v>
      </c>
      <c r="AD107" t="e">
        <v>#N/A</v>
      </c>
      <c r="AE107" t="e">
        <v>#N/A</v>
      </c>
      <c r="AF107" t="e">
        <v>#N/A</v>
      </c>
      <c r="AG107" t="e">
        <v>#N/A</v>
      </c>
      <c r="AH107" t="e">
        <v>#N/A</v>
      </c>
      <c r="AI107" t="e">
        <v>#N/A</v>
      </c>
      <c r="AJ107" t="e">
        <v>#N/A</v>
      </c>
      <c r="AK107" t="e">
        <v>#N/A</v>
      </c>
      <c r="AL107" t="e">
        <v>#N/A</v>
      </c>
      <c r="AM107" t="e">
        <v>#N/A</v>
      </c>
      <c r="AN107" t="e">
        <v>#N/A</v>
      </c>
      <c r="AO107" t="e">
        <v>#N/A</v>
      </c>
      <c r="AP107" t="e">
        <v>#N/A</v>
      </c>
      <c r="AQ107" t="e">
        <v>#N/A</v>
      </c>
      <c r="AR107" t="e">
        <v>#N/A</v>
      </c>
      <c r="AS107" t="e">
        <v>#N/A</v>
      </c>
      <c r="AT107" t="e">
        <v>#N/A</v>
      </c>
      <c r="AU107" t="e">
        <v>#N/A</v>
      </c>
      <c r="AV107" t="e">
        <v>#N/A</v>
      </c>
      <c r="AW107" t="e">
        <v>#N/A</v>
      </c>
      <c r="AX107" t="e">
        <v>#N/A</v>
      </c>
      <c r="AY107" t="e">
        <v>#N/A</v>
      </c>
      <c r="AZ107" t="e">
        <v>#N/A</v>
      </c>
      <c r="BA107" t="e">
        <v>#N/A</v>
      </c>
      <c r="BB107" t="e">
        <v>#N/A</v>
      </c>
      <c r="BC107" t="e">
        <v>#N/A</v>
      </c>
      <c r="BD107" t="e">
        <v>#N/A</v>
      </c>
      <c r="BE107" t="e">
        <v>#N/A</v>
      </c>
      <c r="BF107" t="e">
        <v>#N/A</v>
      </c>
      <c r="BG107" t="e">
        <v>#N/A</v>
      </c>
      <c r="BH107" t="e">
        <v>#N/A</v>
      </c>
      <c r="BI107" t="e">
        <v>#N/A</v>
      </c>
      <c r="BJ107" t="e">
        <v>#N/A</v>
      </c>
      <c r="BK107" t="e">
        <v>#N/A</v>
      </c>
      <c r="BL107" t="e">
        <v>#N/A</v>
      </c>
      <c r="BM107" t="e">
        <v>#N/A</v>
      </c>
      <c r="BN107" t="e">
        <v>#N/A</v>
      </c>
      <c r="BO107" t="e">
        <v>#N/A</v>
      </c>
      <c r="BP107" t="e">
        <v>#N/A</v>
      </c>
      <c r="BQ107" t="e">
        <v>#N/A</v>
      </c>
      <c r="BR107" t="e">
        <v>#N/A</v>
      </c>
      <c r="BS107" t="e">
        <v>#N/A</v>
      </c>
    </row>
    <row r="108" spans="5:71" x14ac:dyDescent="0.25">
      <c r="E108" s="1">
        <v>43277</v>
      </c>
      <c r="F108">
        <v>1.740643859</v>
      </c>
      <c r="G108">
        <v>1.915313244</v>
      </c>
      <c r="H108">
        <v>2.1209454540000001</v>
      </c>
      <c r="I108">
        <v>2.3202652929999998</v>
      </c>
      <c r="J108">
        <v>2.532921076</v>
      </c>
      <c r="K108">
        <v>2.6220617289999999</v>
      </c>
      <c r="L108">
        <v>2.7463297839999998</v>
      </c>
      <c r="M108">
        <v>2.8347883220000001</v>
      </c>
      <c r="N108">
        <v>2.8766129020000002</v>
      </c>
      <c r="O108" t="e">
        <v>#N/A</v>
      </c>
      <c r="P108">
        <v>3.0251390929999999</v>
      </c>
      <c r="Q108">
        <v>1.3927682640000001</v>
      </c>
      <c r="R108">
        <v>1.7889819149999999</v>
      </c>
      <c r="S108">
        <v>2.0748398300000002</v>
      </c>
      <c r="T108">
        <v>2.1426324839999999</v>
      </c>
      <c r="U108">
        <v>2.1319181920000001</v>
      </c>
      <c r="V108" t="e">
        <v>#N/A</v>
      </c>
      <c r="W108" t="e">
        <v>#N/A</v>
      </c>
      <c r="X108" t="e">
        <v>#N/A</v>
      </c>
      <c r="Y108" t="e">
        <v>#N/A</v>
      </c>
      <c r="Z108" t="e">
        <v>#N/A</v>
      </c>
      <c r="AA108" t="e">
        <v>#N/A</v>
      </c>
      <c r="AB108" t="e">
        <v>#N/A</v>
      </c>
      <c r="AC108" t="e">
        <v>#N/A</v>
      </c>
      <c r="AD108" t="e">
        <v>#N/A</v>
      </c>
      <c r="AE108" t="e">
        <v>#N/A</v>
      </c>
      <c r="AF108" t="e">
        <v>#N/A</v>
      </c>
      <c r="AG108" t="e">
        <v>#N/A</v>
      </c>
      <c r="AH108" t="e">
        <v>#N/A</v>
      </c>
      <c r="AI108" t="e">
        <v>#N/A</v>
      </c>
      <c r="AJ108" t="e">
        <v>#N/A</v>
      </c>
      <c r="AK108" t="e">
        <v>#N/A</v>
      </c>
      <c r="AL108" t="e">
        <v>#N/A</v>
      </c>
      <c r="AM108" t="e">
        <v>#N/A</v>
      </c>
      <c r="AN108" t="e">
        <v>#N/A</v>
      </c>
      <c r="AO108" t="e">
        <v>#N/A</v>
      </c>
      <c r="AP108" t="e">
        <v>#N/A</v>
      </c>
      <c r="AQ108" t="e">
        <v>#N/A</v>
      </c>
      <c r="AR108" t="e">
        <v>#N/A</v>
      </c>
      <c r="AS108" t="e">
        <v>#N/A</v>
      </c>
      <c r="AT108" t="e">
        <v>#N/A</v>
      </c>
      <c r="AU108" t="e">
        <v>#N/A</v>
      </c>
      <c r="AV108" t="e">
        <v>#N/A</v>
      </c>
      <c r="AW108" t="e">
        <v>#N/A</v>
      </c>
      <c r="AX108" t="e">
        <v>#N/A</v>
      </c>
      <c r="AY108" t="e">
        <v>#N/A</v>
      </c>
      <c r="AZ108" t="e">
        <v>#N/A</v>
      </c>
      <c r="BA108" t="e">
        <v>#N/A</v>
      </c>
      <c r="BB108" t="e">
        <v>#N/A</v>
      </c>
      <c r="BC108" t="e">
        <v>#N/A</v>
      </c>
      <c r="BD108" t="e">
        <v>#N/A</v>
      </c>
      <c r="BE108" t="e">
        <v>#N/A</v>
      </c>
      <c r="BF108" t="e">
        <v>#N/A</v>
      </c>
      <c r="BG108" t="e">
        <v>#N/A</v>
      </c>
      <c r="BH108" t="e">
        <v>#N/A</v>
      </c>
      <c r="BI108" t="e">
        <v>#N/A</v>
      </c>
      <c r="BJ108" t="e">
        <v>#N/A</v>
      </c>
      <c r="BK108" t="e">
        <v>#N/A</v>
      </c>
      <c r="BL108" t="e">
        <v>#N/A</v>
      </c>
      <c r="BM108" t="e">
        <v>#N/A</v>
      </c>
      <c r="BN108" t="e">
        <v>#N/A</v>
      </c>
      <c r="BO108" t="e">
        <v>#N/A</v>
      </c>
      <c r="BP108" t="e">
        <v>#N/A</v>
      </c>
      <c r="BQ108" t="e">
        <v>#N/A</v>
      </c>
      <c r="BR108" t="e">
        <v>#N/A</v>
      </c>
      <c r="BS108" t="e">
        <v>#N/A</v>
      </c>
    </row>
    <row r="109" spans="5:71" x14ac:dyDescent="0.25">
      <c r="E109" s="1">
        <v>43278</v>
      </c>
      <c r="F109">
        <v>1.769099355</v>
      </c>
      <c r="G109">
        <v>1.917771339</v>
      </c>
      <c r="H109">
        <v>2.0924754139999999</v>
      </c>
      <c r="I109">
        <v>2.3122906680000002</v>
      </c>
      <c r="J109">
        <v>2.503996849</v>
      </c>
      <c r="K109">
        <v>2.5834860800000001</v>
      </c>
      <c r="L109">
        <v>2.6951789860000002</v>
      </c>
      <c r="M109">
        <v>2.7824141980000001</v>
      </c>
      <c r="N109">
        <v>2.8255519869999999</v>
      </c>
      <c r="O109" t="e">
        <v>#N/A</v>
      </c>
      <c r="P109">
        <v>2.9672508240000002</v>
      </c>
      <c r="Q109">
        <v>1.424466252</v>
      </c>
      <c r="R109">
        <v>1.7986034150000001</v>
      </c>
      <c r="S109">
        <v>2.0676670069999998</v>
      </c>
      <c r="T109">
        <v>2.1309444900000001</v>
      </c>
      <c r="U109">
        <v>2.122343302</v>
      </c>
      <c r="V109" t="e">
        <v>#N/A</v>
      </c>
      <c r="W109" t="e">
        <v>#N/A</v>
      </c>
      <c r="X109" t="e">
        <v>#N/A</v>
      </c>
      <c r="Y109" t="e">
        <v>#N/A</v>
      </c>
      <c r="Z109" t="e">
        <v>#N/A</v>
      </c>
      <c r="AA109" t="e">
        <v>#N/A</v>
      </c>
      <c r="AB109" t="e">
        <v>#N/A</v>
      </c>
      <c r="AC109" t="e">
        <v>#N/A</v>
      </c>
      <c r="AD109" t="e">
        <v>#N/A</v>
      </c>
      <c r="AE109" t="e">
        <v>#N/A</v>
      </c>
      <c r="AF109" t="e">
        <v>#N/A</v>
      </c>
      <c r="AG109" t="e">
        <v>#N/A</v>
      </c>
      <c r="AH109" t="e">
        <v>#N/A</v>
      </c>
      <c r="AI109" t="e">
        <v>#N/A</v>
      </c>
      <c r="AJ109" t="e">
        <v>#N/A</v>
      </c>
      <c r="AK109" t="e">
        <v>#N/A</v>
      </c>
      <c r="AL109" t="e">
        <v>#N/A</v>
      </c>
      <c r="AM109" t="e">
        <v>#N/A</v>
      </c>
      <c r="AN109" t="e">
        <v>#N/A</v>
      </c>
      <c r="AO109" t="e">
        <v>#N/A</v>
      </c>
      <c r="AP109" t="e">
        <v>#N/A</v>
      </c>
      <c r="AQ109" t="e">
        <v>#N/A</v>
      </c>
      <c r="AR109" t="e">
        <v>#N/A</v>
      </c>
      <c r="AS109" t="e">
        <v>#N/A</v>
      </c>
      <c r="AT109" t="e">
        <v>#N/A</v>
      </c>
      <c r="AU109" t="e">
        <v>#N/A</v>
      </c>
      <c r="AV109" t="e">
        <v>#N/A</v>
      </c>
      <c r="AW109" t="e">
        <v>#N/A</v>
      </c>
      <c r="AX109" t="e">
        <v>#N/A</v>
      </c>
      <c r="AY109" t="e">
        <v>#N/A</v>
      </c>
      <c r="AZ109" t="e">
        <v>#N/A</v>
      </c>
      <c r="BA109" t="e">
        <v>#N/A</v>
      </c>
      <c r="BB109" t="e">
        <v>#N/A</v>
      </c>
      <c r="BC109" t="e">
        <v>#N/A</v>
      </c>
      <c r="BD109" t="e">
        <v>#N/A</v>
      </c>
      <c r="BE109" t="e">
        <v>#N/A</v>
      </c>
      <c r="BF109" t="e">
        <v>#N/A</v>
      </c>
      <c r="BG109" t="e">
        <v>#N/A</v>
      </c>
      <c r="BH109" t="e">
        <v>#N/A</v>
      </c>
      <c r="BI109" t="e">
        <v>#N/A</v>
      </c>
      <c r="BJ109" t="e">
        <v>#N/A</v>
      </c>
      <c r="BK109" t="e">
        <v>#N/A</v>
      </c>
      <c r="BL109" t="e">
        <v>#N/A</v>
      </c>
      <c r="BM109" t="e">
        <v>#N/A</v>
      </c>
      <c r="BN109" t="e">
        <v>#N/A</v>
      </c>
      <c r="BO109" t="e">
        <v>#N/A</v>
      </c>
      <c r="BP109" t="e">
        <v>#N/A</v>
      </c>
      <c r="BQ109" t="e">
        <v>#N/A</v>
      </c>
      <c r="BR109" t="e">
        <v>#N/A</v>
      </c>
      <c r="BS109" t="e">
        <v>#N/A</v>
      </c>
    </row>
    <row r="110" spans="5:71" x14ac:dyDescent="0.25">
      <c r="E110" s="1">
        <v>43279</v>
      </c>
      <c r="F110">
        <v>1.746141672</v>
      </c>
      <c r="G110">
        <v>1.912554026</v>
      </c>
      <c r="H110">
        <v>2.1001181600000001</v>
      </c>
      <c r="I110">
        <v>2.306939125</v>
      </c>
      <c r="J110">
        <v>2.5100574490000001</v>
      </c>
      <c r="K110">
        <v>2.594456911</v>
      </c>
      <c r="L110">
        <v>2.7141888139999999</v>
      </c>
      <c r="M110">
        <v>2.7973186970000001</v>
      </c>
      <c r="N110">
        <v>2.83645916</v>
      </c>
      <c r="O110" t="e">
        <v>#N/A</v>
      </c>
      <c r="P110">
        <v>2.9656879900000002</v>
      </c>
      <c r="Q110">
        <v>1.401694059</v>
      </c>
      <c r="R110">
        <v>1.7871659989999999</v>
      </c>
      <c r="S110">
        <v>2.058277607</v>
      </c>
      <c r="T110">
        <v>2.1248393060000001</v>
      </c>
      <c r="U110">
        <v>2.111673594</v>
      </c>
      <c r="V110" t="e">
        <v>#N/A</v>
      </c>
      <c r="W110" t="e">
        <v>#N/A</v>
      </c>
      <c r="X110" t="e">
        <v>#N/A</v>
      </c>
      <c r="Y110" t="e">
        <v>#N/A</v>
      </c>
      <c r="Z110" t="e">
        <v>#N/A</v>
      </c>
      <c r="AA110" t="e">
        <v>#N/A</v>
      </c>
      <c r="AB110" t="e">
        <v>#N/A</v>
      </c>
      <c r="AC110" t="e">
        <v>#N/A</v>
      </c>
      <c r="AD110" t="e">
        <v>#N/A</v>
      </c>
      <c r="AE110" t="e">
        <v>#N/A</v>
      </c>
      <c r="AF110" t="e">
        <v>#N/A</v>
      </c>
      <c r="AG110" t="e">
        <v>#N/A</v>
      </c>
      <c r="AH110" t="e">
        <v>#N/A</v>
      </c>
      <c r="AI110" t="e">
        <v>#N/A</v>
      </c>
      <c r="AJ110" t="e">
        <v>#N/A</v>
      </c>
      <c r="AK110" t="e">
        <v>#N/A</v>
      </c>
      <c r="AL110" t="e">
        <v>#N/A</v>
      </c>
      <c r="AM110" t="e">
        <v>#N/A</v>
      </c>
      <c r="AN110" t="e">
        <v>#N/A</v>
      </c>
      <c r="AO110" t="e">
        <v>#N/A</v>
      </c>
      <c r="AP110" t="e">
        <v>#N/A</v>
      </c>
      <c r="AQ110" t="e">
        <v>#N/A</v>
      </c>
      <c r="AR110" t="e">
        <v>#N/A</v>
      </c>
      <c r="AS110" t="e">
        <v>#N/A</v>
      </c>
      <c r="AT110" t="e">
        <v>#N/A</v>
      </c>
      <c r="AU110" t="e">
        <v>#N/A</v>
      </c>
      <c r="AV110" t="e">
        <v>#N/A</v>
      </c>
      <c r="AW110" t="e">
        <v>#N/A</v>
      </c>
      <c r="AX110" t="e">
        <v>#N/A</v>
      </c>
      <c r="AY110" t="e">
        <v>#N/A</v>
      </c>
      <c r="AZ110" t="e">
        <v>#N/A</v>
      </c>
      <c r="BA110" t="e">
        <v>#N/A</v>
      </c>
      <c r="BB110" t="e">
        <v>#N/A</v>
      </c>
      <c r="BC110" t="e">
        <v>#N/A</v>
      </c>
      <c r="BD110" t="e">
        <v>#N/A</v>
      </c>
      <c r="BE110" t="e">
        <v>#N/A</v>
      </c>
      <c r="BF110" t="e">
        <v>#N/A</v>
      </c>
      <c r="BG110" t="e">
        <v>#N/A</v>
      </c>
      <c r="BH110" t="e">
        <v>#N/A</v>
      </c>
      <c r="BI110" t="e">
        <v>#N/A</v>
      </c>
      <c r="BJ110" t="e">
        <v>#N/A</v>
      </c>
      <c r="BK110" t="e">
        <v>#N/A</v>
      </c>
      <c r="BL110" t="e">
        <v>#N/A</v>
      </c>
      <c r="BM110" t="e">
        <v>#N/A</v>
      </c>
      <c r="BN110" t="e">
        <v>#N/A</v>
      </c>
      <c r="BO110" t="e">
        <v>#N/A</v>
      </c>
      <c r="BP110" t="e">
        <v>#N/A</v>
      </c>
      <c r="BQ110" t="e">
        <v>#N/A</v>
      </c>
      <c r="BR110" t="e">
        <v>#N/A</v>
      </c>
      <c r="BS110" t="e">
        <v>#N/A</v>
      </c>
    </row>
    <row r="111" spans="5:71" x14ac:dyDescent="0.25">
      <c r="E111" s="1">
        <v>43280</v>
      </c>
      <c r="F111">
        <v>1.7433500289999999</v>
      </c>
      <c r="G111">
        <v>1.9122533799999999</v>
      </c>
      <c r="H111">
        <v>2.1049299239999999</v>
      </c>
      <c r="I111">
        <v>2.3118579389999998</v>
      </c>
      <c r="J111">
        <v>2.5282447339999998</v>
      </c>
      <c r="K111">
        <v>2.6219792370000001</v>
      </c>
      <c r="L111">
        <v>2.7378239629999999</v>
      </c>
      <c r="M111">
        <v>2.821823835</v>
      </c>
      <c r="N111">
        <v>2.8601434229999998</v>
      </c>
      <c r="O111" t="e">
        <v>#N/A</v>
      </c>
      <c r="P111">
        <v>2.989014864</v>
      </c>
      <c r="Q111">
        <v>1.4184248450000001</v>
      </c>
      <c r="R111">
        <v>1.8015621900000001</v>
      </c>
      <c r="S111">
        <v>2.0792169569999999</v>
      </c>
      <c r="T111">
        <v>2.1399157049999999</v>
      </c>
      <c r="U111">
        <v>2.1285004619999999</v>
      </c>
      <c r="V111" t="e">
        <v>#N/A</v>
      </c>
      <c r="W111" t="e">
        <v>#N/A</v>
      </c>
      <c r="X111" t="e">
        <v>#N/A</v>
      </c>
      <c r="Y111" t="e">
        <v>#N/A</v>
      </c>
      <c r="Z111" t="e">
        <v>#N/A</v>
      </c>
      <c r="AA111" t="e">
        <v>#N/A</v>
      </c>
      <c r="AB111" t="e">
        <v>#N/A</v>
      </c>
      <c r="AC111" t="e">
        <v>#N/A</v>
      </c>
      <c r="AD111" t="e">
        <v>#N/A</v>
      </c>
      <c r="AE111" t="e">
        <v>#N/A</v>
      </c>
      <c r="AF111" t="e">
        <v>#N/A</v>
      </c>
      <c r="AG111" t="e">
        <v>#N/A</v>
      </c>
      <c r="AH111" t="e">
        <v>#N/A</v>
      </c>
      <c r="AI111" t="e">
        <v>#N/A</v>
      </c>
      <c r="AJ111" t="e">
        <v>#N/A</v>
      </c>
      <c r="AK111" t="e">
        <v>#N/A</v>
      </c>
      <c r="AL111" t="e">
        <v>#N/A</v>
      </c>
      <c r="AM111" t="e">
        <v>#N/A</v>
      </c>
      <c r="AN111" t="e">
        <v>#N/A</v>
      </c>
      <c r="AO111" t="e">
        <v>#N/A</v>
      </c>
      <c r="AP111" t="e">
        <v>#N/A</v>
      </c>
      <c r="AQ111" t="e">
        <v>#N/A</v>
      </c>
      <c r="AR111" t="e">
        <v>#N/A</v>
      </c>
      <c r="AS111" t="e">
        <v>#N/A</v>
      </c>
      <c r="AT111" t="e">
        <v>#N/A</v>
      </c>
      <c r="AU111" t="e">
        <v>#N/A</v>
      </c>
      <c r="AV111" t="e">
        <v>#N/A</v>
      </c>
      <c r="AW111" t="e">
        <v>#N/A</v>
      </c>
      <c r="AX111" t="e">
        <v>#N/A</v>
      </c>
      <c r="AY111" t="e">
        <v>#N/A</v>
      </c>
      <c r="AZ111" t="e">
        <v>#N/A</v>
      </c>
      <c r="BA111" t="e">
        <v>#N/A</v>
      </c>
      <c r="BB111" t="e">
        <v>#N/A</v>
      </c>
      <c r="BC111" t="e">
        <v>#N/A</v>
      </c>
      <c r="BD111" t="e">
        <v>#N/A</v>
      </c>
      <c r="BE111" t="e">
        <v>#N/A</v>
      </c>
      <c r="BF111" t="e">
        <v>#N/A</v>
      </c>
      <c r="BG111" t="e">
        <v>#N/A</v>
      </c>
      <c r="BH111" t="e">
        <v>#N/A</v>
      </c>
      <c r="BI111" t="e">
        <v>#N/A</v>
      </c>
      <c r="BJ111" t="e">
        <v>#N/A</v>
      </c>
      <c r="BK111" t="e">
        <v>#N/A</v>
      </c>
      <c r="BL111" t="e">
        <v>#N/A</v>
      </c>
      <c r="BM111" t="e">
        <v>#N/A</v>
      </c>
      <c r="BN111" t="e">
        <v>#N/A</v>
      </c>
      <c r="BO111" t="e">
        <v>#N/A</v>
      </c>
      <c r="BP111" t="e">
        <v>#N/A</v>
      </c>
      <c r="BQ111" t="e">
        <v>#N/A</v>
      </c>
      <c r="BR111" t="e">
        <v>#N/A</v>
      </c>
      <c r="BS111" t="e">
        <v>#N/A</v>
      </c>
    </row>
    <row r="112" spans="5:71" x14ac:dyDescent="0.25">
      <c r="E112" s="1">
        <v>43281</v>
      </c>
      <c r="F112" t="e">
        <v>#N/A</v>
      </c>
      <c r="G112" t="e">
        <v>#N/A</v>
      </c>
      <c r="H112" t="e">
        <v>#N/A</v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  <c r="W112" t="e">
        <v>#N/A</v>
      </c>
      <c r="X112" t="e">
        <v>#N/A</v>
      </c>
      <c r="Y112" t="e">
        <v>#N/A</v>
      </c>
      <c r="Z112" t="e">
        <v>#N/A</v>
      </c>
      <c r="AA112" t="e">
        <v>#N/A</v>
      </c>
      <c r="AB112" t="e">
        <v>#N/A</v>
      </c>
      <c r="AC112" t="e">
        <v>#N/A</v>
      </c>
      <c r="AD112" t="e">
        <v>#N/A</v>
      </c>
      <c r="AE112" t="e">
        <v>#N/A</v>
      </c>
      <c r="AF112" t="e">
        <v>#N/A</v>
      </c>
      <c r="AG112" t="e">
        <v>#N/A</v>
      </c>
      <c r="AH112" t="e">
        <v>#N/A</v>
      </c>
      <c r="AI112" t="e">
        <v>#N/A</v>
      </c>
      <c r="AJ112" t="e">
        <v>#N/A</v>
      </c>
      <c r="AK112" t="e">
        <v>#N/A</v>
      </c>
      <c r="AL112" t="e">
        <v>#N/A</v>
      </c>
      <c r="AM112" t="e">
        <v>#N/A</v>
      </c>
      <c r="AN112" t="e">
        <v>#N/A</v>
      </c>
      <c r="AO112" t="e">
        <v>#N/A</v>
      </c>
      <c r="AP112" t="e">
        <v>#N/A</v>
      </c>
      <c r="AQ112" t="e">
        <v>#N/A</v>
      </c>
      <c r="AR112" t="e">
        <v>#N/A</v>
      </c>
      <c r="AS112" t="e">
        <v>#N/A</v>
      </c>
      <c r="AT112" t="e">
        <v>#N/A</v>
      </c>
      <c r="AU112" t="e">
        <v>#N/A</v>
      </c>
      <c r="AV112" t="e">
        <v>#N/A</v>
      </c>
      <c r="AW112" t="e">
        <v>#N/A</v>
      </c>
      <c r="AX112" t="e">
        <v>#N/A</v>
      </c>
      <c r="AY112" t="e">
        <v>#N/A</v>
      </c>
      <c r="AZ112" t="e">
        <v>#N/A</v>
      </c>
      <c r="BA112" t="e">
        <v>#N/A</v>
      </c>
      <c r="BB112" t="e">
        <v>#N/A</v>
      </c>
      <c r="BC112" t="e">
        <v>#N/A</v>
      </c>
      <c r="BD112" t="e">
        <v>#N/A</v>
      </c>
      <c r="BE112" t="e">
        <v>#N/A</v>
      </c>
      <c r="BF112" t="e">
        <v>#N/A</v>
      </c>
      <c r="BG112" t="e">
        <v>#N/A</v>
      </c>
      <c r="BH112" t="e">
        <v>#N/A</v>
      </c>
      <c r="BI112" t="e">
        <v>#N/A</v>
      </c>
      <c r="BJ112" t="e">
        <v>#N/A</v>
      </c>
      <c r="BK112" t="e">
        <v>#N/A</v>
      </c>
      <c r="BL112" t="e">
        <v>#N/A</v>
      </c>
      <c r="BM112" t="e">
        <v>#N/A</v>
      </c>
      <c r="BN112" t="e">
        <v>#N/A</v>
      </c>
      <c r="BO112" t="e">
        <v>#N/A</v>
      </c>
      <c r="BP112" t="e">
        <v>#N/A</v>
      </c>
      <c r="BQ112" t="e">
        <v>#N/A</v>
      </c>
      <c r="BR112" t="e">
        <v>#N/A</v>
      </c>
      <c r="BS112" t="e">
        <v>#N/A</v>
      </c>
    </row>
    <row r="113" spans="5:71" x14ac:dyDescent="0.25">
      <c r="E113" s="1">
        <v>43282</v>
      </c>
      <c r="F113" t="e">
        <v>#N/A</v>
      </c>
      <c r="G113" t="e">
        <v>#N/A</v>
      </c>
      <c r="H113" t="e">
        <v>#N/A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  <c r="W113" t="e">
        <v>#N/A</v>
      </c>
      <c r="X113" t="e">
        <v>#N/A</v>
      </c>
      <c r="Y113" t="e">
        <v>#N/A</v>
      </c>
      <c r="Z113" t="e">
        <v>#N/A</v>
      </c>
      <c r="AA113" t="e">
        <v>#N/A</v>
      </c>
      <c r="AB113" t="e">
        <v>#N/A</v>
      </c>
      <c r="AC113" t="e">
        <v>#N/A</v>
      </c>
      <c r="AD113" t="e">
        <v>#N/A</v>
      </c>
      <c r="AE113" t="e">
        <v>#N/A</v>
      </c>
      <c r="AF113" t="e">
        <v>#N/A</v>
      </c>
      <c r="AG113" t="e">
        <v>#N/A</v>
      </c>
      <c r="AH113" t="e">
        <v>#N/A</v>
      </c>
      <c r="AI113" t="e">
        <v>#N/A</v>
      </c>
      <c r="AJ113" t="e">
        <v>#N/A</v>
      </c>
      <c r="AK113" t="e">
        <v>#N/A</v>
      </c>
      <c r="AL113" t="e">
        <v>#N/A</v>
      </c>
      <c r="AM113" t="e">
        <v>#N/A</v>
      </c>
      <c r="AN113" t="e">
        <v>#N/A</v>
      </c>
      <c r="AO113" t="e">
        <v>#N/A</v>
      </c>
      <c r="AP113" t="e">
        <v>#N/A</v>
      </c>
      <c r="AQ113" t="e">
        <v>#N/A</v>
      </c>
      <c r="AR113" t="e">
        <v>#N/A</v>
      </c>
      <c r="AS113" t="e">
        <v>#N/A</v>
      </c>
      <c r="AT113" t="e">
        <v>#N/A</v>
      </c>
      <c r="AU113" t="e">
        <v>#N/A</v>
      </c>
      <c r="AV113" t="e">
        <v>#N/A</v>
      </c>
      <c r="AW113" t="e">
        <v>#N/A</v>
      </c>
      <c r="AX113" t="e">
        <v>#N/A</v>
      </c>
      <c r="AY113" t="e">
        <v>#N/A</v>
      </c>
      <c r="AZ113" t="e">
        <v>#N/A</v>
      </c>
      <c r="BA113" t="e">
        <v>#N/A</v>
      </c>
      <c r="BB113" t="e">
        <v>#N/A</v>
      </c>
      <c r="BC113" t="e">
        <v>#N/A</v>
      </c>
      <c r="BD113" t="e">
        <v>#N/A</v>
      </c>
      <c r="BE113" t="e">
        <v>#N/A</v>
      </c>
      <c r="BF113" t="e">
        <v>#N/A</v>
      </c>
      <c r="BG113" t="e">
        <v>#N/A</v>
      </c>
      <c r="BH113" t="e">
        <v>#N/A</v>
      </c>
      <c r="BI113" t="e">
        <v>#N/A</v>
      </c>
      <c r="BJ113" t="e">
        <v>#N/A</v>
      </c>
      <c r="BK113" t="e">
        <v>#N/A</v>
      </c>
      <c r="BL113" t="e">
        <v>#N/A</v>
      </c>
      <c r="BM113" t="e">
        <v>#N/A</v>
      </c>
      <c r="BN113" t="e">
        <v>#N/A</v>
      </c>
      <c r="BO113" t="e">
        <v>#N/A</v>
      </c>
      <c r="BP113" t="e">
        <v>#N/A</v>
      </c>
      <c r="BQ113" t="e">
        <v>#N/A</v>
      </c>
      <c r="BR113" t="e">
        <v>#N/A</v>
      </c>
      <c r="BS113" t="e">
        <v>#N/A</v>
      </c>
    </row>
    <row r="114" spans="5:71" x14ac:dyDescent="0.25">
      <c r="E114" s="1">
        <v>43283</v>
      </c>
      <c r="F114">
        <v>1.8474255799999999</v>
      </c>
      <c r="G114">
        <v>1.924941421</v>
      </c>
      <c r="H114">
        <v>2.109982252</v>
      </c>
      <c r="I114">
        <v>2.3169915680000002</v>
      </c>
      <c r="J114">
        <v>2.5485050679999999</v>
      </c>
      <c r="K114">
        <v>2.6413469310000002</v>
      </c>
      <c r="L114">
        <v>2.754780293</v>
      </c>
      <c r="M114">
        <v>2.834269285</v>
      </c>
      <c r="N114">
        <v>2.8711063860000001</v>
      </c>
      <c r="O114" t="e">
        <v>#N/A</v>
      </c>
      <c r="P114">
        <v>2.992912531</v>
      </c>
      <c r="Q114">
        <v>1.3904772999999999</v>
      </c>
      <c r="R114">
        <v>1.804920554</v>
      </c>
      <c r="S114">
        <v>2.0857288839999999</v>
      </c>
      <c r="T114">
        <v>2.1532480719999998</v>
      </c>
      <c r="U114">
        <v>2.142252445</v>
      </c>
      <c r="V114" t="e">
        <v>#N/A</v>
      </c>
      <c r="W114" t="e">
        <v>#N/A</v>
      </c>
      <c r="X114" t="e">
        <v>#N/A</v>
      </c>
      <c r="Y114" t="e">
        <v>#N/A</v>
      </c>
      <c r="Z114" t="e">
        <v>#N/A</v>
      </c>
      <c r="AA114" t="e">
        <v>#N/A</v>
      </c>
      <c r="AB114" t="e">
        <v>#N/A</v>
      </c>
      <c r="AC114" t="e">
        <v>#N/A</v>
      </c>
      <c r="AD114" t="e">
        <v>#N/A</v>
      </c>
      <c r="AE114" t="e">
        <v>#N/A</v>
      </c>
      <c r="AF114" t="e">
        <v>#N/A</v>
      </c>
      <c r="AG114" t="e">
        <v>#N/A</v>
      </c>
      <c r="AH114" t="e">
        <v>#N/A</v>
      </c>
      <c r="AI114" t="e">
        <v>#N/A</v>
      </c>
      <c r="AJ114" t="e">
        <v>#N/A</v>
      </c>
      <c r="AK114" t="e">
        <v>#N/A</v>
      </c>
      <c r="AL114" t="e">
        <v>#N/A</v>
      </c>
      <c r="AM114" t="e">
        <v>#N/A</v>
      </c>
      <c r="AN114" t="e">
        <v>#N/A</v>
      </c>
      <c r="AO114" t="e">
        <v>#N/A</v>
      </c>
      <c r="AP114" t="e">
        <v>#N/A</v>
      </c>
      <c r="AQ114" t="e">
        <v>#N/A</v>
      </c>
      <c r="AR114" t="e">
        <v>#N/A</v>
      </c>
      <c r="AS114" t="e">
        <v>#N/A</v>
      </c>
      <c r="AT114" t="e">
        <v>#N/A</v>
      </c>
      <c r="AU114" t="e">
        <v>#N/A</v>
      </c>
      <c r="AV114" t="e">
        <v>#N/A</v>
      </c>
      <c r="AW114" t="e">
        <v>#N/A</v>
      </c>
      <c r="AX114" t="e">
        <v>#N/A</v>
      </c>
      <c r="AY114" t="e">
        <v>#N/A</v>
      </c>
      <c r="AZ114" t="e">
        <v>#N/A</v>
      </c>
      <c r="BA114" t="e">
        <v>#N/A</v>
      </c>
      <c r="BB114" t="e">
        <v>#N/A</v>
      </c>
      <c r="BC114" t="e">
        <v>#N/A</v>
      </c>
      <c r="BD114" t="e">
        <v>#N/A</v>
      </c>
      <c r="BE114" t="e">
        <v>#N/A</v>
      </c>
      <c r="BF114" t="e">
        <v>#N/A</v>
      </c>
      <c r="BG114" t="e">
        <v>#N/A</v>
      </c>
      <c r="BH114" t="e">
        <v>#N/A</v>
      </c>
      <c r="BI114" t="e">
        <v>#N/A</v>
      </c>
      <c r="BJ114" t="e">
        <v>#N/A</v>
      </c>
      <c r="BK114" t="e">
        <v>#N/A</v>
      </c>
      <c r="BL114" t="e">
        <v>#N/A</v>
      </c>
      <c r="BM114" t="e">
        <v>#N/A</v>
      </c>
      <c r="BN114" t="e">
        <v>#N/A</v>
      </c>
      <c r="BO114" t="e">
        <v>#N/A</v>
      </c>
      <c r="BP114" t="e">
        <v>#N/A</v>
      </c>
      <c r="BQ114" t="e">
        <v>#N/A</v>
      </c>
      <c r="BR114" t="e">
        <v>#N/A</v>
      </c>
      <c r="BS114" t="e">
        <v>#N/A</v>
      </c>
    </row>
    <row r="115" spans="5:71" x14ac:dyDescent="0.25">
      <c r="E115" s="1">
        <v>43284</v>
      </c>
      <c r="F115">
        <v>1.898733735</v>
      </c>
      <c r="G115">
        <v>1.961279869</v>
      </c>
      <c r="H115">
        <v>2.115769148</v>
      </c>
      <c r="I115">
        <v>2.3089151380000001</v>
      </c>
      <c r="J115">
        <v>2.5242354869999999</v>
      </c>
      <c r="K115">
        <v>2.616385937</v>
      </c>
      <c r="L115">
        <v>2.7210555080000001</v>
      </c>
      <c r="M115">
        <v>2.7920730109999998</v>
      </c>
      <c r="N115">
        <v>2.8309152129999999</v>
      </c>
      <c r="O115" t="e">
        <v>#N/A</v>
      </c>
      <c r="P115">
        <v>2.9586441520000002</v>
      </c>
      <c r="Q115">
        <v>1.402532935</v>
      </c>
      <c r="R115">
        <v>1.803299904</v>
      </c>
      <c r="S115">
        <v>2.0842370990000001</v>
      </c>
      <c r="T115">
        <v>2.1450412270000001</v>
      </c>
      <c r="U115">
        <v>2.1344239709999999</v>
      </c>
      <c r="V115" t="e">
        <v>#N/A</v>
      </c>
      <c r="W115" t="e">
        <v>#N/A</v>
      </c>
      <c r="X115" t="e">
        <v>#N/A</v>
      </c>
      <c r="Y115" t="e">
        <v>#N/A</v>
      </c>
      <c r="Z115" t="e">
        <v>#N/A</v>
      </c>
      <c r="AA115" t="e">
        <v>#N/A</v>
      </c>
      <c r="AB115" t="e">
        <v>#N/A</v>
      </c>
      <c r="AC115" t="e">
        <v>#N/A</v>
      </c>
      <c r="AD115" t="e">
        <v>#N/A</v>
      </c>
      <c r="AE115" t="e">
        <v>#N/A</v>
      </c>
      <c r="AF115" t="e">
        <v>#N/A</v>
      </c>
      <c r="AG115" t="e">
        <v>#N/A</v>
      </c>
      <c r="AH115" t="e">
        <v>#N/A</v>
      </c>
      <c r="AI115" t="e">
        <v>#N/A</v>
      </c>
      <c r="AJ115" t="e">
        <v>#N/A</v>
      </c>
      <c r="AK115" t="e">
        <v>#N/A</v>
      </c>
      <c r="AL115" t="e">
        <v>#N/A</v>
      </c>
      <c r="AM115" t="e">
        <v>#N/A</v>
      </c>
      <c r="AN115" t="e">
        <v>#N/A</v>
      </c>
      <c r="AO115" t="e">
        <v>#N/A</v>
      </c>
      <c r="AP115" t="e">
        <v>#N/A</v>
      </c>
      <c r="AQ115" t="e">
        <v>#N/A</v>
      </c>
      <c r="AR115" t="e">
        <v>#N/A</v>
      </c>
      <c r="AS115" t="e">
        <v>#N/A</v>
      </c>
      <c r="AT115" t="e">
        <v>#N/A</v>
      </c>
      <c r="AU115" t="e">
        <v>#N/A</v>
      </c>
      <c r="AV115" t="e">
        <v>#N/A</v>
      </c>
      <c r="AW115" t="e">
        <v>#N/A</v>
      </c>
      <c r="AX115" t="e">
        <v>#N/A</v>
      </c>
      <c r="AY115" t="e">
        <v>#N/A</v>
      </c>
      <c r="AZ115" t="e">
        <v>#N/A</v>
      </c>
      <c r="BA115" t="e">
        <v>#N/A</v>
      </c>
      <c r="BB115" t="e">
        <v>#N/A</v>
      </c>
      <c r="BC115" t="e">
        <v>#N/A</v>
      </c>
      <c r="BD115" t="e">
        <v>#N/A</v>
      </c>
      <c r="BE115" t="e">
        <v>#N/A</v>
      </c>
      <c r="BF115" t="e">
        <v>#N/A</v>
      </c>
      <c r="BG115" t="e">
        <v>#N/A</v>
      </c>
      <c r="BH115" t="e">
        <v>#N/A</v>
      </c>
      <c r="BI115" t="e">
        <v>#N/A</v>
      </c>
      <c r="BJ115" t="e">
        <v>#N/A</v>
      </c>
      <c r="BK115" t="e">
        <v>#N/A</v>
      </c>
      <c r="BL115" t="e">
        <v>#N/A</v>
      </c>
      <c r="BM115" t="e">
        <v>#N/A</v>
      </c>
      <c r="BN115" t="e">
        <v>#N/A</v>
      </c>
      <c r="BO115" t="e">
        <v>#N/A</v>
      </c>
      <c r="BP115" t="e">
        <v>#N/A</v>
      </c>
      <c r="BQ115" t="e">
        <v>#N/A</v>
      </c>
      <c r="BR115" t="e">
        <v>#N/A</v>
      </c>
      <c r="BS115" t="e">
        <v>#N/A</v>
      </c>
    </row>
    <row r="116" spans="5:71" x14ac:dyDescent="0.25">
      <c r="E116" s="1">
        <v>43285</v>
      </c>
      <c r="F116">
        <v>1.898733735</v>
      </c>
      <c r="G116">
        <v>1.961279869</v>
      </c>
      <c r="H116">
        <v>2.115769148</v>
      </c>
      <c r="I116">
        <v>2.3089151380000001</v>
      </c>
      <c r="J116">
        <v>2.5242354869999999</v>
      </c>
      <c r="K116">
        <v>2.616385937</v>
      </c>
      <c r="L116">
        <v>2.7210555080000001</v>
      </c>
      <c r="M116">
        <v>2.7920730109999998</v>
      </c>
      <c r="N116">
        <v>2.8309152129999999</v>
      </c>
      <c r="O116" t="e">
        <v>#N/A</v>
      </c>
      <c r="P116">
        <v>2.9586441520000002</v>
      </c>
      <c r="Q116">
        <v>1.402532935</v>
      </c>
      <c r="R116">
        <v>1.803299904</v>
      </c>
      <c r="S116">
        <v>2.0842370990000001</v>
      </c>
      <c r="T116">
        <v>2.1450412270000001</v>
      </c>
      <c r="U116">
        <v>2.1344239709999999</v>
      </c>
      <c r="V116" t="e">
        <v>#N/A</v>
      </c>
      <c r="W116" t="e">
        <v>#N/A</v>
      </c>
      <c r="X116" t="e">
        <v>#N/A</v>
      </c>
      <c r="Y116" t="e">
        <v>#N/A</v>
      </c>
      <c r="Z116" t="e">
        <v>#N/A</v>
      </c>
      <c r="AA116" t="e">
        <v>#N/A</v>
      </c>
      <c r="AB116" t="e">
        <v>#N/A</v>
      </c>
      <c r="AC116" t="e">
        <v>#N/A</v>
      </c>
      <c r="AD116" t="e">
        <v>#N/A</v>
      </c>
      <c r="AE116" t="e">
        <v>#N/A</v>
      </c>
      <c r="AF116" t="e">
        <v>#N/A</v>
      </c>
      <c r="AG116" t="e">
        <v>#N/A</v>
      </c>
      <c r="AH116" t="e">
        <v>#N/A</v>
      </c>
      <c r="AI116" t="e">
        <v>#N/A</v>
      </c>
      <c r="AJ116" t="e">
        <v>#N/A</v>
      </c>
      <c r="AK116" t="e">
        <v>#N/A</v>
      </c>
      <c r="AL116" t="e">
        <v>#N/A</v>
      </c>
      <c r="AM116" t="e">
        <v>#N/A</v>
      </c>
      <c r="AN116" t="e">
        <v>#N/A</v>
      </c>
      <c r="AO116" t="e">
        <v>#N/A</v>
      </c>
      <c r="AP116" t="e">
        <v>#N/A</v>
      </c>
      <c r="AQ116" t="e">
        <v>#N/A</v>
      </c>
      <c r="AR116" t="e">
        <v>#N/A</v>
      </c>
      <c r="AS116" t="e">
        <v>#N/A</v>
      </c>
      <c r="AT116" t="e">
        <v>#N/A</v>
      </c>
      <c r="AU116" t="e">
        <v>#N/A</v>
      </c>
      <c r="AV116" t="e">
        <v>#N/A</v>
      </c>
      <c r="AW116" t="e">
        <v>#N/A</v>
      </c>
      <c r="AX116" t="e">
        <v>#N/A</v>
      </c>
      <c r="AY116" t="e">
        <v>#N/A</v>
      </c>
      <c r="AZ116" t="e">
        <v>#N/A</v>
      </c>
      <c r="BA116" t="e">
        <v>#N/A</v>
      </c>
      <c r="BB116" t="e">
        <v>#N/A</v>
      </c>
      <c r="BC116" t="e">
        <v>#N/A</v>
      </c>
      <c r="BD116" t="e">
        <v>#N/A</v>
      </c>
      <c r="BE116" t="e">
        <v>#N/A</v>
      </c>
      <c r="BF116" t="e">
        <v>#N/A</v>
      </c>
      <c r="BG116" t="e">
        <v>#N/A</v>
      </c>
      <c r="BH116" t="e">
        <v>#N/A</v>
      </c>
      <c r="BI116" t="e">
        <v>#N/A</v>
      </c>
      <c r="BJ116" t="e">
        <v>#N/A</v>
      </c>
      <c r="BK116" t="e">
        <v>#N/A</v>
      </c>
      <c r="BL116" t="e">
        <v>#N/A</v>
      </c>
      <c r="BM116" t="e">
        <v>#N/A</v>
      </c>
      <c r="BN116" t="e">
        <v>#N/A</v>
      </c>
      <c r="BO116" t="e">
        <v>#N/A</v>
      </c>
      <c r="BP116" t="e">
        <v>#N/A</v>
      </c>
      <c r="BQ116" t="e">
        <v>#N/A</v>
      </c>
      <c r="BR116" t="e">
        <v>#N/A</v>
      </c>
      <c r="BS116" t="e">
        <v>#N/A</v>
      </c>
    </row>
    <row r="117" spans="5:71" x14ac:dyDescent="0.25">
      <c r="E117" s="1">
        <v>43286</v>
      </c>
      <c r="F117">
        <v>1.84271729</v>
      </c>
      <c r="G117">
        <v>1.943260193</v>
      </c>
      <c r="H117">
        <v>2.097529888</v>
      </c>
      <c r="I117">
        <v>2.3088085650000001</v>
      </c>
      <c r="J117">
        <v>2.5506689549999999</v>
      </c>
      <c r="K117">
        <v>2.638573885</v>
      </c>
      <c r="L117">
        <v>2.7278606889999999</v>
      </c>
      <c r="M117">
        <v>2.7970445160000001</v>
      </c>
      <c r="N117">
        <v>2.8290786739999998</v>
      </c>
      <c r="O117" t="e">
        <v>#N/A</v>
      </c>
      <c r="P117">
        <v>2.944706917</v>
      </c>
      <c r="Q117">
        <v>1.4403573270000001</v>
      </c>
      <c r="R117">
        <v>1.8424512150000001</v>
      </c>
      <c r="S117">
        <v>2.101036787</v>
      </c>
      <c r="T117">
        <v>2.157871723</v>
      </c>
      <c r="U117">
        <v>2.1393761630000001</v>
      </c>
      <c r="V117" t="e">
        <v>#N/A</v>
      </c>
      <c r="W117" t="e">
        <v>#N/A</v>
      </c>
      <c r="X117" t="e">
        <v>#N/A</v>
      </c>
      <c r="Y117" t="e">
        <v>#N/A</v>
      </c>
      <c r="Z117" t="e">
        <v>#N/A</v>
      </c>
      <c r="AA117" t="e">
        <v>#N/A</v>
      </c>
      <c r="AB117" t="e">
        <v>#N/A</v>
      </c>
      <c r="AC117" t="e">
        <v>#N/A</v>
      </c>
      <c r="AD117" t="e">
        <v>#N/A</v>
      </c>
      <c r="AE117" t="e">
        <v>#N/A</v>
      </c>
      <c r="AF117" t="e">
        <v>#N/A</v>
      </c>
      <c r="AG117" t="e">
        <v>#N/A</v>
      </c>
      <c r="AH117" t="e">
        <v>#N/A</v>
      </c>
      <c r="AI117" t="e">
        <v>#N/A</v>
      </c>
      <c r="AJ117" t="e">
        <v>#N/A</v>
      </c>
      <c r="AK117" t="e">
        <v>#N/A</v>
      </c>
      <c r="AL117" t="e">
        <v>#N/A</v>
      </c>
      <c r="AM117" t="e">
        <v>#N/A</v>
      </c>
      <c r="AN117" t="e">
        <v>#N/A</v>
      </c>
      <c r="AO117" t="e">
        <v>#N/A</v>
      </c>
      <c r="AP117" t="e">
        <v>#N/A</v>
      </c>
      <c r="AQ117" t="e">
        <v>#N/A</v>
      </c>
      <c r="AR117" t="e">
        <v>#N/A</v>
      </c>
      <c r="AS117" t="e">
        <v>#N/A</v>
      </c>
      <c r="AT117" t="e">
        <v>#N/A</v>
      </c>
      <c r="AU117" t="e">
        <v>#N/A</v>
      </c>
      <c r="AV117" t="e">
        <v>#N/A</v>
      </c>
      <c r="AW117" t="e">
        <v>#N/A</v>
      </c>
      <c r="AX117" t="e">
        <v>#N/A</v>
      </c>
      <c r="AY117" t="e">
        <v>#N/A</v>
      </c>
      <c r="AZ117" t="e">
        <v>#N/A</v>
      </c>
      <c r="BA117" t="e">
        <v>#N/A</v>
      </c>
      <c r="BB117" t="e">
        <v>#N/A</v>
      </c>
      <c r="BC117" t="e">
        <v>#N/A</v>
      </c>
      <c r="BD117" t="e">
        <v>#N/A</v>
      </c>
      <c r="BE117" t="e">
        <v>#N/A</v>
      </c>
      <c r="BF117" t="e">
        <v>#N/A</v>
      </c>
      <c r="BG117" t="e">
        <v>#N/A</v>
      </c>
      <c r="BH117" t="e">
        <v>#N/A</v>
      </c>
      <c r="BI117" t="e">
        <v>#N/A</v>
      </c>
      <c r="BJ117" t="e">
        <v>#N/A</v>
      </c>
      <c r="BK117" t="e">
        <v>#N/A</v>
      </c>
      <c r="BL117" t="e">
        <v>#N/A</v>
      </c>
      <c r="BM117" t="e">
        <v>#N/A</v>
      </c>
      <c r="BN117" t="e">
        <v>#N/A</v>
      </c>
      <c r="BO117" t="e">
        <v>#N/A</v>
      </c>
      <c r="BP117" t="e">
        <v>#N/A</v>
      </c>
      <c r="BQ117" t="e">
        <v>#N/A</v>
      </c>
      <c r="BR117" t="e">
        <v>#N/A</v>
      </c>
      <c r="BS117" t="e">
        <v>#N/A</v>
      </c>
    </row>
    <row r="118" spans="5:71" x14ac:dyDescent="0.25">
      <c r="E118" s="1">
        <v>43287</v>
      </c>
      <c r="F118">
        <v>1.80686605</v>
      </c>
      <c r="G118">
        <v>1.940391183</v>
      </c>
      <c r="H118">
        <v>2.1049299239999999</v>
      </c>
      <c r="I118">
        <v>2.3032522200000001</v>
      </c>
      <c r="J118">
        <v>2.5365250110000002</v>
      </c>
      <c r="K118">
        <v>2.6302201749999998</v>
      </c>
      <c r="L118">
        <v>2.717826128</v>
      </c>
      <c r="M118">
        <v>2.7896180149999998</v>
      </c>
      <c r="N118">
        <v>2.8217430110000001</v>
      </c>
      <c r="O118" t="e">
        <v>#N/A</v>
      </c>
      <c r="P118">
        <v>2.9292542930000001</v>
      </c>
      <c r="Q118">
        <v>1.4243478780000001</v>
      </c>
      <c r="R118">
        <v>1.832833409</v>
      </c>
      <c r="S118">
        <v>2.1022315030000001</v>
      </c>
      <c r="T118">
        <v>2.1599922180000002</v>
      </c>
      <c r="U118">
        <v>2.138290644</v>
      </c>
      <c r="V118" t="e">
        <v>#N/A</v>
      </c>
      <c r="W118" t="e">
        <v>#N/A</v>
      </c>
      <c r="X118" t="e">
        <v>#N/A</v>
      </c>
      <c r="Y118" t="e">
        <v>#N/A</v>
      </c>
      <c r="Z118" t="e">
        <v>#N/A</v>
      </c>
      <c r="AA118" t="e">
        <v>#N/A</v>
      </c>
      <c r="AB118" t="e">
        <v>#N/A</v>
      </c>
      <c r="AC118" t="e">
        <v>#N/A</v>
      </c>
      <c r="AD118" t="e">
        <v>#N/A</v>
      </c>
      <c r="AE118" t="e">
        <v>#N/A</v>
      </c>
      <c r="AF118" t="e">
        <v>#N/A</v>
      </c>
      <c r="AG118" t="e">
        <v>#N/A</v>
      </c>
      <c r="AH118" t="e">
        <v>#N/A</v>
      </c>
      <c r="AI118" t="e">
        <v>#N/A</v>
      </c>
      <c r="AJ118" t="e">
        <v>#N/A</v>
      </c>
      <c r="AK118" t="e">
        <v>#N/A</v>
      </c>
      <c r="AL118" t="e">
        <v>#N/A</v>
      </c>
      <c r="AM118" t="e">
        <v>#N/A</v>
      </c>
      <c r="AN118" t="e">
        <v>#N/A</v>
      </c>
      <c r="AO118" t="e">
        <v>#N/A</v>
      </c>
      <c r="AP118" t="e">
        <v>#N/A</v>
      </c>
      <c r="AQ118" t="e">
        <v>#N/A</v>
      </c>
      <c r="AR118" t="e">
        <v>#N/A</v>
      </c>
      <c r="AS118" t="e">
        <v>#N/A</v>
      </c>
      <c r="AT118" t="e">
        <v>#N/A</v>
      </c>
      <c r="AU118" t="e">
        <v>#N/A</v>
      </c>
      <c r="AV118" t="e">
        <v>#N/A</v>
      </c>
      <c r="AW118" t="e">
        <v>#N/A</v>
      </c>
      <c r="AX118" t="e">
        <v>#N/A</v>
      </c>
      <c r="AY118" t="e">
        <v>#N/A</v>
      </c>
      <c r="AZ118" t="e">
        <v>#N/A</v>
      </c>
      <c r="BA118" t="e">
        <v>#N/A</v>
      </c>
      <c r="BB118" t="e">
        <v>#N/A</v>
      </c>
      <c r="BC118" t="e">
        <v>#N/A</v>
      </c>
      <c r="BD118" t="e">
        <v>#N/A</v>
      </c>
      <c r="BE118" t="e">
        <v>#N/A</v>
      </c>
      <c r="BF118" t="e">
        <v>#N/A</v>
      </c>
      <c r="BG118" t="e">
        <v>#N/A</v>
      </c>
      <c r="BH118" t="e">
        <v>#N/A</v>
      </c>
      <c r="BI118" t="e">
        <v>#N/A</v>
      </c>
      <c r="BJ118" t="e">
        <v>#N/A</v>
      </c>
      <c r="BK118" t="e">
        <v>#N/A</v>
      </c>
      <c r="BL118" t="e">
        <v>#N/A</v>
      </c>
      <c r="BM118" t="e">
        <v>#N/A</v>
      </c>
      <c r="BN118" t="e">
        <v>#N/A</v>
      </c>
      <c r="BO118" t="e">
        <v>#N/A</v>
      </c>
      <c r="BP118" t="e">
        <v>#N/A</v>
      </c>
      <c r="BQ118" t="e">
        <v>#N/A</v>
      </c>
      <c r="BR118" t="e">
        <v>#N/A</v>
      </c>
      <c r="BS118" t="e">
        <v>#N/A</v>
      </c>
    </row>
    <row r="119" spans="5:71" x14ac:dyDescent="0.25">
      <c r="E119" s="1">
        <v>43288</v>
      </c>
      <c r="F119" t="e">
        <v>#N/A</v>
      </c>
      <c r="G119" t="e">
        <v>#N/A</v>
      </c>
      <c r="H119" t="e">
        <v>#N/A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  <c r="W119" t="e">
        <v>#N/A</v>
      </c>
      <c r="X119" t="e">
        <v>#N/A</v>
      </c>
      <c r="Y119" t="e">
        <v>#N/A</v>
      </c>
      <c r="Z119" t="e">
        <v>#N/A</v>
      </c>
      <c r="AA119" t="e">
        <v>#N/A</v>
      </c>
      <c r="AB119" t="e">
        <v>#N/A</v>
      </c>
      <c r="AC119" t="e">
        <v>#N/A</v>
      </c>
      <c r="AD119" t="e">
        <v>#N/A</v>
      </c>
      <c r="AE119" t="e">
        <v>#N/A</v>
      </c>
      <c r="AF119" t="e">
        <v>#N/A</v>
      </c>
      <c r="AG119" t="e">
        <v>#N/A</v>
      </c>
      <c r="AH119" t="e">
        <v>#N/A</v>
      </c>
      <c r="AI119" t="e">
        <v>#N/A</v>
      </c>
      <c r="AJ119" t="e">
        <v>#N/A</v>
      </c>
      <c r="AK119" t="e">
        <v>#N/A</v>
      </c>
      <c r="AL119" t="e">
        <v>#N/A</v>
      </c>
      <c r="AM119" t="e">
        <v>#N/A</v>
      </c>
      <c r="AN119" t="e">
        <v>#N/A</v>
      </c>
      <c r="AO119" t="e">
        <v>#N/A</v>
      </c>
      <c r="AP119" t="e">
        <v>#N/A</v>
      </c>
      <c r="AQ119" t="e">
        <v>#N/A</v>
      </c>
      <c r="AR119" t="e">
        <v>#N/A</v>
      </c>
      <c r="AS119" t="e">
        <v>#N/A</v>
      </c>
      <c r="AT119" t="e">
        <v>#N/A</v>
      </c>
      <c r="AU119" t="e">
        <v>#N/A</v>
      </c>
      <c r="AV119" t="e">
        <v>#N/A</v>
      </c>
      <c r="AW119" t="e">
        <v>#N/A</v>
      </c>
      <c r="AX119" t="e">
        <v>#N/A</v>
      </c>
      <c r="AY119" t="e">
        <v>#N/A</v>
      </c>
      <c r="AZ119" t="e">
        <v>#N/A</v>
      </c>
      <c r="BA119" t="e">
        <v>#N/A</v>
      </c>
      <c r="BB119" t="e">
        <v>#N/A</v>
      </c>
      <c r="BC119" t="e">
        <v>#N/A</v>
      </c>
      <c r="BD119" t="e">
        <v>#N/A</v>
      </c>
      <c r="BE119" t="e">
        <v>#N/A</v>
      </c>
      <c r="BF119" t="e">
        <v>#N/A</v>
      </c>
      <c r="BG119" t="e">
        <v>#N/A</v>
      </c>
      <c r="BH119" t="e">
        <v>#N/A</v>
      </c>
      <c r="BI119" t="e">
        <v>#N/A</v>
      </c>
      <c r="BJ119" t="e">
        <v>#N/A</v>
      </c>
      <c r="BK119" t="e">
        <v>#N/A</v>
      </c>
      <c r="BL119" t="e">
        <v>#N/A</v>
      </c>
      <c r="BM119" t="e">
        <v>#N/A</v>
      </c>
      <c r="BN119" t="e">
        <v>#N/A</v>
      </c>
      <c r="BO119" t="e">
        <v>#N/A</v>
      </c>
      <c r="BP119" t="e">
        <v>#N/A</v>
      </c>
      <c r="BQ119" t="e">
        <v>#N/A</v>
      </c>
      <c r="BR119" t="e">
        <v>#N/A</v>
      </c>
      <c r="BS119" t="e">
        <v>#N/A</v>
      </c>
    </row>
    <row r="120" spans="5:71" x14ac:dyDescent="0.25">
      <c r="E120" s="1">
        <v>43289</v>
      </c>
      <c r="F120" t="e">
        <v>#N/A</v>
      </c>
      <c r="G120" t="e">
        <v>#N/A</v>
      </c>
      <c r="H120" t="e">
        <v>#N/A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  <c r="W120" t="e">
        <v>#N/A</v>
      </c>
      <c r="X120" t="e">
        <v>#N/A</v>
      </c>
      <c r="Y120" t="e">
        <v>#N/A</v>
      </c>
      <c r="Z120" t="e">
        <v>#N/A</v>
      </c>
      <c r="AA120" t="e">
        <v>#N/A</v>
      </c>
      <c r="AB120" t="e">
        <v>#N/A</v>
      </c>
      <c r="AC120" t="e">
        <v>#N/A</v>
      </c>
      <c r="AD120" t="e">
        <v>#N/A</v>
      </c>
      <c r="AE120" t="e">
        <v>#N/A</v>
      </c>
      <c r="AF120" t="e">
        <v>#N/A</v>
      </c>
      <c r="AG120" t="e">
        <v>#N/A</v>
      </c>
      <c r="AH120" t="e">
        <v>#N/A</v>
      </c>
      <c r="AI120" t="e">
        <v>#N/A</v>
      </c>
      <c r="AJ120" t="e">
        <v>#N/A</v>
      </c>
      <c r="AK120" t="e">
        <v>#N/A</v>
      </c>
      <c r="AL120" t="e">
        <v>#N/A</v>
      </c>
      <c r="AM120" t="e">
        <v>#N/A</v>
      </c>
      <c r="AN120" t="e">
        <v>#N/A</v>
      </c>
      <c r="AO120" t="e">
        <v>#N/A</v>
      </c>
      <c r="AP120" t="e">
        <v>#N/A</v>
      </c>
      <c r="AQ120" t="e">
        <v>#N/A</v>
      </c>
      <c r="AR120" t="e">
        <v>#N/A</v>
      </c>
      <c r="AS120" t="e">
        <v>#N/A</v>
      </c>
      <c r="AT120" t="e">
        <v>#N/A</v>
      </c>
      <c r="AU120" t="e">
        <v>#N/A</v>
      </c>
      <c r="AV120" t="e">
        <v>#N/A</v>
      </c>
      <c r="AW120" t="e">
        <v>#N/A</v>
      </c>
      <c r="AX120" t="e">
        <v>#N/A</v>
      </c>
      <c r="AY120" t="e">
        <v>#N/A</v>
      </c>
      <c r="AZ120" t="e">
        <v>#N/A</v>
      </c>
      <c r="BA120" t="e">
        <v>#N/A</v>
      </c>
      <c r="BB120" t="e">
        <v>#N/A</v>
      </c>
      <c r="BC120" t="e">
        <v>#N/A</v>
      </c>
      <c r="BD120" t="e">
        <v>#N/A</v>
      </c>
      <c r="BE120" t="e">
        <v>#N/A</v>
      </c>
      <c r="BF120" t="e">
        <v>#N/A</v>
      </c>
      <c r="BG120" t="e">
        <v>#N/A</v>
      </c>
      <c r="BH120" t="e">
        <v>#N/A</v>
      </c>
      <c r="BI120" t="e">
        <v>#N/A</v>
      </c>
      <c r="BJ120" t="e">
        <v>#N/A</v>
      </c>
      <c r="BK120" t="e">
        <v>#N/A</v>
      </c>
      <c r="BL120" t="e">
        <v>#N/A</v>
      </c>
      <c r="BM120" t="e">
        <v>#N/A</v>
      </c>
      <c r="BN120" t="e">
        <v>#N/A</v>
      </c>
      <c r="BO120" t="e">
        <v>#N/A</v>
      </c>
      <c r="BP120" t="e">
        <v>#N/A</v>
      </c>
      <c r="BQ120" t="e">
        <v>#N/A</v>
      </c>
      <c r="BR120" t="e">
        <v>#N/A</v>
      </c>
      <c r="BS120" t="e">
        <v>#N/A</v>
      </c>
    </row>
    <row r="121" spans="5:71" x14ac:dyDescent="0.25">
      <c r="E121" s="1">
        <v>43290</v>
      </c>
      <c r="F121">
        <v>1.8474255799999999</v>
      </c>
      <c r="G121">
        <v>1.9505202770000001</v>
      </c>
      <c r="H121">
        <v>2.115156174</v>
      </c>
      <c r="I121">
        <v>2.3162415030000001</v>
      </c>
      <c r="J121">
        <v>2.5590357780000001</v>
      </c>
      <c r="K121">
        <v>2.658088207</v>
      </c>
      <c r="L121">
        <v>2.7483870979999998</v>
      </c>
      <c r="M121">
        <v>2.8244557380000002</v>
      </c>
      <c r="N121">
        <v>2.8564324380000001</v>
      </c>
      <c r="O121" t="e">
        <v>#N/A</v>
      </c>
      <c r="P121">
        <v>2.9640219210000001</v>
      </c>
      <c r="Q121">
        <v>1.4293638470000001</v>
      </c>
      <c r="R121">
        <v>1.8374392989999999</v>
      </c>
      <c r="S121">
        <v>2.1095242500000002</v>
      </c>
      <c r="T121">
        <v>2.1589348319999999</v>
      </c>
      <c r="U121">
        <v>2.1390976909999999</v>
      </c>
      <c r="V121" t="e">
        <v>#N/A</v>
      </c>
      <c r="W121" t="e">
        <v>#N/A</v>
      </c>
      <c r="X121" t="e">
        <v>#N/A</v>
      </c>
      <c r="Y121" t="e">
        <v>#N/A</v>
      </c>
      <c r="Z121" t="e">
        <v>#N/A</v>
      </c>
      <c r="AA121" t="e">
        <v>#N/A</v>
      </c>
      <c r="AB121" t="e">
        <v>#N/A</v>
      </c>
      <c r="AC121" t="e">
        <v>#N/A</v>
      </c>
      <c r="AD121" t="e">
        <v>#N/A</v>
      </c>
      <c r="AE121" t="e">
        <v>#N/A</v>
      </c>
      <c r="AF121" t="e">
        <v>#N/A</v>
      </c>
      <c r="AG121" t="e">
        <v>#N/A</v>
      </c>
      <c r="AH121" t="e">
        <v>#N/A</v>
      </c>
      <c r="AI121" t="e">
        <v>#N/A</v>
      </c>
      <c r="AJ121" t="e">
        <v>#N/A</v>
      </c>
      <c r="AK121" t="e">
        <v>#N/A</v>
      </c>
      <c r="AL121" t="e">
        <v>#N/A</v>
      </c>
      <c r="AM121" t="e">
        <v>#N/A</v>
      </c>
      <c r="AN121" t="e">
        <v>#N/A</v>
      </c>
      <c r="AO121" t="e">
        <v>#N/A</v>
      </c>
      <c r="AP121" t="e">
        <v>#N/A</v>
      </c>
      <c r="AQ121" t="e">
        <v>#N/A</v>
      </c>
      <c r="AR121" t="e">
        <v>#N/A</v>
      </c>
      <c r="AS121" t="e">
        <v>#N/A</v>
      </c>
      <c r="AT121" t="e">
        <v>#N/A</v>
      </c>
      <c r="AU121" t="e">
        <v>#N/A</v>
      </c>
      <c r="AV121" t="e">
        <v>#N/A</v>
      </c>
      <c r="AW121" t="e">
        <v>#N/A</v>
      </c>
      <c r="AX121" t="e">
        <v>#N/A</v>
      </c>
      <c r="AY121" t="e">
        <v>#N/A</v>
      </c>
      <c r="AZ121" t="e">
        <v>#N/A</v>
      </c>
      <c r="BA121" t="e">
        <v>#N/A</v>
      </c>
      <c r="BB121" t="e">
        <v>#N/A</v>
      </c>
      <c r="BC121" t="e">
        <v>#N/A</v>
      </c>
      <c r="BD121" t="e">
        <v>#N/A</v>
      </c>
      <c r="BE121" t="e">
        <v>#N/A</v>
      </c>
      <c r="BF121" t="e">
        <v>#N/A</v>
      </c>
      <c r="BG121" t="e">
        <v>#N/A</v>
      </c>
      <c r="BH121" t="e">
        <v>#N/A</v>
      </c>
      <c r="BI121" t="e">
        <v>#N/A</v>
      </c>
      <c r="BJ121" t="e">
        <v>#N/A</v>
      </c>
      <c r="BK121" t="e">
        <v>#N/A</v>
      </c>
      <c r="BL121" t="e">
        <v>#N/A</v>
      </c>
      <c r="BM121" t="e">
        <v>#N/A</v>
      </c>
      <c r="BN121" t="e">
        <v>#N/A</v>
      </c>
      <c r="BO121" t="e">
        <v>#N/A</v>
      </c>
      <c r="BP121" t="e">
        <v>#N/A</v>
      </c>
      <c r="BQ121" t="e">
        <v>#N/A</v>
      </c>
      <c r="BR121" t="e">
        <v>#N/A</v>
      </c>
      <c r="BS121" t="e">
        <v>#N/A</v>
      </c>
    </row>
    <row r="122" spans="5:71" x14ac:dyDescent="0.25">
      <c r="E122" s="1">
        <v>43291</v>
      </c>
      <c r="F122">
        <v>1.870195746</v>
      </c>
      <c r="G122">
        <v>1.9690645929999999</v>
      </c>
      <c r="H122">
        <v>2.1390681269999998</v>
      </c>
      <c r="I122">
        <v>2.3187534809999999</v>
      </c>
      <c r="J122">
        <v>2.5693318839999999</v>
      </c>
      <c r="K122">
        <v>2.6608970169999999</v>
      </c>
      <c r="L122">
        <v>2.7467429640000001</v>
      </c>
      <c r="M122">
        <v>2.8170008659999999</v>
      </c>
      <c r="N122">
        <v>2.8491077420000002</v>
      </c>
      <c r="O122" t="e">
        <v>#N/A</v>
      </c>
      <c r="P122">
        <v>2.9554810520000001</v>
      </c>
      <c r="Q122">
        <v>1.4110199210000001</v>
      </c>
      <c r="R122">
        <v>1.844022512</v>
      </c>
      <c r="S122">
        <v>2.1001777650000002</v>
      </c>
      <c r="T122">
        <v>2.1503338809999999</v>
      </c>
      <c r="U122">
        <v>2.1311855319999999</v>
      </c>
      <c r="V122" t="e">
        <v>#N/A</v>
      </c>
      <c r="W122" t="e">
        <v>#N/A</v>
      </c>
      <c r="X122" t="e">
        <v>#N/A</v>
      </c>
      <c r="Y122" t="e">
        <v>#N/A</v>
      </c>
      <c r="Z122" t="e">
        <v>#N/A</v>
      </c>
      <c r="AA122" t="e">
        <v>#N/A</v>
      </c>
      <c r="AB122" t="e">
        <v>#N/A</v>
      </c>
      <c r="AC122" t="e">
        <v>#N/A</v>
      </c>
      <c r="AD122" t="e">
        <v>#N/A</v>
      </c>
      <c r="AE122" t="e">
        <v>#N/A</v>
      </c>
      <c r="AF122" t="e">
        <v>#N/A</v>
      </c>
      <c r="AG122" t="e">
        <v>#N/A</v>
      </c>
      <c r="AH122" t="e">
        <v>#N/A</v>
      </c>
      <c r="AI122" t="e">
        <v>#N/A</v>
      </c>
      <c r="AJ122" t="e">
        <v>#N/A</v>
      </c>
      <c r="AK122" t="e">
        <v>#N/A</v>
      </c>
      <c r="AL122" t="e">
        <v>#N/A</v>
      </c>
      <c r="AM122" t="e">
        <v>#N/A</v>
      </c>
      <c r="AN122" t="e">
        <v>#N/A</v>
      </c>
      <c r="AO122" t="e">
        <v>#N/A</v>
      </c>
      <c r="AP122" t="e">
        <v>#N/A</v>
      </c>
      <c r="AQ122" t="e">
        <v>#N/A</v>
      </c>
      <c r="AR122" t="e">
        <v>#N/A</v>
      </c>
      <c r="AS122" t="e">
        <v>#N/A</v>
      </c>
      <c r="AT122" t="e">
        <v>#N/A</v>
      </c>
      <c r="AU122" t="e">
        <v>#N/A</v>
      </c>
      <c r="AV122" t="e">
        <v>#N/A</v>
      </c>
      <c r="AW122" t="e">
        <v>#N/A</v>
      </c>
      <c r="AX122" t="e">
        <v>#N/A</v>
      </c>
      <c r="AY122" t="e">
        <v>#N/A</v>
      </c>
      <c r="AZ122" t="e">
        <v>#N/A</v>
      </c>
      <c r="BA122" t="e">
        <v>#N/A</v>
      </c>
      <c r="BB122" t="e">
        <v>#N/A</v>
      </c>
      <c r="BC122" t="e">
        <v>#N/A</v>
      </c>
      <c r="BD122" t="e">
        <v>#N/A</v>
      </c>
      <c r="BE122" t="e">
        <v>#N/A</v>
      </c>
      <c r="BF122" t="e">
        <v>#N/A</v>
      </c>
      <c r="BG122" t="e">
        <v>#N/A</v>
      </c>
      <c r="BH122" t="e">
        <v>#N/A</v>
      </c>
      <c r="BI122" t="e">
        <v>#N/A</v>
      </c>
      <c r="BJ122" t="e">
        <v>#N/A</v>
      </c>
      <c r="BK122" t="e">
        <v>#N/A</v>
      </c>
      <c r="BL122" t="e">
        <v>#N/A</v>
      </c>
      <c r="BM122" t="e">
        <v>#N/A</v>
      </c>
      <c r="BN122" t="e">
        <v>#N/A</v>
      </c>
      <c r="BO122" t="e">
        <v>#N/A</v>
      </c>
      <c r="BP122" t="e">
        <v>#N/A</v>
      </c>
      <c r="BQ122" t="e">
        <v>#N/A</v>
      </c>
      <c r="BR122" t="e">
        <v>#N/A</v>
      </c>
      <c r="BS122" t="e">
        <v>#N/A</v>
      </c>
    </row>
    <row r="123" spans="5:71" x14ac:dyDescent="0.25">
      <c r="E123" s="1">
        <v>43292</v>
      </c>
      <c r="F123">
        <v>1.875855088</v>
      </c>
      <c r="G123">
        <v>1.953601599</v>
      </c>
      <c r="H123">
        <v>2.1338901520000002</v>
      </c>
      <c r="I123">
        <v>2.3291227819999998</v>
      </c>
      <c r="J123">
        <v>2.5776076319999999</v>
      </c>
      <c r="K123">
        <v>2.674119234</v>
      </c>
      <c r="L123">
        <v>2.7501935959999999</v>
      </c>
      <c r="M123">
        <v>2.8195090290000002</v>
      </c>
      <c r="N123">
        <v>2.8490991590000001</v>
      </c>
      <c r="O123" t="e">
        <v>#N/A</v>
      </c>
      <c r="P123">
        <v>2.952372789</v>
      </c>
      <c r="Q123">
        <v>1.2701675889999999</v>
      </c>
      <c r="R123">
        <v>1.7862811089999999</v>
      </c>
      <c r="S123">
        <v>2.0802581309999999</v>
      </c>
      <c r="T123">
        <v>2.1392590999999999</v>
      </c>
      <c r="U123">
        <v>2.1216745380000002</v>
      </c>
      <c r="V123" t="e">
        <v>#N/A</v>
      </c>
      <c r="W123" t="e">
        <v>#N/A</v>
      </c>
      <c r="X123" t="e">
        <v>#N/A</v>
      </c>
      <c r="Y123" t="e">
        <v>#N/A</v>
      </c>
      <c r="Z123" t="e">
        <v>#N/A</v>
      </c>
      <c r="AA123" t="e">
        <v>#N/A</v>
      </c>
      <c r="AB123" t="e">
        <v>#N/A</v>
      </c>
      <c r="AC123" t="e">
        <v>#N/A</v>
      </c>
      <c r="AD123" t="e">
        <v>#N/A</v>
      </c>
      <c r="AE123" t="e">
        <v>#N/A</v>
      </c>
      <c r="AF123" t="e">
        <v>#N/A</v>
      </c>
      <c r="AG123" t="e">
        <v>#N/A</v>
      </c>
      <c r="AH123" t="e">
        <v>#N/A</v>
      </c>
      <c r="AI123" t="e">
        <v>#N/A</v>
      </c>
      <c r="AJ123" t="e">
        <v>#N/A</v>
      </c>
      <c r="AK123" t="e">
        <v>#N/A</v>
      </c>
      <c r="AL123" t="e">
        <v>#N/A</v>
      </c>
      <c r="AM123" t="e">
        <v>#N/A</v>
      </c>
      <c r="AN123" t="e">
        <v>#N/A</v>
      </c>
      <c r="AO123" t="e">
        <v>#N/A</v>
      </c>
      <c r="AP123" t="e">
        <v>#N/A</v>
      </c>
      <c r="AQ123" t="e">
        <v>#N/A</v>
      </c>
      <c r="AR123" t="e">
        <v>#N/A</v>
      </c>
      <c r="AS123" t="e">
        <v>#N/A</v>
      </c>
      <c r="AT123" t="e">
        <v>#N/A</v>
      </c>
      <c r="AU123" t="e">
        <v>#N/A</v>
      </c>
      <c r="AV123" t="e">
        <v>#N/A</v>
      </c>
      <c r="AW123" t="e">
        <v>#N/A</v>
      </c>
      <c r="AX123" t="e">
        <v>#N/A</v>
      </c>
      <c r="AY123" t="e">
        <v>#N/A</v>
      </c>
      <c r="AZ123" t="e">
        <v>#N/A</v>
      </c>
      <c r="BA123" t="e">
        <v>#N/A</v>
      </c>
      <c r="BB123" t="e">
        <v>#N/A</v>
      </c>
      <c r="BC123" t="e">
        <v>#N/A</v>
      </c>
      <c r="BD123" t="e">
        <v>#N/A</v>
      </c>
      <c r="BE123" t="e">
        <v>#N/A</v>
      </c>
      <c r="BF123" t="e">
        <v>#N/A</v>
      </c>
      <c r="BG123" t="e">
        <v>#N/A</v>
      </c>
      <c r="BH123" t="e">
        <v>#N/A</v>
      </c>
      <c r="BI123" t="e">
        <v>#N/A</v>
      </c>
      <c r="BJ123" t="e">
        <v>#N/A</v>
      </c>
      <c r="BK123" t="e">
        <v>#N/A</v>
      </c>
      <c r="BL123" t="e">
        <v>#N/A</v>
      </c>
      <c r="BM123" t="e">
        <v>#N/A</v>
      </c>
      <c r="BN123" t="e">
        <v>#N/A</v>
      </c>
      <c r="BO123" t="e">
        <v>#N/A</v>
      </c>
      <c r="BP123" t="e">
        <v>#N/A</v>
      </c>
      <c r="BQ123" t="e">
        <v>#N/A</v>
      </c>
      <c r="BR123" t="e">
        <v>#N/A</v>
      </c>
      <c r="BS123" t="e">
        <v>#N/A</v>
      </c>
    </row>
    <row r="124" spans="5:71" x14ac:dyDescent="0.25">
      <c r="E124" s="1">
        <v>43293</v>
      </c>
      <c r="F124">
        <v>1.878301024</v>
      </c>
      <c r="G124">
        <v>1.9611744879999999</v>
      </c>
      <c r="H124">
        <v>2.1570658680000001</v>
      </c>
      <c r="I124">
        <v>2.3421103950000002</v>
      </c>
      <c r="J124">
        <v>2.5859076980000002</v>
      </c>
      <c r="K124">
        <v>2.674119234</v>
      </c>
      <c r="L124">
        <v>2.7468492979999999</v>
      </c>
      <c r="M124">
        <v>2.8145418169999998</v>
      </c>
      <c r="N124">
        <v>2.845431805</v>
      </c>
      <c r="O124" t="e">
        <v>#N/A</v>
      </c>
      <c r="P124">
        <v>2.9461736680000001</v>
      </c>
      <c r="Q124">
        <v>1.212029934</v>
      </c>
      <c r="R124">
        <v>1.747576475</v>
      </c>
      <c r="S124">
        <v>2.0666546819999998</v>
      </c>
      <c r="T124">
        <v>2.1321065429999999</v>
      </c>
      <c r="U124">
        <v>2.1161477569999998</v>
      </c>
      <c r="V124" t="e">
        <v>#N/A</v>
      </c>
      <c r="W124" t="e">
        <v>#N/A</v>
      </c>
      <c r="X124" t="e">
        <v>#N/A</v>
      </c>
      <c r="Y124" t="e">
        <v>#N/A</v>
      </c>
      <c r="Z124" t="e">
        <v>#N/A</v>
      </c>
      <c r="AA124" t="e">
        <v>#N/A</v>
      </c>
      <c r="AB124" t="e">
        <v>#N/A</v>
      </c>
      <c r="AC124" t="e">
        <v>#N/A</v>
      </c>
      <c r="AD124" t="e">
        <v>#N/A</v>
      </c>
      <c r="AE124" t="e">
        <v>#N/A</v>
      </c>
      <c r="AF124" t="e">
        <v>#N/A</v>
      </c>
      <c r="AG124" t="e">
        <v>#N/A</v>
      </c>
      <c r="AH124" t="e">
        <v>#N/A</v>
      </c>
      <c r="AI124" t="e">
        <v>#N/A</v>
      </c>
      <c r="AJ124" t="e">
        <v>#N/A</v>
      </c>
      <c r="AK124" t="e">
        <v>#N/A</v>
      </c>
      <c r="AL124" t="e">
        <v>#N/A</v>
      </c>
      <c r="AM124" t="e">
        <v>#N/A</v>
      </c>
      <c r="AN124" t="e">
        <v>#N/A</v>
      </c>
      <c r="AO124" t="e">
        <v>#N/A</v>
      </c>
      <c r="AP124" t="e">
        <v>#N/A</v>
      </c>
      <c r="AQ124" t="e">
        <v>#N/A</v>
      </c>
      <c r="AR124" t="e">
        <v>#N/A</v>
      </c>
      <c r="AS124" t="e">
        <v>#N/A</v>
      </c>
      <c r="AT124" t="e">
        <v>#N/A</v>
      </c>
      <c r="AU124" t="e">
        <v>#N/A</v>
      </c>
      <c r="AV124" t="e">
        <v>#N/A</v>
      </c>
      <c r="AW124" t="e">
        <v>#N/A</v>
      </c>
      <c r="AX124" t="e">
        <v>#N/A</v>
      </c>
      <c r="AY124" t="e">
        <v>#N/A</v>
      </c>
      <c r="AZ124" t="e">
        <v>#N/A</v>
      </c>
      <c r="BA124" t="e">
        <v>#N/A</v>
      </c>
      <c r="BB124" t="e">
        <v>#N/A</v>
      </c>
      <c r="BC124" t="e">
        <v>#N/A</v>
      </c>
      <c r="BD124" t="e">
        <v>#N/A</v>
      </c>
      <c r="BE124" t="e">
        <v>#N/A</v>
      </c>
      <c r="BF124" t="e">
        <v>#N/A</v>
      </c>
      <c r="BG124" t="e">
        <v>#N/A</v>
      </c>
      <c r="BH124" t="e">
        <v>#N/A</v>
      </c>
      <c r="BI124" t="e">
        <v>#N/A</v>
      </c>
      <c r="BJ124" t="e">
        <v>#N/A</v>
      </c>
      <c r="BK124" t="e">
        <v>#N/A</v>
      </c>
      <c r="BL124" t="e">
        <v>#N/A</v>
      </c>
      <c r="BM124" t="e">
        <v>#N/A</v>
      </c>
      <c r="BN124" t="e">
        <v>#N/A</v>
      </c>
      <c r="BO124" t="e">
        <v>#N/A</v>
      </c>
      <c r="BP124" t="e">
        <v>#N/A</v>
      </c>
      <c r="BQ124" t="e">
        <v>#N/A</v>
      </c>
      <c r="BR124" t="e">
        <v>#N/A</v>
      </c>
      <c r="BS124" t="e">
        <v>#N/A</v>
      </c>
    </row>
    <row r="125" spans="5:71" x14ac:dyDescent="0.25">
      <c r="E125" s="1">
        <v>43294</v>
      </c>
      <c r="F125">
        <v>1.865305424</v>
      </c>
      <c r="G125">
        <v>1.965975523</v>
      </c>
      <c r="H125">
        <v>2.154094696</v>
      </c>
      <c r="I125">
        <v>2.3444068429999998</v>
      </c>
      <c r="J125">
        <v>2.5779507160000001</v>
      </c>
      <c r="K125">
        <v>2.6522710319999998</v>
      </c>
      <c r="L125">
        <v>2.724895954</v>
      </c>
      <c r="M125">
        <v>2.7946474549999998</v>
      </c>
      <c r="N125">
        <v>2.827117205</v>
      </c>
      <c r="O125" t="e">
        <v>#N/A</v>
      </c>
      <c r="P125">
        <v>2.9314796919999999</v>
      </c>
      <c r="Q125">
        <v>1.1905269620000001</v>
      </c>
      <c r="R125">
        <v>1.7569227220000001</v>
      </c>
      <c r="S125">
        <v>2.0730872150000001</v>
      </c>
      <c r="T125">
        <v>2.1348600389999999</v>
      </c>
      <c r="U125">
        <v>2.1195545199999999</v>
      </c>
      <c r="V125" t="e">
        <v>#N/A</v>
      </c>
      <c r="W125" t="e">
        <v>#N/A</v>
      </c>
      <c r="X125" t="e">
        <v>#N/A</v>
      </c>
      <c r="Y125" t="e">
        <v>#N/A</v>
      </c>
      <c r="Z125" t="e">
        <v>#N/A</v>
      </c>
      <c r="AA125" t="e">
        <v>#N/A</v>
      </c>
      <c r="AB125" t="e">
        <v>#N/A</v>
      </c>
      <c r="AC125" t="e">
        <v>#N/A</v>
      </c>
      <c r="AD125" t="e">
        <v>#N/A</v>
      </c>
      <c r="AE125" t="e">
        <v>#N/A</v>
      </c>
      <c r="AF125" t="e">
        <v>#N/A</v>
      </c>
      <c r="AG125" t="e">
        <v>#N/A</v>
      </c>
      <c r="AH125" t="e">
        <v>#N/A</v>
      </c>
      <c r="AI125" t="e">
        <v>#N/A</v>
      </c>
      <c r="AJ125" t="e">
        <v>#N/A</v>
      </c>
      <c r="AK125" t="e">
        <v>#N/A</v>
      </c>
      <c r="AL125" t="e">
        <v>#N/A</v>
      </c>
      <c r="AM125" t="e">
        <v>#N/A</v>
      </c>
      <c r="AN125" t="e">
        <v>#N/A</v>
      </c>
      <c r="AO125" t="e">
        <v>#N/A</v>
      </c>
      <c r="AP125" t="e">
        <v>#N/A</v>
      </c>
      <c r="AQ125" t="e">
        <v>#N/A</v>
      </c>
      <c r="AR125" t="e">
        <v>#N/A</v>
      </c>
      <c r="AS125" t="e">
        <v>#N/A</v>
      </c>
      <c r="AT125" t="e">
        <v>#N/A</v>
      </c>
      <c r="AU125" t="e">
        <v>#N/A</v>
      </c>
      <c r="AV125" t="e">
        <v>#N/A</v>
      </c>
      <c r="AW125" t="e">
        <v>#N/A</v>
      </c>
      <c r="AX125" t="e">
        <v>#N/A</v>
      </c>
      <c r="AY125" t="e">
        <v>#N/A</v>
      </c>
      <c r="AZ125" t="e">
        <v>#N/A</v>
      </c>
      <c r="BA125" t="e">
        <v>#N/A</v>
      </c>
      <c r="BB125" t="e">
        <v>#N/A</v>
      </c>
      <c r="BC125" t="e">
        <v>#N/A</v>
      </c>
      <c r="BD125" t="e">
        <v>#N/A</v>
      </c>
      <c r="BE125" t="e">
        <v>#N/A</v>
      </c>
      <c r="BF125" t="e">
        <v>#N/A</v>
      </c>
      <c r="BG125" t="e">
        <v>#N/A</v>
      </c>
      <c r="BH125" t="e">
        <v>#N/A</v>
      </c>
      <c r="BI125" t="e">
        <v>#N/A</v>
      </c>
      <c r="BJ125" t="e">
        <v>#N/A</v>
      </c>
      <c r="BK125" t="e">
        <v>#N/A</v>
      </c>
      <c r="BL125" t="e">
        <v>#N/A</v>
      </c>
      <c r="BM125" t="e">
        <v>#N/A</v>
      </c>
      <c r="BN125" t="e">
        <v>#N/A</v>
      </c>
      <c r="BO125" t="e">
        <v>#N/A</v>
      </c>
      <c r="BP125" t="e">
        <v>#N/A</v>
      </c>
      <c r="BQ125" t="e">
        <v>#N/A</v>
      </c>
      <c r="BR125" t="e">
        <v>#N/A</v>
      </c>
      <c r="BS125" t="e">
        <v>#N/A</v>
      </c>
    </row>
    <row r="126" spans="5:71" x14ac:dyDescent="0.25">
      <c r="E126" s="1">
        <v>43295</v>
      </c>
      <c r="F126" t="e">
        <v>#N/A</v>
      </c>
      <c r="G126" t="e">
        <v>#N/A</v>
      </c>
      <c r="H126" t="e">
        <v>#N/A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 t="e">
        <v>#N/A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  <c r="W126" t="e">
        <v>#N/A</v>
      </c>
      <c r="X126" t="e">
        <v>#N/A</v>
      </c>
      <c r="Y126" t="e">
        <v>#N/A</v>
      </c>
      <c r="Z126" t="e">
        <v>#N/A</v>
      </c>
      <c r="AA126" t="e">
        <v>#N/A</v>
      </c>
      <c r="AB126" t="e">
        <v>#N/A</v>
      </c>
      <c r="AC126" t="e">
        <v>#N/A</v>
      </c>
      <c r="AD126" t="e">
        <v>#N/A</v>
      </c>
      <c r="AE126" t="e">
        <v>#N/A</v>
      </c>
      <c r="AF126" t="e">
        <v>#N/A</v>
      </c>
      <c r="AG126" t="e">
        <v>#N/A</v>
      </c>
      <c r="AH126" t="e">
        <v>#N/A</v>
      </c>
      <c r="AI126" t="e">
        <v>#N/A</v>
      </c>
      <c r="AJ126" t="e">
        <v>#N/A</v>
      </c>
      <c r="AK126" t="e">
        <v>#N/A</v>
      </c>
      <c r="AL126" t="e">
        <v>#N/A</v>
      </c>
      <c r="AM126" t="e">
        <v>#N/A</v>
      </c>
      <c r="AN126" t="e">
        <v>#N/A</v>
      </c>
      <c r="AO126" t="e">
        <v>#N/A</v>
      </c>
      <c r="AP126" t="e">
        <v>#N/A</v>
      </c>
      <c r="AQ126" t="e">
        <v>#N/A</v>
      </c>
      <c r="AR126" t="e">
        <v>#N/A</v>
      </c>
      <c r="AS126" t="e">
        <v>#N/A</v>
      </c>
      <c r="AT126" t="e">
        <v>#N/A</v>
      </c>
      <c r="AU126" t="e">
        <v>#N/A</v>
      </c>
      <c r="AV126" t="e">
        <v>#N/A</v>
      </c>
      <c r="AW126" t="e">
        <v>#N/A</v>
      </c>
      <c r="AX126" t="e">
        <v>#N/A</v>
      </c>
      <c r="AY126" t="e">
        <v>#N/A</v>
      </c>
      <c r="AZ126" t="e">
        <v>#N/A</v>
      </c>
      <c r="BA126" t="e">
        <v>#N/A</v>
      </c>
      <c r="BB126" t="e">
        <v>#N/A</v>
      </c>
      <c r="BC126" t="e">
        <v>#N/A</v>
      </c>
      <c r="BD126" t="e">
        <v>#N/A</v>
      </c>
      <c r="BE126" t="e">
        <v>#N/A</v>
      </c>
      <c r="BF126" t="e">
        <v>#N/A</v>
      </c>
      <c r="BG126" t="e">
        <v>#N/A</v>
      </c>
      <c r="BH126" t="e">
        <v>#N/A</v>
      </c>
      <c r="BI126" t="e">
        <v>#N/A</v>
      </c>
      <c r="BJ126" t="e">
        <v>#N/A</v>
      </c>
      <c r="BK126" t="e">
        <v>#N/A</v>
      </c>
      <c r="BL126" t="e">
        <v>#N/A</v>
      </c>
      <c r="BM126" t="e">
        <v>#N/A</v>
      </c>
      <c r="BN126" t="e">
        <v>#N/A</v>
      </c>
      <c r="BO126" t="e">
        <v>#N/A</v>
      </c>
      <c r="BP126" t="e">
        <v>#N/A</v>
      </c>
      <c r="BQ126" t="e">
        <v>#N/A</v>
      </c>
      <c r="BR126" t="e">
        <v>#N/A</v>
      </c>
      <c r="BS126" t="e">
        <v>#N/A</v>
      </c>
    </row>
    <row r="127" spans="5:71" x14ac:dyDescent="0.25">
      <c r="E127" s="1">
        <v>43296</v>
      </c>
      <c r="F127" t="e">
        <v>#N/A</v>
      </c>
      <c r="G127" t="e">
        <v>#N/A</v>
      </c>
      <c r="H127" t="e">
        <v>#N/A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  <c r="W127" t="e">
        <v>#N/A</v>
      </c>
      <c r="X127" t="e">
        <v>#N/A</v>
      </c>
      <c r="Y127" t="e">
        <v>#N/A</v>
      </c>
      <c r="Z127" t="e">
        <v>#N/A</v>
      </c>
      <c r="AA127" t="e">
        <v>#N/A</v>
      </c>
      <c r="AB127" t="e">
        <v>#N/A</v>
      </c>
      <c r="AC127" t="e">
        <v>#N/A</v>
      </c>
      <c r="AD127" t="e">
        <v>#N/A</v>
      </c>
      <c r="AE127" t="e">
        <v>#N/A</v>
      </c>
      <c r="AF127" t="e">
        <v>#N/A</v>
      </c>
      <c r="AG127" t="e">
        <v>#N/A</v>
      </c>
      <c r="AH127" t="e">
        <v>#N/A</v>
      </c>
      <c r="AI127" t="e">
        <v>#N/A</v>
      </c>
      <c r="AJ127" t="e">
        <v>#N/A</v>
      </c>
      <c r="AK127" t="e">
        <v>#N/A</v>
      </c>
      <c r="AL127" t="e">
        <v>#N/A</v>
      </c>
      <c r="AM127" t="e">
        <v>#N/A</v>
      </c>
      <c r="AN127" t="e">
        <v>#N/A</v>
      </c>
      <c r="AO127" t="e">
        <v>#N/A</v>
      </c>
      <c r="AP127" t="e">
        <v>#N/A</v>
      </c>
      <c r="AQ127" t="e">
        <v>#N/A</v>
      </c>
      <c r="AR127" t="e">
        <v>#N/A</v>
      </c>
      <c r="AS127" t="e">
        <v>#N/A</v>
      </c>
      <c r="AT127" t="e">
        <v>#N/A</v>
      </c>
      <c r="AU127" t="e">
        <v>#N/A</v>
      </c>
      <c r="AV127" t="e">
        <v>#N/A</v>
      </c>
      <c r="AW127" t="e">
        <v>#N/A</v>
      </c>
      <c r="AX127" t="e">
        <v>#N/A</v>
      </c>
      <c r="AY127" t="e">
        <v>#N/A</v>
      </c>
      <c r="AZ127" t="e">
        <v>#N/A</v>
      </c>
      <c r="BA127" t="e">
        <v>#N/A</v>
      </c>
      <c r="BB127" t="e">
        <v>#N/A</v>
      </c>
      <c r="BC127" t="e">
        <v>#N/A</v>
      </c>
      <c r="BD127" t="e">
        <v>#N/A</v>
      </c>
      <c r="BE127" t="e">
        <v>#N/A</v>
      </c>
      <c r="BF127" t="e">
        <v>#N/A</v>
      </c>
      <c r="BG127" t="e">
        <v>#N/A</v>
      </c>
      <c r="BH127" t="e">
        <v>#N/A</v>
      </c>
      <c r="BI127" t="e">
        <v>#N/A</v>
      </c>
      <c r="BJ127" t="e">
        <v>#N/A</v>
      </c>
      <c r="BK127" t="e">
        <v>#N/A</v>
      </c>
      <c r="BL127" t="e">
        <v>#N/A</v>
      </c>
      <c r="BM127" t="e">
        <v>#N/A</v>
      </c>
      <c r="BN127" t="e">
        <v>#N/A</v>
      </c>
      <c r="BO127" t="e">
        <v>#N/A</v>
      </c>
      <c r="BP127" t="e">
        <v>#N/A</v>
      </c>
      <c r="BQ127" t="e">
        <v>#N/A</v>
      </c>
      <c r="BR127" t="e">
        <v>#N/A</v>
      </c>
      <c r="BS127" t="e">
        <v>#N/A</v>
      </c>
    </row>
    <row r="128" spans="5:71" x14ac:dyDescent="0.25">
      <c r="E128" s="1">
        <v>43297</v>
      </c>
      <c r="F128">
        <v>1.8728328940000001</v>
      </c>
      <c r="G128">
        <v>1.9761031870000001</v>
      </c>
      <c r="H128">
        <v>2.1513800619999999</v>
      </c>
      <c r="I128">
        <v>2.3600106240000001</v>
      </c>
      <c r="J128">
        <v>2.5966231820000001</v>
      </c>
      <c r="K128">
        <v>2.6768803600000002</v>
      </c>
      <c r="L128">
        <v>2.7521739009999999</v>
      </c>
      <c r="M128">
        <v>2.8245906829999998</v>
      </c>
      <c r="N128">
        <v>2.8582181929999999</v>
      </c>
      <c r="O128" t="e">
        <v>#N/A</v>
      </c>
      <c r="P128">
        <v>2.9616222379999999</v>
      </c>
      <c r="Q128">
        <v>1.0275349620000001</v>
      </c>
      <c r="R128">
        <v>1.6632877589999999</v>
      </c>
      <c r="S128">
        <v>2.047354221</v>
      </c>
      <c r="T128">
        <v>2.121514559</v>
      </c>
      <c r="U128">
        <v>2.1135694979999999</v>
      </c>
      <c r="V128" t="e">
        <v>#N/A</v>
      </c>
      <c r="W128" t="e">
        <v>#N/A</v>
      </c>
      <c r="X128" t="e">
        <v>#N/A</v>
      </c>
      <c r="Y128" t="e">
        <v>#N/A</v>
      </c>
      <c r="Z128" t="e">
        <v>#N/A</v>
      </c>
      <c r="AA128" t="e">
        <v>#N/A</v>
      </c>
      <c r="AB128" t="e">
        <v>#N/A</v>
      </c>
      <c r="AC128" t="e">
        <v>#N/A</v>
      </c>
      <c r="AD128" t="e">
        <v>#N/A</v>
      </c>
      <c r="AE128" t="e">
        <v>#N/A</v>
      </c>
      <c r="AF128" t="e">
        <v>#N/A</v>
      </c>
      <c r="AG128" t="e">
        <v>#N/A</v>
      </c>
      <c r="AH128" t="e">
        <v>#N/A</v>
      </c>
      <c r="AI128" t="e">
        <v>#N/A</v>
      </c>
      <c r="AJ128" t="e">
        <v>#N/A</v>
      </c>
      <c r="AK128" t="e">
        <v>#N/A</v>
      </c>
      <c r="AL128" t="e">
        <v>#N/A</v>
      </c>
      <c r="AM128" t="e">
        <v>#N/A</v>
      </c>
      <c r="AN128" t="e">
        <v>#N/A</v>
      </c>
      <c r="AO128" t="e">
        <v>#N/A</v>
      </c>
      <c r="AP128" t="e">
        <v>#N/A</v>
      </c>
      <c r="AQ128" t="e">
        <v>#N/A</v>
      </c>
      <c r="AR128" t="e">
        <v>#N/A</v>
      </c>
      <c r="AS128" t="e">
        <v>#N/A</v>
      </c>
      <c r="AT128" t="e">
        <v>#N/A</v>
      </c>
      <c r="AU128" t="e">
        <v>#N/A</v>
      </c>
      <c r="AV128" t="e">
        <v>#N/A</v>
      </c>
      <c r="AW128" t="e">
        <v>#N/A</v>
      </c>
      <c r="AX128" t="e">
        <v>#N/A</v>
      </c>
      <c r="AY128" t="e">
        <v>#N/A</v>
      </c>
      <c r="AZ128" t="e">
        <v>#N/A</v>
      </c>
      <c r="BA128" t="e">
        <v>#N/A</v>
      </c>
      <c r="BB128" t="e">
        <v>#N/A</v>
      </c>
      <c r="BC128" t="e">
        <v>#N/A</v>
      </c>
      <c r="BD128" t="e">
        <v>#N/A</v>
      </c>
      <c r="BE128" t="e">
        <v>#N/A</v>
      </c>
      <c r="BF128" t="e">
        <v>#N/A</v>
      </c>
      <c r="BG128" t="e">
        <v>#N/A</v>
      </c>
      <c r="BH128" t="e">
        <v>#N/A</v>
      </c>
      <c r="BI128" t="e">
        <v>#N/A</v>
      </c>
      <c r="BJ128" t="e">
        <v>#N/A</v>
      </c>
      <c r="BK128" t="e">
        <v>#N/A</v>
      </c>
      <c r="BL128" t="e">
        <v>#N/A</v>
      </c>
      <c r="BM128" t="e">
        <v>#N/A</v>
      </c>
      <c r="BN128" t="e">
        <v>#N/A</v>
      </c>
      <c r="BO128" t="e">
        <v>#N/A</v>
      </c>
      <c r="BP128" t="e">
        <v>#N/A</v>
      </c>
      <c r="BQ128" t="e">
        <v>#N/A</v>
      </c>
      <c r="BR128" t="e">
        <v>#N/A</v>
      </c>
      <c r="BS128" t="e">
        <v>#N/A</v>
      </c>
    </row>
    <row r="129" spans="5:71" x14ac:dyDescent="0.25">
      <c r="E129" s="1">
        <v>43298</v>
      </c>
      <c r="F129">
        <v>1.8828989270000001</v>
      </c>
      <c r="G129">
        <v>2.0074679849999999</v>
      </c>
      <c r="H129">
        <v>2.1779112820000002</v>
      </c>
      <c r="I129">
        <v>2.3729965690000001</v>
      </c>
      <c r="J129">
        <v>2.6153547760000002</v>
      </c>
      <c r="K129">
        <v>2.6851217749999998</v>
      </c>
      <c r="L129">
        <v>2.7624595169999999</v>
      </c>
      <c r="M129">
        <v>2.8296072479999999</v>
      </c>
      <c r="N129">
        <v>2.860045671</v>
      </c>
      <c r="O129" t="e">
        <v>#N/A</v>
      </c>
      <c r="P129">
        <v>2.9693820479999999</v>
      </c>
      <c r="Q129">
        <v>1.0045070650000001</v>
      </c>
      <c r="R129">
        <v>1.660661221</v>
      </c>
      <c r="S129">
        <v>2.0367727279999999</v>
      </c>
      <c r="T129">
        <v>2.111944437</v>
      </c>
      <c r="U129">
        <v>2.1028714179999999</v>
      </c>
      <c r="V129" t="e">
        <v>#N/A</v>
      </c>
      <c r="W129" t="e">
        <v>#N/A</v>
      </c>
      <c r="X129" t="e">
        <v>#N/A</v>
      </c>
      <c r="Y129" t="e">
        <v>#N/A</v>
      </c>
      <c r="Z129" t="e">
        <v>#N/A</v>
      </c>
      <c r="AA129" t="e">
        <v>#N/A</v>
      </c>
      <c r="AB129" t="e">
        <v>#N/A</v>
      </c>
      <c r="AC129" t="e">
        <v>#N/A</v>
      </c>
      <c r="AD129" t="e">
        <v>#N/A</v>
      </c>
      <c r="AE129" t="e">
        <v>#N/A</v>
      </c>
      <c r="AF129" t="e">
        <v>#N/A</v>
      </c>
      <c r="AG129" t="e">
        <v>#N/A</v>
      </c>
      <c r="AH129" t="e">
        <v>#N/A</v>
      </c>
      <c r="AI129" t="e">
        <v>#N/A</v>
      </c>
      <c r="AJ129" t="e">
        <v>#N/A</v>
      </c>
      <c r="AK129" t="e">
        <v>#N/A</v>
      </c>
      <c r="AL129" t="e">
        <v>#N/A</v>
      </c>
      <c r="AM129" t="e">
        <v>#N/A</v>
      </c>
      <c r="AN129" t="e">
        <v>#N/A</v>
      </c>
      <c r="AO129" t="e">
        <v>#N/A</v>
      </c>
      <c r="AP129" t="e">
        <v>#N/A</v>
      </c>
      <c r="AQ129" t="e">
        <v>#N/A</v>
      </c>
      <c r="AR129" t="e">
        <v>#N/A</v>
      </c>
      <c r="AS129" t="e">
        <v>#N/A</v>
      </c>
      <c r="AT129" t="e">
        <v>#N/A</v>
      </c>
      <c r="AU129" t="e">
        <v>#N/A</v>
      </c>
      <c r="AV129" t="e">
        <v>#N/A</v>
      </c>
      <c r="AW129" t="e">
        <v>#N/A</v>
      </c>
      <c r="AX129" t="e">
        <v>#N/A</v>
      </c>
      <c r="AY129" t="e">
        <v>#N/A</v>
      </c>
      <c r="AZ129" t="e">
        <v>#N/A</v>
      </c>
      <c r="BA129" t="e">
        <v>#N/A</v>
      </c>
      <c r="BB129" t="e">
        <v>#N/A</v>
      </c>
      <c r="BC129" t="e">
        <v>#N/A</v>
      </c>
      <c r="BD129" t="e">
        <v>#N/A</v>
      </c>
      <c r="BE129" t="e">
        <v>#N/A</v>
      </c>
      <c r="BF129" t="e">
        <v>#N/A</v>
      </c>
      <c r="BG129" t="e">
        <v>#N/A</v>
      </c>
      <c r="BH129" t="e">
        <v>#N/A</v>
      </c>
      <c r="BI129" t="e">
        <v>#N/A</v>
      </c>
      <c r="BJ129" t="e">
        <v>#N/A</v>
      </c>
      <c r="BK129" t="e">
        <v>#N/A</v>
      </c>
      <c r="BL129" t="e">
        <v>#N/A</v>
      </c>
      <c r="BM129" t="e">
        <v>#N/A</v>
      </c>
      <c r="BN129" t="e">
        <v>#N/A</v>
      </c>
      <c r="BO129" t="e">
        <v>#N/A</v>
      </c>
      <c r="BP129" t="e">
        <v>#N/A</v>
      </c>
      <c r="BQ129" t="e">
        <v>#N/A</v>
      </c>
      <c r="BR129" t="e">
        <v>#N/A</v>
      </c>
      <c r="BS129" t="e">
        <v>#N/A</v>
      </c>
    </row>
    <row r="130" spans="5:71" x14ac:dyDescent="0.25">
      <c r="E130" s="1">
        <v>43299</v>
      </c>
      <c r="F130">
        <v>1.8885650629999999</v>
      </c>
      <c r="G130">
        <v>1.9971169230000001</v>
      </c>
      <c r="H130">
        <v>2.162371635</v>
      </c>
      <c r="I130">
        <v>2.3996849060000001</v>
      </c>
      <c r="J130">
        <v>2.609277487</v>
      </c>
      <c r="K130">
        <v>2.6878986359999999</v>
      </c>
      <c r="L130">
        <v>2.7676405910000001</v>
      </c>
      <c r="M130">
        <v>2.8346292970000002</v>
      </c>
      <c r="N130">
        <v>2.869215488</v>
      </c>
      <c r="O130" t="e">
        <v>#N/A</v>
      </c>
      <c r="P130">
        <v>2.985740185</v>
      </c>
      <c r="Q130">
        <v>1.0053477289999999</v>
      </c>
      <c r="R130">
        <v>1.6436986920000001</v>
      </c>
      <c r="S130">
        <v>2.021773338</v>
      </c>
      <c r="T130">
        <v>2.0974338050000001</v>
      </c>
      <c r="U130">
        <v>2.0923326019999999</v>
      </c>
      <c r="V130" t="e">
        <v>#N/A</v>
      </c>
      <c r="W130" t="e">
        <v>#N/A</v>
      </c>
      <c r="X130" t="e">
        <v>#N/A</v>
      </c>
      <c r="Y130" t="e">
        <v>#N/A</v>
      </c>
      <c r="Z130" t="e">
        <v>#N/A</v>
      </c>
      <c r="AA130" t="e">
        <v>#N/A</v>
      </c>
      <c r="AB130" t="e">
        <v>#N/A</v>
      </c>
      <c r="AC130" t="e">
        <v>#N/A</v>
      </c>
      <c r="AD130" t="e">
        <v>#N/A</v>
      </c>
      <c r="AE130" t="e">
        <v>#N/A</v>
      </c>
      <c r="AF130" t="e">
        <v>#N/A</v>
      </c>
      <c r="AG130" t="e">
        <v>#N/A</v>
      </c>
      <c r="AH130" t="e">
        <v>#N/A</v>
      </c>
      <c r="AI130" t="e">
        <v>#N/A</v>
      </c>
      <c r="AJ130" t="e">
        <v>#N/A</v>
      </c>
      <c r="AK130" t="e">
        <v>#N/A</v>
      </c>
      <c r="AL130" t="e">
        <v>#N/A</v>
      </c>
      <c r="AM130" t="e">
        <v>#N/A</v>
      </c>
      <c r="AN130" t="e">
        <v>#N/A</v>
      </c>
      <c r="AO130" t="e">
        <v>#N/A</v>
      </c>
      <c r="AP130" t="e">
        <v>#N/A</v>
      </c>
      <c r="AQ130" t="e">
        <v>#N/A</v>
      </c>
      <c r="AR130" t="e">
        <v>#N/A</v>
      </c>
      <c r="AS130" t="e">
        <v>#N/A</v>
      </c>
      <c r="AT130" t="e">
        <v>#N/A</v>
      </c>
      <c r="AU130" t="e">
        <v>#N/A</v>
      </c>
      <c r="AV130" t="e">
        <v>#N/A</v>
      </c>
      <c r="AW130" t="e">
        <v>#N/A</v>
      </c>
      <c r="AX130" t="e">
        <v>#N/A</v>
      </c>
      <c r="AY130" t="e">
        <v>#N/A</v>
      </c>
      <c r="AZ130" t="e">
        <v>#N/A</v>
      </c>
      <c r="BA130" t="e">
        <v>#N/A</v>
      </c>
      <c r="BB130" t="e">
        <v>#N/A</v>
      </c>
      <c r="BC130" t="e">
        <v>#N/A</v>
      </c>
      <c r="BD130" t="e">
        <v>#N/A</v>
      </c>
      <c r="BE130" t="e">
        <v>#N/A</v>
      </c>
      <c r="BF130" t="e">
        <v>#N/A</v>
      </c>
      <c r="BG130" t="e">
        <v>#N/A</v>
      </c>
      <c r="BH130" t="e">
        <v>#N/A</v>
      </c>
      <c r="BI130" t="e">
        <v>#N/A</v>
      </c>
      <c r="BJ130" t="e">
        <v>#N/A</v>
      </c>
      <c r="BK130" t="e">
        <v>#N/A</v>
      </c>
      <c r="BL130" t="e">
        <v>#N/A</v>
      </c>
      <c r="BM130" t="e">
        <v>#N/A</v>
      </c>
      <c r="BN130" t="e">
        <v>#N/A</v>
      </c>
      <c r="BO130" t="e">
        <v>#N/A</v>
      </c>
      <c r="BP130" t="e">
        <v>#N/A</v>
      </c>
      <c r="BQ130" t="e">
        <v>#N/A</v>
      </c>
      <c r="BR130" t="e">
        <v>#N/A</v>
      </c>
      <c r="BS130" t="e">
        <v>#N/A</v>
      </c>
    </row>
    <row r="131" spans="5:71" x14ac:dyDescent="0.25">
      <c r="E131" s="1">
        <v>43300</v>
      </c>
      <c r="F131">
        <v>1.870675087</v>
      </c>
      <c r="G131">
        <v>1.9842094180000001</v>
      </c>
      <c r="H131">
        <v>2.1363534930000001</v>
      </c>
      <c r="I131">
        <v>2.3864352700000002</v>
      </c>
      <c r="J131">
        <v>2.5907413959999999</v>
      </c>
      <c r="K131">
        <v>2.6605224609999998</v>
      </c>
      <c r="L131">
        <v>2.7335877420000001</v>
      </c>
      <c r="M131">
        <v>2.8021698000000002</v>
      </c>
      <c r="N131">
        <v>2.8380420210000001</v>
      </c>
      <c r="O131" t="e">
        <v>#N/A</v>
      </c>
      <c r="P131">
        <v>2.9584882260000001</v>
      </c>
      <c r="Q131">
        <v>0.96319055600000003</v>
      </c>
      <c r="R131">
        <v>1.6298668380000001</v>
      </c>
      <c r="S131">
        <v>2.0145251750000002</v>
      </c>
      <c r="T131">
        <v>2.0866992469999999</v>
      </c>
      <c r="U131">
        <v>2.0814564230000001</v>
      </c>
      <c r="V131" t="e">
        <v>#N/A</v>
      </c>
      <c r="W131" t="e">
        <v>#N/A</v>
      </c>
      <c r="X131" t="e">
        <v>#N/A</v>
      </c>
      <c r="Y131" t="e">
        <v>#N/A</v>
      </c>
      <c r="Z131" t="e">
        <v>#N/A</v>
      </c>
      <c r="AA131" t="e">
        <v>#N/A</v>
      </c>
      <c r="AB131" t="e">
        <v>#N/A</v>
      </c>
      <c r="AC131" t="e">
        <v>#N/A</v>
      </c>
      <c r="AD131" t="e">
        <v>#N/A</v>
      </c>
      <c r="AE131" t="e">
        <v>#N/A</v>
      </c>
      <c r="AF131" t="e">
        <v>#N/A</v>
      </c>
      <c r="AG131" t="e">
        <v>#N/A</v>
      </c>
      <c r="AH131" t="e">
        <v>#N/A</v>
      </c>
      <c r="AI131" t="e">
        <v>#N/A</v>
      </c>
      <c r="AJ131" t="e">
        <v>#N/A</v>
      </c>
      <c r="AK131" t="e">
        <v>#N/A</v>
      </c>
      <c r="AL131" t="e">
        <v>#N/A</v>
      </c>
      <c r="AM131" t="e">
        <v>#N/A</v>
      </c>
      <c r="AN131" t="e">
        <v>#N/A</v>
      </c>
      <c r="AO131" t="e">
        <v>#N/A</v>
      </c>
      <c r="AP131" t="e">
        <v>#N/A</v>
      </c>
      <c r="AQ131" t="e">
        <v>#N/A</v>
      </c>
      <c r="AR131" t="e">
        <v>#N/A</v>
      </c>
      <c r="AS131" t="e">
        <v>#N/A</v>
      </c>
      <c r="AT131" t="e">
        <v>#N/A</v>
      </c>
      <c r="AU131" t="e">
        <v>#N/A</v>
      </c>
      <c r="AV131" t="e">
        <v>#N/A</v>
      </c>
      <c r="AW131" t="e">
        <v>#N/A</v>
      </c>
      <c r="AX131" t="e">
        <v>#N/A</v>
      </c>
      <c r="AY131" t="e">
        <v>#N/A</v>
      </c>
      <c r="AZ131" t="e">
        <v>#N/A</v>
      </c>
      <c r="BA131" t="e">
        <v>#N/A</v>
      </c>
      <c r="BB131" t="e">
        <v>#N/A</v>
      </c>
      <c r="BC131" t="e">
        <v>#N/A</v>
      </c>
      <c r="BD131" t="e">
        <v>#N/A</v>
      </c>
      <c r="BE131" t="e">
        <v>#N/A</v>
      </c>
      <c r="BF131" t="e">
        <v>#N/A</v>
      </c>
      <c r="BG131" t="e">
        <v>#N/A</v>
      </c>
      <c r="BH131" t="e">
        <v>#N/A</v>
      </c>
      <c r="BI131" t="e">
        <v>#N/A</v>
      </c>
      <c r="BJ131" t="e">
        <v>#N/A</v>
      </c>
      <c r="BK131" t="e">
        <v>#N/A</v>
      </c>
      <c r="BL131" t="e">
        <v>#N/A</v>
      </c>
      <c r="BM131" t="e">
        <v>#N/A</v>
      </c>
      <c r="BN131" t="e">
        <v>#N/A</v>
      </c>
      <c r="BO131" t="e">
        <v>#N/A</v>
      </c>
      <c r="BP131" t="e">
        <v>#N/A</v>
      </c>
      <c r="BQ131" t="e">
        <v>#N/A</v>
      </c>
      <c r="BR131" t="e">
        <v>#N/A</v>
      </c>
      <c r="BS131" t="e">
        <v>#N/A</v>
      </c>
    </row>
    <row r="132" spans="5:71" x14ac:dyDescent="0.25">
      <c r="E132" s="1">
        <v>43301</v>
      </c>
      <c r="F132">
        <v>1.8348150249999999</v>
      </c>
      <c r="G132">
        <v>1.968533635</v>
      </c>
      <c r="H132">
        <v>2.1333911419999998</v>
      </c>
      <c r="I132">
        <v>2.388710976</v>
      </c>
      <c r="J132">
        <v>2.5931425090000002</v>
      </c>
      <c r="K132">
        <v>2.6770589349999998</v>
      </c>
      <c r="L132">
        <v>2.7644820210000001</v>
      </c>
      <c r="M132">
        <v>2.8472507</v>
      </c>
      <c r="N132">
        <v>2.8931198120000001</v>
      </c>
      <c r="O132" t="e">
        <v>#N/A</v>
      </c>
      <c r="P132">
        <v>3.0257511140000002</v>
      </c>
      <c r="Q132">
        <v>0.93009185800000005</v>
      </c>
      <c r="R132">
        <v>1.6090579030000001</v>
      </c>
      <c r="S132">
        <v>2.014703989</v>
      </c>
      <c r="T132">
        <v>2.140171289</v>
      </c>
      <c r="U132">
        <v>2.1150426859999998</v>
      </c>
      <c r="V132" t="e">
        <v>#N/A</v>
      </c>
      <c r="W132" t="e">
        <v>#N/A</v>
      </c>
      <c r="X132" t="e">
        <v>#N/A</v>
      </c>
      <c r="Y132" t="e">
        <v>#N/A</v>
      </c>
      <c r="Z132" t="e">
        <v>#N/A</v>
      </c>
      <c r="AA132" t="e">
        <v>#N/A</v>
      </c>
      <c r="AB132" t="e">
        <v>#N/A</v>
      </c>
      <c r="AC132" t="e">
        <v>#N/A</v>
      </c>
      <c r="AD132" t="e">
        <v>#N/A</v>
      </c>
      <c r="AE132" t="e">
        <v>#N/A</v>
      </c>
      <c r="AF132" t="e">
        <v>#N/A</v>
      </c>
      <c r="AG132" t="e">
        <v>#N/A</v>
      </c>
      <c r="AH132" t="e">
        <v>#N/A</v>
      </c>
      <c r="AI132" t="e">
        <v>#N/A</v>
      </c>
      <c r="AJ132" t="e">
        <v>#N/A</v>
      </c>
      <c r="AK132" t="e">
        <v>#N/A</v>
      </c>
      <c r="AL132" t="e">
        <v>#N/A</v>
      </c>
      <c r="AM132" t="e">
        <v>#N/A</v>
      </c>
      <c r="AN132" t="e">
        <v>#N/A</v>
      </c>
      <c r="AO132" t="e">
        <v>#N/A</v>
      </c>
      <c r="AP132" t="e">
        <v>#N/A</v>
      </c>
      <c r="AQ132" t="e">
        <v>#N/A</v>
      </c>
      <c r="AR132" t="e">
        <v>#N/A</v>
      </c>
      <c r="AS132" t="e">
        <v>#N/A</v>
      </c>
      <c r="AT132" t="e">
        <v>#N/A</v>
      </c>
      <c r="AU132" t="e">
        <v>#N/A</v>
      </c>
      <c r="AV132" t="e">
        <v>#N/A</v>
      </c>
      <c r="AW132" t="e">
        <v>#N/A</v>
      </c>
      <c r="AX132" t="e">
        <v>#N/A</v>
      </c>
      <c r="AY132" t="e">
        <v>#N/A</v>
      </c>
      <c r="AZ132" t="e">
        <v>#N/A</v>
      </c>
      <c r="BA132" t="e">
        <v>#N/A</v>
      </c>
      <c r="BB132" t="e">
        <v>#N/A</v>
      </c>
      <c r="BC132" t="e">
        <v>#N/A</v>
      </c>
      <c r="BD132" t="e">
        <v>#N/A</v>
      </c>
      <c r="BE132" t="e">
        <v>#N/A</v>
      </c>
      <c r="BF132" t="e">
        <v>#N/A</v>
      </c>
      <c r="BG132" t="e">
        <v>#N/A</v>
      </c>
      <c r="BH132" t="e">
        <v>#N/A</v>
      </c>
      <c r="BI132" t="e">
        <v>#N/A</v>
      </c>
      <c r="BJ132" t="e">
        <v>#N/A</v>
      </c>
      <c r="BK132" t="e">
        <v>#N/A</v>
      </c>
      <c r="BL132" t="e">
        <v>#N/A</v>
      </c>
      <c r="BM132" t="e">
        <v>#N/A</v>
      </c>
      <c r="BN132" t="e">
        <v>#N/A</v>
      </c>
      <c r="BO132" t="e">
        <v>#N/A</v>
      </c>
      <c r="BP132" t="e">
        <v>#N/A</v>
      </c>
      <c r="BQ132" t="e">
        <v>#N/A</v>
      </c>
      <c r="BR132" t="e">
        <v>#N/A</v>
      </c>
      <c r="BS132" t="e">
        <v>#N/A</v>
      </c>
    </row>
    <row r="133" spans="5:71" x14ac:dyDescent="0.25">
      <c r="E133" s="1">
        <v>43302</v>
      </c>
      <c r="F133" t="e">
        <v>#N/A</v>
      </c>
      <c r="G133" t="e">
        <v>#N/A</v>
      </c>
      <c r="H133" t="e">
        <v>#N/A</v>
      </c>
      <c r="I133" t="e">
        <v>#N/A</v>
      </c>
      <c r="J133" t="e">
        <v>#N/A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  <c r="W133" t="e">
        <v>#N/A</v>
      </c>
      <c r="X133" t="e">
        <v>#N/A</v>
      </c>
      <c r="Y133" t="e">
        <v>#N/A</v>
      </c>
      <c r="Z133" t="e">
        <v>#N/A</v>
      </c>
      <c r="AA133" t="e">
        <v>#N/A</v>
      </c>
      <c r="AB133" t="e">
        <v>#N/A</v>
      </c>
      <c r="AC133" t="e">
        <v>#N/A</v>
      </c>
      <c r="AD133" t="e">
        <v>#N/A</v>
      </c>
      <c r="AE133" t="e">
        <v>#N/A</v>
      </c>
      <c r="AF133" t="e">
        <v>#N/A</v>
      </c>
      <c r="AG133" t="e">
        <v>#N/A</v>
      </c>
      <c r="AH133" t="e">
        <v>#N/A</v>
      </c>
      <c r="AI133" t="e">
        <v>#N/A</v>
      </c>
      <c r="AJ133" t="e">
        <v>#N/A</v>
      </c>
      <c r="AK133" t="e">
        <v>#N/A</v>
      </c>
      <c r="AL133" t="e">
        <v>#N/A</v>
      </c>
      <c r="AM133" t="e">
        <v>#N/A</v>
      </c>
      <c r="AN133" t="e">
        <v>#N/A</v>
      </c>
      <c r="AO133" t="e">
        <v>#N/A</v>
      </c>
      <c r="AP133" t="e">
        <v>#N/A</v>
      </c>
      <c r="AQ133" t="e">
        <v>#N/A</v>
      </c>
      <c r="AR133" t="e">
        <v>#N/A</v>
      </c>
      <c r="AS133" t="e">
        <v>#N/A</v>
      </c>
      <c r="AT133" t="e">
        <v>#N/A</v>
      </c>
      <c r="AU133" t="e">
        <v>#N/A</v>
      </c>
      <c r="AV133" t="e">
        <v>#N/A</v>
      </c>
      <c r="AW133" t="e">
        <v>#N/A</v>
      </c>
      <c r="AX133" t="e">
        <v>#N/A</v>
      </c>
      <c r="AY133" t="e">
        <v>#N/A</v>
      </c>
      <c r="AZ133" t="e">
        <v>#N/A</v>
      </c>
      <c r="BA133" t="e">
        <v>#N/A</v>
      </c>
      <c r="BB133" t="e">
        <v>#N/A</v>
      </c>
      <c r="BC133" t="e">
        <v>#N/A</v>
      </c>
      <c r="BD133" t="e">
        <v>#N/A</v>
      </c>
      <c r="BE133" t="e">
        <v>#N/A</v>
      </c>
      <c r="BF133" t="e">
        <v>#N/A</v>
      </c>
      <c r="BG133" t="e">
        <v>#N/A</v>
      </c>
      <c r="BH133" t="e">
        <v>#N/A</v>
      </c>
      <c r="BI133" t="e">
        <v>#N/A</v>
      </c>
      <c r="BJ133" t="e">
        <v>#N/A</v>
      </c>
      <c r="BK133" t="e">
        <v>#N/A</v>
      </c>
      <c r="BL133" t="e">
        <v>#N/A</v>
      </c>
      <c r="BM133" t="e">
        <v>#N/A</v>
      </c>
      <c r="BN133" t="e">
        <v>#N/A</v>
      </c>
      <c r="BO133" t="e">
        <v>#N/A</v>
      </c>
      <c r="BP133" t="e">
        <v>#N/A</v>
      </c>
      <c r="BQ133" t="e">
        <v>#N/A</v>
      </c>
      <c r="BR133" t="e">
        <v>#N/A</v>
      </c>
      <c r="BS133" t="e">
        <v>#N/A</v>
      </c>
    </row>
    <row r="134" spans="5:71" x14ac:dyDescent="0.25">
      <c r="E134" s="1">
        <v>43303</v>
      </c>
      <c r="F134" t="e">
        <v>#N/A</v>
      </c>
      <c r="G134" t="e">
        <v>#N/A</v>
      </c>
      <c r="H134" t="e">
        <v>#N/A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  <c r="W134" t="e">
        <v>#N/A</v>
      </c>
      <c r="X134" t="e">
        <v>#N/A</v>
      </c>
      <c r="Y134" t="e">
        <v>#N/A</v>
      </c>
      <c r="Z134" t="e">
        <v>#N/A</v>
      </c>
      <c r="AA134" t="e">
        <v>#N/A</v>
      </c>
      <c r="AB134" t="e">
        <v>#N/A</v>
      </c>
      <c r="AC134" t="e">
        <v>#N/A</v>
      </c>
      <c r="AD134" t="e">
        <v>#N/A</v>
      </c>
      <c r="AE134" t="e">
        <v>#N/A</v>
      </c>
      <c r="AF134" t="e">
        <v>#N/A</v>
      </c>
      <c r="AG134" t="e">
        <v>#N/A</v>
      </c>
      <c r="AH134" t="e">
        <v>#N/A</v>
      </c>
      <c r="AI134" t="e">
        <v>#N/A</v>
      </c>
      <c r="AJ134" t="e">
        <v>#N/A</v>
      </c>
      <c r="AK134" t="e">
        <v>#N/A</v>
      </c>
      <c r="AL134" t="e">
        <v>#N/A</v>
      </c>
      <c r="AM134" t="e">
        <v>#N/A</v>
      </c>
      <c r="AN134" t="e">
        <v>#N/A</v>
      </c>
      <c r="AO134" t="e">
        <v>#N/A</v>
      </c>
      <c r="AP134" t="e">
        <v>#N/A</v>
      </c>
      <c r="AQ134" t="e">
        <v>#N/A</v>
      </c>
      <c r="AR134" t="e">
        <v>#N/A</v>
      </c>
      <c r="AS134" t="e">
        <v>#N/A</v>
      </c>
      <c r="AT134" t="e">
        <v>#N/A</v>
      </c>
      <c r="AU134" t="e">
        <v>#N/A</v>
      </c>
      <c r="AV134" t="e">
        <v>#N/A</v>
      </c>
      <c r="AW134" t="e">
        <v>#N/A</v>
      </c>
      <c r="AX134" t="e">
        <v>#N/A</v>
      </c>
      <c r="AY134" t="e">
        <v>#N/A</v>
      </c>
      <c r="AZ134" t="e">
        <v>#N/A</v>
      </c>
      <c r="BA134" t="e">
        <v>#N/A</v>
      </c>
      <c r="BB134" t="e">
        <v>#N/A</v>
      </c>
      <c r="BC134" t="e">
        <v>#N/A</v>
      </c>
      <c r="BD134" t="e">
        <v>#N/A</v>
      </c>
      <c r="BE134" t="e">
        <v>#N/A</v>
      </c>
      <c r="BF134" t="e">
        <v>#N/A</v>
      </c>
      <c r="BG134" t="e">
        <v>#N/A</v>
      </c>
      <c r="BH134" t="e">
        <v>#N/A</v>
      </c>
      <c r="BI134" t="e">
        <v>#N/A</v>
      </c>
      <c r="BJ134" t="e">
        <v>#N/A</v>
      </c>
      <c r="BK134" t="e">
        <v>#N/A</v>
      </c>
      <c r="BL134" t="e">
        <v>#N/A</v>
      </c>
      <c r="BM134" t="e">
        <v>#N/A</v>
      </c>
      <c r="BN134" t="e">
        <v>#N/A</v>
      </c>
      <c r="BO134" t="e">
        <v>#N/A</v>
      </c>
      <c r="BP134" t="e">
        <v>#N/A</v>
      </c>
      <c r="BQ134" t="e">
        <v>#N/A</v>
      </c>
      <c r="BR134" t="e">
        <v>#N/A</v>
      </c>
      <c r="BS134" t="e">
        <v>#N/A</v>
      </c>
    </row>
    <row r="135" spans="5:71" x14ac:dyDescent="0.25">
      <c r="E135" s="1">
        <v>43304</v>
      </c>
      <c r="F135">
        <v>1.86775136</v>
      </c>
      <c r="G135">
        <v>1.955636621</v>
      </c>
      <c r="H135">
        <v>2.1462042330000002</v>
      </c>
      <c r="I135">
        <v>2.3990948200000002</v>
      </c>
      <c r="J135">
        <v>2.6287133690000002</v>
      </c>
      <c r="K135">
        <v>2.723899603</v>
      </c>
      <c r="L135">
        <v>2.8176493640000002</v>
      </c>
      <c r="M135">
        <v>2.9075846670000001</v>
      </c>
      <c r="N135">
        <v>2.9541006090000002</v>
      </c>
      <c r="O135" t="e">
        <v>#N/A</v>
      </c>
      <c r="P135">
        <v>3.0910034180000001</v>
      </c>
      <c r="Q135">
        <v>0.89798831899999998</v>
      </c>
      <c r="R135">
        <v>1.589268208</v>
      </c>
      <c r="S135">
        <v>2.0091648100000001</v>
      </c>
      <c r="T135">
        <v>2.1455545429999998</v>
      </c>
      <c r="U135">
        <v>2.121568441</v>
      </c>
      <c r="V135" t="e">
        <v>#N/A</v>
      </c>
      <c r="W135" t="e">
        <v>#N/A</v>
      </c>
      <c r="X135" t="e">
        <v>#N/A</v>
      </c>
      <c r="Y135" t="e">
        <v>#N/A</v>
      </c>
      <c r="Z135" t="e">
        <v>#N/A</v>
      </c>
      <c r="AA135" t="e">
        <v>#N/A</v>
      </c>
      <c r="AB135" t="e">
        <v>#N/A</v>
      </c>
      <c r="AC135" t="e">
        <v>#N/A</v>
      </c>
      <c r="AD135" t="e">
        <v>#N/A</v>
      </c>
      <c r="AE135" t="e">
        <v>#N/A</v>
      </c>
      <c r="AF135" t="e">
        <v>#N/A</v>
      </c>
      <c r="AG135" t="e">
        <v>#N/A</v>
      </c>
      <c r="AH135" t="e">
        <v>#N/A</v>
      </c>
      <c r="AI135" t="e">
        <v>#N/A</v>
      </c>
      <c r="AJ135" t="e">
        <v>#N/A</v>
      </c>
      <c r="AK135" t="e">
        <v>#N/A</v>
      </c>
      <c r="AL135" t="e">
        <v>#N/A</v>
      </c>
      <c r="AM135" t="e">
        <v>#N/A</v>
      </c>
      <c r="AN135" t="e">
        <v>#N/A</v>
      </c>
      <c r="AO135" t="e">
        <v>#N/A</v>
      </c>
      <c r="AP135" t="e">
        <v>#N/A</v>
      </c>
      <c r="AQ135" t="e">
        <v>#N/A</v>
      </c>
      <c r="AR135" t="e">
        <v>#N/A</v>
      </c>
      <c r="AS135" t="e">
        <v>#N/A</v>
      </c>
      <c r="AT135" t="e">
        <v>#N/A</v>
      </c>
      <c r="AU135" t="e">
        <v>#N/A</v>
      </c>
      <c r="AV135" t="e">
        <v>#N/A</v>
      </c>
      <c r="AW135" t="e">
        <v>#N/A</v>
      </c>
      <c r="AX135" t="e">
        <v>#N/A</v>
      </c>
      <c r="AY135" t="e">
        <v>#N/A</v>
      </c>
      <c r="AZ135" t="e">
        <v>#N/A</v>
      </c>
      <c r="BA135" t="e">
        <v>#N/A</v>
      </c>
      <c r="BB135" t="e">
        <v>#N/A</v>
      </c>
      <c r="BC135" t="e">
        <v>#N/A</v>
      </c>
      <c r="BD135" t="e">
        <v>#N/A</v>
      </c>
      <c r="BE135" t="e">
        <v>#N/A</v>
      </c>
      <c r="BF135" t="e">
        <v>#N/A</v>
      </c>
      <c r="BG135" t="e">
        <v>#N/A</v>
      </c>
      <c r="BH135" t="e">
        <v>#N/A</v>
      </c>
      <c r="BI135" t="e">
        <v>#N/A</v>
      </c>
      <c r="BJ135" t="e">
        <v>#N/A</v>
      </c>
      <c r="BK135" t="e">
        <v>#N/A</v>
      </c>
      <c r="BL135" t="e">
        <v>#N/A</v>
      </c>
      <c r="BM135" t="e">
        <v>#N/A</v>
      </c>
      <c r="BN135" t="e">
        <v>#N/A</v>
      </c>
      <c r="BO135" t="e">
        <v>#N/A</v>
      </c>
      <c r="BP135" t="e">
        <v>#N/A</v>
      </c>
      <c r="BQ135" t="e">
        <v>#N/A</v>
      </c>
      <c r="BR135" t="e">
        <v>#N/A</v>
      </c>
      <c r="BS135" t="e">
        <v>#N/A</v>
      </c>
    </row>
    <row r="136" spans="5:71" x14ac:dyDescent="0.25">
      <c r="E136" s="1">
        <v>43305</v>
      </c>
      <c r="F136">
        <v>1.8676557540000001</v>
      </c>
      <c r="G136">
        <v>1.984425187</v>
      </c>
      <c r="H136">
        <v>2.1830916400000002</v>
      </c>
      <c r="I136">
        <v>2.3937270640000001</v>
      </c>
      <c r="J136">
        <v>2.633052111</v>
      </c>
      <c r="K136">
        <v>2.7322466369999998</v>
      </c>
      <c r="L136">
        <v>2.8194572930000001</v>
      </c>
      <c r="M136">
        <v>2.9051156040000001</v>
      </c>
      <c r="N136">
        <v>2.9485583310000001</v>
      </c>
      <c r="O136" t="e">
        <v>#N/A</v>
      </c>
      <c r="P136">
        <v>3.0757822990000001</v>
      </c>
      <c r="Q136">
        <v>0.90677738200000002</v>
      </c>
      <c r="R136">
        <v>1.591949463</v>
      </c>
      <c r="S136">
        <v>2.000746012</v>
      </c>
      <c r="T136">
        <v>2.1411824230000001</v>
      </c>
      <c r="U136">
        <v>2.1204462049999999</v>
      </c>
      <c r="V136" t="e">
        <v>#N/A</v>
      </c>
      <c r="W136" t="e">
        <v>#N/A</v>
      </c>
      <c r="X136" t="e">
        <v>#N/A</v>
      </c>
      <c r="Y136" t="e">
        <v>#N/A</v>
      </c>
      <c r="Z136" t="e">
        <v>#N/A</v>
      </c>
      <c r="AA136" t="e">
        <v>#N/A</v>
      </c>
      <c r="AB136" t="e">
        <v>#N/A</v>
      </c>
      <c r="AC136" t="e">
        <v>#N/A</v>
      </c>
      <c r="AD136" t="e">
        <v>#N/A</v>
      </c>
      <c r="AE136" t="e">
        <v>#N/A</v>
      </c>
      <c r="AF136" t="e">
        <v>#N/A</v>
      </c>
      <c r="AG136" t="e">
        <v>#N/A</v>
      </c>
      <c r="AH136" t="e">
        <v>#N/A</v>
      </c>
      <c r="AI136" t="e">
        <v>#N/A</v>
      </c>
      <c r="AJ136" t="e">
        <v>#N/A</v>
      </c>
      <c r="AK136" t="e">
        <v>#N/A</v>
      </c>
      <c r="AL136" t="e">
        <v>#N/A</v>
      </c>
      <c r="AM136" t="e">
        <v>#N/A</v>
      </c>
      <c r="AN136" t="e">
        <v>#N/A</v>
      </c>
      <c r="AO136" t="e">
        <v>#N/A</v>
      </c>
      <c r="AP136" t="e">
        <v>#N/A</v>
      </c>
      <c r="AQ136" t="e">
        <v>#N/A</v>
      </c>
      <c r="AR136" t="e">
        <v>#N/A</v>
      </c>
      <c r="AS136" t="e">
        <v>#N/A</v>
      </c>
      <c r="AT136" t="e">
        <v>#N/A</v>
      </c>
      <c r="AU136" t="e">
        <v>#N/A</v>
      </c>
      <c r="AV136" t="e">
        <v>#N/A</v>
      </c>
      <c r="AW136" t="e">
        <v>#N/A</v>
      </c>
      <c r="AX136" t="e">
        <v>#N/A</v>
      </c>
      <c r="AY136" t="e">
        <v>#N/A</v>
      </c>
      <c r="AZ136" t="e">
        <v>#N/A</v>
      </c>
      <c r="BA136" t="e">
        <v>#N/A</v>
      </c>
      <c r="BB136" t="e">
        <v>#N/A</v>
      </c>
      <c r="BC136" t="e">
        <v>#N/A</v>
      </c>
      <c r="BD136" t="e">
        <v>#N/A</v>
      </c>
      <c r="BE136" t="e">
        <v>#N/A</v>
      </c>
      <c r="BF136" t="e">
        <v>#N/A</v>
      </c>
      <c r="BG136" t="e">
        <v>#N/A</v>
      </c>
      <c r="BH136" t="e">
        <v>#N/A</v>
      </c>
      <c r="BI136" t="e">
        <v>#N/A</v>
      </c>
      <c r="BJ136" t="e">
        <v>#N/A</v>
      </c>
      <c r="BK136" t="e">
        <v>#N/A</v>
      </c>
      <c r="BL136" t="e">
        <v>#N/A</v>
      </c>
      <c r="BM136" t="e">
        <v>#N/A</v>
      </c>
      <c r="BN136" t="e">
        <v>#N/A</v>
      </c>
      <c r="BO136" t="e">
        <v>#N/A</v>
      </c>
      <c r="BP136" t="e">
        <v>#N/A</v>
      </c>
      <c r="BQ136" t="e">
        <v>#N/A</v>
      </c>
      <c r="BR136" t="e">
        <v>#N/A</v>
      </c>
      <c r="BS136" t="e">
        <v>#N/A</v>
      </c>
    </row>
    <row r="137" spans="5:71" x14ac:dyDescent="0.25">
      <c r="E137" s="1">
        <v>43306</v>
      </c>
      <c r="F137">
        <v>1.886023521</v>
      </c>
      <c r="G137">
        <v>1.9919967649999999</v>
      </c>
      <c r="H137">
        <v>2.1830916400000002</v>
      </c>
      <c r="I137">
        <v>2.3988604549999999</v>
      </c>
      <c r="J137">
        <v>2.6694118979999999</v>
      </c>
      <c r="K137">
        <v>2.7544248100000002</v>
      </c>
      <c r="L137">
        <v>2.8487668039999998</v>
      </c>
      <c r="M137">
        <v>2.935430765</v>
      </c>
      <c r="N137">
        <v>2.9745516780000001</v>
      </c>
      <c r="O137" t="e">
        <v>#N/A</v>
      </c>
      <c r="P137">
        <v>3.1030547620000002</v>
      </c>
      <c r="Q137">
        <v>0.94858741800000002</v>
      </c>
      <c r="R137">
        <v>1.620416641</v>
      </c>
      <c r="S137">
        <v>2.0128190520000002</v>
      </c>
      <c r="T137">
        <v>2.1543743609999999</v>
      </c>
      <c r="U137">
        <v>2.1291556360000001</v>
      </c>
      <c r="V137" t="e">
        <v>#N/A</v>
      </c>
      <c r="W137" t="e">
        <v>#N/A</v>
      </c>
      <c r="X137" t="e">
        <v>#N/A</v>
      </c>
      <c r="Y137" t="e">
        <v>#N/A</v>
      </c>
      <c r="Z137" t="e">
        <v>#N/A</v>
      </c>
      <c r="AA137" t="e">
        <v>#N/A</v>
      </c>
      <c r="AB137" t="e">
        <v>#N/A</v>
      </c>
      <c r="AC137" t="e">
        <v>#N/A</v>
      </c>
      <c r="AD137" t="e">
        <v>#N/A</v>
      </c>
      <c r="AE137" t="e">
        <v>#N/A</v>
      </c>
      <c r="AF137" t="e">
        <v>#N/A</v>
      </c>
      <c r="AG137" t="e">
        <v>#N/A</v>
      </c>
      <c r="AH137" t="e">
        <v>#N/A</v>
      </c>
      <c r="AI137" t="e">
        <v>#N/A</v>
      </c>
      <c r="AJ137" t="e">
        <v>#N/A</v>
      </c>
      <c r="AK137" t="e">
        <v>#N/A</v>
      </c>
      <c r="AL137" t="e">
        <v>#N/A</v>
      </c>
      <c r="AM137" t="e">
        <v>#N/A</v>
      </c>
      <c r="AN137" t="e">
        <v>#N/A</v>
      </c>
      <c r="AO137" t="e">
        <v>#N/A</v>
      </c>
      <c r="AP137" t="e">
        <v>#N/A</v>
      </c>
      <c r="AQ137" t="e">
        <v>#N/A</v>
      </c>
      <c r="AR137" t="e">
        <v>#N/A</v>
      </c>
      <c r="AS137" t="e">
        <v>#N/A</v>
      </c>
      <c r="AT137" t="e">
        <v>#N/A</v>
      </c>
      <c r="AU137" t="e">
        <v>#N/A</v>
      </c>
      <c r="AV137" t="e">
        <v>#N/A</v>
      </c>
      <c r="AW137" t="e">
        <v>#N/A</v>
      </c>
      <c r="AX137" t="e">
        <v>#N/A</v>
      </c>
      <c r="AY137" t="e">
        <v>#N/A</v>
      </c>
      <c r="AZ137" t="e">
        <v>#N/A</v>
      </c>
      <c r="BA137" t="e">
        <v>#N/A</v>
      </c>
      <c r="BB137" t="e">
        <v>#N/A</v>
      </c>
      <c r="BC137" t="e">
        <v>#N/A</v>
      </c>
      <c r="BD137" t="e">
        <v>#N/A</v>
      </c>
      <c r="BE137" t="e">
        <v>#N/A</v>
      </c>
      <c r="BF137" t="e">
        <v>#N/A</v>
      </c>
      <c r="BG137" t="e">
        <v>#N/A</v>
      </c>
      <c r="BH137" t="e">
        <v>#N/A</v>
      </c>
      <c r="BI137" t="e">
        <v>#N/A</v>
      </c>
      <c r="BJ137" t="e">
        <v>#N/A</v>
      </c>
      <c r="BK137" t="e">
        <v>#N/A</v>
      </c>
      <c r="BL137" t="e">
        <v>#N/A</v>
      </c>
      <c r="BM137" t="e">
        <v>#N/A</v>
      </c>
      <c r="BN137" t="e">
        <v>#N/A</v>
      </c>
      <c r="BO137" t="e">
        <v>#N/A</v>
      </c>
      <c r="BP137" t="e">
        <v>#N/A</v>
      </c>
      <c r="BQ137" t="e">
        <v>#N/A</v>
      </c>
      <c r="BR137" t="e">
        <v>#N/A</v>
      </c>
      <c r="BS137" t="e">
        <v>#N/A</v>
      </c>
    </row>
    <row r="138" spans="5:71" x14ac:dyDescent="0.25">
      <c r="E138" s="1">
        <v>43307</v>
      </c>
      <c r="F138">
        <v>1.880842328</v>
      </c>
      <c r="G138">
        <v>1.9816493989999999</v>
      </c>
      <c r="H138">
        <v>2.1777813429999999</v>
      </c>
      <c r="I138">
        <v>2.4039936069999999</v>
      </c>
      <c r="J138">
        <v>2.6815328599999999</v>
      </c>
      <c r="K138">
        <v>2.7711229319999999</v>
      </c>
      <c r="L138">
        <v>2.8597195150000001</v>
      </c>
      <c r="M138">
        <v>2.938016653</v>
      </c>
      <c r="N138">
        <v>2.9764325619999998</v>
      </c>
      <c r="O138" t="e">
        <v>#N/A</v>
      </c>
      <c r="P138">
        <v>3.0998339650000002</v>
      </c>
      <c r="Q138">
        <v>0.96304369000000001</v>
      </c>
      <c r="R138">
        <v>1.6523858309999999</v>
      </c>
      <c r="S138">
        <v>2.0104746819999999</v>
      </c>
      <c r="T138">
        <v>2.1491847040000001</v>
      </c>
      <c r="U138">
        <v>2.1236186030000002</v>
      </c>
      <c r="V138" t="e">
        <v>#N/A</v>
      </c>
      <c r="W138" t="e">
        <v>#N/A</v>
      </c>
      <c r="X138" t="e">
        <v>#N/A</v>
      </c>
      <c r="Y138" t="e">
        <v>#N/A</v>
      </c>
      <c r="Z138" t="e">
        <v>#N/A</v>
      </c>
      <c r="AA138" t="e">
        <v>#N/A</v>
      </c>
      <c r="AB138" t="e">
        <v>#N/A</v>
      </c>
      <c r="AC138" t="e">
        <v>#N/A</v>
      </c>
      <c r="AD138" t="e">
        <v>#N/A</v>
      </c>
      <c r="AE138" t="e">
        <v>#N/A</v>
      </c>
      <c r="AF138" t="e">
        <v>#N/A</v>
      </c>
      <c r="AG138" t="e">
        <v>#N/A</v>
      </c>
      <c r="AH138" t="e">
        <v>#N/A</v>
      </c>
      <c r="AI138" t="e">
        <v>#N/A</v>
      </c>
      <c r="AJ138" t="e">
        <v>#N/A</v>
      </c>
      <c r="AK138" t="e">
        <v>#N/A</v>
      </c>
      <c r="AL138" t="e">
        <v>#N/A</v>
      </c>
      <c r="AM138" t="e">
        <v>#N/A</v>
      </c>
      <c r="AN138" t="e">
        <v>#N/A</v>
      </c>
      <c r="AO138" t="e">
        <v>#N/A</v>
      </c>
      <c r="AP138" t="e">
        <v>#N/A</v>
      </c>
      <c r="AQ138" t="e">
        <v>#N/A</v>
      </c>
      <c r="AR138" t="e">
        <v>#N/A</v>
      </c>
      <c r="AS138" t="e">
        <v>#N/A</v>
      </c>
      <c r="AT138" t="e">
        <v>#N/A</v>
      </c>
      <c r="AU138" t="e">
        <v>#N/A</v>
      </c>
      <c r="AV138" t="e">
        <v>#N/A</v>
      </c>
      <c r="AW138" t="e">
        <v>#N/A</v>
      </c>
      <c r="AX138" t="e">
        <v>#N/A</v>
      </c>
      <c r="AY138" t="e">
        <v>#N/A</v>
      </c>
      <c r="AZ138" t="e">
        <v>#N/A</v>
      </c>
      <c r="BA138" t="e">
        <v>#N/A</v>
      </c>
      <c r="BB138" t="e">
        <v>#N/A</v>
      </c>
      <c r="BC138" t="e">
        <v>#N/A</v>
      </c>
      <c r="BD138" t="e">
        <v>#N/A</v>
      </c>
      <c r="BE138" t="e">
        <v>#N/A</v>
      </c>
      <c r="BF138" t="e">
        <v>#N/A</v>
      </c>
      <c r="BG138" t="e">
        <v>#N/A</v>
      </c>
      <c r="BH138" t="e">
        <v>#N/A</v>
      </c>
      <c r="BI138" t="e">
        <v>#N/A</v>
      </c>
      <c r="BJ138" t="e">
        <v>#N/A</v>
      </c>
      <c r="BK138" t="e">
        <v>#N/A</v>
      </c>
      <c r="BL138" t="e">
        <v>#N/A</v>
      </c>
      <c r="BM138" t="e">
        <v>#N/A</v>
      </c>
      <c r="BN138" t="e">
        <v>#N/A</v>
      </c>
      <c r="BO138" t="e">
        <v>#N/A</v>
      </c>
      <c r="BP138" t="e">
        <v>#N/A</v>
      </c>
      <c r="BQ138" t="e">
        <v>#N/A</v>
      </c>
      <c r="BR138" t="e">
        <v>#N/A</v>
      </c>
      <c r="BS138" t="e">
        <v>#N/A</v>
      </c>
    </row>
    <row r="139" spans="5:71" x14ac:dyDescent="0.25">
      <c r="E139" s="1">
        <v>43308</v>
      </c>
      <c r="F139">
        <v>1.8754695649999999</v>
      </c>
      <c r="G139">
        <v>1.9813265799999999</v>
      </c>
      <c r="H139">
        <v>2.1773915289999999</v>
      </c>
      <c r="I139">
        <v>2.4036428929999998</v>
      </c>
      <c r="J139">
        <v>2.6694118979999999</v>
      </c>
      <c r="K139">
        <v>2.7603693009999999</v>
      </c>
      <c r="L139">
        <v>2.83941555</v>
      </c>
      <c r="M139">
        <v>2.9172277449999999</v>
      </c>
      <c r="N139">
        <v>2.9542062279999999</v>
      </c>
      <c r="O139" t="e">
        <v>#N/A</v>
      </c>
      <c r="P139">
        <v>3.0821673870000001</v>
      </c>
      <c r="Q139">
        <v>0.91500949899999995</v>
      </c>
      <c r="R139">
        <v>1.63813889</v>
      </c>
      <c r="S139">
        <v>2.0069515710000001</v>
      </c>
      <c r="T139">
        <v>2.1496033670000001</v>
      </c>
      <c r="U139">
        <v>2.126506805</v>
      </c>
      <c r="V139" t="e">
        <v>#N/A</v>
      </c>
      <c r="W139" t="e">
        <v>#N/A</v>
      </c>
      <c r="X139" t="e">
        <v>#N/A</v>
      </c>
      <c r="Y139" t="e">
        <v>#N/A</v>
      </c>
      <c r="Z139" t="e">
        <v>#N/A</v>
      </c>
      <c r="AA139" t="e">
        <v>#N/A</v>
      </c>
      <c r="AB139" t="e">
        <v>#N/A</v>
      </c>
      <c r="AC139" t="e">
        <v>#N/A</v>
      </c>
      <c r="AD139" t="e">
        <v>#N/A</v>
      </c>
      <c r="AE139" t="e">
        <v>#N/A</v>
      </c>
      <c r="AF139" t="e">
        <v>#N/A</v>
      </c>
      <c r="AG139" t="e">
        <v>#N/A</v>
      </c>
      <c r="AH139" t="e">
        <v>#N/A</v>
      </c>
      <c r="AI139" t="e">
        <v>#N/A</v>
      </c>
      <c r="AJ139" t="e">
        <v>#N/A</v>
      </c>
      <c r="AK139" t="e">
        <v>#N/A</v>
      </c>
      <c r="AL139" t="e">
        <v>#N/A</v>
      </c>
      <c r="AM139" t="e">
        <v>#N/A</v>
      </c>
      <c r="AN139" t="e">
        <v>#N/A</v>
      </c>
      <c r="AO139" t="e">
        <v>#N/A</v>
      </c>
      <c r="AP139" t="e">
        <v>#N/A</v>
      </c>
      <c r="AQ139" t="e">
        <v>#N/A</v>
      </c>
      <c r="AR139" t="e">
        <v>#N/A</v>
      </c>
      <c r="AS139" t="e">
        <v>#N/A</v>
      </c>
      <c r="AT139" t="e">
        <v>#N/A</v>
      </c>
      <c r="AU139" t="e">
        <v>#N/A</v>
      </c>
      <c r="AV139" t="e">
        <v>#N/A</v>
      </c>
      <c r="AW139" t="e">
        <v>#N/A</v>
      </c>
      <c r="AX139" t="e">
        <v>#N/A</v>
      </c>
      <c r="AY139" t="e">
        <v>#N/A</v>
      </c>
      <c r="AZ139" t="e">
        <v>#N/A</v>
      </c>
      <c r="BA139" t="e">
        <v>#N/A</v>
      </c>
      <c r="BB139" t="e">
        <v>#N/A</v>
      </c>
      <c r="BC139" t="e">
        <v>#N/A</v>
      </c>
      <c r="BD139" t="e">
        <v>#N/A</v>
      </c>
      <c r="BE139" t="e">
        <v>#N/A</v>
      </c>
      <c r="BF139" t="e">
        <v>#N/A</v>
      </c>
      <c r="BG139" t="e">
        <v>#N/A</v>
      </c>
      <c r="BH139" t="e">
        <v>#N/A</v>
      </c>
      <c r="BI139" t="e">
        <v>#N/A</v>
      </c>
      <c r="BJ139" t="e">
        <v>#N/A</v>
      </c>
      <c r="BK139" t="e">
        <v>#N/A</v>
      </c>
      <c r="BL139" t="e">
        <v>#N/A</v>
      </c>
      <c r="BM139" t="e">
        <v>#N/A</v>
      </c>
      <c r="BN139" t="e">
        <v>#N/A</v>
      </c>
      <c r="BO139" t="e">
        <v>#N/A</v>
      </c>
      <c r="BP139" t="e">
        <v>#N/A</v>
      </c>
      <c r="BQ139" t="e">
        <v>#N/A</v>
      </c>
      <c r="BR139" t="e">
        <v>#N/A</v>
      </c>
      <c r="BS139" t="e">
        <v>#N/A</v>
      </c>
    </row>
    <row r="140" spans="5:71" x14ac:dyDescent="0.25">
      <c r="E140" s="1">
        <v>43309</v>
      </c>
      <c r="F140" t="e">
        <v>#N/A</v>
      </c>
      <c r="G140" t="e">
        <v>#N/A</v>
      </c>
      <c r="H140" t="e">
        <v>#N/A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e">
        <v>#N/A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  <c r="W140" t="e">
        <v>#N/A</v>
      </c>
      <c r="X140" t="e">
        <v>#N/A</v>
      </c>
      <c r="Y140" t="e">
        <v>#N/A</v>
      </c>
      <c r="Z140" t="e">
        <v>#N/A</v>
      </c>
      <c r="AA140" t="e">
        <v>#N/A</v>
      </c>
      <c r="AB140" t="e">
        <v>#N/A</v>
      </c>
      <c r="AC140" t="e">
        <v>#N/A</v>
      </c>
      <c r="AD140" t="e">
        <v>#N/A</v>
      </c>
      <c r="AE140" t="e">
        <v>#N/A</v>
      </c>
      <c r="AF140" t="e">
        <v>#N/A</v>
      </c>
      <c r="AG140" t="e">
        <v>#N/A</v>
      </c>
      <c r="AH140" t="e">
        <v>#N/A</v>
      </c>
      <c r="AI140" t="e">
        <v>#N/A</v>
      </c>
      <c r="AJ140" t="e">
        <v>#N/A</v>
      </c>
      <c r="AK140" t="e">
        <v>#N/A</v>
      </c>
      <c r="AL140" t="e">
        <v>#N/A</v>
      </c>
      <c r="AM140" t="e">
        <v>#N/A</v>
      </c>
      <c r="AN140" t="e">
        <v>#N/A</v>
      </c>
      <c r="AO140" t="e">
        <v>#N/A</v>
      </c>
      <c r="AP140" t="e">
        <v>#N/A</v>
      </c>
      <c r="AQ140" t="e">
        <v>#N/A</v>
      </c>
      <c r="AR140" t="e">
        <v>#N/A</v>
      </c>
      <c r="AS140" t="e">
        <v>#N/A</v>
      </c>
      <c r="AT140" t="e">
        <v>#N/A</v>
      </c>
      <c r="AU140" t="e">
        <v>#N/A</v>
      </c>
      <c r="AV140" t="e">
        <v>#N/A</v>
      </c>
      <c r="AW140" t="e">
        <v>#N/A</v>
      </c>
      <c r="AX140" t="e">
        <v>#N/A</v>
      </c>
      <c r="AY140" t="e">
        <v>#N/A</v>
      </c>
      <c r="AZ140" t="e">
        <v>#N/A</v>
      </c>
      <c r="BA140" t="e">
        <v>#N/A</v>
      </c>
      <c r="BB140" t="e">
        <v>#N/A</v>
      </c>
      <c r="BC140" t="e">
        <v>#N/A</v>
      </c>
      <c r="BD140" t="e">
        <v>#N/A</v>
      </c>
      <c r="BE140" t="e">
        <v>#N/A</v>
      </c>
      <c r="BF140" t="e">
        <v>#N/A</v>
      </c>
      <c r="BG140" t="e">
        <v>#N/A</v>
      </c>
      <c r="BH140" t="e">
        <v>#N/A</v>
      </c>
      <c r="BI140" t="e">
        <v>#N/A</v>
      </c>
      <c r="BJ140" t="e">
        <v>#N/A</v>
      </c>
      <c r="BK140" t="e">
        <v>#N/A</v>
      </c>
      <c r="BL140" t="e">
        <v>#N/A</v>
      </c>
      <c r="BM140" t="e">
        <v>#N/A</v>
      </c>
      <c r="BN140" t="e">
        <v>#N/A</v>
      </c>
      <c r="BO140" t="e">
        <v>#N/A</v>
      </c>
      <c r="BP140" t="e">
        <v>#N/A</v>
      </c>
      <c r="BQ140" t="e">
        <v>#N/A</v>
      </c>
      <c r="BR140" t="e">
        <v>#N/A</v>
      </c>
      <c r="BS140" t="e">
        <v>#N/A</v>
      </c>
    </row>
    <row r="141" spans="5:71" x14ac:dyDescent="0.25">
      <c r="E141" s="1">
        <v>43310</v>
      </c>
      <c r="F141" t="e">
        <v>#N/A</v>
      </c>
      <c r="G141" t="e">
        <v>#N/A</v>
      </c>
      <c r="H141" t="e">
        <v>#N/A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  <c r="W141" t="e">
        <v>#N/A</v>
      </c>
      <c r="X141" t="e">
        <v>#N/A</v>
      </c>
      <c r="Y141" t="e">
        <v>#N/A</v>
      </c>
      <c r="Z141" t="e">
        <v>#N/A</v>
      </c>
      <c r="AA141" t="e">
        <v>#N/A</v>
      </c>
      <c r="AB141" t="e">
        <v>#N/A</v>
      </c>
      <c r="AC141" t="e">
        <v>#N/A</v>
      </c>
      <c r="AD141" t="e">
        <v>#N/A</v>
      </c>
      <c r="AE141" t="e">
        <v>#N/A</v>
      </c>
      <c r="AF141" t="e">
        <v>#N/A</v>
      </c>
      <c r="AG141" t="e">
        <v>#N/A</v>
      </c>
      <c r="AH141" t="e">
        <v>#N/A</v>
      </c>
      <c r="AI141" t="e">
        <v>#N/A</v>
      </c>
      <c r="AJ141" t="e">
        <v>#N/A</v>
      </c>
      <c r="AK141" t="e">
        <v>#N/A</v>
      </c>
      <c r="AL141" t="e">
        <v>#N/A</v>
      </c>
      <c r="AM141" t="e">
        <v>#N/A</v>
      </c>
      <c r="AN141" t="e">
        <v>#N/A</v>
      </c>
      <c r="AO141" t="e">
        <v>#N/A</v>
      </c>
      <c r="AP141" t="e">
        <v>#N/A</v>
      </c>
      <c r="AQ141" t="e">
        <v>#N/A</v>
      </c>
      <c r="AR141" t="e">
        <v>#N/A</v>
      </c>
      <c r="AS141" t="e">
        <v>#N/A</v>
      </c>
      <c r="AT141" t="e">
        <v>#N/A</v>
      </c>
      <c r="AU141" t="e">
        <v>#N/A</v>
      </c>
      <c r="AV141" t="e">
        <v>#N/A</v>
      </c>
      <c r="AW141" t="e">
        <v>#N/A</v>
      </c>
      <c r="AX141" t="e">
        <v>#N/A</v>
      </c>
      <c r="AY141" t="e">
        <v>#N/A</v>
      </c>
      <c r="AZ141" t="e">
        <v>#N/A</v>
      </c>
      <c r="BA141" t="e">
        <v>#N/A</v>
      </c>
      <c r="BB141" t="e">
        <v>#N/A</v>
      </c>
      <c r="BC141" t="e">
        <v>#N/A</v>
      </c>
      <c r="BD141" t="e">
        <v>#N/A</v>
      </c>
      <c r="BE141" t="e">
        <v>#N/A</v>
      </c>
      <c r="BF141" t="e">
        <v>#N/A</v>
      </c>
      <c r="BG141" t="e">
        <v>#N/A</v>
      </c>
      <c r="BH141" t="e">
        <v>#N/A</v>
      </c>
      <c r="BI141" t="e">
        <v>#N/A</v>
      </c>
      <c r="BJ141" t="e">
        <v>#N/A</v>
      </c>
      <c r="BK141" t="e">
        <v>#N/A</v>
      </c>
      <c r="BL141" t="e">
        <v>#N/A</v>
      </c>
      <c r="BM141" t="e">
        <v>#N/A</v>
      </c>
      <c r="BN141" t="e">
        <v>#N/A</v>
      </c>
      <c r="BO141" t="e">
        <v>#N/A</v>
      </c>
      <c r="BP141" t="e">
        <v>#N/A</v>
      </c>
      <c r="BQ141" t="e">
        <v>#N/A</v>
      </c>
      <c r="BR141" t="e">
        <v>#N/A</v>
      </c>
      <c r="BS141" t="e">
        <v>#N/A</v>
      </c>
    </row>
    <row r="142" spans="5:71" x14ac:dyDescent="0.25">
      <c r="E142" s="1">
        <v>43311</v>
      </c>
      <c r="F142">
        <v>1.8880766630000001</v>
      </c>
      <c r="G142">
        <v>1.981219053</v>
      </c>
      <c r="H142">
        <v>2.1798508170000002</v>
      </c>
      <c r="I142">
        <v>2.4061510560000001</v>
      </c>
      <c r="J142">
        <v>2.6613335610000002</v>
      </c>
      <c r="K142">
        <v>2.7576987740000001</v>
      </c>
      <c r="L142">
        <v>2.8495647910000002</v>
      </c>
      <c r="M142">
        <v>2.932162285</v>
      </c>
      <c r="N142">
        <v>2.9728047850000001</v>
      </c>
      <c r="O142" t="e">
        <v>#N/A</v>
      </c>
      <c r="P142">
        <v>3.1046562190000002</v>
      </c>
      <c r="Q142">
        <v>0.91840219499999998</v>
      </c>
      <c r="R142">
        <v>1.632491589</v>
      </c>
      <c r="S142">
        <v>2.0149655339999999</v>
      </c>
      <c r="T142">
        <v>2.155874968</v>
      </c>
      <c r="U142">
        <v>2.1323518749999999</v>
      </c>
      <c r="V142" t="e">
        <v>#N/A</v>
      </c>
      <c r="W142" t="e">
        <v>#N/A</v>
      </c>
      <c r="X142" t="e">
        <v>#N/A</v>
      </c>
      <c r="Y142" t="e">
        <v>#N/A</v>
      </c>
      <c r="Z142" t="e">
        <v>#N/A</v>
      </c>
      <c r="AA142" t="e">
        <v>#N/A</v>
      </c>
      <c r="AB142" t="e">
        <v>#N/A</v>
      </c>
      <c r="AC142" t="e">
        <v>#N/A</v>
      </c>
      <c r="AD142" t="e">
        <v>#N/A</v>
      </c>
      <c r="AE142" t="e">
        <v>#N/A</v>
      </c>
      <c r="AF142" t="e">
        <v>#N/A</v>
      </c>
      <c r="AG142" t="e">
        <v>#N/A</v>
      </c>
      <c r="AH142" t="e">
        <v>#N/A</v>
      </c>
      <c r="AI142" t="e">
        <v>#N/A</v>
      </c>
      <c r="AJ142" t="e">
        <v>#N/A</v>
      </c>
      <c r="AK142" t="e">
        <v>#N/A</v>
      </c>
      <c r="AL142" t="e">
        <v>#N/A</v>
      </c>
      <c r="AM142" t="e">
        <v>#N/A</v>
      </c>
      <c r="AN142" t="e">
        <v>#N/A</v>
      </c>
      <c r="AO142" t="e">
        <v>#N/A</v>
      </c>
      <c r="AP142" t="e">
        <v>#N/A</v>
      </c>
      <c r="AQ142" t="e">
        <v>#N/A</v>
      </c>
      <c r="AR142" t="e">
        <v>#N/A</v>
      </c>
      <c r="AS142" t="e">
        <v>#N/A</v>
      </c>
      <c r="AT142" t="e">
        <v>#N/A</v>
      </c>
      <c r="AU142" t="e">
        <v>#N/A</v>
      </c>
      <c r="AV142" t="e">
        <v>#N/A</v>
      </c>
      <c r="AW142" t="e">
        <v>#N/A</v>
      </c>
      <c r="AX142" t="e">
        <v>#N/A</v>
      </c>
      <c r="AY142" t="e">
        <v>#N/A</v>
      </c>
      <c r="AZ142" t="e">
        <v>#N/A</v>
      </c>
      <c r="BA142" t="e">
        <v>#N/A</v>
      </c>
      <c r="BB142" t="e">
        <v>#N/A</v>
      </c>
      <c r="BC142" t="e">
        <v>#N/A</v>
      </c>
      <c r="BD142" t="e">
        <v>#N/A</v>
      </c>
      <c r="BE142" t="e">
        <v>#N/A</v>
      </c>
      <c r="BF142" t="e">
        <v>#N/A</v>
      </c>
      <c r="BG142" t="e">
        <v>#N/A</v>
      </c>
      <c r="BH142" t="e">
        <v>#N/A</v>
      </c>
      <c r="BI142" t="e">
        <v>#N/A</v>
      </c>
      <c r="BJ142" t="e">
        <v>#N/A</v>
      </c>
      <c r="BK142" t="e">
        <v>#N/A</v>
      </c>
      <c r="BL142" t="e">
        <v>#N/A</v>
      </c>
      <c r="BM142" t="e">
        <v>#N/A</v>
      </c>
      <c r="BN142" t="e">
        <v>#N/A</v>
      </c>
      <c r="BO142" t="e">
        <v>#N/A</v>
      </c>
      <c r="BP142" t="e">
        <v>#N/A</v>
      </c>
      <c r="BQ142" t="e">
        <v>#N/A</v>
      </c>
      <c r="BR142" t="e">
        <v>#N/A</v>
      </c>
      <c r="BS142" t="e">
        <v>#N/A</v>
      </c>
    </row>
    <row r="143" spans="5:71" x14ac:dyDescent="0.25">
      <c r="E143" s="1">
        <v>43312</v>
      </c>
      <c r="F143">
        <v>1.885438919</v>
      </c>
      <c r="G143">
        <v>2.0202703479999999</v>
      </c>
      <c r="H143">
        <v>2.1909282210000001</v>
      </c>
      <c r="I143">
        <v>2.4086582660000002</v>
      </c>
      <c r="J143">
        <v>2.6694467070000001</v>
      </c>
      <c r="K143">
        <v>2.7661376</v>
      </c>
      <c r="L143">
        <v>2.8479111189999999</v>
      </c>
      <c r="M143">
        <v>2.9247014519999999</v>
      </c>
      <c r="N143">
        <v>2.9598143100000001</v>
      </c>
      <c r="O143" t="e">
        <v>#N/A</v>
      </c>
      <c r="P143">
        <v>3.0821616650000001</v>
      </c>
      <c r="Q143">
        <v>0.87402725199999998</v>
      </c>
      <c r="R143">
        <v>1.6084847449999999</v>
      </c>
      <c r="S143">
        <v>2.0028870109999999</v>
      </c>
      <c r="T143">
        <v>2.1504492759999998</v>
      </c>
      <c r="U143">
        <v>2.1271586419999999</v>
      </c>
      <c r="V143" t="e">
        <v>#N/A</v>
      </c>
      <c r="W143" t="e">
        <v>#N/A</v>
      </c>
      <c r="X143" t="e">
        <v>#N/A</v>
      </c>
      <c r="Y143" t="e">
        <v>#N/A</v>
      </c>
      <c r="Z143" t="e">
        <v>#N/A</v>
      </c>
      <c r="AA143" t="e">
        <v>#N/A</v>
      </c>
      <c r="AB143" t="e">
        <v>#N/A</v>
      </c>
      <c r="AC143" t="e">
        <v>#N/A</v>
      </c>
      <c r="AD143" t="e">
        <v>#N/A</v>
      </c>
      <c r="AE143" t="e">
        <v>#N/A</v>
      </c>
      <c r="AF143" t="e">
        <v>#N/A</v>
      </c>
      <c r="AG143" t="e">
        <v>#N/A</v>
      </c>
      <c r="AH143" t="e">
        <v>#N/A</v>
      </c>
      <c r="AI143" t="e">
        <v>#N/A</v>
      </c>
      <c r="AJ143" t="e">
        <v>#N/A</v>
      </c>
      <c r="AK143" t="e">
        <v>#N/A</v>
      </c>
      <c r="AL143" t="e">
        <v>#N/A</v>
      </c>
      <c r="AM143" t="e">
        <v>#N/A</v>
      </c>
      <c r="AN143" t="e">
        <v>#N/A</v>
      </c>
      <c r="AO143" t="e">
        <v>#N/A</v>
      </c>
      <c r="AP143" t="e">
        <v>#N/A</v>
      </c>
      <c r="AQ143" t="e">
        <v>#N/A</v>
      </c>
      <c r="AR143" t="e">
        <v>#N/A</v>
      </c>
      <c r="AS143" t="e">
        <v>#N/A</v>
      </c>
      <c r="AT143" t="e">
        <v>#N/A</v>
      </c>
      <c r="AU143" t="e">
        <v>#N/A</v>
      </c>
      <c r="AV143" t="e">
        <v>#N/A</v>
      </c>
      <c r="AW143" t="e">
        <v>#N/A</v>
      </c>
      <c r="AX143" t="e">
        <v>#N/A</v>
      </c>
      <c r="AY143" t="e">
        <v>#N/A</v>
      </c>
      <c r="AZ143" t="e">
        <v>#N/A</v>
      </c>
      <c r="BA143" t="e">
        <v>#N/A</v>
      </c>
      <c r="BB143" t="e">
        <v>#N/A</v>
      </c>
      <c r="BC143" t="e">
        <v>#N/A</v>
      </c>
      <c r="BD143" t="e">
        <v>#N/A</v>
      </c>
      <c r="BE143" t="e">
        <v>#N/A</v>
      </c>
      <c r="BF143" t="e">
        <v>#N/A</v>
      </c>
      <c r="BG143" t="e">
        <v>#N/A</v>
      </c>
      <c r="BH143" t="e">
        <v>#N/A</v>
      </c>
      <c r="BI143" t="e">
        <v>#N/A</v>
      </c>
      <c r="BJ143" t="e">
        <v>#N/A</v>
      </c>
      <c r="BK143" t="e">
        <v>#N/A</v>
      </c>
      <c r="BL143" t="e">
        <v>#N/A</v>
      </c>
      <c r="BM143" t="e">
        <v>#N/A</v>
      </c>
      <c r="BN143" t="e">
        <v>#N/A</v>
      </c>
      <c r="BO143" t="e">
        <v>#N/A</v>
      </c>
      <c r="BP143" t="e">
        <v>#N/A</v>
      </c>
      <c r="BQ143" t="e">
        <v>#N/A</v>
      </c>
      <c r="BR143" t="e">
        <v>#N/A</v>
      </c>
      <c r="BS143" t="e">
        <v>#N/A</v>
      </c>
    </row>
    <row r="144" spans="5:71" x14ac:dyDescent="0.25">
      <c r="E144" s="1">
        <v>43313</v>
      </c>
      <c r="F144">
        <v>1.9190714360000001</v>
      </c>
      <c r="G144">
        <v>2.0175986290000001</v>
      </c>
      <c r="H144">
        <v>2.2064063549999999</v>
      </c>
      <c r="I144">
        <v>2.4242856499999998</v>
      </c>
      <c r="J144">
        <v>2.6775829789999999</v>
      </c>
      <c r="K144">
        <v>2.780158997</v>
      </c>
      <c r="L144">
        <v>2.87506628</v>
      </c>
      <c r="M144">
        <v>2.9621222020000002</v>
      </c>
      <c r="N144">
        <v>3.0063960550000002</v>
      </c>
      <c r="O144" t="e">
        <v>#N/A</v>
      </c>
      <c r="P144">
        <v>3.1321411129999999</v>
      </c>
      <c r="Q144">
        <v>0.81511306800000005</v>
      </c>
      <c r="R144">
        <v>1.5843329429999999</v>
      </c>
      <c r="S144">
        <v>2.0055487159999998</v>
      </c>
      <c r="T144">
        <v>2.1591444019999999</v>
      </c>
      <c r="U144">
        <v>2.1366052629999999</v>
      </c>
      <c r="V144" t="e">
        <v>#N/A</v>
      </c>
      <c r="W144" t="e">
        <v>#N/A</v>
      </c>
      <c r="X144" t="e">
        <v>#N/A</v>
      </c>
      <c r="Y144" t="e">
        <v>#N/A</v>
      </c>
      <c r="Z144" t="e">
        <v>#N/A</v>
      </c>
      <c r="AA144" t="e">
        <v>#N/A</v>
      </c>
      <c r="AB144" t="e">
        <v>#N/A</v>
      </c>
      <c r="AC144" t="e">
        <v>#N/A</v>
      </c>
      <c r="AD144" t="e">
        <v>#N/A</v>
      </c>
      <c r="AE144" t="e">
        <v>#N/A</v>
      </c>
      <c r="AF144" t="e">
        <v>#N/A</v>
      </c>
      <c r="AG144" t="e">
        <v>#N/A</v>
      </c>
      <c r="AH144" t="e">
        <v>#N/A</v>
      </c>
      <c r="AI144" t="e">
        <v>#N/A</v>
      </c>
      <c r="AJ144" t="e">
        <v>#N/A</v>
      </c>
      <c r="AK144" t="e">
        <v>#N/A</v>
      </c>
      <c r="AL144" t="e">
        <v>#N/A</v>
      </c>
      <c r="AM144" t="e">
        <v>#N/A</v>
      </c>
      <c r="AN144" t="e">
        <v>#N/A</v>
      </c>
      <c r="AO144" t="e">
        <v>#N/A</v>
      </c>
      <c r="AP144" t="e">
        <v>#N/A</v>
      </c>
      <c r="AQ144" t="e">
        <v>#N/A</v>
      </c>
      <c r="AR144" t="e">
        <v>#N/A</v>
      </c>
      <c r="AS144" t="e">
        <v>#N/A</v>
      </c>
      <c r="AT144" t="e">
        <v>#N/A</v>
      </c>
      <c r="AU144" t="e">
        <v>#N/A</v>
      </c>
      <c r="AV144" t="e">
        <v>#N/A</v>
      </c>
      <c r="AW144" t="e">
        <v>#N/A</v>
      </c>
      <c r="AX144" t="e">
        <v>#N/A</v>
      </c>
      <c r="AY144" t="e">
        <v>#N/A</v>
      </c>
      <c r="AZ144" t="e">
        <v>#N/A</v>
      </c>
      <c r="BA144" t="e">
        <v>#N/A</v>
      </c>
      <c r="BB144" t="e">
        <v>#N/A</v>
      </c>
      <c r="BC144" t="e">
        <v>#N/A</v>
      </c>
      <c r="BD144" t="e">
        <v>#N/A</v>
      </c>
      <c r="BE144" t="e">
        <v>#N/A</v>
      </c>
      <c r="BF144" t="e">
        <v>#N/A</v>
      </c>
      <c r="BG144" t="e">
        <v>#N/A</v>
      </c>
      <c r="BH144" t="e">
        <v>#N/A</v>
      </c>
      <c r="BI144" t="e">
        <v>#N/A</v>
      </c>
      <c r="BJ144" t="e">
        <v>#N/A</v>
      </c>
      <c r="BK144" t="e">
        <v>#N/A</v>
      </c>
      <c r="BL144" t="e">
        <v>#N/A</v>
      </c>
      <c r="BM144" t="e">
        <v>#N/A</v>
      </c>
      <c r="BN144" t="e">
        <v>#N/A</v>
      </c>
      <c r="BO144" t="e">
        <v>#N/A</v>
      </c>
      <c r="BP144" t="e">
        <v>#N/A</v>
      </c>
      <c r="BQ144" t="e">
        <v>#N/A</v>
      </c>
      <c r="BR144" t="e">
        <v>#N/A</v>
      </c>
      <c r="BS144" t="e">
        <v>#N/A</v>
      </c>
    </row>
    <row r="145" spans="5:71" x14ac:dyDescent="0.25">
      <c r="E145" s="1">
        <v>43314</v>
      </c>
      <c r="F145">
        <v>1.8757586479999999</v>
      </c>
      <c r="G145">
        <v>2.0021271710000001</v>
      </c>
      <c r="H145">
        <v>2.20627284</v>
      </c>
      <c r="I145">
        <v>2.413672686</v>
      </c>
      <c r="J145">
        <v>2.66343379</v>
      </c>
      <c r="K145">
        <v>2.7607927320000001</v>
      </c>
      <c r="L145">
        <v>2.8547670840000001</v>
      </c>
      <c r="M145">
        <v>2.9396767619999999</v>
      </c>
      <c r="N145">
        <v>2.9859085080000001</v>
      </c>
      <c r="O145" t="e">
        <v>#N/A</v>
      </c>
      <c r="P145">
        <v>3.1183722020000002</v>
      </c>
      <c r="Q145">
        <v>0.83804178200000001</v>
      </c>
      <c r="R145">
        <v>1.592576027</v>
      </c>
      <c r="S145">
        <v>1.9995272159999999</v>
      </c>
      <c r="T145">
        <v>2.1533796789999999</v>
      </c>
      <c r="U145">
        <v>2.1301274299999999</v>
      </c>
      <c r="V145" t="e">
        <v>#N/A</v>
      </c>
      <c r="W145" t="e">
        <v>#N/A</v>
      </c>
      <c r="X145" t="e">
        <v>#N/A</v>
      </c>
      <c r="Y145" t="e">
        <v>#N/A</v>
      </c>
      <c r="Z145" t="e">
        <v>#N/A</v>
      </c>
      <c r="AA145" t="e">
        <v>#N/A</v>
      </c>
      <c r="AB145" t="e">
        <v>#N/A</v>
      </c>
      <c r="AC145" t="e">
        <v>#N/A</v>
      </c>
      <c r="AD145" t="e">
        <v>#N/A</v>
      </c>
      <c r="AE145" t="e">
        <v>#N/A</v>
      </c>
      <c r="AF145" t="e">
        <v>#N/A</v>
      </c>
      <c r="AG145" t="e">
        <v>#N/A</v>
      </c>
      <c r="AH145" t="e">
        <v>#N/A</v>
      </c>
      <c r="AI145" t="e">
        <v>#N/A</v>
      </c>
      <c r="AJ145" t="e">
        <v>#N/A</v>
      </c>
      <c r="AK145" t="e">
        <v>#N/A</v>
      </c>
      <c r="AL145" t="e">
        <v>#N/A</v>
      </c>
      <c r="AM145" t="e">
        <v>#N/A</v>
      </c>
      <c r="AN145" t="e">
        <v>#N/A</v>
      </c>
      <c r="AO145" t="e">
        <v>#N/A</v>
      </c>
      <c r="AP145" t="e">
        <v>#N/A</v>
      </c>
      <c r="AQ145" t="e">
        <v>#N/A</v>
      </c>
      <c r="AR145" t="e">
        <v>#N/A</v>
      </c>
      <c r="AS145" t="e">
        <v>#N/A</v>
      </c>
      <c r="AT145" t="e">
        <v>#N/A</v>
      </c>
      <c r="AU145" t="e">
        <v>#N/A</v>
      </c>
      <c r="AV145" t="e">
        <v>#N/A</v>
      </c>
      <c r="AW145" t="e">
        <v>#N/A</v>
      </c>
      <c r="AX145" t="e">
        <v>#N/A</v>
      </c>
      <c r="AY145" t="e">
        <v>#N/A</v>
      </c>
      <c r="AZ145" t="e">
        <v>#N/A</v>
      </c>
      <c r="BA145" t="e">
        <v>#N/A</v>
      </c>
      <c r="BB145" t="e">
        <v>#N/A</v>
      </c>
      <c r="BC145" t="e">
        <v>#N/A</v>
      </c>
      <c r="BD145" t="e">
        <v>#N/A</v>
      </c>
      <c r="BE145" t="e">
        <v>#N/A</v>
      </c>
      <c r="BF145" t="e">
        <v>#N/A</v>
      </c>
      <c r="BG145" t="e">
        <v>#N/A</v>
      </c>
      <c r="BH145" t="e">
        <v>#N/A</v>
      </c>
      <c r="BI145" t="e">
        <v>#N/A</v>
      </c>
      <c r="BJ145" t="e">
        <v>#N/A</v>
      </c>
      <c r="BK145" t="e">
        <v>#N/A</v>
      </c>
      <c r="BL145" t="e">
        <v>#N/A</v>
      </c>
      <c r="BM145" t="e">
        <v>#N/A</v>
      </c>
      <c r="BN145" t="e">
        <v>#N/A</v>
      </c>
      <c r="BO145" t="e">
        <v>#N/A</v>
      </c>
      <c r="BP145" t="e">
        <v>#N/A</v>
      </c>
      <c r="BQ145" t="e">
        <v>#N/A</v>
      </c>
      <c r="BR145" t="e">
        <v>#N/A</v>
      </c>
      <c r="BS145" t="e">
        <v>#N/A</v>
      </c>
    </row>
    <row r="146" spans="5:71" x14ac:dyDescent="0.25">
      <c r="E146" s="1">
        <v>43315</v>
      </c>
      <c r="F146">
        <v>1.8805515770000001</v>
      </c>
      <c r="G146">
        <v>2.001797915</v>
      </c>
      <c r="H146">
        <v>2.2032837870000002</v>
      </c>
      <c r="I146">
        <v>2.4080789089999999</v>
      </c>
      <c r="J146">
        <v>2.6431670189999998</v>
      </c>
      <c r="K146">
        <v>2.7304317949999999</v>
      </c>
      <c r="L146">
        <v>2.8125023840000001</v>
      </c>
      <c r="M146">
        <v>2.8998248580000001</v>
      </c>
      <c r="N146">
        <v>2.9487574099999998</v>
      </c>
      <c r="O146" t="e">
        <v>#N/A</v>
      </c>
      <c r="P146">
        <v>3.0885629649999999</v>
      </c>
      <c r="Q146">
        <v>0.84763670000000002</v>
      </c>
      <c r="R146">
        <v>1.5978393550000001</v>
      </c>
      <c r="S146">
        <v>1.994323254</v>
      </c>
      <c r="T146">
        <v>2.144811153</v>
      </c>
      <c r="U146">
        <v>2.1205251220000001</v>
      </c>
      <c r="V146" t="e">
        <v>#N/A</v>
      </c>
      <c r="W146" t="e">
        <v>#N/A</v>
      </c>
      <c r="X146" t="e">
        <v>#N/A</v>
      </c>
      <c r="Y146" t="e">
        <v>#N/A</v>
      </c>
      <c r="Z146" t="e">
        <v>#N/A</v>
      </c>
      <c r="AA146" t="e">
        <v>#N/A</v>
      </c>
      <c r="AB146" t="e">
        <v>#N/A</v>
      </c>
      <c r="AC146" t="e">
        <v>#N/A</v>
      </c>
      <c r="AD146" t="e">
        <v>#N/A</v>
      </c>
      <c r="AE146" t="e">
        <v>#N/A</v>
      </c>
      <c r="AF146" t="e">
        <v>#N/A</v>
      </c>
      <c r="AG146" t="e">
        <v>#N/A</v>
      </c>
      <c r="AH146" t="e">
        <v>#N/A</v>
      </c>
      <c r="AI146" t="e">
        <v>#N/A</v>
      </c>
      <c r="AJ146" t="e">
        <v>#N/A</v>
      </c>
      <c r="AK146" t="e">
        <v>#N/A</v>
      </c>
      <c r="AL146" t="e">
        <v>#N/A</v>
      </c>
      <c r="AM146" t="e">
        <v>#N/A</v>
      </c>
      <c r="AN146" t="e">
        <v>#N/A</v>
      </c>
      <c r="AO146" t="e">
        <v>#N/A</v>
      </c>
      <c r="AP146" t="e">
        <v>#N/A</v>
      </c>
      <c r="AQ146" t="e">
        <v>#N/A</v>
      </c>
      <c r="AR146" t="e">
        <v>#N/A</v>
      </c>
      <c r="AS146" t="e">
        <v>#N/A</v>
      </c>
      <c r="AT146" t="e">
        <v>#N/A</v>
      </c>
      <c r="AU146" t="e">
        <v>#N/A</v>
      </c>
      <c r="AV146" t="e">
        <v>#N/A</v>
      </c>
      <c r="AW146" t="e">
        <v>#N/A</v>
      </c>
      <c r="AX146" t="e">
        <v>#N/A</v>
      </c>
      <c r="AY146" t="e">
        <v>#N/A</v>
      </c>
      <c r="AZ146" t="e">
        <v>#N/A</v>
      </c>
      <c r="BA146" t="e">
        <v>#N/A</v>
      </c>
      <c r="BB146" t="e">
        <v>#N/A</v>
      </c>
      <c r="BC146" t="e">
        <v>#N/A</v>
      </c>
      <c r="BD146" t="e">
        <v>#N/A</v>
      </c>
      <c r="BE146" t="e">
        <v>#N/A</v>
      </c>
      <c r="BF146" t="e">
        <v>#N/A</v>
      </c>
      <c r="BG146" t="e">
        <v>#N/A</v>
      </c>
      <c r="BH146" t="e">
        <v>#N/A</v>
      </c>
      <c r="BI146" t="e">
        <v>#N/A</v>
      </c>
      <c r="BJ146" t="e">
        <v>#N/A</v>
      </c>
      <c r="BK146" t="e">
        <v>#N/A</v>
      </c>
      <c r="BL146" t="e">
        <v>#N/A</v>
      </c>
      <c r="BM146" t="e">
        <v>#N/A</v>
      </c>
      <c r="BN146" t="e">
        <v>#N/A</v>
      </c>
      <c r="BO146" t="e">
        <v>#N/A</v>
      </c>
      <c r="BP146" t="e">
        <v>#N/A</v>
      </c>
      <c r="BQ146" t="e">
        <v>#N/A</v>
      </c>
      <c r="BR146" t="e">
        <v>#N/A</v>
      </c>
      <c r="BS146" t="e">
        <v>#N/A</v>
      </c>
    </row>
    <row r="147" spans="5:71" x14ac:dyDescent="0.25">
      <c r="E147" s="1">
        <v>43316</v>
      </c>
      <c r="F147" t="e">
        <v>#N/A</v>
      </c>
      <c r="G147" t="e">
        <v>#N/A</v>
      </c>
      <c r="H147" t="e">
        <v>#N/A</v>
      </c>
      <c r="I147" t="e">
        <v>#N/A</v>
      </c>
      <c r="J147" t="e">
        <v>#N/A</v>
      </c>
      <c r="K147" t="e">
        <v>#N/A</v>
      </c>
      <c r="L147" t="e">
        <v>#N/A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  <c r="W147" t="e">
        <v>#N/A</v>
      </c>
      <c r="X147" t="e">
        <v>#N/A</v>
      </c>
      <c r="Y147" t="e">
        <v>#N/A</v>
      </c>
      <c r="Z147" t="e">
        <v>#N/A</v>
      </c>
      <c r="AA147" t="e">
        <v>#N/A</v>
      </c>
      <c r="AB147" t="e">
        <v>#N/A</v>
      </c>
      <c r="AC147" t="e">
        <v>#N/A</v>
      </c>
      <c r="AD147" t="e">
        <v>#N/A</v>
      </c>
      <c r="AE147" t="e">
        <v>#N/A</v>
      </c>
      <c r="AF147" t="e">
        <v>#N/A</v>
      </c>
      <c r="AG147" t="e">
        <v>#N/A</v>
      </c>
      <c r="AH147" t="e">
        <v>#N/A</v>
      </c>
      <c r="AI147" t="e">
        <v>#N/A</v>
      </c>
      <c r="AJ147" t="e">
        <v>#N/A</v>
      </c>
      <c r="AK147" t="e">
        <v>#N/A</v>
      </c>
      <c r="AL147" t="e">
        <v>#N/A</v>
      </c>
      <c r="AM147" t="e">
        <v>#N/A</v>
      </c>
      <c r="AN147" t="e">
        <v>#N/A</v>
      </c>
      <c r="AO147" t="e">
        <v>#N/A</v>
      </c>
      <c r="AP147" t="e">
        <v>#N/A</v>
      </c>
      <c r="AQ147" t="e">
        <v>#N/A</v>
      </c>
      <c r="AR147" t="e">
        <v>#N/A</v>
      </c>
      <c r="AS147" t="e">
        <v>#N/A</v>
      </c>
      <c r="AT147" t="e">
        <v>#N/A</v>
      </c>
      <c r="AU147" t="e">
        <v>#N/A</v>
      </c>
      <c r="AV147" t="e">
        <v>#N/A</v>
      </c>
      <c r="AW147" t="e">
        <v>#N/A</v>
      </c>
      <c r="AX147" t="e">
        <v>#N/A</v>
      </c>
      <c r="AY147" t="e">
        <v>#N/A</v>
      </c>
      <c r="AZ147" t="e">
        <v>#N/A</v>
      </c>
      <c r="BA147" t="e">
        <v>#N/A</v>
      </c>
      <c r="BB147" t="e">
        <v>#N/A</v>
      </c>
      <c r="BC147" t="e">
        <v>#N/A</v>
      </c>
      <c r="BD147" t="e">
        <v>#N/A</v>
      </c>
      <c r="BE147" t="e">
        <v>#N/A</v>
      </c>
      <c r="BF147" t="e">
        <v>#N/A</v>
      </c>
      <c r="BG147" t="e">
        <v>#N/A</v>
      </c>
      <c r="BH147" t="e">
        <v>#N/A</v>
      </c>
      <c r="BI147" t="e">
        <v>#N/A</v>
      </c>
      <c r="BJ147" t="e">
        <v>#N/A</v>
      </c>
      <c r="BK147" t="e">
        <v>#N/A</v>
      </c>
      <c r="BL147" t="e">
        <v>#N/A</v>
      </c>
      <c r="BM147" t="e">
        <v>#N/A</v>
      </c>
      <c r="BN147" t="e">
        <v>#N/A</v>
      </c>
      <c r="BO147" t="e">
        <v>#N/A</v>
      </c>
      <c r="BP147" t="e">
        <v>#N/A</v>
      </c>
      <c r="BQ147" t="e">
        <v>#N/A</v>
      </c>
      <c r="BR147" t="e">
        <v>#N/A</v>
      </c>
      <c r="BS147" t="e">
        <v>#N/A</v>
      </c>
    </row>
    <row r="148" spans="5:71" x14ac:dyDescent="0.25">
      <c r="E148" s="1">
        <v>43317</v>
      </c>
      <c r="F148" t="e">
        <v>#N/A</v>
      </c>
      <c r="G148" t="e">
        <v>#N/A</v>
      </c>
      <c r="H148" t="e">
        <v>#N/A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  <c r="W148" t="e">
        <v>#N/A</v>
      </c>
      <c r="X148" t="e">
        <v>#N/A</v>
      </c>
      <c r="Y148" t="e">
        <v>#N/A</v>
      </c>
      <c r="Z148" t="e">
        <v>#N/A</v>
      </c>
      <c r="AA148" t="e">
        <v>#N/A</v>
      </c>
      <c r="AB148" t="e">
        <v>#N/A</v>
      </c>
      <c r="AC148" t="e">
        <v>#N/A</v>
      </c>
      <c r="AD148" t="e">
        <v>#N/A</v>
      </c>
      <c r="AE148" t="e">
        <v>#N/A</v>
      </c>
      <c r="AF148" t="e">
        <v>#N/A</v>
      </c>
      <c r="AG148" t="e">
        <v>#N/A</v>
      </c>
      <c r="AH148" t="e">
        <v>#N/A</v>
      </c>
      <c r="AI148" t="e">
        <v>#N/A</v>
      </c>
      <c r="AJ148" t="e">
        <v>#N/A</v>
      </c>
      <c r="AK148" t="e">
        <v>#N/A</v>
      </c>
      <c r="AL148" t="e">
        <v>#N/A</v>
      </c>
      <c r="AM148" t="e">
        <v>#N/A</v>
      </c>
      <c r="AN148" t="e">
        <v>#N/A</v>
      </c>
      <c r="AO148" t="e">
        <v>#N/A</v>
      </c>
      <c r="AP148" t="e">
        <v>#N/A</v>
      </c>
      <c r="AQ148" t="e">
        <v>#N/A</v>
      </c>
      <c r="AR148" t="e">
        <v>#N/A</v>
      </c>
      <c r="AS148" t="e">
        <v>#N/A</v>
      </c>
      <c r="AT148" t="e">
        <v>#N/A</v>
      </c>
      <c r="AU148" t="e">
        <v>#N/A</v>
      </c>
      <c r="AV148" t="e">
        <v>#N/A</v>
      </c>
      <c r="AW148" t="e">
        <v>#N/A</v>
      </c>
      <c r="AX148" t="e">
        <v>#N/A</v>
      </c>
      <c r="AY148" t="e">
        <v>#N/A</v>
      </c>
      <c r="AZ148" t="e">
        <v>#N/A</v>
      </c>
      <c r="BA148" t="e">
        <v>#N/A</v>
      </c>
      <c r="BB148" t="e">
        <v>#N/A</v>
      </c>
      <c r="BC148" t="e">
        <v>#N/A</v>
      </c>
      <c r="BD148" t="e">
        <v>#N/A</v>
      </c>
      <c r="BE148" t="e">
        <v>#N/A</v>
      </c>
      <c r="BF148" t="e">
        <v>#N/A</v>
      </c>
      <c r="BG148" t="e">
        <v>#N/A</v>
      </c>
      <c r="BH148" t="e">
        <v>#N/A</v>
      </c>
      <c r="BI148" t="e">
        <v>#N/A</v>
      </c>
      <c r="BJ148" t="e">
        <v>#N/A</v>
      </c>
      <c r="BK148" t="e">
        <v>#N/A</v>
      </c>
      <c r="BL148" t="e">
        <v>#N/A</v>
      </c>
      <c r="BM148" t="e">
        <v>#N/A</v>
      </c>
      <c r="BN148" t="e">
        <v>#N/A</v>
      </c>
      <c r="BO148" t="e">
        <v>#N/A</v>
      </c>
      <c r="BP148" t="e">
        <v>#N/A</v>
      </c>
      <c r="BQ148" t="e">
        <v>#N/A</v>
      </c>
      <c r="BR148" t="e">
        <v>#N/A</v>
      </c>
      <c r="BS148" t="e">
        <v>#N/A</v>
      </c>
    </row>
    <row r="149" spans="5:71" x14ac:dyDescent="0.25">
      <c r="E149" s="1">
        <v>43318</v>
      </c>
      <c r="F149">
        <v>1.8906179670000001</v>
      </c>
      <c r="G149">
        <v>2.0068056580000002</v>
      </c>
      <c r="H149">
        <v>2.2031507490000002</v>
      </c>
      <c r="I149">
        <v>2.413208961</v>
      </c>
      <c r="J149">
        <v>2.6452057359999999</v>
      </c>
      <c r="K149">
        <v>2.7277224059999998</v>
      </c>
      <c r="L149">
        <v>2.8040523529999999</v>
      </c>
      <c r="M149">
        <v>2.8848888869999998</v>
      </c>
      <c r="N149">
        <v>2.9394862650000002</v>
      </c>
      <c r="O149" t="e">
        <v>#N/A</v>
      </c>
      <c r="P149">
        <v>3.0893630980000002</v>
      </c>
      <c r="Q149">
        <v>0.85662412600000004</v>
      </c>
      <c r="R149">
        <v>1.6041116710000001</v>
      </c>
      <c r="S149">
        <v>1.988747716</v>
      </c>
      <c r="T149">
        <v>2.1366791730000001</v>
      </c>
      <c r="U149">
        <v>2.1153519150000002</v>
      </c>
      <c r="V149" t="e">
        <v>#N/A</v>
      </c>
      <c r="W149" t="e">
        <v>#N/A</v>
      </c>
      <c r="X149" t="e">
        <v>#N/A</v>
      </c>
      <c r="Y149" t="e">
        <v>#N/A</v>
      </c>
      <c r="Z149" t="e">
        <v>#N/A</v>
      </c>
      <c r="AA149" t="e">
        <v>#N/A</v>
      </c>
      <c r="AB149" t="e">
        <v>#N/A</v>
      </c>
      <c r="AC149" t="e">
        <v>#N/A</v>
      </c>
      <c r="AD149" t="e">
        <v>#N/A</v>
      </c>
      <c r="AE149" t="e">
        <v>#N/A</v>
      </c>
      <c r="AF149" t="e">
        <v>#N/A</v>
      </c>
      <c r="AG149" t="e">
        <v>#N/A</v>
      </c>
      <c r="AH149" t="e">
        <v>#N/A</v>
      </c>
      <c r="AI149" t="e">
        <v>#N/A</v>
      </c>
      <c r="AJ149" t="e">
        <v>#N/A</v>
      </c>
      <c r="AK149" t="e">
        <v>#N/A</v>
      </c>
      <c r="AL149" t="e">
        <v>#N/A</v>
      </c>
      <c r="AM149" t="e">
        <v>#N/A</v>
      </c>
      <c r="AN149" t="e">
        <v>#N/A</v>
      </c>
      <c r="AO149" t="e">
        <v>#N/A</v>
      </c>
      <c r="AP149" t="e">
        <v>#N/A</v>
      </c>
      <c r="AQ149" t="e">
        <v>#N/A</v>
      </c>
      <c r="AR149" t="e">
        <v>#N/A</v>
      </c>
      <c r="AS149" t="e">
        <v>#N/A</v>
      </c>
      <c r="AT149" t="e">
        <v>#N/A</v>
      </c>
      <c r="AU149" t="e">
        <v>#N/A</v>
      </c>
      <c r="AV149" t="e">
        <v>#N/A</v>
      </c>
      <c r="AW149" t="e">
        <v>#N/A</v>
      </c>
      <c r="AX149" t="e">
        <v>#N/A</v>
      </c>
      <c r="AY149" t="e">
        <v>#N/A</v>
      </c>
      <c r="AZ149" t="e">
        <v>#N/A</v>
      </c>
      <c r="BA149" t="e">
        <v>#N/A</v>
      </c>
      <c r="BB149" t="e">
        <v>#N/A</v>
      </c>
      <c r="BC149" t="e">
        <v>#N/A</v>
      </c>
      <c r="BD149" t="e">
        <v>#N/A</v>
      </c>
      <c r="BE149" t="e">
        <v>#N/A</v>
      </c>
      <c r="BF149" t="e">
        <v>#N/A</v>
      </c>
      <c r="BG149" t="e">
        <v>#N/A</v>
      </c>
      <c r="BH149" t="e">
        <v>#N/A</v>
      </c>
      <c r="BI149" t="e">
        <v>#N/A</v>
      </c>
      <c r="BJ149" t="e">
        <v>#N/A</v>
      </c>
      <c r="BK149" t="e">
        <v>#N/A</v>
      </c>
      <c r="BL149" t="e">
        <v>#N/A</v>
      </c>
      <c r="BM149" t="e">
        <v>#N/A</v>
      </c>
      <c r="BN149" t="e">
        <v>#N/A</v>
      </c>
      <c r="BO149" t="e">
        <v>#N/A</v>
      </c>
      <c r="BP149" t="e">
        <v>#N/A</v>
      </c>
      <c r="BQ149" t="e">
        <v>#N/A</v>
      </c>
      <c r="BR149" t="e">
        <v>#N/A</v>
      </c>
      <c r="BS149" t="e">
        <v>#N/A</v>
      </c>
    </row>
    <row r="150" spans="5:71" x14ac:dyDescent="0.25">
      <c r="E150" s="1">
        <v>43319</v>
      </c>
      <c r="F150">
        <v>1.8905199770000001</v>
      </c>
      <c r="G150">
        <v>2.04331708</v>
      </c>
      <c r="H150">
        <v>2.2271342280000002</v>
      </c>
      <c r="I150">
        <v>2.420960665</v>
      </c>
      <c r="J150">
        <v>2.669698715</v>
      </c>
      <c r="K150">
        <v>2.7585351469999999</v>
      </c>
      <c r="L150">
        <v>2.8413906099999999</v>
      </c>
      <c r="M150">
        <v>2.9197726249999998</v>
      </c>
      <c r="N150">
        <v>2.9729869369999999</v>
      </c>
      <c r="O150" t="e">
        <v>#N/A</v>
      </c>
      <c r="P150">
        <v>3.1175599100000002</v>
      </c>
      <c r="Q150">
        <v>0.89753293999999995</v>
      </c>
      <c r="R150">
        <v>1.6332807540000001</v>
      </c>
      <c r="S150">
        <v>2.004602432</v>
      </c>
      <c r="T150">
        <v>2.160849571</v>
      </c>
      <c r="U150">
        <v>2.1323459150000001</v>
      </c>
      <c r="V150" t="e">
        <v>#N/A</v>
      </c>
      <c r="W150" t="e">
        <v>#N/A</v>
      </c>
      <c r="X150" t="e">
        <v>#N/A</v>
      </c>
      <c r="Y150" t="e">
        <v>#N/A</v>
      </c>
      <c r="Z150" t="e">
        <v>#N/A</v>
      </c>
      <c r="AA150" t="e">
        <v>#N/A</v>
      </c>
      <c r="AB150" t="e">
        <v>#N/A</v>
      </c>
      <c r="AC150" t="e">
        <v>#N/A</v>
      </c>
      <c r="AD150" t="e">
        <v>#N/A</v>
      </c>
      <c r="AE150" t="e">
        <v>#N/A</v>
      </c>
      <c r="AF150" t="e">
        <v>#N/A</v>
      </c>
      <c r="AG150" t="e">
        <v>#N/A</v>
      </c>
      <c r="AH150" t="e">
        <v>#N/A</v>
      </c>
      <c r="AI150" t="e">
        <v>#N/A</v>
      </c>
      <c r="AJ150" t="e">
        <v>#N/A</v>
      </c>
      <c r="AK150" t="e">
        <v>#N/A</v>
      </c>
      <c r="AL150" t="e">
        <v>#N/A</v>
      </c>
      <c r="AM150" t="e">
        <v>#N/A</v>
      </c>
      <c r="AN150" t="e">
        <v>#N/A</v>
      </c>
      <c r="AO150" t="e">
        <v>#N/A</v>
      </c>
      <c r="AP150" t="e">
        <v>#N/A</v>
      </c>
      <c r="AQ150" t="e">
        <v>#N/A</v>
      </c>
      <c r="AR150" t="e">
        <v>#N/A</v>
      </c>
      <c r="AS150" t="e">
        <v>#N/A</v>
      </c>
      <c r="AT150" t="e">
        <v>#N/A</v>
      </c>
      <c r="AU150" t="e">
        <v>#N/A</v>
      </c>
      <c r="AV150" t="e">
        <v>#N/A</v>
      </c>
      <c r="AW150" t="e">
        <v>#N/A</v>
      </c>
      <c r="AX150" t="e">
        <v>#N/A</v>
      </c>
      <c r="AY150" t="e">
        <v>#N/A</v>
      </c>
      <c r="AZ150" t="e">
        <v>#N/A</v>
      </c>
      <c r="BA150" t="e">
        <v>#N/A</v>
      </c>
      <c r="BB150" t="e">
        <v>#N/A</v>
      </c>
      <c r="BC150" t="e">
        <v>#N/A</v>
      </c>
      <c r="BD150" t="e">
        <v>#N/A</v>
      </c>
      <c r="BE150" t="e">
        <v>#N/A</v>
      </c>
      <c r="BF150" t="e">
        <v>#N/A</v>
      </c>
      <c r="BG150" t="e">
        <v>#N/A</v>
      </c>
      <c r="BH150" t="e">
        <v>#N/A</v>
      </c>
      <c r="BI150" t="e">
        <v>#N/A</v>
      </c>
      <c r="BJ150" t="e">
        <v>#N/A</v>
      </c>
      <c r="BK150" t="e">
        <v>#N/A</v>
      </c>
      <c r="BL150" t="e">
        <v>#N/A</v>
      </c>
      <c r="BM150" t="e">
        <v>#N/A</v>
      </c>
      <c r="BN150" t="e">
        <v>#N/A</v>
      </c>
      <c r="BO150" t="e">
        <v>#N/A</v>
      </c>
      <c r="BP150" t="e">
        <v>#N/A</v>
      </c>
      <c r="BQ150" t="e">
        <v>#N/A</v>
      </c>
      <c r="BR150" t="e">
        <v>#N/A</v>
      </c>
      <c r="BS150" t="e">
        <v>#N/A</v>
      </c>
    </row>
    <row r="151" spans="5:71" x14ac:dyDescent="0.25">
      <c r="E151" s="1">
        <v>43320</v>
      </c>
      <c r="F151">
        <v>1.9114441870000001</v>
      </c>
      <c r="G151">
        <v>2.0483241080000001</v>
      </c>
      <c r="H151">
        <v>2.2245433330000002</v>
      </c>
      <c r="I151">
        <v>2.4156002999999999</v>
      </c>
      <c r="J151">
        <v>2.6676921839999999</v>
      </c>
      <c r="K151">
        <v>2.7609257700000001</v>
      </c>
      <c r="L151">
        <v>2.831235886</v>
      </c>
      <c r="M151">
        <v>2.9122941490000001</v>
      </c>
      <c r="N151">
        <v>2.9599716659999999</v>
      </c>
      <c r="O151" t="e">
        <v>#N/A</v>
      </c>
      <c r="P151">
        <v>3.1102883819999998</v>
      </c>
      <c r="Q151">
        <v>0.79344940200000003</v>
      </c>
      <c r="R151">
        <v>1.6016626359999999</v>
      </c>
      <c r="S151">
        <v>1.9921636579999999</v>
      </c>
      <c r="T151">
        <v>2.1547355650000002</v>
      </c>
      <c r="U151">
        <v>2.1275568009999999</v>
      </c>
      <c r="V151" t="e">
        <v>#N/A</v>
      </c>
      <c r="W151" t="e">
        <v>#N/A</v>
      </c>
      <c r="X151" t="e">
        <v>#N/A</v>
      </c>
      <c r="Y151" t="e">
        <v>#N/A</v>
      </c>
      <c r="Z151" t="e">
        <v>#N/A</v>
      </c>
      <c r="AA151" t="e">
        <v>#N/A</v>
      </c>
      <c r="AB151" t="e">
        <v>#N/A</v>
      </c>
      <c r="AC151" t="e">
        <v>#N/A</v>
      </c>
      <c r="AD151" t="e">
        <v>#N/A</v>
      </c>
      <c r="AE151" t="e">
        <v>#N/A</v>
      </c>
      <c r="AF151" t="e">
        <v>#N/A</v>
      </c>
      <c r="AG151" t="e">
        <v>#N/A</v>
      </c>
      <c r="AH151" t="e">
        <v>#N/A</v>
      </c>
      <c r="AI151" t="e">
        <v>#N/A</v>
      </c>
      <c r="AJ151" t="e">
        <v>#N/A</v>
      </c>
      <c r="AK151" t="e">
        <v>#N/A</v>
      </c>
      <c r="AL151" t="e">
        <v>#N/A</v>
      </c>
      <c r="AM151" t="e">
        <v>#N/A</v>
      </c>
      <c r="AN151" t="e">
        <v>#N/A</v>
      </c>
      <c r="AO151" t="e">
        <v>#N/A</v>
      </c>
      <c r="AP151" t="e">
        <v>#N/A</v>
      </c>
      <c r="AQ151" t="e">
        <v>#N/A</v>
      </c>
      <c r="AR151" t="e">
        <v>#N/A</v>
      </c>
      <c r="AS151" t="e">
        <v>#N/A</v>
      </c>
      <c r="AT151" t="e">
        <v>#N/A</v>
      </c>
      <c r="AU151" t="e">
        <v>#N/A</v>
      </c>
      <c r="AV151" t="e">
        <v>#N/A</v>
      </c>
      <c r="AW151" t="e">
        <v>#N/A</v>
      </c>
      <c r="AX151" t="e">
        <v>#N/A</v>
      </c>
      <c r="AY151" t="e">
        <v>#N/A</v>
      </c>
      <c r="AZ151" t="e">
        <v>#N/A</v>
      </c>
      <c r="BA151" t="e">
        <v>#N/A</v>
      </c>
      <c r="BB151" t="e">
        <v>#N/A</v>
      </c>
      <c r="BC151" t="e">
        <v>#N/A</v>
      </c>
      <c r="BD151" t="e">
        <v>#N/A</v>
      </c>
      <c r="BE151" t="e">
        <v>#N/A</v>
      </c>
      <c r="BF151" t="e">
        <v>#N/A</v>
      </c>
      <c r="BG151" t="e">
        <v>#N/A</v>
      </c>
      <c r="BH151" t="e">
        <v>#N/A</v>
      </c>
      <c r="BI151" t="e">
        <v>#N/A</v>
      </c>
      <c r="BJ151" t="e">
        <v>#N/A</v>
      </c>
      <c r="BK151" t="e">
        <v>#N/A</v>
      </c>
      <c r="BL151" t="e">
        <v>#N/A</v>
      </c>
      <c r="BM151" t="e">
        <v>#N/A</v>
      </c>
      <c r="BN151" t="e">
        <v>#N/A</v>
      </c>
      <c r="BO151" t="e">
        <v>#N/A</v>
      </c>
      <c r="BP151" t="e">
        <v>#N/A</v>
      </c>
      <c r="BQ151" t="e">
        <v>#N/A</v>
      </c>
      <c r="BR151" t="e">
        <v>#N/A</v>
      </c>
      <c r="BS151" t="e">
        <v>#N/A</v>
      </c>
    </row>
    <row r="152" spans="5:71" x14ac:dyDescent="0.25">
      <c r="E152" s="1">
        <v>43321</v>
      </c>
      <c r="F152">
        <v>1.8935511110000001</v>
      </c>
      <c r="G152">
        <v>2.0430884360000001</v>
      </c>
      <c r="H152">
        <v>2.2295899389999998</v>
      </c>
      <c r="I152">
        <v>2.4128639700000001</v>
      </c>
      <c r="J152">
        <v>2.6452205179999999</v>
      </c>
      <c r="K152">
        <v>2.7363486290000001</v>
      </c>
      <c r="L152">
        <v>2.8074975009999998</v>
      </c>
      <c r="M152">
        <v>2.879894733</v>
      </c>
      <c r="N152">
        <v>2.9257788659999999</v>
      </c>
      <c r="O152" t="e">
        <v>#N/A</v>
      </c>
      <c r="P152">
        <v>3.0717322829999998</v>
      </c>
      <c r="Q152">
        <v>0.787744522</v>
      </c>
      <c r="R152">
        <v>1.583768845</v>
      </c>
      <c r="S152">
        <v>1.980900645</v>
      </c>
      <c r="T152">
        <v>2.1418919559999998</v>
      </c>
      <c r="U152">
        <v>2.1106295589999999</v>
      </c>
      <c r="V152" t="e">
        <v>#N/A</v>
      </c>
      <c r="W152" t="e">
        <v>#N/A</v>
      </c>
      <c r="X152" t="e">
        <v>#N/A</v>
      </c>
      <c r="Y152" t="e">
        <v>#N/A</v>
      </c>
      <c r="Z152" t="e">
        <v>#N/A</v>
      </c>
      <c r="AA152" t="e">
        <v>#N/A</v>
      </c>
      <c r="AB152" t="e">
        <v>#N/A</v>
      </c>
      <c r="AC152" t="e">
        <v>#N/A</v>
      </c>
      <c r="AD152" t="e">
        <v>#N/A</v>
      </c>
      <c r="AE152" t="e">
        <v>#N/A</v>
      </c>
      <c r="AF152" t="e">
        <v>#N/A</v>
      </c>
      <c r="AG152" t="e">
        <v>#N/A</v>
      </c>
      <c r="AH152" t="e">
        <v>#N/A</v>
      </c>
      <c r="AI152" t="e">
        <v>#N/A</v>
      </c>
      <c r="AJ152" t="e">
        <v>#N/A</v>
      </c>
      <c r="AK152" t="e">
        <v>#N/A</v>
      </c>
      <c r="AL152" t="e">
        <v>#N/A</v>
      </c>
      <c r="AM152" t="e">
        <v>#N/A</v>
      </c>
      <c r="AN152" t="e">
        <v>#N/A</v>
      </c>
      <c r="AO152" t="e">
        <v>#N/A</v>
      </c>
      <c r="AP152" t="e">
        <v>#N/A</v>
      </c>
      <c r="AQ152" t="e">
        <v>#N/A</v>
      </c>
      <c r="AR152" t="e">
        <v>#N/A</v>
      </c>
      <c r="AS152" t="e">
        <v>#N/A</v>
      </c>
      <c r="AT152" t="e">
        <v>#N/A</v>
      </c>
      <c r="AU152" t="e">
        <v>#N/A</v>
      </c>
      <c r="AV152" t="e">
        <v>#N/A</v>
      </c>
      <c r="AW152" t="e">
        <v>#N/A</v>
      </c>
      <c r="AX152" t="e">
        <v>#N/A</v>
      </c>
      <c r="AY152" t="e">
        <v>#N/A</v>
      </c>
      <c r="AZ152" t="e">
        <v>#N/A</v>
      </c>
      <c r="BA152" t="e">
        <v>#N/A</v>
      </c>
      <c r="BB152" t="e">
        <v>#N/A</v>
      </c>
      <c r="BC152" t="e">
        <v>#N/A</v>
      </c>
      <c r="BD152" t="e">
        <v>#N/A</v>
      </c>
      <c r="BE152" t="e">
        <v>#N/A</v>
      </c>
      <c r="BF152" t="e">
        <v>#N/A</v>
      </c>
      <c r="BG152" t="e">
        <v>#N/A</v>
      </c>
      <c r="BH152" t="e">
        <v>#N/A</v>
      </c>
      <c r="BI152" t="e">
        <v>#N/A</v>
      </c>
      <c r="BJ152" t="e">
        <v>#N/A</v>
      </c>
      <c r="BK152" t="e">
        <v>#N/A</v>
      </c>
      <c r="BL152" t="e">
        <v>#N/A</v>
      </c>
      <c r="BM152" t="e">
        <v>#N/A</v>
      </c>
      <c r="BN152" t="e">
        <v>#N/A</v>
      </c>
      <c r="BO152" t="e">
        <v>#N/A</v>
      </c>
      <c r="BP152" t="e">
        <v>#N/A</v>
      </c>
      <c r="BQ152" t="e">
        <v>#N/A</v>
      </c>
      <c r="BR152" t="e">
        <v>#N/A</v>
      </c>
      <c r="BS152" t="e">
        <v>#N/A</v>
      </c>
    </row>
    <row r="153" spans="5:71" x14ac:dyDescent="0.25">
      <c r="E153" s="1">
        <v>43322</v>
      </c>
      <c r="F153">
        <v>1.898338675</v>
      </c>
      <c r="G153">
        <v>2.0427453519999998</v>
      </c>
      <c r="H153">
        <v>2.2162318230000002</v>
      </c>
      <c r="I153">
        <v>2.3941764829999999</v>
      </c>
      <c r="J153">
        <v>2.6041831969999998</v>
      </c>
      <c r="K153">
        <v>2.679081917</v>
      </c>
      <c r="L153">
        <v>2.7447848320000001</v>
      </c>
      <c r="M153">
        <v>2.8226690290000001</v>
      </c>
      <c r="N153">
        <v>2.8731911179999998</v>
      </c>
      <c r="O153" t="e">
        <v>#N/A</v>
      </c>
      <c r="P153">
        <v>3.0302722449999999</v>
      </c>
      <c r="Q153">
        <v>0.85898304000000003</v>
      </c>
      <c r="R153">
        <v>1.6029949189999999</v>
      </c>
      <c r="S153">
        <v>1.9817651510000001</v>
      </c>
      <c r="T153">
        <v>2.1316163540000002</v>
      </c>
      <c r="U153">
        <v>2.1003370289999999</v>
      </c>
      <c r="V153" t="e">
        <v>#N/A</v>
      </c>
      <c r="W153" t="e">
        <v>#N/A</v>
      </c>
      <c r="X153" t="e">
        <v>#N/A</v>
      </c>
      <c r="Y153" t="e">
        <v>#N/A</v>
      </c>
      <c r="Z153" t="e">
        <v>#N/A</v>
      </c>
      <c r="AA153" t="e">
        <v>#N/A</v>
      </c>
      <c r="AB153" t="e">
        <v>#N/A</v>
      </c>
      <c r="AC153" t="e">
        <v>#N/A</v>
      </c>
      <c r="AD153" t="e">
        <v>#N/A</v>
      </c>
      <c r="AE153" t="e">
        <v>#N/A</v>
      </c>
      <c r="AF153" t="e">
        <v>#N/A</v>
      </c>
      <c r="AG153" t="e">
        <v>#N/A</v>
      </c>
      <c r="AH153" t="e">
        <v>#N/A</v>
      </c>
      <c r="AI153" t="e">
        <v>#N/A</v>
      </c>
      <c r="AJ153" t="e">
        <v>#N/A</v>
      </c>
      <c r="AK153" t="e">
        <v>#N/A</v>
      </c>
      <c r="AL153" t="e">
        <v>#N/A</v>
      </c>
      <c r="AM153" t="e">
        <v>#N/A</v>
      </c>
      <c r="AN153" t="e">
        <v>#N/A</v>
      </c>
      <c r="AO153" t="e">
        <v>#N/A</v>
      </c>
      <c r="AP153" t="e">
        <v>#N/A</v>
      </c>
      <c r="AQ153" t="e">
        <v>#N/A</v>
      </c>
      <c r="AR153" t="e">
        <v>#N/A</v>
      </c>
      <c r="AS153" t="e">
        <v>#N/A</v>
      </c>
      <c r="AT153" t="e">
        <v>#N/A</v>
      </c>
      <c r="AU153" t="e">
        <v>#N/A</v>
      </c>
      <c r="AV153" t="e">
        <v>#N/A</v>
      </c>
      <c r="AW153" t="e">
        <v>#N/A</v>
      </c>
      <c r="AX153" t="e">
        <v>#N/A</v>
      </c>
      <c r="AY153" t="e">
        <v>#N/A</v>
      </c>
      <c r="AZ153" t="e">
        <v>#N/A</v>
      </c>
      <c r="BA153" t="e">
        <v>#N/A</v>
      </c>
      <c r="BB153" t="e">
        <v>#N/A</v>
      </c>
      <c r="BC153" t="e">
        <v>#N/A</v>
      </c>
      <c r="BD153" t="e">
        <v>#N/A</v>
      </c>
      <c r="BE153" t="e">
        <v>#N/A</v>
      </c>
      <c r="BF153" t="e">
        <v>#N/A</v>
      </c>
      <c r="BG153" t="e">
        <v>#N/A</v>
      </c>
      <c r="BH153" t="e">
        <v>#N/A</v>
      </c>
      <c r="BI153" t="e">
        <v>#N/A</v>
      </c>
      <c r="BJ153" t="e">
        <v>#N/A</v>
      </c>
      <c r="BK153" t="e">
        <v>#N/A</v>
      </c>
      <c r="BL153" t="e">
        <v>#N/A</v>
      </c>
      <c r="BM153" t="e">
        <v>#N/A</v>
      </c>
      <c r="BN153" t="e">
        <v>#N/A</v>
      </c>
      <c r="BO153" t="e">
        <v>#N/A</v>
      </c>
      <c r="BP153" t="e">
        <v>#N/A</v>
      </c>
      <c r="BQ153" t="e">
        <v>#N/A</v>
      </c>
      <c r="BR153" t="e">
        <v>#N/A</v>
      </c>
      <c r="BS153" t="e">
        <v>#N/A</v>
      </c>
    </row>
    <row r="154" spans="5:71" x14ac:dyDescent="0.25">
      <c r="E154" s="1">
        <v>43323</v>
      </c>
      <c r="F154" t="e">
        <v>#N/A</v>
      </c>
      <c r="G154" t="e">
        <v>#N/A</v>
      </c>
      <c r="H154" t="e">
        <v>#N/A</v>
      </c>
      <c r="I154" t="e">
        <v>#N/A</v>
      </c>
      <c r="J154" t="e">
        <v>#N/A</v>
      </c>
      <c r="K154" t="e">
        <v>#N/A</v>
      </c>
      <c r="L154" t="e">
        <v>#N/A</v>
      </c>
      <c r="M154" t="e">
        <v>#N/A</v>
      </c>
      <c r="N154" t="e">
        <v>#N/A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  <c r="W154" t="e">
        <v>#N/A</v>
      </c>
      <c r="X154" t="e">
        <v>#N/A</v>
      </c>
      <c r="Y154" t="e">
        <v>#N/A</v>
      </c>
      <c r="Z154" t="e">
        <v>#N/A</v>
      </c>
      <c r="AA154" t="e">
        <v>#N/A</v>
      </c>
      <c r="AB154" t="e">
        <v>#N/A</v>
      </c>
      <c r="AC154" t="e">
        <v>#N/A</v>
      </c>
      <c r="AD154" t="e">
        <v>#N/A</v>
      </c>
      <c r="AE154" t="e">
        <v>#N/A</v>
      </c>
      <c r="AF154" t="e">
        <v>#N/A</v>
      </c>
      <c r="AG154" t="e">
        <v>#N/A</v>
      </c>
      <c r="AH154" t="e">
        <v>#N/A</v>
      </c>
      <c r="AI154" t="e">
        <v>#N/A</v>
      </c>
      <c r="AJ154" t="e">
        <v>#N/A</v>
      </c>
      <c r="AK154" t="e">
        <v>#N/A</v>
      </c>
      <c r="AL154" t="e">
        <v>#N/A</v>
      </c>
      <c r="AM154" t="e">
        <v>#N/A</v>
      </c>
      <c r="AN154" t="e">
        <v>#N/A</v>
      </c>
      <c r="AO154" t="e">
        <v>#N/A</v>
      </c>
      <c r="AP154" t="e">
        <v>#N/A</v>
      </c>
      <c r="AQ154" t="e">
        <v>#N/A</v>
      </c>
      <c r="AR154" t="e">
        <v>#N/A</v>
      </c>
      <c r="AS154" t="e">
        <v>#N/A</v>
      </c>
      <c r="AT154" t="e">
        <v>#N/A</v>
      </c>
      <c r="AU154" t="e">
        <v>#N/A</v>
      </c>
      <c r="AV154" t="e">
        <v>#N/A</v>
      </c>
      <c r="AW154" t="e">
        <v>#N/A</v>
      </c>
      <c r="AX154" t="e">
        <v>#N/A</v>
      </c>
      <c r="AY154" t="e">
        <v>#N/A</v>
      </c>
      <c r="AZ154" t="e">
        <v>#N/A</v>
      </c>
      <c r="BA154" t="e">
        <v>#N/A</v>
      </c>
      <c r="BB154" t="e">
        <v>#N/A</v>
      </c>
      <c r="BC154" t="e">
        <v>#N/A</v>
      </c>
      <c r="BD154" t="e">
        <v>#N/A</v>
      </c>
      <c r="BE154" t="e">
        <v>#N/A</v>
      </c>
      <c r="BF154" t="e">
        <v>#N/A</v>
      </c>
      <c r="BG154" t="e">
        <v>#N/A</v>
      </c>
      <c r="BH154" t="e">
        <v>#N/A</v>
      </c>
      <c r="BI154" t="e">
        <v>#N/A</v>
      </c>
      <c r="BJ154" t="e">
        <v>#N/A</v>
      </c>
      <c r="BK154" t="e">
        <v>#N/A</v>
      </c>
      <c r="BL154" t="e">
        <v>#N/A</v>
      </c>
      <c r="BM154" t="e">
        <v>#N/A</v>
      </c>
      <c r="BN154" t="e">
        <v>#N/A</v>
      </c>
      <c r="BO154" t="e">
        <v>#N/A</v>
      </c>
      <c r="BP154" t="e">
        <v>#N/A</v>
      </c>
      <c r="BQ154" t="e">
        <v>#N/A</v>
      </c>
      <c r="BR154" t="e">
        <v>#N/A</v>
      </c>
      <c r="BS154" t="e">
        <v>#N/A</v>
      </c>
    </row>
    <row r="155" spans="5:71" x14ac:dyDescent="0.25">
      <c r="E155" s="1">
        <v>43324</v>
      </c>
      <c r="F155" t="e">
        <v>#N/A</v>
      </c>
      <c r="G155" t="e">
        <v>#N/A</v>
      </c>
      <c r="H155" t="e">
        <v>#N/A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 t="e">
        <v>#N/A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  <c r="W155" t="e">
        <v>#N/A</v>
      </c>
      <c r="X155" t="e">
        <v>#N/A</v>
      </c>
      <c r="Y155" t="e">
        <v>#N/A</v>
      </c>
      <c r="Z155" t="e">
        <v>#N/A</v>
      </c>
      <c r="AA155" t="e">
        <v>#N/A</v>
      </c>
      <c r="AB155" t="e">
        <v>#N/A</v>
      </c>
      <c r="AC155" t="e">
        <v>#N/A</v>
      </c>
      <c r="AD155" t="e">
        <v>#N/A</v>
      </c>
      <c r="AE155" t="e">
        <v>#N/A</v>
      </c>
      <c r="AF155" t="e">
        <v>#N/A</v>
      </c>
      <c r="AG155" t="e">
        <v>#N/A</v>
      </c>
      <c r="AH155" t="e">
        <v>#N/A</v>
      </c>
      <c r="AI155" t="e">
        <v>#N/A</v>
      </c>
      <c r="AJ155" t="e">
        <v>#N/A</v>
      </c>
      <c r="AK155" t="e">
        <v>#N/A</v>
      </c>
      <c r="AL155" t="e">
        <v>#N/A</v>
      </c>
      <c r="AM155" t="e">
        <v>#N/A</v>
      </c>
      <c r="AN155" t="e">
        <v>#N/A</v>
      </c>
      <c r="AO155" t="e">
        <v>#N/A</v>
      </c>
      <c r="AP155" t="e">
        <v>#N/A</v>
      </c>
      <c r="AQ155" t="e">
        <v>#N/A</v>
      </c>
      <c r="AR155" t="e">
        <v>#N/A</v>
      </c>
      <c r="AS155" t="e">
        <v>#N/A</v>
      </c>
      <c r="AT155" t="e">
        <v>#N/A</v>
      </c>
      <c r="AU155" t="e">
        <v>#N/A</v>
      </c>
      <c r="AV155" t="e">
        <v>#N/A</v>
      </c>
      <c r="AW155" t="e">
        <v>#N/A</v>
      </c>
      <c r="AX155" t="e">
        <v>#N/A</v>
      </c>
      <c r="AY155" t="e">
        <v>#N/A</v>
      </c>
      <c r="AZ155" t="e">
        <v>#N/A</v>
      </c>
      <c r="BA155" t="e">
        <v>#N/A</v>
      </c>
      <c r="BB155" t="e">
        <v>#N/A</v>
      </c>
      <c r="BC155" t="e">
        <v>#N/A</v>
      </c>
      <c r="BD155" t="e">
        <v>#N/A</v>
      </c>
      <c r="BE155" t="e">
        <v>#N/A</v>
      </c>
      <c r="BF155" t="e">
        <v>#N/A</v>
      </c>
      <c r="BG155" t="e">
        <v>#N/A</v>
      </c>
      <c r="BH155" t="e">
        <v>#N/A</v>
      </c>
      <c r="BI155" t="e">
        <v>#N/A</v>
      </c>
      <c r="BJ155" t="e">
        <v>#N/A</v>
      </c>
      <c r="BK155" t="e">
        <v>#N/A</v>
      </c>
      <c r="BL155" t="e">
        <v>#N/A</v>
      </c>
      <c r="BM155" t="e">
        <v>#N/A</v>
      </c>
      <c r="BN155" t="e">
        <v>#N/A</v>
      </c>
      <c r="BO155" t="e">
        <v>#N/A</v>
      </c>
      <c r="BP155" t="e">
        <v>#N/A</v>
      </c>
      <c r="BQ155" t="e">
        <v>#N/A</v>
      </c>
      <c r="BR155" t="e">
        <v>#N/A</v>
      </c>
      <c r="BS155" t="e">
        <v>#N/A</v>
      </c>
    </row>
    <row r="156" spans="5:71" x14ac:dyDescent="0.25">
      <c r="E156" s="1">
        <v>43325</v>
      </c>
      <c r="F156">
        <v>1.9084033970000001</v>
      </c>
      <c r="G156">
        <v>2.0375125409999999</v>
      </c>
      <c r="H156">
        <v>2.2057394979999998</v>
      </c>
      <c r="I156">
        <v>2.4045462610000001</v>
      </c>
      <c r="J156">
        <v>2.6123530860000002</v>
      </c>
      <c r="K156">
        <v>2.692706823</v>
      </c>
      <c r="L156">
        <v>2.7498571869999999</v>
      </c>
      <c r="M156">
        <v>2.8251264100000002</v>
      </c>
      <c r="N156">
        <v>2.8786187170000002</v>
      </c>
      <c r="O156" t="e">
        <v>#N/A</v>
      </c>
      <c r="P156">
        <v>3.0471031669999999</v>
      </c>
      <c r="Q156">
        <v>0.82670497899999995</v>
      </c>
      <c r="R156">
        <v>1.598715305</v>
      </c>
      <c r="S156">
        <v>1.9801698919999999</v>
      </c>
      <c r="T156">
        <v>2.129525423</v>
      </c>
      <c r="U156">
        <v>2.0967259409999999</v>
      </c>
      <c r="V156" t="e">
        <v>#N/A</v>
      </c>
      <c r="W156" t="e">
        <v>#N/A</v>
      </c>
      <c r="X156" t="e">
        <v>#N/A</v>
      </c>
      <c r="Y156" t="e">
        <v>#N/A</v>
      </c>
      <c r="Z156" t="e">
        <v>#N/A</v>
      </c>
      <c r="AA156" t="e">
        <v>#N/A</v>
      </c>
      <c r="AB156" t="e">
        <v>#N/A</v>
      </c>
      <c r="AC156" t="e">
        <v>#N/A</v>
      </c>
      <c r="AD156" t="e">
        <v>#N/A</v>
      </c>
      <c r="AE156" t="e">
        <v>#N/A</v>
      </c>
      <c r="AF156" t="e">
        <v>#N/A</v>
      </c>
      <c r="AG156" t="e">
        <v>#N/A</v>
      </c>
      <c r="AH156" t="e">
        <v>#N/A</v>
      </c>
      <c r="AI156" t="e">
        <v>#N/A</v>
      </c>
      <c r="AJ156" t="e">
        <v>#N/A</v>
      </c>
      <c r="AK156" t="e">
        <v>#N/A</v>
      </c>
      <c r="AL156" t="e">
        <v>#N/A</v>
      </c>
      <c r="AM156" t="e">
        <v>#N/A</v>
      </c>
      <c r="AN156" t="e">
        <v>#N/A</v>
      </c>
      <c r="AO156" t="e">
        <v>#N/A</v>
      </c>
      <c r="AP156" t="e">
        <v>#N/A</v>
      </c>
      <c r="AQ156" t="e">
        <v>#N/A</v>
      </c>
      <c r="AR156" t="e">
        <v>#N/A</v>
      </c>
      <c r="AS156" t="e">
        <v>#N/A</v>
      </c>
      <c r="AT156" t="e">
        <v>#N/A</v>
      </c>
      <c r="AU156" t="e">
        <v>#N/A</v>
      </c>
      <c r="AV156" t="e">
        <v>#N/A</v>
      </c>
      <c r="AW156" t="e">
        <v>#N/A</v>
      </c>
      <c r="AX156" t="e">
        <v>#N/A</v>
      </c>
      <c r="AY156" t="e">
        <v>#N/A</v>
      </c>
      <c r="AZ156" t="e">
        <v>#N/A</v>
      </c>
      <c r="BA156" t="e">
        <v>#N/A</v>
      </c>
      <c r="BB156" t="e">
        <v>#N/A</v>
      </c>
      <c r="BC156" t="e">
        <v>#N/A</v>
      </c>
      <c r="BD156" t="e">
        <v>#N/A</v>
      </c>
      <c r="BE156" t="e">
        <v>#N/A</v>
      </c>
      <c r="BF156" t="e">
        <v>#N/A</v>
      </c>
      <c r="BG156" t="e">
        <v>#N/A</v>
      </c>
      <c r="BH156" t="e">
        <v>#N/A</v>
      </c>
      <c r="BI156" t="e">
        <v>#N/A</v>
      </c>
      <c r="BJ156" t="e">
        <v>#N/A</v>
      </c>
      <c r="BK156" t="e">
        <v>#N/A</v>
      </c>
      <c r="BL156" t="e">
        <v>#N/A</v>
      </c>
      <c r="BM156" t="e">
        <v>#N/A</v>
      </c>
      <c r="BN156" t="e">
        <v>#N/A</v>
      </c>
      <c r="BO156" t="e">
        <v>#N/A</v>
      </c>
      <c r="BP156" t="e">
        <v>#N/A</v>
      </c>
      <c r="BQ156" t="e">
        <v>#N/A</v>
      </c>
      <c r="BR156" t="e">
        <v>#N/A</v>
      </c>
      <c r="BS156" t="e">
        <v>#N/A</v>
      </c>
    </row>
    <row r="157" spans="5:71" x14ac:dyDescent="0.25">
      <c r="E157" s="1">
        <v>43326</v>
      </c>
      <c r="F157">
        <v>1.931169033</v>
      </c>
      <c r="G157">
        <v>2.0663664339999999</v>
      </c>
      <c r="H157">
        <v>2.2349092960000001</v>
      </c>
      <c r="I157">
        <v>2.4070534709999998</v>
      </c>
      <c r="J157">
        <v>2.637014389</v>
      </c>
      <c r="K157">
        <v>2.7117919920000002</v>
      </c>
      <c r="L157">
        <v>2.7719070910000001</v>
      </c>
      <c r="M157">
        <v>2.8425030709999999</v>
      </c>
      <c r="N157">
        <v>2.8985443119999998</v>
      </c>
      <c r="O157" t="e">
        <v>#N/A</v>
      </c>
      <c r="P157">
        <v>3.0672352310000002</v>
      </c>
      <c r="Q157">
        <v>0.83288526500000004</v>
      </c>
      <c r="R157">
        <v>1.6186225409999999</v>
      </c>
      <c r="S157">
        <v>1.9834191800000001</v>
      </c>
      <c r="T157">
        <v>2.1282291409999998</v>
      </c>
      <c r="U157">
        <v>2.0981376169999999</v>
      </c>
      <c r="V157" t="e">
        <v>#N/A</v>
      </c>
      <c r="W157" t="e">
        <v>#N/A</v>
      </c>
      <c r="X157" t="e">
        <v>#N/A</v>
      </c>
      <c r="Y157" t="e">
        <v>#N/A</v>
      </c>
      <c r="Z157" t="e">
        <v>#N/A</v>
      </c>
      <c r="AA157" t="e">
        <v>#N/A</v>
      </c>
      <c r="AB157" t="e">
        <v>#N/A</v>
      </c>
      <c r="AC157" t="e">
        <v>#N/A</v>
      </c>
      <c r="AD157" t="e">
        <v>#N/A</v>
      </c>
      <c r="AE157" t="e">
        <v>#N/A</v>
      </c>
      <c r="AF157" t="e">
        <v>#N/A</v>
      </c>
      <c r="AG157" t="e">
        <v>#N/A</v>
      </c>
      <c r="AH157" t="e">
        <v>#N/A</v>
      </c>
      <c r="AI157" t="e">
        <v>#N/A</v>
      </c>
      <c r="AJ157" t="e">
        <v>#N/A</v>
      </c>
      <c r="AK157" t="e">
        <v>#N/A</v>
      </c>
      <c r="AL157" t="e">
        <v>#N/A</v>
      </c>
      <c r="AM157" t="e">
        <v>#N/A</v>
      </c>
      <c r="AN157" t="e">
        <v>#N/A</v>
      </c>
      <c r="AO157" t="e">
        <v>#N/A</v>
      </c>
      <c r="AP157" t="e">
        <v>#N/A</v>
      </c>
      <c r="AQ157" t="e">
        <v>#N/A</v>
      </c>
      <c r="AR157" t="e">
        <v>#N/A</v>
      </c>
      <c r="AS157" t="e">
        <v>#N/A</v>
      </c>
      <c r="AT157" t="e">
        <v>#N/A</v>
      </c>
      <c r="AU157" t="e">
        <v>#N/A</v>
      </c>
      <c r="AV157" t="e">
        <v>#N/A</v>
      </c>
      <c r="AW157" t="e">
        <v>#N/A</v>
      </c>
      <c r="AX157" t="e">
        <v>#N/A</v>
      </c>
      <c r="AY157" t="e">
        <v>#N/A</v>
      </c>
      <c r="AZ157" t="e">
        <v>#N/A</v>
      </c>
      <c r="BA157" t="e">
        <v>#N/A</v>
      </c>
      <c r="BB157" t="e">
        <v>#N/A</v>
      </c>
      <c r="BC157" t="e">
        <v>#N/A</v>
      </c>
      <c r="BD157" t="e">
        <v>#N/A</v>
      </c>
      <c r="BE157" t="e">
        <v>#N/A</v>
      </c>
      <c r="BF157" t="e">
        <v>#N/A</v>
      </c>
      <c r="BG157" t="e">
        <v>#N/A</v>
      </c>
      <c r="BH157" t="e">
        <v>#N/A</v>
      </c>
      <c r="BI157" t="e">
        <v>#N/A</v>
      </c>
      <c r="BJ157" t="e">
        <v>#N/A</v>
      </c>
      <c r="BK157" t="e">
        <v>#N/A</v>
      </c>
      <c r="BL157" t="e">
        <v>#N/A</v>
      </c>
      <c r="BM157" t="e">
        <v>#N/A</v>
      </c>
      <c r="BN157" t="e">
        <v>#N/A</v>
      </c>
      <c r="BO157" t="e">
        <v>#N/A</v>
      </c>
      <c r="BP157" t="e">
        <v>#N/A</v>
      </c>
      <c r="BQ157" t="e">
        <v>#N/A</v>
      </c>
      <c r="BR157" t="e">
        <v>#N/A</v>
      </c>
      <c r="BS157" t="e">
        <v>#N/A</v>
      </c>
    </row>
    <row r="158" spans="5:71" x14ac:dyDescent="0.25">
      <c r="E158" s="1">
        <v>43327</v>
      </c>
      <c r="F158">
        <v>1.9394087790000001</v>
      </c>
      <c r="G158">
        <v>2.0534455779999998</v>
      </c>
      <c r="H158">
        <v>2.2297263150000002</v>
      </c>
      <c r="I158">
        <v>2.4364700319999999</v>
      </c>
      <c r="J158">
        <v>2.6081573960000002</v>
      </c>
      <c r="K158">
        <v>2.6790029999999998</v>
      </c>
      <c r="L158">
        <v>2.734573841</v>
      </c>
      <c r="M158">
        <v>2.805208683</v>
      </c>
      <c r="N158">
        <v>2.8623356819999999</v>
      </c>
      <c r="O158" t="e">
        <v>#N/A</v>
      </c>
      <c r="P158">
        <v>3.0318706039999999</v>
      </c>
      <c r="Q158">
        <v>0.79129171399999998</v>
      </c>
      <c r="R158">
        <v>1.6016795639999999</v>
      </c>
      <c r="S158">
        <v>1.9682428839999999</v>
      </c>
      <c r="T158">
        <v>2.1155066489999999</v>
      </c>
      <c r="U158">
        <v>2.086588383</v>
      </c>
      <c r="V158" t="e">
        <v>#N/A</v>
      </c>
      <c r="W158" t="e">
        <v>#N/A</v>
      </c>
      <c r="X158" t="e">
        <v>#N/A</v>
      </c>
      <c r="Y158" t="e">
        <v>#N/A</v>
      </c>
      <c r="Z158" t="e">
        <v>#N/A</v>
      </c>
      <c r="AA158" t="e">
        <v>#N/A</v>
      </c>
      <c r="AB158" t="e">
        <v>#N/A</v>
      </c>
      <c r="AC158" t="e">
        <v>#N/A</v>
      </c>
      <c r="AD158" t="e">
        <v>#N/A</v>
      </c>
      <c r="AE158" t="e">
        <v>#N/A</v>
      </c>
      <c r="AF158" t="e">
        <v>#N/A</v>
      </c>
      <c r="AG158" t="e">
        <v>#N/A</v>
      </c>
      <c r="AH158" t="e">
        <v>#N/A</v>
      </c>
      <c r="AI158" t="e">
        <v>#N/A</v>
      </c>
      <c r="AJ158" t="e">
        <v>#N/A</v>
      </c>
      <c r="AK158" t="e">
        <v>#N/A</v>
      </c>
      <c r="AL158" t="e">
        <v>#N/A</v>
      </c>
      <c r="AM158" t="e">
        <v>#N/A</v>
      </c>
      <c r="AN158" t="e">
        <v>#N/A</v>
      </c>
      <c r="AO158" t="e">
        <v>#N/A</v>
      </c>
      <c r="AP158" t="e">
        <v>#N/A</v>
      </c>
      <c r="AQ158" t="e">
        <v>#N/A</v>
      </c>
      <c r="AR158" t="e">
        <v>#N/A</v>
      </c>
      <c r="AS158" t="e">
        <v>#N/A</v>
      </c>
      <c r="AT158" t="e">
        <v>#N/A</v>
      </c>
      <c r="AU158" t="e">
        <v>#N/A</v>
      </c>
      <c r="AV158" t="e">
        <v>#N/A</v>
      </c>
      <c r="AW158" t="e">
        <v>#N/A</v>
      </c>
      <c r="AX158" t="e">
        <v>#N/A</v>
      </c>
      <c r="AY158" t="e">
        <v>#N/A</v>
      </c>
      <c r="AZ158" t="e">
        <v>#N/A</v>
      </c>
      <c r="BA158" t="e">
        <v>#N/A</v>
      </c>
      <c r="BB158" t="e">
        <v>#N/A</v>
      </c>
      <c r="BC158" t="e">
        <v>#N/A</v>
      </c>
      <c r="BD158" t="e">
        <v>#N/A</v>
      </c>
      <c r="BE158" t="e">
        <v>#N/A</v>
      </c>
      <c r="BF158" t="e">
        <v>#N/A</v>
      </c>
      <c r="BG158" t="e">
        <v>#N/A</v>
      </c>
      <c r="BH158" t="e">
        <v>#N/A</v>
      </c>
      <c r="BI158" t="e">
        <v>#N/A</v>
      </c>
      <c r="BJ158" t="e">
        <v>#N/A</v>
      </c>
      <c r="BK158" t="e">
        <v>#N/A</v>
      </c>
      <c r="BL158" t="e">
        <v>#N/A</v>
      </c>
      <c r="BM158" t="e">
        <v>#N/A</v>
      </c>
      <c r="BN158" t="e">
        <v>#N/A</v>
      </c>
      <c r="BO158" t="e">
        <v>#N/A</v>
      </c>
      <c r="BP158" t="e">
        <v>#N/A</v>
      </c>
      <c r="BQ158" t="e">
        <v>#N/A</v>
      </c>
      <c r="BR158" t="e">
        <v>#N/A</v>
      </c>
      <c r="BS158" t="e">
        <v>#N/A</v>
      </c>
    </row>
    <row r="159" spans="5:71" x14ac:dyDescent="0.25">
      <c r="E159" s="1">
        <v>43328</v>
      </c>
      <c r="F159">
        <v>1.929137468</v>
      </c>
      <c r="G159">
        <v>2.0456483360000002</v>
      </c>
      <c r="H159">
        <v>2.2218174930000001</v>
      </c>
      <c r="I159">
        <v>2.4389765259999998</v>
      </c>
      <c r="J159">
        <v>2.6163671019999999</v>
      </c>
      <c r="K159">
        <v>2.6816534999999999</v>
      </c>
      <c r="L159">
        <v>2.741343021</v>
      </c>
      <c r="M159">
        <v>2.8126266000000002</v>
      </c>
      <c r="N159">
        <v>2.8659422399999999</v>
      </c>
      <c r="O159" t="e">
        <v>#N/A</v>
      </c>
      <c r="P159">
        <v>3.025473356</v>
      </c>
      <c r="Q159">
        <v>0.77640390400000003</v>
      </c>
      <c r="R159">
        <v>1.600909948</v>
      </c>
      <c r="S159">
        <v>1.9623764749999999</v>
      </c>
      <c r="T159">
        <v>2.1193590160000002</v>
      </c>
      <c r="U159">
        <v>2.0885446070000002</v>
      </c>
      <c r="V159" t="e">
        <v>#N/A</v>
      </c>
      <c r="W159" t="e">
        <v>#N/A</v>
      </c>
      <c r="X159" t="e">
        <v>#N/A</v>
      </c>
      <c r="Y159" t="e">
        <v>#N/A</v>
      </c>
      <c r="Z159" t="e">
        <v>#N/A</v>
      </c>
      <c r="AA159" t="e">
        <v>#N/A</v>
      </c>
      <c r="AB159" t="e">
        <v>#N/A</v>
      </c>
      <c r="AC159" t="e">
        <v>#N/A</v>
      </c>
      <c r="AD159" t="e">
        <v>#N/A</v>
      </c>
      <c r="AE159" t="e">
        <v>#N/A</v>
      </c>
      <c r="AF159" t="e">
        <v>#N/A</v>
      </c>
      <c r="AG159" t="e">
        <v>#N/A</v>
      </c>
      <c r="AH159" t="e">
        <v>#N/A</v>
      </c>
      <c r="AI159" t="e">
        <v>#N/A</v>
      </c>
      <c r="AJ159" t="e">
        <v>#N/A</v>
      </c>
      <c r="AK159" t="e">
        <v>#N/A</v>
      </c>
      <c r="AL159" t="e">
        <v>#N/A</v>
      </c>
      <c r="AM159" t="e">
        <v>#N/A</v>
      </c>
      <c r="AN159" t="e">
        <v>#N/A</v>
      </c>
      <c r="AO159" t="e">
        <v>#N/A</v>
      </c>
      <c r="AP159" t="e">
        <v>#N/A</v>
      </c>
      <c r="AQ159" t="e">
        <v>#N/A</v>
      </c>
      <c r="AR159" t="e">
        <v>#N/A</v>
      </c>
      <c r="AS159" t="e">
        <v>#N/A</v>
      </c>
      <c r="AT159" t="e">
        <v>#N/A</v>
      </c>
      <c r="AU159" t="e">
        <v>#N/A</v>
      </c>
      <c r="AV159" t="e">
        <v>#N/A</v>
      </c>
      <c r="AW159" t="e">
        <v>#N/A</v>
      </c>
      <c r="AX159" t="e">
        <v>#N/A</v>
      </c>
      <c r="AY159" t="e">
        <v>#N/A</v>
      </c>
      <c r="AZ159" t="e">
        <v>#N/A</v>
      </c>
      <c r="BA159" t="e">
        <v>#N/A</v>
      </c>
      <c r="BB159" t="e">
        <v>#N/A</v>
      </c>
      <c r="BC159" t="e">
        <v>#N/A</v>
      </c>
      <c r="BD159" t="e">
        <v>#N/A</v>
      </c>
      <c r="BE159" t="e">
        <v>#N/A</v>
      </c>
      <c r="BF159" t="e">
        <v>#N/A</v>
      </c>
      <c r="BG159" t="e">
        <v>#N/A</v>
      </c>
      <c r="BH159" t="e">
        <v>#N/A</v>
      </c>
      <c r="BI159" t="e">
        <v>#N/A</v>
      </c>
      <c r="BJ159" t="e">
        <v>#N/A</v>
      </c>
      <c r="BK159" t="e">
        <v>#N/A</v>
      </c>
      <c r="BL159" t="e">
        <v>#N/A</v>
      </c>
      <c r="BM159" t="e">
        <v>#N/A</v>
      </c>
      <c r="BN159" t="e">
        <v>#N/A</v>
      </c>
      <c r="BO159" t="e">
        <v>#N/A</v>
      </c>
      <c r="BP159" t="e">
        <v>#N/A</v>
      </c>
      <c r="BQ159" t="e">
        <v>#N/A</v>
      </c>
      <c r="BR159" t="e">
        <v>#N/A</v>
      </c>
      <c r="BS159" t="e">
        <v>#N/A</v>
      </c>
    </row>
    <row r="160" spans="5:71" x14ac:dyDescent="0.25">
      <c r="E160" s="1">
        <v>43329</v>
      </c>
      <c r="F160">
        <v>1.9288316969999999</v>
      </c>
      <c r="G160">
        <v>2.03250742</v>
      </c>
      <c r="H160">
        <v>2.2188212869999999</v>
      </c>
      <c r="I160">
        <v>2.428102016</v>
      </c>
      <c r="J160">
        <v>2.6059155459999999</v>
      </c>
      <c r="K160">
        <v>2.6786880489999998</v>
      </c>
      <c r="L160">
        <v>2.7413032049999999</v>
      </c>
      <c r="M160">
        <v>2.8075675960000002</v>
      </c>
      <c r="N160">
        <v>2.860490322</v>
      </c>
      <c r="O160" t="e">
        <v>#N/A</v>
      </c>
      <c r="P160">
        <v>3.0198798180000002</v>
      </c>
      <c r="Q160">
        <v>0.76143693899999998</v>
      </c>
      <c r="R160">
        <v>1.5992987160000001</v>
      </c>
      <c r="S160">
        <v>1.9578671459999999</v>
      </c>
      <c r="T160">
        <v>2.1140809059999999</v>
      </c>
      <c r="U160">
        <v>2.0881698129999999</v>
      </c>
      <c r="V160" t="e">
        <v>#N/A</v>
      </c>
      <c r="W160" t="e">
        <v>#N/A</v>
      </c>
      <c r="X160" t="e">
        <v>#N/A</v>
      </c>
      <c r="Y160" t="e">
        <v>#N/A</v>
      </c>
      <c r="Z160" t="e">
        <v>#N/A</v>
      </c>
      <c r="AA160" t="e">
        <v>#N/A</v>
      </c>
      <c r="AB160" t="e">
        <v>#N/A</v>
      </c>
      <c r="AC160" t="e">
        <v>#N/A</v>
      </c>
      <c r="AD160" t="e">
        <v>#N/A</v>
      </c>
      <c r="AE160" t="e">
        <v>#N/A</v>
      </c>
      <c r="AF160" t="e">
        <v>#N/A</v>
      </c>
      <c r="AG160" t="e">
        <v>#N/A</v>
      </c>
      <c r="AH160" t="e">
        <v>#N/A</v>
      </c>
      <c r="AI160" t="e">
        <v>#N/A</v>
      </c>
      <c r="AJ160" t="e">
        <v>#N/A</v>
      </c>
      <c r="AK160" t="e">
        <v>#N/A</v>
      </c>
      <c r="AL160" t="e">
        <v>#N/A</v>
      </c>
      <c r="AM160" t="e">
        <v>#N/A</v>
      </c>
      <c r="AN160" t="e">
        <v>#N/A</v>
      </c>
      <c r="AO160" t="e">
        <v>#N/A</v>
      </c>
      <c r="AP160" t="e">
        <v>#N/A</v>
      </c>
      <c r="AQ160" t="e">
        <v>#N/A</v>
      </c>
      <c r="AR160" t="e">
        <v>#N/A</v>
      </c>
      <c r="AS160" t="e">
        <v>#N/A</v>
      </c>
      <c r="AT160" t="e">
        <v>#N/A</v>
      </c>
      <c r="AU160" t="e">
        <v>#N/A</v>
      </c>
      <c r="AV160" t="e">
        <v>#N/A</v>
      </c>
      <c r="AW160" t="e">
        <v>#N/A</v>
      </c>
      <c r="AX160" t="e">
        <v>#N/A</v>
      </c>
      <c r="AY160" t="e">
        <v>#N/A</v>
      </c>
      <c r="AZ160" t="e">
        <v>#N/A</v>
      </c>
      <c r="BA160" t="e">
        <v>#N/A</v>
      </c>
      <c r="BB160" t="e">
        <v>#N/A</v>
      </c>
      <c r="BC160" t="e">
        <v>#N/A</v>
      </c>
      <c r="BD160" t="e">
        <v>#N/A</v>
      </c>
      <c r="BE160" t="e">
        <v>#N/A</v>
      </c>
      <c r="BF160" t="e">
        <v>#N/A</v>
      </c>
      <c r="BG160" t="e">
        <v>#N/A</v>
      </c>
      <c r="BH160" t="e">
        <v>#N/A</v>
      </c>
      <c r="BI160" t="e">
        <v>#N/A</v>
      </c>
      <c r="BJ160" t="e">
        <v>#N/A</v>
      </c>
      <c r="BK160" t="e">
        <v>#N/A</v>
      </c>
      <c r="BL160" t="e">
        <v>#N/A</v>
      </c>
      <c r="BM160" t="e">
        <v>#N/A</v>
      </c>
      <c r="BN160" t="e">
        <v>#N/A</v>
      </c>
      <c r="BO160" t="e">
        <v>#N/A</v>
      </c>
      <c r="BP160" t="e">
        <v>#N/A</v>
      </c>
      <c r="BQ160" t="e">
        <v>#N/A</v>
      </c>
      <c r="BR160" t="e">
        <v>#N/A</v>
      </c>
      <c r="BS160" t="e">
        <v>#N/A</v>
      </c>
    </row>
    <row r="161" spans="5:71" x14ac:dyDescent="0.25">
      <c r="E161" s="1">
        <v>43330</v>
      </c>
      <c r="F161" t="e">
        <v>#N/A</v>
      </c>
      <c r="G161" t="e">
        <v>#N/A</v>
      </c>
      <c r="H161" t="e">
        <v>#N/A</v>
      </c>
      <c r="I161" t="e">
        <v>#N/A</v>
      </c>
      <c r="J161" t="e">
        <v>#N/A</v>
      </c>
      <c r="K161" t="e">
        <v>#N/A</v>
      </c>
      <c r="L161" t="e">
        <v>#N/A</v>
      </c>
      <c r="M161" t="e">
        <v>#N/A</v>
      </c>
      <c r="N161" t="e">
        <v>#N/A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  <c r="W161" t="e">
        <v>#N/A</v>
      </c>
      <c r="X161" t="e">
        <v>#N/A</v>
      </c>
      <c r="Y161" t="e">
        <v>#N/A</v>
      </c>
      <c r="Z161" t="e">
        <v>#N/A</v>
      </c>
      <c r="AA161" t="e">
        <v>#N/A</v>
      </c>
      <c r="AB161" t="e">
        <v>#N/A</v>
      </c>
      <c r="AC161" t="e">
        <v>#N/A</v>
      </c>
      <c r="AD161" t="e">
        <v>#N/A</v>
      </c>
      <c r="AE161" t="e">
        <v>#N/A</v>
      </c>
      <c r="AF161" t="e">
        <v>#N/A</v>
      </c>
      <c r="AG161" t="e">
        <v>#N/A</v>
      </c>
      <c r="AH161" t="e">
        <v>#N/A</v>
      </c>
      <c r="AI161" t="e">
        <v>#N/A</v>
      </c>
      <c r="AJ161" t="e">
        <v>#N/A</v>
      </c>
      <c r="AK161" t="e">
        <v>#N/A</v>
      </c>
      <c r="AL161" t="e">
        <v>#N/A</v>
      </c>
      <c r="AM161" t="e">
        <v>#N/A</v>
      </c>
      <c r="AN161" t="e">
        <v>#N/A</v>
      </c>
      <c r="AO161" t="e">
        <v>#N/A</v>
      </c>
      <c r="AP161" t="e">
        <v>#N/A</v>
      </c>
      <c r="AQ161" t="e">
        <v>#N/A</v>
      </c>
      <c r="AR161" t="e">
        <v>#N/A</v>
      </c>
      <c r="AS161" t="e">
        <v>#N/A</v>
      </c>
      <c r="AT161" t="e">
        <v>#N/A</v>
      </c>
      <c r="AU161" t="e">
        <v>#N/A</v>
      </c>
      <c r="AV161" t="e">
        <v>#N/A</v>
      </c>
      <c r="AW161" t="e">
        <v>#N/A</v>
      </c>
      <c r="AX161" t="e">
        <v>#N/A</v>
      </c>
      <c r="AY161" t="e">
        <v>#N/A</v>
      </c>
      <c r="AZ161" t="e">
        <v>#N/A</v>
      </c>
      <c r="BA161" t="e">
        <v>#N/A</v>
      </c>
      <c r="BB161" t="e">
        <v>#N/A</v>
      </c>
      <c r="BC161" t="e">
        <v>#N/A</v>
      </c>
      <c r="BD161" t="e">
        <v>#N/A</v>
      </c>
      <c r="BE161" t="e">
        <v>#N/A</v>
      </c>
      <c r="BF161" t="e">
        <v>#N/A</v>
      </c>
      <c r="BG161" t="e">
        <v>#N/A</v>
      </c>
      <c r="BH161" t="e">
        <v>#N/A</v>
      </c>
      <c r="BI161" t="e">
        <v>#N/A</v>
      </c>
      <c r="BJ161" t="e">
        <v>#N/A</v>
      </c>
      <c r="BK161" t="e">
        <v>#N/A</v>
      </c>
      <c r="BL161" t="e">
        <v>#N/A</v>
      </c>
      <c r="BM161" t="e">
        <v>#N/A</v>
      </c>
      <c r="BN161" t="e">
        <v>#N/A</v>
      </c>
      <c r="BO161" t="e">
        <v>#N/A</v>
      </c>
      <c r="BP161" t="e">
        <v>#N/A</v>
      </c>
      <c r="BQ161" t="e">
        <v>#N/A</v>
      </c>
      <c r="BR161" t="e">
        <v>#N/A</v>
      </c>
      <c r="BS161" t="e">
        <v>#N/A</v>
      </c>
    </row>
    <row r="162" spans="5:71" x14ac:dyDescent="0.25">
      <c r="E162" s="1">
        <v>43331</v>
      </c>
      <c r="F162" t="e">
        <v>#N/A</v>
      </c>
      <c r="G162" t="e">
        <v>#N/A</v>
      </c>
      <c r="H162" t="e">
        <v>#N/A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  <c r="W162" t="e">
        <v>#N/A</v>
      </c>
      <c r="X162" t="e">
        <v>#N/A</v>
      </c>
      <c r="Y162" t="e">
        <v>#N/A</v>
      </c>
      <c r="Z162" t="e">
        <v>#N/A</v>
      </c>
      <c r="AA162" t="e">
        <v>#N/A</v>
      </c>
      <c r="AB162" t="e">
        <v>#N/A</v>
      </c>
      <c r="AC162" t="e">
        <v>#N/A</v>
      </c>
      <c r="AD162" t="e">
        <v>#N/A</v>
      </c>
      <c r="AE162" t="e">
        <v>#N/A</v>
      </c>
      <c r="AF162" t="e">
        <v>#N/A</v>
      </c>
      <c r="AG162" t="e">
        <v>#N/A</v>
      </c>
      <c r="AH162" t="e">
        <v>#N/A</v>
      </c>
      <c r="AI162" t="e">
        <v>#N/A</v>
      </c>
      <c r="AJ162" t="e">
        <v>#N/A</v>
      </c>
      <c r="AK162" t="e">
        <v>#N/A</v>
      </c>
      <c r="AL162" t="e">
        <v>#N/A</v>
      </c>
      <c r="AM162" t="e">
        <v>#N/A</v>
      </c>
      <c r="AN162" t="e">
        <v>#N/A</v>
      </c>
      <c r="AO162" t="e">
        <v>#N/A</v>
      </c>
      <c r="AP162" t="e">
        <v>#N/A</v>
      </c>
      <c r="AQ162" t="e">
        <v>#N/A</v>
      </c>
      <c r="AR162" t="e">
        <v>#N/A</v>
      </c>
      <c r="AS162" t="e">
        <v>#N/A</v>
      </c>
      <c r="AT162" t="e">
        <v>#N/A</v>
      </c>
      <c r="AU162" t="e">
        <v>#N/A</v>
      </c>
      <c r="AV162" t="e">
        <v>#N/A</v>
      </c>
      <c r="AW162" t="e">
        <v>#N/A</v>
      </c>
      <c r="AX162" t="e">
        <v>#N/A</v>
      </c>
      <c r="AY162" t="e">
        <v>#N/A</v>
      </c>
      <c r="AZ162" t="e">
        <v>#N/A</v>
      </c>
      <c r="BA162" t="e">
        <v>#N/A</v>
      </c>
      <c r="BB162" t="e">
        <v>#N/A</v>
      </c>
      <c r="BC162" t="e">
        <v>#N/A</v>
      </c>
      <c r="BD162" t="e">
        <v>#N/A</v>
      </c>
      <c r="BE162" t="e">
        <v>#N/A</v>
      </c>
      <c r="BF162" t="e">
        <v>#N/A</v>
      </c>
      <c r="BG162" t="e">
        <v>#N/A</v>
      </c>
      <c r="BH162" t="e">
        <v>#N/A</v>
      </c>
      <c r="BI162" t="e">
        <v>#N/A</v>
      </c>
      <c r="BJ162" t="e">
        <v>#N/A</v>
      </c>
      <c r="BK162" t="e">
        <v>#N/A</v>
      </c>
      <c r="BL162" t="e">
        <v>#N/A</v>
      </c>
      <c r="BM162" t="e">
        <v>#N/A</v>
      </c>
      <c r="BN162" t="e">
        <v>#N/A</v>
      </c>
      <c r="BO162" t="e">
        <v>#N/A</v>
      </c>
      <c r="BP162" t="e">
        <v>#N/A</v>
      </c>
      <c r="BQ162" t="e">
        <v>#N/A</v>
      </c>
      <c r="BR162" t="e">
        <v>#N/A</v>
      </c>
      <c r="BS162" t="e">
        <v>#N/A</v>
      </c>
    </row>
    <row r="163" spans="5:71" x14ac:dyDescent="0.25">
      <c r="E163" s="1">
        <v>43332</v>
      </c>
      <c r="F163">
        <v>1.9134851690000001</v>
      </c>
      <c r="G163">
        <v>2.032394171</v>
      </c>
      <c r="H163">
        <v>2.2135071750000002</v>
      </c>
      <c r="I163">
        <v>2.417475939</v>
      </c>
      <c r="J163">
        <v>2.5851352209999998</v>
      </c>
      <c r="K163">
        <v>2.6457657810000001</v>
      </c>
      <c r="L163">
        <v>2.6971333030000002</v>
      </c>
      <c r="M163">
        <v>2.7628502849999999</v>
      </c>
      <c r="N163">
        <v>2.818960905</v>
      </c>
      <c r="O163" t="e">
        <v>#N/A</v>
      </c>
      <c r="P163">
        <v>2.9849290850000001</v>
      </c>
      <c r="Q163">
        <v>0.795032501</v>
      </c>
      <c r="R163">
        <v>1.602836132</v>
      </c>
      <c r="S163">
        <v>1.9510620830000001</v>
      </c>
      <c r="T163">
        <v>2.0960953240000002</v>
      </c>
      <c r="U163">
        <v>2.0764336590000001</v>
      </c>
      <c r="V163" t="e">
        <v>#N/A</v>
      </c>
      <c r="W163" t="e">
        <v>#N/A</v>
      </c>
      <c r="X163" t="e">
        <v>#N/A</v>
      </c>
      <c r="Y163" t="e">
        <v>#N/A</v>
      </c>
      <c r="Z163" t="e">
        <v>#N/A</v>
      </c>
      <c r="AA163" t="e">
        <v>#N/A</v>
      </c>
      <c r="AB163" t="e">
        <v>#N/A</v>
      </c>
      <c r="AC163" t="e">
        <v>#N/A</v>
      </c>
      <c r="AD163" t="e">
        <v>#N/A</v>
      </c>
      <c r="AE163" t="e">
        <v>#N/A</v>
      </c>
      <c r="AF163" t="e">
        <v>#N/A</v>
      </c>
      <c r="AG163" t="e">
        <v>#N/A</v>
      </c>
      <c r="AH163" t="e">
        <v>#N/A</v>
      </c>
      <c r="AI163" t="e">
        <v>#N/A</v>
      </c>
      <c r="AJ163" t="e">
        <v>#N/A</v>
      </c>
      <c r="AK163" t="e">
        <v>#N/A</v>
      </c>
      <c r="AL163" t="e">
        <v>#N/A</v>
      </c>
      <c r="AM163" t="e">
        <v>#N/A</v>
      </c>
      <c r="AN163" t="e">
        <v>#N/A</v>
      </c>
      <c r="AO163" t="e">
        <v>#N/A</v>
      </c>
      <c r="AP163" t="e">
        <v>#N/A</v>
      </c>
      <c r="AQ163" t="e">
        <v>#N/A</v>
      </c>
      <c r="AR163" t="e">
        <v>#N/A</v>
      </c>
      <c r="AS163" t="e">
        <v>#N/A</v>
      </c>
      <c r="AT163" t="e">
        <v>#N/A</v>
      </c>
      <c r="AU163" t="e">
        <v>#N/A</v>
      </c>
      <c r="AV163" t="e">
        <v>#N/A</v>
      </c>
      <c r="AW163" t="e">
        <v>#N/A</v>
      </c>
      <c r="AX163" t="e">
        <v>#N/A</v>
      </c>
      <c r="AY163" t="e">
        <v>#N/A</v>
      </c>
      <c r="AZ163" t="e">
        <v>#N/A</v>
      </c>
      <c r="BA163" t="e">
        <v>#N/A</v>
      </c>
      <c r="BB163" t="e">
        <v>#N/A</v>
      </c>
      <c r="BC163" t="e">
        <v>#N/A</v>
      </c>
      <c r="BD163" t="e">
        <v>#N/A</v>
      </c>
      <c r="BE163" t="e">
        <v>#N/A</v>
      </c>
      <c r="BF163" t="e">
        <v>#N/A</v>
      </c>
      <c r="BG163" t="e">
        <v>#N/A</v>
      </c>
      <c r="BH163" t="e">
        <v>#N/A</v>
      </c>
      <c r="BI163" t="e">
        <v>#N/A</v>
      </c>
      <c r="BJ163" t="e">
        <v>#N/A</v>
      </c>
      <c r="BK163" t="e">
        <v>#N/A</v>
      </c>
      <c r="BL163" t="e">
        <v>#N/A</v>
      </c>
      <c r="BM163" t="e">
        <v>#N/A</v>
      </c>
      <c r="BN163" t="e">
        <v>#N/A</v>
      </c>
      <c r="BO163" t="e">
        <v>#N/A</v>
      </c>
      <c r="BP163" t="e">
        <v>#N/A</v>
      </c>
      <c r="BQ163" t="e">
        <v>#N/A</v>
      </c>
      <c r="BR163" t="e">
        <v>#N/A</v>
      </c>
      <c r="BS163" t="e">
        <v>#N/A</v>
      </c>
    </row>
    <row r="164" spans="5:71" x14ac:dyDescent="0.25">
      <c r="E164" s="1">
        <v>43333</v>
      </c>
      <c r="F164">
        <v>1.915925026</v>
      </c>
      <c r="G164">
        <v>2.0613605979999998</v>
      </c>
      <c r="H164">
        <v>2.2323172090000001</v>
      </c>
      <c r="I164">
        <v>2.425235748</v>
      </c>
      <c r="J164">
        <v>2.5954427720000002</v>
      </c>
      <c r="K164">
        <v>2.662090063</v>
      </c>
      <c r="L164">
        <v>2.7106804850000001</v>
      </c>
      <c r="M164">
        <v>2.775207043</v>
      </c>
      <c r="N164">
        <v>2.8297593590000001</v>
      </c>
      <c r="O164" t="e">
        <v>#N/A</v>
      </c>
      <c r="P164">
        <v>2.9928412440000001</v>
      </c>
      <c r="Q164">
        <v>0.79512500799999997</v>
      </c>
      <c r="R164">
        <v>1.6106400489999999</v>
      </c>
      <c r="S164">
        <v>1.964363098</v>
      </c>
      <c r="T164">
        <v>2.1057329180000002</v>
      </c>
      <c r="U164">
        <v>2.0839545730000002</v>
      </c>
      <c r="V164" t="e">
        <v>#N/A</v>
      </c>
      <c r="W164" t="e">
        <v>#N/A</v>
      </c>
      <c r="X164" t="e">
        <v>#N/A</v>
      </c>
      <c r="Y164" t="e">
        <v>#N/A</v>
      </c>
      <c r="Z164" t="e">
        <v>#N/A</v>
      </c>
      <c r="AA164" t="e">
        <v>#N/A</v>
      </c>
      <c r="AB164" t="e">
        <v>#N/A</v>
      </c>
      <c r="AC164" t="e">
        <v>#N/A</v>
      </c>
      <c r="AD164" t="e">
        <v>#N/A</v>
      </c>
      <c r="AE164" t="e">
        <v>#N/A</v>
      </c>
      <c r="AF164" t="e">
        <v>#N/A</v>
      </c>
      <c r="AG164" t="e">
        <v>#N/A</v>
      </c>
      <c r="AH164" t="e">
        <v>#N/A</v>
      </c>
      <c r="AI164" t="e">
        <v>#N/A</v>
      </c>
      <c r="AJ164" t="e">
        <v>#N/A</v>
      </c>
      <c r="AK164" t="e">
        <v>#N/A</v>
      </c>
      <c r="AL164" t="e">
        <v>#N/A</v>
      </c>
      <c r="AM164" t="e">
        <v>#N/A</v>
      </c>
      <c r="AN164" t="e">
        <v>#N/A</v>
      </c>
      <c r="AO164" t="e">
        <v>#N/A</v>
      </c>
      <c r="AP164" t="e">
        <v>#N/A</v>
      </c>
      <c r="AQ164" t="e">
        <v>#N/A</v>
      </c>
      <c r="AR164" t="e">
        <v>#N/A</v>
      </c>
      <c r="AS164" t="e">
        <v>#N/A</v>
      </c>
      <c r="AT164" t="e">
        <v>#N/A</v>
      </c>
      <c r="AU164" t="e">
        <v>#N/A</v>
      </c>
      <c r="AV164" t="e">
        <v>#N/A</v>
      </c>
      <c r="AW164" t="e">
        <v>#N/A</v>
      </c>
      <c r="AX164" t="e">
        <v>#N/A</v>
      </c>
      <c r="AY164" t="e">
        <v>#N/A</v>
      </c>
      <c r="AZ164" t="e">
        <v>#N/A</v>
      </c>
      <c r="BA164" t="e">
        <v>#N/A</v>
      </c>
      <c r="BB164" t="e">
        <v>#N/A</v>
      </c>
      <c r="BC164" t="e">
        <v>#N/A</v>
      </c>
      <c r="BD164" t="e">
        <v>#N/A</v>
      </c>
      <c r="BE164" t="e">
        <v>#N/A</v>
      </c>
      <c r="BF164" t="e">
        <v>#N/A</v>
      </c>
      <c r="BG164" t="e">
        <v>#N/A</v>
      </c>
      <c r="BH164" t="e">
        <v>#N/A</v>
      </c>
      <c r="BI164" t="e">
        <v>#N/A</v>
      </c>
      <c r="BJ164" t="e">
        <v>#N/A</v>
      </c>
      <c r="BK164" t="e">
        <v>#N/A</v>
      </c>
      <c r="BL164" t="e">
        <v>#N/A</v>
      </c>
      <c r="BM164" t="e">
        <v>#N/A</v>
      </c>
      <c r="BN164" t="e">
        <v>#N/A</v>
      </c>
      <c r="BO164" t="e">
        <v>#N/A</v>
      </c>
      <c r="BP164" t="e">
        <v>#N/A</v>
      </c>
      <c r="BQ164" t="e">
        <v>#N/A</v>
      </c>
      <c r="BR164" t="e">
        <v>#N/A</v>
      </c>
      <c r="BS164" t="e">
        <v>#N/A</v>
      </c>
    </row>
    <row r="165" spans="5:71" x14ac:dyDescent="0.25">
      <c r="E165" s="1">
        <v>43334</v>
      </c>
      <c r="F165">
        <v>1.9368668790000001</v>
      </c>
      <c r="G165">
        <v>2.0714890960000001</v>
      </c>
      <c r="H165">
        <v>2.2245433330000002</v>
      </c>
      <c r="I165">
        <v>2.4172377589999998</v>
      </c>
      <c r="J165">
        <v>2.5912256239999998</v>
      </c>
      <c r="K165">
        <v>2.651032448</v>
      </c>
      <c r="L165">
        <v>2.7038559910000002</v>
      </c>
      <c r="M165">
        <v>2.7652382850000001</v>
      </c>
      <c r="N165">
        <v>2.818922997</v>
      </c>
      <c r="O165" t="e">
        <v>#N/A</v>
      </c>
      <c r="P165">
        <v>2.9841310980000002</v>
      </c>
      <c r="Q165">
        <v>0.86913680999999998</v>
      </c>
      <c r="R165">
        <v>1.6472259760000001</v>
      </c>
      <c r="S165">
        <v>1.9734363559999999</v>
      </c>
      <c r="T165">
        <v>2.109038591</v>
      </c>
      <c r="U165">
        <v>2.0854179859999999</v>
      </c>
      <c r="V165" t="e">
        <v>#N/A</v>
      </c>
      <c r="W165" t="e">
        <v>#N/A</v>
      </c>
      <c r="X165" t="e">
        <v>#N/A</v>
      </c>
      <c r="Y165" t="e">
        <v>#N/A</v>
      </c>
      <c r="Z165" t="e">
        <v>#N/A</v>
      </c>
      <c r="AA165" t="e">
        <v>#N/A</v>
      </c>
      <c r="AB165" t="e">
        <v>#N/A</v>
      </c>
      <c r="AC165" t="e">
        <v>#N/A</v>
      </c>
      <c r="AD165" t="e">
        <v>#N/A</v>
      </c>
      <c r="AE165" t="e">
        <v>#N/A</v>
      </c>
      <c r="AF165" t="e">
        <v>#N/A</v>
      </c>
      <c r="AG165" t="e">
        <v>#N/A</v>
      </c>
      <c r="AH165" t="e">
        <v>#N/A</v>
      </c>
      <c r="AI165" t="e">
        <v>#N/A</v>
      </c>
      <c r="AJ165" t="e">
        <v>#N/A</v>
      </c>
      <c r="AK165" t="e">
        <v>#N/A</v>
      </c>
      <c r="AL165" t="e">
        <v>#N/A</v>
      </c>
      <c r="AM165" t="e">
        <v>#N/A</v>
      </c>
      <c r="AN165" t="e">
        <v>#N/A</v>
      </c>
      <c r="AO165" t="e">
        <v>#N/A</v>
      </c>
      <c r="AP165" t="e">
        <v>#N/A</v>
      </c>
      <c r="AQ165" t="e">
        <v>#N/A</v>
      </c>
      <c r="AR165" t="e">
        <v>#N/A</v>
      </c>
      <c r="AS165" t="e">
        <v>#N/A</v>
      </c>
      <c r="AT165" t="e">
        <v>#N/A</v>
      </c>
      <c r="AU165" t="e">
        <v>#N/A</v>
      </c>
      <c r="AV165" t="e">
        <v>#N/A</v>
      </c>
      <c r="AW165" t="e">
        <v>#N/A</v>
      </c>
      <c r="AX165" t="e">
        <v>#N/A</v>
      </c>
      <c r="AY165" t="e">
        <v>#N/A</v>
      </c>
      <c r="AZ165" t="e">
        <v>#N/A</v>
      </c>
      <c r="BA165" t="e">
        <v>#N/A</v>
      </c>
      <c r="BB165" t="e">
        <v>#N/A</v>
      </c>
      <c r="BC165" t="e">
        <v>#N/A</v>
      </c>
      <c r="BD165" t="e">
        <v>#N/A</v>
      </c>
      <c r="BE165" t="e">
        <v>#N/A</v>
      </c>
      <c r="BF165" t="e">
        <v>#N/A</v>
      </c>
      <c r="BG165" t="e">
        <v>#N/A</v>
      </c>
      <c r="BH165" t="e">
        <v>#N/A</v>
      </c>
      <c r="BI165" t="e">
        <v>#N/A</v>
      </c>
      <c r="BJ165" t="e">
        <v>#N/A</v>
      </c>
      <c r="BK165" t="e">
        <v>#N/A</v>
      </c>
      <c r="BL165" t="e">
        <v>#N/A</v>
      </c>
      <c r="BM165" t="e">
        <v>#N/A</v>
      </c>
      <c r="BN165" t="e">
        <v>#N/A</v>
      </c>
      <c r="BO165" t="e">
        <v>#N/A</v>
      </c>
      <c r="BP165" t="e">
        <v>#N/A</v>
      </c>
      <c r="BQ165" t="e">
        <v>#N/A</v>
      </c>
      <c r="BR165" t="e">
        <v>#N/A</v>
      </c>
      <c r="BS165" t="e">
        <v>#N/A</v>
      </c>
    </row>
    <row r="166" spans="5:71" x14ac:dyDescent="0.25">
      <c r="E166" s="1">
        <v>43335</v>
      </c>
      <c r="F166">
        <v>1.931680083</v>
      </c>
      <c r="G166">
        <v>2.073932171</v>
      </c>
      <c r="H166">
        <v>2.2244079110000001</v>
      </c>
      <c r="I166">
        <v>2.4223704339999999</v>
      </c>
      <c r="J166">
        <v>2.6161501409999999</v>
      </c>
      <c r="K166">
        <v>2.672882795</v>
      </c>
      <c r="L166">
        <v>2.7225286959999999</v>
      </c>
      <c r="M166">
        <v>2.7800912860000002</v>
      </c>
      <c r="N166">
        <v>2.8261177540000002</v>
      </c>
      <c r="O166" t="e">
        <v>#N/A</v>
      </c>
      <c r="P166">
        <v>2.9801757339999999</v>
      </c>
      <c r="Q166">
        <v>0.86034774800000002</v>
      </c>
      <c r="R166">
        <v>1.6480093</v>
      </c>
      <c r="S166">
        <v>1.985215902</v>
      </c>
      <c r="T166">
        <v>2.1211295130000001</v>
      </c>
      <c r="U166">
        <v>2.0913879870000001</v>
      </c>
      <c r="V166" t="e">
        <v>#N/A</v>
      </c>
      <c r="W166" t="e">
        <v>#N/A</v>
      </c>
      <c r="X166" t="e">
        <v>#N/A</v>
      </c>
      <c r="Y166" t="e">
        <v>#N/A</v>
      </c>
      <c r="Z166" t="e">
        <v>#N/A</v>
      </c>
      <c r="AA166" t="e">
        <v>#N/A</v>
      </c>
      <c r="AB166" t="e">
        <v>#N/A</v>
      </c>
      <c r="AC166" t="e">
        <v>#N/A</v>
      </c>
      <c r="AD166" t="e">
        <v>#N/A</v>
      </c>
      <c r="AE166" t="e">
        <v>#N/A</v>
      </c>
      <c r="AF166" t="e">
        <v>#N/A</v>
      </c>
      <c r="AG166" t="e">
        <v>#N/A</v>
      </c>
      <c r="AH166" t="e">
        <v>#N/A</v>
      </c>
      <c r="AI166" t="e">
        <v>#N/A</v>
      </c>
      <c r="AJ166" t="e">
        <v>#N/A</v>
      </c>
      <c r="AK166" t="e">
        <v>#N/A</v>
      </c>
      <c r="AL166" t="e">
        <v>#N/A</v>
      </c>
      <c r="AM166" t="e">
        <v>#N/A</v>
      </c>
      <c r="AN166" t="e">
        <v>#N/A</v>
      </c>
      <c r="AO166" t="e">
        <v>#N/A</v>
      </c>
      <c r="AP166" t="e">
        <v>#N/A</v>
      </c>
      <c r="AQ166" t="e">
        <v>#N/A</v>
      </c>
      <c r="AR166" t="e">
        <v>#N/A</v>
      </c>
      <c r="AS166" t="e">
        <v>#N/A</v>
      </c>
      <c r="AT166" t="e">
        <v>#N/A</v>
      </c>
      <c r="AU166" t="e">
        <v>#N/A</v>
      </c>
      <c r="AV166" t="e">
        <v>#N/A</v>
      </c>
      <c r="AW166" t="e">
        <v>#N/A</v>
      </c>
      <c r="AX166" t="e">
        <v>#N/A</v>
      </c>
      <c r="AY166" t="e">
        <v>#N/A</v>
      </c>
      <c r="AZ166" t="e">
        <v>#N/A</v>
      </c>
      <c r="BA166" t="e">
        <v>#N/A</v>
      </c>
      <c r="BB166" t="e">
        <v>#N/A</v>
      </c>
      <c r="BC166" t="e">
        <v>#N/A</v>
      </c>
      <c r="BD166" t="e">
        <v>#N/A</v>
      </c>
      <c r="BE166" t="e">
        <v>#N/A</v>
      </c>
      <c r="BF166" t="e">
        <v>#N/A</v>
      </c>
      <c r="BG166" t="e">
        <v>#N/A</v>
      </c>
      <c r="BH166" t="e">
        <v>#N/A</v>
      </c>
      <c r="BI166" t="e">
        <v>#N/A</v>
      </c>
      <c r="BJ166" t="e">
        <v>#N/A</v>
      </c>
      <c r="BK166" t="e">
        <v>#N/A</v>
      </c>
      <c r="BL166" t="e">
        <v>#N/A</v>
      </c>
      <c r="BM166" t="e">
        <v>#N/A</v>
      </c>
      <c r="BN166" t="e">
        <v>#N/A</v>
      </c>
      <c r="BO166" t="e">
        <v>#N/A</v>
      </c>
      <c r="BP166" t="e">
        <v>#N/A</v>
      </c>
      <c r="BQ166" t="e">
        <v>#N/A</v>
      </c>
      <c r="BR166" t="e">
        <v>#N/A</v>
      </c>
      <c r="BS166" t="e">
        <v>#N/A</v>
      </c>
    </row>
    <row r="167" spans="5:71" x14ac:dyDescent="0.25">
      <c r="E167" s="1">
        <v>43336</v>
      </c>
      <c r="F167">
        <v>1.9288316969999999</v>
      </c>
      <c r="G167">
        <v>2.0863795280000001</v>
      </c>
      <c r="H167">
        <v>2.2343621250000001</v>
      </c>
      <c r="I167">
        <v>2.42463994</v>
      </c>
      <c r="J167">
        <v>2.6202433109999999</v>
      </c>
      <c r="K167">
        <v>2.6726331710000002</v>
      </c>
      <c r="L167">
        <v>2.712242126</v>
      </c>
      <c r="M167">
        <v>2.7675423619999999</v>
      </c>
      <c r="N167">
        <v>2.809831381</v>
      </c>
      <c r="O167" t="e">
        <v>#N/A</v>
      </c>
      <c r="P167">
        <v>2.9588916300000001</v>
      </c>
      <c r="Q167">
        <v>0.89926576599999997</v>
      </c>
      <c r="R167">
        <v>1.666290641</v>
      </c>
      <c r="S167">
        <v>1.9967365260000001</v>
      </c>
      <c r="T167">
        <v>2.1341140269999999</v>
      </c>
      <c r="U167">
        <v>2.1013307569999999</v>
      </c>
      <c r="V167" t="e">
        <v>#N/A</v>
      </c>
      <c r="W167" t="e">
        <v>#N/A</v>
      </c>
      <c r="X167" t="e">
        <v>#N/A</v>
      </c>
      <c r="Y167" t="e">
        <v>#N/A</v>
      </c>
      <c r="Z167" t="e">
        <v>#N/A</v>
      </c>
      <c r="AA167" t="e">
        <v>#N/A</v>
      </c>
      <c r="AB167" t="e">
        <v>#N/A</v>
      </c>
      <c r="AC167" t="e">
        <v>#N/A</v>
      </c>
      <c r="AD167" t="e">
        <v>#N/A</v>
      </c>
      <c r="AE167" t="e">
        <v>#N/A</v>
      </c>
      <c r="AF167" t="e">
        <v>#N/A</v>
      </c>
      <c r="AG167" t="e">
        <v>#N/A</v>
      </c>
      <c r="AH167" t="e">
        <v>#N/A</v>
      </c>
      <c r="AI167" t="e">
        <v>#N/A</v>
      </c>
      <c r="AJ167" t="e">
        <v>#N/A</v>
      </c>
      <c r="AK167" t="e">
        <v>#N/A</v>
      </c>
      <c r="AL167" t="e">
        <v>#N/A</v>
      </c>
      <c r="AM167" t="e">
        <v>#N/A</v>
      </c>
      <c r="AN167" t="e">
        <v>#N/A</v>
      </c>
      <c r="AO167" t="e">
        <v>#N/A</v>
      </c>
      <c r="AP167" t="e">
        <v>#N/A</v>
      </c>
      <c r="AQ167" t="e">
        <v>#N/A</v>
      </c>
      <c r="AR167" t="e">
        <v>#N/A</v>
      </c>
      <c r="AS167" t="e">
        <v>#N/A</v>
      </c>
      <c r="AT167" t="e">
        <v>#N/A</v>
      </c>
      <c r="AU167" t="e">
        <v>#N/A</v>
      </c>
      <c r="AV167" t="e">
        <v>#N/A</v>
      </c>
      <c r="AW167" t="e">
        <v>#N/A</v>
      </c>
      <c r="AX167" t="e">
        <v>#N/A</v>
      </c>
      <c r="AY167" t="e">
        <v>#N/A</v>
      </c>
      <c r="AZ167" t="e">
        <v>#N/A</v>
      </c>
      <c r="BA167" t="e">
        <v>#N/A</v>
      </c>
      <c r="BB167" t="e">
        <v>#N/A</v>
      </c>
      <c r="BC167" t="e">
        <v>#N/A</v>
      </c>
      <c r="BD167" t="e">
        <v>#N/A</v>
      </c>
      <c r="BE167" t="e">
        <v>#N/A</v>
      </c>
      <c r="BF167" t="e">
        <v>#N/A</v>
      </c>
      <c r="BG167" t="e">
        <v>#N/A</v>
      </c>
      <c r="BH167" t="e">
        <v>#N/A</v>
      </c>
      <c r="BI167" t="e">
        <v>#N/A</v>
      </c>
      <c r="BJ167" t="e">
        <v>#N/A</v>
      </c>
      <c r="BK167" t="e">
        <v>#N/A</v>
      </c>
      <c r="BL167" t="e">
        <v>#N/A</v>
      </c>
      <c r="BM167" t="e">
        <v>#N/A</v>
      </c>
      <c r="BN167" t="e">
        <v>#N/A</v>
      </c>
      <c r="BO167" t="e">
        <v>#N/A</v>
      </c>
      <c r="BP167" t="e">
        <v>#N/A</v>
      </c>
      <c r="BQ167" t="e">
        <v>#N/A</v>
      </c>
      <c r="BR167" t="e">
        <v>#N/A</v>
      </c>
      <c r="BS167" t="e">
        <v>#N/A</v>
      </c>
    </row>
    <row r="168" spans="5:71" x14ac:dyDescent="0.25">
      <c r="E168" s="1">
        <v>43337</v>
      </c>
      <c r="F168" t="e">
        <v>#N/A</v>
      </c>
      <c r="G168" t="e">
        <v>#N/A</v>
      </c>
      <c r="H168" t="e">
        <v>#N/A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  <c r="W168" t="e">
        <v>#N/A</v>
      </c>
      <c r="X168" t="e">
        <v>#N/A</v>
      </c>
      <c r="Y168" t="e">
        <v>#N/A</v>
      </c>
      <c r="Z168" t="e">
        <v>#N/A</v>
      </c>
      <c r="AA168" t="e">
        <v>#N/A</v>
      </c>
      <c r="AB168" t="e">
        <v>#N/A</v>
      </c>
      <c r="AC168" t="e">
        <v>#N/A</v>
      </c>
      <c r="AD168" t="e">
        <v>#N/A</v>
      </c>
      <c r="AE168" t="e">
        <v>#N/A</v>
      </c>
      <c r="AF168" t="e">
        <v>#N/A</v>
      </c>
      <c r="AG168" t="e">
        <v>#N/A</v>
      </c>
      <c r="AH168" t="e">
        <v>#N/A</v>
      </c>
      <c r="AI168" t="e">
        <v>#N/A</v>
      </c>
      <c r="AJ168" t="e">
        <v>#N/A</v>
      </c>
      <c r="AK168" t="e">
        <v>#N/A</v>
      </c>
      <c r="AL168" t="e">
        <v>#N/A</v>
      </c>
      <c r="AM168" t="e">
        <v>#N/A</v>
      </c>
      <c r="AN168" t="e">
        <v>#N/A</v>
      </c>
      <c r="AO168" t="e">
        <v>#N/A</v>
      </c>
      <c r="AP168" t="e">
        <v>#N/A</v>
      </c>
      <c r="AQ168" t="e">
        <v>#N/A</v>
      </c>
      <c r="AR168" t="e">
        <v>#N/A</v>
      </c>
      <c r="AS168" t="e">
        <v>#N/A</v>
      </c>
      <c r="AT168" t="e">
        <v>#N/A</v>
      </c>
      <c r="AU168" t="e">
        <v>#N/A</v>
      </c>
      <c r="AV168" t="e">
        <v>#N/A</v>
      </c>
      <c r="AW168" t="e">
        <v>#N/A</v>
      </c>
      <c r="AX168" t="e">
        <v>#N/A</v>
      </c>
      <c r="AY168" t="e">
        <v>#N/A</v>
      </c>
      <c r="AZ168" t="e">
        <v>#N/A</v>
      </c>
      <c r="BA168" t="e">
        <v>#N/A</v>
      </c>
      <c r="BB168" t="e">
        <v>#N/A</v>
      </c>
      <c r="BC168" t="e">
        <v>#N/A</v>
      </c>
      <c r="BD168" t="e">
        <v>#N/A</v>
      </c>
      <c r="BE168" t="e">
        <v>#N/A</v>
      </c>
      <c r="BF168" t="e">
        <v>#N/A</v>
      </c>
      <c r="BG168" t="e">
        <v>#N/A</v>
      </c>
      <c r="BH168" t="e">
        <v>#N/A</v>
      </c>
      <c r="BI168" t="e">
        <v>#N/A</v>
      </c>
      <c r="BJ168" t="e">
        <v>#N/A</v>
      </c>
      <c r="BK168" t="e">
        <v>#N/A</v>
      </c>
      <c r="BL168" t="e">
        <v>#N/A</v>
      </c>
      <c r="BM168" t="e">
        <v>#N/A</v>
      </c>
      <c r="BN168" t="e">
        <v>#N/A</v>
      </c>
      <c r="BO168" t="e">
        <v>#N/A</v>
      </c>
      <c r="BP168" t="e">
        <v>#N/A</v>
      </c>
      <c r="BQ168" t="e">
        <v>#N/A</v>
      </c>
      <c r="BR168" t="e">
        <v>#N/A</v>
      </c>
      <c r="BS168" t="e">
        <v>#N/A</v>
      </c>
    </row>
    <row r="169" spans="5:71" x14ac:dyDescent="0.25">
      <c r="E169" s="1">
        <v>43338</v>
      </c>
      <c r="F169" t="e">
        <v>#N/A</v>
      </c>
      <c r="G169" t="e">
        <v>#N/A</v>
      </c>
      <c r="H169" t="e">
        <v>#N/A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e">
        <v>#N/A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  <c r="W169" t="e">
        <v>#N/A</v>
      </c>
      <c r="X169" t="e">
        <v>#N/A</v>
      </c>
      <c r="Y169" t="e">
        <v>#N/A</v>
      </c>
      <c r="Z169" t="e">
        <v>#N/A</v>
      </c>
      <c r="AA169" t="e">
        <v>#N/A</v>
      </c>
      <c r="AB169" t="e">
        <v>#N/A</v>
      </c>
      <c r="AC169" t="e">
        <v>#N/A</v>
      </c>
      <c r="AD169" t="e">
        <v>#N/A</v>
      </c>
      <c r="AE169" t="e">
        <v>#N/A</v>
      </c>
      <c r="AF169" t="e">
        <v>#N/A</v>
      </c>
      <c r="AG169" t="e">
        <v>#N/A</v>
      </c>
      <c r="AH169" t="e">
        <v>#N/A</v>
      </c>
      <c r="AI169" t="e">
        <v>#N/A</v>
      </c>
      <c r="AJ169" t="e">
        <v>#N/A</v>
      </c>
      <c r="AK169" t="e">
        <v>#N/A</v>
      </c>
      <c r="AL169" t="e">
        <v>#N/A</v>
      </c>
      <c r="AM169" t="e">
        <v>#N/A</v>
      </c>
      <c r="AN169" t="e">
        <v>#N/A</v>
      </c>
      <c r="AO169" t="e">
        <v>#N/A</v>
      </c>
      <c r="AP169" t="e">
        <v>#N/A</v>
      </c>
      <c r="AQ169" t="e">
        <v>#N/A</v>
      </c>
      <c r="AR169" t="e">
        <v>#N/A</v>
      </c>
      <c r="AS169" t="e">
        <v>#N/A</v>
      </c>
      <c r="AT169" t="e">
        <v>#N/A</v>
      </c>
      <c r="AU169" t="e">
        <v>#N/A</v>
      </c>
      <c r="AV169" t="e">
        <v>#N/A</v>
      </c>
      <c r="AW169" t="e">
        <v>#N/A</v>
      </c>
      <c r="AX169" t="e">
        <v>#N/A</v>
      </c>
      <c r="AY169" t="e">
        <v>#N/A</v>
      </c>
      <c r="AZ169" t="e">
        <v>#N/A</v>
      </c>
      <c r="BA169" t="e">
        <v>#N/A</v>
      </c>
      <c r="BB169" t="e">
        <v>#N/A</v>
      </c>
      <c r="BC169" t="e">
        <v>#N/A</v>
      </c>
      <c r="BD169" t="e">
        <v>#N/A</v>
      </c>
      <c r="BE169" t="e">
        <v>#N/A</v>
      </c>
      <c r="BF169" t="e">
        <v>#N/A</v>
      </c>
      <c r="BG169" t="e">
        <v>#N/A</v>
      </c>
      <c r="BH169" t="e">
        <v>#N/A</v>
      </c>
      <c r="BI169" t="e">
        <v>#N/A</v>
      </c>
      <c r="BJ169" t="e">
        <v>#N/A</v>
      </c>
      <c r="BK169" t="e">
        <v>#N/A</v>
      </c>
      <c r="BL169" t="e">
        <v>#N/A</v>
      </c>
      <c r="BM169" t="e">
        <v>#N/A</v>
      </c>
      <c r="BN169" t="e">
        <v>#N/A</v>
      </c>
      <c r="BO169" t="e">
        <v>#N/A</v>
      </c>
      <c r="BP169" t="e">
        <v>#N/A</v>
      </c>
      <c r="BQ169" t="e">
        <v>#N/A</v>
      </c>
      <c r="BR169" t="e">
        <v>#N/A</v>
      </c>
      <c r="BS169" t="e">
        <v>#N/A</v>
      </c>
    </row>
    <row r="170" spans="5:71" x14ac:dyDescent="0.25">
      <c r="E170" s="1">
        <v>43339</v>
      </c>
      <c r="F170">
        <v>1.9338116649999999</v>
      </c>
      <c r="G170">
        <v>2.0965006349999999</v>
      </c>
      <c r="H170">
        <v>2.2394053939999998</v>
      </c>
      <c r="I170">
        <v>2.4350204469999999</v>
      </c>
      <c r="J170">
        <v>2.6411712170000001</v>
      </c>
      <c r="K170">
        <v>2.7001099590000002</v>
      </c>
      <c r="L170">
        <v>2.741201878</v>
      </c>
      <c r="M170">
        <v>2.8023402690000001</v>
      </c>
      <c r="N170">
        <v>2.845932007</v>
      </c>
      <c r="O170" t="e">
        <v>#N/A</v>
      </c>
      <c r="P170">
        <v>2.9936151500000001</v>
      </c>
      <c r="Q170">
        <v>0.91875123999999997</v>
      </c>
      <c r="R170">
        <v>1.678172708</v>
      </c>
      <c r="S170">
        <v>2.0028440949999999</v>
      </c>
      <c r="T170">
        <v>2.14415741</v>
      </c>
      <c r="U170">
        <v>2.111631155</v>
      </c>
      <c r="V170" t="e">
        <v>#N/A</v>
      </c>
      <c r="W170" t="e">
        <v>#N/A</v>
      </c>
      <c r="X170" t="e">
        <v>#N/A</v>
      </c>
      <c r="Y170" t="e">
        <v>#N/A</v>
      </c>
      <c r="Z170" t="e">
        <v>#N/A</v>
      </c>
      <c r="AA170" t="e">
        <v>#N/A</v>
      </c>
      <c r="AB170" t="e">
        <v>#N/A</v>
      </c>
      <c r="AC170" t="e">
        <v>#N/A</v>
      </c>
      <c r="AD170" t="e">
        <v>#N/A</v>
      </c>
      <c r="AE170" t="e">
        <v>#N/A</v>
      </c>
      <c r="AF170" t="e">
        <v>#N/A</v>
      </c>
      <c r="AG170" t="e">
        <v>#N/A</v>
      </c>
      <c r="AH170" t="e">
        <v>#N/A</v>
      </c>
      <c r="AI170" t="e">
        <v>#N/A</v>
      </c>
      <c r="AJ170" t="e">
        <v>#N/A</v>
      </c>
      <c r="AK170" t="e">
        <v>#N/A</v>
      </c>
      <c r="AL170" t="e">
        <v>#N/A</v>
      </c>
      <c r="AM170" t="e">
        <v>#N/A</v>
      </c>
      <c r="AN170" t="e">
        <v>#N/A</v>
      </c>
      <c r="AO170" t="e">
        <v>#N/A</v>
      </c>
      <c r="AP170" t="e">
        <v>#N/A</v>
      </c>
      <c r="AQ170" t="e">
        <v>#N/A</v>
      </c>
      <c r="AR170" t="e">
        <v>#N/A</v>
      </c>
      <c r="AS170" t="e">
        <v>#N/A</v>
      </c>
      <c r="AT170" t="e">
        <v>#N/A</v>
      </c>
      <c r="AU170" t="e">
        <v>#N/A</v>
      </c>
      <c r="AV170" t="e">
        <v>#N/A</v>
      </c>
      <c r="AW170" t="e">
        <v>#N/A</v>
      </c>
      <c r="AX170" t="e">
        <v>#N/A</v>
      </c>
      <c r="AY170" t="e">
        <v>#N/A</v>
      </c>
      <c r="AZ170" t="e">
        <v>#N/A</v>
      </c>
      <c r="BA170" t="e">
        <v>#N/A</v>
      </c>
      <c r="BB170" t="e">
        <v>#N/A</v>
      </c>
      <c r="BC170" t="e">
        <v>#N/A</v>
      </c>
      <c r="BD170" t="e">
        <v>#N/A</v>
      </c>
      <c r="BE170" t="e">
        <v>#N/A</v>
      </c>
      <c r="BF170" t="e">
        <v>#N/A</v>
      </c>
      <c r="BG170" t="e">
        <v>#N/A</v>
      </c>
      <c r="BH170" t="e">
        <v>#N/A</v>
      </c>
      <c r="BI170" t="e">
        <v>#N/A</v>
      </c>
      <c r="BJ170" t="e">
        <v>#N/A</v>
      </c>
      <c r="BK170" t="e">
        <v>#N/A</v>
      </c>
      <c r="BL170" t="e">
        <v>#N/A</v>
      </c>
      <c r="BM170" t="e">
        <v>#N/A</v>
      </c>
      <c r="BN170" t="e">
        <v>#N/A</v>
      </c>
      <c r="BO170" t="e">
        <v>#N/A</v>
      </c>
      <c r="BP170" t="e">
        <v>#N/A</v>
      </c>
      <c r="BQ170" t="e">
        <v>#N/A</v>
      </c>
      <c r="BR170" t="e">
        <v>#N/A</v>
      </c>
      <c r="BS170" t="e">
        <v>#N/A</v>
      </c>
    </row>
    <row r="171" spans="5:71" x14ac:dyDescent="0.25">
      <c r="E171" s="1">
        <v>43340</v>
      </c>
      <c r="F171">
        <v>1.938790679</v>
      </c>
      <c r="G171">
        <v>2.1099112029999998</v>
      </c>
      <c r="H171">
        <v>2.2583057879999999</v>
      </c>
      <c r="I171">
        <v>2.4506523609999999</v>
      </c>
      <c r="J171">
        <v>2.6653726099999999</v>
      </c>
      <c r="K171">
        <v>2.7276606559999999</v>
      </c>
      <c r="L171">
        <v>2.7736554149999999</v>
      </c>
      <c r="M171">
        <v>2.8372492789999999</v>
      </c>
      <c r="N171">
        <v>2.880362511</v>
      </c>
      <c r="O171" t="e">
        <v>#N/A</v>
      </c>
      <c r="P171">
        <v>3.030255318</v>
      </c>
      <c r="Q171">
        <v>0.90687656400000005</v>
      </c>
      <c r="R171">
        <v>1.6668033600000001</v>
      </c>
      <c r="S171">
        <v>2.0031988620000001</v>
      </c>
      <c r="T171">
        <v>2.1488542559999999</v>
      </c>
      <c r="U171">
        <v>2.1164758209999999</v>
      </c>
      <c r="V171" t="e">
        <v>#N/A</v>
      </c>
      <c r="W171" t="e">
        <v>#N/A</v>
      </c>
      <c r="X171" t="e">
        <v>#N/A</v>
      </c>
      <c r="Y171" t="e">
        <v>#N/A</v>
      </c>
      <c r="Z171" t="e">
        <v>#N/A</v>
      </c>
      <c r="AA171" t="e">
        <v>#N/A</v>
      </c>
      <c r="AB171" t="e">
        <v>#N/A</v>
      </c>
      <c r="AC171" t="e">
        <v>#N/A</v>
      </c>
      <c r="AD171" t="e">
        <v>#N/A</v>
      </c>
      <c r="AE171" t="e">
        <v>#N/A</v>
      </c>
      <c r="AF171" t="e">
        <v>#N/A</v>
      </c>
      <c r="AG171" t="e">
        <v>#N/A</v>
      </c>
      <c r="AH171" t="e">
        <v>#N/A</v>
      </c>
      <c r="AI171" t="e">
        <v>#N/A</v>
      </c>
      <c r="AJ171" t="e">
        <v>#N/A</v>
      </c>
      <c r="AK171" t="e">
        <v>#N/A</v>
      </c>
      <c r="AL171" t="e">
        <v>#N/A</v>
      </c>
      <c r="AM171" t="e">
        <v>#N/A</v>
      </c>
      <c r="AN171" t="e">
        <v>#N/A</v>
      </c>
      <c r="AO171" t="e">
        <v>#N/A</v>
      </c>
      <c r="AP171" t="e">
        <v>#N/A</v>
      </c>
      <c r="AQ171" t="e">
        <v>#N/A</v>
      </c>
      <c r="AR171" t="e">
        <v>#N/A</v>
      </c>
      <c r="AS171" t="e">
        <v>#N/A</v>
      </c>
      <c r="AT171" t="e">
        <v>#N/A</v>
      </c>
      <c r="AU171" t="e">
        <v>#N/A</v>
      </c>
      <c r="AV171" t="e">
        <v>#N/A</v>
      </c>
      <c r="AW171" t="e">
        <v>#N/A</v>
      </c>
      <c r="AX171" t="e">
        <v>#N/A</v>
      </c>
      <c r="AY171" t="e">
        <v>#N/A</v>
      </c>
      <c r="AZ171" t="e">
        <v>#N/A</v>
      </c>
      <c r="BA171" t="e">
        <v>#N/A</v>
      </c>
      <c r="BB171" t="e">
        <v>#N/A</v>
      </c>
      <c r="BC171" t="e">
        <v>#N/A</v>
      </c>
      <c r="BD171" t="e">
        <v>#N/A</v>
      </c>
      <c r="BE171" t="e">
        <v>#N/A</v>
      </c>
      <c r="BF171" t="e">
        <v>#N/A</v>
      </c>
      <c r="BG171" t="e">
        <v>#N/A</v>
      </c>
      <c r="BH171" t="e">
        <v>#N/A</v>
      </c>
      <c r="BI171" t="e">
        <v>#N/A</v>
      </c>
      <c r="BJ171" t="e">
        <v>#N/A</v>
      </c>
      <c r="BK171" t="e">
        <v>#N/A</v>
      </c>
      <c r="BL171" t="e">
        <v>#N/A</v>
      </c>
      <c r="BM171" t="e">
        <v>#N/A</v>
      </c>
      <c r="BN171" t="e">
        <v>#N/A</v>
      </c>
      <c r="BO171" t="e">
        <v>#N/A</v>
      </c>
      <c r="BP171" t="e">
        <v>#N/A</v>
      </c>
      <c r="BQ171" t="e">
        <v>#N/A</v>
      </c>
      <c r="BR171" t="e">
        <v>#N/A</v>
      </c>
      <c r="BS171" t="e">
        <v>#N/A</v>
      </c>
    </row>
    <row r="172" spans="5:71" x14ac:dyDescent="0.25">
      <c r="E172" s="1">
        <v>43341</v>
      </c>
      <c r="F172">
        <v>1.954662919</v>
      </c>
      <c r="G172">
        <v>2.1174743180000002</v>
      </c>
      <c r="H172">
        <v>2.271197081</v>
      </c>
      <c r="I172">
        <v>2.4584076399999999</v>
      </c>
      <c r="J172">
        <v>2.675472021</v>
      </c>
      <c r="K172">
        <v>2.7414524560000002</v>
      </c>
      <c r="L172">
        <v>2.7820057870000001</v>
      </c>
      <c r="M172">
        <v>2.844731092</v>
      </c>
      <c r="N172">
        <v>2.8839914800000002</v>
      </c>
      <c r="O172" t="e">
        <v>#N/A</v>
      </c>
      <c r="P172">
        <v>3.0206615920000002</v>
      </c>
      <c r="Q172">
        <v>0.94557619100000001</v>
      </c>
      <c r="R172">
        <v>1.6686322689999999</v>
      </c>
      <c r="S172">
        <v>2.0079956050000001</v>
      </c>
      <c r="T172">
        <v>2.1515717510000001</v>
      </c>
      <c r="U172">
        <v>2.1168069840000001</v>
      </c>
      <c r="V172" t="e">
        <v>#N/A</v>
      </c>
      <c r="W172" t="e">
        <v>#N/A</v>
      </c>
      <c r="X172" t="e">
        <v>#N/A</v>
      </c>
      <c r="Y172" t="e">
        <v>#N/A</v>
      </c>
      <c r="Z172" t="e">
        <v>#N/A</v>
      </c>
      <c r="AA172" t="e">
        <v>#N/A</v>
      </c>
      <c r="AB172" t="e">
        <v>#N/A</v>
      </c>
      <c r="AC172" t="e">
        <v>#N/A</v>
      </c>
      <c r="AD172" t="e">
        <v>#N/A</v>
      </c>
      <c r="AE172" t="e">
        <v>#N/A</v>
      </c>
      <c r="AF172" t="e">
        <v>#N/A</v>
      </c>
      <c r="AG172" t="e">
        <v>#N/A</v>
      </c>
      <c r="AH172" t="e">
        <v>#N/A</v>
      </c>
      <c r="AI172" t="e">
        <v>#N/A</v>
      </c>
      <c r="AJ172" t="e">
        <v>#N/A</v>
      </c>
      <c r="AK172" t="e">
        <v>#N/A</v>
      </c>
      <c r="AL172" t="e">
        <v>#N/A</v>
      </c>
      <c r="AM172" t="e">
        <v>#N/A</v>
      </c>
      <c r="AN172" t="e">
        <v>#N/A</v>
      </c>
      <c r="AO172" t="e">
        <v>#N/A</v>
      </c>
      <c r="AP172" t="e">
        <v>#N/A</v>
      </c>
      <c r="AQ172" t="e">
        <v>#N/A</v>
      </c>
      <c r="AR172" t="e">
        <v>#N/A</v>
      </c>
      <c r="AS172" t="e">
        <v>#N/A</v>
      </c>
      <c r="AT172" t="e">
        <v>#N/A</v>
      </c>
      <c r="AU172" t="e">
        <v>#N/A</v>
      </c>
      <c r="AV172" t="e">
        <v>#N/A</v>
      </c>
      <c r="AW172" t="e">
        <v>#N/A</v>
      </c>
      <c r="AX172" t="e">
        <v>#N/A</v>
      </c>
      <c r="AY172" t="e">
        <v>#N/A</v>
      </c>
      <c r="AZ172" t="e">
        <v>#N/A</v>
      </c>
      <c r="BA172" t="e">
        <v>#N/A</v>
      </c>
      <c r="BB172" t="e">
        <v>#N/A</v>
      </c>
      <c r="BC172" t="e">
        <v>#N/A</v>
      </c>
      <c r="BD172" t="e">
        <v>#N/A</v>
      </c>
      <c r="BE172" t="e">
        <v>#N/A</v>
      </c>
      <c r="BF172" t="e">
        <v>#N/A</v>
      </c>
      <c r="BG172" t="e">
        <v>#N/A</v>
      </c>
      <c r="BH172" t="e">
        <v>#N/A</v>
      </c>
      <c r="BI172" t="e">
        <v>#N/A</v>
      </c>
      <c r="BJ172" t="e">
        <v>#N/A</v>
      </c>
      <c r="BK172" t="e">
        <v>#N/A</v>
      </c>
      <c r="BL172" t="e">
        <v>#N/A</v>
      </c>
      <c r="BM172" t="e">
        <v>#N/A</v>
      </c>
      <c r="BN172" t="e">
        <v>#N/A</v>
      </c>
      <c r="BO172" t="e">
        <v>#N/A</v>
      </c>
      <c r="BP172" t="e">
        <v>#N/A</v>
      </c>
      <c r="BQ172" t="e">
        <v>#N/A</v>
      </c>
      <c r="BR172" t="e">
        <v>#N/A</v>
      </c>
      <c r="BS172" t="e">
        <v>#N/A</v>
      </c>
    </row>
    <row r="173" spans="5:71" x14ac:dyDescent="0.25">
      <c r="E173" s="1">
        <v>43342</v>
      </c>
      <c r="F173">
        <v>1.949473977</v>
      </c>
      <c r="G173">
        <v>2.096862078</v>
      </c>
      <c r="H173">
        <v>2.2606873510000001</v>
      </c>
      <c r="I173">
        <v>2.4425377849999999</v>
      </c>
      <c r="J173">
        <v>2.6492187980000002</v>
      </c>
      <c r="K173">
        <v>2.7109932899999998</v>
      </c>
      <c r="L173">
        <v>2.75</v>
      </c>
      <c r="M173">
        <v>2.814346075</v>
      </c>
      <c r="N173">
        <v>2.854952097</v>
      </c>
      <c r="O173" t="e">
        <v>#N/A</v>
      </c>
      <c r="P173">
        <v>3.0031332970000002</v>
      </c>
      <c r="Q173">
        <v>0.96543598200000003</v>
      </c>
      <c r="R173">
        <v>1.6734642980000001</v>
      </c>
      <c r="S173">
        <v>1.9972015620000001</v>
      </c>
      <c r="T173">
        <v>2.1343102460000001</v>
      </c>
      <c r="U173">
        <v>2.104226589</v>
      </c>
      <c r="V173" t="e">
        <v>#N/A</v>
      </c>
      <c r="W173" t="e">
        <v>#N/A</v>
      </c>
      <c r="X173" t="e">
        <v>#N/A</v>
      </c>
      <c r="Y173" t="e">
        <v>#N/A</v>
      </c>
      <c r="Z173" t="e">
        <v>#N/A</v>
      </c>
      <c r="AA173" t="e">
        <v>#N/A</v>
      </c>
      <c r="AB173" t="e">
        <v>#N/A</v>
      </c>
      <c r="AC173" t="e">
        <v>#N/A</v>
      </c>
      <c r="AD173" t="e">
        <v>#N/A</v>
      </c>
      <c r="AE173" t="e">
        <v>#N/A</v>
      </c>
      <c r="AF173" t="e">
        <v>#N/A</v>
      </c>
      <c r="AG173" t="e">
        <v>#N/A</v>
      </c>
      <c r="AH173" t="e">
        <v>#N/A</v>
      </c>
      <c r="AI173" t="e">
        <v>#N/A</v>
      </c>
      <c r="AJ173" t="e">
        <v>#N/A</v>
      </c>
      <c r="AK173" t="e">
        <v>#N/A</v>
      </c>
      <c r="AL173" t="e">
        <v>#N/A</v>
      </c>
      <c r="AM173" t="e">
        <v>#N/A</v>
      </c>
      <c r="AN173" t="e">
        <v>#N/A</v>
      </c>
      <c r="AO173" t="e">
        <v>#N/A</v>
      </c>
      <c r="AP173" t="e">
        <v>#N/A</v>
      </c>
      <c r="AQ173" t="e">
        <v>#N/A</v>
      </c>
      <c r="AR173" t="e">
        <v>#N/A</v>
      </c>
      <c r="AS173" t="e">
        <v>#N/A</v>
      </c>
      <c r="AT173" t="e">
        <v>#N/A</v>
      </c>
      <c r="AU173" t="e">
        <v>#N/A</v>
      </c>
      <c r="AV173" t="e">
        <v>#N/A</v>
      </c>
      <c r="AW173" t="e">
        <v>#N/A</v>
      </c>
      <c r="AX173" t="e">
        <v>#N/A</v>
      </c>
      <c r="AY173" t="e">
        <v>#N/A</v>
      </c>
      <c r="AZ173" t="e">
        <v>#N/A</v>
      </c>
      <c r="BA173" t="e">
        <v>#N/A</v>
      </c>
      <c r="BB173" t="e">
        <v>#N/A</v>
      </c>
      <c r="BC173" t="e">
        <v>#N/A</v>
      </c>
      <c r="BD173" t="e">
        <v>#N/A</v>
      </c>
      <c r="BE173" t="e">
        <v>#N/A</v>
      </c>
      <c r="BF173" t="e">
        <v>#N/A</v>
      </c>
      <c r="BG173" t="e">
        <v>#N/A</v>
      </c>
      <c r="BH173" t="e">
        <v>#N/A</v>
      </c>
      <c r="BI173" t="e">
        <v>#N/A</v>
      </c>
      <c r="BJ173" t="e">
        <v>#N/A</v>
      </c>
      <c r="BK173" t="e">
        <v>#N/A</v>
      </c>
      <c r="BL173" t="e">
        <v>#N/A</v>
      </c>
      <c r="BM173" t="e">
        <v>#N/A</v>
      </c>
      <c r="BN173" t="e">
        <v>#N/A</v>
      </c>
      <c r="BO173" t="e">
        <v>#N/A</v>
      </c>
      <c r="BP173" t="e">
        <v>#N/A</v>
      </c>
      <c r="BQ173" t="e">
        <v>#N/A</v>
      </c>
      <c r="BR173" t="e">
        <v>#N/A</v>
      </c>
      <c r="BS173" t="e">
        <v>#N/A</v>
      </c>
    </row>
    <row r="174" spans="5:71" x14ac:dyDescent="0.25">
      <c r="E174" s="1">
        <v>43343</v>
      </c>
      <c r="F174">
        <v>1.9287297729999999</v>
      </c>
      <c r="G174">
        <v>2.09382081</v>
      </c>
      <c r="H174">
        <v>2.2601275439999999</v>
      </c>
      <c r="I174">
        <v>2.4473104480000001</v>
      </c>
      <c r="J174">
        <v>2.6269326209999999</v>
      </c>
      <c r="K174">
        <v>2.6913769250000001</v>
      </c>
      <c r="L174">
        <v>2.738154411</v>
      </c>
      <c r="M174">
        <v>2.8094379900000002</v>
      </c>
      <c r="N174">
        <v>2.8603556160000001</v>
      </c>
      <c r="O174" t="e">
        <v>#N/A</v>
      </c>
      <c r="P174">
        <v>3.0190577510000001</v>
      </c>
      <c r="Q174">
        <v>0.98854303399999999</v>
      </c>
      <c r="R174">
        <v>1.66738534</v>
      </c>
      <c r="S174">
        <v>1.990454197</v>
      </c>
      <c r="T174">
        <v>2.1136615280000002</v>
      </c>
      <c r="U174">
        <v>2.0902590750000001</v>
      </c>
      <c r="V174" t="e">
        <v>#N/A</v>
      </c>
      <c r="W174" t="e">
        <v>#N/A</v>
      </c>
      <c r="X174" t="e">
        <v>#N/A</v>
      </c>
      <c r="Y174" t="e">
        <v>#N/A</v>
      </c>
      <c r="Z174" t="e">
        <v>#N/A</v>
      </c>
      <c r="AA174" t="e">
        <v>#N/A</v>
      </c>
      <c r="AB174" t="e">
        <v>#N/A</v>
      </c>
      <c r="AC174" t="e">
        <v>#N/A</v>
      </c>
      <c r="AD174" t="e">
        <v>#N/A</v>
      </c>
      <c r="AE174" t="e">
        <v>#N/A</v>
      </c>
      <c r="AF174" t="e">
        <v>#N/A</v>
      </c>
      <c r="AG174" t="e">
        <v>#N/A</v>
      </c>
      <c r="AH174" t="e">
        <v>#N/A</v>
      </c>
      <c r="AI174" t="e">
        <v>#N/A</v>
      </c>
      <c r="AJ174" t="e">
        <v>#N/A</v>
      </c>
      <c r="AK174" t="e">
        <v>#N/A</v>
      </c>
      <c r="AL174" t="e">
        <v>#N/A</v>
      </c>
      <c r="AM174" t="e">
        <v>#N/A</v>
      </c>
      <c r="AN174" t="e">
        <v>#N/A</v>
      </c>
      <c r="AO174" t="e">
        <v>#N/A</v>
      </c>
      <c r="AP174" t="e">
        <v>#N/A</v>
      </c>
      <c r="AQ174" t="e">
        <v>#N/A</v>
      </c>
      <c r="AR174" t="e">
        <v>#N/A</v>
      </c>
      <c r="AS174" t="e">
        <v>#N/A</v>
      </c>
      <c r="AT174" t="e">
        <v>#N/A</v>
      </c>
      <c r="AU174" t="e">
        <v>#N/A</v>
      </c>
      <c r="AV174" t="e">
        <v>#N/A</v>
      </c>
      <c r="AW174" t="e">
        <v>#N/A</v>
      </c>
      <c r="AX174" t="e">
        <v>#N/A</v>
      </c>
      <c r="AY174" t="e">
        <v>#N/A</v>
      </c>
      <c r="AZ174" t="e">
        <v>#N/A</v>
      </c>
      <c r="BA174" t="e">
        <v>#N/A</v>
      </c>
      <c r="BB174" t="e">
        <v>#N/A</v>
      </c>
      <c r="BC174" t="e">
        <v>#N/A</v>
      </c>
      <c r="BD174" t="e">
        <v>#N/A</v>
      </c>
      <c r="BE174" t="e">
        <v>#N/A</v>
      </c>
      <c r="BF174" t="e">
        <v>#N/A</v>
      </c>
      <c r="BG174" t="e">
        <v>#N/A</v>
      </c>
      <c r="BH174" t="e">
        <v>#N/A</v>
      </c>
      <c r="BI174" t="e">
        <v>#N/A</v>
      </c>
      <c r="BJ174" t="e">
        <v>#N/A</v>
      </c>
      <c r="BK174" t="e">
        <v>#N/A</v>
      </c>
      <c r="BL174" t="e">
        <v>#N/A</v>
      </c>
      <c r="BM174" t="e">
        <v>#N/A</v>
      </c>
      <c r="BN174" t="e">
        <v>#N/A</v>
      </c>
      <c r="BO174" t="e">
        <v>#N/A</v>
      </c>
      <c r="BP174" t="e">
        <v>#N/A</v>
      </c>
      <c r="BQ174" t="e">
        <v>#N/A</v>
      </c>
      <c r="BR174" t="e">
        <v>#N/A</v>
      </c>
      <c r="BS174" t="e">
        <v>#N/A</v>
      </c>
    </row>
    <row r="175" spans="5:71" x14ac:dyDescent="0.25">
      <c r="E175" s="1">
        <v>43344</v>
      </c>
      <c r="F175" t="e">
        <v>#N/A</v>
      </c>
      <c r="G175" t="e">
        <v>#N/A</v>
      </c>
      <c r="H175" t="e">
        <v>#N/A</v>
      </c>
      <c r="I175" t="e">
        <v>#N/A</v>
      </c>
      <c r="J175" t="e">
        <v>#N/A</v>
      </c>
      <c r="K175" t="e">
        <v>#N/A</v>
      </c>
      <c r="L175" t="e">
        <v>#N/A</v>
      </c>
      <c r="M175" t="e">
        <v>#N/A</v>
      </c>
      <c r="N175" t="e">
        <v>#N/A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  <c r="W175" t="e">
        <v>#N/A</v>
      </c>
      <c r="X175" t="e">
        <v>#N/A</v>
      </c>
      <c r="Y175" t="e">
        <v>#N/A</v>
      </c>
      <c r="Z175" t="e">
        <v>#N/A</v>
      </c>
      <c r="AA175" t="e">
        <v>#N/A</v>
      </c>
      <c r="AB175" t="e">
        <v>#N/A</v>
      </c>
      <c r="AC175" t="e">
        <v>#N/A</v>
      </c>
      <c r="AD175" t="e">
        <v>#N/A</v>
      </c>
      <c r="AE175" t="e">
        <v>#N/A</v>
      </c>
      <c r="AF175" t="e">
        <v>#N/A</v>
      </c>
      <c r="AG175" t="e">
        <v>#N/A</v>
      </c>
      <c r="AH175" t="e">
        <v>#N/A</v>
      </c>
      <c r="AI175" t="e">
        <v>#N/A</v>
      </c>
      <c r="AJ175" t="e">
        <v>#N/A</v>
      </c>
      <c r="AK175" t="e">
        <v>#N/A</v>
      </c>
      <c r="AL175" t="e">
        <v>#N/A</v>
      </c>
      <c r="AM175" t="e">
        <v>#N/A</v>
      </c>
      <c r="AN175" t="e">
        <v>#N/A</v>
      </c>
      <c r="AO175" t="e">
        <v>#N/A</v>
      </c>
      <c r="AP175" t="e">
        <v>#N/A</v>
      </c>
      <c r="AQ175" t="e">
        <v>#N/A</v>
      </c>
      <c r="AR175" t="e">
        <v>#N/A</v>
      </c>
      <c r="AS175" t="e">
        <v>#N/A</v>
      </c>
      <c r="AT175" t="e">
        <v>#N/A</v>
      </c>
      <c r="AU175" t="e">
        <v>#N/A</v>
      </c>
      <c r="AV175" t="e">
        <v>#N/A</v>
      </c>
      <c r="AW175" t="e">
        <v>#N/A</v>
      </c>
      <c r="AX175" t="e">
        <v>#N/A</v>
      </c>
      <c r="AY175" t="e">
        <v>#N/A</v>
      </c>
      <c r="AZ175" t="e">
        <v>#N/A</v>
      </c>
      <c r="BA175" t="e">
        <v>#N/A</v>
      </c>
      <c r="BB175" t="e">
        <v>#N/A</v>
      </c>
      <c r="BC175" t="e">
        <v>#N/A</v>
      </c>
      <c r="BD175" t="e">
        <v>#N/A</v>
      </c>
      <c r="BE175" t="e">
        <v>#N/A</v>
      </c>
      <c r="BF175" t="e">
        <v>#N/A</v>
      </c>
      <c r="BG175" t="e">
        <v>#N/A</v>
      </c>
      <c r="BH175" t="e">
        <v>#N/A</v>
      </c>
      <c r="BI175" t="e">
        <v>#N/A</v>
      </c>
      <c r="BJ175" t="e">
        <v>#N/A</v>
      </c>
      <c r="BK175" t="e">
        <v>#N/A</v>
      </c>
      <c r="BL175" t="e">
        <v>#N/A</v>
      </c>
      <c r="BM175" t="e">
        <v>#N/A</v>
      </c>
      <c r="BN175" t="e">
        <v>#N/A</v>
      </c>
      <c r="BO175" t="e">
        <v>#N/A</v>
      </c>
      <c r="BP175" t="e">
        <v>#N/A</v>
      </c>
      <c r="BQ175" t="e">
        <v>#N/A</v>
      </c>
      <c r="BR175" t="e">
        <v>#N/A</v>
      </c>
      <c r="BS175" t="e">
        <v>#N/A</v>
      </c>
    </row>
    <row r="176" spans="5:71" x14ac:dyDescent="0.25">
      <c r="E176" s="1">
        <v>43345</v>
      </c>
      <c r="F176" t="e">
        <v>#N/A</v>
      </c>
      <c r="G176" t="e">
        <v>#N/A</v>
      </c>
      <c r="H176" t="e">
        <v>#N/A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  <c r="W176" t="e">
        <v>#N/A</v>
      </c>
      <c r="X176" t="e">
        <v>#N/A</v>
      </c>
      <c r="Y176" t="e">
        <v>#N/A</v>
      </c>
      <c r="Z176" t="e">
        <v>#N/A</v>
      </c>
      <c r="AA176" t="e">
        <v>#N/A</v>
      </c>
      <c r="AB176" t="e">
        <v>#N/A</v>
      </c>
      <c r="AC176" t="e">
        <v>#N/A</v>
      </c>
      <c r="AD176" t="e">
        <v>#N/A</v>
      </c>
      <c r="AE176" t="e">
        <v>#N/A</v>
      </c>
      <c r="AF176" t="e">
        <v>#N/A</v>
      </c>
      <c r="AG176" t="e">
        <v>#N/A</v>
      </c>
      <c r="AH176" t="e">
        <v>#N/A</v>
      </c>
      <c r="AI176" t="e">
        <v>#N/A</v>
      </c>
      <c r="AJ176" t="e">
        <v>#N/A</v>
      </c>
      <c r="AK176" t="e">
        <v>#N/A</v>
      </c>
      <c r="AL176" t="e">
        <v>#N/A</v>
      </c>
      <c r="AM176" t="e">
        <v>#N/A</v>
      </c>
      <c r="AN176" t="e">
        <v>#N/A</v>
      </c>
      <c r="AO176" t="e">
        <v>#N/A</v>
      </c>
      <c r="AP176" t="e">
        <v>#N/A</v>
      </c>
      <c r="AQ176" t="e">
        <v>#N/A</v>
      </c>
      <c r="AR176" t="e">
        <v>#N/A</v>
      </c>
      <c r="AS176" t="e">
        <v>#N/A</v>
      </c>
      <c r="AT176" t="e">
        <v>#N/A</v>
      </c>
      <c r="AU176" t="e">
        <v>#N/A</v>
      </c>
      <c r="AV176" t="e">
        <v>#N/A</v>
      </c>
      <c r="AW176" t="e">
        <v>#N/A</v>
      </c>
      <c r="AX176" t="e">
        <v>#N/A</v>
      </c>
      <c r="AY176" t="e">
        <v>#N/A</v>
      </c>
      <c r="AZ176" t="e">
        <v>#N/A</v>
      </c>
      <c r="BA176" t="e">
        <v>#N/A</v>
      </c>
      <c r="BB176" t="e">
        <v>#N/A</v>
      </c>
      <c r="BC176" t="e">
        <v>#N/A</v>
      </c>
      <c r="BD176" t="e">
        <v>#N/A</v>
      </c>
      <c r="BE176" t="e">
        <v>#N/A</v>
      </c>
      <c r="BF176" t="e">
        <v>#N/A</v>
      </c>
      <c r="BG176" t="e">
        <v>#N/A</v>
      </c>
      <c r="BH176" t="e">
        <v>#N/A</v>
      </c>
      <c r="BI176" t="e">
        <v>#N/A</v>
      </c>
      <c r="BJ176" t="e">
        <v>#N/A</v>
      </c>
      <c r="BK176" t="e">
        <v>#N/A</v>
      </c>
      <c r="BL176" t="e">
        <v>#N/A</v>
      </c>
      <c r="BM176" t="e">
        <v>#N/A</v>
      </c>
      <c r="BN176" t="e">
        <v>#N/A</v>
      </c>
      <c r="BO176" t="e">
        <v>#N/A</v>
      </c>
      <c r="BP176" t="e">
        <v>#N/A</v>
      </c>
      <c r="BQ176" t="e">
        <v>#N/A</v>
      </c>
      <c r="BR176" t="e">
        <v>#N/A</v>
      </c>
      <c r="BS176" t="e">
        <v>#N/A</v>
      </c>
    </row>
    <row r="177" spans="5:71" x14ac:dyDescent="0.25">
      <c r="E177" s="1">
        <v>43346</v>
      </c>
      <c r="F177">
        <v>1.9287297729999999</v>
      </c>
      <c r="G177">
        <v>2.09382081</v>
      </c>
      <c r="H177">
        <v>2.2601275439999999</v>
      </c>
      <c r="I177">
        <v>2.4473104480000001</v>
      </c>
      <c r="J177">
        <v>2.6269326209999999</v>
      </c>
      <c r="K177">
        <v>2.6913769250000001</v>
      </c>
      <c r="L177">
        <v>2.738154411</v>
      </c>
      <c r="M177">
        <v>2.8094379900000002</v>
      </c>
      <c r="N177">
        <v>2.8603556160000001</v>
      </c>
      <c r="O177" t="e">
        <v>#N/A</v>
      </c>
      <c r="P177">
        <v>3.0190577510000001</v>
      </c>
      <c r="Q177">
        <v>0.98854303399999999</v>
      </c>
      <c r="R177">
        <v>1.66738534</v>
      </c>
      <c r="S177">
        <v>1.990454197</v>
      </c>
      <c r="T177">
        <v>2.1123921870000002</v>
      </c>
      <c r="U177">
        <v>2.0902590750000001</v>
      </c>
      <c r="V177" t="e">
        <v>#N/A</v>
      </c>
      <c r="W177" t="e">
        <v>#N/A</v>
      </c>
      <c r="X177" t="e">
        <v>#N/A</v>
      </c>
      <c r="Y177" t="e">
        <v>#N/A</v>
      </c>
      <c r="Z177" t="e">
        <v>#N/A</v>
      </c>
      <c r="AA177" t="e">
        <v>#N/A</v>
      </c>
      <c r="AB177" t="e">
        <v>#N/A</v>
      </c>
      <c r="AC177" t="e">
        <v>#N/A</v>
      </c>
      <c r="AD177" t="e">
        <v>#N/A</v>
      </c>
      <c r="AE177" t="e">
        <v>#N/A</v>
      </c>
      <c r="AF177" t="e">
        <v>#N/A</v>
      </c>
      <c r="AG177" t="e">
        <v>#N/A</v>
      </c>
      <c r="AH177" t="e">
        <v>#N/A</v>
      </c>
      <c r="AI177" t="e">
        <v>#N/A</v>
      </c>
      <c r="AJ177" t="e">
        <v>#N/A</v>
      </c>
      <c r="AK177" t="e">
        <v>#N/A</v>
      </c>
      <c r="AL177" t="e">
        <v>#N/A</v>
      </c>
      <c r="AM177" t="e">
        <v>#N/A</v>
      </c>
      <c r="AN177" t="e">
        <v>#N/A</v>
      </c>
      <c r="AO177" t="e">
        <v>#N/A</v>
      </c>
      <c r="AP177" t="e">
        <v>#N/A</v>
      </c>
      <c r="AQ177" t="e">
        <v>#N/A</v>
      </c>
      <c r="AR177" t="e">
        <v>#N/A</v>
      </c>
      <c r="AS177" t="e">
        <v>#N/A</v>
      </c>
      <c r="AT177" t="e">
        <v>#N/A</v>
      </c>
      <c r="AU177" t="e">
        <v>#N/A</v>
      </c>
      <c r="AV177" t="e">
        <v>#N/A</v>
      </c>
      <c r="AW177" t="e">
        <v>#N/A</v>
      </c>
      <c r="AX177" t="e">
        <v>#N/A</v>
      </c>
      <c r="AY177" t="e">
        <v>#N/A</v>
      </c>
      <c r="AZ177" t="e">
        <v>#N/A</v>
      </c>
      <c r="BA177" t="e">
        <v>#N/A</v>
      </c>
      <c r="BB177" t="e">
        <v>#N/A</v>
      </c>
      <c r="BC177" t="e">
        <v>#N/A</v>
      </c>
      <c r="BD177" t="e">
        <v>#N/A</v>
      </c>
      <c r="BE177" t="e">
        <v>#N/A</v>
      </c>
      <c r="BF177" t="e">
        <v>#N/A</v>
      </c>
      <c r="BG177" t="e">
        <v>#N/A</v>
      </c>
      <c r="BH177" t="e">
        <v>#N/A</v>
      </c>
      <c r="BI177" t="e">
        <v>#N/A</v>
      </c>
      <c r="BJ177" t="e">
        <v>#N/A</v>
      </c>
      <c r="BK177" t="e">
        <v>#N/A</v>
      </c>
      <c r="BL177" t="e">
        <v>#N/A</v>
      </c>
      <c r="BM177" t="e">
        <v>#N/A</v>
      </c>
      <c r="BN177" t="e">
        <v>#N/A</v>
      </c>
      <c r="BO177" t="e">
        <v>#N/A</v>
      </c>
      <c r="BP177" t="e">
        <v>#N/A</v>
      </c>
      <c r="BQ177" t="e">
        <v>#N/A</v>
      </c>
      <c r="BR177" t="e">
        <v>#N/A</v>
      </c>
      <c r="BS177" t="e">
        <v>#N/A</v>
      </c>
    </row>
    <row r="178" spans="5:71" x14ac:dyDescent="0.25">
      <c r="E178" s="1">
        <v>43347</v>
      </c>
      <c r="F178">
        <v>1.9286278489999999</v>
      </c>
      <c r="G178">
        <v>2.1090576649999999</v>
      </c>
      <c r="H178">
        <v>2.2729394439999999</v>
      </c>
      <c r="I178">
        <v>2.4708075520000001</v>
      </c>
      <c r="J178">
        <v>2.6533274649999998</v>
      </c>
      <c r="K178">
        <v>2.721862078</v>
      </c>
      <c r="L178">
        <v>2.7718946930000001</v>
      </c>
      <c r="M178">
        <v>2.849253654</v>
      </c>
      <c r="N178">
        <v>2.8985393049999999</v>
      </c>
      <c r="O178" t="e">
        <v>#N/A</v>
      </c>
      <c r="P178">
        <v>3.0616006850000002</v>
      </c>
      <c r="Q178">
        <v>0.98952865599999995</v>
      </c>
      <c r="R178">
        <v>1.6744818690000001</v>
      </c>
      <c r="S178">
        <v>1.9950473310000001</v>
      </c>
      <c r="T178">
        <v>2.1261644359999998</v>
      </c>
      <c r="U178">
        <v>2.1024088860000001</v>
      </c>
      <c r="V178" t="e">
        <v>#N/A</v>
      </c>
      <c r="W178" t="e">
        <v>#N/A</v>
      </c>
      <c r="X178" t="e">
        <v>#N/A</v>
      </c>
      <c r="Y178" t="e">
        <v>#N/A</v>
      </c>
      <c r="Z178" t="e">
        <v>#N/A</v>
      </c>
      <c r="AA178" t="e">
        <v>#N/A</v>
      </c>
      <c r="AB178" t="e">
        <v>#N/A</v>
      </c>
      <c r="AC178" t="e">
        <v>#N/A</v>
      </c>
      <c r="AD178" t="e">
        <v>#N/A</v>
      </c>
      <c r="AE178" t="e">
        <v>#N/A</v>
      </c>
      <c r="AF178" t="e">
        <v>#N/A</v>
      </c>
      <c r="AG178" t="e">
        <v>#N/A</v>
      </c>
      <c r="AH178" t="e">
        <v>#N/A</v>
      </c>
      <c r="AI178" t="e">
        <v>#N/A</v>
      </c>
      <c r="AJ178" t="e">
        <v>#N/A</v>
      </c>
      <c r="AK178" t="e">
        <v>#N/A</v>
      </c>
      <c r="AL178" t="e">
        <v>#N/A</v>
      </c>
      <c r="AM178" t="e">
        <v>#N/A</v>
      </c>
      <c r="AN178" t="e">
        <v>#N/A</v>
      </c>
      <c r="AO178" t="e">
        <v>#N/A</v>
      </c>
      <c r="AP178" t="e">
        <v>#N/A</v>
      </c>
      <c r="AQ178" t="e">
        <v>#N/A</v>
      </c>
      <c r="AR178" t="e">
        <v>#N/A</v>
      </c>
      <c r="AS178" t="e">
        <v>#N/A</v>
      </c>
      <c r="AT178" t="e">
        <v>#N/A</v>
      </c>
      <c r="AU178" t="e">
        <v>#N/A</v>
      </c>
      <c r="AV178" t="e">
        <v>#N/A</v>
      </c>
      <c r="AW178" t="e">
        <v>#N/A</v>
      </c>
      <c r="AX178" t="e">
        <v>#N/A</v>
      </c>
      <c r="AY178" t="e">
        <v>#N/A</v>
      </c>
      <c r="AZ178" t="e">
        <v>#N/A</v>
      </c>
      <c r="BA178" t="e">
        <v>#N/A</v>
      </c>
      <c r="BB178" t="e">
        <v>#N/A</v>
      </c>
      <c r="BC178" t="e">
        <v>#N/A</v>
      </c>
      <c r="BD178" t="e">
        <v>#N/A</v>
      </c>
      <c r="BE178" t="e">
        <v>#N/A</v>
      </c>
      <c r="BF178" t="e">
        <v>#N/A</v>
      </c>
      <c r="BG178" t="e">
        <v>#N/A</v>
      </c>
      <c r="BH178" t="e">
        <v>#N/A</v>
      </c>
      <c r="BI178" t="e">
        <v>#N/A</v>
      </c>
      <c r="BJ178" t="e">
        <v>#N/A</v>
      </c>
      <c r="BK178" t="e">
        <v>#N/A</v>
      </c>
      <c r="BL178" t="e">
        <v>#N/A</v>
      </c>
      <c r="BM178" t="e">
        <v>#N/A</v>
      </c>
      <c r="BN178" t="e">
        <v>#N/A</v>
      </c>
      <c r="BO178" t="e">
        <v>#N/A</v>
      </c>
      <c r="BP178" t="e">
        <v>#N/A</v>
      </c>
      <c r="BQ178" t="e">
        <v>#N/A</v>
      </c>
      <c r="BR178" t="e">
        <v>#N/A</v>
      </c>
      <c r="BS178" t="e">
        <v>#N/A</v>
      </c>
    </row>
    <row r="179" spans="5:71" x14ac:dyDescent="0.25">
      <c r="E179" s="1">
        <v>43348</v>
      </c>
      <c r="F179">
        <v>1.9927983279999999</v>
      </c>
      <c r="G179">
        <v>2.1302824020000002</v>
      </c>
      <c r="H179">
        <v>2.2945318220000002</v>
      </c>
      <c r="I179">
        <v>2.4680624010000001</v>
      </c>
      <c r="J179">
        <v>2.6492719650000001</v>
      </c>
      <c r="K179">
        <v>2.719042301</v>
      </c>
      <c r="L179">
        <v>2.7685151100000001</v>
      </c>
      <c r="M179">
        <v>2.8467893599999998</v>
      </c>
      <c r="N179">
        <v>2.9021854399999998</v>
      </c>
      <c r="O179" t="e">
        <v>#N/A</v>
      </c>
      <c r="P179">
        <v>3.075347662</v>
      </c>
      <c r="Q179">
        <v>0.94161081300000005</v>
      </c>
      <c r="R179">
        <v>1.66512394</v>
      </c>
      <c r="S179">
        <v>1.9853219989999999</v>
      </c>
      <c r="T179">
        <v>2.1187753680000001</v>
      </c>
      <c r="U179">
        <v>2.100247145</v>
      </c>
      <c r="V179" t="e">
        <v>#N/A</v>
      </c>
      <c r="W179" t="e">
        <v>#N/A</v>
      </c>
      <c r="X179" t="e">
        <v>#N/A</v>
      </c>
      <c r="Y179" t="e">
        <v>#N/A</v>
      </c>
      <c r="Z179" t="e">
        <v>#N/A</v>
      </c>
      <c r="AA179" t="e">
        <v>#N/A</v>
      </c>
      <c r="AB179" t="e">
        <v>#N/A</v>
      </c>
      <c r="AC179" t="e">
        <v>#N/A</v>
      </c>
      <c r="AD179" t="e">
        <v>#N/A</v>
      </c>
      <c r="AE179" t="e">
        <v>#N/A</v>
      </c>
      <c r="AF179" t="e">
        <v>#N/A</v>
      </c>
      <c r="AG179" t="e">
        <v>#N/A</v>
      </c>
      <c r="AH179" t="e">
        <v>#N/A</v>
      </c>
      <c r="AI179" t="e">
        <v>#N/A</v>
      </c>
      <c r="AJ179" t="e">
        <v>#N/A</v>
      </c>
      <c r="AK179" t="e">
        <v>#N/A</v>
      </c>
      <c r="AL179" t="e">
        <v>#N/A</v>
      </c>
      <c r="AM179" t="e">
        <v>#N/A</v>
      </c>
      <c r="AN179" t="e">
        <v>#N/A</v>
      </c>
      <c r="AO179" t="e">
        <v>#N/A</v>
      </c>
      <c r="AP179" t="e">
        <v>#N/A</v>
      </c>
      <c r="AQ179" t="e">
        <v>#N/A</v>
      </c>
      <c r="AR179" t="e">
        <v>#N/A</v>
      </c>
      <c r="AS179" t="e">
        <v>#N/A</v>
      </c>
      <c r="AT179" t="e">
        <v>#N/A</v>
      </c>
      <c r="AU179" t="e">
        <v>#N/A</v>
      </c>
      <c r="AV179" t="e">
        <v>#N/A</v>
      </c>
      <c r="AW179" t="e">
        <v>#N/A</v>
      </c>
      <c r="AX179" t="e">
        <v>#N/A</v>
      </c>
      <c r="AY179" t="e">
        <v>#N/A</v>
      </c>
      <c r="AZ179" t="e">
        <v>#N/A</v>
      </c>
      <c r="BA179" t="e">
        <v>#N/A</v>
      </c>
      <c r="BB179" t="e">
        <v>#N/A</v>
      </c>
      <c r="BC179" t="e">
        <v>#N/A</v>
      </c>
      <c r="BD179" t="e">
        <v>#N/A</v>
      </c>
      <c r="BE179" t="e">
        <v>#N/A</v>
      </c>
      <c r="BF179" t="e">
        <v>#N/A</v>
      </c>
      <c r="BG179" t="e">
        <v>#N/A</v>
      </c>
      <c r="BH179" t="e">
        <v>#N/A</v>
      </c>
      <c r="BI179" t="e">
        <v>#N/A</v>
      </c>
      <c r="BJ179" t="e">
        <v>#N/A</v>
      </c>
      <c r="BK179" t="e">
        <v>#N/A</v>
      </c>
      <c r="BL179" t="e">
        <v>#N/A</v>
      </c>
      <c r="BM179" t="e">
        <v>#N/A</v>
      </c>
      <c r="BN179" t="e">
        <v>#N/A</v>
      </c>
      <c r="BO179" t="e">
        <v>#N/A</v>
      </c>
      <c r="BP179" t="e">
        <v>#N/A</v>
      </c>
      <c r="BQ179" t="e">
        <v>#N/A</v>
      </c>
      <c r="BR179" t="e">
        <v>#N/A</v>
      </c>
      <c r="BS179" t="e">
        <v>#N/A</v>
      </c>
    </row>
    <row r="180" spans="5:71" x14ac:dyDescent="0.25">
      <c r="E180" s="1">
        <v>43349</v>
      </c>
      <c r="F180">
        <v>1.9621840719999999</v>
      </c>
      <c r="G180">
        <v>2.125035048</v>
      </c>
      <c r="H180">
        <v>2.2917942999999998</v>
      </c>
      <c r="I180">
        <v>2.467942238</v>
      </c>
      <c r="J180">
        <v>2.6329820160000001</v>
      </c>
      <c r="K180">
        <v>2.693960905</v>
      </c>
      <c r="L180">
        <v>2.7414808270000002</v>
      </c>
      <c r="M180">
        <v>2.8169379229999998</v>
      </c>
      <c r="N180">
        <v>2.8730511669999999</v>
      </c>
      <c r="O180" t="e">
        <v>#N/A</v>
      </c>
      <c r="P180">
        <v>3.0527336599999999</v>
      </c>
      <c r="Q180">
        <v>0.93261432600000005</v>
      </c>
      <c r="R180">
        <v>1.6565967800000001</v>
      </c>
      <c r="S180">
        <v>1.965987682</v>
      </c>
      <c r="T180">
        <v>2.1035408969999998</v>
      </c>
      <c r="U180">
        <v>2.0864114759999999</v>
      </c>
      <c r="V180" t="e">
        <v>#N/A</v>
      </c>
      <c r="W180" t="e">
        <v>#N/A</v>
      </c>
      <c r="X180" t="e">
        <v>#N/A</v>
      </c>
      <c r="Y180" t="e">
        <v>#N/A</v>
      </c>
      <c r="Z180" t="e">
        <v>#N/A</v>
      </c>
      <c r="AA180" t="e">
        <v>#N/A</v>
      </c>
      <c r="AB180" t="e">
        <v>#N/A</v>
      </c>
      <c r="AC180" t="e">
        <v>#N/A</v>
      </c>
      <c r="AD180" t="e">
        <v>#N/A</v>
      </c>
      <c r="AE180" t="e">
        <v>#N/A</v>
      </c>
      <c r="AF180" t="e">
        <v>#N/A</v>
      </c>
      <c r="AG180" t="e">
        <v>#N/A</v>
      </c>
      <c r="AH180" t="e">
        <v>#N/A</v>
      </c>
      <c r="AI180" t="e">
        <v>#N/A</v>
      </c>
      <c r="AJ180" t="e">
        <v>#N/A</v>
      </c>
      <c r="AK180" t="e">
        <v>#N/A</v>
      </c>
      <c r="AL180" t="e">
        <v>#N/A</v>
      </c>
      <c r="AM180" t="e">
        <v>#N/A</v>
      </c>
      <c r="AN180" t="e">
        <v>#N/A</v>
      </c>
      <c r="AO180" t="e">
        <v>#N/A</v>
      </c>
      <c r="AP180" t="e">
        <v>#N/A</v>
      </c>
      <c r="AQ180" t="e">
        <v>#N/A</v>
      </c>
      <c r="AR180" t="e">
        <v>#N/A</v>
      </c>
      <c r="AS180" t="e">
        <v>#N/A</v>
      </c>
      <c r="AT180" t="e">
        <v>#N/A</v>
      </c>
      <c r="AU180" t="e">
        <v>#N/A</v>
      </c>
      <c r="AV180" t="e">
        <v>#N/A</v>
      </c>
      <c r="AW180" t="e">
        <v>#N/A</v>
      </c>
      <c r="AX180" t="e">
        <v>#N/A</v>
      </c>
      <c r="AY180" t="e">
        <v>#N/A</v>
      </c>
      <c r="AZ180" t="e">
        <v>#N/A</v>
      </c>
      <c r="BA180" t="e">
        <v>#N/A</v>
      </c>
      <c r="BB180" t="e">
        <v>#N/A</v>
      </c>
      <c r="BC180" t="e">
        <v>#N/A</v>
      </c>
      <c r="BD180" t="e">
        <v>#N/A</v>
      </c>
      <c r="BE180" t="e">
        <v>#N/A</v>
      </c>
      <c r="BF180" t="e">
        <v>#N/A</v>
      </c>
      <c r="BG180" t="e">
        <v>#N/A</v>
      </c>
      <c r="BH180" t="e">
        <v>#N/A</v>
      </c>
      <c r="BI180" t="e">
        <v>#N/A</v>
      </c>
      <c r="BJ180" t="e">
        <v>#N/A</v>
      </c>
      <c r="BK180" t="e">
        <v>#N/A</v>
      </c>
      <c r="BL180" t="e">
        <v>#N/A</v>
      </c>
      <c r="BM180" t="e">
        <v>#N/A</v>
      </c>
      <c r="BN180" t="e">
        <v>#N/A</v>
      </c>
      <c r="BO180" t="e">
        <v>#N/A</v>
      </c>
      <c r="BP180" t="e">
        <v>#N/A</v>
      </c>
      <c r="BQ180" t="e">
        <v>#N/A</v>
      </c>
      <c r="BR180" t="e">
        <v>#N/A</v>
      </c>
      <c r="BS180" t="e">
        <v>#N/A</v>
      </c>
    </row>
    <row r="181" spans="5:71" x14ac:dyDescent="0.25">
      <c r="E181" s="1">
        <v>43350</v>
      </c>
      <c r="F181">
        <v>1.959326863</v>
      </c>
      <c r="G181">
        <v>2.1297850610000002</v>
      </c>
      <c r="H181">
        <v>2.2991387840000002</v>
      </c>
      <c r="I181">
        <v>2.5069406029999999</v>
      </c>
      <c r="J181">
        <v>2.7025485040000001</v>
      </c>
      <c r="K181">
        <v>2.7719511990000001</v>
      </c>
      <c r="L181">
        <v>2.8210806850000001</v>
      </c>
      <c r="M181">
        <v>2.8918828959999998</v>
      </c>
      <c r="N181">
        <v>2.9387550349999998</v>
      </c>
      <c r="O181" t="e">
        <v>#N/A</v>
      </c>
      <c r="P181">
        <v>3.1013674739999999</v>
      </c>
      <c r="Q181">
        <v>1.001642704</v>
      </c>
      <c r="R181">
        <v>1.701545238</v>
      </c>
      <c r="S181">
        <v>1.9982339140000001</v>
      </c>
      <c r="T181">
        <v>2.1289982799999998</v>
      </c>
      <c r="U181">
        <v>2.1065399650000001</v>
      </c>
      <c r="V181" t="e">
        <v>#N/A</v>
      </c>
      <c r="W181" t="e">
        <v>#N/A</v>
      </c>
      <c r="X181" t="e">
        <v>#N/A</v>
      </c>
      <c r="Y181" t="e">
        <v>#N/A</v>
      </c>
      <c r="Z181" t="e">
        <v>#N/A</v>
      </c>
      <c r="AA181" t="e">
        <v>#N/A</v>
      </c>
      <c r="AB181" t="e">
        <v>#N/A</v>
      </c>
      <c r="AC181" t="e">
        <v>#N/A</v>
      </c>
      <c r="AD181" t="e">
        <v>#N/A</v>
      </c>
      <c r="AE181" t="e">
        <v>#N/A</v>
      </c>
      <c r="AF181" t="e">
        <v>#N/A</v>
      </c>
      <c r="AG181" t="e">
        <v>#N/A</v>
      </c>
      <c r="AH181" t="e">
        <v>#N/A</v>
      </c>
      <c r="AI181" t="e">
        <v>#N/A</v>
      </c>
      <c r="AJ181" t="e">
        <v>#N/A</v>
      </c>
      <c r="AK181" t="e">
        <v>#N/A</v>
      </c>
      <c r="AL181" t="e">
        <v>#N/A</v>
      </c>
      <c r="AM181" t="e">
        <v>#N/A</v>
      </c>
      <c r="AN181" t="e">
        <v>#N/A</v>
      </c>
      <c r="AO181" t="e">
        <v>#N/A</v>
      </c>
      <c r="AP181" t="e">
        <v>#N/A</v>
      </c>
      <c r="AQ181" t="e">
        <v>#N/A</v>
      </c>
      <c r="AR181" t="e">
        <v>#N/A</v>
      </c>
      <c r="AS181" t="e">
        <v>#N/A</v>
      </c>
      <c r="AT181" t="e">
        <v>#N/A</v>
      </c>
      <c r="AU181" t="e">
        <v>#N/A</v>
      </c>
      <c r="AV181" t="e">
        <v>#N/A</v>
      </c>
      <c r="AW181" t="e">
        <v>#N/A</v>
      </c>
      <c r="AX181" t="e">
        <v>#N/A</v>
      </c>
      <c r="AY181" t="e">
        <v>#N/A</v>
      </c>
      <c r="AZ181" t="e">
        <v>#N/A</v>
      </c>
      <c r="BA181" t="e">
        <v>#N/A</v>
      </c>
      <c r="BB181" t="e">
        <v>#N/A</v>
      </c>
      <c r="BC181" t="e">
        <v>#N/A</v>
      </c>
      <c r="BD181" t="e">
        <v>#N/A</v>
      </c>
      <c r="BE181" t="e">
        <v>#N/A</v>
      </c>
      <c r="BF181" t="e">
        <v>#N/A</v>
      </c>
      <c r="BG181" t="e">
        <v>#N/A</v>
      </c>
      <c r="BH181" t="e">
        <v>#N/A</v>
      </c>
      <c r="BI181" t="e">
        <v>#N/A</v>
      </c>
      <c r="BJ181" t="e">
        <v>#N/A</v>
      </c>
      <c r="BK181" t="e">
        <v>#N/A</v>
      </c>
      <c r="BL181" t="e">
        <v>#N/A</v>
      </c>
      <c r="BM181" t="e">
        <v>#N/A</v>
      </c>
      <c r="BN181" t="e">
        <v>#N/A</v>
      </c>
      <c r="BO181" t="e">
        <v>#N/A</v>
      </c>
      <c r="BP181" t="e">
        <v>#N/A</v>
      </c>
      <c r="BQ181" t="e">
        <v>#N/A</v>
      </c>
      <c r="BR181" t="e">
        <v>#N/A</v>
      </c>
      <c r="BS181" t="e">
        <v>#N/A</v>
      </c>
    </row>
    <row r="182" spans="5:71" x14ac:dyDescent="0.25">
      <c r="E182" s="1">
        <v>43351</v>
      </c>
      <c r="F182" t="e">
        <v>#N/A</v>
      </c>
      <c r="G182" t="e">
        <v>#N/A</v>
      </c>
      <c r="H182" t="e">
        <v>#N/A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  <c r="W182" t="e">
        <v>#N/A</v>
      </c>
      <c r="X182" t="e">
        <v>#N/A</v>
      </c>
      <c r="Y182" t="e">
        <v>#N/A</v>
      </c>
      <c r="Z182" t="e">
        <v>#N/A</v>
      </c>
      <c r="AA182" t="e">
        <v>#N/A</v>
      </c>
      <c r="AB182" t="e">
        <v>#N/A</v>
      </c>
      <c r="AC182" t="e">
        <v>#N/A</v>
      </c>
      <c r="AD182" t="e">
        <v>#N/A</v>
      </c>
      <c r="AE182" t="e">
        <v>#N/A</v>
      </c>
      <c r="AF182" t="e">
        <v>#N/A</v>
      </c>
      <c r="AG182" t="e">
        <v>#N/A</v>
      </c>
      <c r="AH182" t="e">
        <v>#N/A</v>
      </c>
      <c r="AI182" t="e">
        <v>#N/A</v>
      </c>
      <c r="AJ182" t="e">
        <v>#N/A</v>
      </c>
      <c r="AK182" t="e">
        <v>#N/A</v>
      </c>
      <c r="AL182" t="e">
        <v>#N/A</v>
      </c>
      <c r="AM182" t="e">
        <v>#N/A</v>
      </c>
      <c r="AN182" t="e">
        <v>#N/A</v>
      </c>
      <c r="AO182" t="e">
        <v>#N/A</v>
      </c>
      <c r="AP182" t="e">
        <v>#N/A</v>
      </c>
      <c r="AQ182" t="e">
        <v>#N/A</v>
      </c>
      <c r="AR182" t="e">
        <v>#N/A</v>
      </c>
      <c r="AS182" t="e">
        <v>#N/A</v>
      </c>
      <c r="AT182" t="e">
        <v>#N/A</v>
      </c>
      <c r="AU182" t="e">
        <v>#N/A</v>
      </c>
      <c r="AV182" t="e">
        <v>#N/A</v>
      </c>
      <c r="AW182" t="e">
        <v>#N/A</v>
      </c>
      <c r="AX182" t="e">
        <v>#N/A</v>
      </c>
      <c r="AY182" t="e">
        <v>#N/A</v>
      </c>
      <c r="AZ182" t="e">
        <v>#N/A</v>
      </c>
      <c r="BA182" t="e">
        <v>#N/A</v>
      </c>
      <c r="BB182" t="e">
        <v>#N/A</v>
      </c>
      <c r="BC182" t="e">
        <v>#N/A</v>
      </c>
      <c r="BD182" t="e">
        <v>#N/A</v>
      </c>
      <c r="BE182" t="e">
        <v>#N/A</v>
      </c>
      <c r="BF182" t="e">
        <v>#N/A</v>
      </c>
      <c r="BG182" t="e">
        <v>#N/A</v>
      </c>
      <c r="BH182" t="e">
        <v>#N/A</v>
      </c>
      <c r="BI182" t="e">
        <v>#N/A</v>
      </c>
      <c r="BJ182" t="e">
        <v>#N/A</v>
      </c>
      <c r="BK182" t="e">
        <v>#N/A</v>
      </c>
      <c r="BL182" t="e">
        <v>#N/A</v>
      </c>
      <c r="BM182" t="e">
        <v>#N/A</v>
      </c>
      <c r="BN182" t="e">
        <v>#N/A</v>
      </c>
      <c r="BO182" t="e">
        <v>#N/A</v>
      </c>
      <c r="BP182" t="e">
        <v>#N/A</v>
      </c>
      <c r="BQ182" t="e">
        <v>#N/A</v>
      </c>
      <c r="BR182" t="e">
        <v>#N/A</v>
      </c>
      <c r="BS182" t="e">
        <v>#N/A</v>
      </c>
    </row>
    <row r="183" spans="5:71" x14ac:dyDescent="0.25">
      <c r="E183" s="1">
        <v>43352</v>
      </c>
      <c r="F183" t="e">
        <v>#N/A</v>
      </c>
      <c r="G183" t="e">
        <v>#N/A</v>
      </c>
      <c r="H183" t="e">
        <v>#N/A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e">
        <v>#N/A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  <c r="W183" t="e">
        <v>#N/A</v>
      </c>
      <c r="X183" t="e">
        <v>#N/A</v>
      </c>
      <c r="Y183" t="e">
        <v>#N/A</v>
      </c>
      <c r="Z183" t="e">
        <v>#N/A</v>
      </c>
      <c r="AA183" t="e">
        <v>#N/A</v>
      </c>
      <c r="AB183" t="e">
        <v>#N/A</v>
      </c>
      <c r="AC183" t="e">
        <v>#N/A</v>
      </c>
      <c r="AD183" t="e">
        <v>#N/A</v>
      </c>
      <c r="AE183" t="e">
        <v>#N/A</v>
      </c>
      <c r="AF183" t="e">
        <v>#N/A</v>
      </c>
      <c r="AG183" t="e">
        <v>#N/A</v>
      </c>
      <c r="AH183" t="e">
        <v>#N/A</v>
      </c>
      <c r="AI183" t="e">
        <v>#N/A</v>
      </c>
      <c r="AJ183" t="e">
        <v>#N/A</v>
      </c>
      <c r="AK183" t="e">
        <v>#N/A</v>
      </c>
      <c r="AL183" t="e">
        <v>#N/A</v>
      </c>
      <c r="AM183" t="e">
        <v>#N/A</v>
      </c>
      <c r="AN183" t="e">
        <v>#N/A</v>
      </c>
      <c r="AO183" t="e">
        <v>#N/A</v>
      </c>
      <c r="AP183" t="e">
        <v>#N/A</v>
      </c>
      <c r="AQ183" t="e">
        <v>#N/A</v>
      </c>
      <c r="AR183" t="e">
        <v>#N/A</v>
      </c>
      <c r="AS183" t="e">
        <v>#N/A</v>
      </c>
      <c r="AT183" t="e">
        <v>#N/A</v>
      </c>
      <c r="AU183" t="e">
        <v>#N/A</v>
      </c>
      <c r="AV183" t="e">
        <v>#N/A</v>
      </c>
      <c r="AW183" t="e">
        <v>#N/A</v>
      </c>
      <c r="AX183" t="e">
        <v>#N/A</v>
      </c>
      <c r="AY183" t="e">
        <v>#N/A</v>
      </c>
      <c r="AZ183" t="e">
        <v>#N/A</v>
      </c>
      <c r="BA183" t="e">
        <v>#N/A</v>
      </c>
      <c r="BB183" t="e">
        <v>#N/A</v>
      </c>
      <c r="BC183" t="e">
        <v>#N/A</v>
      </c>
      <c r="BD183" t="e">
        <v>#N/A</v>
      </c>
      <c r="BE183" t="e">
        <v>#N/A</v>
      </c>
      <c r="BF183" t="e">
        <v>#N/A</v>
      </c>
      <c r="BG183" t="e">
        <v>#N/A</v>
      </c>
      <c r="BH183" t="e">
        <v>#N/A</v>
      </c>
      <c r="BI183" t="e">
        <v>#N/A</v>
      </c>
      <c r="BJ183" t="e">
        <v>#N/A</v>
      </c>
      <c r="BK183" t="e">
        <v>#N/A</v>
      </c>
      <c r="BL183" t="e">
        <v>#N/A</v>
      </c>
      <c r="BM183" t="e">
        <v>#N/A</v>
      </c>
      <c r="BN183" t="e">
        <v>#N/A</v>
      </c>
      <c r="BO183" t="e">
        <v>#N/A</v>
      </c>
      <c r="BP183" t="e">
        <v>#N/A</v>
      </c>
      <c r="BQ183" t="e">
        <v>#N/A</v>
      </c>
      <c r="BR183" t="e">
        <v>#N/A</v>
      </c>
      <c r="BS183" t="e">
        <v>#N/A</v>
      </c>
    </row>
    <row r="184" spans="5:71" x14ac:dyDescent="0.25">
      <c r="E184" s="1">
        <v>43353</v>
      </c>
      <c r="F184">
        <v>1.949057579</v>
      </c>
      <c r="G184">
        <v>2.1245403289999998</v>
      </c>
      <c r="H184">
        <v>2.3041772840000001</v>
      </c>
      <c r="I184">
        <v>2.5120666030000001</v>
      </c>
      <c r="J184">
        <v>2.7108392719999999</v>
      </c>
      <c r="K184">
        <v>2.777554512</v>
      </c>
      <c r="L184">
        <v>2.822806597</v>
      </c>
      <c r="M184">
        <v>2.8844158649999998</v>
      </c>
      <c r="N184">
        <v>2.9314403530000002</v>
      </c>
      <c r="O184" t="e">
        <v>#N/A</v>
      </c>
      <c r="P184">
        <v>3.0810327530000001</v>
      </c>
      <c r="Q184">
        <v>1.0061254500000001</v>
      </c>
      <c r="R184">
        <v>1.713524818</v>
      </c>
      <c r="S184">
        <v>1.991243839</v>
      </c>
      <c r="T184">
        <v>2.1249701980000002</v>
      </c>
      <c r="U184">
        <v>2.0999505520000001</v>
      </c>
      <c r="V184" t="e">
        <v>#N/A</v>
      </c>
      <c r="W184" t="e">
        <v>#N/A</v>
      </c>
      <c r="X184" t="e">
        <v>#N/A</v>
      </c>
      <c r="Y184" t="e">
        <v>#N/A</v>
      </c>
      <c r="Z184" t="e">
        <v>#N/A</v>
      </c>
      <c r="AA184" t="e">
        <v>#N/A</v>
      </c>
      <c r="AB184" t="e">
        <v>#N/A</v>
      </c>
      <c r="AC184" t="e">
        <v>#N/A</v>
      </c>
      <c r="AD184" t="e">
        <v>#N/A</v>
      </c>
      <c r="AE184" t="e">
        <v>#N/A</v>
      </c>
      <c r="AF184" t="e">
        <v>#N/A</v>
      </c>
      <c r="AG184" t="e">
        <v>#N/A</v>
      </c>
      <c r="AH184" t="e">
        <v>#N/A</v>
      </c>
      <c r="AI184" t="e">
        <v>#N/A</v>
      </c>
      <c r="AJ184" t="e">
        <v>#N/A</v>
      </c>
      <c r="AK184" t="e">
        <v>#N/A</v>
      </c>
      <c r="AL184" t="e">
        <v>#N/A</v>
      </c>
      <c r="AM184" t="e">
        <v>#N/A</v>
      </c>
      <c r="AN184" t="e">
        <v>#N/A</v>
      </c>
      <c r="AO184" t="e">
        <v>#N/A</v>
      </c>
      <c r="AP184" t="e">
        <v>#N/A</v>
      </c>
      <c r="AQ184" t="e">
        <v>#N/A</v>
      </c>
      <c r="AR184" t="e">
        <v>#N/A</v>
      </c>
      <c r="AS184" t="e">
        <v>#N/A</v>
      </c>
      <c r="AT184" t="e">
        <v>#N/A</v>
      </c>
      <c r="AU184" t="e">
        <v>#N/A</v>
      </c>
      <c r="AV184" t="e">
        <v>#N/A</v>
      </c>
      <c r="AW184" t="e">
        <v>#N/A</v>
      </c>
      <c r="AX184" t="e">
        <v>#N/A</v>
      </c>
      <c r="AY184" t="e">
        <v>#N/A</v>
      </c>
      <c r="AZ184" t="e">
        <v>#N/A</v>
      </c>
      <c r="BA184" t="e">
        <v>#N/A</v>
      </c>
      <c r="BB184" t="e">
        <v>#N/A</v>
      </c>
      <c r="BC184" t="e">
        <v>#N/A</v>
      </c>
      <c r="BD184" t="e">
        <v>#N/A</v>
      </c>
      <c r="BE184" t="e">
        <v>#N/A</v>
      </c>
      <c r="BF184" t="e">
        <v>#N/A</v>
      </c>
      <c r="BG184" t="e">
        <v>#N/A</v>
      </c>
      <c r="BH184" t="e">
        <v>#N/A</v>
      </c>
      <c r="BI184" t="e">
        <v>#N/A</v>
      </c>
      <c r="BJ184" t="e">
        <v>#N/A</v>
      </c>
      <c r="BK184" t="e">
        <v>#N/A</v>
      </c>
      <c r="BL184" t="e">
        <v>#N/A</v>
      </c>
      <c r="BM184" t="e">
        <v>#N/A</v>
      </c>
      <c r="BN184" t="e">
        <v>#N/A</v>
      </c>
      <c r="BO184" t="e">
        <v>#N/A</v>
      </c>
      <c r="BP184" t="e">
        <v>#N/A</v>
      </c>
      <c r="BQ184" t="e">
        <v>#N/A</v>
      </c>
      <c r="BR184" t="e">
        <v>#N/A</v>
      </c>
      <c r="BS184" t="e">
        <v>#N/A</v>
      </c>
    </row>
    <row r="185" spans="5:71" x14ac:dyDescent="0.25">
      <c r="E185" s="1">
        <v>43354</v>
      </c>
      <c r="F185">
        <v>1.9514937400000001</v>
      </c>
      <c r="G185">
        <v>2.1380925180000001</v>
      </c>
      <c r="H185">
        <v>2.3178720469999998</v>
      </c>
      <c r="I185">
        <v>2.5145673749999999</v>
      </c>
      <c r="J185">
        <v>2.743824482</v>
      </c>
      <c r="K185">
        <v>2.8168094159999999</v>
      </c>
      <c r="L185">
        <v>2.8670864109999998</v>
      </c>
      <c r="M185">
        <v>2.934619665</v>
      </c>
      <c r="N185">
        <v>2.9754877089999998</v>
      </c>
      <c r="O185" t="e">
        <v>#N/A</v>
      </c>
      <c r="P185">
        <v>3.118541241</v>
      </c>
      <c r="Q185">
        <v>1.074491978</v>
      </c>
      <c r="R185">
        <v>1.7485075000000001</v>
      </c>
      <c r="S185">
        <v>2.0164620879999999</v>
      </c>
      <c r="T185">
        <v>2.1528005600000002</v>
      </c>
      <c r="U185">
        <v>2.121072292</v>
      </c>
      <c r="V185" t="e">
        <v>#N/A</v>
      </c>
      <c r="W185" t="e">
        <v>#N/A</v>
      </c>
      <c r="X185" t="e">
        <v>#N/A</v>
      </c>
      <c r="Y185" t="e">
        <v>#N/A</v>
      </c>
      <c r="Z185" t="e">
        <v>#N/A</v>
      </c>
      <c r="AA185" t="e">
        <v>#N/A</v>
      </c>
      <c r="AB185" t="e">
        <v>#N/A</v>
      </c>
      <c r="AC185" t="e">
        <v>#N/A</v>
      </c>
      <c r="AD185" t="e">
        <v>#N/A</v>
      </c>
      <c r="AE185" t="e">
        <v>#N/A</v>
      </c>
      <c r="AF185" t="e">
        <v>#N/A</v>
      </c>
      <c r="AG185" t="e">
        <v>#N/A</v>
      </c>
      <c r="AH185" t="e">
        <v>#N/A</v>
      </c>
      <c r="AI185" t="e">
        <v>#N/A</v>
      </c>
      <c r="AJ185" t="e">
        <v>#N/A</v>
      </c>
      <c r="AK185" t="e">
        <v>#N/A</v>
      </c>
      <c r="AL185" t="e">
        <v>#N/A</v>
      </c>
      <c r="AM185" t="e">
        <v>#N/A</v>
      </c>
      <c r="AN185" t="e">
        <v>#N/A</v>
      </c>
      <c r="AO185" t="e">
        <v>#N/A</v>
      </c>
      <c r="AP185" t="e">
        <v>#N/A</v>
      </c>
      <c r="AQ185" t="e">
        <v>#N/A</v>
      </c>
      <c r="AR185" t="e">
        <v>#N/A</v>
      </c>
      <c r="AS185" t="e">
        <v>#N/A</v>
      </c>
      <c r="AT185" t="e">
        <v>#N/A</v>
      </c>
      <c r="AU185" t="e">
        <v>#N/A</v>
      </c>
      <c r="AV185" t="e">
        <v>#N/A</v>
      </c>
      <c r="AW185" t="e">
        <v>#N/A</v>
      </c>
      <c r="AX185" t="e">
        <v>#N/A</v>
      </c>
      <c r="AY185" t="e">
        <v>#N/A</v>
      </c>
      <c r="AZ185" t="e">
        <v>#N/A</v>
      </c>
      <c r="BA185" t="e">
        <v>#N/A</v>
      </c>
      <c r="BB185" t="e">
        <v>#N/A</v>
      </c>
      <c r="BC185" t="e">
        <v>#N/A</v>
      </c>
      <c r="BD185" t="e">
        <v>#N/A</v>
      </c>
      <c r="BE185" t="e">
        <v>#N/A</v>
      </c>
      <c r="BF185" t="e">
        <v>#N/A</v>
      </c>
      <c r="BG185" t="e">
        <v>#N/A</v>
      </c>
      <c r="BH185" t="e">
        <v>#N/A</v>
      </c>
      <c r="BI185" t="e">
        <v>#N/A</v>
      </c>
      <c r="BJ185" t="e">
        <v>#N/A</v>
      </c>
      <c r="BK185" t="e">
        <v>#N/A</v>
      </c>
      <c r="BL185" t="e">
        <v>#N/A</v>
      </c>
      <c r="BM185" t="e">
        <v>#N/A</v>
      </c>
      <c r="BN185" t="e">
        <v>#N/A</v>
      </c>
      <c r="BO185" t="e">
        <v>#N/A</v>
      </c>
      <c r="BP185" t="e">
        <v>#N/A</v>
      </c>
      <c r="BQ185" t="e">
        <v>#N/A</v>
      </c>
      <c r="BR185" t="e">
        <v>#N/A</v>
      </c>
      <c r="BS185" t="e">
        <v>#N/A</v>
      </c>
    </row>
    <row r="186" spans="5:71" x14ac:dyDescent="0.25">
      <c r="E186" s="1">
        <v>43355</v>
      </c>
      <c r="F186">
        <v>1.9902563099999999</v>
      </c>
      <c r="G186">
        <v>2.1354060170000002</v>
      </c>
      <c r="H186">
        <v>2.3178720469999998</v>
      </c>
      <c r="I186">
        <v>2.5416815279999998</v>
      </c>
      <c r="J186">
        <v>2.7480835909999999</v>
      </c>
      <c r="K186">
        <v>2.8184368609999999</v>
      </c>
      <c r="L186">
        <v>2.862023115</v>
      </c>
      <c r="M186">
        <v>2.9221165180000002</v>
      </c>
      <c r="N186">
        <v>2.9626398090000001</v>
      </c>
      <c r="O186" t="e">
        <v>#N/A</v>
      </c>
      <c r="P186">
        <v>3.1038255690000001</v>
      </c>
      <c r="Q186">
        <v>1.096215725</v>
      </c>
      <c r="R186">
        <v>1.7616767879999999</v>
      </c>
      <c r="S186">
        <v>2.018816948</v>
      </c>
      <c r="T186">
        <v>2.153169632</v>
      </c>
      <c r="U186">
        <v>2.1207003590000002</v>
      </c>
      <c r="V186" t="e">
        <v>#N/A</v>
      </c>
      <c r="W186" t="e">
        <v>#N/A</v>
      </c>
      <c r="X186" t="e">
        <v>#N/A</v>
      </c>
      <c r="Y186" t="e">
        <v>#N/A</v>
      </c>
      <c r="Z186" t="e">
        <v>#N/A</v>
      </c>
      <c r="AA186" t="e">
        <v>#N/A</v>
      </c>
      <c r="AB186" t="e">
        <v>#N/A</v>
      </c>
      <c r="AC186" t="e">
        <v>#N/A</v>
      </c>
      <c r="AD186" t="e">
        <v>#N/A</v>
      </c>
      <c r="AE186" t="e">
        <v>#N/A</v>
      </c>
      <c r="AF186" t="e">
        <v>#N/A</v>
      </c>
      <c r="AG186" t="e">
        <v>#N/A</v>
      </c>
      <c r="AH186" t="e">
        <v>#N/A</v>
      </c>
      <c r="AI186" t="e">
        <v>#N/A</v>
      </c>
      <c r="AJ186" t="e">
        <v>#N/A</v>
      </c>
      <c r="AK186" t="e">
        <v>#N/A</v>
      </c>
      <c r="AL186" t="e">
        <v>#N/A</v>
      </c>
      <c r="AM186" t="e">
        <v>#N/A</v>
      </c>
      <c r="AN186" t="e">
        <v>#N/A</v>
      </c>
      <c r="AO186" t="e">
        <v>#N/A</v>
      </c>
      <c r="AP186" t="e">
        <v>#N/A</v>
      </c>
      <c r="AQ186" t="e">
        <v>#N/A</v>
      </c>
      <c r="AR186" t="e">
        <v>#N/A</v>
      </c>
      <c r="AS186" t="e">
        <v>#N/A</v>
      </c>
      <c r="AT186" t="e">
        <v>#N/A</v>
      </c>
      <c r="AU186" t="e">
        <v>#N/A</v>
      </c>
      <c r="AV186" t="e">
        <v>#N/A</v>
      </c>
      <c r="AW186" t="e">
        <v>#N/A</v>
      </c>
      <c r="AX186" t="e">
        <v>#N/A</v>
      </c>
      <c r="AY186" t="e">
        <v>#N/A</v>
      </c>
      <c r="AZ186" t="e">
        <v>#N/A</v>
      </c>
      <c r="BA186" t="e">
        <v>#N/A</v>
      </c>
      <c r="BB186" t="e">
        <v>#N/A</v>
      </c>
      <c r="BC186" t="e">
        <v>#N/A</v>
      </c>
      <c r="BD186" t="e">
        <v>#N/A</v>
      </c>
      <c r="BE186" t="e">
        <v>#N/A</v>
      </c>
      <c r="BF186" t="e">
        <v>#N/A</v>
      </c>
      <c r="BG186" t="e">
        <v>#N/A</v>
      </c>
      <c r="BH186" t="e">
        <v>#N/A</v>
      </c>
      <c r="BI186" t="e">
        <v>#N/A</v>
      </c>
      <c r="BJ186" t="e">
        <v>#N/A</v>
      </c>
      <c r="BK186" t="e">
        <v>#N/A</v>
      </c>
      <c r="BL186" t="e">
        <v>#N/A</v>
      </c>
      <c r="BM186" t="e">
        <v>#N/A</v>
      </c>
      <c r="BN186" t="e">
        <v>#N/A</v>
      </c>
      <c r="BO186" t="e">
        <v>#N/A</v>
      </c>
      <c r="BP186" t="e">
        <v>#N/A</v>
      </c>
      <c r="BQ186" t="e">
        <v>#N/A</v>
      </c>
      <c r="BR186" t="e">
        <v>#N/A</v>
      </c>
      <c r="BS186" t="e">
        <v>#N/A</v>
      </c>
    </row>
    <row r="187" spans="5:71" x14ac:dyDescent="0.25">
      <c r="E187" s="1">
        <v>43356</v>
      </c>
      <c r="F187">
        <v>1.997774124</v>
      </c>
      <c r="G187">
        <v>2.13271904</v>
      </c>
      <c r="H187">
        <v>2.3203177450000001</v>
      </c>
      <c r="I187">
        <v>2.5468130109999998</v>
      </c>
      <c r="J187">
        <v>2.756480217</v>
      </c>
      <c r="K187">
        <v>2.8239216800000002</v>
      </c>
      <c r="L187">
        <v>2.8723058699999999</v>
      </c>
      <c r="M187">
        <v>2.9297094349999999</v>
      </c>
      <c r="N187">
        <v>2.9700083730000002</v>
      </c>
      <c r="O187" t="e">
        <v>#N/A</v>
      </c>
      <c r="P187">
        <v>3.1070957180000001</v>
      </c>
      <c r="Q187">
        <v>0.91492414499999997</v>
      </c>
      <c r="R187">
        <v>1.690847397</v>
      </c>
      <c r="S187">
        <v>1.9893038270000001</v>
      </c>
      <c r="T187">
        <v>2.1302456859999999</v>
      </c>
      <c r="U187">
        <v>2.1017589569999999</v>
      </c>
      <c r="V187" t="e">
        <v>#N/A</v>
      </c>
      <c r="W187" t="e">
        <v>#N/A</v>
      </c>
      <c r="X187" t="e">
        <v>#N/A</v>
      </c>
      <c r="Y187" t="e">
        <v>#N/A</v>
      </c>
      <c r="Z187" t="e">
        <v>#N/A</v>
      </c>
      <c r="AA187" t="e">
        <v>#N/A</v>
      </c>
      <c r="AB187" t="e">
        <v>#N/A</v>
      </c>
      <c r="AC187" t="e">
        <v>#N/A</v>
      </c>
      <c r="AD187" t="e">
        <v>#N/A</v>
      </c>
      <c r="AE187" t="e">
        <v>#N/A</v>
      </c>
      <c r="AF187" t="e">
        <v>#N/A</v>
      </c>
      <c r="AG187" t="e">
        <v>#N/A</v>
      </c>
      <c r="AH187" t="e">
        <v>#N/A</v>
      </c>
      <c r="AI187" t="e">
        <v>#N/A</v>
      </c>
      <c r="AJ187" t="e">
        <v>#N/A</v>
      </c>
      <c r="AK187" t="e">
        <v>#N/A</v>
      </c>
      <c r="AL187" t="e">
        <v>#N/A</v>
      </c>
      <c r="AM187" t="e">
        <v>#N/A</v>
      </c>
      <c r="AN187" t="e">
        <v>#N/A</v>
      </c>
      <c r="AO187" t="e">
        <v>#N/A</v>
      </c>
      <c r="AP187" t="e">
        <v>#N/A</v>
      </c>
      <c r="AQ187" t="e">
        <v>#N/A</v>
      </c>
      <c r="AR187" t="e">
        <v>#N/A</v>
      </c>
      <c r="AS187" t="e">
        <v>#N/A</v>
      </c>
      <c r="AT187" t="e">
        <v>#N/A</v>
      </c>
      <c r="AU187" t="e">
        <v>#N/A</v>
      </c>
      <c r="AV187" t="e">
        <v>#N/A</v>
      </c>
      <c r="AW187" t="e">
        <v>#N/A</v>
      </c>
      <c r="AX187" t="e">
        <v>#N/A</v>
      </c>
      <c r="AY187" t="e">
        <v>#N/A</v>
      </c>
      <c r="AZ187" t="e">
        <v>#N/A</v>
      </c>
      <c r="BA187" t="e">
        <v>#N/A</v>
      </c>
      <c r="BB187" t="e">
        <v>#N/A</v>
      </c>
      <c r="BC187" t="e">
        <v>#N/A</v>
      </c>
      <c r="BD187" t="e">
        <v>#N/A</v>
      </c>
      <c r="BE187" t="e">
        <v>#N/A</v>
      </c>
      <c r="BF187" t="e">
        <v>#N/A</v>
      </c>
      <c r="BG187" t="e">
        <v>#N/A</v>
      </c>
      <c r="BH187" t="e">
        <v>#N/A</v>
      </c>
      <c r="BI187" t="e">
        <v>#N/A</v>
      </c>
      <c r="BJ187" t="e">
        <v>#N/A</v>
      </c>
      <c r="BK187" t="e">
        <v>#N/A</v>
      </c>
      <c r="BL187" t="e">
        <v>#N/A</v>
      </c>
      <c r="BM187" t="e">
        <v>#N/A</v>
      </c>
      <c r="BN187" t="e">
        <v>#N/A</v>
      </c>
      <c r="BO187" t="e">
        <v>#N/A</v>
      </c>
      <c r="BP187" t="e">
        <v>#N/A</v>
      </c>
      <c r="BQ187" t="e">
        <v>#N/A</v>
      </c>
      <c r="BR187" t="e">
        <v>#N/A</v>
      </c>
      <c r="BS187" t="e">
        <v>#N/A</v>
      </c>
    </row>
    <row r="188" spans="5:71" x14ac:dyDescent="0.25">
      <c r="E188" s="1">
        <v>43357</v>
      </c>
      <c r="F188">
        <v>2.0050709250000001</v>
      </c>
      <c r="G188">
        <v>2.1425879000000001</v>
      </c>
      <c r="H188">
        <v>2.3276536459999999</v>
      </c>
      <c r="I188">
        <v>2.5543084139999999</v>
      </c>
      <c r="J188">
        <v>2.7776753900000002</v>
      </c>
      <c r="K188">
        <v>2.854105949</v>
      </c>
      <c r="L188">
        <v>2.9032521249999999</v>
      </c>
      <c r="M188">
        <v>2.9626309869999998</v>
      </c>
      <c r="N188">
        <v>2.9958562849999999</v>
      </c>
      <c r="O188" t="e">
        <v>#N/A</v>
      </c>
      <c r="P188">
        <v>3.1308753490000001</v>
      </c>
      <c r="Q188">
        <v>0.91037464099999998</v>
      </c>
      <c r="R188">
        <v>1.6965961460000001</v>
      </c>
      <c r="S188">
        <v>1.9954071040000001</v>
      </c>
      <c r="T188">
        <v>2.138763666</v>
      </c>
      <c r="U188">
        <v>2.108680487</v>
      </c>
      <c r="V188" t="e">
        <v>#N/A</v>
      </c>
      <c r="W188" t="e">
        <v>#N/A</v>
      </c>
      <c r="X188" t="e">
        <v>#N/A</v>
      </c>
      <c r="Y188" t="e">
        <v>#N/A</v>
      </c>
      <c r="Z188" t="e">
        <v>#N/A</v>
      </c>
      <c r="AA188" t="e">
        <v>#N/A</v>
      </c>
      <c r="AB188" t="e">
        <v>#N/A</v>
      </c>
      <c r="AC188" t="e">
        <v>#N/A</v>
      </c>
      <c r="AD188" t="e">
        <v>#N/A</v>
      </c>
      <c r="AE188" t="e">
        <v>#N/A</v>
      </c>
      <c r="AF188" t="e">
        <v>#N/A</v>
      </c>
      <c r="AG188" t="e">
        <v>#N/A</v>
      </c>
      <c r="AH188" t="e">
        <v>#N/A</v>
      </c>
      <c r="AI188" t="e">
        <v>#N/A</v>
      </c>
      <c r="AJ188" t="e">
        <v>#N/A</v>
      </c>
      <c r="AK188" t="e">
        <v>#N/A</v>
      </c>
      <c r="AL188" t="e">
        <v>#N/A</v>
      </c>
      <c r="AM188" t="e">
        <v>#N/A</v>
      </c>
      <c r="AN188" t="e">
        <v>#N/A</v>
      </c>
      <c r="AO188" t="e">
        <v>#N/A</v>
      </c>
      <c r="AP188" t="e">
        <v>#N/A</v>
      </c>
      <c r="AQ188" t="e">
        <v>#N/A</v>
      </c>
      <c r="AR188" t="e">
        <v>#N/A</v>
      </c>
      <c r="AS188" t="e">
        <v>#N/A</v>
      </c>
      <c r="AT188" t="e">
        <v>#N/A</v>
      </c>
      <c r="AU188" t="e">
        <v>#N/A</v>
      </c>
      <c r="AV188" t="e">
        <v>#N/A</v>
      </c>
      <c r="AW188" t="e">
        <v>#N/A</v>
      </c>
      <c r="AX188" t="e">
        <v>#N/A</v>
      </c>
      <c r="AY188" t="e">
        <v>#N/A</v>
      </c>
      <c r="AZ188" t="e">
        <v>#N/A</v>
      </c>
      <c r="BA188" t="e">
        <v>#N/A</v>
      </c>
      <c r="BB188" t="e">
        <v>#N/A</v>
      </c>
      <c r="BC188" t="e">
        <v>#N/A</v>
      </c>
      <c r="BD188" t="e">
        <v>#N/A</v>
      </c>
      <c r="BE188" t="e">
        <v>#N/A</v>
      </c>
      <c r="BF188" t="e">
        <v>#N/A</v>
      </c>
      <c r="BG188" t="e">
        <v>#N/A</v>
      </c>
      <c r="BH188" t="e">
        <v>#N/A</v>
      </c>
      <c r="BI188" t="e">
        <v>#N/A</v>
      </c>
      <c r="BJ188" t="e">
        <v>#N/A</v>
      </c>
      <c r="BK188" t="e">
        <v>#N/A</v>
      </c>
      <c r="BL188" t="e">
        <v>#N/A</v>
      </c>
      <c r="BM188" t="e">
        <v>#N/A</v>
      </c>
      <c r="BN188" t="e">
        <v>#N/A</v>
      </c>
      <c r="BO188" t="e">
        <v>#N/A</v>
      </c>
      <c r="BP188" t="e">
        <v>#N/A</v>
      </c>
      <c r="BQ188" t="e">
        <v>#N/A</v>
      </c>
      <c r="BR188" t="e">
        <v>#N/A</v>
      </c>
      <c r="BS188" t="e">
        <v>#N/A</v>
      </c>
    </row>
    <row r="189" spans="5:71" x14ac:dyDescent="0.25">
      <c r="E189" s="1">
        <v>43358</v>
      </c>
      <c r="F189" t="e">
        <v>#N/A</v>
      </c>
      <c r="G189" t="e">
        <v>#N/A</v>
      </c>
      <c r="H189" t="e">
        <v>#N/A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e">
        <v>#N/A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  <c r="W189" t="e">
        <v>#N/A</v>
      </c>
      <c r="X189" t="e">
        <v>#N/A</v>
      </c>
      <c r="Y189" t="e">
        <v>#N/A</v>
      </c>
      <c r="Z189" t="e">
        <v>#N/A</v>
      </c>
      <c r="AA189" t="e">
        <v>#N/A</v>
      </c>
      <c r="AB189" t="e">
        <v>#N/A</v>
      </c>
      <c r="AC189" t="e">
        <v>#N/A</v>
      </c>
      <c r="AD189" t="e">
        <v>#N/A</v>
      </c>
      <c r="AE189" t="e">
        <v>#N/A</v>
      </c>
      <c r="AF189" t="e">
        <v>#N/A</v>
      </c>
      <c r="AG189" t="e">
        <v>#N/A</v>
      </c>
      <c r="AH189" t="e">
        <v>#N/A</v>
      </c>
      <c r="AI189" t="e">
        <v>#N/A</v>
      </c>
      <c r="AJ189" t="e">
        <v>#N/A</v>
      </c>
      <c r="AK189" t="e">
        <v>#N/A</v>
      </c>
      <c r="AL189" t="e">
        <v>#N/A</v>
      </c>
      <c r="AM189" t="e">
        <v>#N/A</v>
      </c>
      <c r="AN189" t="e">
        <v>#N/A</v>
      </c>
      <c r="AO189" t="e">
        <v>#N/A</v>
      </c>
      <c r="AP189" t="e">
        <v>#N/A</v>
      </c>
      <c r="AQ189" t="e">
        <v>#N/A</v>
      </c>
      <c r="AR189" t="e">
        <v>#N/A</v>
      </c>
      <c r="AS189" t="e">
        <v>#N/A</v>
      </c>
      <c r="AT189" t="e">
        <v>#N/A</v>
      </c>
      <c r="AU189" t="e">
        <v>#N/A</v>
      </c>
      <c r="AV189" t="e">
        <v>#N/A</v>
      </c>
      <c r="AW189" t="e">
        <v>#N/A</v>
      </c>
      <c r="AX189" t="e">
        <v>#N/A</v>
      </c>
      <c r="AY189" t="e">
        <v>#N/A</v>
      </c>
      <c r="AZ189" t="e">
        <v>#N/A</v>
      </c>
      <c r="BA189" t="e">
        <v>#N/A</v>
      </c>
      <c r="BB189" t="e">
        <v>#N/A</v>
      </c>
      <c r="BC189" t="e">
        <v>#N/A</v>
      </c>
      <c r="BD189" t="e">
        <v>#N/A</v>
      </c>
      <c r="BE189" t="e">
        <v>#N/A</v>
      </c>
      <c r="BF189" t="e">
        <v>#N/A</v>
      </c>
      <c r="BG189" t="e">
        <v>#N/A</v>
      </c>
      <c r="BH189" t="e">
        <v>#N/A</v>
      </c>
      <c r="BI189" t="e">
        <v>#N/A</v>
      </c>
      <c r="BJ189" t="e">
        <v>#N/A</v>
      </c>
      <c r="BK189" t="e">
        <v>#N/A</v>
      </c>
      <c r="BL189" t="e">
        <v>#N/A</v>
      </c>
      <c r="BM189" t="e">
        <v>#N/A</v>
      </c>
      <c r="BN189" t="e">
        <v>#N/A</v>
      </c>
      <c r="BO189" t="e">
        <v>#N/A</v>
      </c>
      <c r="BP189" t="e">
        <v>#N/A</v>
      </c>
      <c r="BQ189" t="e">
        <v>#N/A</v>
      </c>
      <c r="BR189" t="e">
        <v>#N/A</v>
      </c>
      <c r="BS189" t="e">
        <v>#N/A</v>
      </c>
    </row>
    <row r="190" spans="5:71" x14ac:dyDescent="0.25">
      <c r="E190" s="1">
        <v>43359</v>
      </c>
      <c r="F190" t="e">
        <v>#N/A</v>
      </c>
      <c r="G190" t="e">
        <v>#N/A</v>
      </c>
      <c r="H190" t="e">
        <v>#N/A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  <c r="W190" t="e">
        <v>#N/A</v>
      </c>
      <c r="X190" t="e">
        <v>#N/A</v>
      </c>
      <c r="Y190" t="e">
        <v>#N/A</v>
      </c>
      <c r="Z190" t="e">
        <v>#N/A</v>
      </c>
      <c r="AA190" t="e">
        <v>#N/A</v>
      </c>
      <c r="AB190" t="e">
        <v>#N/A</v>
      </c>
      <c r="AC190" t="e">
        <v>#N/A</v>
      </c>
      <c r="AD190" t="e">
        <v>#N/A</v>
      </c>
      <c r="AE190" t="e">
        <v>#N/A</v>
      </c>
      <c r="AF190" t="e">
        <v>#N/A</v>
      </c>
      <c r="AG190" t="e">
        <v>#N/A</v>
      </c>
      <c r="AH190" t="e">
        <v>#N/A</v>
      </c>
      <c r="AI190" t="e">
        <v>#N/A</v>
      </c>
      <c r="AJ190" t="e">
        <v>#N/A</v>
      </c>
      <c r="AK190" t="e">
        <v>#N/A</v>
      </c>
      <c r="AL190" t="e">
        <v>#N/A</v>
      </c>
      <c r="AM190" t="e">
        <v>#N/A</v>
      </c>
      <c r="AN190" t="e">
        <v>#N/A</v>
      </c>
      <c r="AO190" t="e">
        <v>#N/A</v>
      </c>
      <c r="AP190" t="e">
        <v>#N/A</v>
      </c>
      <c r="AQ190" t="e">
        <v>#N/A</v>
      </c>
      <c r="AR190" t="e">
        <v>#N/A</v>
      </c>
      <c r="AS190" t="e">
        <v>#N/A</v>
      </c>
      <c r="AT190" t="e">
        <v>#N/A</v>
      </c>
      <c r="AU190" t="e">
        <v>#N/A</v>
      </c>
      <c r="AV190" t="e">
        <v>#N/A</v>
      </c>
      <c r="AW190" t="e">
        <v>#N/A</v>
      </c>
      <c r="AX190" t="e">
        <v>#N/A</v>
      </c>
      <c r="AY190" t="e">
        <v>#N/A</v>
      </c>
      <c r="AZ190" t="e">
        <v>#N/A</v>
      </c>
      <c r="BA190" t="e">
        <v>#N/A</v>
      </c>
      <c r="BB190" t="e">
        <v>#N/A</v>
      </c>
      <c r="BC190" t="e">
        <v>#N/A</v>
      </c>
      <c r="BD190" t="e">
        <v>#N/A</v>
      </c>
      <c r="BE190" t="e">
        <v>#N/A</v>
      </c>
      <c r="BF190" t="e">
        <v>#N/A</v>
      </c>
      <c r="BG190" t="e">
        <v>#N/A</v>
      </c>
      <c r="BH190" t="e">
        <v>#N/A</v>
      </c>
      <c r="BI190" t="e">
        <v>#N/A</v>
      </c>
      <c r="BJ190" t="e">
        <v>#N/A</v>
      </c>
      <c r="BK190" t="e">
        <v>#N/A</v>
      </c>
      <c r="BL190" t="e">
        <v>#N/A</v>
      </c>
      <c r="BM190" t="e">
        <v>#N/A</v>
      </c>
      <c r="BN190" t="e">
        <v>#N/A</v>
      </c>
      <c r="BO190" t="e">
        <v>#N/A</v>
      </c>
      <c r="BP190" t="e">
        <v>#N/A</v>
      </c>
      <c r="BQ190" t="e">
        <v>#N/A</v>
      </c>
      <c r="BR190" t="e">
        <v>#N/A</v>
      </c>
      <c r="BS190" t="e">
        <v>#N/A</v>
      </c>
    </row>
    <row r="191" spans="5:71" x14ac:dyDescent="0.25">
      <c r="E191" s="1">
        <v>43360</v>
      </c>
      <c r="F191">
        <v>1.9973367449999999</v>
      </c>
      <c r="G191">
        <v>2.1475830079999998</v>
      </c>
      <c r="H191">
        <v>2.3300969600000001</v>
      </c>
      <c r="I191">
        <v>2.5541751380000002</v>
      </c>
      <c r="J191">
        <v>2.777864933</v>
      </c>
      <c r="K191">
        <v>2.8431904320000001</v>
      </c>
      <c r="L191">
        <v>2.8879158500000002</v>
      </c>
      <c r="M191">
        <v>2.9500911240000001</v>
      </c>
      <c r="N191">
        <v>2.9866588119999999</v>
      </c>
      <c r="O191" t="e">
        <v>#N/A</v>
      </c>
      <c r="P191">
        <v>3.1284148690000002</v>
      </c>
      <c r="Q191">
        <v>0.90068006499999997</v>
      </c>
      <c r="R191">
        <v>1.6996264459999999</v>
      </c>
      <c r="S191">
        <v>1.990465164</v>
      </c>
      <c r="T191">
        <v>2.131173134</v>
      </c>
      <c r="U191">
        <v>2.1079924110000001</v>
      </c>
      <c r="V191" t="e">
        <v>#N/A</v>
      </c>
      <c r="W191" t="e">
        <v>#N/A</v>
      </c>
      <c r="X191" t="e">
        <v>#N/A</v>
      </c>
      <c r="Y191" t="e">
        <v>#N/A</v>
      </c>
      <c r="Z191" t="e">
        <v>#N/A</v>
      </c>
      <c r="AA191" t="e">
        <v>#N/A</v>
      </c>
      <c r="AB191" t="e">
        <v>#N/A</v>
      </c>
      <c r="AC191" t="e">
        <v>#N/A</v>
      </c>
      <c r="AD191" t="e">
        <v>#N/A</v>
      </c>
      <c r="AE191" t="e">
        <v>#N/A</v>
      </c>
      <c r="AF191" t="e">
        <v>#N/A</v>
      </c>
      <c r="AG191" t="e">
        <v>#N/A</v>
      </c>
      <c r="AH191" t="e">
        <v>#N/A</v>
      </c>
      <c r="AI191" t="e">
        <v>#N/A</v>
      </c>
      <c r="AJ191" t="e">
        <v>#N/A</v>
      </c>
      <c r="AK191" t="e">
        <v>#N/A</v>
      </c>
      <c r="AL191" t="e">
        <v>#N/A</v>
      </c>
      <c r="AM191" t="e">
        <v>#N/A</v>
      </c>
      <c r="AN191" t="e">
        <v>#N/A</v>
      </c>
      <c r="AO191" t="e">
        <v>#N/A</v>
      </c>
      <c r="AP191" t="e">
        <v>#N/A</v>
      </c>
      <c r="AQ191" t="e">
        <v>#N/A</v>
      </c>
      <c r="AR191" t="e">
        <v>#N/A</v>
      </c>
      <c r="AS191" t="e">
        <v>#N/A</v>
      </c>
      <c r="AT191" t="e">
        <v>#N/A</v>
      </c>
      <c r="AU191" t="e">
        <v>#N/A</v>
      </c>
      <c r="AV191" t="e">
        <v>#N/A</v>
      </c>
      <c r="AW191" t="e">
        <v>#N/A</v>
      </c>
      <c r="AX191" t="e">
        <v>#N/A</v>
      </c>
      <c r="AY191" t="e">
        <v>#N/A</v>
      </c>
      <c r="AZ191" t="e">
        <v>#N/A</v>
      </c>
      <c r="BA191" t="e">
        <v>#N/A</v>
      </c>
      <c r="BB191" t="e">
        <v>#N/A</v>
      </c>
      <c r="BC191" t="e">
        <v>#N/A</v>
      </c>
      <c r="BD191" t="e">
        <v>#N/A</v>
      </c>
      <c r="BE191" t="e">
        <v>#N/A</v>
      </c>
      <c r="BF191" t="e">
        <v>#N/A</v>
      </c>
      <c r="BG191" t="e">
        <v>#N/A</v>
      </c>
      <c r="BH191" t="e">
        <v>#N/A</v>
      </c>
      <c r="BI191" t="e">
        <v>#N/A</v>
      </c>
      <c r="BJ191" t="e">
        <v>#N/A</v>
      </c>
      <c r="BK191" t="e">
        <v>#N/A</v>
      </c>
      <c r="BL191" t="e">
        <v>#N/A</v>
      </c>
      <c r="BM191" t="e">
        <v>#N/A</v>
      </c>
      <c r="BN191" t="e">
        <v>#N/A</v>
      </c>
      <c r="BO191" t="e">
        <v>#N/A</v>
      </c>
      <c r="BP191" t="e">
        <v>#N/A</v>
      </c>
      <c r="BQ191" t="e">
        <v>#N/A</v>
      </c>
      <c r="BR191" t="e">
        <v>#N/A</v>
      </c>
      <c r="BS191" t="e">
        <v>#N/A</v>
      </c>
    </row>
    <row r="192" spans="5:71" x14ac:dyDescent="0.25">
      <c r="E192" s="1">
        <v>43361</v>
      </c>
      <c r="F192">
        <v>2.0048506260000001</v>
      </c>
      <c r="G192">
        <v>2.1611530779999999</v>
      </c>
      <c r="H192">
        <v>2.3541896339999999</v>
      </c>
      <c r="I192">
        <v>2.5671989919999998</v>
      </c>
      <c r="J192">
        <v>2.7988390920000001</v>
      </c>
      <c r="K192">
        <v>2.881769657</v>
      </c>
      <c r="L192">
        <v>2.9428420069999999</v>
      </c>
      <c r="M192">
        <v>3.0158727170000001</v>
      </c>
      <c r="N192">
        <v>3.0551357270000001</v>
      </c>
      <c r="O192" t="e">
        <v>#N/A</v>
      </c>
      <c r="P192">
        <v>3.2014019490000001</v>
      </c>
      <c r="Q192">
        <v>0.95000171700000002</v>
      </c>
      <c r="R192">
        <v>1.718367577</v>
      </c>
      <c r="S192">
        <v>2.0152492519999998</v>
      </c>
      <c r="T192">
        <v>2.1609117979999999</v>
      </c>
      <c r="U192">
        <v>2.1359844209999999</v>
      </c>
      <c r="V192" t="e">
        <v>#N/A</v>
      </c>
      <c r="W192" t="e">
        <v>#N/A</v>
      </c>
      <c r="X192" t="e">
        <v>#N/A</v>
      </c>
      <c r="Y192" t="e">
        <v>#N/A</v>
      </c>
      <c r="Z192" t="e">
        <v>#N/A</v>
      </c>
      <c r="AA192" t="e">
        <v>#N/A</v>
      </c>
      <c r="AB192" t="e">
        <v>#N/A</v>
      </c>
      <c r="AC192" t="e">
        <v>#N/A</v>
      </c>
      <c r="AD192" t="e">
        <v>#N/A</v>
      </c>
      <c r="AE192" t="e">
        <v>#N/A</v>
      </c>
      <c r="AF192" t="e">
        <v>#N/A</v>
      </c>
      <c r="AG192" t="e">
        <v>#N/A</v>
      </c>
      <c r="AH192" t="e">
        <v>#N/A</v>
      </c>
      <c r="AI192" t="e">
        <v>#N/A</v>
      </c>
      <c r="AJ192" t="e">
        <v>#N/A</v>
      </c>
      <c r="AK192" t="e">
        <v>#N/A</v>
      </c>
      <c r="AL192" t="e">
        <v>#N/A</v>
      </c>
      <c r="AM192" t="e">
        <v>#N/A</v>
      </c>
      <c r="AN192" t="e">
        <v>#N/A</v>
      </c>
      <c r="AO192" t="e">
        <v>#N/A</v>
      </c>
      <c r="AP192" t="e">
        <v>#N/A</v>
      </c>
      <c r="AQ192" t="e">
        <v>#N/A</v>
      </c>
      <c r="AR192" t="e">
        <v>#N/A</v>
      </c>
      <c r="AS192" t="e">
        <v>#N/A</v>
      </c>
      <c r="AT192" t="e">
        <v>#N/A</v>
      </c>
      <c r="AU192" t="e">
        <v>#N/A</v>
      </c>
      <c r="AV192" t="e">
        <v>#N/A</v>
      </c>
      <c r="AW192" t="e">
        <v>#N/A</v>
      </c>
      <c r="AX192" t="e">
        <v>#N/A</v>
      </c>
      <c r="AY192" t="e">
        <v>#N/A</v>
      </c>
      <c r="AZ192" t="e">
        <v>#N/A</v>
      </c>
      <c r="BA192" t="e">
        <v>#N/A</v>
      </c>
      <c r="BB192" t="e">
        <v>#N/A</v>
      </c>
      <c r="BC192" t="e">
        <v>#N/A</v>
      </c>
      <c r="BD192" t="e">
        <v>#N/A</v>
      </c>
      <c r="BE192" t="e">
        <v>#N/A</v>
      </c>
      <c r="BF192" t="e">
        <v>#N/A</v>
      </c>
      <c r="BG192" t="e">
        <v>#N/A</v>
      </c>
      <c r="BH192" t="e">
        <v>#N/A</v>
      </c>
      <c r="BI192" t="e">
        <v>#N/A</v>
      </c>
      <c r="BJ192" t="e">
        <v>#N/A</v>
      </c>
      <c r="BK192" t="e">
        <v>#N/A</v>
      </c>
      <c r="BL192" t="e">
        <v>#N/A</v>
      </c>
      <c r="BM192" t="e">
        <v>#N/A</v>
      </c>
      <c r="BN192" t="e">
        <v>#N/A</v>
      </c>
      <c r="BO192" t="e">
        <v>#N/A</v>
      </c>
      <c r="BP192" t="e">
        <v>#N/A</v>
      </c>
      <c r="BQ192" t="e">
        <v>#N/A</v>
      </c>
      <c r="BR192" t="e">
        <v>#N/A</v>
      </c>
      <c r="BS192" t="e">
        <v>#N/A</v>
      </c>
    </row>
    <row r="193" spans="5:71" x14ac:dyDescent="0.25">
      <c r="E193" s="1">
        <v>43362</v>
      </c>
      <c r="F193">
        <v>2.025851727</v>
      </c>
      <c r="G193">
        <v>2.1610250469999999</v>
      </c>
      <c r="H193">
        <v>2.3593790530000001</v>
      </c>
      <c r="I193">
        <v>2.5618033410000001</v>
      </c>
      <c r="J193">
        <v>2.7907326220000002</v>
      </c>
      <c r="K193">
        <v>2.8846237659999998</v>
      </c>
      <c r="L193">
        <v>2.946368933</v>
      </c>
      <c r="M193">
        <v>3.0210313800000002</v>
      </c>
      <c r="N193">
        <v>3.0626039509999998</v>
      </c>
      <c r="O193" t="e">
        <v>#N/A</v>
      </c>
      <c r="P193">
        <v>3.2097914219999999</v>
      </c>
      <c r="Q193">
        <v>1.038214207</v>
      </c>
      <c r="R193">
        <v>1.7429628370000001</v>
      </c>
      <c r="S193">
        <v>2.0231897829999999</v>
      </c>
      <c r="T193">
        <v>2.1659989359999998</v>
      </c>
      <c r="U193">
        <v>2.1459314819999999</v>
      </c>
      <c r="V193" t="e">
        <v>#N/A</v>
      </c>
      <c r="W193" t="e">
        <v>#N/A</v>
      </c>
      <c r="X193" t="e">
        <v>#N/A</v>
      </c>
      <c r="Y193" t="e">
        <v>#N/A</v>
      </c>
      <c r="Z193" t="e">
        <v>#N/A</v>
      </c>
      <c r="AA193" t="e">
        <v>#N/A</v>
      </c>
      <c r="AB193" t="e">
        <v>#N/A</v>
      </c>
      <c r="AC193" t="e">
        <v>#N/A</v>
      </c>
      <c r="AD193" t="e">
        <v>#N/A</v>
      </c>
      <c r="AE193" t="e">
        <v>#N/A</v>
      </c>
      <c r="AF193" t="e">
        <v>#N/A</v>
      </c>
      <c r="AG193" t="e">
        <v>#N/A</v>
      </c>
      <c r="AH193" t="e">
        <v>#N/A</v>
      </c>
      <c r="AI193" t="e">
        <v>#N/A</v>
      </c>
      <c r="AJ193" t="e">
        <v>#N/A</v>
      </c>
      <c r="AK193" t="e">
        <v>#N/A</v>
      </c>
      <c r="AL193" t="e">
        <v>#N/A</v>
      </c>
      <c r="AM193" t="e">
        <v>#N/A</v>
      </c>
      <c r="AN193" t="e">
        <v>#N/A</v>
      </c>
      <c r="AO193" t="e">
        <v>#N/A</v>
      </c>
      <c r="AP193" t="e">
        <v>#N/A</v>
      </c>
      <c r="AQ193" t="e">
        <v>#N/A</v>
      </c>
      <c r="AR193" t="e">
        <v>#N/A</v>
      </c>
      <c r="AS193" t="e">
        <v>#N/A</v>
      </c>
      <c r="AT193" t="e">
        <v>#N/A</v>
      </c>
      <c r="AU193" t="e">
        <v>#N/A</v>
      </c>
      <c r="AV193" t="e">
        <v>#N/A</v>
      </c>
      <c r="AW193" t="e">
        <v>#N/A</v>
      </c>
      <c r="AX193" t="e">
        <v>#N/A</v>
      </c>
      <c r="AY193" t="e">
        <v>#N/A</v>
      </c>
      <c r="AZ193" t="e">
        <v>#N/A</v>
      </c>
      <c r="BA193" t="e">
        <v>#N/A</v>
      </c>
      <c r="BB193" t="e">
        <v>#N/A</v>
      </c>
      <c r="BC193" t="e">
        <v>#N/A</v>
      </c>
      <c r="BD193" t="e">
        <v>#N/A</v>
      </c>
      <c r="BE193" t="e">
        <v>#N/A</v>
      </c>
      <c r="BF193" t="e">
        <v>#N/A</v>
      </c>
      <c r="BG193" t="e">
        <v>#N/A</v>
      </c>
      <c r="BH193" t="e">
        <v>#N/A</v>
      </c>
      <c r="BI193" t="e">
        <v>#N/A</v>
      </c>
      <c r="BJ193" t="e">
        <v>#N/A</v>
      </c>
      <c r="BK193" t="e">
        <v>#N/A</v>
      </c>
      <c r="BL193" t="e">
        <v>#N/A</v>
      </c>
      <c r="BM193" t="e">
        <v>#N/A</v>
      </c>
      <c r="BN193" t="e">
        <v>#N/A</v>
      </c>
      <c r="BO193" t="e">
        <v>#N/A</v>
      </c>
      <c r="BP193" t="e">
        <v>#N/A</v>
      </c>
      <c r="BQ193" t="e">
        <v>#N/A</v>
      </c>
      <c r="BR193" t="e">
        <v>#N/A</v>
      </c>
      <c r="BS193" t="e">
        <v>#N/A</v>
      </c>
    </row>
    <row r="194" spans="5:71" x14ac:dyDescent="0.25">
      <c r="E194" s="1">
        <v>43363</v>
      </c>
      <c r="F194">
        <v>2.0130279999999998</v>
      </c>
      <c r="G194">
        <v>2.1608969999999998</v>
      </c>
      <c r="H194">
        <v>2.359226</v>
      </c>
      <c r="I194">
        <v>2.5669309999999999</v>
      </c>
      <c r="J194">
        <v>2.8034490000000001</v>
      </c>
      <c r="K194">
        <v>2.8930009999999999</v>
      </c>
      <c r="L194">
        <v>2.9533399999999999</v>
      </c>
      <c r="M194">
        <v>3.0236589999999999</v>
      </c>
      <c r="N194">
        <v>3.0626440000000001</v>
      </c>
      <c r="O194" t="e">
        <v>#N/A</v>
      </c>
      <c r="P194">
        <v>3.1955640000000001</v>
      </c>
      <c r="Q194">
        <v>1.022135</v>
      </c>
      <c r="R194">
        <v>1.7386159999999999</v>
      </c>
      <c r="S194">
        <v>2.0216409999999998</v>
      </c>
      <c r="T194">
        <v>2.172803</v>
      </c>
      <c r="U194">
        <v>2.1497120000000001</v>
      </c>
      <c r="V194" t="e">
        <v>#N/A</v>
      </c>
      <c r="W194" t="e">
        <v>#N/A</v>
      </c>
      <c r="X194" t="e">
        <v>#N/A</v>
      </c>
      <c r="Y194" t="e">
        <v>#N/A</v>
      </c>
      <c r="Z194" t="e">
        <v>#N/A</v>
      </c>
      <c r="AA194" t="e">
        <v>#N/A</v>
      </c>
      <c r="AB194" t="e">
        <v>#N/A</v>
      </c>
      <c r="AC194" t="e">
        <v>#N/A</v>
      </c>
      <c r="AD194" t="e">
        <v>#N/A</v>
      </c>
      <c r="AE194" t="e">
        <v>#N/A</v>
      </c>
      <c r="AF194" t="e">
        <v>#N/A</v>
      </c>
      <c r="AG194" t="e">
        <v>#N/A</v>
      </c>
      <c r="AH194" t="e">
        <v>#N/A</v>
      </c>
      <c r="AI194" t="e">
        <v>#N/A</v>
      </c>
      <c r="AJ194" t="e">
        <v>#N/A</v>
      </c>
      <c r="AK194" t="e">
        <v>#N/A</v>
      </c>
      <c r="AL194" t="e">
        <v>#N/A</v>
      </c>
      <c r="AM194" t="e">
        <v>#N/A</v>
      </c>
      <c r="AN194" t="e">
        <v>#N/A</v>
      </c>
      <c r="AO194" t="e">
        <v>#N/A</v>
      </c>
      <c r="AP194" t="e">
        <v>#N/A</v>
      </c>
      <c r="AQ194" t="e">
        <v>#N/A</v>
      </c>
      <c r="AR194" t="e">
        <v>#N/A</v>
      </c>
      <c r="AS194" t="e">
        <v>#N/A</v>
      </c>
      <c r="AT194" t="e">
        <v>#N/A</v>
      </c>
      <c r="AU194" t="e">
        <v>#N/A</v>
      </c>
      <c r="AV194" t="e">
        <v>#N/A</v>
      </c>
      <c r="AW194" t="e">
        <v>#N/A</v>
      </c>
      <c r="AX194" t="e">
        <v>#N/A</v>
      </c>
      <c r="AY194" t="e">
        <v>#N/A</v>
      </c>
      <c r="AZ194" t="e">
        <v>#N/A</v>
      </c>
      <c r="BA194" t="e">
        <v>#N/A</v>
      </c>
      <c r="BB194" t="e">
        <v>#N/A</v>
      </c>
      <c r="BC194" t="e">
        <v>#N/A</v>
      </c>
      <c r="BD194" t="e">
        <v>#N/A</v>
      </c>
      <c r="BE194" t="e">
        <v>#N/A</v>
      </c>
      <c r="BF194" t="e">
        <v>#N/A</v>
      </c>
      <c r="BG194" t="e">
        <v>#N/A</v>
      </c>
      <c r="BH194" t="e">
        <v>#N/A</v>
      </c>
      <c r="BI194" t="e">
        <v>#N/A</v>
      </c>
      <c r="BJ194" t="e">
        <v>#N/A</v>
      </c>
      <c r="BK194" t="e">
        <v>#N/A</v>
      </c>
      <c r="BL194" t="e">
        <v>#N/A</v>
      </c>
      <c r="BM194" t="e">
        <v>#N/A</v>
      </c>
      <c r="BN194" t="e">
        <v>#N/A</v>
      </c>
      <c r="BO194" t="e">
        <v>#N/A</v>
      </c>
      <c r="BP194" t="e">
        <v>#N/A</v>
      </c>
      <c r="BQ194" t="e">
        <v>#N/A</v>
      </c>
      <c r="BR194" t="e">
        <v>#N/A</v>
      </c>
      <c r="BS194" t="e">
        <v>#N/A</v>
      </c>
    </row>
    <row r="195" spans="5:71" x14ac:dyDescent="0.25">
      <c r="E195" s="1">
        <v>43364</v>
      </c>
      <c r="F195">
        <v>2.0254020000000001</v>
      </c>
      <c r="G195">
        <v>2.1630750000000001</v>
      </c>
      <c r="H195">
        <v>2.3691430000000002</v>
      </c>
      <c r="I195">
        <v>2.5639020000000001</v>
      </c>
      <c r="J195">
        <v>2.799947</v>
      </c>
      <c r="K195">
        <v>2.8877980000000001</v>
      </c>
      <c r="L195">
        <v>2.9484650000000001</v>
      </c>
      <c r="M195">
        <v>3.0239349999999998</v>
      </c>
      <c r="N195">
        <v>3.0627659999999999</v>
      </c>
      <c r="O195" t="e">
        <v>#N/A</v>
      </c>
      <c r="P195">
        <v>3.1997740000000001</v>
      </c>
      <c r="Q195">
        <v>1.054567</v>
      </c>
      <c r="R195">
        <v>1.744095</v>
      </c>
      <c r="S195">
        <v>2.0230160000000001</v>
      </c>
      <c r="T195">
        <v>2.1773539999999998</v>
      </c>
      <c r="U195">
        <v>2.1534900000000001</v>
      </c>
      <c r="V195" t="e">
        <v>#N/A</v>
      </c>
      <c r="W195" t="e">
        <v>#N/A</v>
      </c>
      <c r="X195" t="e">
        <v>#N/A</v>
      </c>
      <c r="Y195" t="e">
        <v>#N/A</v>
      </c>
      <c r="Z195" t="e">
        <v>#N/A</v>
      </c>
      <c r="AA195" t="e">
        <v>#N/A</v>
      </c>
      <c r="AB195" t="e">
        <v>#N/A</v>
      </c>
      <c r="AC195" t="e">
        <v>#N/A</v>
      </c>
      <c r="AD195" t="e">
        <v>#N/A</v>
      </c>
      <c r="AE195" t="e">
        <v>#N/A</v>
      </c>
      <c r="AF195" t="e">
        <v>#N/A</v>
      </c>
      <c r="AG195" t="e">
        <v>#N/A</v>
      </c>
      <c r="AH195" t="e">
        <v>#N/A</v>
      </c>
      <c r="AI195" t="e">
        <v>#N/A</v>
      </c>
      <c r="AJ195" t="e">
        <v>#N/A</v>
      </c>
      <c r="AK195" t="e">
        <v>#N/A</v>
      </c>
      <c r="AL195" t="e">
        <v>#N/A</v>
      </c>
      <c r="AM195" t="e">
        <v>#N/A</v>
      </c>
      <c r="AN195" t="e">
        <v>#N/A</v>
      </c>
      <c r="AO195" t="e">
        <v>#N/A</v>
      </c>
      <c r="AP195" t="e">
        <v>#N/A</v>
      </c>
      <c r="AQ195" t="e">
        <v>#N/A</v>
      </c>
      <c r="AR195" t="e">
        <v>#N/A</v>
      </c>
      <c r="AS195" t="e">
        <v>#N/A</v>
      </c>
      <c r="AT195" t="e">
        <v>#N/A</v>
      </c>
      <c r="AU195" t="e">
        <v>#N/A</v>
      </c>
      <c r="AV195" t="e">
        <v>#N/A</v>
      </c>
      <c r="AW195" t="e">
        <v>#N/A</v>
      </c>
      <c r="AX195" t="e">
        <v>#N/A</v>
      </c>
      <c r="AY195" t="e">
        <v>#N/A</v>
      </c>
      <c r="AZ195" t="e">
        <v>#N/A</v>
      </c>
      <c r="BA195" t="e">
        <v>#N/A</v>
      </c>
      <c r="BB195" t="e">
        <v>#N/A</v>
      </c>
      <c r="BC195" t="e">
        <v>#N/A</v>
      </c>
      <c r="BD195" t="e">
        <v>#N/A</v>
      </c>
      <c r="BE195" t="e">
        <v>#N/A</v>
      </c>
      <c r="BF195" t="e">
        <v>#N/A</v>
      </c>
      <c r="BG195" t="e">
        <v>#N/A</v>
      </c>
      <c r="BH195" t="e">
        <v>#N/A</v>
      </c>
      <c r="BI195" t="e">
        <v>#N/A</v>
      </c>
      <c r="BJ195" t="e">
        <v>#N/A</v>
      </c>
      <c r="BK195" t="e">
        <v>#N/A</v>
      </c>
      <c r="BL195" t="e">
        <v>#N/A</v>
      </c>
      <c r="BM195" t="e">
        <v>#N/A</v>
      </c>
      <c r="BN195" t="e">
        <v>#N/A</v>
      </c>
      <c r="BO195" t="e">
        <v>#N/A</v>
      </c>
      <c r="BP195" t="e">
        <v>#N/A</v>
      </c>
      <c r="BQ195" t="e">
        <v>#N/A</v>
      </c>
      <c r="BR195" t="e">
        <v>#N/A</v>
      </c>
      <c r="BS195" t="e">
        <v>#N/A</v>
      </c>
    </row>
    <row r="196" spans="5:71" x14ac:dyDescent="0.25">
      <c r="E196" s="1">
        <v>43365</v>
      </c>
      <c r="F196" t="e">
        <v>#N/A</v>
      </c>
      <c r="G196" t="e">
        <v>#N/A</v>
      </c>
      <c r="H196" t="e">
        <v>#N/A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e">
        <v>#N/A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  <c r="W196" t="e">
        <v>#N/A</v>
      </c>
      <c r="X196" t="e">
        <v>#N/A</v>
      </c>
      <c r="Y196" t="e">
        <v>#N/A</v>
      </c>
      <c r="Z196" t="e">
        <v>#N/A</v>
      </c>
      <c r="AA196" t="e">
        <v>#N/A</v>
      </c>
      <c r="AB196" t="e">
        <v>#N/A</v>
      </c>
      <c r="AC196" t="e">
        <v>#N/A</v>
      </c>
      <c r="AD196" t="e">
        <v>#N/A</v>
      </c>
      <c r="AE196" t="e">
        <v>#N/A</v>
      </c>
      <c r="AF196" t="e">
        <v>#N/A</v>
      </c>
      <c r="AG196" t="e">
        <v>#N/A</v>
      </c>
      <c r="AH196" t="e">
        <v>#N/A</v>
      </c>
      <c r="AI196" t="e">
        <v>#N/A</v>
      </c>
      <c r="AJ196" t="e">
        <v>#N/A</v>
      </c>
      <c r="AK196" t="e">
        <v>#N/A</v>
      </c>
      <c r="AL196" t="e">
        <v>#N/A</v>
      </c>
      <c r="AM196" t="e">
        <v>#N/A</v>
      </c>
      <c r="AN196" t="e">
        <v>#N/A</v>
      </c>
      <c r="AO196" t="e">
        <v>#N/A</v>
      </c>
      <c r="AP196" t="e">
        <v>#N/A</v>
      </c>
      <c r="AQ196" t="e">
        <v>#N/A</v>
      </c>
      <c r="AR196" t="e">
        <v>#N/A</v>
      </c>
      <c r="AS196" t="e">
        <v>#N/A</v>
      </c>
      <c r="AT196" t="e">
        <v>#N/A</v>
      </c>
      <c r="AU196" t="e">
        <v>#N/A</v>
      </c>
      <c r="AV196" t="e">
        <v>#N/A</v>
      </c>
      <c r="AW196" t="e">
        <v>#N/A</v>
      </c>
      <c r="AX196" t="e">
        <v>#N/A</v>
      </c>
      <c r="AY196" t="e">
        <v>#N/A</v>
      </c>
      <c r="AZ196" t="e">
        <v>#N/A</v>
      </c>
      <c r="BA196" t="e">
        <v>#N/A</v>
      </c>
      <c r="BB196" t="e">
        <v>#N/A</v>
      </c>
      <c r="BC196" t="e">
        <v>#N/A</v>
      </c>
      <c r="BD196" t="e">
        <v>#N/A</v>
      </c>
      <c r="BE196" t="e">
        <v>#N/A</v>
      </c>
      <c r="BF196" t="e">
        <v>#N/A</v>
      </c>
      <c r="BG196" t="e">
        <v>#N/A</v>
      </c>
      <c r="BH196" t="e">
        <v>#N/A</v>
      </c>
      <c r="BI196" t="e">
        <v>#N/A</v>
      </c>
      <c r="BJ196" t="e">
        <v>#N/A</v>
      </c>
      <c r="BK196" t="e">
        <v>#N/A</v>
      </c>
      <c r="BL196" t="e">
        <v>#N/A</v>
      </c>
      <c r="BM196" t="e">
        <v>#N/A</v>
      </c>
      <c r="BN196" t="e">
        <v>#N/A</v>
      </c>
      <c r="BO196" t="e">
        <v>#N/A</v>
      </c>
      <c r="BP196" t="e">
        <v>#N/A</v>
      </c>
      <c r="BQ196" t="e">
        <v>#N/A</v>
      </c>
      <c r="BR196" t="e">
        <v>#N/A</v>
      </c>
      <c r="BS196" t="e">
        <v>#N/A</v>
      </c>
    </row>
    <row r="197" spans="5:71" x14ac:dyDescent="0.25">
      <c r="E197" s="1">
        <v>43366</v>
      </c>
      <c r="F197" t="e">
        <v>#N/A</v>
      </c>
      <c r="G197" t="e">
        <v>#N/A</v>
      </c>
      <c r="H197" t="e">
        <v>#N/A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  <c r="W197" t="e">
        <v>#N/A</v>
      </c>
      <c r="X197" t="e">
        <v>#N/A</v>
      </c>
      <c r="Y197" t="e">
        <v>#N/A</v>
      </c>
      <c r="Z197" t="e">
        <v>#N/A</v>
      </c>
      <c r="AA197" t="e">
        <v>#N/A</v>
      </c>
      <c r="AB197" t="e">
        <v>#N/A</v>
      </c>
      <c r="AC197" t="e">
        <v>#N/A</v>
      </c>
      <c r="AD197" t="e">
        <v>#N/A</v>
      </c>
      <c r="AE197" t="e">
        <v>#N/A</v>
      </c>
      <c r="AF197" t="e">
        <v>#N/A</v>
      </c>
      <c r="AG197" t="e">
        <v>#N/A</v>
      </c>
      <c r="AH197" t="e">
        <v>#N/A</v>
      </c>
      <c r="AI197" t="e">
        <v>#N/A</v>
      </c>
      <c r="AJ197" t="e">
        <v>#N/A</v>
      </c>
      <c r="AK197" t="e">
        <v>#N/A</v>
      </c>
      <c r="AL197" t="e">
        <v>#N/A</v>
      </c>
      <c r="AM197" t="e">
        <v>#N/A</v>
      </c>
      <c r="AN197" t="e">
        <v>#N/A</v>
      </c>
      <c r="AO197" t="e">
        <v>#N/A</v>
      </c>
      <c r="AP197" t="e">
        <v>#N/A</v>
      </c>
      <c r="AQ197" t="e">
        <v>#N/A</v>
      </c>
      <c r="AR197" t="e">
        <v>#N/A</v>
      </c>
      <c r="AS197" t="e">
        <v>#N/A</v>
      </c>
      <c r="AT197" t="e">
        <v>#N/A</v>
      </c>
      <c r="AU197" t="e">
        <v>#N/A</v>
      </c>
      <c r="AV197" t="e">
        <v>#N/A</v>
      </c>
      <c r="AW197" t="e">
        <v>#N/A</v>
      </c>
      <c r="AX197" t="e">
        <v>#N/A</v>
      </c>
      <c r="AY197" t="e">
        <v>#N/A</v>
      </c>
      <c r="AZ197" t="e">
        <v>#N/A</v>
      </c>
      <c r="BA197" t="e">
        <v>#N/A</v>
      </c>
      <c r="BB197" t="e">
        <v>#N/A</v>
      </c>
      <c r="BC197" t="e">
        <v>#N/A</v>
      </c>
      <c r="BD197" t="e">
        <v>#N/A</v>
      </c>
      <c r="BE197" t="e">
        <v>#N/A</v>
      </c>
      <c r="BF197" t="e">
        <v>#N/A</v>
      </c>
      <c r="BG197" t="e">
        <v>#N/A</v>
      </c>
      <c r="BH197" t="e">
        <v>#N/A</v>
      </c>
      <c r="BI197" t="e">
        <v>#N/A</v>
      </c>
      <c r="BJ197" t="e">
        <v>#N/A</v>
      </c>
      <c r="BK197" t="e">
        <v>#N/A</v>
      </c>
      <c r="BL197" t="e">
        <v>#N/A</v>
      </c>
      <c r="BM197" t="e">
        <v>#N/A</v>
      </c>
      <c r="BN197" t="e">
        <v>#N/A</v>
      </c>
      <c r="BO197" t="e">
        <v>#N/A</v>
      </c>
      <c r="BP197" t="e">
        <v>#N/A</v>
      </c>
      <c r="BQ197" t="e">
        <v>#N/A</v>
      </c>
      <c r="BR197" t="e">
        <v>#N/A</v>
      </c>
      <c r="BS197" t="e">
        <v>#N/A</v>
      </c>
    </row>
    <row r="198" spans="5:71" x14ac:dyDescent="0.25">
      <c r="E198" s="1">
        <v>43367</v>
      </c>
      <c r="F198">
        <v>2.0405373569999998</v>
      </c>
      <c r="G198">
        <v>2.1655068399999999</v>
      </c>
      <c r="H198">
        <v>2.35861659</v>
      </c>
      <c r="I198">
        <v>2.5690293309999999</v>
      </c>
      <c r="J198">
        <v>2.8169445990000002</v>
      </c>
      <c r="K198">
        <v>2.901747227</v>
      </c>
      <c r="L198">
        <v>2.9675197600000001</v>
      </c>
      <c r="M198">
        <v>3.0443644519999999</v>
      </c>
      <c r="N198">
        <v>3.0888838769999998</v>
      </c>
      <c r="O198" t="e">
        <v>#N/A</v>
      </c>
      <c r="P198">
        <v>3.2258169649999999</v>
      </c>
      <c r="Q198">
        <v>1.1059603689999999</v>
      </c>
      <c r="R198">
        <v>1.780825973</v>
      </c>
      <c r="S198">
        <v>2.0306947229999999</v>
      </c>
      <c r="T198">
        <v>2.1787667270000002</v>
      </c>
      <c r="U198">
        <v>2.1580855849999998</v>
      </c>
      <c r="V198" t="e">
        <v>#N/A</v>
      </c>
      <c r="W198" t="e">
        <v>#N/A</v>
      </c>
      <c r="X198" t="e">
        <v>#N/A</v>
      </c>
      <c r="Y198" t="e">
        <v>#N/A</v>
      </c>
      <c r="Z198" t="e">
        <v>#N/A</v>
      </c>
      <c r="AA198" t="e">
        <v>#N/A</v>
      </c>
      <c r="AB198" t="e">
        <v>#N/A</v>
      </c>
      <c r="AC198" t="e">
        <v>#N/A</v>
      </c>
      <c r="AD198" t="e">
        <v>#N/A</v>
      </c>
      <c r="AE198" t="e">
        <v>#N/A</v>
      </c>
      <c r="AF198" t="e">
        <v>#N/A</v>
      </c>
      <c r="AG198" t="e">
        <v>#N/A</v>
      </c>
      <c r="AH198" t="e">
        <v>#N/A</v>
      </c>
      <c r="AI198" t="e">
        <v>#N/A</v>
      </c>
      <c r="AJ198" t="e">
        <v>#N/A</v>
      </c>
      <c r="AK198" t="e">
        <v>#N/A</v>
      </c>
      <c r="AL198" t="e">
        <v>#N/A</v>
      </c>
      <c r="AM198" t="e">
        <v>#N/A</v>
      </c>
      <c r="AN198" t="e">
        <v>#N/A</v>
      </c>
      <c r="AO198" t="e">
        <v>#N/A</v>
      </c>
      <c r="AP198" t="e">
        <v>#N/A</v>
      </c>
      <c r="AQ198" t="e">
        <v>#N/A</v>
      </c>
      <c r="AR198" t="e">
        <v>#N/A</v>
      </c>
      <c r="AS198" t="e">
        <v>#N/A</v>
      </c>
      <c r="AT198" t="e">
        <v>#N/A</v>
      </c>
      <c r="AU198" t="e">
        <v>#N/A</v>
      </c>
      <c r="AV198" t="e">
        <v>#N/A</v>
      </c>
      <c r="AW198" t="e">
        <v>#N/A</v>
      </c>
      <c r="AX198" t="e">
        <v>#N/A</v>
      </c>
      <c r="AY198" t="e">
        <v>#N/A</v>
      </c>
      <c r="AZ198" t="e">
        <v>#N/A</v>
      </c>
      <c r="BA198" t="e">
        <v>#N/A</v>
      </c>
      <c r="BB198" t="e">
        <v>#N/A</v>
      </c>
      <c r="BC198" t="e">
        <v>#N/A</v>
      </c>
      <c r="BD198" t="e">
        <v>#N/A</v>
      </c>
      <c r="BE198" t="e">
        <v>#N/A</v>
      </c>
      <c r="BF198" t="e">
        <v>#N/A</v>
      </c>
      <c r="BG198" t="e">
        <v>#N/A</v>
      </c>
      <c r="BH198" t="e">
        <v>#N/A</v>
      </c>
      <c r="BI198" t="e">
        <v>#N/A</v>
      </c>
      <c r="BJ198" t="e">
        <v>#N/A</v>
      </c>
      <c r="BK198" t="e">
        <v>#N/A</v>
      </c>
      <c r="BL198" t="e">
        <v>#N/A</v>
      </c>
      <c r="BM198" t="e">
        <v>#N/A</v>
      </c>
      <c r="BN198" t="e">
        <v>#N/A</v>
      </c>
      <c r="BO198" t="e">
        <v>#N/A</v>
      </c>
      <c r="BP198" t="e">
        <v>#N/A</v>
      </c>
      <c r="BQ198" t="e">
        <v>#N/A</v>
      </c>
      <c r="BR198" t="e">
        <v>#N/A</v>
      </c>
      <c r="BS198" t="e">
        <v>#N/A</v>
      </c>
    </row>
    <row r="199" spans="5:71" x14ac:dyDescent="0.25">
      <c r="E199" s="1">
        <v>43368</v>
      </c>
      <c r="F199">
        <v>2.0505874159999999</v>
      </c>
      <c r="G199">
        <v>2.2047193049999998</v>
      </c>
      <c r="H199">
        <v>2.3672399519999998</v>
      </c>
      <c r="I199">
        <v>2.5741567609999998</v>
      </c>
      <c r="J199">
        <v>2.8391003609999999</v>
      </c>
      <c r="K199">
        <v>2.9129548070000002</v>
      </c>
      <c r="L199">
        <v>2.9814329150000001</v>
      </c>
      <c r="M199">
        <v>3.0571947100000001</v>
      </c>
      <c r="N199">
        <v>3.0963954930000002</v>
      </c>
      <c r="O199" t="e">
        <v>#N/A</v>
      </c>
      <c r="P199">
        <v>3.2258274560000002</v>
      </c>
      <c r="Q199">
        <v>1.0969467159999999</v>
      </c>
      <c r="R199">
        <v>1.7829596999999999</v>
      </c>
      <c r="S199">
        <v>2.0390996929999998</v>
      </c>
      <c r="T199">
        <v>2.181845665</v>
      </c>
      <c r="U199">
        <v>2.1634407040000001</v>
      </c>
      <c r="V199" t="e">
        <v>#N/A</v>
      </c>
      <c r="W199" t="e">
        <v>#N/A</v>
      </c>
      <c r="X199" t="e">
        <v>#N/A</v>
      </c>
      <c r="Y199" t="e">
        <v>#N/A</v>
      </c>
      <c r="Z199" t="e">
        <v>#N/A</v>
      </c>
      <c r="AA199" t="e">
        <v>#N/A</v>
      </c>
      <c r="AB199" t="e">
        <v>#N/A</v>
      </c>
      <c r="AC199" t="e">
        <v>#N/A</v>
      </c>
      <c r="AD199" t="e">
        <v>#N/A</v>
      </c>
      <c r="AE199" t="e">
        <v>#N/A</v>
      </c>
      <c r="AF199" t="e">
        <v>#N/A</v>
      </c>
      <c r="AG199" t="e">
        <v>#N/A</v>
      </c>
      <c r="AH199" t="e">
        <v>#N/A</v>
      </c>
      <c r="AI199" t="e">
        <v>#N/A</v>
      </c>
      <c r="AJ199" t="e">
        <v>#N/A</v>
      </c>
      <c r="AK199" t="e">
        <v>#N/A</v>
      </c>
      <c r="AL199" t="e">
        <v>#N/A</v>
      </c>
      <c r="AM199" t="e">
        <v>#N/A</v>
      </c>
      <c r="AN199" t="e">
        <v>#N/A</v>
      </c>
      <c r="AO199" t="e">
        <v>#N/A</v>
      </c>
      <c r="AP199" t="e">
        <v>#N/A</v>
      </c>
      <c r="AQ199" t="e">
        <v>#N/A</v>
      </c>
      <c r="AR199" t="e">
        <v>#N/A</v>
      </c>
      <c r="AS199" t="e">
        <v>#N/A</v>
      </c>
      <c r="AT199" t="e">
        <v>#N/A</v>
      </c>
      <c r="AU199" t="e">
        <v>#N/A</v>
      </c>
      <c r="AV199" t="e">
        <v>#N/A</v>
      </c>
      <c r="AW199" t="e">
        <v>#N/A</v>
      </c>
      <c r="AX199" t="e">
        <v>#N/A</v>
      </c>
      <c r="AY199" t="e">
        <v>#N/A</v>
      </c>
      <c r="AZ199" t="e">
        <v>#N/A</v>
      </c>
      <c r="BA199" t="e">
        <v>#N/A</v>
      </c>
      <c r="BB199" t="e">
        <v>#N/A</v>
      </c>
      <c r="BC199" t="e">
        <v>#N/A</v>
      </c>
      <c r="BD199" t="e">
        <v>#N/A</v>
      </c>
      <c r="BE199" t="e">
        <v>#N/A</v>
      </c>
      <c r="BF199" t="e">
        <v>#N/A</v>
      </c>
      <c r="BG199" t="e">
        <v>#N/A</v>
      </c>
      <c r="BH199" t="e">
        <v>#N/A</v>
      </c>
      <c r="BI199" t="e">
        <v>#N/A</v>
      </c>
      <c r="BJ199" t="e">
        <v>#N/A</v>
      </c>
      <c r="BK199" t="e">
        <v>#N/A</v>
      </c>
      <c r="BL199" t="e">
        <v>#N/A</v>
      </c>
      <c r="BM199" t="e">
        <v>#N/A</v>
      </c>
      <c r="BN199" t="e">
        <v>#N/A</v>
      </c>
      <c r="BO199" t="e">
        <v>#N/A</v>
      </c>
      <c r="BP199" t="e">
        <v>#N/A</v>
      </c>
      <c r="BQ199" t="e">
        <v>#N/A</v>
      </c>
      <c r="BR199" t="e">
        <v>#N/A</v>
      </c>
      <c r="BS199" t="e">
        <v>#N/A</v>
      </c>
    </row>
    <row r="200" spans="5:71" x14ac:dyDescent="0.25">
      <c r="E200" s="1">
        <v>43369</v>
      </c>
      <c r="F200">
        <v>2.107220173</v>
      </c>
      <c r="G200">
        <v>2.1917734150000001</v>
      </c>
      <c r="H200">
        <v>2.3645687099999999</v>
      </c>
      <c r="I200">
        <v>2.5661342139999999</v>
      </c>
      <c r="J200">
        <v>2.814773798</v>
      </c>
      <c r="K200">
        <v>2.8770272729999999</v>
      </c>
      <c r="L200">
        <v>2.9443864820000001</v>
      </c>
      <c r="M200">
        <v>3.0064287190000001</v>
      </c>
      <c r="N200">
        <v>3.0480091570000001</v>
      </c>
      <c r="O200" t="e">
        <v>#N/A</v>
      </c>
      <c r="P200">
        <v>3.1814279559999998</v>
      </c>
      <c r="Q200">
        <v>1.0625987050000001</v>
      </c>
      <c r="R200">
        <v>1.7856712340000001</v>
      </c>
      <c r="S200">
        <v>2.0276589390000002</v>
      </c>
      <c r="T200">
        <v>2.161239862</v>
      </c>
      <c r="U200">
        <v>2.1474413870000002</v>
      </c>
      <c r="V200" t="e">
        <v>#N/A</v>
      </c>
      <c r="W200" t="e">
        <v>#N/A</v>
      </c>
      <c r="X200" t="e">
        <v>#N/A</v>
      </c>
      <c r="Y200" t="e">
        <v>#N/A</v>
      </c>
      <c r="Z200" t="e">
        <v>#N/A</v>
      </c>
      <c r="AA200" t="e">
        <v>#N/A</v>
      </c>
      <c r="AB200" t="e">
        <v>#N/A</v>
      </c>
      <c r="AC200" t="e">
        <v>#N/A</v>
      </c>
      <c r="AD200" t="e">
        <v>#N/A</v>
      </c>
      <c r="AE200" t="e">
        <v>#N/A</v>
      </c>
      <c r="AF200" t="e">
        <v>#N/A</v>
      </c>
      <c r="AG200" t="e">
        <v>#N/A</v>
      </c>
      <c r="AH200" t="e">
        <v>#N/A</v>
      </c>
      <c r="AI200" t="e">
        <v>#N/A</v>
      </c>
      <c r="AJ200" t="e">
        <v>#N/A</v>
      </c>
      <c r="AK200" t="e">
        <v>#N/A</v>
      </c>
      <c r="AL200" t="e">
        <v>#N/A</v>
      </c>
      <c r="AM200" t="e">
        <v>#N/A</v>
      </c>
      <c r="AN200" t="e">
        <v>#N/A</v>
      </c>
      <c r="AO200" t="e">
        <v>#N/A</v>
      </c>
      <c r="AP200" t="e">
        <v>#N/A</v>
      </c>
      <c r="AQ200" t="e">
        <v>#N/A</v>
      </c>
      <c r="AR200" t="e">
        <v>#N/A</v>
      </c>
      <c r="AS200" t="e">
        <v>#N/A</v>
      </c>
      <c r="AT200" t="e">
        <v>#N/A</v>
      </c>
      <c r="AU200" t="e">
        <v>#N/A</v>
      </c>
      <c r="AV200" t="e">
        <v>#N/A</v>
      </c>
      <c r="AW200" t="e">
        <v>#N/A</v>
      </c>
      <c r="AX200" t="e">
        <v>#N/A</v>
      </c>
      <c r="AY200" t="e">
        <v>#N/A</v>
      </c>
      <c r="AZ200" t="e">
        <v>#N/A</v>
      </c>
      <c r="BA200" t="e">
        <v>#N/A</v>
      </c>
      <c r="BB200" t="e">
        <v>#N/A</v>
      </c>
      <c r="BC200" t="e">
        <v>#N/A</v>
      </c>
      <c r="BD200" t="e">
        <v>#N/A</v>
      </c>
      <c r="BE200" t="e">
        <v>#N/A</v>
      </c>
      <c r="BF200" t="e">
        <v>#N/A</v>
      </c>
      <c r="BG200" t="e">
        <v>#N/A</v>
      </c>
      <c r="BH200" t="e">
        <v>#N/A</v>
      </c>
      <c r="BI200" t="e">
        <v>#N/A</v>
      </c>
      <c r="BJ200" t="e">
        <v>#N/A</v>
      </c>
      <c r="BK200" t="e">
        <v>#N/A</v>
      </c>
      <c r="BL200" t="e">
        <v>#N/A</v>
      </c>
      <c r="BM200" t="e">
        <v>#N/A</v>
      </c>
      <c r="BN200" t="e">
        <v>#N/A</v>
      </c>
      <c r="BO200" t="e">
        <v>#N/A</v>
      </c>
      <c r="BP200" t="e">
        <v>#N/A</v>
      </c>
      <c r="BQ200" t="e">
        <v>#N/A</v>
      </c>
      <c r="BR200" t="e">
        <v>#N/A</v>
      </c>
      <c r="BS200" t="e">
        <v>#N/A</v>
      </c>
    </row>
    <row r="201" spans="5:71" x14ac:dyDescent="0.25">
      <c r="E201" s="1">
        <v>43370</v>
      </c>
      <c r="F201">
        <v>2.0943856240000001</v>
      </c>
      <c r="G201">
        <v>2.1839547160000001</v>
      </c>
      <c r="H201">
        <v>2.3644154070000001</v>
      </c>
      <c r="I201">
        <v>2.566002369</v>
      </c>
      <c r="J201">
        <v>2.8269352909999999</v>
      </c>
      <c r="K201">
        <v>2.8909993169999999</v>
      </c>
      <c r="L201">
        <v>2.9562604430000001</v>
      </c>
      <c r="M201">
        <v>3.0115959640000001</v>
      </c>
      <c r="N201">
        <v>3.051765203</v>
      </c>
      <c r="O201" t="e">
        <v>#N/A</v>
      </c>
      <c r="P201">
        <v>3.1831030849999999</v>
      </c>
      <c r="Q201">
        <v>1.107527256</v>
      </c>
      <c r="R201">
        <v>1.803318381</v>
      </c>
      <c r="S201">
        <v>2.03517437</v>
      </c>
      <c r="T201">
        <v>2.164020061</v>
      </c>
      <c r="U201">
        <v>2.1482121940000001</v>
      </c>
      <c r="V201" t="e">
        <v>#N/A</v>
      </c>
      <c r="W201" t="e">
        <v>#N/A</v>
      </c>
      <c r="X201" t="e">
        <v>#N/A</v>
      </c>
      <c r="Y201" t="e">
        <v>#N/A</v>
      </c>
      <c r="Z201" t="e">
        <v>#N/A</v>
      </c>
      <c r="AA201" t="e">
        <v>#N/A</v>
      </c>
      <c r="AB201" t="e">
        <v>#N/A</v>
      </c>
      <c r="AC201" t="e">
        <v>#N/A</v>
      </c>
      <c r="AD201" t="e">
        <v>#N/A</v>
      </c>
      <c r="AE201" t="e">
        <v>#N/A</v>
      </c>
      <c r="AF201" t="e">
        <v>#N/A</v>
      </c>
      <c r="AG201" t="e">
        <v>#N/A</v>
      </c>
      <c r="AH201" t="e">
        <v>#N/A</v>
      </c>
      <c r="AI201" t="e">
        <v>#N/A</v>
      </c>
      <c r="AJ201" t="e">
        <v>#N/A</v>
      </c>
      <c r="AK201" t="e">
        <v>#N/A</v>
      </c>
      <c r="AL201" t="e">
        <v>#N/A</v>
      </c>
      <c r="AM201" t="e">
        <v>#N/A</v>
      </c>
      <c r="AN201" t="e">
        <v>#N/A</v>
      </c>
      <c r="AO201" t="e">
        <v>#N/A</v>
      </c>
      <c r="AP201" t="e">
        <v>#N/A</v>
      </c>
      <c r="AQ201" t="e">
        <v>#N/A</v>
      </c>
      <c r="AR201" t="e">
        <v>#N/A</v>
      </c>
      <c r="AS201" t="e">
        <v>#N/A</v>
      </c>
      <c r="AT201" t="e">
        <v>#N/A</v>
      </c>
      <c r="AU201" t="e">
        <v>#N/A</v>
      </c>
      <c r="AV201" t="e">
        <v>#N/A</v>
      </c>
      <c r="AW201" t="e">
        <v>#N/A</v>
      </c>
      <c r="AX201" t="e">
        <v>#N/A</v>
      </c>
      <c r="AY201" t="e">
        <v>#N/A</v>
      </c>
      <c r="AZ201" t="e">
        <v>#N/A</v>
      </c>
      <c r="BA201" t="e">
        <v>#N/A</v>
      </c>
      <c r="BB201" t="e">
        <v>#N/A</v>
      </c>
      <c r="BC201" t="e">
        <v>#N/A</v>
      </c>
      <c r="BD201" t="e">
        <v>#N/A</v>
      </c>
      <c r="BE201" t="e">
        <v>#N/A</v>
      </c>
      <c r="BF201" t="e">
        <v>#N/A</v>
      </c>
      <c r="BG201" t="e">
        <v>#N/A</v>
      </c>
      <c r="BH201" t="e">
        <v>#N/A</v>
      </c>
      <c r="BI201" t="e">
        <v>#N/A</v>
      </c>
      <c r="BJ201" t="e">
        <v>#N/A</v>
      </c>
      <c r="BK201" t="e">
        <v>#N/A</v>
      </c>
      <c r="BL201" t="e">
        <v>#N/A</v>
      </c>
      <c r="BM201" t="e">
        <v>#N/A</v>
      </c>
      <c r="BN201" t="e">
        <v>#N/A</v>
      </c>
      <c r="BO201" t="e">
        <v>#N/A</v>
      </c>
      <c r="BP201" t="e">
        <v>#N/A</v>
      </c>
      <c r="BQ201" t="e">
        <v>#N/A</v>
      </c>
      <c r="BR201" t="e">
        <v>#N/A</v>
      </c>
      <c r="BS201" t="e">
        <v>#N/A</v>
      </c>
    </row>
    <row r="202" spans="5:71" x14ac:dyDescent="0.25">
      <c r="E202" s="1">
        <v>43371</v>
      </c>
      <c r="F202">
        <v>2.106733561</v>
      </c>
      <c r="G202">
        <v>2.1963686939999998</v>
      </c>
      <c r="H202">
        <v>2.3639559750000001</v>
      </c>
      <c r="I202">
        <v>2.56298089</v>
      </c>
      <c r="J202">
        <v>2.8188271519999999</v>
      </c>
      <c r="K202">
        <v>2.8829820160000001</v>
      </c>
      <c r="L202">
        <v>2.9528670309999998</v>
      </c>
      <c r="M202">
        <v>3.0199422839999999</v>
      </c>
      <c r="N202">
        <v>3.0611896509999998</v>
      </c>
      <c r="O202" t="e">
        <v>#N/A</v>
      </c>
      <c r="P202">
        <v>3.2057044509999999</v>
      </c>
      <c r="Q202">
        <v>1.182575226</v>
      </c>
      <c r="R202">
        <v>1.8092005250000001</v>
      </c>
      <c r="S202">
        <v>2.034945488</v>
      </c>
      <c r="T202">
        <v>2.1605854029999998</v>
      </c>
      <c r="U202">
        <v>2.14487052</v>
      </c>
      <c r="V202" t="e">
        <v>#N/A</v>
      </c>
      <c r="W202" t="e">
        <v>#N/A</v>
      </c>
      <c r="X202" t="e">
        <v>#N/A</v>
      </c>
      <c r="Y202" t="e">
        <v>#N/A</v>
      </c>
      <c r="Z202" t="e">
        <v>#N/A</v>
      </c>
      <c r="AA202" t="e">
        <v>#N/A</v>
      </c>
      <c r="AB202" t="e">
        <v>#N/A</v>
      </c>
      <c r="AC202" t="e">
        <v>#N/A</v>
      </c>
      <c r="AD202" t="e">
        <v>#N/A</v>
      </c>
      <c r="AE202" t="e">
        <v>#N/A</v>
      </c>
      <c r="AF202" t="e">
        <v>#N/A</v>
      </c>
      <c r="AG202" t="e">
        <v>#N/A</v>
      </c>
      <c r="AH202" t="e">
        <v>#N/A</v>
      </c>
      <c r="AI202" t="e">
        <v>#N/A</v>
      </c>
      <c r="AJ202" t="e">
        <v>#N/A</v>
      </c>
      <c r="AK202" t="e">
        <v>#N/A</v>
      </c>
      <c r="AL202" t="e">
        <v>#N/A</v>
      </c>
      <c r="AM202" t="e">
        <v>#N/A</v>
      </c>
      <c r="AN202" t="e">
        <v>#N/A</v>
      </c>
      <c r="AO202" t="e">
        <v>#N/A</v>
      </c>
      <c r="AP202" t="e">
        <v>#N/A</v>
      </c>
      <c r="AQ202" t="e">
        <v>#N/A</v>
      </c>
      <c r="AR202" t="e">
        <v>#N/A</v>
      </c>
      <c r="AS202" t="e">
        <v>#N/A</v>
      </c>
      <c r="AT202" t="e">
        <v>#N/A</v>
      </c>
      <c r="AU202" t="e">
        <v>#N/A</v>
      </c>
      <c r="AV202" t="e">
        <v>#N/A</v>
      </c>
      <c r="AW202" t="e">
        <v>#N/A</v>
      </c>
      <c r="AX202" t="e">
        <v>#N/A</v>
      </c>
      <c r="AY202" t="e">
        <v>#N/A</v>
      </c>
      <c r="AZ202" t="e">
        <v>#N/A</v>
      </c>
      <c r="BA202" t="e">
        <v>#N/A</v>
      </c>
      <c r="BB202" t="e">
        <v>#N/A</v>
      </c>
      <c r="BC202" t="e">
        <v>#N/A</v>
      </c>
      <c r="BD202" t="e">
        <v>#N/A</v>
      </c>
      <c r="BE202" t="e">
        <v>#N/A</v>
      </c>
      <c r="BF202" t="e">
        <v>#N/A</v>
      </c>
      <c r="BG202" t="e">
        <v>#N/A</v>
      </c>
      <c r="BH202" t="e">
        <v>#N/A</v>
      </c>
      <c r="BI202" t="e">
        <v>#N/A</v>
      </c>
      <c r="BJ202" t="e">
        <v>#N/A</v>
      </c>
      <c r="BK202" t="e">
        <v>#N/A</v>
      </c>
      <c r="BL202" t="e">
        <v>#N/A</v>
      </c>
      <c r="BM202" t="e">
        <v>#N/A</v>
      </c>
      <c r="BN202" t="e">
        <v>#N/A</v>
      </c>
      <c r="BO202" t="e">
        <v>#N/A</v>
      </c>
      <c r="BP202" t="e">
        <v>#N/A</v>
      </c>
      <c r="BQ202" t="e">
        <v>#N/A</v>
      </c>
      <c r="BR202" t="e">
        <v>#N/A</v>
      </c>
      <c r="BS202" t="e">
        <v>#N/A</v>
      </c>
    </row>
    <row r="203" spans="5:71" x14ac:dyDescent="0.25">
      <c r="E203" s="1">
        <v>43372</v>
      </c>
      <c r="F203" t="e">
        <v>#N/A</v>
      </c>
      <c r="G203" t="e">
        <v>#N/A</v>
      </c>
      <c r="H203" t="e">
        <v>#N/A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  <c r="W203" t="e">
        <v>#N/A</v>
      </c>
      <c r="X203" t="e">
        <v>#N/A</v>
      </c>
      <c r="Y203" t="e">
        <v>#N/A</v>
      </c>
      <c r="Z203" t="e">
        <v>#N/A</v>
      </c>
      <c r="AA203" t="e">
        <v>#N/A</v>
      </c>
      <c r="AB203" t="e">
        <v>#N/A</v>
      </c>
      <c r="AC203" t="e">
        <v>#N/A</v>
      </c>
      <c r="AD203" t="e">
        <v>#N/A</v>
      </c>
      <c r="AE203" t="e">
        <v>#N/A</v>
      </c>
      <c r="AF203" t="e">
        <v>#N/A</v>
      </c>
      <c r="AG203" t="e">
        <v>#N/A</v>
      </c>
      <c r="AH203" t="e">
        <v>#N/A</v>
      </c>
      <c r="AI203" t="e">
        <v>#N/A</v>
      </c>
      <c r="AJ203" t="e">
        <v>#N/A</v>
      </c>
      <c r="AK203" t="e">
        <v>#N/A</v>
      </c>
      <c r="AL203" t="e">
        <v>#N/A</v>
      </c>
      <c r="AM203" t="e">
        <v>#N/A</v>
      </c>
      <c r="AN203" t="e">
        <v>#N/A</v>
      </c>
      <c r="AO203" t="e">
        <v>#N/A</v>
      </c>
      <c r="AP203" t="e">
        <v>#N/A</v>
      </c>
      <c r="AQ203" t="e">
        <v>#N/A</v>
      </c>
      <c r="AR203" t="e">
        <v>#N/A</v>
      </c>
      <c r="AS203" t="e">
        <v>#N/A</v>
      </c>
      <c r="AT203" t="e">
        <v>#N/A</v>
      </c>
      <c r="AU203" t="e">
        <v>#N/A</v>
      </c>
      <c r="AV203" t="e">
        <v>#N/A</v>
      </c>
      <c r="AW203" t="e">
        <v>#N/A</v>
      </c>
      <c r="AX203" t="e">
        <v>#N/A</v>
      </c>
      <c r="AY203" t="e">
        <v>#N/A</v>
      </c>
      <c r="AZ203" t="e">
        <v>#N/A</v>
      </c>
      <c r="BA203" t="e">
        <v>#N/A</v>
      </c>
      <c r="BB203" t="e">
        <v>#N/A</v>
      </c>
      <c r="BC203" t="e">
        <v>#N/A</v>
      </c>
      <c r="BD203" t="e">
        <v>#N/A</v>
      </c>
      <c r="BE203" t="e">
        <v>#N/A</v>
      </c>
      <c r="BF203" t="e">
        <v>#N/A</v>
      </c>
      <c r="BG203" t="e">
        <v>#N/A</v>
      </c>
      <c r="BH203" t="e">
        <v>#N/A</v>
      </c>
      <c r="BI203" t="e">
        <v>#N/A</v>
      </c>
      <c r="BJ203" t="e">
        <v>#N/A</v>
      </c>
      <c r="BK203" t="e">
        <v>#N/A</v>
      </c>
      <c r="BL203" t="e">
        <v>#N/A</v>
      </c>
      <c r="BM203" t="e">
        <v>#N/A</v>
      </c>
      <c r="BN203" t="e">
        <v>#N/A</v>
      </c>
      <c r="BO203" t="e">
        <v>#N/A</v>
      </c>
      <c r="BP203" t="e">
        <v>#N/A</v>
      </c>
      <c r="BQ203" t="e">
        <v>#N/A</v>
      </c>
      <c r="BR203" t="e">
        <v>#N/A</v>
      </c>
      <c r="BS203" t="e">
        <v>#N/A</v>
      </c>
    </row>
    <row r="204" spans="5:71" x14ac:dyDescent="0.25">
      <c r="E204" s="1">
        <v>43373</v>
      </c>
      <c r="F204" t="e">
        <v>#N/A</v>
      </c>
      <c r="G204" t="e">
        <v>#N/A</v>
      </c>
      <c r="H204" t="e">
        <v>#N/A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  <c r="W204" t="e">
        <v>#N/A</v>
      </c>
      <c r="X204" t="e">
        <v>#N/A</v>
      </c>
      <c r="Y204" t="e">
        <v>#N/A</v>
      </c>
      <c r="Z204" t="e">
        <v>#N/A</v>
      </c>
      <c r="AA204" t="e">
        <v>#N/A</v>
      </c>
      <c r="AB204" t="e">
        <v>#N/A</v>
      </c>
      <c r="AC204" t="e">
        <v>#N/A</v>
      </c>
      <c r="AD204" t="e">
        <v>#N/A</v>
      </c>
      <c r="AE204" t="e">
        <v>#N/A</v>
      </c>
      <c r="AF204" t="e">
        <v>#N/A</v>
      </c>
      <c r="AG204" t="e">
        <v>#N/A</v>
      </c>
      <c r="AH204" t="e">
        <v>#N/A</v>
      </c>
      <c r="AI204" t="e">
        <v>#N/A</v>
      </c>
      <c r="AJ204" t="e">
        <v>#N/A</v>
      </c>
      <c r="AK204" t="e">
        <v>#N/A</v>
      </c>
      <c r="AL204" t="e">
        <v>#N/A</v>
      </c>
      <c r="AM204" t="e">
        <v>#N/A</v>
      </c>
      <c r="AN204" t="e">
        <v>#N/A</v>
      </c>
      <c r="AO204" t="e">
        <v>#N/A</v>
      </c>
      <c r="AP204" t="e">
        <v>#N/A</v>
      </c>
      <c r="AQ204" t="e">
        <v>#N/A</v>
      </c>
      <c r="AR204" t="e">
        <v>#N/A</v>
      </c>
      <c r="AS204" t="e">
        <v>#N/A</v>
      </c>
      <c r="AT204" t="e">
        <v>#N/A</v>
      </c>
      <c r="AU204" t="e">
        <v>#N/A</v>
      </c>
      <c r="AV204" t="e">
        <v>#N/A</v>
      </c>
      <c r="AW204" t="e">
        <v>#N/A</v>
      </c>
      <c r="AX204" t="e">
        <v>#N/A</v>
      </c>
      <c r="AY204" t="e">
        <v>#N/A</v>
      </c>
      <c r="AZ204" t="e">
        <v>#N/A</v>
      </c>
      <c r="BA204" t="e">
        <v>#N/A</v>
      </c>
      <c r="BB204" t="e">
        <v>#N/A</v>
      </c>
      <c r="BC204" t="e">
        <v>#N/A</v>
      </c>
      <c r="BD204" t="e">
        <v>#N/A</v>
      </c>
      <c r="BE204" t="e">
        <v>#N/A</v>
      </c>
      <c r="BF204" t="e">
        <v>#N/A</v>
      </c>
      <c r="BG204" t="e">
        <v>#N/A</v>
      </c>
      <c r="BH204" t="e">
        <v>#N/A</v>
      </c>
      <c r="BI204" t="e">
        <v>#N/A</v>
      </c>
      <c r="BJ204" t="e">
        <v>#N/A</v>
      </c>
      <c r="BK204" t="e">
        <v>#N/A</v>
      </c>
      <c r="BL204" t="e">
        <v>#N/A</v>
      </c>
      <c r="BM204" t="e">
        <v>#N/A</v>
      </c>
      <c r="BN204" t="e">
        <v>#N/A</v>
      </c>
      <c r="BO204" t="e">
        <v>#N/A</v>
      </c>
      <c r="BP204" t="e">
        <v>#N/A</v>
      </c>
      <c r="BQ204" t="e">
        <v>#N/A</v>
      </c>
      <c r="BR204" t="e">
        <v>#N/A</v>
      </c>
      <c r="BS204" t="e">
        <v>#N/A</v>
      </c>
    </row>
    <row r="205" spans="5:71" x14ac:dyDescent="0.25">
      <c r="E205" s="1">
        <v>43374</v>
      </c>
      <c r="F205">
        <v>2.1167781350000001</v>
      </c>
      <c r="G205">
        <v>2.193675995</v>
      </c>
      <c r="H205">
        <v>2.3741765020000001</v>
      </c>
      <c r="I205">
        <v>2.5733637809999999</v>
      </c>
      <c r="J205">
        <v>2.8188924790000001</v>
      </c>
      <c r="K205">
        <v>2.8858704569999998</v>
      </c>
      <c r="L205">
        <v>2.9613833430000001</v>
      </c>
      <c r="M205">
        <v>3.0349276070000002</v>
      </c>
      <c r="N205">
        <v>3.0836117270000001</v>
      </c>
      <c r="O205" t="e">
        <v>#N/A</v>
      </c>
      <c r="P205">
        <v>3.2343308930000001</v>
      </c>
      <c r="Q205">
        <v>1.273229122</v>
      </c>
      <c r="R205">
        <v>1.82677567</v>
      </c>
      <c r="S205">
        <v>2.0396118159999999</v>
      </c>
      <c r="T205">
        <v>2.155971289</v>
      </c>
      <c r="U205">
        <v>2.1419069770000001</v>
      </c>
      <c r="V205" t="e">
        <v>#N/A</v>
      </c>
      <c r="W205" t="e">
        <v>#N/A</v>
      </c>
      <c r="X205" t="e">
        <v>#N/A</v>
      </c>
      <c r="Y205" t="e">
        <v>#N/A</v>
      </c>
      <c r="Z205" t="e">
        <v>#N/A</v>
      </c>
      <c r="AA205" t="e">
        <v>#N/A</v>
      </c>
      <c r="AB205" t="e">
        <v>#N/A</v>
      </c>
      <c r="AC205" t="e">
        <v>#N/A</v>
      </c>
      <c r="AD205" t="e">
        <v>#N/A</v>
      </c>
      <c r="AE205" t="e">
        <v>#N/A</v>
      </c>
      <c r="AF205" t="e">
        <v>#N/A</v>
      </c>
      <c r="AG205" t="e">
        <v>#N/A</v>
      </c>
      <c r="AH205" t="e">
        <v>#N/A</v>
      </c>
      <c r="AI205" t="e">
        <v>#N/A</v>
      </c>
      <c r="AJ205" t="e">
        <v>#N/A</v>
      </c>
      <c r="AK205" t="e">
        <v>#N/A</v>
      </c>
      <c r="AL205" t="e">
        <v>#N/A</v>
      </c>
      <c r="AM205" t="e">
        <v>#N/A</v>
      </c>
      <c r="AN205" t="e">
        <v>#N/A</v>
      </c>
      <c r="AO205" t="e">
        <v>#N/A</v>
      </c>
      <c r="AP205" t="e">
        <v>#N/A</v>
      </c>
      <c r="AQ205" t="e">
        <v>#N/A</v>
      </c>
      <c r="AR205" t="e">
        <v>#N/A</v>
      </c>
      <c r="AS205" t="e">
        <v>#N/A</v>
      </c>
      <c r="AT205" t="e">
        <v>#N/A</v>
      </c>
      <c r="AU205" t="e">
        <v>#N/A</v>
      </c>
      <c r="AV205" t="e">
        <v>#N/A</v>
      </c>
      <c r="AW205" t="e">
        <v>#N/A</v>
      </c>
      <c r="AX205" t="e">
        <v>#N/A</v>
      </c>
      <c r="AY205" t="e">
        <v>#N/A</v>
      </c>
      <c r="AZ205" t="e">
        <v>#N/A</v>
      </c>
      <c r="BA205" t="e">
        <v>#N/A</v>
      </c>
      <c r="BB205" t="e">
        <v>#N/A</v>
      </c>
      <c r="BC205" t="e">
        <v>#N/A</v>
      </c>
      <c r="BD205" t="e">
        <v>#N/A</v>
      </c>
      <c r="BE205" t="e">
        <v>#N/A</v>
      </c>
      <c r="BF205" t="e">
        <v>#N/A</v>
      </c>
      <c r="BG205" t="e">
        <v>#N/A</v>
      </c>
      <c r="BH205" t="e">
        <v>#N/A</v>
      </c>
      <c r="BI205" t="e">
        <v>#N/A</v>
      </c>
      <c r="BJ205" t="e">
        <v>#N/A</v>
      </c>
      <c r="BK205" t="e">
        <v>#N/A</v>
      </c>
      <c r="BL205" t="e">
        <v>#N/A</v>
      </c>
      <c r="BM205" t="e">
        <v>#N/A</v>
      </c>
      <c r="BN205" t="e">
        <v>#N/A</v>
      </c>
      <c r="BO205" t="e">
        <v>#N/A</v>
      </c>
      <c r="BP205" t="e">
        <v>#N/A</v>
      </c>
      <c r="BQ205" t="e">
        <v>#N/A</v>
      </c>
      <c r="BR205" t="e">
        <v>#N/A</v>
      </c>
      <c r="BS205" t="e">
        <v>#N/A</v>
      </c>
    </row>
    <row r="206" spans="5:71" x14ac:dyDescent="0.25">
      <c r="E206" s="1">
        <v>43375</v>
      </c>
      <c r="F206">
        <v>2.1242785450000001</v>
      </c>
      <c r="G206">
        <v>2.2072818280000002</v>
      </c>
      <c r="H206">
        <v>2.395711184</v>
      </c>
      <c r="I206">
        <v>2.5706038480000002</v>
      </c>
      <c r="J206">
        <v>2.8108303549999998</v>
      </c>
      <c r="K206">
        <v>2.8831896779999999</v>
      </c>
      <c r="L206">
        <v>2.9512240890000001</v>
      </c>
      <c r="M206">
        <v>3.0199370380000001</v>
      </c>
      <c r="N206">
        <v>3.0631353859999999</v>
      </c>
      <c r="O206" t="e">
        <v>#N/A</v>
      </c>
      <c r="P206">
        <v>3.2174828049999999</v>
      </c>
      <c r="Q206">
        <v>1.2759246829999999</v>
      </c>
      <c r="R206">
        <v>1.8117723459999999</v>
      </c>
      <c r="S206">
        <v>2.036545753</v>
      </c>
      <c r="T206">
        <v>2.1504511829999999</v>
      </c>
      <c r="U206">
        <v>2.134060383</v>
      </c>
      <c r="V206" t="e">
        <v>#N/A</v>
      </c>
      <c r="W206" t="e">
        <v>#N/A</v>
      </c>
      <c r="X206" t="e">
        <v>#N/A</v>
      </c>
      <c r="Y206" t="e">
        <v>#N/A</v>
      </c>
      <c r="Z206" t="e">
        <v>#N/A</v>
      </c>
      <c r="AA206" t="e">
        <v>#N/A</v>
      </c>
      <c r="AB206" t="e">
        <v>#N/A</v>
      </c>
      <c r="AC206" t="e">
        <v>#N/A</v>
      </c>
      <c r="AD206" t="e">
        <v>#N/A</v>
      </c>
      <c r="AE206" t="e">
        <v>#N/A</v>
      </c>
      <c r="AF206" t="e">
        <v>#N/A</v>
      </c>
      <c r="AG206" t="e">
        <v>#N/A</v>
      </c>
      <c r="AH206" t="e">
        <v>#N/A</v>
      </c>
      <c r="AI206" t="e">
        <v>#N/A</v>
      </c>
      <c r="AJ206" t="e">
        <v>#N/A</v>
      </c>
      <c r="AK206" t="e">
        <v>#N/A</v>
      </c>
      <c r="AL206" t="e">
        <v>#N/A</v>
      </c>
      <c r="AM206" t="e">
        <v>#N/A</v>
      </c>
      <c r="AN206" t="e">
        <v>#N/A</v>
      </c>
      <c r="AO206" t="e">
        <v>#N/A</v>
      </c>
      <c r="AP206" t="e">
        <v>#N/A</v>
      </c>
      <c r="AQ206" t="e">
        <v>#N/A</v>
      </c>
      <c r="AR206" t="e">
        <v>#N/A</v>
      </c>
      <c r="AS206" t="e">
        <v>#N/A</v>
      </c>
      <c r="AT206" t="e">
        <v>#N/A</v>
      </c>
      <c r="AU206" t="e">
        <v>#N/A</v>
      </c>
      <c r="AV206" t="e">
        <v>#N/A</v>
      </c>
      <c r="AW206" t="e">
        <v>#N/A</v>
      </c>
      <c r="AX206" t="e">
        <v>#N/A</v>
      </c>
      <c r="AY206" t="e">
        <v>#N/A</v>
      </c>
      <c r="AZ206" t="e">
        <v>#N/A</v>
      </c>
      <c r="BA206" t="e">
        <v>#N/A</v>
      </c>
      <c r="BB206" t="e">
        <v>#N/A</v>
      </c>
      <c r="BC206" t="e">
        <v>#N/A</v>
      </c>
      <c r="BD206" t="e">
        <v>#N/A</v>
      </c>
      <c r="BE206" t="e">
        <v>#N/A</v>
      </c>
      <c r="BF206" t="e">
        <v>#N/A</v>
      </c>
      <c r="BG206" t="e">
        <v>#N/A</v>
      </c>
      <c r="BH206" t="e">
        <v>#N/A</v>
      </c>
      <c r="BI206" t="e">
        <v>#N/A</v>
      </c>
      <c r="BJ206" t="e">
        <v>#N/A</v>
      </c>
      <c r="BK206" t="e">
        <v>#N/A</v>
      </c>
      <c r="BL206" t="e">
        <v>#N/A</v>
      </c>
      <c r="BM206" t="e">
        <v>#N/A</v>
      </c>
      <c r="BN206" t="e">
        <v>#N/A</v>
      </c>
      <c r="BO206" t="e">
        <v>#N/A</v>
      </c>
      <c r="BP206" t="e">
        <v>#N/A</v>
      </c>
      <c r="BQ206" t="e">
        <v>#N/A</v>
      </c>
      <c r="BR206" t="e">
        <v>#N/A</v>
      </c>
      <c r="BS206" t="e">
        <v>#N/A</v>
      </c>
    </row>
    <row r="207" spans="5:71" x14ac:dyDescent="0.25">
      <c r="E207" s="1">
        <v>43376</v>
      </c>
      <c r="F207">
        <v>2.1428217890000001</v>
      </c>
      <c r="G207">
        <v>2.217399597</v>
      </c>
      <c r="H207">
        <v>2.400902748</v>
      </c>
      <c r="I207">
        <v>2.6046431060000002</v>
      </c>
      <c r="J207">
        <v>2.8719668390000002</v>
      </c>
      <c r="K207">
        <v>2.964306831</v>
      </c>
      <c r="L207">
        <v>3.0449254510000001</v>
      </c>
      <c r="M207">
        <v>3.1302978989999999</v>
      </c>
      <c r="N207">
        <v>3.1813037400000002</v>
      </c>
      <c r="O207" t="e">
        <v>#N/A</v>
      </c>
      <c r="P207">
        <v>3.3353292940000001</v>
      </c>
      <c r="Q207">
        <v>1.3234329220000001</v>
      </c>
      <c r="R207">
        <v>1.834538698</v>
      </c>
      <c r="S207">
        <v>2.0667016509999998</v>
      </c>
      <c r="T207">
        <v>2.1799890999999998</v>
      </c>
      <c r="U207">
        <v>2.166208744</v>
      </c>
      <c r="V207" t="e">
        <v>#N/A</v>
      </c>
      <c r="W207" t="e">
        <v>#N/A</v>
      </c>
      <c r="X207" t="e">
        <v>#N/A</v>
      </c>
      <c r="Y207" t="e">
        <v>#N/A</v>
      </c>
      <c r="Z207" t="e">
        <v>#N/A</v>
      </c>
      <c r="AA207" t="e">
        <v>#N/A</v>
      </c>
      <c r="AB207" t="e">
        <v>#N/A</v>
      </c>
      <c r="AC207" t="e">
        <v>#N/A</v>
      </c>
      <c r="AD207" t="e">
        <v>#N/A</v>
      </c>
      <c r="AE207" t="e">
        <v>#N/A</v>
      </c>
      <c r="AF207" t="e">
        <v>#N/A</v>
      </c>
      <c r="AG207" t="e">
        <v>#N/A</v>
      </c>
      <c r="AH207" t="e">
        <v>#N/A</v>
      </c>
      <c r="AI207" t="e">
        <v>#N/A</v>
      </c>
      <c r="AJ207" t="e">
        <v>#N/A</v>
      </c>
      <c r="AK207" t="e">
        <v>#N/A</v>
      </c>
      <c r="AL207" t="e">
        <v>#N/A</v>
      </c>
      <c r="AM207" t="e">
        <v>#N/A</v>
      </c>
      <c r="AN207" t="e">
        <v>#N/A</v>
      </c>
      <c r="AO207" t="e">
        <v>#N/A</v>
      </c>
      <c r="AP207" t="e">
        <v>#N/A</v>
      </c>
      <c r="AQ207" t="e">
        <v>#N/A</v>
      </c>
      <c r="AR207" t="e">
        <v>#N/A</v>
      </c>
      <c r="AS207" t="e">
        <v>#N/A</v>
      </c>
      <c r="AT207" t="e">
        <v>#N/A</v>
      </c>
      <c r="AU207" t="e">
        <v>#N/A</v>
      </c>
      <c r="AV207" t="e">
        <v>#N/A</v>
      </c>
      <c r="AW207" t="e">
        <v>#N/A</v>
      </c>
      <c r="AX207" t="e">
        <v>#N/A</v>
      </c>
      <c r="AY207" t="e">
        <v>#N/A</v>
      </c>
      <c r="AZ207" t="e">
        <v>#N/A</v>
      </c>
      <c r="BA207" t="e">
        <v>#N/A</v>
      </c>
      <c r="BB207" t="e">
        <v>#N/A</v>
      </c>
      <c r="BC207" t="e">
        <v>#N/A</v>
      </c>
      <c r="BD207" t="e">
        <v>#N/A</v>
      </c>
      <c r="BE207" t="e">
        <v>#N/A</v>
      </c>
      <c r="BF207" t="e">
        <v>#N/A</v>
      </c>
      <c r="BG207" t="e">
        <v>#N/A</v>
      </c>
      <c r="BH207" t="e">
        <v>#N/A</v>
      </c>
      <c r="BI207" t="e">
        <v>#N/A</v>
      </c>
      <c r="BJ207" t="e">
        <v>#N/A</v>
      </c>
      <c r="BK207" t="e">
        <v>#N/A</v>
      </c>
      <c r="BL207" t="e">
        <v>#N/A</v>
      </c>
      <c r="BM207" t="e">
        <v>#N/A</v>
      </c>
      <c r="BN207" t="e">
        <v>#N/A</v>
      </c>
      <c r="BO207" t="e">
        <v>#N/A</v>
      </c>
      <c r="BP207" t="e">
        <v>#N/A</v>
      </c>
      <c r="BQ207" t="e">
        <v>#N/A</v>
      </c>
      <c r="BR207" t="e">
        <v>#N/A</v>
      </c>
      <c r="BS207" t="e">
        <v>#N/A</v>
      </c>
    </row>
    <row r="208" spans="5:71" x14ac:dyDescent="0.25">
      <c r="E208" s="1">
        <v>43377</v>
      </c>
      <c r="F208">
        <v>2.1503250600000001</v>
      </c>
      <c r="G208">
        <v>2.2121398449999998</v>
      </c>
      <c r="H208">
        <v>2.4059360029999999</v>
      </c>
      <c r="I208">
        <v>2.6097674369999999</v>
      </c>
      <c r="J208">
        <v>2.868024111</v>
      </c>
      <c r="K208">
        <v>2.9616844649999998</v>
      </c>
      <c r="L208">
        <v>3.0450003149999998</v>
      </c>
      <c r="M208">
        <v>3.1328535080000002</v>
      </c>
      <c r="N208">
        <v>3.1870338920000001</v>
      </c>
      <c r="O208" t="e">
        <v>#N/A</v>
      </c>
      <c r="P208">
        <v>3.3475008009999998</v>
      </c>
      <c r="Q208">
        <v>1.2813563349999999</v>
      </c>
      <c r="R208">
        <v>1.8169946669999999</v>
      </c>
      <c r="S208">
        <v>2.0513939859999999</v>
      </c>
      <c r="T208">
        <v>2.1754052640000001</v>
      </c>
      <c r="U208">
        <v>2.1601672170000001</v>
      </c>
      <c r="V208" t="e">
        <v>#N/A</v>
      </c>
      <c r="W208" t="e">
        <v>#N/A</v>
      </c>
      <c r="X208" t="e">
        <v>#N/A</v>
      </c>
      <c r="Y208" t="e">
        <v>#N/A</v>
      </c>
      <c r="Z208" t="e">
        <v>#N/A</v>
      </c>
      <c r="AA208" t="e">
        <v>#N/A</v>
      </c>
      <c r="AB208" t="e">
        <v>#N/A</v>
      </c>
      <c r="AC208" t="e">
        <v>#N/A</v>
      </c>
      <c r="AD208" t="e">
        <v>#N/A</v>
      </c>
      <c r="AE208" t="e">
        <v>#N/A</v>
      </c>
      <c r="AF208" t="e">
        <v>#N/A</v>
      </c>
      <c r="AG208" t="e">
        <v>#N/A</v>
      </c>
      <c r="AH208" t="e">
        <v>#N/A</v>
      </c>
      <c r="AI208" t="e">
        <v>#N/A</v>
      </c>
      <c r="AJ208" t="e">
        <v>#N/A</v>
      </c>
      <c r="AK208" t="e">
        <v>#N/A</v>
      </c>
      <c r="AL208" t="e">
        <v>#N/A</v>
      </c>
      <c r="AM208" t="e">
        <v>#N/A</v>
      </c>
      <c r="AN208" t="e">
        <v>#N/A</v>
      </c>
      <c r="AO208" t="e">
        <v>#N/A</v>
      </c>
      <c r="AP208" t="e">
        <v>#N/A</v>
      </c>
      <c r="AQ208" t="e">
        <v>#N/A</v>
      </c>
      <c r="AR208" t="e">
        <v>#N/A</v>
      </c>
      <c r="AS208" t="e">
        <v>#N/A</v>
      </c>
      <c r="AT208" t="e">
        <v>#N/A</v>
      </c>
      <c r="AU208" t="e">
        <v>#N/A</v>
      </c>
      <c r="AV208" t="e">
        <v>#N/A</v>
      </c>
      <c r="AW208" t="e">
        <v>#N/A</v>
      </c>
      <c r="AX208" t="e">
        <v>#N/A</v>
      </c>
      <c r="AY208" t="e">
        <v>#N/A</v>
      </c>
      <c r="AZ208" t="e">
        <v>#N/A</v>
      </c>
      <c r="BA208" t="e">
        <v>#N/A</v>
      </c>
      <c r="BB208" t="e">
        <v>#N/A</v>
      </c>
      <c r="BC208" t="e">
        <v>#N/A</v>
      </c>
      <c r="BD208" t="e">
        <v>#N/A</v>
      </c>
      <c r="BE208" t="e">
        <v>#N/A</v>
      </c>
      <c r="BF208" t="e">
        <v>#N/A</v>
      </c>
      <c r="BG208" t="e">
        <v>#N/A</v>
      </c>
      <c r="BH208" t="e">
        <v>#N/A</v>
      </c>
      <c r="BI208" t="e">
        <v>#N/A</v>
      </c>
      <c r="BJ208" t="e">
        <v>#N/A</v>
      </c>
      <c r="BK208" t="e">
        <v>#N/A</v>
      </c>
      <c r="BL208" t="e">
        <v>#N/A</v>
      </c>
      <c r="BM208" t="e">
        <v>#N/A</v>
      </c>
      <c r="BN208" t="e">
        <v>#N/A</v>
      </c>
      <c r="BO208" t="e">
        <v>#N/A</v>
      </c>
      <c r="BP208" t="e">
        <v>#N/A</v>
      </c>
      <c r="BQ208" t="e">
        <v>#N/A</v>
      </c>
      <c r="BR208" t="e">
        <v>#N/A</v>
      </c>
      <c r="BS208" t="e">
        <v>#N/A</v>
      </c>
    </row>
    <row r="209" spans="5:71" x14ac:dyDescent="0.25">
      <c r="E209" s="1">
        <v>43378</v>
      </c>
      <c r="F209">
        <v>2.1472761629999999</v>
      </c>
      <c r="G209">
        <v>2.2090430259999998</v>
      </c>
      <c r="H209">
        <v>2.405301809</v>
      </c>
      <c r="I209">
        <v>2.6066060069999999</v>
      </c>
      <c r="J209">
        <v>2.884970665</v>
      </c>
      <c r="K209">
        <v>2.9820637699999999</v>
      </c>
      <c r="L209">
        <v>3.0692811010000001</v>
      </c>
      <c r="M209">
        <v>3.1734302040000002</v>
      </c>
      <c r="N209">
        <v>3.2327587599999998</v>
      </c>
      <c r="O209" t="e">
        <v>#N/A</v>
      </c>
      <c r="P209">
        <v>3.4036304949999998</v>
      </c>
      <c r="Q209">
        <v>1.2963604929999999</v>
      </c>
      <c r="R209">
        <v>1.8124072550000001</v>
      </c>
      <c r="S209">
        <v>2.0549387929999998</v>
      </c>
      <c r="T209">
        <v>2.1859140400000001</v>
      </c>
      <c r="U209">
        <v>2.1722073549999998</v>
      </c>
      <c r="V209" t="e">
        <v>#N/A</v>
      </c>
      <c r="W209" t="e">
        <v>#N/A</v>
      </c>
      <c r="X209" t="e">
        <v>#N/A</v>
      </c>
      <c r="Y209" t="e">
        <v>#N/A</v>
      </c>
      <c r="Z209" t="e">
        <v>#N/A</v>
      </c>
      <c r="AA209" t="e">
        <v>#N/A</v>
      </c>
      <c r="AB209" t="e">
        <v>#N/A</v>
      </c>
      <c r="AC209" t="e">
        <v>#N/A</v>
      </c>
      <c r="AD209" t="e">
        <v>#N/A</v>
      </c>
      <c r="AE209" t="e">
        <v>#N/A</v>
      </c>
      <c r="AF209" t="e">
        <v>#N/A</v>
      </c>
      <c r="AG209" t="e">
        <v>#N/A</v>
      </c>
      <c r="AH209" t="e">
        <v>#N/A</v>
      </c>
      <c r="AI209" t="e">
        <v>#N/A</v>
      </c>
      <c r="AJ209" t="e">
        <v>#N/A</v>
      </c>
      <c r="AK209" t="e">
        <v>#N/A</v>
      </c>
      <c r="AL209" t="e">
        <v>#N/A</v>
      </c>
      <c r="AM209" t="e">
        <v>#N/A</v>
      </c>
      <c r="AN209" t="e">
        <v>#N/A</v>
      </c>
      <c r="AO209" t="e">
        <v>#N/A</v>
      </c>
      <c r="AP209" t="e">
        <v>#N/A</v>
      </c>
      <c r="AQ209" t="e">
        <v>#N/A</v>
      </c>
      <c r="AR209" t="e">
        <v>#N/A</v>
      </c>
      <c r="AS209" t="e">
        <v>#N/A</v>
      </c>
      <c r="AT209" t="e">
        <v>#N/A</v>
      </c>
      <c r="AU209" t="e">
        <v>#N/A</v>
      </c>
      <c r="AV209" t="e">
        <v>#N/A</v>
      </c>
      <c r="AW209" t="e">
        <v>#N/A</v>
      </c>
      <c r="AX209" t="e">
        <v>#N/A</v>
      </c>
      <c r="AY209" t="e">
        <v>#N/A</v>
      </c>
      <c r="AZ209" t="e">
        <v>#N/A</v>
      </c>
      <c r="BA209" t="e">
        <v>#N/A</v>
      </c>
      <c r="BB209" t="e">
        <v>#N/A</v>
      </c>
      <c r="BC209" t="e">
        <v>#N/A</v>
      </c>
      <c r="BD209" t="e">
        <v>#N/A</v>
      </c>
      <c r="BE209" t="e">
        <v>#N/A</v>
      </c>
      <c r="BF209" t="e">
        <v>#N/A</v>
      </c>
      <c r="BG209" t="e">
        <v>#N/A</v>
      </c>
      <c r="BH209" t="e">
        <v>#N/A</v>
      </c>
      <c r="BI209" t="e">
        <v>#N/A</v>
      </c>
      <c r="BJ209" t="e">
        <v>#N/A</v>
      </c>
      <c r="BK209" t="e">
        <v>#N/A</v>
      </c>
      <c r="BL209" t="e">
        <v>#N/A</v>
      </c>
      <c r="BM209" t="e">
        <v>#N/A</v>
      </c>
      <c r="BN209" t="e">
        <v>#N/A</v>
      </c>
      <c r="BO209" t="e">
        <v>#N/A</v>
      </c>
      <c r="BP209" t="e">
        <v>#N/A</v>
      </c>
      <c r="BQ209" t="e">
        <v>#N/A</v>
      </c>
      <c r="BR209" t="e">
        <v>#N/A</v>
      </c>
      <c r="BS209" t="e">
        <v>#N/A</v>
      </c>
    </row>
    <row r="210" spans="5:71" x14ac:dyDescent="0.25">
      <c r="E210" s="1">
        <v>43379</v>
      </c>
      <c r="F210" t="e">
        <v>#N/A</v>
      </c>
      <c r="G210" t="e">
        <v>#N/A</v>
      </c>
      <c r="H210" t="e">
        <v>#N/A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  <c r="W210" t="e">
        <v>#N/A</v>
      </c>
      <c r="X210" t="e">
        <v>#N/A</v>
      </c>
      <c r="Y210" t="e">
        <v>#N/A</v>
      </c>
      <c r="Z210" t="e">
        <v>#N/A</v>
      </c>
      <c r="AA210" t="e">
        <v>#N/A</v>
      </c>
      <c r="AB210" t="e">
        <v>#N/A</v>
      </c>
      <c r="AC210" t="e">
        <v>#N/A</v>
      </c>
      <c r="AD210" t="e">
        <v>#N/A</v>
      </c>
      <c r="AE210" t="e">
        <v>#N/A</v>
      </c>
      <c r="AF210" t="e">
        <v>#N/A</v>
      </c>
      <c r="AG210" t="e">
        <v>#N/A</v>
      </c>
      <c r="AH210" t="e">
        <v>#N/A</v>
      </c>
      <c r="AI210" t="e">
        <v>#N/A</v>
      </c>
      <c r="AJ210" t="e">
        <v>#N/A</v>
      </c>
      <c r="AK210" t="e">
        <v>#N/A</v>
      </c>
      <c r="AL210" t="e">
        <v>#N/A</v>
      </c>
      <c r="AM210" t="e">
        <v>#N/A</v>
      </c>
      <c r="AN210" t="e">
        <v>#N/A</v>
      </c>
      <c r="AO210" t="e">
        <v>#N/A</v>
      </c>
      <c r="AP210" t="e">
        <v>#N/A</v>
      </c>
      <c r="AQ210" t="e">
        <v>#N/A</v>
      </c>
      <c r="AR210" t="e">
        <v>#N/A</v>
      </c>
      <c r="AS210" t="e">
        <v>#N/A</v>
      </c>
      <c r="AT210" t="e">
        <v>#N/A</v>
      </c>
      <c r="AU210" t="e">
        <v>#N/A</v>
      </c>
      <c r="AV210" t="e">
        <v>#N/A</v>
      </c>
      <c r="AW210" t="e">
        <v>#N/A</v>
      </c>
      <c r="AX210" t="e">
        <v>#N/A</v>
      </c>
      <c r="AY210" t="e">
        <v>#N/A</v>
      </c>
      <c r="AZ210" t="e">
        <v>#N/A</v>
      </c>
      <c r="BA210" t="e">
        <v>#N/A</v>
      </c>
      <c r="BB210" t="e">
        <v>#N/A</v>
      </c>
      <c r="BC210" t="e">
        <v>#N/A</v>
      </c>
      <c r="BD210" t="e">
        <v>#N/A</v>
      </c>
      <c r="BE210" t="e">
        <v>#N/A</v>
      </c>
      <c r="BF210" t="e">
        <v>#N/A</v>
      </c>
      <c r="BG210" t="e">
        <v>#N/A</v>
      </c>
      <c r="BH210" t="e">
        <v>#N/A</v>
      </c>
      <c r="BI210" t="e">
        <v>#N/A</v>
      </c>
      <c r="BJ210" t="e">
        <v>#N/A</v>
      </c>
      <c r="BK210" t="e">
        <v>#N/A</v>
      </c>
      <c r="BL210" t="e">
        <v>#N/A</v>
      </c>
      <c r="BM210" t="e">
        <v>#N/A</v>
      </c>
      <c r="BN210" t="e">
        <v>#N/A</v>
      </c>
      <c r="BO210" t="e">
        <v>#N/A</v>
      </c>
      <c r="BP210" t="e">
        <v>#N/A</v>
      </c>
      <c r="BQ210" t="e">
        <v>#N/A</v>
      </c>
      <c r="BR210" t="e">
        <v>#N/A</v>
      </c>
      <c r="BS210" t="e">
        <v>#N/A</v>
      </c>
    </row>
    <row r="211" spans="5:71" x14ac:dyDescent="0.25">
      <c r="E211" s="1">
        <v>43380</v>
      </c>
      <c r="F211" t="e">
        <v>#N/A</v>
      </c>
      <c r="G211" t="e">
        <v>#N/A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  <c r="W211" t="e">
        <v>#N/A</v>
      </c>
      <c r="X211" t="e">
        <v>#N/A</v>
      </c>
      <c r="Y211" t="e">
        <v>#N/A</v>
      </c>
      <c r="Z211" t="e">
        <v>#N/A</v>
      </c>
      <c r="AA211" t="e">
        <v>#N/A</v>
      </c>
      <c r="AB211" t="e">
        <v>#N/A</v>
      </c>
      <c r="AC211" t="e">
        <v>#N/A</v>
      </c>
      <c r="AD211" t="e">
        <v>#N/A</v>
      </c>
      <c r="AE211" t="e">
        <v>#N/A</v>
      </c>
      <c r="AF211" t="e">
        <v>#N/A</v>
      </c>
      <c r="AG211" t="e">
        <v>#N/A</v>
      </c>
      <c r="AH211" t="e">
        <v>#N/A</v>
      </c>
      <c r="AI211" t="e">
        <v>#N/A</v>
      </c>
      <c r="AJ211" t="e">
        <v>#N/A</v>
      </c>
      <c r="AK211" t="e">
        <v>#N/A</v>
      </c>
      <c r="AL211" t="e">
        <v>#N/A</v>
      </c>
      <c r="AM211" t="e">
        <v>#N/A</v>
      </c>
      <c r="AN211" t="e">
        <v>#N/A</v>
      </c>
      <c r="AO211" t="e">
        <v>#N/A</v>
      </c>
      <c r="AP211" t="e">
        <v>#N/A</v>
      </c>
      <c r="AQ211" t="e">
        <v>#N/A</v>
      </c>
      <c r="AR211" t="e">
        <v>#N/A</v>
      </c>
      <c r="AS211" t="e">
        <v>#N/A</v>
      </c>
      <c r="AT211" t="e">
        <v>#N/A</v>
      </c>
      <c r="AU211" t="e">
        <v>#N/A</v>
      </c>
      <c r="AV211" t="e">
        <v>#N/A</v>
      </c>
      <c r="AW211" t="e">
        <v>#N/A</v>
      </c>
      <c r="AX211" t="e">
        <v>#N/A</v>
      </c>
      <c r="AY211" t="e">
        <v>#N/A</v>
      </c>
      <c r="AZ211" t="e">
        <v>#N/A</v>
      </c>
      <c r="BA211" t="e">
        <v>#N/A</v>
      </c>
      <c r="BB211" t="e">
        <v>#N/A</v>
      </c>
      <c r="BC211" t="e">
        <v>#N/A</v>
      </c>
      <c r="BD211" t="e">
        <v>#N/A</v>
      </c>
      <c r="BE211" t="e">
        <v>#N/A</v>
      </c>
      <c r="BF211" t="e">
        <v>#N/A</v>
      </c>
      <c r="BG211" t="e">
        <v>#N/A</v>
      </c>
      <c r="BH211" t="e">
        <v>#N/A</v>
      </c>
      <c r="BI211" t="e">
        <v>#N/A</v>
      </c>
      <c r="BJ211" t="e">
        <v>#N/A</v>
      </c>
      <c r="BK211" t="e">
        <v>#N/A</v>
      </c>
      <c r="BL211" t="e">
        <v>#N/A</v>
      </c>
      <c r="BM211" t="e">
        <v>#N/A</v>
      </c>
      <c r="BN211" t="e">
        <v>#N/A</v>
      </c>
      <c r="BO211" t="e">
        <v>#N/A</v>
      </c>
      <c r="BP211" t="e">
        <v>#N/A</v>
      </c>
      <c r="BQ211" t="e">
        <v>#N/A</v>
      </c>
      <c r="BR211" t="e">
        <v>#N/A</v>
      </c>
      <c r="BS211" t="e">
        <v>#N/A</v>
      </c>
    </row>
    <row r="212" spans="5:71" x14ac:dyDescent="0.25">
      <c r="E212" s="1">
        <v>43381</v>
      </c>
      <c r="F212">
        <v>2.1472761629999999</v>
      </c>
      <c r="G212">
        <v>2.2090430259999998</v>
      </c>
      <c r="H212">
        <v>2.405301809</v>
      </c>
      <c r="I212">
        <v>2.6066060069999999</v>
      </c>
      <c r="J212">
        <v>2.884970665</v>
      </c>
      <c r="K212">
        <v>2.9820637699999999</v>
      </c>
      <c r="L212">
        <v>3.0692811010000001</v>
      </c>
      <c r="M212">
        <v>3.1734302040000002</v>
      </c>
      <c r="N212">
        <v>3.2327587599999998</v>
      </c>
      <c r="O212" t="e">
        <v>#N/A</v>
      </c>
      <c r="P212">
        <v>3.4036304949999998</v>
      </c>
      <c r="Q212">
        <v>1.2963604929999999</v>
      </c>
      <c r="R212">
        <v>1.8124072550000001</v>
      </c>
      <c r="S212">
        <v>2.0549387929999998</v>
      </c>
      <c r="T212">
        <v>2.1859140400000001</v>
      </c>
      <c r="U212">
        <v>2.1722073549999998</v>
      </c>
      <c r="V212" t="e">
        <v>#N/A</v>
      </c>
      <c r="W212" t="e">
        <v>#N/A</v>
      </c>
      <c r="X212" t="e">
        <v>#N/A</v>
      </c>
      <c r="Y212" t="e">
        <v>#N/A</v>
      </c>
      <c r="Z212" t="e">
        <v>#N/A</v>
      </c>
      <c r="AA212" t="e">
        <v>#N/A</v>
      </c>
      <c r="AB212" t="e">
        <v>#N/A</v>
      </c>
      <c r="AC212" t="e">
        <v>#N/A</v>
      </c>
      <c r="AD212" t="e">
        <v>#N/A</v>
      </c>
      <c r="AE212" t="e">
        <v>#N/A</v>
      </c>
      <c r="AF212" t="e">
        <v>#N/A</v>
      </c>
      <c r="AG212" t="e">
        <v>#N/A</v>
      </c>
      <c r="AH212" t="e">
        <v>#N/A</v>
      </c>
      <c r="AI212" t="e">
        <v>#N/A</v>
      </c>
      <c r="AJ212" t="e">
        <v>#N/A</v>
      </c>
      <c r="AK212" t="e">
        <v>#N/A</v>
      </c>
      <c r="AL212" t="e">
        <v>#N/A</v>
      </c>
      <c r="AM212" t="e">
        <v>#N/A</v>
      </c>
      <c r="AN212" t="e">
        <v>#N/A</v>
      </c>
      <c r="AO212" t="e">
        <v>#N/A</v>
      </c>
      <c r="AP212" t="e">
        <v>#N/A</v>
      </c>
      <c r="AQ212" t="e">
        <v>#N/A</v>
      </c>
      <c r="AR212" t="e">
        <v>#N/A</v>
      </c>
      <c r="AS212" t="e">
        <v>#N/A</v>
      </c>
      <c r="AT212" t="e">
        <v>#N/A</v>
      </c>
      <c r="AU212" t="e">
        <v>#N/A</v>
      </c>
      <c r="AV212" t="e">
        <v>#N/A</v>
      </c>
      <c r="AW212" t="e">
        <v>#N/A</v>
      </c>
      <c r="AX212" t="e">
        <v>#N/A</v>
      </c>
      <c r="AY212" t="e">
        <v>#N/A</v>
      </c>
      <c r="AZ212" t="e">
        <v>#N/A</v>
      </c>
      <c r="BA212" t="e">
        <v>#N/A</v>
      </c>
      <c r="BB212" t="e">
        <v>#N/A</v>
      </c>
      <c r="BC212" t="e">
        <v>#N/A</v>
      </c>
      <c r="BD212" t="e">
        <v>#N/A</v>
      </c>
      <c r="BE212" t="e">
        <v>#N/A</v>
      </c>
      <c r="BF212" t="e">
        <v>#N/A</v>
      </c>
      <c r="BG212" t="e">
        <v>#N/A</v>
      </c>
      <c r="BH212" t="e">
        <v>#N/A</v>
      </c>
      <c r="BI212" t="e">
        <v>#N/A</v>
      </c>
      <c r="BJ212" t="e">
        <v>#N/A</v>
      </c>
      <c r="BK212" t="e">
        <v>#N/A</v>
      </c>
      <c r="BL212" t="e">
        <v>#N/A</v>
      </c>
      <c r="BM212" t="e">
        <v>#N/A</v>
      </c>
      <c r="BN212" t="e">
        <v>#N/A</v>
      </c>
      <c r="BO212" t="e">
        <v>#N/A</v>
      </c>
      <c r="BP212" t="e">
        <v>#N/A</v>
      </c>
      <c r="BQ212" t="e">
        <v>#N/A</v>
      </c>
      <c r="BR212" t="e">
        <v>#N/A</v>
      </c>
      <c r="BS212" t="e">
        <v>#N/A</v>
      </c>
    </row>
    <row r="213" spans="5:71" x14ac:dyDescent="0.25">
      <c r="E213" s="1">
        <v>43382</v>
      </c>
      <c r="F213">
        <v>2.1522326469999999</v>
      </c>
      <c r="G213">
        <v>2.2345190050000001</v>
      </c>
      <c r="H213">
        <v>2.420706987</v>
      </c>
      <c r="I213">
        <v>2.6169838909999998</v>
      </c>
      <c r="J213">
        <v>2.8851282600000001</v>
      </c>
      <c r="K213">
        <v>2.979445219</v>
      </c>
      <c r="L213">
        <v>3.0556559559999998</v>
      </c>
      <c r="M213">
        <v>3.1481931209999998</v>
      </c>
      <c r="N213">
        <v>3.2063040730000001</v>
      </c>
      <c r="O213" t="e">
        <v>#N/A</v>
      </c>
      <c r="P213">
        <v>3.3685195449999998</v>
      </c>
      <c r="Q213">
        <v>1.3031029700000001</v>
      </c>
      <c r="R213">
        <v>1.826344848</v>
      </c>
      <c r="S213">
        <v>2.054390669</v>
      </c>
      <c r="T213">
        <v>2.1813950539999998</v>
      </c>
      <c r="U213">
        <v>2.1705145840000002</v>
      </c>
      <c r="V213" t="e">
        <v>#N/A</v>
      </c>
      <c r="W213" t="e">
        <v>#N/A</v>
      </c>
      <c r="X213" t="e">
        <v>#N/A</v>
      </c>
      <c r="Y213" t="e">
        <v>#N/A</v>
      </c>
      <c r="Z213" t="e">
        <v>#N/A</v>
      </c>
      <c r="AA213" t="e">
        <v>#N/A</v>
      </c>
      <c r="AB213" t="e">
        <v>#N/A</v>
      </c>
      <c r="AC213" t="e">
        <v>#N/A</v>
      </c>
      <c r="AD213" t="e">
        <v>#N/A</v>
      </c>
      <c r="AE213" t="e">
        <v>#N/A</v>
      </c>
      <c r="AF213" t="e">
        <v>#N/A</v>
      </c>
      <c r="AG213" t="e">
        <v>#N/A</v>
      </c>
      <c r="AH213" t="e">
        <v>#N/A</v>
      </c>
      <c r="AI213" t="e">
        <v>#N/A</v>
      </c>
      <c r="AJ213" t="e">
        <v>#N/A</v>
      </c>
      <c r="AK213" t="e">
        <v>#N/A</v>
      </c>
      <c r="AL213" t="e">
        <v>#N/A</v>
      </c>
      <c r="AM213" t="e">
        <v>#N/A</v>
      </c>
      <c r="AN213" t="e">
        <v>#N/A</v>
      </c>
      <c r="AO213" t="e">
        <v>#N/A</v>
      </c>
      <c r="AP213" t="e">
        <v>#N/A</v>
      </c>
      <c r="AQ213" t="e">
        <v>#N/A</v>
      </c>
      <c r="AR213" t="e">
        <v>#N/A</v>
      </c>
      <c r="AS213" t="e">
        <v>#N/A</v>
      </c>
      <c r="AT213" t="e">
        <v>#N/A</v>
      </c>
      <c r="AU213" t="e">
        <v>#N/A</v>
      </c>
      <c r="AV213" t="e">
        <v>#N/A</v>
      </c>
      <c r="AW213" t="e">
        <v>#N/A</v>
      </c>
      <c r="AX213" t="e">
        <v>#N/A</v>
      </c>
      <c r="AY213" t="e">
        <v>#N/A</v>
      </c>
      <c r="AZ213" t="e">
        <v>#N/A</v>
      </c>
      <c r="BA213" t="e">
        <v>#N/A</v>
      </c>
      <c r="BB213" t="e">
        <v>#N/A</v>
      </c>
      <c r="BC213" t="e">
        <v>#N/A</v>
      </c>
      <c r="BD213" t="e">
        <v>#N/A</v>
      </c>
      <c r="BE213" t="e">
        <v>#N/A</v>
      </c>
      <c r="BF213" t="e">
        <v>#N/A</v>
      </c>
      <c r="BG213" t="e">
        <v>#N/A</v>
      </c>
      <c r="BH213" t="e">
        <v>#N/A</v>
      </c>
      <c r="BI213" t="e">
        <v>#N/A</v>
      </c>
      <c r="BJ213" t="e">
        <v>#N/A</v>
      </c>
      <c r="BK213" t="e">
        <v>#N/A</v>
      </c>
      <c r="BL213" t="e">
        <v>#N/A</v>
      </c>
      <c r="BM213" t="e">
        <v>#N/A</v>
      </c>
      <c r="BN213" t="e">
        <v>#N/A</v>
      </c>
      <c r="BO213" t="e">
        <v>#N/A</v>
      </c>
      <c r="BP213" t="e">
        <v>#N/A</v>
      </c>
      <c r="BQ213" t="e">
        <v>#N/A</v>
      </c>
      <c r="BR213" t="e">
        <v>#N/A</v>
      </c>
      <c r="BS213" t="e">
        <v>#N/A</v>
      </c>
    </row>
    <row r="214" spans="5:71" x14ac:dyDescent="0.25">
      <c r="E214" s="1">
        <v>43383</v>
      </c>
      <c r="F214">
        <v>2.1479079720000001</v>
      </c>
      <c r="G214">
        <v>2.258409023</v>
      </c>
      <c r="H214">
        <v>2.4320566650000002</v>
      </c>
      <c r="I214">
        <v>2.6496925349999998</v>
      </c>
      <c r="J214">
        <v>2.8421037199999999</v>
      </c>
      <c r="K214">
        <v>2.92898798</v>
      </c>
      <c r="L214">
        <v>3.002664566</v>
      </c>
      <c r="M214">
        <v>3.09777689</v>
      </c>
      <c r="N214">
        <v>3.16292119</v>
      </c>
      <c r="O214" t="e">
        <v>#N/A</v>
      </c>
      <c r="P214">
        <v>3.3476076130000001</v>
      </c>
      <c r="Q214">
        <v>1.1822257039999999</v>
      </c>
      <c r="R214">
        <v>1.781428456</v>
      </c>
      <c r="S214">
        <v>2.0307366849999999</v>
      </c>
      <c r="T214">
        <v>2.157527924</v>
      </c>
      <c r="U214">
        <v>2.1535496709999999</v>
      </c>
      <c r="V214" t="e">
        <v>#N/A</v>
      </c>
      <c r="W214" t="e">
        <v>#N/A</v>
      </c>
      <c r="X214" t="e">
        <v>#N/A</v>
      </c>
      <c r="Y214" t="e">
        <v>#N/A</v>
      </c>
      <c r="Z214" t="e">
        <v>#N/A</v>
      </c>
      <c r="AA214" t="e">
        <v>#N/A</v>
      </c>
      <c r="AB214" t="e">
        <v>#N/A</v>
      </c>
      <c r="AC214" t="e">
        <v>#N/A</v>
      </c>
      <c r="AD214" t="e">
        <v>#N/A</v>
      </c>
      <c r="AE214" t="e">
        <v>#N/A</v>
      </c>
      <c r="AF214" t="e">
        <v>#N/A</v>
      </c>
      <c r="AG214" t="e">
        <v>#N/A</v>
      </c>
      <c r="AH214" t="e">
        <v>#N/A</v>
      </c>
      <c r="AI214" t="e">
        <v>#N/A</v>
      </c>
      <c r="AJ214" t="e">
        <v>#N/A</v>
      </c>
      <c r="AK214" t="e">
        <v>#N/A</v>
      </c>
      <c r="AL214" t="e">
        <v>#N/A</v>
      </c>
      <c r="AM214" t="e">
        <v>#N/A</v>
      </c>
      <c r="AN214" t="e">
        <v>#N/A</v>
      </c>
      <c r="AO214" t="e">
        <v>#N/A</v>
      </c>
      <c r="AP214" t="e">
        <v>#N/A</v>
      </c>
      <c r="AQ214" t="e">
        <v>#N/A</v>
      </c>
      <c r="AR214" t="e">
        <v>#N/A</v>
      </c>
      <c r="AS214" t="e">
        <v>#N/A</v>
      </c>
      <c r="AT214" t="e">
        <v>#N/A</v>
      </c>
      <c r="AU214" t="e">
        <v>#N/A</v>
      </c>
      <c r="AV214" t="e">
        <v>#N/A</v>
      </c>
      <c r="AW214" t="e">
        <v>#N/A</v>
      </c>
      <c r="AX214" t="e">
        <v>#N/A</v>
      </c>
      <c r="AY214" t="e">
        <v>#N/A</v>
      </c>
      <c r="AZ214" t="e">
        <v>#N/A</v>
      </c>
      <c r="BA214" t="e">
        <v>#N/A</v>
      </c>
      <c r="BB214" t="e">
        <v>#N/A</v>
      </c>
      <c r="BC214" t="e">
        <v>#N/A</v>
      </c>
      <c r="BD214" t="e">
        <v>#N/A</v>
      </c>
      <c r="BE214" t="e">
        <v>#N/A</v>
      </c>
      <c r="BF214" t="e">
        <v>#N/A</v>
      </c>
      <c r="BG214" t="e">
        <v>#N/A</v>
      </c>
      <c r="BH214" t="e">
        <v>#N/A</v>
      </c>
      <c r="BI214" t="e">
        <v>#N/A</v>
      </c>
      <c r="BJ214" t="e">
        <v>#N/A</v>
      </c>
      <c r="BK214" t="e">
        <v>#N/A</v>
      </c>
      <c r="BL214" t="e">
        <v>#N/A</v>
      </c>
      <c r="BM214" t="e">
        <v>#N/A</v>
      </c>
      <c r="BN214" t="e">
        <v>#N/A</v>
      </c>
      <c r="BO214" t="e">
        <v>#N/A</v>
      </c>
      <c r="BP214" t="e">
        <v>#N/A</v>
      </c>
      <c r="BQ214" t="e">
        <v>#N/A</v>
      </c>
      <c r="BR214" t="e">
        <v>#N/A</v>
      </c>
      <c r="BS214" t="e">
        <v>#N/A</v>
      </c>
    </row>
    <row r="215" spans="5:71" x14ac:dyDescent="0.25">
      <c r="E215" s="1">
        <v>43384</v>
      </c>
      <c r="F215">
        <v>2.1274402139999999</v>
      </c>
      <c r="G215">
        <v>2.2582693100000002</v>
      </c>
      <c r="H215">
        <v>2.4370872970000002</v>
      </c>
      <c r="I215">
        <v>2.6469123360000002</v>
      </c>
      <c r="J215">
        <v>2.8483788969999999</v>
      </c>
      <c r="K215">
        <v>2.9352703089999999</v>
      </c>
      <c r="L215">
        <v>3.004429579</v>
      </c>
      <c r="M215">
        <v>3.0927648539999999</v>
      </c>
      <c r="N215">
        <v>3.1497938630000002</v>
      </c>
      <c r="O215" t="e">
        <v>#N/A</v>
      </c>
      <c r="P215">
        <v>3.3233444689999998</v>
      </c>
      <c r="Q215">
        <v>0.88069009799999998</v>
      </c>
      <c r="R215">
        <v>1.6872568130000001</v>
      </c>
      <c r="S215">
        <v>1.987839699</v>
      </c>
      <c r="T215">
        <v>2.1343932149999998</v>
      </c>
      <c r="U215">
        <v>2.1241145129999999</v>
      </c>
      <c r="V215" t="e">
        <v>#N/A</v>
      </c>
      <c r="W215" t="e">
        <v>#N/A</v>
      </c>
      <c r="X215" t="e">
        <v>#N/A</v>
      </c>
      <c r="Y215" t="e">
        <v>#N/A</v>
      </c>
      <c r="Z215" t="e">
        <v>#N/A</v>
      </c>
      <c r="AA215" t="e">
        <v>#N/A</v>
      </c>
      <c r="AB215" t="e">
        <v>#N/A</v>
      </c>
      <c r="AC215" t="e">
        <v>#N/A</v>
      </c>
      <c r="AD215" t="e">
        <v>#N/A</v>
      </c>
      <c r="AE215" t="e">
        <v>#N/A</v>
      </c>
      <c r="AF215" t="e">
        <v>#N/A</v>
      </c>
      <c r="AG215" t="e">
        <v>#N/A</v>
      </c>
      <c r="AH215" t="e">
        <v>#N/A</v>
      </c>
      <c r="AI215" t="e">
        <v>#N/A</v>
      </c>
      <c r="AJ215" t="e">
        <v>#N/A</v>
      </c>
      <c r="AK215" t="e">
        <v>#N/A</v>
      </c>
      <c r="AL215" t="e">
        <v>#N/A</v>
      </c>
      <c r="AM215" t="e">
        <v>#N/A</v>
      </c>
      <c r="AN215" t="e">
        <v>#N/A</v>
      </c>
      <c r="AO215" t="e">
        <v>#N/A</v>
      </c>
      <c r="AP215" t="e">
        <v>#N/A</v>
      </c>
      <c r="AQ215" t="e">
        <v>#N/A</v>
      </c>
      <c r="AR215" t="e">
        <v>#N/A</v>
      </c>
      <c r="AS215" t="e">
        <v>#N/A</v>
      </c>
      <c r="AT215" t="e">
        <v>#N/A</v>
      </c>
      <c r="AU215" t="e">
        <v>#N/A</v>
      </c>
      <c r="AV215" t="e">
        <v>#N/A</v>
      </c>
      <c r="AW215" t="e">
        <v>#N/A</v>
      </c>
      <c r="AX215" t="e">
        <v>#N/A</v>
      </c>
      <c r="AY215" t="e">
        <v>#N/A</v>
      </c>
      <c r="AZ215" t="e">
        <v>#N/A</v>
      </c>
      <c r="BA215" t="e">
        <v>#N/A</v>
      </c>
      <c r="BB215" t="e">
        <v>#N/A</v>
      </c>
      <c r="BC215" t="e">
        <v>#N/A</v>
      </c>
      <c r="BD215" t="e">
        <v>#N/A</v>
      </c>
      <c r="BE215" t="e">
        <v>#N/A</v>
      </c>
      <c r="BF215" t="e">
        <v>#N/A</v>
      </c>
      <c r="BG215" t="e">
        <v>#N/A</v>
      </c>
      <c r="BH215" t="e">
        <v>#N/A</v>
      </c>
      <c r="BI215" t="e">
        <v>#N/A</v>
      </c>
      <c r="BJ215" t="e">
        <v>#N/A</v>
      </c>
      <c r="BK215" t="e">
        <v>#N/A</v>
      </c>
      <c r="BL215" t="e">
        <v>#N/A</v>
      </c>
      <c r="BM215" t="e">
        <v>#N/A</v>
      </c>
      <c r="BN215" t="e">
        <v>#N/A</v>
      </c>
      <c r="BO215" t="e">
        <v>#N/A</v>
      </c>
      <c r="BP215" t="e">
        <v>#N/A</v>
      </c>
      <c r="BQ215" t="e">
        <v>#N/A</v>
      </c>
      <c r="BR215" t="e">
        <v>#N/A</v>
      </c>
      <c r="BS215" t="e">
        <v>#N/A</v>
      </c>
    </row>
    <row r="216" spans="5:71" x14ac:dyDescent="0.25">
      <c r="E216" s="1">
        <v>43385</v>
      </c>
      <c r="F216">
        <v>2.119443178</v>
      </c>
      <c r="G216">
        <v>2.262974501</v>
      </c>
      <c r="H216">
        <v>2.4340043069999999</v>
      </c>
      <c r="I216">
        <v>2.646481514</v>
      </c>
      <c r="J216">
        <v>2.8528435230000002</v>
      </c>
      <c r="K216">
        <v>2.9407556060000002</v>
      </c>
      <c r="L216">
        <v>3.0148794649999999</v>
      </c>
      <c r="M216">
        <v>3.1054487229999999</v>
      </c>
      <c r="N216">
        <v>3.1612989900000001</v>
      </c>
      <c r="O216" t="e">
        <v>#N/A</v>
      </c>
      <c r="P216">
        <v>3.3346512320000001</v>
      </c>
      <c r="Q216">
        <v>0.91451168100000002</v>
      </c>
      <c r="R216">
        <v>1.69416666</v>
      </c>
      <c r="S216">
        <v>1.995148659</v>
      </c>
      <c r="T216">
        <v>2.1294739250000001</v>
      </c>
      <c r="U216">
        <v>2.1251211169999999</v>
      </c>
      <c r="V216" t="e">
        <v>#N/A</v>
      </c>
      <c r="W216" t="e">
        <v>#N/A</v>
      </c>
      <c r="X216" t="e">
        <v>#N/A</v>
      </c>
      <c r="Y216" t="e">
        <v>#N/A</v>
      </c>
      <c r="Z216" t="e">
        <v>#N/A</v>
      </c>
      <c r="AA216" t="e">
        <v>#N/A</v>
      </c>
      <c r="AB216" t="e">
        <v>#N/A</v>
      </c>
      <c r="AC216" t="e">
        <v>#N/A</v>
      </c>
      <c r="AD216" t="e">
        <v>#N/A</v>
      </c>
      <c r="AE216" t="e">
        <v>#N/A</v>
      </c>
      <c r="AF216" t="e">
        <v>#N/A</v>
      </c>
      <c r="AG216" t="e">
        <v>#N/A</v>
      </c>
      <c r="AH216" t="e">
        <v>#N/A</v>
      </c>
      <c r="AI216" t="e">
        <v>#N/A</v>
      </c>
      <c r="AJ216" t="e">
        <v>#N/A</v>
      </c>
      <c r="AK216" t="e">
        <v>#N/A</v>
      </c>
      <c r="AL216" t="e">
        <v>#N/A</v>
      </c>
      <c r="AM216" t="e">
        <v>#N/A</v>
      </c>
      <c r="AN216" t="e">
        <v>#N/A</v>
      </c>
      <c r="AO216" t="e">
        <v>#N/A</v>
      </c>
      <c r="AP216" t="e">
        <v>#N/A</v>
      </c>
      <c r="AQ216" t="e">
        <v>#N/A</v>
      </c>
      <c r="AR216" t="e">
        <v>#N/A</v>
      </c>
      <c r="AS216" t="e">
        <v>#N/A</v>
      </c>
      <c r="AT216" t="e">
        <v>#N/A</v>
      </c>
      <c r="AU216" t="e">
        <v>#N/A</v>
      </c>
      <c r="AV216" t="e">
        <v>#N/A</v>
      </c>
      <c r="AW216" t="e">
        <v>#N/A</v>
      </c>
      <c r="AX216" t="e">
        <v>#N/A</v>
      </c>
      <c r="AY216" t="e">
        <v>#N/A</v>
      </c>
      <c r="AZ216" t="e">
        <v>#N/A</v>
      </c>
      <c r="BA216" t="e">
        <v>#N/A</v>
      </c>
      <c r="BB216" t="e">
        <v>#N/A</v>
      </c>
      <c r="BC216" t="e">
        <v>#N/A</v>
      </c>
      <c r="BD216" t="e">
        <v>#N/A</v>
      </c>
      <c r="BE216" t="e">
        <v>#N/A</v>
      </c>
      <c r="BF216" t="e">
        <v>#N/A</v>
      </c>
      <c r="BG216" t="e">
        <v>#N/A</v>
      </c>
      <c r="BH216" t="e">
        <v>#N/A</v>
      </c>
      <c r="BI216" t="e">
        <v>#N/A</v>
      </c>
      <c r="BJ216" t="e">
        <v>#N/A</v>
      </c>
      <c r="BK216" t="e">
        <v>#N/A</v>
      </c>
      <c r="BL216" t="e">
        <v>#N/A</v>
      </c>
      <c r="BM216" t="e">
        <v>#N/A</v>
      </c>
      <c r="BN216" t="e">
        <v>#N/A</v>
      </c>
      <c r="BO216" t="e">
        <v>#N/A</v>
      </c>
      <c r="BP216" t="e">
        <v>#N/A</v>
      </c>
      <c r="BQ216" t="e">
        <v>#N/A</v>
      </c>
      <c r="BR216" t="e">
        <v>#N/A</v>
      </c>
      <c r="BS216" t="e">
        <v>#N/A</v>
      </c>
    </row>
    <row r="217" spans="5:71" x14ac:dyDescent="0.25">
      <c r="E217" s="1">
        <v>43386</v>
      </c>
      <c r="F217" t="e">
        <v>#N/A</v>
      </c>
      <c r="G217" t="e">
        <v>#N/A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  <c r="W217" t="e">
        <v>#N/A</v>
      </c>
      <c r="X217" t="e">
        <v>#N/A</v>
      </c>
      <c r="Y217" t="e">
        <v>#N/A</v>
      </c>
      <c r="Z217" t="e">
        <v>#N/A</v>
      </c>
      <c r="AA217" t="e">
        <v>#N/A</v>
      </c>
      <c r="AB217" t="e">
        <v>#N/A</v>
      </c>
      <c r="AC217" t="e">
        <v>#N/A</v>
      </c>
      <c r="AD217" t="e">
        <v>#N/A</v>
      </c>
      <c r="AE217" t="e">
        <v>#N/A</v>
      </c>
      <c r="AF217" t="e">
        <v>#N/A</v>
      </c>
      <c r="AG217" t="e">
        <v>#N/A</v>
      </c>
      <c r="AH217" t="e">
        <v>#N/A</v>
      </c>
      <c r="AI217" t="e">
        <v>#N/A</v>
      </c>
      <c r="AJ217" t="e">
        <v>#N/A</v>
      </c>
      <c r="AK217" t="e">
        <v>#N/A</v>
      </c>
      <c r="AL217" t="e">
        <v>#N/A</v>
      </c>
      <c r="AM217" t="e">
        <v>#N/A</v>
      </c>
      <c r="AN217" t="e">
        <v>#N/A</v>
      </c>
      <c r="AO217" t="e">
        <v>#N/A</v>
      </c>
      <c r="AP217" t="e">
        <v>#N/A</v>
      </c>
      <c r="AQ217" t="e">
        <v>#N/A</v>
      </c>
      <c r="AR217" t="e">
        <v>#N/A</v>
      </c>
      <c r="AS217" t="e">
        <v>#N/A</v>
      </c>
      <c r="AT217" t="e">
        <v>#N/A</v>
      </c>
      <c r="AU217" t="e">
        <v>#N/A</v>
      </c>
      <c r="AV217" t="e">
        <v>#N/A</v>
      </c>
      <c r="AW217" t="e">
        <v>#N/A</v>
      </c>
      <c r="AX217" t="e">
        <v>#N/A</v>
      </c>
      <c r="AY217" t="e">
        <v>#N/A</v>
      </c>
      <c r="AZ217" t="e">
        <v>#N/A</v>
      </c>
      <c r="BA217" t="e">
        <v>#N/A</v>
      </c>
      <c r="BB217" t="e">
        <v>#N/A</v>
      </c>
      <c r="BC217" t="e">
        <v>#N/A</v>
      </c>
      <c r="BD217" t="e">
        <v>#N/A</v>
      </c>
      <c r="BE217" t="e">
        <v>#N/A</v>
      </c>
      <c r="BF217" t="e">
        <v>#N/A</v>
      </c>
      <c r="BG217" t="e">
        <v>#N/A</v>
      </c>
      <c r="BH217" t="e">
        <v>#N/A</v>
      </c>
      <c r="BI217" t="e">
        <v>#N/A</v>
      </c>
      <c r="BJ217" t="e">
        <v>#N/A</v>
      </c>
      <c r="BK217" t="e">
        <v>#N/A</v>
      </c>
      <c r="BL217" t="e">
        <v>#N/A</v>
      </c>
      <c r="BM217" t="e">
        <v>#N/A</v>
      </c>
      <c r="BN217" t="e">
        <v>#N/A</v>
      </c>
      <c r="BO217" t="e">
        <v>#N/A</v>
      </c>
      <c r="BP217" t="e">
        <v>#N/A</v>
      </c>
      <c r="BQ217" t="e">
        <v>#N/A</v>
      </c>
      <c r="BR217" t="e">
        <v>#N/A</v>
      </c>
      <c r="BS217" t="e">
        <v>#N/A</v>
      </c>
    </row>
    <row r="218" spans="5:71" x14ac:dyDescent="0.25">
      <c r="E218" s="1">
        <v>43387</v>
      </c>
      <c r="F218" t="e">
        <v>#N/A</v>
      </c>
      <c r="G218" t="e">
        <v>#N/A</v>
      </c>
      <c r="H218" t="e">
        <v>#N/A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  <c r="W218" t="e">
        <v>#N/A</v>
      </c>
      <c r="X218" t="e">
        <v>#N/A</v>
      </c>
      <c r="Y218" t="e">
        <v>#N/A</v>
      </c>
      <c r="Z218" t="e">
        <v>#N/A</v>
      </c>
      <c r="AA218" t="e">
        <v>#N/A</v>
      </c>
      <c r="AB218" t="e">
        <v>#N/A</v>
      </c>
      <c r="AC218" t="e">
        <v>#N/A</v>
      </c>
      <c r="AD218" t="e">
        <v>#N/A</v>
      </c>
      <c r="AE218" t="e">
        <v>#N/A</v>
      </c>
      <c r="AF218" t="e">
        <v>#N/A</v>
      </c>
      <c r="AG218" t="e">
        <v>#N/A</v>
      </c>
      <c r="AH218" t="e">
        <v>#N/A</v>
      </c>
      <c r="AI218" t="e">
        <v>#N/A</v>
      </c>
      <c r="AJ218" t="e">
        <v>#N/A</v>
      </c>
      <c r="AK218" t="e">
        <v>#N/A</v>
      </c>
      <c r="AL218" t="e">
        <v>#N/A</v>
      </c>
      <c r="AM218" t="e">
        <v>#N/A</v>
      </c>
      <c r="AN218" t="e">
        <v>#N/A</v>
      </c>
      <c r="AO218" t="e">
        <v>#N/A</v>
      </c>
      <c r="AP218" t="e">
        <v>#N/A</v>
      </c>
      <c r="AQ218" t="e">
        <v>#N/A</v>
      </c>
      <c r="AR218" t="e">
        <v>#N/A</v>
      </c>
      <c r="AS218" t="e">
        <v>#N/A</v>
      </c>
      <c r="AT218" t="e">
        <v>#N/A</v>
      </c>
      <c r="AU218" t="e">
        <v>#N/A</v>
      </c>
      <c r="AV218" t="e">
        <v>#N/A</v>
      </c>
      <c r="AW218" t="e">
        <v>#N/A</v>
      </c>
      <c r="AX218" t="e">
        <v>#N/A</v>
      </c>
      <c r="AY218" t="e">
        <v>#N/A</v>
      </c>
      <c r="AZ218" t="e">
        <v>#N/A</v>
      </c>
      <c r="BA218" t="e">
        <v>#N/A</v>
      </c>
      <c r="BB218" t="e">
        <v>#N/A</v>
      </c>
      <c r="BC218" t="e">
        <v>#N/A</v>
      </c>
      <c r="BD218" t="e">
        <v>#N/A</v>
      </c>
      <c r="BE218" t="e">
        <v>#N/A</v>
      </c>
      <c r="BF218" t="e">
        <v>#N/A</v>
      </c>
      <c r="BG218" t="e">
        <v>#N/A</v>
      </c>
      <c r="BH218" t="e">
        <v>#N/A</v>
      </c>
      <c r="BI218" t="e">
        <v>#N/A</v>
      </c>
      <c r="BJ218" t="e">
        <v>#N/A</v>
      </c>
      <c r="BK218" t="e">
        <v>#N/A</v>
      </c>
      <c r="BL218" t="e">
        <v>#N/A</v>
      </c>
      <c r="BM218" t="e">
        <v>#N/A</v>
      </c>
      <c r="BN218" t="e">
        <v>#N/A</v>
      </c>
      <c r="BO218" t="e">
        <v>#N/A</v>
      </c>
      <c r="BP218" t="e">
        <v>#N/A</v>
      </c>
      <c r="BQ218" t="e">
        <v>#N/A</v>
      </c>
      <c r="BR218" t="e">
        <v>#N/A</v>
      </c>
      <c r="BS218" t="e">
        <v>#N/A</v>
      </c>
    </row>
    <row r="219" spans="5:71" x14ac:dyDescent="0.25">
      <c r="E219" s="1">
        <v>43388</v>
      </c>
      <c r="F219">
        <v>2.1396517749999999</v>
      </c>
      <c r="G219">
        <v>2.2730820180000002</v>
      </c>
      <c r="H219">
        <v>2.4546029570000001</v>
      </c>
      <c r="I219">
        <v>2.6542434689999999</v>
      </c>
      <c r="J219">
        <v>2.855030298</v>
      </c>
      <c r="K219">
        <v>2.940793276</v>
      </c>
      <c r="L219">
        <v>3.0097963810000001</v>
      </c>
      <c r="M219">
        <v>3.1004302500000001</v>
      </c>
      <c r="N219">
        <v>3.1557042599999998</v>
      </c>
      <c r="O219" t="e">
        <v>#N/A</v>
      </c>
      <c r="P219">
        <v>3.3364033700000002</v>
      </c>
      <c r="Q219">
        <v>0.93915319399999997</v>
      </c>
      <c r="R219">
        <v>1.709388256</v>
      </c>
      <c r="S219">
        <v>1.9993010760000001</v>
      </c>
      <c r="T219">
        <v>2.1357424260000002</v>
      </c>
      <c r="U219">
        <v>2.129728794</v>
      </c>
      <c r="V219" t="e">
        <v>#N/A</v>
      </c>
      <c r="W219" t="e">
        <v>#N/A</v>
      </c>
      <c r="X219" t="e">
        <v>#N/A</v>
      </c>
      <c r="Y219" t="e">
        <v>#N/A</v>
      </c>
      <c r="Z219" t="e">
        <v>#N/A</v>
      </c>
      <c r="AA219" t="e">
        <v>#N/A</v>
      </c>
      <c r="AB219" t="e">
        <v>#N/A</v>
      </c>
      <c r="AC219" t="e">
        <v>#N/A</v>
      </c>
      <c r="AD219" t="e">
        <v>#N/A</v>
      </c>
      <c r="AE219" t="e">
        <v>#N/A</v>
      </c>
      <c r="AF219" t="e">
        <v>#N/A</v>
      </c>
      <c r="AG219" t="e">
        <v>#N/A</v>
      </c>
      <c r="AH219" t="e">
        <v>#N/A</v>
      </c>
      <c r="AI219" t="e">
        <v>#N/A</v>
      </c>
      <c r="AJ219" t="e">
        <v>#N/A</v>
      </c>
      <c r="AK219" t="e">
        <v>#N/A</v>
      </c>
      <c r="AL219" t="e">
        <v>#N/A</v>
      </c>
      <c r="AM219" t="e">
        <v>#N/A</v>
      </c>
      <c r="AN219" t="e">
        <v>#N/A</v>
      </c>
      <c r="AO219" t="e">
        <v>#N/A</v>
      </c>
      <c r="AP219" t="e">
        <v>#N/A</v>
      </c>
      <c r="AQ219" t="e">
        <v>#N/A</v>
      </c>
      <c r="AR219" t="e">
        <v>#N/A</v>
      </c>
      <c r="AS219" t="e">
        <v>#N/A</v>
      </c>
      <c r="AT219" t="e">
        <v>#N/A</v>
      </c>
      <c r="AU219" t="e">
        <v>#N/A</v>
      </c>
      <c r="AV219" t="e">
        <v>#N/A</v>
      </c>
      <c r="AW219" t="e">
        <v>#N/A</v>
      </c>
      <c r="AX219" t="e">
        <v>#N/A</v>
      </c>
      <c r="AY219" t="e">
        <v>#N/A</v>
      </c>
      <c r="AZ219" t="e">
        <v>#N/A</v>
      </c>
      <c r="BA219" t="e">
        <v>#N/A</v>
      </c>
      <c r="BB219" t="e">
        <v>#N/A</v>
      </c>
      <c r="BC219" t="e">
        <v>#N/A</v>
      </c>
      <c r="BD219" t="e">
        <v>#N/A</v>
      </c>
      <c r="BE219" t="e">
        <v>#N/A</v>
      </c>
      <c r="BF219" t="e">
        <v>#N/A</v>
      </c>
      <c r="BG219" t="e">
        <v>#N/A</v>
      </c>
      <c r="BH219" t="e">
        <v>#N/A</v>
      </c>
      <c r="BI219" t="e">
        <v>#N/A</v>
      </c>
      <c r="BJ219" t="e">
        <v>#N/A</v>
      </c>
      <c r="BK219" t="e">
        <v>#N/A</v>
      </c>
      <c r="BL219" t="e">
        <v>#N/A</v>
      </c>
      <c r="BM219" t="e">
        <v>#N/A</v>
      </c>
      <c r="BN219" t="e">
        <v>#N/A</v>
      </c>
      <c r="BO219" t="e">
        <v>#N/A</v>
      </c>
      <c r="BP219" t="e">
        <v>#N/A</v>
      </c>
      <c r="BQ219" t="e">
        <v>#N/A</v>
      </c>
      <c r="BR219" t="e">
        <v>#N/A</v>
      </c>
      <c r="BS219" t="e">
        <v>#N/A</v>
      </c>
    </row>
    <row r="220" spans="5:71" x14ac:dyDescent="0.25">
      <c r="E220" s="1">
        <v>43389</v>
      </c>
      <c r="F220">
        <v>2.1496918200000001</v>
      </c>
      <c r="G220">
        <v>2.2970077990000002</v>
      </c>
      <c r="H220">
        <v>2.4580261710000002</v>
      </c>
      <c r="I220">
        <v>2.6488299369999999</v>
      </c>
      <c r="J220">
        <v>2.8655154710000001</v>
      </c>
      <c r="K220">
        <v>2.9518239500000001</v>
      </c>
      <c r="L220">
        <v>3.0235843660000001</v>
      </c>
      <c r="M220">
        <v>3.1105580329999998</v>
      </c>
      <c r="N220">
        <v>3.1633191109999999</v>
      </c>
      <c r="O220" t="e">
        <v>#N/A</v>
      </c>
      <c r="P220">
        <v>3.333818913</v>
      </c>
      <c r="Q220">
        <v>0.99608612100000005</v>
      </c>
      <c r="R220">
        <v>1.7273831369999999</v>
      </c>
      <c r="S220">
        <v>2.0051617620000002</v>
      </c>
      <c r="T220">
        <v>2.1388113500000001</v>
      </c>
      <c r="U220">
        <v>2.1299881940000001</v>
      </c>
      <c r="V220" t="e">
        <v>#N/A</v>
      </c>
      <c r="W220" t="e">
        <v>#N/A</v>
      </c>
      <c r="X220" t="e">
        <v>#N/A</v>
      </c>
      <c r="Y220" t="e">
        <v>#N/A</v>
      </c>
      <c r="Z220" t="e">
        <v>#N/A</v>
      </c>
      <c r="AA220" t="e">
        <v>#N/A</v>
      </c>
      <c r="AB220" t="e">
        <v>#N/A</v>
      </c>
      <c r="AC220" t="e">
        <v>#N/A</v>
      </c>
      <c r="AD220" t="e">
        <v>#N/A</v>
      </c>
      <c r="AE220" t="e">
        <v>#N/A</v>
      </c>
      <c r="AF220" t="e">
        <v>#N/A</v>
      </c>
      <c r="AG220" t="e">
        <v>#N/A</v>
      </c>
      <c r="AH220" t="e">
        <v>#N/A</v>
      </c>
      <c r="AI220" t="e">
        <v>#N/A</v>
      </c>
      <c r="AJ220" t="e">
        <v>#N/A</v>
      </c>
      <c r="AK220" t="e">
        <v>#N/A</v>
      </c>
      <c r="AL220" t="e">
        <v>#N/A</v>
      </c>
      <c r="AM220" t="e">
        <v>#N/A</v>
      </c>
      <c r="AN220" t="e">
        <v>#N/A</v>
      </c>
      <c r="AO220" t="e">
        <v>#N/A</v>
      </c>
      <c r="AP220" t="e">
        <v>#N/A</v>
      </c>
      <c r="AQ220" t="e">
        <v>#N/A</v>
      </c>
      <c r="AR220" t="e">
        <v>#N/A</v>
      </c>
      <c r="AS220" t="e">
        <v>#N/A</v>
      </c>
      <c r="AT220" t="e">
        <v>#N/A</v>
      </c>
      <c r="AU220" t="e">
        <v>#N/A</v>
      </c>
      <c r="AV220" t="e">
        <v>#N/A</v>
      </c>
      <c r="AW220" t="e">
        <v>#N/A</v>
      </c>
      <c r="AX220" t="e">
        <v>#N/A</v>
      </c>
      <c r="AY220" t="e">
        <v>#N/A</v>
      </c>
      <c r="AZ220" t="e">
        <v>#N/A</v>
      </c>
      <c r="BA220" t="e">
        <v>#N/A</v>
      </c>
      <c r="BB220" t="e">
        <v>#N/A</v>
      </c>
      <c r="BC220" t="e">
        <v>#N/A</v>
      </c>
      <c r="BD220" t="e">
        <v>#N/A</v>
      </c>
      <c r="BE220" t="e">
        <v>#N/A</v>
      </c>
      <c r="BF220" t="e">
        <v>#N/A</v>
      </c>
      <c r="BG220" t="e">
        <v>#N/A</v>
      </c>
      <c r="BH220" t="e">
        <v>#N/A</v>
      </c>
      <c r="BI220" t="e">
        <v>#N/A</v>
      </c>
      <c r="BJ220" t="e">
        <v>#N/A</v>
      </c>
      <c r="BK220" t="e">
        <v>#N/A</v>
      </c>
      <c r="BL220" t="e">
        <v>#N/A</v>
      </c>
      <c r="BM220" t="e">
        <v>#N/A</v>
      </c>
      <c r="BN220" t="e">
        <v>#N/A</v>
      </c>
      <c r="BO220" t="e">
        <v>#N/A</v>
      </c>
      <c r="BP220" t="e">
        <v>#N/A</v>
      </c>
      <c r="BQ220" t="e">
        <v>#N/A</v>
      </c>
      <c r="BR220" t="e">
        <v>#N/A</v>
      </c>
      <c r="BS220" t="e">
        <v>#N/A</v>
      </c>
    </row>
    <row r="221" spans="5:71" x14ac:dyDescent="0.25">
      <c r="E221" s="1">
        <v>43390</v>
      </c>
      <c r="F221">
        <v>2.1911423210000001</v>
      </c>
      <c r="G221">
        <v>2.304554462</v>
      </c>
      <c r="H221">
        <v>2.4684150219999998</v>
      </c>
      <c r="I221">
        <v>2.656590939</v>
      </c>
      <c r="J221">
        <v>2.8884930610000001</v>
      </c>
      <c r="K221">
        <v>2.982149363</v>
      </c>
      <c r="L221">
        <v>3.0580341820000001</v>
      </c>
      <c r="M221">
        <v>3.1485443119999998</v>
      </c>
      <c r="N221">
        <v>3.205020905</v>
      </c>
      <c r="O221" t="e">
        <v>#N/A</v>
      </c>
      <c r="P221">
        <v>3.3721737859999998</v>
      </c>
      <c r="Q221">
        <v>0.88448333700000004</v>
      </c>
      <c r="R221">
        <v>1.7016353609999999</v>
      </c>
      <c r="S221">
        <v>2.0044350620000002</v>
      </c>
      <c r="T221">
        <v>2.141250849</v>
      </c>
      <c r="U221">
        <v>2.1368350980000002</v>
      </c>
      <c r="V221" t="e">
        <v>#N/A</v>
      </c>
      <c r="W221" t="e">
        <v>#N/A</v>
      </c>
      <c r="X221" t="e">
        <v>#N/A</v>
      </c>
      <c r="Y221" t="e">
        <v>#N/A</v>
      </c>
      <c r="Z221" t="e">
        <v>#N/A</v>
      </c>
      <c r="AA221" t="e">
        <v>#N/A</v>
      </c>
      <c r="AB221" t="e">
        <v>#N/A</v>
      </c>
      <c r="AC221" t="e">
        <v>#N/A</v>
      </c>
      <c r="AD221" t="e">
        <v>#N/A</v>
      </c>
      <c r="AE221" t="e">
        <v>#N/A</v>
      </c>
      <c r="AF221" t="e">
        <v>#N/A</v>
      </c>
      <c r="AG221" t="e">
        <v>#N/A</v>
      </c>
      <c r="AH221" t="e">
        <v>#N/A</v>
      </c>
      <c r="AI221" t="e">
        <v>#N/A</v>
      </c>
      <c r="AJ221" t="e">
        <v>#N/A</v>
      </c>
      <c r="AK221" t="e">
        <v>#N/A</v>
      </c>
      <c r="AL221" t="e">
        <v>#N/A</v>
      </c>
      <c r="AM221" t="e">
        <v>#N/A</v>
      </c>
      <c r="AN221" t="e">
        <v>#N/A</v>
      </c>
      <c r="AO221" t="e">
        <v>#N/A</v>
      </c>
      <c r="AP221" t="e">
        <v>#N/A</v>
      </c>
      <c r="AQ221" t="e">
        <v>#N/A</v>
      </c>
      <c r="AR221" t="e">
        <v>#N/A</v>
      </c>
      <c r="AS221" t="e">
        <v>#N/A</v>
      </c>
      <c r="AT221" t="e">
        <v>#N/A</v>
      </c>
      <c r="AU221" t="e">
        <v>#N/A</v>
      </c>
      <c r="AV221" t="e">
        <v>#N/A</v>
      </c>
      <c r="AW221" t="e">
        <v>#N/A</v>
      </c>
      <c r="AX221" t="e">
        <v>#N/A</v>
      </c>
      <c r="AY221" t="e">
        <v>#N/A</v>
      </c>
      <c r="AZ221" t="e">
        <v>#N/A</v>
      </c>
      <c r="BA221" t="e">
        <v>#N/A</v>
      </c>
      <c r="BB221" t="e">
        <v>#N/A</v>
      </c>
      <c r="BC221" t="e">
        <v>#N/A</v>
      </c>
      <c r="BD221" t="e">
        <v>#N/A</v>
      </c>
      <c r="BE221" t="e">
        <v>#N/A</v>
      </c>
      <c r="BF221" t="e">
        <v>#N/A</v>
      </c>
      <c r="BG221" t="e">
        <v>#N/A</v>
      </c>
      <c r="BH221" t="e">
        <v>#N/A</v>
      </c>
      <c r="BI221" t="e">
        <v>#N/A</v>
      </c>
      <c r="BJ221" t="e">
        <v>#N/A</v>
      </c>
      <c r="BK221" t="e">
        <v>#N/A</v>
      </c>
      <c r="BL221" t="e">
        <v>#N/A</v>
      </c>
      <c r="BM221" t="e">
        <v>#N/A</v>
      </c>
      <c r="BN221" t="e">
        <v>#N/A</v>
      </c>
      <c r="BO221" t="e">
        <v>#N/A</v>
      </c>
      <c r="BP221" t="e">
        <v>#N/A</v>
      </c>
      <c r="BQ221" t="e">
        <v>#N/A</v>
      </c>
      <c r="BR221" t="e">
        <v>#N/A</v>
      </c>
      <c r="BS221" t="e">
        <v>#N/A</v>
      </c>
    </row>
    <row r="222" spans="5:71" x14ac:dyDescent="0.25">
      <c r="E222" s="1">
        <v>43391</v>
      </c>
      <c r="F222">
        <v>2.183382511</v>
      </c>
      <c r="G222">
        <v>2.3044090270000002</v>
      </c>
      <c r="H222">
        <v>2.4604573250000001</v>
      </c>
      <c r="I222">
        <v>2.6511795519999999</v>
      </c>
      <c r="J222">
        <v>2.8741030689999998</v>
      </c>
      <c r="K222">
        <v>2.957427263</v>
      </c>
      <c r="L222">
        <v>3.0271544459999999</v>
      </c>
      <c r="M222">
        <v>3.1182057859999999</v>
      </c>
      <c r="N222">
        <v>3.178576708</v>
      </c>
      <c r="O222" t="e">
        <v>#N/A</v>
      </c>
      <c r="P222">
        <v>3.3634469509999998</v>
      </c>
      <c r="Q222">
        <v>0.83245181999999995</v>
      </c>
      <c r="R222">
        <v>1.6683011050000001</v>
      </c>
      <c r="S222">
        <v>1.9771385189999999</v>
      </c>
      <c r="T222">
        <v>2.1107318400000001</v>
      </c>
      <c r="U222">
        <v>2.11202383</v>
      </c>
      <c r="V222" t="e">
        <v>#N/A</v>
      </c>
      <c r="W222" t="e">
        <v>#N/A</v>
      </c>
      <c r="X222" t="e">
        <v>#N/A</v>
      </c>
      <c r="Y222" t="e">
        <v>#N/A</v>
      </c>
      <c r="Z222" t="e">
        <v>#N/A</v>
      </c>
      <c r="AA222" t="e">
        <v>#N/A</v>
      </c>
      <c r="AB222" t="e">
        <v>#N/A</v>
      </c>
      <c r="AC222" t="e">
        <v>#N/A</v>
      </c>
      <c r="AD222" t="e">
        <v>#N/A</v>
      </c>
      <c r="AE222" t="e">
        <v>#N/A</v>
      </c>
      <c r="AF222" t="e">
        <v>#N/A</v>
      </c>
      <c r="AG222" t="e">
        <v>#N/A</v>
      </c>
      <c r="AH222" t="e">
        <v>#N/A</v>
      </c>
      <c r="AI222" t="e">
        <v>#N/A</v>
      </c>
      <c r="AJ222" t="e">
        <v>#N/A</v>
      </c>
      <c r="AK222" t="e">
        <v>#N/A</v>
      </c>
      <c r="AL222" t="e">
        <v>#N/A</v>
      </c>
      <c r="AM222" t="e">
        <v>#N/A</v>
      </c>
      <c r="AN222" t="e">
        <v>#N/A</v>
      </c>
      <c r="AO222" t="e">
        <v>#N/A</v>
      </c>
      <c r="AP222" t="e">
        <v>#N/A</v>
      </c>
      <c r="AQ222" t="e">
        <v>#N/A</v>
      </c>
      <c r="AR222" t="e">
        <v>#N/A</v>
      </c>
      <c r="AS222" t="e">
        <v>#N/A</v>
      </c>
      <c r="AT222" t="e">
        <v>#N/A</v>
      </c>
      <c r="AU222" t="e">
        <v>#N/A</v>
      </c>
      <c r="AV222" t="e">
        <v>#N/A</v>
      </c>
      <c r="AW222" t="e">
        <v>#N/A</v>
      </c>
      <c r="AX222" t="e">
        <v>#N/A</v>
      </c>
      <c r="AY222" t="e">
        <v>#N/A</v>
      </c>
      <c r="AZ222" t="e">
        <v>#N/A</v>
      </c>
      <c r="BA222" t="e">
        <v>#N/A</v>
      </c>
      <c r="BB222" t="e">
        <v>#N/A</v>
      </c>
      <c r="BC222" t="e">
        <v>#N/A</v>
      </c>
      <c r="BD222" t="e">
        <v>#N/A</v>
      </c>
      <c r="BE222" t="e">
        <v>#N/A</v>
      </c>
      <c r="BF222" t="e">
        <v>#N/A</v>
      </c>
      <c r="BG222" t="e">
        <v>#N/A</v>
      </c>
      <c r="BH222" t="e">
        <v>#N/A</v>
      </c>
      <c r="BI222" t="e">
        <v>#N/A</v>
      </c>
      <c r="BJ222" t="e">
        <v>#N/A</v>
      </c>
      <c r="BK222" t="e">
        <v>#N/A</v>
      </c>
      <c r="BL222" t="e">
        <v>#N/A</v>
      </c>
      <c r="BM222" t="e">
        <v>#N/A</v>
      </c>
      <c r="BN222" t="e">
        <v>#N/A</v>
      </c>
      <c r="BO222" t="e">
        <v>#N/A</v>
      </c>
      <c r="BP222" t="e">
        <v>#N/A</v>
      </c>
      <c r="BQ222" t="e">
        <v>#N/A</v>
      </c>
      <c r="BR222" t="e">
        <v>#N/A</v>
      </c>
      <c r="BS222" t="e">
        <v>#N/A</v>
      </c>
    </row>
    <row r="223" spans="5:71" x14ac:dyDescent="0.25">
      <c r="E223" s="1">
        <v>43392</v>
      </c>
      <c r="F223">
        <v>2.1728224749999998</v>
      </c>
      <c r="G223">
        <v>2.3039727210000001</v>
      </c>
      <c r="H223">
        <v>2.4677474500000001</v>
      </c>
      <c r="I223">
        <v>2.6612870690000001</v>
      </c>
      <c r="J223">
        <v>2.9037890430000002</v>
      </c>
      <c r="K223">
        <v>2.9824497700000001</v>
      </c>
      <c r="L223">
        <v>3.0463058950000002</v>
      </c>
      <c r="M223">
        <v>3.13350749</v>
      </c>
      <c r="N223">
        <v>3.192050219</v>
      </c>
      <c r="O223" t="e">
        <v>#N/A</v>
      </c>
      <c r="P223">
        <v>3.375756741</v>
      </c>
      <c r="Q223">
        <v>0.85002708400000004</v>
      </c>
      <c r="R223">
        <v>1.698557377</v>
      </c>
      <c r="S223">
        <v>1.9838557240000001</v>
      </c>
      <c r="T223">
        <v>2.1145277020000002</v>
      </c>
      <c r="U223">
        <v>2.1144728659999998</v>
      </c>
      <c r="V223" t="e">
        <v>#N/A</v>
      </c>
      <c r="W223" t="e">
        <v>#N/A</v>
      </c>
      <c r="X223" t="e">
        <v>#N/A</v>
      </c>
      <c r="Y223" t="e">
        <v>#N/A</v>
      </c>
      <c r="Z223" t="e">
        <v>#N/A</v>
      </c>
      <c r="AA223" t="e">
        <v>#N/A</v>
      </c>
      <c r="AB223" t="e">
        <v>#N/A</v>
      </c>
      <c r="AC223" t="e">
        <v>#N/A</v>
      </c>
      <c r="AD223" t="e">
        <v>#N/A</v>
      </c>
      <c r="AE223" t="e">
        <v>#N/A</v>
      </c>
      <c r="AF223" t="e">
        <v>#N/A</v>
      </c>
      <c r="AG223" t="e">
        <v>#N/A</v>
      </c>
      <c r="AH223" t="e">
        <v>#N/A</v>
      </c>
      <c r="AI223" t="e">
        <v>#N/A</v>
      </c>
      <c r="AJ223" t="e">
        <v>#N/A</v>
      </c>
      <c r="AK223" t="e">
        <v>#N/A</v>
      </c>
      <c r="AL223" t="e">
        <v>#N/A</v>
      </c>
      <c r="AM223" t="e">
        <v>#N/A</v>
      </c>
      <c r="AN223" t="e">
        <v>#N/A</v>
      </c>
      <c r="AO223" t="e">
        <v>#N/A</v>
      </c>
      <c r="AP223" t="e">
        <v>#N/A</v>
      </c>
      <c r="AQ223" t="e">
        <v>#N/A</v>
      </c>
      <c r="AR223" t="e">
        <v>#N/A</v>
      </c>
      <c r="AS223" t="e">
        <v>#N/A</v>
      </c>
      <c r="AT223" t="e">
        <v>#N/A</v>
      </c>
      <c r="AU223" t="e">
        <v>#N/A</v>
      </c>
      <c r="AV223" t="e">
        <v>#N/A</v>
      </c>
      <c r="AW223" t="e">
        <v>#N/A</v>
      </c>
      <c r="AX223" t="e">
        <v>#N/A</v>
      </c>
      <c r="AY223" t="e">
        <v>#N/A</v>
      </c>
      <c r="AZ223" t="e">
        <v>#N/A</v>
      </c>
      <c r="BA223" t="e">
        <v>#N/A</v>
      </c>
      <c r="BB223" t="e">
        <v>#N/A</v>
      </c>
      <c r="BC223" t="e">
        <v>#N/A</v>
      </c>
      <c r="BD223" t="e">
        <v>#N/A</v>
      </c>
      <c r="BE223" t="e">
        <v>#N/A</v>
      </c>
      <c r="BF223" t="e">
        <v>#N/A</v>
      </c>
      <c r="BG223" t="e">
        <v>#N/A</v>
      </c>
      <c r="BH223" t="e">
        <v>#N/A</v>
      </c>
      <c r="BI223" t="e">
        <v>#N/A</v>
      </c>
      <c r="BJ223" t="e">
        <v>#N/A</v>
      </c>
      <c r="BK223" t="e">
        <v>#N/A</v>
      </c>
      <c r="BL223" t="e">
        <v>#N/A</v>
      </c>
      <c r="BM223" t="e">
        <v>#N/A</v>
      </c>
      <c r="BN223" t="e">
        <v>#N/A</v>
      </c>
      <c r="BO223" t="e">
        <v>#N/A</v>
      </c>
      <c r="BP223" t="e">
        <v>#N/A</v>
      </c>
      <c r="BQ223" t="e">
        <v>#N/A</v>
      </c>
      <c r="BR223" t="e">
        <v>#N/A</v>
      </c>
      <c r="BS223" t="e">
        <v>#N/A</v>
      </c>
    </row>
    <row r="224" spans="5:71" x14ac:dyDescent="0.25">
      <c r="E224" s="1">
        <v>43393</v>
      </c>
      <c r="F224" t="e">
        <v>#N/A</v>
      </c>
      <c r="G224" t="e">
        <v>#N/A</v>
      </c>
      <c r="H224" t="e">
        <v>#N/A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  <c r="W224" t="e">
        <v>#N/A</v>
      </c>
      <c r="X224" t="e">
        <v>#N/A</v>
      </c>
      <c r="Y224" t="e">
        <v>#N/A</v>
      </c>
      <c r="Z224" t="e">
        <v>#N/A</v>
      </c>
      <c r="AA224" t="e">
        <v>#N/A</v>
      </c>
      <c r="AB224" t="e">
        <v>#N/A</v>
      </c>
      <c r="AC224" t="e">
        <v>#N/A</v>
      </c>
      <c r="AD224" t="e">
        <v>#N/A</v>
      </c>
      <c r="AE224" t="e">
        <v>#N/A</v>
      </c>
      <c r="AF224" t="e">
        <v>#N/A</v>
      </c>
      <c r="AG224" t="e">
        <v>#N/A</v>
      </c>
      <c r="AH224" t="e">
        <v>#N/A</v>
      </c>
      <c r="AI224" t="e">
        <v>#N/A</v>
      </c>
      <c r="AJ224" t="e">
        <v>#N/A</v>
      </c>
      <c r="AK224" t="e">
        <v>#N/A</v>
      </c>
      <c r="AL224" t="e">
        <v>#N/A</v>
      </c>
      <c r="AM224" t="e">
        <v>#N/A</v>
      </c>
      <c r="AN224" t="e">
        <v>#N/A</v>
      </c>
      <c r="AO224" t="e">
        <v>#N/A</v>
      </c>
      <c r="AP224" t="e">
        <v>#N/A</v>
      </c>
      <c r="AQ224" t="e">
        <v>#N/A</v>
      </c>
      <c r="AR224" t="e">
        <v>#N/A</v>
      </c>
      <c r="AS224" t="e">
        <v>#N/A</v>
      </c>
      <c r="AT224" t="e">
        <v>#N/A</v>
      </c>
      <c r="AU224" t="e">
        <v>#N/A</v>
      </c>
      <c r="AV224" t="e">
        <v>#N/A</v>
      </c>
      <c r="AW224" t="e">
        <v>#N/A</v>
      </c>
      <c r="AX224" t="e">
        <v>#N/A</v>
      </c>
      <c r="AY224" t="e">
        <v>#N/A</v>
      </c>
      <c r="AZ224" t="e">
        <v>#N/A</v>
      </c>
      <c r="BA224" t="e">
        <v>#N/A</v>
      </c>
      <c r="BB224" t="e">
        <v>#N/A</v>
      </c>
      <c r="BC224" t="e">
        <v>#N/A</v>
      </c>
      <c r="BD224" t="e">
        <v>#N/A</v>
      </c>
      <c r="BE224" t="e">
        <v>#N/A</v>
      </c>
      <c r="BF224" t="e">
        <v>#N/A</v>
      </c>
      <c r="BG224" t="e">
        <v>#N/A</v>
      </c>
      <c r="BH224" t="e">
        <v>#N/A</v>
      </c>
      <c r="BI224" t="e">
        <v>#N/A</v>
      </c>
      <c r="BJ224" t="e">
        <v>#N/A</v>
      </c>
      <c r="BK224" t="e">
        <v>#N/A</v>
      </c>
      <c r="BL224" t="e">
        <v>#N/A</v>
      </c>
      <c r="BM224" t="e">
        <v>#N/A</v>
      </c>
      <c r="BN224" t="e">
        <v>#N/A</v>
      </c>
      <c r="BO224" t="e">
        <v>#N/A</v>
      </c>
      <c r="BP224" t="e">
        <v>#N/A</v>
      </c>
      <c r="BQ224" t="e">
        <v>#N/A</v>
      </c>
      <c r="BR224" t="e">
        <v>#N/A</v>
      </c>
      <c r="BS224" t="e">
        <v>#N/A</v>
      </c>
    </row>
    <row r="225" spans="5:71" x14ac:dyDescent="0.25">
      <c r="E225" s="1">
        <v>43394</v>
      </c>
      <c r="F225" t="e">
        <v>#N/A</v>
      </c>
      <c r="G225" t="e">
        <v>#N/A</v>
      </c>
      <c r="H225" t="e">
        <v>#N/A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  <c r="W225" t="e">
        <v>#N/A</v>
      </c>
      <c r="X225" t="e">
        <v>#N/A</v>
      </c>
      <c r="Y225" t="e">
        <v>#N/A</v>
      </c>
      <c r="Z225" t="e">
        <v>#N/A</v>
      </c>
      <c r="AA225" t="e">
        <v>#N/A</v>
      </c>
      <c r="AB225" t="e">
        <v>#N/A</v>
      </c>
      <c r="AC225" t="e">
        <v>#N/A</v>
      </c>
      <c r="AD225" t="e">
        <v>#N/A</v>
      </c>
      <c r="AE225" t="e">
        <v>#N/A</v>
      </c>
      <c r="AF225" t="e">
        <v>#N/A</v>
      </c>
      <c r="AG225" t="e">
        <v>#N/A</v>
      </c>
      <c r="AH225" t="e">
        <v>#N/A</v>
      </c>
      <c r="AI225" t="e">
        <v>#N/A</v>
      </c>
      <c r="AJ225" t="e">
        <v>#N/A</v>
      </c>
      <c r="AK225" t="e">
        <v>#N/A</v>
      </c>
      <c r="AL225" t="e">
        <v>#N/A</v>
      </c>
      <c r="AM225" t="e">
        <v>#N/A</v>
      </c>
      <c r="AN225" t="e">
        <v>#N/A</v>
      </c>
      <c r="AO225" t="e">
        <v>#N/A</v>
      </c>
      <c r="AP225" t="e">
        <v>#N/A</v>
      </c>
      <c r="AQ225" t="e">
        <v>#N/A</v>
      </c>
      <c r="AR225" t="e">
        <v>#N/A</v>
      </c>
      <c r="AS225" t="e">
        <v>#N/A</v>
      </c>
      <c r="AT225" t="e">
        <v>#N/A</v>
      </c>
      <c r="AU225" t="e">
        <v>#N/A</v>
      </c>
      <c r="AV225" t="e">
        <v>#N/A</v>
      </c>
      <c r="AW225" t="e">
        <v>#N/A</v>
      </c>
      <c r="AX225" t="e">
        <v>#N/A</v>
      </c>
      <c r="AY225" t="e">
        <v>#N/A</v>
      </c>
      <c r="AZ225" t="e">
        <v>#N/A</v>
      </c>
      <c r="BA225" t="e">
        <v>#N/A</v>
      </c>
      <c r="BB225" t="e">
        <v>#N/A</v>
      </c>
      <c r="BC225" t="e">
        <v>#N/A</v>
      </c>
      <c r="BD225" t="e">
        <v>#N/A</v>
      </c>
      <c r="BE225" t="e">
        <v>#N/A</v>
      </c>
      <c r="BF225" t="e">
        <v>#N/A</v>
      </c>
      <c r="BG225" t="e">
        <v>#N/A</v>
      </c>
      <c r="BH225" t="e">
        <v>#N/A</v>
      </c>
      <c r="BI225" t="e">
        <v>#N/A</v>
      </c>
      <c r="BJ225" t="e">
        <v>#N/A</v>
      </c>
      <c r="BK225" t="e">
        <v>#N/A</v>
      </c>
      <c r="BL225" t="e">
        <v>#N/A</v>
      </c>
      <c r="BM225" t="e">
        <v>#N/A</v>
      </c>
      <c r="BN225" t="e">
        <v>#N/A</v>
      </c>
      <c r="BO225" t="e">
        <v>#N/A</v>
      </c>
      <c r="BP225" t="e">
        <v>#N/A</v>
      </c>
      <c r="BQ225" t="e">
        <v>#N/A</v>
      </c>
      <c r="BR225" t="e">
        <v>#N/A</v>
      </c>
      <c r="BS225" t="e">
        <v>#N/A</v>
      </c>
    </row>
    <row r="226" spans="5:71" x14ac:dyDescent="0.25">
      <c r="E226" s="1">
        <v>43395</v>
      </c>
      <c r="F226">
        <v>2.1599850649999999</v>
      </c>
      <c r="G226">
        <v>2.3012642859999999</v>
      </c>
      <c r="H226">
        <v>2.4623901840000002</v>
      </c>
      <c r="I226">
        <v>2.6585111619999999</v>
      </c>
      <c r="J226">
        <v>2.908164024</v>
      </c>
      <c r="K226">
        <v>2.9852919579999999</v>
      </c>
      <c r="L226">
        <v>3.0498332979999998</v>
      </c>
      <c r="M226">
        <v>3.1360831259999999</v>
      </c>
      <c r="N226">
        <v>3.1978142260000002</v>
      </c>
      <c r="O226" t="e">
        <v>#N/A</v>
      </c>
      <c r="P226">
        <v>3.3880677220000002</v>
      </c>
      <c r="Q226">
        <v>0.80902433399999996</v>
      </c>
      <c r="R226">
        <v>1.6869926449999999</v>
      </c>
      <c r="S226">
        <v>1.977566242</v>
      </c>
      <c r="T226">
        <v>2.105260372</v>
      </c>
      <c r="U226">
        <v>2.1115226749999998</v>
      </c>
      <c r="V226" t="e">
        <v>#N/A</v>
      </c>
      <c r="W226" t="e">
        <v>#N/A</v>
      </c>
      <c r="X226" t="e">
        <v>#N/A</v>
      </c>
      <c r="Y226" t="e">
        <v>#N/A</v>
      </c>
      <c r="Z226" t="e">
        <v>#N/A</v>
      </c>
      <c r="AA226" t="e">
        <v>#N/A</v>
      </c>
      <c r="AB226" t="e">
        <v>#N/A</v>
      </c>
      <c r="AC226" t="e">
        <v>#N/A</v>
      </c>
      <c r="AD226" t="e">
        <v>#N/A</v>
      </c>
      <c r="AE226" t="e">
        <v>#N/A</v>
      </c>
      <c r="AF226" t="e">
        <v>#N/A</v>
      </c>
      <c r="AG226" t="e">
        <v>#N/A</v>
      </c>
      <c r="AH226" t="e">
        <v>#N/A</v>
      </c>
      <c r="AI226" t="e">
        <v>#N/A</v>
      </c>
      <c r="AJ226" t="e">
        <v>#N/A</v>
      </c>
      <c r="AK226" t="e">
        <v>#N/A</v>
      </c>
      <c r="AL226" t="e">
        <v>#N/A</v>
      </c>
      <c r="AM226" t="e">
        <v>#N/A</v>
      </c>
      <c r="AN226" t="e">
        <v>#N/A</v>
      </c>
      <c r="AO226" t="e">
        <v>#N/A</v>
      </c>
      <c r="AP226" t="e">
        <v>#N/A</v>
      </c>
      <c r="AQ226" t="e">
        <v>#N/A</v>
      </c>
      <c r="AR226" t="e">
        <v>#N/A</v>
      </c>
      <c r="AS226" t="e">
        <v>#N/A</v>
      </c>
      <c r="AT226" t="e">
        <v>#N/A</v>
      </c>
      <c r="AU226" t="e">
        <v>#N/A</v>
      </c>
      <c r="AV226" t="e">
        <v>#N/A</v>
      </c>
      <c r="AW226" t="e">
        <v>#N/A</v>
      </c>
      <c r="AX226" t="e">
        <v>#N/A</v>
      </c>
      <c r="AY226" t="e">
        <v>#N/A</v>
      </c>
      <c r="AZ226" t="e">
        <v>#N/A</v>
      </c>
      <c r="BA226" t="e">
        <v>#N/A</v>
      </c>
      <c r="BB226" t="e">
        <v>#N/A</v>
      </c>
      <c r="BC226" t="e">
        <v>#N/A</v>
      </c>
      <c r="BD226" t="e">
        <v>#N/A</v>
      </c>
      <c r="BE226" t="e">
        <v>#N/A</v>
      </c>
      <c r="BF226" t="e">
        <v>#N/A</v>
      </c>
      <c r="BG226" t="e">
        <v>#N/A</v>
      </c>
      <c r="BH226" t="e">
        <v>#N/A</v>
      </c>
      <c r="BI226" t="e">
        <v>#N/A</v>
      </c>
      <c r="BJ226" t="e">
        <v>#N/A</v>
      </c>
      <c r="BK226" t="e">
        <v>#N/A</v>
      </c>
      <c r="BL226" t="e">
        <v>#N/A</v>
      </c>
      <c r="BM226" t="e">
        <v>#N/A</v>
      </c>
      <c r="BN226" t="e">
        <v>#N/A</v>
      </c>
      <c r="BO226" t="e">
        <v>#N/A</v>
      </c>
      <c r="BP226" t="e">
        <v>#N/A</v>
      </c>
      <c r="BQ226" t="e">
        <v>#N/A</v>
      </c>
      <c r="BR226" t="e">
        <v>#N/A</v>
      </c>
      <c r="BS226" t="e">
        <v>#N/A</v>
      </c>
    </row>
    <row r="227" spans="5:71" x14ac:dyDescent="0.25">
      <c r="E227" s="1">
        <v>43396</v>
      </c>
      <c r="F227">
        <v>2.1598572730000001</v>
      </c>
      <c r="G227">
        <v>2.3226506709999999</v>
      </c>
      <c r="H227">
        <v>2.4633042810000001</v>
      </c>
      <c r="I227">
        <v>2.6452045439999998</v>
      </c>
      <c r="J227">
        <v>2.8790385719999998</v>
      </c>
      <c r="K227">
        <v>2.9521651269999998</v>
      </c>
      <c r="L227">
        <v>3.0119960309999998</v>
      </c>
      <c r="M227">
        <v>3.0981223579999999</v>
      </c>
      <c r="N227">
        <v>3.1675720209999998</v>
      </c>
      <c r="O227" t="e">
        <v>#N/A</v>
      </c>
      <c r="P227">
        <v>3.3679151539999999</v>
      </c>
      <c r="Q227">
        <v>0.64230441999999999</v>
      </c>
      <c r="R227">
        <v>1.6071333889999999</v>
      </c>
      <c r="S227">
        <v>1.9472241400000001</v>
      </c>
      <c r="T227">
        <v>2.077531338</v>
      </c>
      <c r="U227">
        <v>2.0906782150000001</v>
      </c>
      <c r="V227" t="e">
        <v>#N/A</v>
      </c>
      <c r="W227" t="e">
        <v>#N/A</v>
      </c>
      <c r="X227" t="e">
        <v>#N/A</v>
      </c>
      <c r="Y227" t="e">
        <v>#N/A</v>
      </c>
      <c r="Z227" t="e">
        <v>#N/A</v>
      </c>
      <c r="AA227" t="e">
        <v>#N/A</v>
      </c>
      <c r="AB227" t="e">
        <v>#N/A</v>
      </c>
      <c r="AC227" t="e">
        <v>#N/A</v>
      </c>
      <c r="AD227" t="e">
        <v>#N/A</v>
      </c>
      <c r="AE227" t="e">
        <v>#N/A</v>
      </c>
      <c r="AF227" t="e">
        <v>#N/A</v>
      </c>
      <c r="AG227" t="e">
        <v>#N/A</v>
      </c>
      <c r="AH227" t="e">
        <v>#N/A</v>
      </c>
      <c r="AI227" t="e">
        <v>#N/A</v>
      </c>
      <c r="AJ227" t="e">
        <v>#N/A</v>
      </c>
      <c r="AK227" t="e">
        <v>#N/A</v>
      </c>
      <c r="AL227" t="e">
        <v>#N/A</v>
      </c>
      <c r="AM227" t="e">
        <v>#N/A</v>
      </c>
      <c r="AN227" t="e">
        <v>#N/A</v>
      </c>
      <c r="AO227" t="e">
        <v>#N/A</v>
      </c>
      <c r="AP227" t="e">
        <v>#N/A</v>
      </c>
      <c r="AQ227" t="e">
        <v>#N/A</v>
      </c>
      <c r="AR227" t="e">
        <v>#N/A</v>
      </c>
      <c r="AS227" t="e">
        <v>#N/A</v>
      </c>
      <c r="AT227" t="e">
        <v>#N/A</v>
      </c>
      <c r="AU227" t="e">
        <v>#N/A</v>
      </c>
      <c r="AV227" t="e">
        <v>#N/A</v>
      </c>
      <c r="AW227" t="e">
        <v>#N/A</v>
      </c>
      <c r="AX227" t="e">
        <v>#N/A</v>
      </c>
      <c r="AY227" t="e">
        <v>#N/A</v>
      </c>
      <c r="AZ227" t="e">
        <v>#N/A</v>
      </c>
      <c r="BA227" t="e">
        <v>#N/A</v>
      </c>
      <c r="BB227" t="e">
        <v>#N/A</v>
      </c>
      <c r="BC227" t="e">
        <v>#N/A</v>
      </c>
      <c r="BD227" t="e">
        <v>#N/A</v>
      </c>
      <c r="BE227" t="e">
        <v>#N/A</v>
      </c>
      <c r="BF227" t="e">
        <v>#N/A</v>
      </c>
      <c r="BG227" t="e">
        <v>#N/A</v>
      </c>
      <c r="BH227" t="e">
        <v>#N/A</v>
      </c>
      <c r="BI227" t="e">
        <v>#N/A</v>
      </c>
      <c r="BJ227" t="e">
        <v>#N/A</v>
      </c>
      <c r="BK227" t="e">
        <v>#N/A</v>
      </c>
      <c r="BL227" t="e">
        <v>#N/A</v>
      </c>
      <c r="BM227" t="e">
        <v>#N/A</v>
      </c>
      <c r="BN227" t="e">
        <v>#N/A</v>
      </c>
      <c r="BO227" t="e">
        <v>#N/A</v>
      </c>
      <c r="BP227" t="e">
        <v>#N/A</v>
      </c>
      <c r="BQ227" t="e">
        <v>#N/A</v>
      </c>
      <c r="BR227" t="e">
        <v>#N/A</v>
      </c>
      <c r="BS227" t="e">
        <v>#N/A</v>
      </c>
    </row>
    <row r="228" spans="5:71" x14ac:dyDescent="0.25">
      <c r="E228" s="1">
        <v>43397</v>
      </c>
      <c r="F228">
        <v>2.1989042759999999</v>
      </c>
      <c r="G228">
        <v>2.3276312350000001</v>
      </c>
      <c r="H228">
        <v>2.4580261710000002</v>
      </c>
      <c r="I228">
        <v>2.6187438959999998</v>
      </c>
      <c r="J228">
        <v>2.8305003640000002</v>
      </c>
      <c r="K228">
        <v>2.8830955029999998</v>
      </c>
      <c r="L228">
        <v>2.9398396020000002</v>
      </c>
      <c r="M228">
        <v>3.0274612900000002</v>
      </c>
      <c r="N228">
        <v>3.1034944059999998</v>
      </c>
      <c r="O228" t="e">
        <v>#N/A</v>
      </c>
      <c r="P228">
        <v>3.3304917810000001</v>
      </c>
      <c r="Q228">
        <v>0.595355988</v>
      </c>
      <c r="R228">
        <v>1.56173563</v>
      </c>
      <c r="S228">
        <v>1.9248900410000001</v>
      </c>
      <c r="T228">
        <v>2.0525529379999998</v>
      </c>
      <c r="U228">
        <v>2.072551727</v>
      </c>
      <c r="V228" t="e">
        <v>#N/A</v>
      </c>
      <c r="W228" t="e">
        <v>#N/A</v>
      </c>
      <c r="X228" t="e">
        <v>#N/A</v>
      </c>
      <c r="Y228" t="e">
        <v>#N/A</v>
      </c>
      <c r="Z228" t="e">
        <v>#N/A</v>
      </c>
      <c r="AA228" t="e">
        <v>#N/A</v>
      </c>
      <c r="AB228" t="e">
        <v>#N/A</v>
      </c>
      <c r="AC228" t="e">
        <v>#N/A</v>
      </c>
      <c r="AD228" t="e">
        <v>#N/A</v>
      </c>
      <c r="AE228" t="e">
        <v>#N/A</v>
      </c>
      <c r="AF228" t="e">
        <v>#N/A</v>
      </c>
      <c r="AG228" t="e">
        <v>#N/A</v>
      </c>
      <c r="AH228" t="e">
        <v>#N/A</v>
      </c>
      <c r="AI228" t="e">
        <v>#N/A</v>
      </c>
      <c r="AJ228" t="e">
        <v>#N/A</v>
      </c>
      <c r="AK228" t="e">
        <v>#N/A</v>
      </c>
      <c r="AL228" t="e">
        <v>#N/A</v>
      </c>
      <c r="AM228" t="e">
        <v>#N/A</v>
      </c>
      <c r="AN228" t="e">
        <v>#N/A</v>
      </c>
      <c r="AO228" t="e">
        <v>#N/A</v>
      </c>
      <c r="AP228" t="e">
        <v>#N/A</v>
      </c>
      <c r="AQ228" t="e">
        <v>#N/A</v>
      </c>
      <c r="AR228" t="e">
        <v>#N/A</v>
      </c>
      <c r="AS228" t="e">
        <v>#N/A</v>
      </c>
      <c r="AT228" t="e">
        <v>#N/A</v>
      </c>
      <c r="AU228" t="e">
        <v>#N/A</v>
      </c>
      <c r="AV228" t="e">
        <v>#N/A</v>
      </c>
      <c r="AW228" t="e">
        <v>#N/A</v>
      </c>
      <c r="AX228" t="e">
        <v>#N/A</v>
      </c>
      <c r="AY228" t="e">
        <v>#N/A</v>
      </c>
      <c r="AZ228" t="e">
        <v>#N/A</v>
      </c>
      <c r="BA228" t="e">
        <v>#N/A</v>
      </c>
      <c r="BB228" t="e">
        <v>#N/A</v>
      </c>
      <c r="BC228" t="e">
        <v>#N/A</v>
      </c>
      <c r="BD228" t="e">
        <v>#N/A</v>
      </c>
      <c r="BE228" t="e">
        <v>#N/A</v>
      </c>
      <c r="BF228" t="e">
        <v>#N/A</v>
      </c>
      <c r="BG228" t="e">
        <v>#N/A</v>
      </c>
      <c r="BH228" t="e">
        <v>#N/A</v>
      </c>
      <c r="BI228" t="e">
        <v>#N/A</v>
      </c>
      <c r="BJ228" t="e">
        <v>#N/A</v>
      </c>
      <c r="BK228" t="e">
        <v>#N/A</v>
      </c>
      <c r="BL228" t="e">
        <v>#N/A</v>
      </c>
      <c r="BM228" t="e">
        <v>#N/A</v>
      </c>
      <c r="BN228" t="e">
        <v>#N/A</v>
      </c>
      <c r="BO228" t="e">
        <v>#N/A</v>
      </c>
      <c r="BP228" t="e">
        <v>#N/A</v>
      </c>
      <c r="BQ228" t="e">
        <v>#N/A</v>
      </c>
      <c r="BR228" t="e">
        <v>#N/A</v>
      </c>
      <c r="BS228" t="e">
        <v>#N/A</v>
      </c>
    </row>
    <row r="229" spans="5:71" x14ac:dyDescent="0.25">
      <c r="E229" s="1">
        <v>43398</v>
      </c>
      <c r="F229">
        <v>2.1885986329999998</v>
      </c>
      <c r="G229">
        <v>2.3249185090000002</v>
      </c>
      <c r="H229">
        <v>2.463054895</v>
      </c>
      <c r="I229">
        <v>2.6370272639999999</v>
      </c>
      <c r="J229">
        <v>2.8466763500000001</v>
      </c>
      <c r="K229">
        <v>2.9024393559999999</v>
      </c>
      <c r="L229">
        <v>2.9596235750000002</v>
      </c>
      <c r="M229">
        <v>3.0425872799999998</v>
      </c>
      <c r="N229">
        <v>3.1167247300000001</v>
      </c>
      <c r="O229" t="e">
        <v>#N/A</v>
      </c>
      <c r="P229">
        <v>3.342661858</v>
      </c>
      <c r="Q229">
        <v>0.52667713199999999</v>
      </c>
      <c r="R229">
        <v>1.5336956980000001</v>
      </c>
      <c r="S229">
        <v>1.903576374</v>
      </c>
      <c r="T229">
        <v>2.0330896379999999</v>
      </c>
      <c r="U229">
        <v>2.0491371150000002</v>
      </c>
      <c r="V229" t="e">
        <v>#N/A</v>
      </c>
      <c r="W229" t="e">
        <v>#N/A</v>
      </c>
      <c r="X229" t="e">
        <v>#N/A</v>
      </c>
      <c r="Y229" t="e">
        <v>#N/A</v>
      </c>
      <c r="Z229" t="e">
        <v>#N/A</v>
      </c>
      <c r="AA229" t="e">
        <v>#N/A</v>
      </c>
      <c r="AB229" t="e">
        <v>#N/A</v>
      </c>
      <c r="AC229" t="e">
        <v>#N/A</v>
      </c>
      <c r="AD229" t="e">
        <v>#N/A</v>
      </c>
      <c r="AE229" t="e">
        <v>#N/A</v>
      </c>
      <c r="AF229" t="e">
        <v>#N/A</v>
      </c>
      <c r="AG229" t="e">
        <v>#N/A</v>
      </c>
      <c r="AH229" t="e">
        <v>#N/A</v>
      </c>
      <c r="AI229" t="e">
        <v>#N/A</v>
      </c>
      <c r="AJ229" t="e">
        <v>#N/A</v>
      </c>
      <c r="AK229" t="e">
        <v>#N/A</v>
      </c>
      <c r="AL229" t="e">
        <v>#N/A</v>
      </c>
      <c r="AM229" t="e">
        <v>#N/A</v>
      </c>
      <c r="AN229" t="e">
        <v>#N/A</v>
      </c>
      <c r="AO229" t="e">
        <v>#N/A</v>
      </c>
      <c r="AP229" t="e">
        <v>#N/A</v>
      </c>
      <c r="AQ229" t="e">
        <v>#N/A</v>
      </c>
      <c r="AR229" t="e">
        <v>#N/A</v>
      </c>
      <c r="AS229" t="e">
        <v>#N/A</v>
      </c>
      <c r="AT229" t="e">
        <v>#N/A</v>
      </c>
      <c r="AU229" t="e">
        <v>#N/A</v>
      </c>
      <c r="AV229" t="e">
        <v>#N/A</v>
      </c>
      <c r="AW229" t="e">
        <v>#N/A</v>
      </c>
      <c r="AX229" t="e">
        <v>#N/A</v>
      </c>
      <c r="AY229" t="e">
        <v>#N/A</v>
      </c>
      <c r="AZ229" t="e">
        <v>#N/A</v>
      </c>
      <c r="BA229" t="e">
        <v>#N/A</v>
      </c>
      <c r="BB229" t="e">
        <v>#N/A</v>
      </c>
      <c r="BC229" t="e">
        <v>#N/A</v>
      </c>
      <c r="BD229" t="e">
        <v>#N/A</v>
      </c>
      <c r="BE229" t="e">
        <v>#N/A</v>
      </c>
      <c r="BF229" t="e">
        <v>#N/A</v>
      </c>
      <c r="BG229" t="e">
        <v>#N/A</v>
      </c>
      <c r="BH229" t="e">
        <v>#N/A</v>
      </c>
      <c r="BI229" t="e">
        <v>#N/A</v>
      </c>
      <c r="BJ229" t="e">
        <v>#N/A</v>
      </c>
      <c r="BK229" t="e">
        <v>#N/A</v>
      </c>
      <c r="BL229" t="e">
        <v>#N/A</v>
      </c>
      <c r="BM229" t="e">
        <v>#N/A</v>
      </c>
      <c r="BN229" t="e">
        <v>#N/A</v>
      </c>
      <c r="BO229" t="e">
        <v>#N/A</v>
      </c>
      <c r="BP229" t="e">
        <v>#N/A</v>
      </c>
      <c r="BQ229" t="e">
        <v>#N/A</v>
      </c>
      <c r="BR229" t="e">
        <v>#N/A</v>
      </c>
      <c r="BS229" t="e">
        <v>#N/A</v>
      </c>
    </row>
    <row r="230" spans="5:71" x14ac:dyDescent="0.25">
      <c r="E230" s="1">
        <v>43399</v>
      </c>
      <c r="F230">
        <v>2.155156136</v>
      </c>
      <c r="G230">
        <v>2.3193492889999998</v>
      </c>
      <c r="H230">
        <v>2.4625563619999999</v>
      </c>
      <c r="I230">
        <v>2.610306263</v>
      </c>
      <c r="J230">
        <v>2.8062481880000001</v>
      </c>
      <c r="K230">
        <v>2.8553547859999999</v>
      </c>
      <c r="L230">
        <v>2.907112122</v>
      </c>
      <c r="M230">
        <v>2.9975090029999998</v>
      </c>
      <c r="N230">
        <v>3.0755076410000002</v>
      </c>
      <c r="O230" t="e">
        <v>#N/A</v>
      </c>
      <c r="P230">
        <v>3.309813261</v>
      </c>
      <c r="Q230">
        <v>0.55255556100000003</v>
      </c>
      <c r="R230">
        <v>1.566686153</v>
      </c>
      <c r="S230">
        <v>1.9277240040000001</v>
      </c>
      <c r="T230">
        <v>2.0518727299999999</v>
      </c>
      <c r="U230">
        <v>2.0682978630000002</v>
      </c>
      <c r="V230" t="e">
        <v>#N/A</v>
      </c>
      <c r="W230" t="e">
        <v>#N/A</v>
      </c>
      <c r="X230" t="e">
        <v>#N/A</v>
      </c>
      <c r="Y230" t="e">
        <v>#N/A</v>
      </c>
      <c r="Z230" t="e">
        <v>#N/A</v>
      </c>
      <c r="AA230" t="e">
        <v>#N/A</v>
      </c>
      <c r="AB230" t="e">
        <v>#N/A</v>
      </c>
      <c r="AC230" t="e">
        <v>#N/A</v>
      </c>
      <c r="AD230" t="e">
        <v>#N/A</v>
      </c>
      <c r="AE230" t="e">
        <v>#N/A</v>
      </c>
      <c r="AF230" t="e">
        <v>#N/A</v>
      </c>
      <c r="AG230" t="e">
        <v>#N/A</v>
      </c>
      <c r="AH230" t="e">
        <v>#N/A</v>
      </c>
      <c r="AI230" t="e">
        <v>#N/A</v>
      </c>
      <c r="AJ230" t="e">
        <v>#N/A</v>
      </c>
      <c r="AK230" t="e">
        <v>#N/A</v>
      </c>
      <c r="AL230" t="e">
        <v>#N/A</v>
      </c>
      <c r="AM230" t="e">
        <v>#N/A</v>
      </c>
      <c r="AN230" t="e">
        <v>#N/A</v>
      </c>
      <c r="AO230" t="e">
        <v>#N/A</v>
      </c>
      <c r="AP230" t="e">
        <v>#N/A</v>
      </c>
      <c r="AQ230" t="e">
        <v>#N/A</v>
      </c>
      <c r="AR230" t="e">
        <v>#N/A</v>
      </c>
      <c r="AS230" t="e">
        <v>#N/A</v>
      </c>
      <c r="AT230" t="e">
        <v>#N/A</v>
      </c>
      <c r="AU230" t="e">
        <v>#N/A</v>
      </c>
      <c r="AV230" t="e">
        <v>#N/A</v>
      </c>
      <c r="AW230" t="e">
        <v>#N/A</v>
      </c>
      <c r="AX230" t="e">
        <v>#N/A</v>
      </c>
      <c r="AY230" t="e">
        <v>#N/A</v>
      </c>
      <c r="AZ230" t="e">
        <v>#N/A</v>
      </c>
      <c r="BA230" t="e">
        <v>#N/A</v>
      </c>
      <c r="BB230" t="e">
        <v>#N/A</v>
      </c>
      <c r="BC230" t="e">
        <v>#N/A</v>
      </c>
      <c r="BD230" t="e">
        <v>#N/A</v>
      </c>
      <c r="BE230" t="e">
        <v>#N/A</v>
      </c>
      <c r="BF230" t="e">
        <v>#N/A</v>
      </c>
      <c r="BG230" t="e">
        <v>#N/A</v>
      </c>
      <c r="BH230" t="e">
        <v>#N/A</v>
      </c>
      <c r="BI230" t="e">
        <v>#N/A</v>
      </c>
      <c r="BJ230" t="e">
        <v>#N/A</v>
      </c>
      <c r="BK230" t="e">
        <v>#N/A</v>
      </c>
      <c r="BL230" t="e">
        <v>#N/A</v>
      </c>
      <c r="BM230" t="e">
        <v>#N/A</v>
      </c>
      <c r="BN230" t="e">
        <v>#N/A</v>
      </c>
      <c r="BO230" t="e">
        <v>#N/A</v>
      </c>
      <c r="BP230" t="e">
        <v>#N/A</v>
      </c>
      <c r="BQ230" t="e">
        <v>#N/A</v>
      </c>
      <c r="BR230" t="e">
        <v>#N/A</v>
      </c>
      <c r="BS230" t="e">
        <v>#N/A</v>
      </c>
    </row>
    <row r="231" spans="5:71" x14ac:dyDescent="0.25">
      <c r="E231" s="1">
        <v>43400</v>
      </c>
      <c r="F231" t="e">
        <v>#N/A</v>
      </c>
      <c r="G231" t="e">
        <v>#N/A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  <c r="W231" t="e">
        <v>#N/A</v>
      </c>
      <c r="X231" t="e">
        <v>#N/A</v>
      </c>
      <c r="Y231" t="e">
        <v>#N/A</v>
      </c>
      <c r="Z231" t="e">
        <v>#N/A</v>
      </c>
      <c r="AA231" t="e">
        <v>#N/A</v>
      </c>
      <c r="AB231" t="e">
        <v>#N/A</v>
      </c>
      <c r="AC231" t="e">
        <v>#N/A</v>
      </c>
      <c r="AD231" t="e">
        <v>#N/A</v>
      </c>
      <c r="AE231" t="e">
        <v>#N/A</v>
      </c>
      <c r="AF231" t="e">
        <v>#N/A</v>
      </c>
      <c r="AG231" t="e">
        <v>#N/A</v>
      </c>
      <c r="AH231" t="e">
        <v>#N/A</v>
      </c>
      <c r="AI231" t="e">
        <v>#N/A</v>
      </c>
      <c r="AJ231" t="e">
        <v>#N/A</v>
      </c>
      <c r="AK231" t="e">
        <v>#N/A</v>
      </c>
      <c r="AL231" t="e">
        <v>#N/A</v>
      </c>
      <c r="AM231" t="e">
        <v>#N/A</v>
      </c>
      <c r="AN231" t="e">
        <v>#N/A</v>
      </c>
      <c r="AO231" t="e">
        <v>#N/A</v>
      </c>
      <c r="AP231" t="e">
        <v>#N/A</v>
      </c>
      <c r="AQ231" t="e">
        <v>#N/A</v>
      </c>
      <c r="AR231" t="e">
        <v>#N/A</v>
      </c>
      <c r="AS231" t="e">
        <v>#N/A</v>
      </c>
      <c r="AT231" t="e">
        <v>#N/A</v>
      </c>
      <c r="AU231" t="e">
        <v>#N/A</v>
      </c>
      <c r="AV231" t="e">
        <v>#N/A</v>
      </c>
      <c r="AW231" t="e">
        <v>#N/A</v>
      </c>
      <c r="AX231" t="e">
        <v>#N/A</v>
      </c>
      <c r="AY231" t="e">
        <v>#N/A</v>
      </c>
      <c r="AZ231" t="e">
        <v>#N/A</v>
      </c>
      <c r="BA231" t="e">
        <v>#N/A</v>
      </c>
      <c r="BB231" t="e">
        <v>#N/A</v>
      </c>
      <c r="BC231" t="e">
        <v>#N/A</v>
      </c>
      <c r="BD231" t="e">
        <v>#N/A</v>
      </c>
      <c r="BE231" t="e">
        <v>#N/A</v>
      </c>
      <c r="BF231" t="e">
        <v>#N/A</v>
      </c>
      <c r="BG231" t="e">
        <v>#N/A</v>
      </c>
      <c r="BH231" t="e">
        <v>#N/A</v>
      </c>
      <c r="BI231" t="e">
        <v>#N/A</v>
      </c>
      <c r="BJ231" t="e">
        <v>#N/A</v>
      </c>
      <c r="BK231" t="e">
        <v>#N/A</v>
      </c>
      <c r="BL231" t="e">
        <v>#N/A</v>
      </c>
      <c r="BM231" t="e">
        <v>#N/A</v>
      </c>
      <c r="BN231" t="e">
        <v>#N/A</v>
      </c>
      <c r="BO231" t="e">
        <v>#N/A</v>
      </c>
      <c r="BP231" t="e">
        <v>#N/A</v>
      </c>
      <c r="BQ231" t="e">
        <v>#N/A</v>
      </c>
      <c r="BR231" t="e">
        <v>#N/A</v>
      </c>
      <c r="BS231" t="e">
        <v>#N/A</v>
      </c>
    </row>
    <row r="232" spans="5:71" x14ac:dyDescent="0.25">
      <c r="E232" s="1">
        <v>43401</v>
      </c>
      <c r="F232" t="e">
        <v>#N/A</v>
      </c>
      <c r="G232" t="e">
        <v>#N/A</v>
      </c>
      <c r="H232" t="e">
        <v>#N/A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  <c r="W232" t="e">
        <v>#N/A</v>
      </c>
      <c r="X232" t="e">
        <v>#N/A</v>
      </c>
      <c r="Y232" t="e">
        <v>#N/A</v>
      </c>
      <c r="Z232" t="e">
        <v>#N/A</v>
      </c>
      <c r="AA232" t="e">
        <v>#N/A</v>
      </c>
      <c r="AB232" t="e">
        <v>#N/A</v>
      </c>
      <c r="AC232" t="e">
        <v>#N/A</v>
      </c>
      <c r="AD232" t="e">
        <v>#N/A</v>
      </c>
      <c r="AE232" t="e">
        <v>#N/A</v>
      </c>
      <c r="AF232" t="e">
        <v>#N/A</v>
      </c>
      <c r="AG232" t="e">
        <v>#N/A</v>
      </c>
      <c r="AH232" t="e">
        <v>#N/A</v>
      </c>
      <c r="AI232" t="e">
        <v>#N/A</v>
      </c>
      <c r="AJ232" t="e">
        <v>#N/A</v>
      </c>
      <c r="AK232" t="e">
        <v>#N/A</v>
      </c>
      <c r="AL232" t="e">
        <v>#N/A</v>
      </c>
      <c r="AM232" t="e">
        <v>#N/A</v>
      </c>
      <c r="AN232" t="e">
        <v>#N/A</v>
      </c>
      <c r="AO232" t="e">
        <v>#N/A</v>
      </c>
      <c r="AP232" t="e">
        <v>#N/A</v>
      </c>
      <c r="AQ232" t="e">
        <v>#N/A</v>
      </c>
      <c r="AR232" t="e">
        <v>#N/A</v>
      </c>
      <c r="AS232" t="e">
        <v>#N/A</v>
      </c>
      <c r="AT232" t="e">
        <v>#N/A</v>
      </c>
      <c r="AU232" t="e">
        <v>#N/A</v>
      </c>
      <c r="AV232" t="e">
        <v>#N/A</v>
      </c>
      <c r="AW232" t="e">
        <v>#N/A</v>
      </c>
      <c r="AX232" t="e">
        <v>#N/A</v>
      </c>
      <c r="AY232" t="e">
        <v>#N/A</v>
      </c>
      <c r="AZ232" t="e">
        <v>#N/A</v>
      </c>
      <c r="BA232" t="e">
        <v>#N/A</v>
      </c>
      <c r="BB232" t="e">
        <v>#N/A</v>
      </c>
      <c r="BC232" t="e">
        <v>#N/A</v>
      </c>
      <c r="BD232" t="e">
        <v>#N/A</v>
      </c>
      <c r="BE232" t="e">
        <v>#N/A</v>
      </c>
      <c r="BF232" t="e">
        <v>#N/A</v>
      </c>
      <c r="BG232" t="e">
        <v>#N/A</v>
      </c>
      <c r="BH232" t="e">
        <v>#N/A</v>
      </c>
      <c r="BI232" t="e">
        <v>#N/A</v>
      </c>
      <c r="BJ232" t="e">
        <v>#N/A</v>
      </c>
      <c r="BK232" t="e">
        <v>#N/A</v>
      </c>
      <c r="BL232" t="e">
        <v>#N/A</v>
      </c>
      <c r="BM232" t="e">
        <v>#N/A</v>
      </c>
      <c r="BN232" t="e">
        <v>#N/A</v>
      </c>
      <c r="BO232" t="e">
        <v>#N/A</v>
      </c>
      <c r="BP232" t="e">
        <v>#N/A</v>
      </c>
      <c r="BQ232" t="e">
        <v>#N/A</v>
      </c>
      <c r="BR232" t="e">
        <v>#N/A</v>
      </c>
      <c r="BS232" t="e">
        <v>#N/A</v>
      </c>
    </row>
    <row r="233" spans="5:71" x14ac:dyDescent="0.25">
      <c r="E233" s="1">
        <v>43402</v>
      </c>
      <c r="F233">
        <v>2.1626544000000001</v>
      </c>
      <c r="G233">
        <v>2.3038272860000002</v>
      </c>
      <c r="H233">
        <v>2.4623901840000002</v>
      </c>
      <c r="I233">
        <v>2.6312119960000002</v>
      </c>
      <c r="J233">
        <v>2.8163514140000001</v>
      </c>
      <c r="K233">
        <v>2.8719522949999998</v>
      </c>
      <c r="L233">
        <v>2.9189569949999998</v>
      </c>
      <c r="M233">
        <v>3.007476091</v>
      </c>
      <c r="N233">
        <v>3.0849483009999998</v>
      </c>
      <c r="O233" t="e">
        <v>#N/A</v>
      </c>
      <c r="P233">
        <v>3.3305804729999999</v>
      </c>
      <c r="Q233">
        <v>0.54260397000000005</v>
      </c>
      <c r="R233">
        <v>1.572717667</v>
      </c>
      <c r="S233">
        <v>1.9217226510000001</v>
      </c>
      <c r="T233">
        <v>2.0474829670000001</v>
      </c>
      <c r="U233">
        <v>2.0630779270000001</v>
      </c>
      <c r="V233" t="e">
        <v>#N/A</v>
      </c>
      <c r="W233" t="e">
        <v>#N/A</v>
      </c>
      <c r="X233" t="e">
        <v>#N/A</v>
      </c>
      <c r="Y233" t="e">
        <v>#N/A</v>
      </c>
      <c r="Z233" t="e">
        <v>#N/A</v>
      </c>
      <c r="AA233" t="e">
        <v>#N/A</v>
      </c>
      <c r="AB233" t="e">
        <v>#N/A</v>
      </c>
      <c r="AC233" t="e">
        <v>#N/A</v>
      </c>
      <c r="AD233" t="e">
        <v>#N/A</v>
      </c>
      <c r="AE233" t="e">
        <v>#N/A</v>
      </c>
      <c r="AF233" t="e">
        <v>#N/A</v>
      </c>
      <c r="AG233" t="e">
        <v>#N/A</v>
      </c>
      <c r="AH233" t="e">
        <v>#N/A</v>
      </c>
      <c r="AI233" t="e">
        <v>#N/A</v>
      </c>
      <c r="AJ233" t="e">
        <v>#N/A</v>
      </c>
      <c r="AK233" t="e">
        <v>#N/A</v>
      </c>
      <c r="AL233" t="e">
        <v>#N/A</v>
      </c>
      <c r="AM233" t="e">
        <v>#N/A</v>
      </c>
      <c r="AN233" t="e">
        <v>#N/A</v>
      </c>
      <c r="AO233" t="e">
        <v>#N/A</v>
      </c>
      <c r="AP233" t="e">
        <v>#N/A</v>
      </c>
      <c r="AQ233" t="e">
        <v>#N/A</v>
      </c>
      <c r="AR233" t="e">
        <v>#N/A</v>
      </c>
      <c r="AS233" t="e">
        <v>#N/A</v>
      </c>
      <c r="AT233" t="e">
        <v>#N/A</v>
      </c>
      <c r="AU233" t="e">
        <v>#N/A</v>
      </c>
      <c r="AV233" t="e">
        <v>#N/A</v>
      </c>
      <c r="AW233" t="e">
        <v>#N/A</v>
      </c>
      <c r="AX233" t="e">
        <v>#N/A</v>
      </c>
      <c r="AY233" t="e">
        <v>#N/A</v>
      </c>
      <c r="AZ233" t="e">
        <v>#N/A</v>
      </c>
      <c r="BA233" t="e">
        <v>#N/A</v>
      </c>
      <c r="BB233" t="e">
        <v>#N/A</v>
      </c>
      <c r="BC233" t="e">
        <v>#N/A</v>
      </c>
      <c r="BD233" t="e">
        <v>#N/A</v>
      </c>
      <c r="BE233" t="e">
        <v>#N/A</v>
      </c>
      <c r="BF233" t="e">
        <v>#N/A</v>
      </c>
      <c r="BG233" t="e">
        <v>#N/A</v>
      </c>
      <c r="BH233" t="e">
        <v>#N/A</v>
      </c>
      <c r="BI233" t="e">
        <v>#N/A</v>
      </c>
      <c r="BJ233" t="e">
        <v>#N/A</v>
      </c>
      <c r="BK233" t="e">
        <v>#N/A</v>
      </c>
      <c r="BL233" t="e">
        <v>#N/A</v>
      </c>
      <c r="BM233" t="e">
        <v>#N/A</v>
      </c>
      <c r="BN233" t="e">
        <v>#N/A</v>
      </c>
      <c r="BO233" t="e">
        <v>#N/A</v>
      </c>
      <c r="BP233" t="e">
        <v>#N/A</v>
      </c>
      <c r="BQ233" t="e">
        <v>#N/A</v>
      </c>
      <c r="BR233" t="e">
        <v>#N/A</v>
      </c>
      <c r="BS233" t="e">
        <v>#N/A</v>
      </c>
    </row>
    <row r="234" spans="5:71" x14ac:dyDescent="0.25">
      <c r="E234" s="1">
        <v>43403</v>
      </c>
      <c r="F234">
        <v>2.1599850649999999</v>
      </c>
      <c r="G234">
        <v>2.3226506709999999</v>
      </c>
      <c r="H234">
        <v>2.484001637</v>
      </c>
      <c r="I234">
        <v>2.638967037</v>
      </c>
      <c r="J234">
        <v>2.850721359</v>
      </c>
      <c r="K234">
        <v>2.9080321790000001</v>
      </c>
      <c r="L234">
        <v>2.956231356</v>
      </c>
      <c r="M234">
        <v>3.0449163910000001</v>
      </c>
      <c r="N234">
        <v>3.1226677889999999</v>
      </c>
      <c r="O234" t="e">
        <v>#N/A</v>
      </c>
      <c r="P234">
        <v>3.3636798859999999</v>
      </c>
      <c r="Q234">
        <v>0.46723842599999998</v>
      </c>
      <c r="R234">
        <v>1.5530004500000001</v>
      </c>
      <c r="S234">
        <v>1.91002512</v>
      </c>
      <c r="T234">
        <v>2.0392515659999999</v>
      </c>
      <c r="U234">
        <v>2.057240486</v>
      </c>
      <c r="V234" t="e">
        <v>#N/A</v>
      </c>
      <c r="W234" t="e">
        <v>#N/A</v>
      </c>
      <c r="X234" t="e">
        <v>#N/A</v>
      </c>
      <c r="Y234" t="e">
        <v>#N/A</v>
      </c>
      <c r="Z234" t="e">
        <v>#N/A</v>
      </c>
      <c r="AA234" t="e">
        <v>#N/A</v>
      </c>
      <c r="AB234" t="e">
        <v>#N/A</v>
      </c>
      <c r="AC234" t="e">
        <v>#N/A</v>
      </c>
      <c r="AD234" t="e">
        <v>#N/A</v>
      </c>
      <c r="AE234" t="e">
        <v>#N/A</v>
      </c>
      <c r="AF234" t="e">
        <v>#N/A</v>
      </c>
      <c r="AG234" t="e">
        <v>#N/A</v>
      </c>
      <c r="AH234" t="e">
        <v>#N/A</v>
      </c>
      <c r="AI234" t="e">
        <v>#N/A</v>
      </c>
      <c r="AJ234" t="e">
        <v>#N/A</v>
      </c>
      <c r="AK234" t="e">
        <v>#N/A</v>
      </c>
      <c r="AL234" t="e">
        <v>#N/A</v>
      </c>
      <c r="AM234" t="e">
        <v>#N/A</v>
      </c>
      <c r="AN234" t="e">
        <v>#N/A</v>
      </c>
      <c r="AO234" t="e">
        <v>#N/A</v>
      </c>
      <c r="AP234" t="e">
        <v>#N/A</v>
      </c>
      <c r="AQ234" t="e">
        <v>#N/A</v>
      </c>
      <c r="AR234" t="e">
        <v>#N/A</v>
      </c>
      <c r="AS234" t="e">
        <v>#N/A</v>
      </c>
      <c r="AT234" t="e">
        <v>#N/A</v>
      </c>
      <c r="AU234" t="e">
        <v>#N/A</v>
      </c>
      <c r="AV234" t="e">
        <v>#N/A</v>
      </c>
      <c r="AW234" t="e">
        <v>#N/A</v>
      </c>
      <c r="AX234" t="e">
        <v>#N/A</v>
      </c>
      <c r="AY234" t="e">
        <v>#N/A</v>
      </c>
      <c r="AZ234" t="e">
        <v>#N/A</v>
      </c>
      <c r="BA234" t="e">
        <v>#N/A</v>
      </c>
      <c r="BB234" t="e">
        <v>#N/A</v>
      </c>
      <c r="BC234" t="e">
        <v>#N/A</v>
      </c>
      <c r="BD234" t="e">
        <v>#N/A</v>
      </c>
      <c r="BE234" t="e">
        <v>#N/A</v>
      </c>
      <c r="BF234" t="e">
        <v>#N/A</v>
      </c>
      <c r="BG234" t="e">
        <v>#N/A</v>
      </c>
      <c r="BH234" t="e">
        <v>#N/A</v>
      </c>
      <c r="BI234" t="e">
        <v>#N/A</v>
      </c>
      <c r="BJ234" t="e">
        <v>#N/A</v>
      </c>
      <c r="BK234" t="e">
        <v>#N/A</v>
      </c>
      <c r="BL234" t="e">
        <v>#N/A</v>
      </c>
      <c r="BM234" t="e">
        <v>#N/A</v>
      </c>
      <c r="BN234" t="e">
        <v>#N/A</v>
      </c>
      <c r="BO234" t="e">
        <v>#N/A</v>
      </c>
      <c r="BP234" t="e">
        <v>#N/A</v>
      </c>
      <c r="BQ234" t="e">
        <v>#N/A</v>
      </c>
      <c r="BR234" t="e">
        <v>#N/A</v>
      </c>
      <c r="BS234" t="e">
        <v>#N/A</v>
      </c>
    </row>
    <row r="235" spans="5:71" x14ac:dyDescent="0.25">
      <c r="E235" s="1">
        <v>43404</v>
      </c>
      <c r="F235">
        <v>2.1885986329999998</v>
      </c>
      <c r="G235">
        <v>2.3250665659999998</v>
      </c>
      <c r="H235">
        <v>2.489197731</v>
      </c>
      <c r="I235">
        <v>2.654612303</v>
      </c>
      <c r="J235">
        <v>2.8668656349999999</v>
      </c>
      <c r="K235">
        <v>2.924735546</v>
      </c>
      <c r="L235">
        <v>2.974935055</v>
      </c>
      <c r="M235">
        <v>3.0624351500000002</v>
      </c>
      <c r="N235">
        <v>3.143508196</v>
      </c>
      <c r="O235" t="e">
        <v>#N/A</v>
      </c>
      <c r="P235">
        <v>3.3908956049999999</v>
      </c>
      <c r="Q235">
        <v>0.36899137500000001</v>
      </c>
      <c r="R235">
        <v>1.5135912899999999</v>
      </c>
      <c r="S235">
        <v>1.905059338</v>
      </c>
      <c r="T235">
        <v>2.0402574539999998</v>
      </c>
      <c r="U235">
        <v>2.062015057</v>
      </c>
      <c r="V235" t="e">
        <v>#N/A</v>
      </c>
      <c r="W235" t="e">
        <v>#N/A</v>
      </c>
      <c r="X235" t="e">
        <v>#N/A</v>
      </c>
      <c r="Y235" t="e">
        <v>#N/A</v>
      </c>
      <c r="Z235" t="e">
        <v>#N/A</v>
      </c>
      <c r="AA235" t="e">
        <v>#N/A</v>
      </c>
      <c r="AB235" t="e">
        <v>#N/A</v>
      </c>
      <c r="AC235" t="e">
        <v>#N/A</v>
      </c>
      <c r="AD235" t="e">
        <v>#N/A</v>
      </c>
      <c r="AE235" t="e">
        <v>#N/A</v>
      </c>
      <c r="AF235" t="e">
        <v>#N/A</v>
      </c>
      <c r="AG235" t="e">
        <v>#N/A</v>
      </c>
      <c r="AH235" t="e">
        <v>#N/A</v>
      </c>
      <c r="AI235" t="e">
        <v>#N/A</v>
      </c>
      <c r="AJ235" t="e">
        <v>#N/A</v>
      </c>
      <c r="AK235" t="e">
        <v>#N/A</v>
      </c>
      <c r="AL235" t="e">
        <v>#N/A</v>
      </c>
      <c r="AM235" t="e">
        <v>#N/A</v>
      </c>
      <c r="AN235" t="e">
        <v>#N/A</v>
      </c>
      <c r="AO235" t="e">
        <v>#N/A</v>
      </c>
      <c r="AP235" t="e">
        <v>#N/A</v>
      </c>
      <c r="AQ235" t="e">
        <v>#N/A</v>
      </c>
      <c r="AR235" t="e">
        <v>#N/A</v>
      </c>
      <c r="AS235" t="e">
        <v>#N/A</v>
      </c>
      <c r="AT235" t="e">
        <v>#N/A</v>
      </c>
      <c r="AU235" t="e">
        <v>#N/A</v>
      </c>
      <c r="AV235" t="e">
        <v>#N/A</v>
      </c>
      <c r="AW235" t="e">
        <v>#N/A</v>
      </c>
      <c r="AX235" t="e">
        <v>#N/A</v>
      </c>
      <c r="AY235" t="e">
        <v>#N/A</v>
      </c>
      <c r="AZ235" t="e">
        <v>#N/A</v>
      </c>
      <c r="BA235" t="e">
        <v>#N/A</v>
      </c>
      <c r="BB235" t="e">
        <v>#N/A</v>
      </c>
      <c r="BC235" t="e">
        <v>#N/A</v>
      </c>
      <c r="BD235" t="e">
        <v>#N/A</v>
      </c>
      <c r="BE235" t="e">
        <v>#N/A</v>
      </c>
      <c r="BF235" t="e">
        <v>#N/A</v>
      </c>
      <c r="BG235" t="e">
        <v>#N/A</v>
      </c>
      <c r="BH235" t="e">
        <v>#N/A</v>
      </c>
      <c r="BI235" t="e">
        <v>#N/A</v>
      </c>
      <c r="BJ235" t="e">
        <v>#N/A</v>
      </c>
      <c r="BK235" t="e">
        <v>#N/A</v>
      </c>
      <c r="BL235" t="e">
        <v>#N/A</v>
      </c>
      <c r="BM235" t="e">
        <v>#N/A</v>
      </c>
      <c r="BN235" t="e">
        <v>#N/A</v>
      </c>
      <c r="BO235" t="e">
        <v>#N/A</v>
      </c>
      <c r="BP235" t="e">
        <v>#N/A</v>
      </c>
      <c r="BQ235" t="e">
        <v>#N/A</v>
      </c>
      <c r="BR235" t="e">
        <v>#N/A</v>
      </c>
      <c r="BS235" t="e">
        <v>#N/A</v>
      </c>
    </row>
    <row r="236" spans="5:71" x14ac:dyDescent="0.25">
      <c r="E236" s="1">
        <v>43405</v>
      </c>
      <c r="F236">
        <v>2.1935534479999999</v>
      </c>
      <c r="G236">
        <v>2.314663887</v>
      </c>
      <c r="H236">
        <v>2.4838325979999998</v>
      </c>
      <c r="I236">
        <v>2.6492133139999998</v>
      </c>
      <c r="J236">
        <v>2.8445148470000001</v>
      </c>
      <c r="K236">
        <v>2.8997087480000001</v>
      </c>
      <c r="L236">
        <v>2.9562900070000002</v>
      </c>
      <c r="M236">
        <v>3.0474298000000002</v>
      </c>
      <c r="N236">
        <v>3.1303386689999999</v>
      </c>
      <c r="O236" t="e">
        <v>#N/A</v>
      </c>
      <c r="P236">
        <v>3.3759787079999999</v>
      </c>
      <c r="Q236">
        <v>0.29155349699999999</v>
      </c>
      <c r="R236">
        <v>1.463759899</v>
      </c>
      <c r="S236">
        <v>1.874279499</v>
      </c>
      <c r="T236">
        <v>2.003788948</v>
      </c>
      <c r="U236">
        <v>2.0288429259999998</v>
      </c>
      <c r="V236" t="e">
        <v>#N/A</v>
      </c>
      <c r="W236" t="e">
        <v>#N/A</v>
      </c>
      <c r="X236" t="e">
        <v>#N/A</v>
      </c>
      <c r="Y236" t="e">
        <v>#N/A</v>
      </c>
      <c r="Z236" t="e">
        <v>#N/A</v>
      </c>
      <c r="AA236" t="e">
        <v>#N/A</v>
      </c>
      <c r="AB236" t="e">
        <v>#N/A</v>
      </c>
      <c r="AC236" t="e">
        <v>#N/A</v>
      </c>
      <c r="AD236" t="e">
        <v>#N/A</v>
      </c>
      <c r="AE236" t="e">
        <v>#N/A</v>
      </c>
      <c r="AF236" t="e">
        <v>#N/A</v>
      </c>
      <c r="AG236" t="e">
        <v>#N/A</v>
      </c>
      <c r="AH236" t="e">
        <v>#N/A</v>
      </c>
      <c r="AI236" t="e">
        <v>#N/A</v>
      </c>
      <c r="AJ236" t="e">
        <v>#N/A</v>
      </c>
      <c r="AK236" t="e">
        <v>#N/A</v>
      </c>
      <c r="AL236" t="e">
        <v>#N/A</v>
      </c>
      <c r="AM236" t="e">
        <v>#N/A</v>
      </c>
      <c r="AN236" t="e">
        <v>#N/A</v>
      </c>
      <c r="AO236" t="e">
        <v>#N/A</v>
      </c>
      <c r="AP236" t="e">
        <v>#N/A</v>
      </c>
      <c r="AQ236" t="e">
        <v>#N/A</v>
      </c>
      <c r="AR236" t="e">
        <v>#N/A</v>
      </c>
      <c r="AS236" t="e">
        <v>#N/A</v>
      </c>
      <c r="AT236" t="e">
        <v>#N/A</v>
      </c>
      <c r="AU236" t="e">
        <v>#N/A</v>
      </c>
      <c r="AV236" t="e">
        <v>#N/A</v>
      </c>
      <c r="AW236" t="e">
        <v>#N/A</v>
      </c>
      <c r="AX236" t="e">
        <v>#N/A</v>
      </c>
      <c r="AY236" t="e">
        <v>#N/A</v>
      </c>
      <c r="AZ236" t="e">
        <v>#N/A</v>
      </c>
      <c r="BA236" t="e">
        <v>#N/A</v>
      </c>
      <c r="BB236" t="e">
        <v>#N/A</v>
      </c>
      <c r="BC236" t="e">
        <v>#N/A</v>
      </c>
      <c r="BD236" t="e">
        <v>#N/A</v>
      </c>
      <c r="BE236" t="e">
        <v>#N/A</v>
      </c>
      <c r="BF236" t="e">
        <v>#N/A</v>
      </c>
      <c r="BG236" t="e">
        <v>#N/A</v>
      </c>
      <c r="BH236" t="e">
        <v>#N/A</v>
      </c>
      <c r="BI236" t="e">
        <v>#N/A</v>
      </c>
      <c r="BJ236" t="e">
        <v>#N/A</v>
      </c>
      <c r="BK236" t="e">
        <v>#N/A</v>
      </c>
      <c r="BL236" t="e">
        <v>#N/A</v>
      </c>
      <c r="BM236" t="e">
        <v>#N/A</v>
      </c>
      <c r="BN236" t="e">
        <v>#N/A</v>
      </c>
      <c r="BO236" t="e">
        <v>#N/A</v>
      </c>
      <c r="BP236" t="e">
        <v>#N/A</v>
      </c>
      <c r="BQ236" t="e">
        <v>#N/A</v>
      </c>
      <c r="BR236" t="e">
        <v>#N/A</v>
      </c>
      <c r="BS236" t="e">
        <v>#N/A</v>
      </c>
    </row>
    <row r="237" spans="5:71" x14ac:dyDescent="0.25">
      <c r="E237" s="1">
        <v>43406</v>
      </c>
      <c r="F237">
        <v>2.1753640170000001</v>
      </c>
      <c r="G237">
        <v>2.314223766</v>
      </c>
      <c r="H237">
        <v>2.4911150929999999</v>
      </c>
      <c r="I237">
        <v>2.675100327</v>
      </c>
      <c r="J237">
        <v>2.903389931</v>
      </c>
      <c r="K237">
        <v>2.9695615769999999</v>
      </c>
      <c r="L237">
        <v>3.0330481530000002</v>
      </c>
      <c r="M237">
        <v>3.1278161999999998</v>
      </c>
      <c r="N237">
        <v>3.212136745</v>
      </c>
      <c r="O237" t="e">
        <v>#N/A</v>
      </c>
      <c r="P237">
        <v>3.4539961809999999</v>
      </c>
      <c r="Q237">
        <v>0.26032066300000001</v>
      </c>
      <c r="R237">
        <v>1.485660553</v>
      </c>
      <c r="S237">
        <v>1.9099063869999999</v>
      </c>
      <c r="T237">
        <v>2.0356340409999998</v>
      </c>
      <c r="U237">
        <v>2.0608053210000001</v>
      </c>
      <c r="V237" t="e">
        <v>#N/A</v>
      </c>
      <c r="W237" t="e">
        <v>#N/A</v>
      </c>
      <c r="X237" t="e">
        <v>#N/A</v>
      </c>
      <c r="Y237" t="e">
        <v>#N/A</v>
      </c>
      <c r="Z237" t="e">
        <v>#N/A</v>
      </c>
      <c r="AA237" t="e">
        <v>#N/A</v>
      </c>
      <c r="AB237" t="e">
        <v>#N/A</v>
      </c>
      <c r="AC237" t="e">
        <v>#N/A</v>
      </c>
      <c r="AD237" t="e">
        <v>#N/A</v>
      </c>
      <c r="AE237" t="e">
        <v>#N/A</v>
      </c>
      <c r="AF237" t="e">
        <v>#N/A</v>
      </c>
      <c r="AG237" t="e">
        <v>#N/A</v>
      </c>
      <c r="AH237" t="e">
        <v>#N/A</v>
      </c>
      <c r="AI237" t="e">
        <v>#N/A</v>
      </c>
      <c r="AJ237" t="e">
        <v>#N/A</v>
      </c>
      <c r="AK237" t="e">
        <v>#N/A</v>
      </c>
      <c r="AL237" t="e">
        <v>#N/A</v>
      </c>
      <c r="AM237" t="e">
        <v>#N/A</v>
      </c>
      <c r="AN237" t="e">
        <v>#N/A</v>
      </c>
      <c r="AO237" t="e">
        <v>#N/A</v>
      </c>
      <c r="AP237" t="e">
        <v>#N/A</v>
      </c>
      <c r="AQ237" t="e">
        <v>#N/A</v>
      </c>
      <c r="AR237" t="e">
        <v>#N/A</v>
      </c>
      <c r="AS237" t="e">
        <v>#N/A</v>
      </c>
      <c r="AT237" t="e">
        <v>#N/A</v>
      </c>
      <c r="AU237" t="e">
        <v>#N/A</v>
      </c>
      <c r="AV237" t="e">
        <v>#N/A</v>
      </c>
      <c r="AW237" t="e">
        <v>#N/A</v>
      </c>
      <c r="AX237" t="e">
        <v>#N/A</v>
      </c>
      <c r="AY237" t="e">
        <v>#N/A</v>
      </c>
      <c r="AZ237" t="e">
        <v>#N/A</v>
      </c>
      <c r="BA237" t="e">
        <v>#N/A</v>
      </c>
      <c r="BB237" t="e">
        <v>#N/A</v>
      </c>
      <c r="BC237" t="e">
        <v>#N/A</v>
      </c>
      <c r="BD237" t="e">
        <v>#N/A</v>
      </c>
      <c r="BE237" t="e">
        <v>#N/A</v>
      </c>
      <c r="BF237" t="e">
        <v>#N/A</v>
      </c>
      <c r="BG237" t="e">
        <v>#N/A</v>
      </c>
      <c r="BH237" t="e">
        <v>#N/A</v>
      </c>
      <c r="BI237" t="e">
        <v>#N/A</v>
      </c>
      <c r="BJ237" t="e">
        <v>#N/A</v>
      </c>
      <c r="BK237" t="e">
        <v>#N/A</v>
      </c>
      <c r="BL237" t="e">
        <v>#N/A</v>
      </c>
      <c r="BM237" t="e">
        <v>#N/A</v>
      </c>
      <c r="BN237" t="e">
        <v>#N/A</v>
      </c>
      <c r="BO237" t="e">
        <v>#N/A</v>
      </c>
      <c r="BP237" t="e">
        <v>#N/A</v>
      </c>
      <c r="BQ237" t="e">
        <v>#N/A</v>
      </c>
      <c r="BR237" t="e">
        <v>#N/A</v>
      </c>
      <c r="BS237" t="e">
        <v>#N/A</v>
      </c>
    </row>
    <row r="238" spans="5:71" x14ac:dyDescent="0.25">
      <c r="E238" s="1">
        <v>43407</v>
      </c>
      <c r="F238" t="e">
        <v>#N/A</v>
      </c>
      <c r="G238" t="e">
        <v>#N/A</v>
      </c>
      <c r="H238" t="e">
        <v>#N/A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  <c r="W238" t="e">
        <v>#N/A</v>
      </c>
      <c r="X238" t="e">
        <v>#N/A</v>
      </c>
      <c r="Y238" t="e">
        <v>#N/A</v>
      </c>
      <c r="Z238" t="e">
        <v>#N/A</v>
      </c>
      <c r="AA238" t="e">
        <v>#N/A</v>
      </c>
      <c r="AB238" t="e">
        <v>#N/A</v>
      </c>
      <c r="AC238" t="e">
        <v>#N/A</v>
      </c>
      <c r="AD238" t="e">
        <v>#N/A</v>
      </c>
      <c r="AE238" t="e">
        <v>#N/A</v>
      </c>
      <c r="AF238" t="e">
        <v>#N/A</v>
      </c>
      <c r="AG238" t="e">
        <v>#N/A</v>
      </c>
      <c r="AH238" t="e">
        <v>#N/A</v>
      </c>
      <c r="AI238" t="e">
        <v>#N/A</v>
      </c>
      <c r="AJ238" t="e">
        <v>#N/A</v>
      </c>
      <c r="AK238" t="e">
        <v>#N/A</v>
      </c>
      <c r="AL238" t="e">
        <v>#N/A</v>
      </c>
      <c r="AM238" t="e">
        <v>#N/A</v>
      </c>
      <c r="AN238" t="e">
        <v>#N/A</v>
      </c>
      <c r="AO238" t="e">
        <v>#N/A</v>
      </c>
      <c r="AP238" t="e">
        <v>#N/A</v>
      </c>
      <c r="AQ238" t="e">
        <v>#N/A</v>
      </c>
      <c r="AR238" t="e">
        <v>#N/A</v>
      </c>
      <c r="AS238" t="e">
        <v>#N/A</v>
      </c>
      <c r="AT238" t="e">
        <v>#N/A</v>
      </c>
      <c r="AU238" t="e">
        <v>#N/A</v>
      </c>
      <c r="AV238" t="e">
        <v>#N/A</v>
      </c>
      <c r="AW238" t="e">
        <v>#N/A</v>
      </c>
      <c r="AX238" t="e">
        <v>#N/A</v>
      </c>
      <c r="AY238" t="e">
        <v>#N/A</v>
      </c>
      <c r="AZ238" t="e">
        <v>#N/A</v>
      </c>
      <c r="BA238" t="e">
        <v>#N/A</v>
      </c>
      <c r="BB238" t="e">
        <v>#N/A</v>
      </c>
      <c r="BC238" t="e">
        <v>#N/A</v>
      </c>
      <c r="BD238" t="e">
        <v>#N/A</v>
      </c>
      <c r="BE238" t="e">
        <v>#N/A</v>
      </c>
      <c r="BF238" t="e">
        <v>#N/A</v>
      </c>
      <c r="BG238" t="e">
        <v>#N/A</v>
      </c>
      <c r="BH238" t="e">
        <v>#N/A</v>
      </c>
      <c r="BI238" t="e">
        <v>#N/A</v>
      </c>
      <c r="BJ238" t="e">
        <v>#N/A</v>
      </c>
      <c r="BK238" t="e">
        <v>#N/A</v>
      </c>
      <c r="BL238" t="e">
        <v>#N/A</v>
      </c>
      <c r="BM238" t="e">
        <v>#N/A</v>
      </c>
      <c r="BN238" t="e">
        <v>#N/A</v>
      </c>
      <c r="BO238" t="e">
        <v>#N/A</v>
      </c>
      <c r="BP238" t="e">
        <v>#N/A</v>
      </c>
      <c r="BQ238" t="e">
        <v>#N/A</v>
      </c>
      <c r="BR238" t="e">
        <v>#N/A</v>
      </c>
      <c r="BS238" t="e">
        <v>#N/A</v>
      </c>
    </row>
    <row r="239" spans="5:71" x14ac:dyDescent="0.25">
      <c r="E239" s="1">
        <v>43408</v>
      </c>
      <c r="F239" t="e">
        <v>#N/A</v>
      </c>
      <c r="G239" t="e">
        <v>#N/A</v>
      </c>
      <c r="H239" t="e">
        <v>#N/A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  <c r="W239" t="e">
        <v>#N/A</v>
      </c>
      <c r="X239" t="e">
        <v>#N/A</v>
      </c>
      <c r="Y239" t="e">
        <v>#N/A</v>
      </c>
      <c r="Z239" t="e">
        <v>#N/A</v>
      </c>
      <c r="AA239" t="e">
        <v>#N/A</v>
      </c>
      <c r="AB239" t="e">
        <v>#N/A</v>
      </c>
      <c r="AC239" t="e">
        <v>#N/A</v>
      </c>
      <c r="AD239" t="e">
        <v>#N/A</v>
      </c>
      <c r="AE239" t="e">
        <v>#N/A</v>
      </c>
      <c r="AF239" t="e">
        <v>#N/A</v>
      </c>
      <c r="AG239" t="e">
        <v>#N/A</v>
      </c>
      <c r="AH239" t="e">
        <v>#N/A</v>
      </c>
      <c r="AI239" t="e">
        <v>#N/A</v>
      </c>
      <c r="AJ239" t="e">
        <v>#N/A</v>
      </c>
      <c r="AK239" t="e">
        <v>#N/A</v>
      </c>
      <c r="AL239" t="e">
        <v>#N/A</v>
      </c>
      <c r="AM239" t="e">
        <v>#N/A</v>
      </c>
      <c r="AN239" t="e">
        <v>#N/A</v>
      </c>
      <c r="AO239" t="e">
        <v>#N/A</v>
      </c>
      <c r="AP239" t="e">
        <v>#N/A</v>
      </c>
      <c r="AQ239" t="e">
        <v>#N/A</v>
      </c>
      <c r="AR239" t="e">
        <v>#N/A</v>
      </c>
      <c r="AS239" t="e">
        <v>#N/A</v>
      </c>
      <c r="AT239" t="e">
        <v>#N/A</v>
      </c>
      <c r="AU239" t="e">
        <v>#N/A</v>
      </c>
      <c r="AV239" t="e">
        <v>#N/A</v>
      </c>
      <c r="AW239" t="e">
        <v>#N/A</v>
      </c>
      <c r="AX239" t="e">
        <v>#N/A</v>
      </c>
      <c r="AY239" t="e">
        <v>#N/A</v>
      </c>
      <c r="AZ239" t="e">
        <v>#N/A</v>
      </c>
      <c r="BA239" t="e">
        <v>#N/A</v>
      </c>
      <c r="BB239" t="e">
        <v>#N/A</v>
      </c>
      <c r="BC239" t="e">
        <v>#N/A</v>
      </c>
      <c r="BD239" t="e">
        <v>#N/A</v>
      </c>
      <c r="BE239" t="e">
        <v>#N/A</v>
      </c>
      <c r="BF239" t="e">
        <v>#N/A</v>
      </c>
      <c r="BG239" t="e">
        <v>#N/A</v>
      </c>
      <c r="BH239" t="e">
        <v>#N/A</v>
      </c>
      <c r="BI239" t="e">
        <v>#N/A</v>
      </c>
      <c r="BJ239" t="e">
        <v>#N/A</v>
      </c>
      <c r="BK239" t="e">
        <v>#N/A</v>
      </c>
      <c r="BL239" t="e">
        <v>#N/A</v>
      </c>
      <c r="BM239" t="e">
        <v>#N/A</v>
      </c>
      <c r="BN239" t="e">
        <v>#N/A</v>
      </c>
      <c r="BO239" t="e">
        <v>#N/A</v>
      </c>
      <c r="BP239" t="e">
        <v>#N/A</v>
      </c>
      <c r="BQ239" t="e">
        <v>#N/A</v>
      </c>
      <c r="BR239" t="e">
        <v>#N/A</v>
      </c>
      <c r="BS239" t="e">
        <v>#N/A</v>
      </c>
    </row>
    <row r="240" spans="5:71" x14ac:dyDescent="0.25">
      <c r="E240" s="1">
        <v>43409</v>
      </c>
      <c r="F240">
        <v>2.1701509950000002</v>
      </c>
      <c r="G240">
        <v>2.3115139010000001</v>
      </c>
      <c r="H240">
        <v>2.488349199</v>
      </c>
      <c r="I240">
        <v>2.6723308559999999</v>
      </c>
      <c r="J240">
        <v>2.9074835779999999</v>
      </c>
      <c r="K240">
        <v>2.9724295139999999</v>
      </c>
      <c r="L240">
        <v>3.0279939169999999</v>
      </c>
      <c r="M240">
        <v>3.1177775859999999</v>
      </c>
      <c r="N240">
        <v>3.2007873060000001</v>
      </c>
      <c r="O240" t="e">
        <v>#N/A</v>
      </c>
      <c r="P240">
        <v>3.4281594750000002</v>
      </c>
      <c r="Q240">
        <v>0.225502968</v>
      </c>
      <c r="R240">
        <v>1.49559021</v>
      </c>
      <c r="S240">
        <v>1.9160418509999999</v>
      </c>
      <c r="T240">
        <v>2.046654701</v>
      </c>
      <c r="U240">
        <v>2.0672030449999999</v>
      </c>
      <c r="V240" t="e">
        <v>#N/A</v>
      </c>
      <c r="W240" t="e">
        <v>#N/A</v>
      </c>
      <c r="X240" t="e">
        <v>#N/A</v>
      </c>
      <c r="Y240" t="e">
        <v>#N/A</v>
      </c>
      <c r="Z240" t="e">
        <v>#N/A</v>
      </c>
      <c r="AA240" t="e">
        <v>#N/A</v>
      </c>
      <c r="AB240" t="e">
        <v>#N/A</v>
      </c>
      <c r="AC240" t="e">
        <v>#N/A</v>
      </c>
      <c r="AD240" t="e">
        <v>#N/A</v>
      </c>
      <c r="AE240" t="e">
        <v>#N/A</v>
      </c>
      <c r="AF240" t="e">
        <v>#N/A</v>
      </c>
      <c r="AG240" t="e">
        <v>#N/A</v>
      </c>
      <c r="AH240" t="e">
        <v>#N/A</v>
      </c>
      <c r="AI240" t="e">
        <v>#N/A</v>
      </c>
      <c r="AJ240" t="e">
        <v>#N/A</v>
      </c>
      <c r="AK240" t="e">
        <v>#N/A</v>
      </c>
      <c r="AL240" t="e">
        <v>#N/A</v>
      </c>
      <c r="AM240" t="e">
        <v>#N/A</v>
      </c>
      <c r="AN240" t="e">
        <v>#N/A</v>
      </c>
      <c r="AO240" t="e">
        <v>#N/A</v>
      </c>
      <c r="AP240" t="e">
        <v>#N/A</v>
      </c>
      <c r="AQ240" t="e">
        <v>#N/A</v>
      </c>
      <c r="AR240" t="e">
        <v>#N/A</v>
      </c>
      <c r="AS240" t="e">
        <v>#N/A</v>
      </c>
      <c r="AT240" t="e">
        <v>#N/A</v>
      </c>
      <c r="AU240" t="e">
        <v>#N/A</v>
      </c>
      <c r="AV240" t="e">
        <v>#N/A</v>
      </c>
      <c r="AW240" t="e">
        <v>#N/A</v>
      </c>
      <c r="AX240" t="e">
        <v>#N/A</v>
      </c>
      <c r="AY240" t="e">
        <v>#N/A</v>
      </c>
      <c r="AZ240" t="e">
        <v>#N/A</v>
      </c>
      <c r="BA240" t="e">
        <v>#N/A</v>
      </c>
      <c r="BB240" t="e">
        <v>#N/A</v>
      </c>
      <c r="BC240" t="e">
        <v>#N/A</v>
      </c>
      <c r="BD240" t="e">
        <v>#N/A</v>
      </c>
      <c r="BE240" t="e">
        <v>#N/A</v>
      </c>
      <c r="BF240" t="e">
        <v>#N/A</v>
      </c>
      <c r="BG240" t="e">
        <v>#N/A</v>
      </c>
      <c r="BH240" t="e">
        <v>#N/A</v>
      </c>
      <c r="BI240" t="e">
        <v>#N/A</v>
      </c>
      <c r="BJ240" t="e">
        <v>#N/A</v>
      </c>
      <c r="BK240" t="e">
        <v>#N/A</v>
      </c>
      <c r="BL240" t="e">
        <v>#N/A</v>
      </c>
      <c r="BM240" t="e">
        <v>#N/A</v>
      </c>
      <c r="BN240" t="e">
        <v>#N/A</v>
      </c>
      <c r="BO240" t="e">
        <v>#N/A</v>
      </c>
      <c r="BP240" t="e">
        <v>#N/A</v>
      </c>
      <c r="BQ240" t="e">
        <v>#N/A</v>
      </c>
      <c r="BR240" t="e">
        <v>#N/A</v>
      </c>
      <c r="BS240" t="e">
        <v>#N/A</v>
      </c>
    </row>
    <row r="241" spans="5:71" x14ac:dyDescent="0.25">
      <c r="E241" s="1">
        <v>43410</v>
      </c>
      <c r="F241">
        <v>2.1928944590000001</v>
      </c>
      <c r="G241">
        <v>2.338038445</v>
      </c>
      <c r="H241">
        <v>2.5099835399999999</v>
      </c>
      <c r="I241">
        <v>2.6958637240000001</v>
      </c>
      <c r="J241">
        <v>2.9279499050000002</v>
      </c>
      <c r="K241">
        <v>3.0066587920000001</v>
      </c>
      <c r="L241">
        <v>3.0554163459999999</v>
      </c>
      <c r="M241">
        <v>3.1455419060000001</v>
      </c>
      <c r="N241">
        <v>3.2275607590000002</v>
      </c>
      <c r="O241" t="e">
        <v>#N/A</v>
      </c>
      <c r="P241">
        <v>3.4433236119999999</v>
      </c>
      <c r="Q241">
        <v>0.167467117</v>
      </c>
      <c r="R241">
        <v>1.493247032</v>
      </c>
      <c r="S241">
        <v>1.9231958389999999</v>
      </c>
      <c r="T241">
        <v>2.056351185</v>
      </c>
      <c r="U241">
        <v>2.0742688180000002</v>
      </c>
      <c r="V241" t="e">
        <v>#N/A</v>
      </c>
      <c r="W241" t="e">
        <v>#N/A</v>
      </c>
      <c r="X241" t="e">
        <v>#N/A</v>
      </c>
      <c r="Y241" t="e">
        <v>#N/A</v>
      </c>
      <c r="Z241" t="e">
        <v>#N/A</v>
      </c>
      <c r="AA241" t="e">
        <v>#N/A</v>
      </c>
      <c r="AB241" t="e">
        <v>#N/A</v>
      </c>
      <c r="AC241" t="e">
        <v>#N/A</v>
      </c>
      <c r="AD241" t="e">
        <v>#N/A</v>
      </c>
      <c r="AE241" t="e">
        <v>#N/A</v>
      </c>
      <c r="AF241" t="e">
        <v>#N/A</v>
      </c>
      <c r="AG241" t="e">
        <v>#N/A</v>
      </c>
      <c r="AH241" t="e">
        <v>#N/A</v>
      </c>
      <c r="AI241" t="e">
        <v>#N/A</v>
      </c>
      <c r="AJ241" t="e">
        <v>#N/A</v>
      </c>
      <c r="AK241" t="e">
        <v>#N/A</v>
      </c>
      <c r="AL241" t="e">
        <v>#N/A</v>
      </c>
      <c r="AM241" t="e">
        <v>#N/A</v>
      </c>
      <c r="AN241" t="e">
        <v>#N/A</v>
      </c>
      <c r="AO241" t="e">
        <v>#N/A</v>
      </c>
      <c r="AP241" t="e">
        <v>#N/A</v>
      </c>
      <c r="AQ241" t="e">
        <v>#N/A</v>
      </c>
      <c r="AR241" t="e">
        <v>#N/A</v>
      </c>
      <c r="AS241" t="e">
        <v>#N/A</v>
      </c>
      <c r="AT241" t="e">
        <v>#N/A</v>
      </c>
      <c r="AU241" t="e">
        <v>#N/A</v>
      </c>
      <c r="AV241" t="e">
        <v>#N/A</v>
      </c>
      <c r="AW241" t="e">
        <v>#N/A</v>
      </c>
      <c r="AX241" t="e">
        <v>#N/A</v>
      </c>
      <c r="AY241" t="e">
        <v>#N/A</v>
      </c>
      <c r="AZ241" t="e">
        <v>#N/A</v>
      </c>
      <c r="BA241" t="e">
        <v>#N/A</v>
      </c>
      <c r="BB241" t="e">
        <v>#N/A</v>
      </c>
      <c r="BC241" t="e">
        <v>#N/A</v>
      </c>
      <c r="BD241" t="e">
        <v>#N/A</v>
      </c>
      <c r="BE241" t="e">
        <v>#N/A</v>
      </c>
      <c r="BF241" t="e">
        <v>#N/A</v>
      </c>
      <c r="BG241" t="e">
        <v>#N/A</v>
      </c>
      <c r="BH241" t="e">
        <v>#N/A</v>
      </c>
      <c r="BI241" t="e">
        <v>#N/A</v>
      </c>
      <c r="BJ241" t="e">
        <v>#N/A</v>
      </c>
      <c r="BK241" t="e">
        <v>#N/A</v>
      </c>
      <c r="BL241" t="e">
        <v>#N/A</v>
      </c>
      <c r="BM241" t="e">
        <v>#N/A</v>
      </c>
      <c r="BN241" t="e">
        <v>#N/A</v>
      </c>
      <c r="BO241" t="e">
        <v>#N/A</v>
      </c>
      <c r="BP241" t="e">
        <v>#N/A</v>
      </c>
      <c r="BQ241" t="e">
        <v>#N/A</v>
      </c>
      <c r="BR241" t="e">
        <v>#N/A</v>
      </c>
      <c r="BS241" t="e">
        <v>#N/A</v>
      </c>
    </row>
    <row r="242" spans="5:71" x14ac:dyDescent="0.25">
      <c r="E242" s="1">
        <v>43411</v>
      </c>
      <c r="F242">
        <v>2.2140321730000001</v>
      </c>
      <c r="G242">
        <v>2.3532748219999999</v>
      </c>
      <c r="H242">
        <v>2.5099835399999999</v>
      </c>
      <c r="I242">
        <v>2.7367544170000002</v>
      </c>
      <c r="J242">
        <v>2.9566795830000001</v>
      </c>
      <c r="K242">
        <v>3.0369141100000001</v>
      </c>
      <c r="L242">
        <v>3.0794785020000002</v>
      </c>
      <c r="M242">
        <v>3.1607389449999999</v>
      </c>
      <c r="N242">
        <v>3.235482454</v>
      </c>
      <c r="O242" t="e">
        <v>#N/A</v>
      </c>
      <c r="P242">
        <v>3.4415636059999999</v>
      </c>
      <c r="Q242">
        <v>0.10409259799999999</v>
      </c>
      <c r="R242">
        <v>1.5022039410000001</v>
      </c>
      <c r="S242">
        <v>1.9311695099999999</v>
      </c>
      <c r="T242">
        <v>2.068440914</v>
      </c>
      <c r="U242">
        <v>2.0833611489999999</v>
      </c>
      <c r="V242" t="e">
        <v>#N/A</v>
      </c>
      <c r="W242" t="e">
        <v>#N/A</v>
      </c>
      <c r="X242" t="e">
        <v>#N/A</v>
      </c>
      <c r="Y242" t="e">
        <v>#N/A</v>
      </c>
      <c r="Z242" t="e">
        <v>#N/A</v>
      </c>
      <c r="AA242" t="e">
        <v>#N/A</v>
      </c>
      <c r="AB242" t="e">
        <v>#N/A</v>
      </c>
      <c r="AC242" t="e">
        <v>#N/A</v>
      </c>
      <c r="AD242" t="e">
        <v>#N/A</v>
      </c>
      <c r="AE242" t="e">
        <v>#N/A</v>
      </c>
      <c r="AF242" t="e">
        <v>#N/A</v>
      </c>
      <c r="AG242" t="e">
        <v>#N/A</v>
      </c>
      <c r="AH242" t="e">
        <v>#N/A</v>
      </c>
      <c r="AI242" t="e">
        <v>#N/A</v>
      </c>
      <c r="AJ242" t="e">
        <v>#N/A</v>
      </c>
      <c r="AK242" t="e">
        <v>#N/A</v>
      </c>
      <c r="AL242" t="e">
        <v>#N/A</v>
      </c>
      <c r="AM242" t="e">
        <v>#N/A</v>
      </c>
      <c r="AN242" t="e">
        <v>#N/A</v>
      </c>
      <c r="AO242" t="e">
        <v>#N/A</v>
      </c>
      <c r="AP242" t="e">
        <v>#N/A</v>
      </c>
      <c r="AQ242" t="e">
        <v>#N/A</v>
      </c>
      <c r="AR242" t="e">
        <v>#N/A</v>
      </c>
      <c r="AS242" t="e">
        <v>#N/A</v>
      </c>
      <c r="AT242" t="e">
        <v>#N/A</v>
      </c>
      <c r="AU242" t="e">
        <v>#N/A</v>
      </c>
      <c r="AV242" t="e">
        <v>#N/A</v>
      </c>
      <c r="AW242" t="e">
        <v>#N/A</v>
      </c>
      <c r="AX242" t="e">
        <v>#N/A</v>
      </c>
      <c r="AY242" t="e">
        <v>#N/A</v>
      </c>
      <c r="AZ242" t="e">
        <v>#N/A</v>
      </c>
      <c r="BA242" t="e">
        <v>#N/A</v>
      </c>
      <c r="BB242" t="e">
        <v>#N/A</v>
      </c>
      <c r="BC242" t="e">
        <v>#N/A</v>
      </c>
      <c r="BD242" t="e">
        <v>#N/A</v>
      </c>
      <c r="BE242" t="e">
        <v>#N/A</v>
      </c>
      <c r="BF242" t="e">
        <v>#N/A</v>
      </c>
      <c r="BG242" t="e">
        <v>#N/A</v>
      </c>
      <c r="BH242" t="e">
        <v>#N/A</v>
      </c>
      <c r="BI242" t="e">
        <v>#N/A</v>
      </c>
      <c r="BJ242" t="e">
        <v>#N/A</v>
      </c>
      <c r="BK242" t="e">
        <v>#N/A</v>
      </c>
      <c r="BL242" t="e">
        <v>#N/A</v>
      </c>
      <c r="BM242" t="e">
        <v>#N/A</v>
      </c>
      <c r="BN242" t="e">
        <v>#N/A</v>
      </c>
      <c r="BO242" t="e">
        <v>#N/A</v>
      </c>
      <c r="BP242" t="e">
        <v>#N/A</v>
      </c>
      <c r="BQ242" t="e">
        <v>#N/A</v>
      </c>
      <c r="BR242" t="e">
        <v>#N/A</v>
      </c>
      <c r="BS242" t="e">
        <v>#N/A</v>
      </c>
    </row>
    <row r="243" spans="5:71" x14ac:dyDescent="0.25">
      <c r="E243" s="1">
        <v>43412</v>
      </c>
      <c r="F243">
        <v>2.1935534479999999</v>
      </c>
      <c r="G243">
        <v>2.3479945660000001</v>
      </c>
      <c r="H243">
        <v>2.509810925</v>
      </c>
      <c r="I243">
        <v>2.7339599130000001</v>
      </c>
      <c r="J243">
        <v>2.9649736880000002</v>
      </c>
      <c r="K243">
        <v>3.0424182420000001</v>
      </c>
      <c r="L243">
        <v>3.0915801530000002</v>
      </c>
      <c r="M243">
        <v>3.1683731079999999</v>
      </c>
      <c r="N243">
        <v>3.2373340129999999</v>
      </c>
      <c r="O243" t="e">
        <v>#N/A</v>
      </c>
      <c r="P243">
        <v>3.4336907860000001</v>
      </c>
      <c r="Q243">
        <v>9.0692996999999997E-2</v>
      </c>
      <c r="R243">
        <v>1.502449989</v>
      </c>
      <c r="S243">
        <v>1.9268279079999999</v>
      </c>
      <c r="T243">
        <v>2.0663232800000002</v>
      </c>
      <c r="U243">
        <v>2.0765194889999998</v>
      </c>
      <c r="V243" t="e">
        <v>#N/A</v>
      </c>
      <c r="W243" t="e">
        <v>#N/A</v>
      </c>
      <c r="X243" t="e">
        <v>#N/A</v>
      </c>
      <c r="Y243" t="e">
        <v>#N/A</v>
      </c>
      <c r="Z243" t="e">
        <v>#N/A</v>
      </c>
      <c r="AA243" t="e">
        <v>#N/A</v>
      </c>
      <c r="AB243" t="e">
        <v>#N/A</v>
      </c>
      <c r="AC243" t="e">
        <v>#N/A</v>
      </c>
      <c r="AD243" t="e">
        <v>#N/A</v>
      </c>
      <c r="AE243" t="e">
        <v>#N/A</v>
      </c>
      <c r="AF243" t="e">
        <v>#N/A</v>
      </c>
      <c r="AG243" t="e">
        <v>#N/A</v>
      </c>
      <c r="AH243" t="e">
        <v>#N/A</v>
      </c>
      <c r="AI243" t="e">
        <v>#N/A</v>
      </c>
      <c r="AJ243" t="e">
        <v>#N/A</v>
      </c>
      <c r="AK243" t="e">
        <v>#N/A</v>
      </c>
      <c r="AL243" t="e">
        <v>#N/A</v>
      </c>
      <c r="AM243" t="e">
        <v>#N/A</v>
      </c>
      <c r="AN243" t="e">
        <v>#N/A</v>
      </c>
      <c r="AO243" t="e">
        <v>#N/A</v>
      </c>
      <c r="AP243" t="e">
        <v>#N/A</v>
      </c>
      <c r="AQ243" t="e">
        <v>#N/A</v>
      </c>
      <c r="AR243" t="e">
        <v>#N/A</v>
      </c>
      <c r="AS243" t="e">
        <v>#N/A</v>
      </c>
      <c r="AT243" t="e">
        <v>#N/A</v>
      </c>
      <c r="AU243" t="e">
        <v>#N/A</v>
      </c>
      <c r="AV243" t="e">
        <v>#N/A</v>
      </c>
      <c r="AW243" t="e">
        <v>#N/A</v>
      </c>
      <c r="AX243" t="e">
        <v>#N/A</v>
      </c>
      <c r="AY243" t="e">
        <v>#N/A</v>
      </c>
      <c r="AZ243" t="e">
        <v>#N/A</v>
      </c>
      <c r="BA243" t="e">
        <v>#N/A</v>
      </c>
      <c r="BB243" t="e">
        <v>#N/A</v>
      </c>
      <c r="BC243" t="e">
        <v>#N/A</v>
      </c>
      <c r="BD243" t="e">
        <v>#N/A</v>
      </c>
      <c r="BE243" t="e">
        <v>#N/A</v>
      </c>
      <c r="BF243" t="e">
        <v>#N/A</v>
      </c>
      <c r="BG243" t="e">
        <v>#N/A</v>
      </c>
      <c r="BH243" t="e">
        <v>#N/A</v>
      </c>
      <c r="BI243" t="e">
        <v>#N/A</v>
      </c>
      <c r="BJ243" t="e">
        <v>#N/A</v>
      </c>
      <c r="BK243" t="e">
        <v>#N/A</v>
      </c>
      <c r="BL243" t="e">
        <v>#N/A</v>
      </c>
      <c r="BM243" t="e">
        <v>#N/A</v>
      </c>
      <c r="BN243" t="e">
        <v>#N/A</v>
      </c>
      <c r="BO243" t="e">
        <v>#N/A</v>
      </c>
      <c r="BP243" t="e">
        <v>#N/A</v>
      </c>
      <c r="BQ243" t="e">
        <v>#N/A</v>
      </c>
      <c r="BR243" t="e">
        <v>#N/A</v>
      </c>
      <c r="BS243" t="e">
        <v>#N/A</v>
      </c>
    </row>
    <row r="244" spans="5:71" x14ac:dyDescent="0.25">
      <c r="E244" s="1">
        <v>43413</v>
      </c>
      <c r="F244">
        <v>2.1955685620000001</v>
      </c>
      <c r="G244">
        <v>2.3448281290000001</v>
      </c>
      <c r="H244">
        <v>2.5143146509999998</v>
      </c>
      <c r="I244">
        <v>2.7254333499999999</v>
      </c>
      <c r="J244">
        <v>2.924097776</v>
      </c>
      <c r="K244">
        <v>2.9929168220000002</v>
      </c>
      <c r="L244">
        <v>3.0353229050000001</v>
      </c>
      <c r="M244">
        <v>3.1129603389999998</v>
      </c>
      <c r="N244">
        <v>3.1819326879999998</v>
      </c>
      <c r="O244" t="e">
        <v>#N/A</v>
      </c>
      <c r="P244">
        <v>3.384165764</v>
      </c>
      <c r="Q244">
        <v>1.6372681E-2</v>
      </c>
      <c r="R244">
        <v>1.4799780849999999</v>
      </c>
      <c r="S244">
        <v>1.9024257659999999</v>
      </c>
      <c r="T244">
        <v>2.0429430009999998</v>
      </c>
      <c r="U244">
        <v>2.0535168650000002</v>
      </c>
      <c r="V244" t="e">
        <v>#N/A</v>
      </c>
      <c r="W244" t="e">
        <v>#N/A</v>
      </c>
      <c r="X244" t="e">
        <v>#N/A</v>
      </c>
      <c r="Y244" t="e">
        <v>#N/A</v>
      </c>
      <c r="Z244" t="e">
        <v>#N/A</v>
      </c>
      <c r="AA244" t="e">
        <v>#N/A</v>
      </c>
      <c r="AB244" t="e">
        <v>#N/A</v>
      </c>
      <c r="AC244" t="e">
        <v>#N/A</v>
      </c>
      <c r="AD244" t="e">
        <v>#N/A</v>
      </c>
      <c r="AE244" t="e">
        <v>#N/A</v>
      </c>
      <c r="AF244" t="e">
        <v>#N/A</v>
      </c>
      <c r="AG244" t="e">
        <v>#N/A</v>
      </c>
      <c r="AH244" t="e">
        <v>#N/A</v>
      </c>
      <c r="AI244" t="e">
        <v>#N/A</v>
      </c>
      <c r="AJ244" t="e">
        <v>#N/A</v>
      </c>
      <c r="AK244" t="e">
        <v>#N/A</v>
      </c>
      <c r="AL244" t="e">
        <v>#N/A</v>
      </c>
      <c r="AM244" t="e">
        <v>#N/A</v>
      </c>
      <c r="AN244" t="e">
        <v>#N/A</v>
      </c>
      <c r="AO244" t="e">
        <v>#N/A</v>
      </c>
      <c r="AP244" t="e">
        <v>#N/A</v>
      </c>
      <c r="AQ244" t="e">
        <v>#N/A</v>
      </c>
      <c r="AR244" t="e">
        <v>#N/A</v>
      </c>
      <c r="AS244" t="e">
        <v>#N/A</v>
      </c>
      <c r="AT244" t="e">
        <v>#N/A</v>
      </c>
      <c r="AU244" t="e">
        <v>#N/A</v>
      </c>
      <c r="AV244" t="e">
        <v>#N/A</v>
      </c>
      <c r="AW244" t="e">
        <v>#N/A</v>
      </c>
      <c r="AX244" t="e">
        <v>#N/A</v>
      </c>
      <c r="AY244" t="e">
        <v>#N/A</v>
      </c>
      <c r="AZ244" t="e">
        <v>#N/A</v>
      </c>
      <c r="BA244" t="e">
        <v>#N/A</v>
      </c>
      <c r="BB244" t="e">
        <v>#N/A</v>
      </c>
      <c r="BC244" t="e">
        <v>#N/A</v>
      </c>
      <c r="BD244" t="e">
        <v>#N/A</v>
      </c>
      <c r="BE244" t="e">
        <v>#N/A</v>
      </c>
      <c r="BF244" t="e">
        <v>#N/A</v>
      </c>
      <c r="BG244" t="e">
        <v>#N/A</v>
      </c>
      <c r="BH244" t="e">
        <v>#N/A</v>
      </c>
      <c r="BI244" t="e">
        <v>#N/A</v>
      </c>
      <c r="BJ244" t="e">
        <v>#N/A</v>
      </c>
      <c r="BK244" t="e">
        <v>#N/A</v>
      </c>
      <c r="BL244" t="e">
        <v>#N/A</v>
      </c>
      <c r="BM244" t="e">
        <v>#N/A</v>
      </c>
      <c r="BN244" t="e">
        <v>#N/A</v>
      </c>
      <c r="BO244" t="e">
        <v>#N/A</v>
      </c>
      <c r="BP244" t="e">
        <v>#N/A</v>
      </c>
      <c r="BQ244" t="e">
        <v>#N/A</v>
      </c>
      <c r="BR244" t="e">
        <v>#N/A</v>
      </c>
      <c r="BS244" t="e">
        <v>#N/A</v>
      </c>
    </row>
    <row r="245" spans="5:71" x14ac:dyDescent="0.25">
      <c r="E245" s="1">
        <v>43414</v>
      </c>
      <c r="F245" t="e">
        <v>#N/A</v>
      </c>
      <c r="G245" t="e">
        <v>#N/A</v>
      </c>
      <c r="H245" t="e">
        <v>#N/A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  <c r="W245" t="e">
        <v>#N/A</v>
      </c>
      <c r="X245" t="e">
        <v>#N/A</v>
      </c>
      <c r="Y245" t="e">
        <v>#N/A</v>
      </c>
      <c r="Z245" t="e">
        <v>#N/A</v>
      </c>
      <c r="AA245" t="e">
        <v>#N/A</v>
      </c>
      <c r="AB245" t="e">
        <v>#N/A</v>
      </c>
      <c r="AC245" t="e">
        <v>#N/A</v>
      </c>
      <c r="AD245" t="e">
        <v>#N/A</v>
      </c>
      <c r="AE245" t="e">
        <v>#N/A</v>
      </c>
      <c r="AF245" t="e">
        <v>#N/A</v>
      </c>
      <c r="AG245" t="e">
        <v>#N/A</v>
      </c>
      <c r="AH245" t="e">
        <v>#N/A</v>
      </c>
      <c r="AI245" t="e">
        <v>#N/A</v>
      </c>
      <c r="AJ245" t="e">
        <v>#N/A</v>
      </c>
      <c r="AK245" t="e">
        <v>#N/A</v>
      </c>
      <c r="AL245" t="e">
        <v>#N/A</v>
      </c>
      <c r="AM245" t="e">
        <v>#N/A</v>
      </c>
      <c r="AN245" t="e">
        <v>#N/A</v>
      </c>
      <c r="AO245" t="e">
        <v>#N/A</v>
      </c>
      <c r="AP245" t="e">
        <v>#N/A</v>
      </c>
      <c r="AQ245" t="e">
        <v>#N/A</v>
      </c>
      <c r="AR245" t="e">
        <v>#N/A</v>
      </c>
      <c r="AS245" t="e">
        <v>#N/A</v>
      </c>
      <c r="AT245" t="e">
        <v>#N/A</v>
      </c>
      <c r="AU245" t="e">
        <v>#N/A</v>
      </c>
      <c r="AV245" t="e">
        <v>#N/A</v>
      </c>
      <c r="AW245" t="e">
        <v>#N/A</v>
      </c>
      <c r="AX245" t="e">
        <v>#N/A</v>
      </c>
      <c r="AY245" t="e">
        <v>#N/A</v>
      </c>
      <c r="AZ245" t="e">
        <v>#N/A</v>
      </c>
      <c r="BA245" t="e">
        <v>#N/A</v>
      </c>
      <c r="BB245" t="e">
        <v>#N/A</v>
      </c>
      <c r="BC245" t="e">
        <v>#N/A</v>
      </c>
      <c r="BD245" t="e">
        <v>#N/A</v>
      </c>
      <c r="BE245" t="e">
        <v>#N/A</v>
      </c>
      <c r="BF245" t="e">
        <v>#N/A</v>
      </c>
      <c r="BG245" t="e">
        <v>#N/A</v>
      </c>
      <c r="BH245" t="e">
        <v>#N/A</v>
      </c>
      <c r="BI245" t="e">
        <v>#N/A</v>
      </c>
      <c r="BJ245" t="e">
        <v>#N/A</v>
      </c>
      <c r="BK245" t="e">
        <v>#N/A</v>
      </c>
      <c r="BL245" t="e">
        <v>#N/A</v>
      </c>
      <c r="BM245" t="e">
        <v>#N/A</v>
      </c>
      <c r="BN245" t="e">
        <v>#N/A</v>
      </c>
      <c r="BO245" t="e">
        <v>#N/A</v>
      </c>
      <c r="BP245" t="e">
        <v>#N/A</v>
      </c>
      <c r="BQ245" t="e">
        <v>#N/A</v>
      </c>
      <c r="BR245" t="e">
        <v>#N/A</v>
      </c>
      <c r="BS245" t="e">
        <v>#N/A</v>
      </c>
    </row>
    <row r="246" spans="5:71" x14ac:dyDescent="0.25">
      <c r="E246" s="1">
        <v>43415</v>
      </c>
      <c r="F246" t="e">
        <v>#N/A</v>
      </c>
      <c r="G246" t="e">
        <v>#N/A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  <c r="W246" t="e">
        <v>#N/A</v>
      </c>
      <c r="X246" t="e">
        <v>#N/A</v>
      </c>
      <c r="Y246" t="e">
        <v>#N/A</v>
      </c>
      <c r="Z246" t="e">
        <v>#N/A</v>
      </c>
      <c r="AA246" t="e">
        <v>#N/A</v>
      </c>
      <c r="AB246" t="e">
        <v>#N/A</v>
      </c>
      <c r="AC246" t="e">
        <v>#N/A</v>
      </c>
      <c r="AD246" t="e">
        <v>#N/A</v>
      </c>
      <c r="AE246" t="e">
        <v>#N/A</v>
      </c>
      <c r="AF246" t="e">
        <v>#N/A</v>
      </c>
      <c r="AG246" t="e">
        <v>#N/A</v>
      </c>
      <c r="AH246" t="e">
        <v>#N/A</v>
      </c>
      <c r="AI246" t="e">
        <v>#N/A</v>
      </c>
      <c r="AJ246" t="e">
        <v>#N/A</v>
      </c>
      <c r="AK246" t="e">
        <v>#N/A</v>
      </c>
      <c r="AL246" t="e">
        <v>#N/A</v>
      </c>
      <c r="AM246" t="e">
        <v>#N/A</v>
      </c>
      <c r="AN246" t="e">
        <v>#N/A</v>
      </c>
      <c r="AO246" t="e">
        <v>#N/A</v>
      </c>
      <c r="AP246" t="e">
        <v>#N/A</v>
      </c>
      <c r="AQ246" t="e">
        <v>#N/A</v>
      </c>
      <c r="AR246" t="e">
        <v>#N/A</v>
      </c>
      <c r="AS246" t="e">
        <v>#N/A</v>
      </c>
      <c r="AT246" t="e">
        <v>#N/A</v>
      </c>
      <c r="AU246" t="e">
        <v>#N/A</v>
      </c>
      <c r="AV246" t="e">
        <v>#N/A</v>
      </c>
      <c r="AW246" t="e">
        <v>#N/A</v>
      </c>
      <c r="AX246" t="e">
        <v>#N/A</v>
      </c>
      <c r="AY246" t="e">
        <v>#N/A</v>
      </c>
      <c r="AZ246" t="e">
        <v>#N/A</v>
      </c>
      <c r="BA246" t="e">
        <v>#N/A</v>
      </c>
      <c r="BB246" t="e">
        <v>#N/A</v>
      </c>
      <c r="BC246" t="e">
        <v>#N/A</v>
      </c>
      <c r="BD246" t="e">
        <v>#N/A</v>
      </c>
      <c r="BE246" t="e">
        <v>#N/A</v>
      </c>
      <c r="BF246" t="e">
        <v>#N/A</v>
      </c>
      <c r="BG246" t="e">
        <v>#N/A</v>
      </c>
      <c r="BH246" t="e">
        <v>#N/A</v>
      </c>
      <c r="BI246" t="e">
        <v>#N/A</v>
      </c>
      <c r="BJ246" t="e">
        <v>#N/A</v>
      </c>
      <c r="BK246" t="e">
        <v>#N/A</v>
      </c>
      <c r="BL246" t="e">
        <v>#N/A</v>
      </c>
      <c r="BM246" t="e">
        <v>#N/A</v>
      </c>
      <c r="BN246" t="e">
        <v>#N/A</v>
      </c>
      <c r="BO246" t="e">
        <v>#N/A</v>
      </c>
      <c r="BP246" t="e">
        <v>#N/A</v>
      </c>
      <c r="BQ246" t="e">
        <v>#N/A</v>
      </c>
      <c r="BR246" t="e">
        <v>#N/A</v>
      </c>
      <c r="BS246" t="e">
        <v>#N/A</v>
      </c>
    </row>
    <row r="247" spans="5:71" x14ac:dyDescent="0.25">
      <c r="E247" s="1">
        <v>43416</v>
      </c>
      <c r="F247">
        <v>2.1955685620000001</v>
      </c>
      <c r="G247">
        <v>2.3448281290000001</v>
      </c>
      <c r="H247">
        <v>2.5143146509999998</v>
      </c>
      <c r="I247">
        <v>2.7254333499999999</v>
      </c>
      <c r="J247">
        <v>2.924097776</v>
      </c>
      <c r="K247">
        <v>2.9929168220000002</v>
      </c>
      <c r="L247">
        <v>3.0353229050000001</v>
      </c>
      <c r="M247">
        <v>3.1129603389999998</v>
      </c>
      <c r="N247">
        <v>3.1819326879999998</v>
      </c>
      <c r="O247" t="e">
        <v>#N/A</v>
      </c>
      <c r="P247">
        <v>3.384165764</v>
      </c>
      <c r="Q247">
        <v>1.6372681E-2</v>
      </c>
      <c r="R247">
        <v>1.4799780849999999</v>
      </c>
      <c r="S247">
        <v>1.9024257659999999</v>
      </c>
      <c r="T247">
        <v>2.0429430009999998</v>
      </c>
      <c r="U247">
        <v>2.0535168650000002</v>
      </c>
      <c r="V247" t="e">
        <v>#N/A</v>
      </c>
      <c r="W247" t="e">
        <v>#N/A</v>
      </c>
      <c r="X247" t="e">
        <v>#N/A</v>
      </c>
      <c r="Y247" t="e">
        <v>#N/A</v>
      </c>
      <c r="Z247" t="e">
        <v>#N/A</v>
      </c>
      <c r="AA247" t="e">
        <v>#N/A</v>
      </c>
      <c r="AB247" t="e">
        <v>#N/A</v>
      </c>
      <c r="AC247" t="e">
        <v>#N/A</v>
      </c>
      <c r="AD247" t="e">
        <v>#N/A</v>
      </c>
      <c r="AE247" t="e">
        <v>#N/A</v>
      </c>
      <c r="AF247" t="e">
        <v>#N/A</v>
      </c>
      <c r="AG247" t="e">
        <v>#N/A</v>
      </c>
      <c r="AH247" t="e">
        <v>#N/A</v>
      </c>
      <c r="AI247" t="e">
        <v>#N/A</v>
      </c>
      <c r="AJ247" t="e">
        <v>#N/A</v>
      </c>
      <c r="AK247" t="e">
        <v>#N/A</v>
      </c>
      <c r="AL247" t="e">
        <v>#N/A</v>
      </c>
      <c r="AM247" t="e">
        <v>#N/A</v>
      </c>
      <c r="AN247" t="e">
        <v>#N/A</v>
      </c>
      <c r="AO247" t="e">
        <v>#N/A</v>
      </c>
      <c r="AP247" t="e">
        <v>#N/A</v>
      </c>
      <c r="AQ247" t="e">
        <v>#N/A</v>
      </c>
      <c r="AR247" t="e">
        <v>#N/A</v>
      </c>
      <c r="AS247" t="e">
        <v>#N/A</v>
      </c>
      <c r="AT247" t="e">
        <v>#N/A</v>
      </c>
      <c r="AU247" t="e">
        <v>#N/A</v>
      </c>
      <c r="AV247" t="e">
        <v>#N/A</v>
      </c>
      <c r="AW247" t="e">
        <v>#N/A</v>
      </c>
      <c r="AX247" t="e">
        <v>#N/A</v>
      </c>
      <c r="AY247" t="e">
        <v>#N/A</v>
      </c>
      <c r="AZ247" t="e">
        <v>#N/A</v>
      </c>
      <c r="BA247" t="e">
        <v>#N/A</v>
      </c>
      <c r="BB247" t="e">
        <v>#N/A</v>
      </c>
      <c r="BC247" t="e">
        <v>#N/A</v>
      </c>
      <c r="BD247" t="e">
        <v>#N/A</v>
      </c>
      <c r="BE247" t="e">
        <v>#N/A</v>
      </c>
      <c r="BF247" t="e">
        <v>#N/A</v>
      </c>
      <c r="BG247" t="e">
        <v>#N/A</v>
      </c>
      <c r="BH247" t="e">
        <v>#N/A</v>
      </c>
      <c r="BI247" t="e">
        <v>#N/A</v>
      </c>
      <c r="BJ247" t="e">
        <v>#N/A</v>
      </c>
      <c r="BK247" t="e">
        <v>#N/A</v>
      </c>
      <c r="BL247" t="e">
        <v>#N/A</v>
      </c>
      <c r="BM247" t="e">
        <v>#N/A</v>
      </c>
      <c r="BN247" t="e">
        <v>#N/A</v>
      </c>
      <c r="BO247" t="e">
        <v>#N/A</v>
      </c>
      <c r="BP247" t="e">
        <v>#N/A</v>
      </c>
      <c r="BQ247" t="e">
        <v>#N/A</v>
      </c>
      <c r="BR247" t="e">
        <v>#N/A</v>
      </c>
      <c r="BS247" t="e">
        <v>#N/A</v>
      </c>
    </row>
    <row r="248" spans="5:71" x14ac:dyDescent="0.25">
      <c r="E248" s="1">
        <v>43417</v>
      </c>
      <c r="F248">
        <v>2.203060389</v>
      </c>
      <c r="G248">
        <v>2.3369905950000001</v>
      </c>
      <c r="H248">
        <v>2.5089483260000001</v>
      </c>
      <c r="I248">
        <v>2.717369556</v>
      </c>
      <c r="J248">
        <v>2.8911159039999998</v>
      </c>
      <c r="K248">
        <v>2.948985338</v>
      </c>
      <c r="L248">
        <v>2.9840066429999998</v>
      </c>
      <c r="M248">
        <v>3.062604189</v>
      </c>
      <c r="N248">
        <v>3.1396617889999998</v>
      </c>
      <c r="O248" t="e">
        <v>#N/A</v>
      </c>
      <c r="P248">
        <v>3.3592178819999998</v>
      </c>
      <c r="Q248">
        <v>-0.19850063300000001</v>
      </c>
      <c r="R248">
        <v>1.4330306049999999</v>
      </c>
      <c r="S248">
        <v>1.877748966</v>
      </c>
      <c r="T248">
        <v>2.011604309</v>
      </c>
      <c r="U248">
        <v>2.0334396360000002</v>
      </c>
      <c r="V248" t="e">
        <v>#N/A</v>
      </c>
      <c r="W248" t="e">
        <v>#N/A</v>
      </c>
      <c r="X248" t="e">
        <v>#N/A</v>
      </c>
      <c r="Y248" t="e">
        <v>#N/A</v>
      </c>
      <c r="Z248" t="e">
        <v>#N/A</v>
      </c>
      <c r="AA248" t="e">
        <v>#N/A</v>
      </c>
      <c r="AB248" t="e">
        <v>#N/A</v>
      </c>
      <c r="AC248" t="e">
        <v>#N/A</v>
      </c>
      <c r="AD248" t="e">
        <v>#N/A</v>
      </c>
      <c r="AE248" t="e">
        <v>#N/A</v>
      </c>
      <c r="AF248" t="e">
        <v>#N/A</v>
      </c>
      <c r="AG248" t="e">
        <v>#N/A</v>
      </c>
      <c r="AH248" t="e">
        <v>#N/A</v>
      </c>
      <c r="AI248" t="e">
        <v>#N/A</v>
      </c>
      <c r="AJ248" t="e">
        <v>#N/A</v>
      </c>
      <c r="AK248" t="e">
        <v>#N/A</v>
      </c>
      <c r="AL248" t="e">
        <v>#N/A</v>
      </c>
      <c r="AM248" t="e">
        <v>#N/A</v>
      </c>
      <c r="AN248" t="e">
        <v>#N/A</v>
      </c>
      <c r="AO248" t="e">
        <v>#N/A</v>
      </c>
      <c r="AP248" t="e">
        <v>#N/A</v>
      </c>
      <c r="AQ248" t="e">
        <v>#N/A</v>
      </c>
      <c r="AR248" t="e">
        <v>#N/A</v>
      </c>
      <c r="AS248" t="e">
        <v>#N/A</v>
      </c>
      <c r="AT248" t="e">
        <v>#N/A</v>
      </c>
      <c r="AU248" t="e">
        <v>#N/A</v>
      </c>
      <c r="AV248" t="e">
        <v>#N/A</v>
      </c>
      <c r="AW248" t="e">
        <v>#N/A</v>
      </c>
      <c r="AX248" t="e">
        <v>#N/A</v>
      </c>
      <c r="AY248" t="e">
        <v>#N/A</v>
      </c>
      <c r="AZ248" t="e">
        <v>#N/A</v>
      </c>
      <c r="BA248" t="e">
        <v>#N/A</v>
      </c>
      <c r="BB248" t="e">
        <v>#N/A</v>
      </c>
      <c r="BC248" t="e">
        <v>#N/A</v>
      </c>
      <c r="BD248" t="e">
        <v>#N/A</v>
      </c>
      <c r="BE248" t="e">
        <v>#N/A</v>
      </c>
      <c r="BF248" t="e">
        <v>#N/A</v>
      </c>
      <c r="BG248" t="e">
        <v>#N/A</v>
      </c>
      <c r="BH248" t="e">
        <v>#N/A</v>
      </c>
      <c r="BI248" t="e">
        <v>#N/A</v>
      </c>
      <c r="BJ248" t="e">
        <v>#N/A</v>
      </c>
      <c r="BK248" t="e">
        <v>#N/A</v>
      </c>
      <c r="BL248" t="e">
        <v>#N/A</v>
      </c>
      <c r="BM248" t="e">
        <v>#N/A</v>
      </c>
      <c r="BN248" t="e">
        <v>#N/A</v>
      </c>
      <c r="BO248" t="e">
        <v>#N/A</v>
      </c>
      <c r="BP248" t="e">
        <v>#N/A</v>
      </c>
      <c r="BQ248" t="e">
        <v>#N/A</v>
      </c>
      <c r="BR248" t="e">
        <v>#N/A</v>
      </c>
      <c r="BS248" t="e">
        <v>#N/A</v>
      </c>
    </row>
    <row r="249" spans="5:71" x14ac:dyDescent="0.25">
      <c r="E249" s="1">
        <v>43418</v>
      </c>
      <c r="F249">
        <v>2.221391439</v>
      </c>
      <c r="G249">
        <v>2.3712272639999998</v>
      </c>
      <c r="H249">
        <v>2.5125827790000002</v>
      </c>
      <c r="I249">
        <v>2.7040338519999998</v>
      </c>
      <c r="J249">
        <v>2.8663289550000002</v>
      </c>
      <c r="K249">
        <v>2.921561718</v>
      </c>
      <c r="L249">
        <v>2.9566879269999999</v>
      </c>
      <c r="M249">
        <v>3.0399944780000001</v>
      </c>
      <c r="N249">
        <v>3.125</v>
      </c>
      <c r="O249" t="e">
        <v>#N/A</v>
      </c>
      <c r="P249">
        <v>3.3666858670000002</v>
      </c>
      <c r="Q249">
        <v>-0.214420319</v>
      </c>
      <c r="R249">
        <v>1.4130053520000001</v>
      </c>
      <c r="S249">
        <v>1.8556680679999999</v>
      </c>
      <c r="T249">
        <v>1.98769331</v>
      </c>
      <c r="U249">
        <v>2.0130124089999999</v>
      </c>
      <c r="V249" t="e">
        <v>#N/A</v>
      </c>
      <c r="W249" t="e">
        <v>#N/A</v>
      </c>
      <c r="X249" t="e">
        <v>#N/A</v>
      </c>
      <c r="Y249" t="e">
        <v>#N/A</v>
      </c>
      <c r="Z249" t="e">
        <v>#N/A</v>
      </c>
      <c r="AA249" t="e">
        <v>#N/A</v>
      </c>
      <c r="AB249" t="e">
        <v>#N/A</v>
      </c>
      <c r="AC249" t="e">
        <v>#N/A</v>
      </c>
      <c r="AD249" t="e">
        <v>#N/A</v>
      </c>
      <c r="AE249" t="e">
        <v>#N/A</v>
      </c>
      <c r="AF249" t="e">
        <v>#N/A</v>
      </c>
      <c r="AG249" t="e">
        <v>#N/A</v>
      </c>
      <c r="AH249" t="e">
        <v>#N/A</v>
      </c>
      <c r="AI249" t="e">
        <v>#N/A</v>
      </c>
      <c r="AJ249" t="e">
        <v>#N/A</v>
      </c>
      <c r="AK249" t="e">
        <v>#N/A</v>
      </c>
      <c r="AL249" t="e">
        <v>#N/A</v>
      </c>
      <c r="AM249" t="e">
        <v>#N/A</v>
      </c>
      <c r="AN249" t="e">
        <v>#N/A</v>
      </c>
      <c r="AO249" t="e">
        <v>#N/A</v>
      </c>
      <c r="AP249" t="e">
        <v>#N/A</v>
      </c>
      <c r="AQ249" t="e">
        <v>#N/A</v>
      </c>
      <c r="AR249" t="e">
        <v>#N/A</v>
      </c>
      <c r="AS249" t="e">
        <v>#N/A</v>
      </c>
      <c r="AT249" t="e">
        <v>#N/A</v>
      </c>
      <c r="AU249" t="e">
        <v>#N/A</v>
      </c>
      <c r="AV249" t="e">
        <v>#N/A</v>
      </c>
      <c r="AW249" t="e">
        <v>#N/A</v>
      </c>
      <c r="AX249" t="e">
        <v>#N/A</v>
      </c>
      <c r="AY249" t="e">
        <v>#N/A</v>
      </c>
      <c r="AZ249" t="e">
        <v>#N/A</v>
      </c>
      <c r="BA249" t="e">
        <v>#N/A</v>
      </c>
      <c r="BB249" t="e">
        <v>#N/A</v>
      </c>
      <c r="BC249" t="e">
        <v>#N/A</v>
      </c>
      <c r="BD249" t="e">
        <v>#N/A</v>
      </c>
      <c r="BE249" t="e">
        <v>#N/A</v>
      </c>
      <c r="BF249" t="e">
        <v>#N/A</v>
      </c>
      <c r="BG249" t="e">
        <v>#N/A</v>
      </c>
      <c r="BH249" t="e">
        <v>#N/A</v>
      </c>
      <c r="BI249" t="e">
        <v>#N/A</v>
      </c>
      <c r="BJ249" t="e">
        <v>#N/A</v>
      </c>
      <c r="BK249" t="e">
        <v>#N/A</v>
      </c>
      <c r="BL249" t="e">
        <v>#N/A</v>
      </c>
      <c r="BM249" t="e">
        <v>#N/A</v>
      </c>
      <c r="BN249" t="e">
        <v>#N/A</v>
      </c>
      <c r="BO249" t="e">
        <v>#N/A</v>
      </c>
      <c r="BP249" t="e">
        <v>#N/A</v>
      </c>
      <c r="BQ249" t="e">
        <v>#N/A</v>
      </c>
      <c r="BR249" t="e">
        <v>#N/A</v>
      </c>
      <c r="BS249" t="e">
        <v>#N/A</v>
      </c>
    </row>
    <row r="250" spans="5:71" x14ac:dyDescent="0.25">
      <c r="E250" s="1">
        <v>43419</v>
      </c>
      <c r="F250">
        <v>2.1729519370000001</v>
      </c>
      <c r="G250">
        <v>2.3556878569999999</v>
      </c>
      <c r="H250">
        <v>2.509810925</v>
      </c>
      <c r="I250">
        <v>2.685433626</v>
      </c>
      <c r="J250">
        <v>2.853888988</v>
      </c>
      <c r="K250">
        <v>2.9051263330000001</v>
      </c>
      <c r="L250">
        <v>2.9379198550000001</v>
      </c>
      <c r="M250">
        <v>3.022423029</v>
      </c>
      <c r="N250">
        <v>3.1103479859999998</v>
      </c>
      <c r="O250" t="e">
        <v>#N/A</v>
      </c>
      <c r="P250">
        <v>3.3592131140000001</v>
      </c>
      <c r="Q250">
        <v>-0.22081041300000001</v>
      </c>
      <c r="R250">
        <v>1.441374779</v>
      </c>
      <c r="S250">
        <v>1.861439705</v>
      </c>
      <c r="T250">
        <v>1.985828876</v>
      </c>
      <c r="U250">
        <v>2.0162506100000002</v>
      </c>
      <c r="V250" t="e">
        <v>#N/A</v>
      </c>
      <c r="W250" t="e">
        <v>#N/A</v>
      </c>
      <c r="X250" t="e">
        <v>#N/A</v>
      </c>
      <c r="Y250" t="e">
        <v>#N/A</v>
      </c>
      <c r="Z250" t="e">
        <v>#N/A</v>
      </c>
      <c r="AA250" t="e">
        <v>#N/A</v>
      </c>
      <c r="AB250" t="e">
        <v>#N/A</v>
      </c>
      <c r="AC250" t="e">
        <v>#N/A</v>
      </c>
      <c r="AD250" t="e">
        <v>#N/A</v>
      </c>
      <c r="AE250" t="e">
        <v>#N/A</v>
      </c>
      <c r="AF250" t="e">
        <v>#N/A</v>
      </c>
      <c r="AG250" t="e">
        <v>#N/A</v>
      </c>
      <c r="AH250" t="e">
        <v>#N/A</v>
      </c>
      <c r="AI250" t="e">
        <v>#N/A</v>
      </c>
      <c r="AJ250" t="e">
        <v>#N/A</v>
      </c>
      <c r="AK250" t="e">
        <v>#N/A</v>
      </c>
      <c r="AL250" t="e">
        <v>#N/A</v>
      </c>
      <c r="AM250" t="e">
        <v>#N/A</v>
      </c>
      <c r="AN250" t="e">
        <v>#N/A</v>
      </c>
      <c r="AO250" t="e">
        <v>#N/A</v>
      </c>
      <c r="AP250" t="e">
        <v>#N/A</v>
      </c>
      <c r="AQ250" t="e">
        <v>#N/A</v>
      </c>
      <c r="AR250" t="e">
        <v>#N/A</v>
      </c>
      <c r="AS250" t="e">
        <v>#N/A</v>
      </c>
      <c r="AT250" t="e">
        <v>#N/A</v>
      </c>
      <c r="AU250" t="e">
        <v>#N/A</v>
      </c>
      <c r="AV250" t="e">
        <v>#N/A</v>
      </c>
      <c r="AW250" t="e">
        <v>#N/A</v>
      </c>
      <c r="AX250" t="e">
        <v>#N/A</v>
      </c>
      <c r="AY250" t="e">
        <v>#N/A</v>
      </c>
      <c r="AZ250" t="e">
        <v>#N/A</v>
      </c>
      <c r="BA250" t="e">
        <v>#N/A</v>
      </c>
      <c r="BB250" t="e">
        <v>#N/A</v>
      </c>
      <c r="BC250" t="e">
        <v>#N/A</v>
      </c>
      <c r="BD250" t="e">
        <v>#N/A</v>
      </c>
      <c r="BE250" t="e">
        <v>#N/A</v>
      </c>
      <c r="BF250" t="e">
        <v>#N/A</v>
      </c>
      <c r="BG250" t="e">
        <v>#N/A</v>
      </c>
      <c r="BH250" t="e">
        <v>#N/A</v>
      </c>
      <c r="BI250" t="e">
        <v>#N/A</v>
      </c>
      <c r="BJ250" t="e">
        <v>#N/A</v>
      </c>
      <c r="BK250" t="e">
        <v>#N/A</v>
      </c>
      <c r="BL250" t="e">
        <v>#N/A</v>
      </c>
      <c r="BM250" t="e">
        <v>#N/A</v>
      </c>
      <c r="BN250" t="e">
        <v>#N/A</v>
      </c>
      <c r="BO250" t="e">
        <v>#N/A</v>
      </c>
      <c r="BP250" t="e">
        <v>#N/A</v>
      </c>
      <c r="BQ250" t="e">
        <v>#N/A</v>
      </c>
      <c r="BR250" t="e">
        <v>#N/A</v>
      </c>
      <c r="BS250" t="e">
        <v>#N/A</v>
      </c>
    </row>
    <row r="251" spans="5:71" x14ac:dyDescent="0.25">
      <c r="E251" s="1">
        <v>43420</v>
      </c>
      <c r="F251">
        <v>2.1776466370000001</v>
      </c>
      <c r="G251">
        <v>2.3424150940000001</v>
      </c>
      <c r="H251">
        <v>2.4963085650000001</v>
      </c>
      <c r="I251">
        <v>2.6586534980000001</v>
      </c>
      <c r="J251">
        <v>2.7998042110000001</v>
      </c>
      <c r="K251">
        <v>2.8419845100000001</v>
      </c>
      <c r="L251">
        <v>2.8782007690000002</v>
      </c>
      <c r="M251">
        <v>2.9697666169999999</v>
      </c>
      <c r="N251">
        <v>3.0628333090000002</v>
      </c>
      <c r="O251" t="e">
        <v>#N/A</v>
      </c>
      <c r="P251">
        <v>3.3163142200000002</v>
      </c>
      <c r="Q251">
        <v>-0.15673685100000001</v>
      </c>
      <c r="R251">
        <v>1.4780206680000001</v>
      </c>
      <c r="S251">
        <v>1.8802905080000001</v>
      </c>
      <c r="T251">
        <v>2.0089507100000001</v>
      </c>
      <c r="U251">
        <v>2.0287613869999999</v>
      </c>
      <c r="V251" t="e">
        <v>#N/A</v>
      </c>
      <c r="W251" t="e">
        <v>#N/A</v>
      </c>
      <c r="X251" t="e">
        <v>#N/A</v>
      </c>
      <c r="Y251" t="e">
        <v>#N/A</v>
      </c>
      <c r="Z251" t="e">
        <v>#N/A</v>
      </c>
      <c r="AA251" t="e">
        <v>#N/A</v>
      </c>
      <c r="AB251" t="e">
        <v>#N/A</v>
      </c>
      <c r="AC251" t="e">
        <v>#N/A</v>
      </c>
      <c r="AD251" t="e">
        <v>#N/A</v>
      </c>
      <c r="AE251" t="e">
        <v>#N/A</v>
      </c>
      <c r="AF251" t="e">
        <v>#N/A</v>
      </c>
      <c r="AG251" t="e">
        <v>#N/A</v>
      </c>
      <c r="AH251" t="e">
        <v>#N/A</v>
      </c>
      <c r="AI251" t="e">
        <v>#N/A</v>
      </c>
      <c r="AJ251" t="e">
        <v>#N/A</v>
      </c>
      <c r="AK251" t="e">
        <v>#N/A</v>
      </c>
      <c r="AL251" t="e">
        <v>#N/A</v>
      </c>
      <c r="AM251" t="e">
        <v>#N/A</v>
      </c>
      <c r="AN251" t="e">
        <v>#N/A</v>
      </c>
      <c r="AO251" t="e">
        <v>#N/A</v>
      </c>
      <c r="AP251" t="e">
        <v>#N/A</v>
      </c>
      <c r="AQ251" t="e">
        <v>#N/A</v>
      </c>
      <c r="AR251" t="e">
        <v>#N/A</v>
      </c>
      <c r="AS251" t="e">
        <v>#N/A</v>
      </c>
      <c r="AT251" t="e">
        <v>#N/A</v>
      </c>
      <c r="AU251" t="e">
        <v>#N/A</v>
      </c>
      <c r="AV251" t="e">
        <v>#N/A</v>
      </c>
      <c r="AW251" t="e">
        <v>#N/A</v>
      </c>
      <c r="AX251" t="e">
        <v>#N/A</v>
      </c>
      <c r="AY251" t="e">
        <v>#N/A</v>
      </c>
      <c r="AZ251" t="e">
        <v>#N/A</v>
      </c>
      <c r="BA251" t="e">
        <v>#N/A</v>
      </c>
      <c r="BB251" t="e">
        <v>#N/A</v>
      </c>
      <c r="BC251" t="e">
        <v>#N/A</v>
      </c>
      <c r="BD251" t="e">
        <v>#N/A</v>
      </c>
      <c r="BE251" t="e">
        <v>#N/A</v>
      </c>
      <c r="BF251" t="e">
        <v>#N/A</v>
      </c>
      <c r="BG251" t="e">
        <v>#N/A</v>
      </c>
      <c r="BH251" t="e">
        <v>#N/A</v>
      </c>
      <c r="BI251" t="e">
        <v>#N/A</v>
      </c>
      <c r="BJ251" t="e">
        <v>#N/A</v>
      </c>
      <c r="BK251" t="e">
        <v>#N/A</v>
      </c>
      <c r="BL251" t="e">
        <v>#N/A</v>
      </c>
      <c r="BM251" t="e">
        <v>#N/A</v>
      </c>
      <c r="BN251" t="e">
        <v>#N/A</v>
      </c>
      <c r="BO251" t="e">
        <v>#N/A</v>
      </c>
      <c r="BP251" t="e">
        <v>#N/A</v>
      </c>
      <c r="BQ251" t="e">
        <v>#N/A</v>
      </c>
      <c r="BR251" t="e">
        <v>#N/A</v>
      </c>
      <c r="BS251" t="e">
        <v>#N/A</v>
      </c>
    </row>
    <row r="252" spans="5:71" x14ac:dyDescent="0.25">
      <c r="E252" s="1">
        <v>43421</v>
      </c>
      <c r="F252" t="e">
        <v>#N/A</v>
      </c>
      <c r="G252" t="e">
        <v>#N/A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  <c r="W252" t="e">
        <v>#N/A</v>
      </c>
      <c r="X252" t="e">
        <v>#N/A</v>
      </c>
      <c r="Y252" t="e">
        <v>#N/A</v>
      </c>
      <c r="Z252" t="e">
        <v>#N/A</v>
      </c>
      <c r="AA252" t="e">
        <v>#N/A</v>
      </c>
      <c r="AB252" t="e">
        <v>#N/A</v>
      </c>
      <c r="AC252" t="e">
        <v>#N/A</v>
      </c>
      <c r="AD252" t="e">
        <v>#N/A</v>
      </c>
      <c r="AE252" t="e">
        <v>#N/A</v>
      </c>
      <c r="AF252" t="e">
        <v>#N/A</v>
      </c>
      <c r="AG252" t="e">
        <v>#N/A</v>
      </c>
      <c r="AH252" t="e">
        <v>#N/A</v>
      </c>
      <c r="AI252" t="e">
        <v>#N/A</v>
      </c>
      <c r="AJ252" t="e">
        <v>#N/A</v>
      </c>
      <c r="AK252" t="e">
        <v>#N/A</v>
      </c>
      <c r="AL252" t="e">
        <v>#N/A</v>
      </c>
      <c r="AM252" t="e">
        <v>#N/A</v>
      </c>
      <c r="AN252" t="e">
        <v>#N/A</v>
      </c>
      <c r="AO252" t="e">
        <v>#N/A</v>
      </c>
      <c r="AP252" t="e">
        <v>#N/A</v>
      </c>
      <c r="AQ252" t="e">
        <v>#N/A</v>
      </c>
      <c r="AR252" t="e">
        <v>#N/A</v>
      </c>
      <c r="AS252" t="e">
        <v>#N/A</v>
      </c>
      <c r="AT252" t="e">
        <v>#N/A</v>
      </c>
      <c r="AU252" t="e">
        <v>#N/A</v>
      </c>
      <c r="AV252" t="e">
        <v>#N/A</v>
      </c>
      <c r="AW252" t="e">
        <v>#N/A</v>
      </c>
      <c r="AX252" t="e">
        <v>#N/A</v>
      </c>
      <c r="AY252" t="e">
        <v>#N/A</v>
      </c>
      <c r="AZ252" t="e">
        <v>#N/A</v>
      </c>
      <c r="BA252" t="e">
        <v>#N/A</v>
      </c>
      <c r="BB252" t="e">
        <v>#N/A</v>
      </c>
      <c r="BC252" t="e">
        <v>#N/A</v>
      </c>
      <c r="BD252" t="e">
        <v>#N/A</v>
      </c>
      <c r="BE252" t="e">
        <v>#N/A</v>
      </c>
      <c r="BF252" t="e">
        <v>#N/A</v>
      </c>
      <c r="BG252" t="e">
        <v>#N/A</v>
      </c>
      <c r="BH252" t="e">
        <v>#N/A</v>
      </c>
      <c r="BI252" t="e">
        <v>#N/A</v>
      </c>
      <c r="BJ252" t="e">
        <v>#N/A</v>
      </c>
      <c r="BK252" t="e">
        <v>#N/A</v>
      </c>
      <c r="BL252" t="e">
        <v>#N/A</v>
      </c>
      <c r="BM252" t="e">
        <v>#N/A</v>
      </c>
      <c r="BN252" t="e">
        <v>#N/A</v>
      </c>
      <c r="BO252" t="e">
        <v>#N/A</v>
      </c>
      <c r="BP252" t="e">
        <v>#N/A</v>
      </c>
      <c r="BQ252" t="e">
        <v>#N/A</v>
      </c>
      <c r="BR252" t="e">
        <v>#N/A</v>
      </c>
      <c r="BS252" t="e">
        <v>#N/A</v>
      </c>
    </row>
    <row r="253" spans="5:71" x14ac:dyDescent="0.25">
      <c r="E253" s="1">
        <v>43422</v>
      </c>
      <c r="F253" t="e">
        <v>#N/A</v>
      </c>
      <c r="G253" t="e">
        <v>#N/A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  <c r="W253" t="e">
        <v>#N/A</v>
      </c>
      <c r="X253" t="e">
        <v>#N/A</v>
      </c>
      <c r="Y253" t="e">
        <v>#N/A</v>
      </c>
      <c r="Z253" t="e">
        <v>#N/A</v>
      </c>
      <c r="AA253" t="e">
        <v>#N/A</v>
      </c>
      <c r="AB253" t="e">
        <v>#N/A</v>
      </c>
      <c r="AC253" t="e">
        <v>#N/A</v>
      </c>
      <c r="AD253" t="e">
        <v>#N/A</v>
      </c>
      <c r="AE253" t="e">
        <v>#N/A</v>
      </c>
      <c r="AF253" t="e">
        <v>#N/A</v>
      </c>
      <c r="AG253" t="e">
        <v>#N/A</v>
      </c>
      <c r="AH253" t="e">
        <v>#N/A</v>
      </c>
      <c r="AI253" t="e">
        <v>#N/A</v>
      </c>
      <c r="AJ253" t="e">
        <v>#N/A</v>
      </c>
      <c r="AK253" t="e">
        <v>#N/A</v>
      </c>
      <c r="AL253" t="e">
        <v>#N/A</v>
      </c>
      <c r="AM253" t="e">
        <v>#N/A</v>
      </c>
      <c r="AN253" t="e">
        <v>#N/A</v>
      </c>
      <c r="AO253" t="e">
        <v>#N/A</v>
      </c>
      <c r="AP253" t="e">
        <v>#N/A</v>
      </c>
      <c r="AQ253" t="e">
        <v>#N/A</v>
      </c>
      <c r="AR253" t="e">
        <v>#N/A</v>
      </c>
      <c r="AS253" t="e">
        <v>#N/A</v>
      </c>
      <c r="AT253" t="e">
        <v>#N/A</v>
      </c>
      <c r="AU253" t="e">
        <v>#N/A</v>
      </c>
      <c r="AV253" t="e">
        <v>#N/A</v>
      </c>
      <c r="AW253" t="e">
        <v>#N/A</v>
      </c>
      <c r="AX253" t="e">
        <v>#N/A</v>
      </c>
      <c r="AY253" t="e">
        <v>#N/A</v>
      </c>
      <c r="AZ253" t="e">
        <v>#N/A</v>
      </c>
      <c r="BA253" t="e">
        <v>#N/A</v>
      </c>
      <c r="BB253" t="e">
        <v>#N/A</v>
      </c>
      <c r="BC253" t="e">
        <v>#N/A</v>
      </c>
      <c r="BD253" t="e">
        <v>#N/A</v>
      </c>
      <c r="BE253" t="e">
        <v>#N/A</v>
      </c>
      <c r="BF253" t="e">
        <v>#N/A</v>
      </c>
      <c r="BG253" t="e">
        <v>#N/A</v>
      </c>
      <c r="BH253" t="e">
        <v>#N/A</v>
      </c>
      <c r="BI253" t="e">
        <v>#N/A</v>
      </c>
      <c r="BJ253" t="e">
        <v>#N/A</v>
      </c>
      <c r="BK253" t="e">
        <v>#N/A</v>
      </c>
      <c r="BL253" t="e">
        <v>#N/A</v>
      </c>
      <c r="BM253" t="e">
        <v>#N/A</v>
      </c>
      <c r="BN253" t="e">
        <v>#N/A</v>
      </c>
      <c r="BO253" t="e">
        <v>#N/A</v>
      </c>
      <c r="BP253" t="e">
        <v>#N/A</v>
      </c>
      <c r="BQ253" t="e">
        <v>#N/A</v>
      </c>
      <c r="BR253" t="e">
        <v>#N/A</v>
      </c>
      <c r="BS253" t="e">
        <v>#N/A</v>
      </c>
    </row>
    <row r="254" spans="5:71" x14ac:dyDescent="0.25">
      <c r="E254" s="1">
        <v>43423</v>
      </c>
      <c r="F254">
        <v>2.185139656</v>
      </c>
      <c r="G254">
        <v>2.3473906520000001</v>
      </c>
      <c r="H254">
        <v>2.4961378569999999</v>
      </c>
      <c r="I254">
        <v>2.6532442569999999</v>
      </c>
      <c r="J254">
        <v>2.789300919</v>
      </c>
      <c r="K254">
        <v>2.8309557440000002</v>
      </c>
      <c r="L254">
        <v>2.8696627619999999</v>
      </c>
      <c r="M254">
        <v>2.9697482590000002</v>
      </c>
      <c r="N254">
        <v>3.0628113749999999</v>
      </c>
      <c r="O254" t="e">
        <v>#N/A</v>
      </c>
      <c r="P254">
        <v>3.3212320800000001</v>
      </c>
      <c r="Q254">
        <v>-0.20277214099999999</v>
      </c>
      <c r="R254">
        <v>1.439499855</v>
      </c>
      <c r="S254">
        <v>1.8560404779999999</v>
      </c>
      <c r="T254">
        <v>1.9908835890000001</v>
      </c>
      <c r="U254">
        <v>2.0023012160000002</v>
      </c>
      <c r="V254" t="e">
        <v>#N/A</v>
      </c>
      <c r="W254" t="e">
        <v>#N/A</v>
      </c>
      <c r="X254" t="e">
        <v>#N/A</v>
      </c>
      <c r="Y254" t="e">
        <v>#N/A</v>
      </c>
      <c r="Z254" t="e">
        <v>#N/A</v>
      </c>
      <c r="AA254" t="e">
        <v>#N/A</v>
      </c>
      <c r="AB254" t="e">
        <v>#N/A</v>
      </c>
      <c r="AC254" t="e">
        <v>#N/A</v>
      </c>
      <c r="AD254" t="e">
        <v>#N/A</v>
      </c>
      <c r="AE254" t="e">
        <v>#N/A</v>
      </c>
      <c r="AF254" t="e">
        <v>#N/A</v>
      </c>
      <c r="AG254" t="e">
        <v>#N/A</v>
      </c>
      <c r="AH254" t="e">
        <v>#N/A</v>
      </c>
      <c r="AI254" t="e">
        <v>#N/A</v>
      </c>
      <c r="AJ254" t="e">
        <v>#N/A</v>
      </c>
      <c r="AK254" t="e">
        <v>#N/A</v>
      </c>
      <c r="AL254" t="e">
        <v>#N/A</v>
      </c>
      <c r="AM254" t="e">
        <v>#N/A</v>
      </c>
      <c r="AN254" t="e">
        <v>#N/A</v>
      </c>
      <c r="AO254" t="e">
        <v>#N/A</v>
      </c>
      <c r="AP254" t="e">
        <v>#N/A</v>
      </c>
      <c r="AQ254" t="e">
        <v>#N/A</v>
      </c>
      <c r="AR254" t="e">
        <v>#N/A</v>
      </c>
      <c r="AS254" t="e">
        <v>#N/A</v>
      </c>
      <c r="AT254" t="e">
        <v>#N/A</v>
      </c>
      <c r="AU254" t="e">
        <v>#N/A</v>
      </c>
      <c r="AV254" t="e">
        <v>#N/A</v>
      </c>
      <c r="AW254" t="e">
        <v>#N/A</v>
      </c>
      <c r="AX254" t="e">
        <v>#N/A</v>
      </c>
      <c r="AY254" t="e">
        <v>#N/A</v>
      </c>
      <c r="AZ254" t="e">
        <v>#N/A</v>
      </c>
      <c r="BA254" t="e">
        <v>#N/A</v>
      </c>
      <c r="BB254" t="e">
        <v>#N/A</v>
      </c>
      <c r="BC254" t="e">
        <v>#N/A</v>
      </c>
      <c r="BD254" t="e">
        <v>#N/A</v>
      </c>
      <c r="BE254" t="e">
        <v>#N/A</v>
      </c>
      <c r="BF254" t="e">
        <v>#N/A</v>
      </c>
      <c r="BG254" t="e">
        <v>#N/A</v>
      </c>
      <c r="BH254" t="e">
        <v>#N/A</v>
      </c>
      <c r="BI254" t="e">
        <v>#N/A</v>
      </c>
      <c r="BJ254" t="e">
        <v>#N/A</v>
      </c>
      <c r="BK254" t="e">
        <v>#N/A</v>
      </c>
      <c r="BL254" t="e">
        <v>#N/A</v>
      </c>
      <c r="BM254" t="e">
        <v>#N/A</v>
      </c>
      <c r="BN254" t="e">
        <v>#N/A</v>
      </c>
      <c r="BO254" t="e">
        <v>#N/A</v>
      </c>
      <c r="BP254" t="e">
        <v>#N/A</v>
      </c>
      <c r="BQ254" t="e">
        <v>#N/A</v>
      </c>
      <c r="BR254" t="e">
        <v>#N/A</v>
      </c>
      <c r="BS254" t="e">
        <v>#N/A</v>
      </c>
    </row>
    <row r="255" spans="5:71" x14ac:dyDescent="0.25">
      <c r="E255" s="1">
        <v>43424</v>
      </c>
      <c r="F255">
        <v>2.1672236919999999</v>
      </c>
      <c r="G255">
        <v>2.3790776729999998</v>
      </c>
      <c r="H255">
        <v>2.5100700859999998</v>
      </c>
      <c r="I255">
        <v>2.6531026359999998</v>
      </c>
      <c r="J255">
        <v>2.8037076000000001</v>
      </c>
      <c r="K255">
        <v>2.8473854059999999</v>
      </c>
      <c r="L255">
        <v>2.8867230419999999</v>
      </c>
      <c r="M255">
        <v>2.9747397900000001</v>
      </c>
      <c r="N255">
        <v>3.0627896790000002</v>
      </c>
      <c r="O255" t="e">
        <v>#N/A</v>
      </c>
      <c r="P255">
        <v>3.3146600720000001</v>
      </c>
      <c r="Q255">
        <v>-0.41464757899999999</v>
      </c>
      <c r="R255">
        <v>1.3552327159999999</v>
      </c>
      <c r="S255">
        <v>1.8314938549999999</v>
      </c>
      <c r="T255">
        <v>1.973002911</v>
      </c>
      <c r="U255">
        <v>1.981846333</v>
      </c>
      <c r="V255" t="e">
        <v>#N/A</v>
      </c>
      <c r="W255" t="e">
        <v>#N/A</v>
      </c>
      <c r="X255" t="e">
        <v>#N/A</v>
      </c>
      <c r="Y255" t="e">
        <v>#N/A</v>
      </c>
      <c r="Z255" t="e">
        <v>#N/A</v>
      </c>
      <c r="AA255" t="e">
        <v>#N/A</v>
      </c>
      <c r="AB255" t="e">
        <v>#N/A</v>
      </c>
      <c r="AC255" t="e">
        <v>#N/A</v>
      </c>
      <c r="AD255" t="e">
        <v>#N/A</v>
      </c>
      <c r="AE255" t="e">
        <v>#N/A</v>
      </c>
      <c r="AF255" t="e">
        <v>#N/A</v>
      </c>
      <c r="AG255" t="e">
        <v>#N/A</v>
      </c>
      <c r="AH255" t="e">
        <v>#N/A</v>
      </c>
      <c r="AI255" t="e">
        <v>#N/A</v>
      </c>
      <c r="AJ255" t="e">
        <v>#N/A</v>
      </c>
      <c r="AK255" t="e">
        <v>#N/A</v>
      </c>
      <c r="AL255" t="e">
        <v>#N/A</v>
      </c>
      <c r="AM255" t="e">
        <v>#N/A</v>
      </c>
      <c r="AN255" t="e">
        <v>#N/A</v>
      </c>
      <c r="AO255" t="e">
        <v>#N/A</v>
      </c>
      <c r="AP255" t="e">
        <v>#N/A</v>
      </c>
      <c r="AQ255" t="e">
        <v>#N/A</v>
      </c>
      <c r="AR255" t="e">
        <v>#N/A</v>
      </c>
      <c r="AS255" t="e">
        <v>#N/A</v>
      </c>
      <c r="AT255" t="e">
        <v>#N/A</v>
      </c>
      <c r="AU255" t="e">
        <v>#N/A</v>
      </c>
      <c r="AV255" t="e">
        <v>#N/A</v>
      </c>
      <c r="AW255" t="e">
        <v>#N/A</v>
      </c>
      <c r="AX255" t="e">
        <v>#N/A</v>
      </c>
      <c r="AY255" t="e">
        <v>#N/A</v>
      </c>
      <c r="AZ255" t="e">
        <v>#N/A</v>
      </c>
      <c r="BA255" t="e">
        <v>#N/A</v>
      </c>
      <c r="BB255" t="e">
        <v>#N/A</v>
      </c>
      <c r="BC255" t="e">
        <v>#N/A</v>
      </c>
      <c r="BD255" t="e">
        <v>#N/A</v>
      </c>
      <c r="BE255" t="e">
        <v>#N/A</v>
      </c>
      <c r="BF255" t="e">
        <v>#N/A</v>
      </c>
      <c r="BG255" t="e">
        <v>#N/A</v>
      </c>
      <c r="BH255" t="e">
        <v>#N/A</v>
      </c>
      <c r="BI255" t="e">
        <v>#N/A</v>
      </c>
      <c r="BJ255" t="e">
        <v>#N/A</v>
      </c>
      <c r="BK255" t="e">
        <v>#N/A</v>
      </c>
      <c r="BL255" t="e">
        <v>#N/A</v>
      </c>
      <c r="BM255" t="e">
        <v>#N/A</v>
      </c>
      <c r="BN255" t="e">
        <v>#N/A</v>
      </c>
      <c r="BO255" t="e">
        <v>#N/A</v>
      </c>
      <c r="BP255" t="e">
        <v>#N/A</v>
      </c>
      <c r="BQ255" t="e">
        <v>#N/A</v>
      </c>
      <c r="BR255" t="e">
        <v>#N/A</v>
      </c>
      <c r="BS255" t="e">
        <v>#N/A</v>
      </c>
    </row>
    <row r="256" spans="5:71" x14ac:dyDescent="0.25">
      <c r="E256" s="1">
        <v>43425</v>
      </c>
      <c r="F256">
        <v>2.2237992289999999</v>
      </c>
      <c r="G256">
        <v>2.396719933</v>
      </c>
      <c r="H256">
        <v>2.5202045439999998</v>
      </c>
      <c r="I256">
        <v>2.6554527280000002</v>
      </c>
      <c r="J256">
        <v>2.8138883109999999</v>
      </c>
      <c r="K256">
        <v>2.8500535490000001</v>
      </c>
      <c r="L256">
        <v>2.8901362420000001</v>
      </c>
      <c r="M256">
        <v>2.9772143359999999</v>
      </c>
      <c r="N256">
        <v>3.0627460480000002</v>
      </c>
      <c r="O256" t="e">
        <v>#N/A</v>
      </c>
      <c r="P256">
        <v>3.3162865639999999</v>
      </c>
      <c r="Q256">
        <v>-0.380334854</v>
      </c>
      <c r="R256">
        <v>1.3522033689999999</v>
      </c>
      <c r="S256">
        <v>1.8228797910000001</v>
      </c>
      <c r="T256">
        <v>1.977733016</v>
      </c>
      <c r="U256">
        <v>1.9895853999999999</v>
      </c>
      <c r="V256" t="e">
        <v>#N/A</v>
      </c>
      <c r="W256" t="e">
        <v>#N/A</v>
      </c>
      <c r="X256" t="e">
        <v>#N/A</v>
      </c>
      <c r="Y256" t="e">
        <v>#N/A</v>
      </c>
      <c r="Z256" t="e">
        <v>#N/A</v>
      </c>
      <c r="AA256" t="e">
        <v>#N/A</v>
      </c>
      <c r="AB256" t="e">
        <v>#N/A</v>
      </c>
      <c r="AC256" t="e">
        <v>#N/A</v>
      </c>
      <c r="AD256" t="e">
        <v>#N/A</v>
      </c>
      <c r="AE256" t="e">
        <v>#N/A</v>
      </c>
      <c r="AF256" t="e">
        <v>#N/A</v>
      </c>
      <c r="AG256" t="e">
        <v>#N/A</v>
      </c>
      <c r="AH256" t="e">
        <v>#N/A</v>
      </c>
      <c r="AI256" t="e">
        <v>#N/A</v>
      </c>
      <c r="AJ256" t="e">
        <v>#N/A</v>
      </c>
      <c r="AK256" t="e">
        <v>#N/A</v>
      </c>
      <c r="AL256" t="e">
        <v>#N/A</v>
      </c>
      <c r="AM256" t="e">
        <v>#N/A</v>
      </c>
      <c r="AN256" t="e">
        <v>#N/A</v>
      </c>
      <c r="AO256" t="e">
        <v>#N/A</v>
      </c>
      <c r="AP256" t="e">
        <v>#N/A</v>
      </c>
      <c r="AQ256" t="e">
        <v>#N/A</v>
      </c>
      <c r="AR256" t="e">
        <v>#N/A</v>
      </c>
      <c r="AS256" t="e">
        <v>#N/A</v>
      </c>
      <c r="AT256" t="e">
        <v>#N/A</v>
      </c>
      <c r="AU256" t="e">
        <v>#N/A</v>
      </c>
      <c r="AV256" t="e">
        <v>#N/A</v>
      </c>
      <c r="AW256" t="e">
        <v>#N/A</v>
      </c>
      <c r="AX256" t="e">
        <v>#N/A</v>
      </c>
      <c r="AY256" t="e">
        <v>#N/A</v>
      </c>
      <c r="AZ256" t="e">
        <v>#N/A</v>
      </c>
      <c r="BA256" t="e">
        <v>#N/A</v>
      </c>
      <c r="BB256" t="e">
        <v>#N/A</v>
      </c>
      <c r="BC256" t="e">
        <v>#N/A</v>
      </c>
      <c r="BD256" t="e">
        <v>#N/A</v>
      </c>
      <c r="BE256" t="e">
        <v>#N/A</v>
      </c>
      <c r="BF256" t="e">
        <v>#N/A</v>
      </c>
      <c r="BG256" t="e">
        <v>#N/A</v>
      </c>
      <c r="BH256" t="e">
        <v>#N/A</v>
      </c>
      <c r="BI256" t="e">
        <v>#N/A</v>
      </c>
      <c r="BJ256" t="e">
        <v>#N/A</v>
      </c>
      <c r="BK256" t="e">
        <v>#N/A</v>
      </c>
      <c r="BL256" t="e">
        <v>#N/A</v>
      </c>
      <c r="BM256" t="e">
        <v>#N/A</v>
      </c>
      <c r="BN256" t="e">
        <v>#N/A</v>
      </c>
      <c r="BO256" t="e">
        <v>#N/A</v>
      </c>
      <c r="BP256" t="e">
        <v>#N/A</v>
      </c>
      <c r="BQ256" t="e">
        <v>#N/A</v>
      </c>
      <c r="BR256" t="e">
        <v>#N/A</v>
      </c>
      <c r="BS256" t="e">
        <v>#N/A</v>
      </c>
    </row>
    <row r="257" spans="5:71" x14ac:dyDescent="0.25">
      <c r="E257" s="1">
        <v>43426</v>
      </c>
      <c r="F257">
        <v>2.2237992289999999</v>
      </c>
      <c r="G257">
        <v>2.396719933</v>
      </c>
      <c r="H257">
        <v>2.5202045439999998</v>
      </c>
      <c r="I257">
        <v>2.6554527280000002</v>
      </c>
      <c r="J257">
        <v>2.8138883109999999</v>
      </c>
      <c r="K257">
        <v>2.8500535490000001</v>
      </c>
      <c r="L257">
        <v>2.8901362420000001</v>
      </c>
      <c r="M257">
        <v>2.9772143359999999</v>
      </c>
      <c r="N257">
        <v>3.0627460480000002</v>
      </c>
      <c r="O257" t="e">
        <v>#N/A</v>
      </c>
      <c r="P257">
        <v>3.3162865639999999</v>
      </c>
      <c r="Q257">
        <v>-0.380334854</v>
      </c>
      <c r="R257">
        <v>1.3522033689999999</v>
      </c>
      <c r="S257">
        <v>1.8228797910000001</v>
      </c>
      <c r="T257">
        <v>1.977733016</v>
      </c>
      <c r="U257">
        <v>1.989150524</v>
      </c>
      <c r="V257" t="e">
        <v>#N/A</v>
      </c>
      <c r="W257" t="e">
        <v>#N/A</v>
      </c>
      <c r="X257" t="e">
        <v>#N/A</v>
      </c>
      <c r="Y257" t="e">
        <v>#N/A</v>
      </c>
      <c r="Z257" t="e">
        <v>#N/A</v>
      </c>
      <c r="AA257" t="e">
        <v>#N/A</v>
      </c>
      <c r="AB257" t="e">
        <v>#N/A</v>
      </c>
      <c r="AC257" t="e">
        <v>#N/A</v>
      </c>
      <c r="AD257" t="e">
        <v>#N/A</v>
      </c>
      <c r="AE257" t="e">
        <v>#N/A</v>
      </c>
      <c r="AF257" t="e">
        <v>#N/A</v>
      </c>
      <c r="AG257" t="e">
        <v>#N/A</v>
      </c>
      <c r="AH257" t="e">
        <v>#N/A</v>
      </c>
      <c r="AI257" t="e">
        <v>#N/A</v>
      </c>
      <c r="AJ257" t="e">
        <v>#N/A</v>
      </c>
      <c r="AK257" t="e">
        <v>#N/A</v>
      </c>
      <c r="AL257" t="e">
        <v>#N/A</v>
      </c>
      <c r="AM257" t="e">
        <v>#N/A</v>
      </c>
      <c r="AN257" t="e">
        <v>#N/A</v>
      </c>
      <c r="AO257" t="e">
        <v>#N/A</v>
      </c>
      <c r="AP257" t="e">
        <v>#N/A</v>
      </c>
      <c r="AQ257" t="e">
        <v>#N/A</v>
      </c>
      <c r="AR257" t="e">
        <v>#N/A</v>
      </c>
      <c r="AS257" t="e">
        <v>#N/A</v>
      </c>
      <c r="AT257" t="e">
        <v>#N/A</v>
      </c>
      <c r="AU257" t="e">
        <v>#N/A</v>
      </c>
      <c r="AV257" t="e">
        <v>#N/A</v>
      </c>
      <c r="AW257" t="e">
        <v>#N/A</v>
      </c>
      <c r="AX257" t="e">
        <v>#N/A</v>
      </c>
      <c r="AY257" t="e">
        <v>#N/A</v>
      </c>
      <c r="AZ257" t="e">
        <v>#N/A</v>
      </c>
      <c r="BA257" t="e">
        <v>#N/A</v>
      </c>
      <c r="BB257" t="e">
        <v>#N/A</v>
      </c>
      <c r="BC257" t="e">
        <v>#N/A</v>
      </c>
      <c r="BD257" t="e">
        <v>#N/A</v>
      </c>
      <c r="BE257" t="e">
        <v>#N/A</v>
      </c>
      <c r="BF257" t="e">
        <v>#N/A</v>
      </c>
      <c r="BG257" t="e">
        <v>#N/A</v>
      </c>
      <c r="BH257" t="e">
        <v>#N/A</v>
      </c>
      <c r="BI257" t="e">
        <v>#N/A</v>
      </c>
      <c r="BJ257" t="e">
        <v>#N/A</v>
      </c>
      <c r="BK257" t="e">
        <v>#N/A</v>
      </c>
      <c r="BL257" t="e">
        <v>#N/A</v>
      </c>
      <c r="BM257" t="e">
        <v>#N/A</v>
      </c>
      <c r="BN257" t="e">
        <v>#N/A</v>
      </c>
      <c r="BO257" t="e">
        <v>#N/A</v>
      </c>
      <c r="BP257" t="e">
        <v>#N/A</v>
      </c>
      <c r="BQ257" t="e">
        <v>#N/A</v>
      </c>
      <c r="BR257" t="e">
        <v>#N/A</v>
      </c>
      <c r="BS257" t="e">
        <v>#N/A</v>
      </c>
    </row>
    <row r="258" spans="5:71" x14ac:dyDescent="0.25">
      <c r="E258" s="1">
        <v>43427</v>
      </c>
      <c r="F258">
        <v>2.213226557</v>
      </c>
      <c r="G258">
        <v>2.3962478639999998</v>
      </c>
      <c r="H258">
        <v>2.5196826460000001</v>
      </c>
      <c r="I258">
        <v>2.655030966</v>
      </c>
      <c r="J258">
        <v>2.8093810079999999</v>
      </c>
      <c r="K258">
        <v>2.8361315729999999</v>
      </c>
      <c r="L258">
        <v>2.866168976</v>
      </c>
      <c r="M258">
        <v>2.9495813850000001</v>
      </c>
      <c r="N258">
        <v>3.0389847759999999</v>
      </c>
      <c r="O258" t="e">
        <v>#N/A</v>
      </c>
      <c r="P258">
        <v>3.3015236849999998</v>
      </c>
      <c r="Q258">
        <v>-0.73688459399999995</v>
      </c>
      <c r="R258">
        <v>1.2591638570000001</v>
      </c>
      <c r="S258">
        <v>1.7717428209999999</v>
      </c>
      <c r="T258">
        <v>1.9465180639999999</v>
      </c>
      <c r="U258">
        <v>1.9667429919999999</v>
      </c>
      <c r="V258" t="e">
        <v>#N/A</v>
      </c>
      <c r="W258" t="e">
        <v>#N/A</v>
      </c>
      <c r="X258" t="e">
        <v>#N/A</v>
      </c>
      <c r="Y258" t="e">
        <v>#N/A</v>
      </c>
      <c r="Z258" t="e">
        <v>#N/A</v>
      </c>
      <c r="AA258" t="e">
        <v>#N/A</v>
      </c>
      <c r="AB258" t="e">
        <v>#N/A</v>
      </c>
      <c r="AC258" t="e">
        <v>#N/A</v>
      </c>
      <c r="AD258" t="e">
        <v>#N/A</v>
      </c>
      <c r="AE258" t="e">
        <v>#N/A</v>
      </c>
      <c r="AF258" t="e">
        <v>#N/A</v>
      </c>
      <c r="AG258" t="e">
        <v>#N/A</v>
      </c>
      <c r="AH258" t="e">
        <v>#N/A</v>
      </c>
      <c r="AI258" t="e">
        <v>#N/A</v>
      </c>
      <c r="AJ258" t="e">
        <v>#N/A</v>
      </c>
      <c r="AK258" t="e">
        <v>#N/A</v>
      </c>
      <c r="AL258" t="e">
        <v>#N/A</v>
      </c>
      <c r="AM258" t="e">
        <v>#N/A</v>
      </c>
      <c r="AN258" t="e">
        <v>#N/A</v>
      </c>
      <c r="AO258" t="e">
        <v>#N/A</v>
      </c>
      <c r="AP258" t="e">
        <v>#N/A</v>
      </c>
      <c r="AQ258" t="e">
        <v>#N/A</v>
      </c>
      <c r="AR258" t="e">
        <v>#N/A</v>
      </c>
      <c r="AS258" t="e">
        <v>#N/A</v>
      </c>
      <c r="AT258" t="e">
        <v>#N/A</v>
      </c>
      <c r="AU258" t="e">
        <v>#N/A</v>
      </c>
      <c r="AV258" t="e">
        <v>#N/A</v>
      </c>
      <c r="AW258" t="e">
        <v>#N/A</v>
      </c>
      <c r="AX258" t="e">
        <v>#N/A</v>
      </c>
      <c r="AY258" t="e">
        <v>#N/A</v>
      </c>
      <c r="AZ258" t="e">
        <v>#N/A</v>
      </c>
      <c r="BA258" t="e">
        <v>#N/A</v>
      </c>
      <c r="BB258" t="e">
        <v>#N/A</v>
      </c>
      <c r="BC258" t="e">
        <v>#N/A</v>
      </c>
      <c r="BD258" t="e">
        <v>#N/A</v>
      </c>
      <c r="BE258" t="e">
        <v>#N/A</v>
      </c>
      <c r="BF258" t="e">
        <v>#N/A</v>
      </c>
      <c r="BG258" t="e">
        <v>#N/A</v>
      </c>
      <c r="BH258" t="e">
        <v>#N/A</v>
      </c>
      <c r="BI258" t="e">
        <v>#N/A</v>
      </c>
      <c r="BJ258" t="e">
        <v>#N/A</v>
      </c>
      <c r="BK258" t="e">
        <v>#N/A</v>
      </c>
      <c r="BL258" t="e">
        <v>#N/A</v>
      </c>
      <c r="BM258" t="e">
        <v>#N/A</v>
      </c>
      <c r="BN258" t="e">
        <v>#N/A</v>
      </c>
      <c r="BO258" t="e">
        <v>#N/A</v>
      </c>
      <c r="BP258" t="e">
        <v>#N/A</v>
      </c>
      <c r="BQ258" t="e">
        <v>#N/A</v>
      </c>
      <c r="BR258" t="e">
        <v>#N/A</v>
      </c>
      <c r="BS258" t="e">
        <v>#N/A</v>
      </c>
    </row>
    <row r="259" spans="5:71" x14ac:dyDescent="0.25">
      <c r="E259" s="1">
        <v>43428</v>
      </c>
      <c r="F259" t="e">
        <v>#N/A</v>
      </c>
      <c r="G259" t="e">
        <v>#N/A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  <c r="W259" t="e">
        <v>#N/A</v>
      </c>
      <c r="X259" t="e">
        <v>#N/A</v>
      </c>
      <c r="Y259" t="e">
        <v>#N/A</v>
      </c>
      <c r="Z259" t="e">
        <v>#N/A</v>
      </c>
      <c r="AA259" t="e">
        <v>#N/A</v>
      </c>
      <c r="AB259" t="e">
        <v>#N/A</v>
      </c>
      <c r="AC259" t="e">
        <v>#N/A</v>
      </c>
      <c r="AD259" t="e">
        <v>#N/A</v>
      </c>
      <c r="AE259" t="e">
        <v>#N/A</v>
      </c>
      <c r="AF259" t="e">
        <v>#N/A</v>
      </c>
      <c r="AG259" t="e">
        <v>#N/A</v>
      </c>
      <c r="AH259" t="e">
        <v>#N/A</v>
      </c>
      <c r="AI259" t="e">
        <v>#N/A</v>
      </c>
      <c r="AJ259" t="e">
        <v>#N/A</v>
      </c>
      <c r="AK259" t="e">
        <v>#N/A</v>
      </c>
      <c r="AL259" t="e">
        <v>#N/A</v>
      </c>
      <c r="AM259" t="e">
        <v>#N/A</v>
      </c>
      <c r="AN259" t="e">
        <v>#N/A</v>
      </c>
      <c r="AO259" t="e">
        <v>#N/A</v>
      </c>
      <c r="AP259" t="e">
        <v>#N/A</v>
      </c>
      <c r="AQ259" t="e">
        <v>#N/A</v>
      </c>
      <c r="AR259" t="e">
        <v>#N/A</v>
      </c>
      <c r="AS259" t="e">
        <v>#N/A</v>
      </c>
      <c r="AT259" t="e">
        <v>#N/A</v>
      </c>
      <c r="AU259" t="e">
        <v>#N/A</v>
      </c>
      <c r="AV259" t="e">
        <v>#N/A</v>
      </c>
      <c r="AW259" t="e">
        <v>#N/A</v>
      </c>
      <c r="AX259" t="e">
        <v>#N/A</v>
      </c>
      <c r="AY259" t="e">
        <v>#N/A</v>
      </c>
      <c r="AZ259" t="e">
        <v>#N/A</v>
      </c>
      <c r="BA259" t="e">
        <v>#N/A</v>
      </c>
      <c r="BB259" t="e">
        <v>#N/A</v>
      </c>
      <c r="BC259" t="e">
        <v>#N/A</v>
      </c>
      <c r="BD259" t="e">
        <v>#N/A</v>
      </c>
      <c r="BE259" t="e">
        <v>#N/A</v>
      </c>
      <c r="BF259" t="e">
        <v>#N/A</v>
      </c>
      <c r="BG259" t="e">
        <v>#N/A</v>
      </c>
      <c r="BH259" t="e">
        <v>#N/A</v>
      </c>
      <c r="BI259" t="e">
        <v>#N/A</v>
      </c>
      <c r="BJ259" t="e">
        <v>#N/A</v>
      </c>
      <c r="BK259" t="e">
        <v>#N/A</v>
      </c>
      <c r="BL259" t="e">
        <v>#N/A</v>
      </c>
      <c r="BM259" t="e">
        <v>#N/A</v>
      </c>
      <c r="BN259" t="e">
        <v>#N/A</v>
      </c>
      <c r="BO259" t="e">
        <v>#N/A</v>
      </c>
      <c r="BP259" t="e">
        <v>#N/A</v>
      </c>
      <c r="BQ259" t="e">
        <v>#N/A</v>
      </c>
      <c r="BR259" t="e">
        <v>#N/A</v>
      </c>
      <c r="BS259" t="e">
        <v>#N/A</v>
      </c>
    </row>
    <row r="260" spans="5:71" x14ac:dyDescent="0.25">
      <c r="E260" s="1">
        <v>43429</v>
      </c>
      <c r="F260" t="e">
        <v>#N/A</v>
      </c>
      <c r="G260" t="e">
        <v>#N/A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  <c r="W260" t="e">
        <v>#N/A</v>
      </c>
      <c r="X260" t="e">
        <v>#N/A</v>
      </c>
      <c r="Y260" t="e">
        <v>#N/A</v>
      </c>
      <c r="Z260" t="e">
        <v>#N/A</v>
      </c>
      <c r="AA260" t="e">
        <v>#N/A</v>
      </c>
      <c r="AB260" t="e">
        <v>#N/A</v>
      </c>
      <c r="AC260" t="e">
        <v>#N/A</v>
      </c>
      <c r="AD260" t="e">
        <v>#N/A</v>
      </c>
      <c r="AE260" t="e">
        <v>#N/A</v>
      </c>
      <c r="AF260" t="e">
        <v>#N/A</v>
      </c>
      <c r="AG260" t="e">
        <v>#N/A</v>
      </c>
      <c r="AH260" t="e">
        <v>#N/A</v>
      </c>
      <c r="AI260" t="e">
        <v>#N/A</v>
      </c>
      <c r="AJ260" t="e">
        <v>#N/A</v>
      </c>
      <c r="AK260" t="e">
        <v>#N/A</v>
      </c>
      <c r="AL260" t="e">
        <v>#N/A</v>
      </c>
      <c r="AM260" t="e">
        <v>#N/A</v>
      </c>
      <c r="AN260" t="e">
        <v>#N/A</v>
      </c>
      <c r="AO260" t="e">
        <v>#N/A</v>
      </c>
      <c r="AP260" t="e">
        <v>#N/A</v>
      </c>
      <c r="AQ260" t="e">
        <v>#N/A</v>
      </c>
      <c r="AR260" t="e">
        <v>#N/A</v>
      </c>
      <c r="AS260" t="e">
        <v>#N/A</v>
      </c>
      <c r="AT260" t="e">
        <v>#N/A</v>
      </c>
      <c r="AU260" t="e">
        <v>#N/A</v>
      </c>
      <c r="AV260" t="e">
        <v>#N/A</v>
      </c>
      <c r="AW260" t="e">
        <v>#N/A</v>
      </c>
      <c r="AX260" t="e">
        <v>#N/A</v>
      </c>
      <c r="AY260" t="e">
        <v>#N/A</v>
      </c>
      <c r="AZ260" t="e">
        <v>#N/A</v>
      </c>
      <c r="BA260" t="e">
        <v>#N/A</v>
      </c>
      <c r="BB260" t="e">
        <v>#N/A</v>
      </c>
      <c r="BC260" t="e">
        <v>#N/A</v>
      </c>
      <c r="BD260" t="e">
        <v>#N/A</v>
      </c>
      <c r="BE260" t="e">
        <v>#N/A</v>
      </c>
      <c r="BF260" t="e">
        <v>#N/A</v>
      </c>
      <c r="BG260" t="e">
        <v>#N/A</v>
      </c>
      <c r="BH260" t="e">
        <v>#N/A</v>
      </c>
      <c r="BI260" t="e">
        <v>#N/A</v>
      </c>
      <c r="BJ260" t="e">
        <v>#N/A</v>
      </c>
      <c r="BK260" t="e">
        <v>#N/A</v>
      </c>
      <c r="BL260" t="e">
        <v>#N/A</v>
      </c>
      <c r="BM260" t="e">
        <v>#N/A</v>
      </c>
      <c r="BN260" t="e">
        <v>#N/A</v>
      </c>
      <c r="BO260" t="e">
        <v>#N/A</v>
      </c>
      <c r="BP260" t="e">
        <v>#N/A</v>
      </c>
      <c r="BQ260" t="e">
        <v>#N/A</v>
      </c>
      <c r="BR260" t="e">
        <v>#N/A</v>
      </c>
      <c r="BS260" t="e">
        <v>#N/A</v>
      </c>
    </row>
    <row r="261" spans="5:71" x14ac:dyDescent="0.25">
      <c r="E261" s="1">
        <v>43430</v>
      </c>
      <c r="F261">
        <v>2.185139656</v>
      </c>
      <c r="G261">
        <v>2.3935267929999999</v>
      </c>
      <c r="H261">
        <v>2.5221061709999999</v>
      </c>
      <c r="I261">
        <v>2.668050289</v>
      </c>
      <c r="J261">
        <v>2.8302357200000001</v>
      </c>
      <c r="K261">
        <v>2.8554213050000001</v>
      </c>
      <c r="L261">
        <v>2.8849914069999998</v>
      </c>
      <c r="M261">
        <v>2.9671115879999999</v>
      </c>
      <c r="N261">
        <v>3.05353713</v>
      </c>
      <c r="O261" t="e">
        <v>#N/A</v>
      </c>
      <c r="P261">
        <v>3.3113391399999998</v>
      </c>
      <c r="Q261">
        <v>-0.66906642900000002</v>
      </c>
      <c r="R261">
        <v>1.2735476489999999</v>
      </c>
      <c r="S261">
        <v>1.7784538270000001</v>
      </c>
      <c r="T261">
        <v>1.9434804919999999</v>
      </c>
      <c r="U261">
        <v>1.960806847</v>
      </c>
      <c r="V261" t="e">
        <v>#N/A</v>
      </c>
      <c r="W261" t="e">
        <v>#N/A</v>
      </c>
      <c r="X261" t="e">
        <v>#N/A</v>
      </c>
      <c r="Y261" t="e">
        <v>#N/A</v>
      </c>
      <c r="Z261" t="e">
        <v>#N/A</v>
      </c>
      <c r="AA261" t="e">
        <v>#N/A</v>
      </c>
      <c r="AB261" t="e">
        <v>#N/A</v>
      </c>
      <c r="AC261" t="e">
        <v>#N/A</v>
      </c>
      <c r="AD261" t="e">
        <v>#N/A</v>
      </c>
      <c r="AE261" t="e">
        <v>#N/A</v>
      </c>
      <c r="AF261" t="e">
        <v>#N/A</v>
      </c>
      <c r="AG261" t="e">
        <v>#N/A</v>
      </c>
      <c r="AH261" t="e">
        <v>#N/A</v>
      </c>
      <c r="AI261" t="e">
        <v>#N/A</v>
      </c>
      <c r="AJ261" t="e">
        <v>#N/A</v>
      </c>
      <c r="AK261" t="e">
        <v>#N/A</v>
      </c>
      <c r="AL261" t="e">
        <v>#N/A</v>
      </c>
      <c r="AM261" t="e">
        <v>#N/A</v>
      </c>
      <c r="AN261" t="e">
        <v>#N/A</v>
      </c>
      <c r="AO261" t="e">
        <v>#N/A</v>
      </c>
      <c r="AP261" t="e">
        <v>#N/A</v>
      </c>
      <c r="AQ261" t="e">
        <v>#N/A</v>
      </c>
      <c r="AR261" t="e">
        <v>#N/A</v>
      </c>
      <c r="AS261" t="e">
        <v>#N/A</v>
      </c>
      <c r="AT261" t="e">
        <v>#N/A</v>
      </c>
      <c r="AU261" t="e">
        <v>#N/A</v>
      </c>
      <c r="AV261" t="e">
        <v>#N/A</v>
      </c>
      <c r="AW261" t="e">
        <v>#N/A</v>
      </c>
      <c r="AX261" t="e">
        <v>#N/A</v>
      </c>
      <c r="AY261" t="e">
        <v>#N/A</v>
      </c>
      <c r="AZ261" t="e">
        <v>#N/A</v>
      </c>
      <c r="BA261" t="e">
        <v>#N/A</v>
      </c>
      <c r="BB261" t="e">
        <v>#N/A</v>
      </c>
      <c r="BC261" t="e">
        <v>#N/A</v>
      </c>
      <c r="BD261" t="e">
        <v>#N/A</v>
      </c>
      <c r="BE261" t="e">
        <v>#N/A</v>
      </c>
      <c r="BF261" t="e">
        <v>#N/A</v>
      </c>
      <c r="BG261" t="e">
        <v>#N/A</v>
      </c>
      <c r="BH261" t="e">
        <v>#N/A</v>
      </c>
      <c r="BI261" t="e">
        <v>#N/A</v>
      </c>
      <c r="BJ261" t="e">
        <v>#N/A</v>
      </c>
      <c r="BK261" t="e">
        <v>#N/A</v>
      </c>
      <c r="BL261" t="e">
        <v>#N/A</v>
      </c>
      <c r="BM261" t="e">
        <v>#N/A</v>
      </c>
      <c r="BN261" t="e">
        <v>#N/A</v>
      </c>
      <c r="BO261" t="e">
        <v>#N/A</v>
      </c>
      <c r="BP261" t="e">
        <v>#N/A</v>
      </c>
      <c r="BQ261" t="e">
        <v>#N/A</v>
      </c>
      <c r="BR261" t="e">
        <v>#N/A</v>
      </c>
      <c r="BS261" t="e">
        <v>#N/A</v>
      </c>
    </row>
    <row r="262" spans="5:71" x14ac:dyDescent="0.25">
      <c r="E262" s="1">
        <v>43431</v>
      </c>
      <c r="F262">
        <v>2.174845457</v>
      </c>
      <c r="G262">
        <v>2.389338017</v>
      </c>
      <c r="H262">
        <v>2.5307745929999999</v>
      </c>
      <c r="I262">
        <v>2.675804377</v>
      </c>
      <c r="J262">
        <v>2.8329339029999998</v>
      </c>
      <c r="K262">
        <v>2.8609201909999999</v>
      </c>
      <c r="L262">
        <v>2.890130997</v>
      </c>
      <c r="M262">
        <v>2.972114801</v>
      </c>
      <c r="N262">
        <v>3.0571627619999999</v>
      </c>
      <c r="O262" t="e">
        <v>#N/A</v>
      </c>
      <c r="P262">
        <v>3.3187158110000001</v>
      </c>
      <c r="Q262">
        <v>-0.81625413899999999</v>
      </c>
      <c r="R262">
        <v>1.2267322540000001</v>
      </c>
      <c r="S262">
        <v>1.730089188</v>
      </c>
      <c r="T262">
        <v>1.900396824</v>
      </c>
      <c r="U262">
        <v>1.9167456629999999</v>
      </c>
      <c r="V262" t="e">
        <v>#N/A</v>
      </c>
      <c r="W262" t="e">
        <v>#N/A</v>
      </c>
      <c r="X262" t="e">
        <v>#N/A</v>
      </c>
      <c r="Y262" t="e">
        <v>#N/A</v>
      </c>
      <c r="Z262" t="e">
        <v>#N/A</v>
      </c>
      <c r="AA262" t="e">
        <v>#N/A</v>
      </c>
      <c r="AB262" t="e">
        <v>#N/A</v>
      </c>
      <c r="AC262" t="e">
        <v>#N/A</v>
      </c>
      <c r="AD262" t="e">
        <v>#N/A</v>
      </c>
      <c r="AE262" t="e">
        <v>#N/A</v>
      </c>
      <c r="AF262" t="e">
        <v>#N/A</v>
      </c>
      <c r="AG262" t="e">
        <v>#N/A</v>
      </c>
      <c r="AH262" t="e">
        <v>#N/A</v>
      </c>
      <c r="AI262" t="e">
        <v>#N/A</v>
      </c>
      <c r="AJ262" t="e">
        <v>#N/A</v>
      </c>
      <c r="AK262" t="e">
        <v>#N/A</v>
      </c>
      <c r="AL262" t="e">
        <v>#N/A</v>
      </c>
      <c r="AM262" t="e">
        <v>#N/A</v>
      </c>
      <c r="AN262" t="e">
        <v>#N/A</v>
      </c>
      <c r="AO262" t="e">
        <v>#N/A</v>
      </c>
      <c r="AP262" t="e">
        <v>#N/A</v>
      </c>
      <c r="AQ262" t="e">
        <v>#N/A</v>
      </c>
      <c r="AR262" t="e">
        <v>#N/A</v>
      </c>
      <c r="AS262" t="e">
        <v>#N/A</v>
      </c>
      <c r="AT262" t="e">
        <v>#N/A</v>
      </c>
      <c r="AU262" t="e">
        <v>#N/A</v>
      </c>
      <c r="AV262" t="e">
        <v>#N/A</v>
      </c>
      <c r="AW262" t="e">
        <v>#N/A</v>
      </c>
      <c r="AX262" t="e">
        <v>#N/A</v>
      </c>
      <c r="AY262" t="e">
        <v>#N/A</v>
      </c>
      <c r="AZ262" t="e">
        <v>#N/A</v>
      </c>
      <c r="BA262" t="e">
        <v>#N/A</v>
      </c>
      <c r="BB262" t="e">
        <v>#N/A</v>
      </c>
      <c r="BC262" t="e">
        <v>#N/A</v>
      </c>
      <c r="BD262" t="e">
        <v>#N/A</v>
      </c>
      <c r="BE262" t="e">
        <v>#N/A</v>
      </c>
      <c r="BF262" t="e">
        <v>#N/A</v>
      </c>
      <c r="BG262" t="e">
        <v>#N/A</v>
      </c>
      <c r="BH262" t="e">
        <v>#N/A</v>
      </c>
      <c r="BI262" t="e">
        <v>#N/A</v>
      </c>
      <c r="BJ262" t="e">
        <v>#N/A</v>
      </c>
      <c r="BK262" t="e">
        <v>#N/A</v>
      </c>
      <c r="BL262" t="e">
        <v>#N/A</v>
      </c>
      <c r="BM262" t="e">
        <v>#N/A</v>
      </c>
      <c r="BN262" t="e">
        <v>#N/A</v>
      </c>
      <c r="BO262" t="e">
        <v>#N/A</v>
      </c>
      <c r="BP262" t="e">
        <v>#N/A</v>
      </c>
      <c r="BQ262" t="e">
        <v>#N/A</v>
      </c>
      <c r="BR262" t="e">
        <v>#N/A</v>
      </c>
      <c r="BS262" t="e">
        <v>#N/A</v>
      </c>
    </row>
    <row r="263" spans="5:71" x14ac:dyDescent="0.25">
      <c r="E263" s="1">
        <v>43432</v>
      </c>
      <c r="F263">
        <v>2.2901928420000002</v>
      </c>
      <c r="G263">
        <v>2.3789224619999998</v>
      </c>
      <c r="H263">
        <v>2.52037859</v>
      </c>
      <c r="I263">
        <v>2.6703996659999998</v>
      </c>
      <c r="J263">
        <v>2.8086431030000001</v>
      </c>
      <c r="K263">
        <v>2.8415110110000001</v>
      </c>
      <c r="L263">
        <v>2.8648705479999999</v>
      </c>
      <c r="M263">
        <v>2.9595427509999999</v>
      </c>
      <c r="N263">
        <v>3.0589656829999998</v>
      </c>
      <c r="O263" t="e">
        <v>#N/A</v>
      </c>
      <c r="P263">
        <v>3.3459014890000001</v>
      </c>
      <c r="Q263">
        <v>-0.84901618999999995</v>
      </c>
      <c r="R263">
        <v>1.2188611030000001</v>
      </c>
      <c r="S263">
        <v>1.744146347</v>
      </c>
      <c r="T263">
        <v>1.9209446910000001</v>
      </c>
      <c r="U263">
        <v>1.9505157470000001</v>
      </c>
      <c r="V263" t="e">
        <v>#N/A</v>
      </c>
      <c r="W263" t="e">
        <v>#N/A</v>
      </c>
      <c r="X263" t="e">
        <v>#N/A</v>
      </c>
      <c r="Y263" t="e">
        <v>#N/A</v>
      </c>
      <c r="Z263" t="e">
        <v>#N/A</v>
      </c>
      <c r="AA263" t="e">
        <v>#N/A</v>
      </c>
      <c r="AB263" t="e">
        <v>#N/A</v>
      </c>
      <c r="AC263" t="e">
        <v>#N/A</v>
      </c>
      <c r="AD263" t="e">
        <v>#N/A</v>
      </c>
      <c r="AE263" t="e">
        <v>#N/A</v>
      </c>
      <c r="AF263" t="e">
        <v>#N/A</v>
      </c>
      <c r="AG263" t="e">
        <v>#N/A</v>
      </c>
      <c r="AH263" t="e">
        <v>#N/A</v>
      </c>
      <c r="AI263" t="e">
        <v>#N/A</v>
      </c>
      <c r="AJ263" t="e">
        <v>#N/A</v>
      </c>
      <c r="AK263" t="e">
        <v>#N/A</v>
      </c>
      <c r="AL263" t="e">
        <v>#N/A</v>
      </c>
      <c r="AM263" t="e">
        <v>#N/A</v>
      </c>
      <c r="AN263" t="e">
        <v>#N/A</v>
      </c>
      <c r="AO263" t="e">
        <v>#N/A</v>
      </c>
      <c r="AP263" t="e">
        <v>#N/A</v>
      </c>
      <c r="AQ263" t="e">
        <v>#N/A</v>
      </c>
      <c r="AR263" t="e">
        <v>#N/A</v>
      </c>
      <c r="AS263" t="e">
        <v>#N/A</v>
      </c>
      <c r="AT263" t="e">
        <v>#N/A</v>
      </c>
      <c r="AU263" t="e">
        <v>#N/A</v>
      </c>
      <c r="AV263" t="e">
        <v>#N/A</v>
      </c>
      <c r="AW263" t="e">
        <v>#N/A</v>
      </c>
      <c r="AX263" t="e">
        <v>#N/A</v>
      </c>
      <c r="AY263" t="e">
        <v>#N/A</v>
      </c>
      <c r="AZ263" t="e">
        <v>#N/A</v>
      </c>
      <c r="BA263" t="e">
        <v>#N/A</v>
      </c>
      <c r="BB263" t="e">
        <v>#N/A</v>
      </c>
      <c r="BC263" t="e">
        <v>#N/A</v>
      </c>
      <c r="BD263" t="e">
        <v>#N/A</v>
      </c>
      <c r="BE263" t="e">
        <v>#N/A</v>
      </c>
      <c r="BF263" t="e">
        <v>#N/A</v>
      </c>
      <c r="BG263" t="e">
        <v>#N/A</v>
      </c>
      <c r="BH263" t="e">
        <v>#N/A</v>
      </c>
      <c r="BI263" t="e">
        <v>#N/A</v>
      </c>
      <c r="BJ263" t="e">
        <v>#N/A</v>
      </c>
      <c r="BK263" t="e">
        <v>#N/A</v>
      </c>
      <c r="BL263" t="e">
        <v>#N/A</v>
      </c>
      <c r="BM263" t="e">
        <v>#N/A</v>
      </c>
      <c r="BN263" t="e">
        <v>#N/A</v>
      </c>
      <c r="BO263" t="e">
        <v>#N/A</v>
      </c>
      <c r="BP263" t="e">
        <v>#N/A</v>
      </c>
      <c r="BQ263" t="e">
        <v>#N/A</v>
      </c>
      <c r="BR263" t="e">
        <v>#N/A</v>
      </c>
      <c r="BS263" t="e">
        <v>#N/A</v>
      </c>
    </row>
    <row r="264" spans="5:71" x14ac:dyDescent="0.25">
      <c r="E264" s="1">
        <v>43433</v>
      </c>
      <c r="F264">
        <v>2.2976779939999998</v>
      </c>
      <c r="G264">
        <v>2.3531231880000001</v>
      </c>
      <c r="H264">
        <v>2.515007496</v>
      </c>
      <c r="I264">
        <v>2.6728909019999998</v>
      </c>
      <c r="J264">
        <v>2.8086431030000001</v>
      </c>
      <c r="K264">
        <v>2.827617407</v>
      </c>
      <c r="L264">
        <v>2.8463141919999999</v>
      </c>
      <c r="M264">
        <v>2.9421274660000001</v>
      </c>
      <c r="N264">
        <v>3.0297694210000001</v>
      </c>
      <c r="O264" t="e">
        <v>#N/A</v>
      </c>
      <c r="P264">
        <v>3.3244557380000002</v>
      </c>
      <c r="Q264">
        <v>-0.849933147</v>
      </c>
      <c r="R264">
        <v>1.278424263</v>
      </c>
      <c r="S264">
        <v>1.797271729</v>
      </c>
      <c r="T264">
        <v>1.9663650989999999</v>
      </c>
      <c r="U264">
        <v>1.98785162</v>
      </c>
      <c r="V264" t="e">
        <v>#N/A</v>
      </c>
      <c r="W264" t="e">
        <v>#N/A</v>
      </c>
      <c r="X264" t="e">
        <v>#N/A</v>
      </c>
      <c r="Y264" t="e">
        <v>#N/A</v>
      </c>
      <c r="Z264" t="e">
        <v>#N/A</v>
      </c>
      <c r="AA264" t="e">
        <v>#N/A</v>
      </c>
      <c r="AB264" t="e">
        <v>#N/A</v>
      </c>
      <c r="AC264" t="e">
        <v>#N/A</v>
      </c>
      <c r="AD264" t="e">
        <v>#N/A</v>
      </c>
      <c r="AE264" t="e">
        <v>#N/A</v>
      </c>
      <c r="AF264" t="e">
        <v>#N/A</v>
      </c>
      <c r="AG264" t="e">
        <v>#N/A</v>
      </c>
      <c r="AH264" t="e">
        <v>#N/A</v>
      </c>
      <c r="AI264" t="e">
        <v>#N/A</v>
      </c>
      <c r="AJ264" t="e">
        <v>#N/A</v>
      </c>
      <c r="AK264" t="e">
        <v>#N/A</v>
      </c>
      <c r="AL264" t="e">
        <v>#N/A</v>
      </c>
      <c r="AM264" t="e">
        <v>#N/A</v>
      </c>
      <c r="AN264" t="e">
        <v>#N/A</v>
      </c>
      <c r="AO264" t="e">
        <v>#N/A</v>
      </c>
      <c r="AP264" t="e">
        <v>#N/A</v>
      </c>
      <c r="AQ264" t="e">
        <v>#N/A</v>
      </c>
      <c r="AR264" t="e">
        <v>#N/A</v>
      </c>
      <c r="AS264" t="e">
        <v>#N/A</v>
      </c>
      <c r="AT264" t="e">
        <v>#N/A</v>
      </c>
      <c r="AU264" t="e">
        <v>#N/A</v>
      </c>
      <c r="AV264" t="e">
        <v>#N/A</v>
      </c>
      <c r="AW264" t="e">
        <v>#N/A</v>
      </c>
      <c r="AX264" t="e">
        <v>#N/A</v>
      </c>
      <c r="AY264" t="e">
        <v>#N/A</v>
      </c>
      <c r="AZ264" t="e">
        <v>#N/A</v>
      </c>
      <c r="BA264" t="e">
        <v>#N/A</v>
      </c>
      <c r="BB264" t="e">
        <v>#N/A</v>
      </c>
      <c r="BC264" t="e">
        <v>#N/A</v>
      </c>
      <c r="BD264" t="e">
        <v>#N/A</v>
      </c>
      <c r="BE264" t="e">
        <v>#N/A</v>
      </c>
      <c r="BF264" t="e">
        <v>#N/A</v>
      </c>
      <c r="BG264" t="e">
        <v>#N/A</v>
      </c>
      <c r="BH264" t="e">
        <v>#N/A</v>
      </c>
      <c r="BI264" t="e">
        <v>#N/A</v>
      </c>
      <c r="BJ264" t="e">
        <v>#N/A</v>
      </c>
      <c r="BK264" t="e">
        <v>#N/A</v>
      </c>
      <c r="BL264" t="e">
        <v>#N/A</v>
      </c>
      <c r="BM264" t="e">
        <v>#N/A</v>
      </c>
      <c r="BN264" t="e">
        <v>#N/A</v>
      </c>
      <c r="BO264" t="e">
        <v>#N/A</v>
      </c>
      <c r="BP264" t="e">
        <v>#N/A</v>
      </c>
      <c r="BQ264" t="e">
        <v>#N/A</v>
      </c>
      <c r="BR264" t="e">
        <v>#N/A</v>
      </c>
      <c r="BS264" t="e">
        <v>#N/A</v>
      </c>
    </row>
    <row r="265" spans="5:71" x14ac:dyDescent="0.25">
      <c r="E265" s="1">
        <v>43434</v>
      </c>
      <c r="F265">
        <v>2.3048708439999999</v>
      </c>
      <c r="G265">
        <v>2.3424150940000001</v>
      </c>
      <c r="H265">
        <v>2.5196826460000001</v>
      </c>
      <c r="I265">
        <v>2.6777305600000001</v>
      </c>
      <c r="J265">
        <v>2.7864556309999999</v>
      </c>
      <c r="K265">
        <v>2.7996923919999999</v>
      </c>
      <c r="L265">
        <v>2.8124914169999999</v>
      </c>
      <c r="M265">
        <v>2.8973371979999998</v>
      </c>
      <c r="N265">
        <v>2.9878613949999999</v>
      </c>
      <c r="O265" t="e">
        <v>#N/A</v>
      </c>
      <c r="P265">
        <v>3.2900395389999999</v>
      </c>
      <c r="Q265">
        <v>-1.1052188869999999</v>
      </c>
      <c r="R265">
        <v>1.2172055239999999</v>
      </c>
      <c r="S265">
        <v>1.768063068</v>
      </c>
      <c r="T265">
        <v>1.947749138</v>
      </c>
      <c r="U265">
        <v>1.968671799</v>
      </c>
      <c r="V265" t="e">
        <v>#N/A</v>
      </c>
      <c r="W265" t="e">
        <v>#N/A</v>
      </c>
      <c r="X265" t="e">
        <v>#N/A</v>
      </c>
      <c r="Y265" t="e">
        <v>#N/A</v>
      </c>
      <c r="Z265" t="e">
        <v>#N/A</v>
      </c>
      <c r="AA265" t="e">
        <v>#N/A</v>
      </c>
      <c r="AB265" t="e">
        <v>#N/A</v>
      </c>
      <c r="AC265" t="e">
        <v>#N/A</v>
      </c>
      <c r="AD265" t="e">
        <v>#N/A</v>
      </c>
      <c r="AE265" t="e">
        <v>#N/A</v>
      </c>
      <c r="AF265" t="e">
        <v>#N/A</v>
      </c>
      <c r="AG265" t="e">
        <v>#N/A</v>
      </c>
      <c r="AH265" t="e">
        <v>#N/A</v>
      </c>
      <c r="AI265" t="e">
        <v>#N/A</v>
      </c>
      <c r="AJ265" t="e">
        <v>#N/A</v>
      </c>
      <c r="AK265" t="e">
        <v>#N/A</v>
      </c>
      <c r="AL265" t="e">
        <v>#N/A</v>
      </c>
      <c r="AM265" t="e">
        <v>#N/A</v>
      </c>
      <c r="AN265" t="e">
        <v>#N/A</v>
      </c>
      <c r="AO265" t="e">
        <v>#N/A</v>
      </c>
      <c r="AP265" t="e">
        <v>#N/A</v>
      </c>
      <c r="AQ265" t="e">
        <v>#N/A</v>
      </c>
      <c r="AR265" t="e">
        <v>#N/A</v>
      </c>
      <c r="AS265" t="e">
        <v>#N/A</v>
      </c>
      <c r="AT265" t="e">
        <v>#N/A</v>
      </c>
      <c r="AU265" t="e">
        <v>#N/A</v>
      </c>
      <c r="AV265" t="e">
        <v>#N/A</v>
      </c>
      <c r="AW265" t="e">
        <v>#N/A</v>
      </c>
      <c r="AX265" t="e">
        <v>#N/A</v>
      </c>
      <c r="AY265" t="e">
        <v>#N/A</v>
      </c>
      <c r="AZ265" t="e">
        <v>#N/A</v>
      </c>
      <c r="BA265" t="e">
        <v>#N/A</v>
      </c>
      <c r="BB265" t="e">
        <v>#N/A</v>
      </c>
      <c r="BC265" t="e">
        <v>#N/A</v>
      </c>
      <c r="BD265" t="e">
        <v>#N/A</v>
      </c>
      <c r="BE265" t="e">
        <v>#N/A</v>
      </c>
      <c r="BF265" t="e">
        <v>#N/A</v>
      </c>
      <c r="BG265" t="e">
        <v>#N/A</v>
      </c>
      <c r="BH265" t="e">
        <v>#N/A</v>
      </c>
      <c r="BI265" t="e">
        <v>#N/A</v>
      </c>
      <c r="BJ265" t="e">
        <v>#N/A</v>
      </c>
      <c r="BK265" t="e">
        <v>#N/A</v>
      </c>
      <c r="BL265" t="e">
        <v>#N/A</v>
      </c>
      <c r="BM265" t="e">
        <v>#N/A</v>
      </c>
      <c r="BN265" t="e">
        <v>#N/A</v>
      </c>
      <c r="BO265" t="e">
        <v>#N/A</v>
      </c>
      <c r="BP265" t="e">
        <v>#N/A</v>
      </c>
      <c r="BQ265" t="e">
        <v>#N/A</v>
      </c>
      <c r="BR265" t="e">
        <v>#N/A</v>
      </c>
      <c r="BS265" t="e">
        <v>#N/A</v>
      </c>
    </row>
    <row r="266" spans="5:71" x14ac:dyDescent="0.25">
      <c r="E266" s="1">
        <v>43435</v>
      </c>
      <c r="F266" t="e">
        <v>#N/A</v>
      </c>
      <c r="G266" t="e">
        <v>#N/A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  <c r="W266" t="e">
        <v>#N/A</v>
      </c>
      <c r="X266" t="e">
        <v>#N/A</v>
      </c>
      <c r="Y266" t="e">
        <v>#N/A</v>
      </c>
      <c r="Z266" t="e">
        <v>#N/A</v>
      </c>
      <c r="AA266" t="e">
        <v>#N/A</v>
      </c>
      <c r="AB266" t="e">
        <v>#N/A</v>
      </c>
      <c r="AC266" t="e">
        <v>#N/A</v>
      </c>
      <c r="AD266" t="e">
        <v>#N/A</v>
      </c>
      <c r="AE266" t="e">
        <v>#N/A</v>
      </c>
      <c r="AF266" t="e">
        <v>#N/A</v>
      </c>
      <c r="AG266" t="e">
        <v>#N/A</v>
      </c>
      <c r="AH266" t="e">
        <v>#N/A</v>
      </c>
      <c r="AI266" t="e">
        <v>#N/A</v>
      </c>
      <c r="AJ266" t="e">
        <v>#N/A</v>
      </c>
      <c r="AK266" t="e">
        <v>#N/A</v>
      </c>
      <c r="AL266" t="e">
        <v>#N/A</v>
      </c>
      <c r="AM266" t="e">
        <v>#N/A</v>
      </c>
      <c r="AN266" t="e">
        <v>#N/A</v>
      </c>
      <c r="AO266" t="e">
        <v>#N/A</v>
      </c>
      <c r="AP266" t="e">
        <v>#N/A</v>
      </c>
      <c r="AQ266" t="e">
        <v>#N/A</v>
      </c>
      <c r="AR266" t="e">
        <v>#N/A</v>
      </c>
      <c r="AS266" t="e">
        <v>#N/A</v>
      </c>
      <c r="AT266" t="e">
        <v>#N/A</v>
      </c>
      <c r="AU266" t="e">
        <v>#N/A</v>
      </c>
      <c r="AV266" t="e">
        <v>#N/A</v>
      </c>
      <c r="AW266" t="e">
        <v>#N/A</v>
      </c>
      <c r="AX266" t="e">
        <v>#N/A</v>
      </c>
      <c r="AY266" t="e">
        <v>#N/A</v>
      </c>
      <c r="AZ266" t="e">
        <v>#N/A</v>
      </c>
      <c r="BA266" t="e">
        <v>#N/A</v>
      </c>
      <c r="BB266" t="e">
        <v>#N/A</v>
      </c>
      <c r="BC266" t="e">
        <v>#N/A</v>
      </c>
      <c r="BD266" t="e">
        <v>#N/A</v>
      </c>
      <c r="BE266" t="e">
        <v>#N/A</v>
      </c>
      <c r="BF266" t="e">
        <v>#N/A</v>
      </c>
      <c r="BG266" t="e">
        <v>#N/A</v>
      </c>
      <c r="BH266" t="e">
        <v>#N/A</v>
      </c>
      <c r="BI266" t="e">
        <v>#N/A</v>
      </c>
      <c r="BJ266" t="e">
        <v>#N/A</v>
      </c>
      <c r="BK266" t="e">
        <v>#N/A</v>
      </c>
      <c r="BL266" t="e">
        <v>#N/A</v>
      </c>
      <c r="BM266" t="e">
        <v>#N/A</v>
      </c>
      <c r="BN266" t="e">
        <v>#N/A</v>
      </c>
      <c r="BO266" t="e">
        <v>#N/A</v>
      </c>
      <c r="BP266" t="e">
        <v>#N/A</v>
      </c>
      <c r="BQ266" t="e">
        <v>#N/A</v>
      </c>
      <c r="BR266" t="e">
        <v>#N/A</v>
      </c>
      <c r="BS266" t="e">
        <v>#N/A</v>
      </c>
    </row>
    <row r="267" spans="5:71" x14ac:dyDescent="0.25">
      <c r="E267" s="1">
        <v>43436</v>
      </c>
      <c r="F267" t="e">
        <v>#N/A</v>
      </c>
      <c r="G267" t="e">
        <v>#N/A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  <c r="W267" t="e">
        <v>#N/A</v>
      </c>
      <c r="X267" t="e">
        <v>#N/A</v>
      </c>
      <c r="Y267" t="e">
        <v>#N/A</v>
      </c>
      <c r="Z267" t="e">
        <v>#N/A</v>
      </c>
      <c r="AA267" t="e">
        <v>#N/A</v>
      </c>
      <c r="AB267" t="e">
        <v>#N/A</v>
      </c>
      <c r="AC267" t="e">
        <v>#N/A</v>
      </c>
      <c r="AD267" t="e">
        <v>#N/A</v>
      </c>
      <c r="AE267" t="e">
        <v>#N/A</v>
      </c>
      <c r="AF267" t="e">
        <v>#N/A</v>
      </c>
      <c r="AG267" t="e">
        <v>#N/A</v>
      </c>
      <c r="AH267" t="e">
        <v>#N/A</v>
      </c>
      <c r="AI267" t="e">
        <v>#N/A</v>
      </c>
      <c r="AJ267" t="e">
        <v>#N/A</v>
      </c>
      <c r="AK267" t="e">
        <v>#N/A</v>
      </c>
      <c r="AL267" t="e">
        <v>#N/A</v>
      </c>
      <c r="AM267" t="e">
        <v>#N/A</v>
      </c>
      <c r="AN267" t="e">
        <v>#N/A</v>
      </c>
      <c r="AO267" t="e">
        <v>#N/A</v>
      </c>
      <c r="AP267" t="e">
        <v>#N/A</v>
      </c>
      <c r="AQ267" t="e">
        <v>#N/A</v>
      </c>
      <c r="AR267" t="e">
        <v>#N/A</v>
      </c>
      <c r="AS267" t="e">
        <v>#N/A</v>
      </c>
      <c r="AT267" t="e">
        <v>#N/A</v>
      </c>
      <c r="AU267" t="e">
        <v>#N/A</v>
      </c>
      <c r="AV267" t="e">
        <v>#N/A</v>
      </c>
      <c r="AW267" t="e">
        <v>#N/A</v>
      </c>
      <c r="AX267" t="e">
        <v>#N/A</v>
      </c>
      <c r="AY267" t="e">
        <v>#N/A</v>
      </c>
      <c r="AZ267" t="e">
        <v>#N/A</v>
      </c>
      <c r="BA267" t="e">
        <v>#N/A</v>
      </c>
      <c r="BB267" t="e">
        <v>#N/A</v>
      </c>
      <c r="BC267" t="e">
        <v>#N/A</v>
      </c>
      <c r="BD267" t="e">
        <v>#N/A</v>
      </c>
      <c r="BE267" t="e">
        <v>#N/A</v>
      </c>
      <c r="BF267" t="e">
        <v>#N/A</v>
      </c>
      <c r="BG267" t="e">
        <v>#N/A</v>
      </c>
      <c r="BH267" t="e">
        <v>#N/A</v>
      </c>
      <c r="BI267" t="e">
        <v>#N/A</v>
      </c>
      <c r="BJ267" t="e">
        <v>#N/A</v>
      </c>
      <c r="BK267" t="e">
        <v>#N/A</v>
      </c>
      <c r="BL267" t="e">
        <v>#N/A</v>
      </c>
      <c r="BM267" t="e">
        <v>#N/A</v>
      </c>
      <c r="BN267" t="e">
        <v>#N/A</v>
      </c>
      <c r="BO267" t="e">
        <v>#N/A</v>
      </c>
      <c r="BP267" t="e">
        <v>#N/A</v>
      </c>
      <c r="BQ267" t="e">
        <v>#N/A</v>
      </c>
      <c r="BR267" t="e">
        <v>#N/A</v>
      </c>
      <c r="BS267" t="e">
        <v>#N/A</v>
      </c>
    </row>
    <row r="268" spans="5:71" x14ac:dyDescent="0.25">
      <c r="E268" s="1">
        <v>43437</v>
      </c>
      <c r="F268">
        <v>2.2742240429999998</v>
      </c>
      <c r="G268">
        <v>2.332014799</v>
      </c>
      <c r="H268">
        <v>2.5350923540000001</v>
      </c>
      <c r="I268">
        <v>2.698637009</v>
      </c>
      <c r="J268">
        <v>2.8210597040000001</v>
      </c>
      <c r="K268">
        <v>2.8273828029999999</v>
      </c>
      <c r="L268">
        <v>2.8175082210000002</v>
      </c>
      <c r="M268">
        <v>2.8849034310000001</v>
      </c>
      <c r="N268">
        <v>2.9696888920000002</v>
      </c>
      <c r="O268" t="e">
        <v>#N/A</v>
      </c>
      <c r="P268">
        <v>3.2535021309999999</v>
      </c>
      <c r="Q268">
        <v>-1.1301307679999999</v>
      </c>
      <c r="R268">
        <v>1.2643208500000001</v>
      </c>
      <c r="S268">
        <v>1.7698230740000001</v>
      </c>
      <c r="T268">
        <v>1.9446448089999999</v>
      </c>
      <c r="U268">
        <v>1.9624242780000001</v>
      </c>
      <c r="V268" t="e">
        <v>#N/A</v>
      </c>
      <c r="W268" t="e">
        <v>#N/A</v>
      </c>
      <c r="X268" t="e">
        <v>#N/A</v>
      </c>
      <c r="Y268" t="e">
        <v>#N/A</v>
      </c>
      <c r="Z268" t="e">
        <v>#N/A</v>
      </c>
      <c r="AA268" t="e">
        <v>#N/A</v>
      </c>
      <c r="AB268" t="e">
        <v>#N/A</v>
      </c>
      <c r="AC268" t="e">
        <v>#N/A</v>
      </c>
      <c r="AD268" t="e">
        <v>#N/A</v>
      </c>
      <c r="AE268" t="e">
        <v>#N/A</v>
      </c>
      <c r="AF268" t="e">
        <v>#N/A</v>
      </c>
      <c r="AG268" t="e">
        <v>#N/A</v>
      </c>
      <c r="AH268" t="e">
        <v>#N/A</v>
      </c>
      <c r="AI268" t="e">
        <v>#N/A</v>
      </c>
      <c r="AJ268" t="e">
        <v>#N/A</v>
      </c>
      <c r="AK268" t="e">
        <v>#N/A</v>
      </c>
      <c r="AL268" t="e">
        <v>#N/A</v>
      </c>
      <c r="AM268" t="e">
        <v>#N/A</v>
      </c>
      <c r="AN268" t="e">
        <v>#N/A</v>
      </c>
      <c r="AO268" t="e">
        <v>#N/A</v>
      </c>
      <c r="AP268" t="e">
        <v>#N/A</v>
      </c>
      <c r="AQ268" t="e">
        <v>#N/A</v>
      </c>
      <c r="AR268" t="e">
        <v>#N/A</v>
      </c>
      <c r="AS268" t="e">
        <v>#N/A</v>
      </c>
      <c r="AT268" t="e">
        <v>#N/A</v>
      </c>
      <c r="AU268" t="e">
        <v>#N/A</v>
      </c>
      <c r="AV268" t="e">
        <v>#N/A</v>
      </c>
      <c r="AW268" t="e">
        <v>#N/A</v>
      </c>
      <c r="AX268" t="e">
        <v>#N/A</v>
      </c>
      <c r="AY268" t="e">
        <v>#N/A</v>
      </c>
      <c r="AZ268" t="e">
        <v>#N/A</v>
      </c>
      <c r="BA268" t="e">
        <v>#N/A</v>
      </c>
      <c r="BB268" t="e">
        <v>#N/A</v>
      </c>
      <c r="BC268" t="e">
        <v>#N/A</v>
      </c>
      <c r="BD268" t="e">
        <v>#N/A</v>
      </c>
      <c r="BE268" t="e">
        <v>#N/A</v>
      </c>
      <c r="BF268" t="e">
        <v>#N/A</v>
      </c>
      <c r="BG268" t="e">
        <v>#N/A</v>
      </c>
      <c r="BH268" t="e">
        <v>#N/A</v>
      </c>
      <c r="BI268" t="e">
        <v>#N/A</v>
      </c>
      <c r="BJ268" t="e">
        <v>#N/A</v>
      </c>
      <c r="BK268" t="e">
        <v>#N/A</v>
      </c>
      <c r="BL268" t="e">
        <v>#N/A</v>
      </c>
      <c r="BM268" t="e">
        <v>#N/A</v>
      </c>
      <c r="BN268" t="e">
        <v>#N/A</v>
      </c>
      <c r="BO268" t="e">
        <v>#N/A</v>
      </c>
      <c r="BP268" t="e">
        <v>#N/A</v>
      </c>
      <c r="BQ268" t="e">
        <v>#N/A</v>
      </c>
      <c r="BR268" t="e">
        <v>#N/A</v>
      </c>
      <c r="BS268" t="e">
        <v>#N/A</v>
      </c>
    </row>
    <row r="269" spans="5:71" x14ac:dyDescent="0.25">
      <c r="E269" s="1">
        <v>43438</v>
      </c>
      <c r="F269">
        <v>2.3095166680000001</v>
      </c>
      <c r="G269">
        <v>2.4071373939999998</v>
      </c>
      <c r="H269">
        <v>2.5619683270000002</v>
      </c>
      <c r="I269">
        <v>2.693092585</v>
      </c>
      <c r="J269">
        <v>2.7946813110000002</v>
      </c>
      <c r="K269">
        <v>2.8050055500000002</v>
      </c>
      <c r="L269">
        <v>2.7870547769999998</v>
      </c>
      <c r="M269">
        <v>2.8401947019999998</v>
      </c>
      <c r="N269">
        <v>2.9135649199999998</v>
      </c>
      <c r="O269" t="e">
        <v>#N/A</v>
      </c>
      <c r="P269">
        <v>3.1726894379999999</v>
      </c>
      <c r="Q269">
        <v>-1.1645922660000001</v>
      </c>
      <c r="R269">
        <v>1.229525566</v>
      </c>
      <c r="S269">
        <v>1.7511968609999999</v>
      </c>
      <c r="T269">
        <v>1.91879344</v>
      </c>
      <c r="U269">
        <v>1.942098141</v>
      </c>
      <c r="V269" t="e">
        <v>#N/A</v>
      </c>
      <c r="W269" t="e">
        <v>#N/A</v>
      </c>
      <c r="X269" t="e">
        <v>#N/A</v>
      </c>
      <c r="Y269" t="e">
        <v>#N/A</v>
      </c>
      <c r="Z269" t="e">
        <v>#N/A</v>
      </c>
      <c r="AA269" t="e">
        <v>#N/A</v>
      </c>
      <c r="AB269" t="e">
        <v>#N/A</v>
      </c>
      <c r="AC269" t="e">
        <v>#N/A</v>
      </c>
      <c r="AD269" t="e">
        <v>#N/A</v>
      </c>
      <c r="AE269" t="e">
        <v>#N/A</v>
      </c>
      <c r="AF269" t="e">
        <v>#N/A</v>
      </c>
      <c r="AG269" t="e">
        <v>#N/A</v>
      </c>
      <c r="AH269" t="e">
        <v>#N/A</v>
      </c>
      <c r="AI269" t="e">
        <v>#N/A</v>
      </c>
      <c r="AJ269" t="e">
        <v>#N/A</v>
      </c>
      <c r="AK269" t="e">
        <v>#N/A</v>
      </c>
      <c r="AL269" t="e">
        <v>#N/A</v>
      </c>
      <c r="AM269" t="e">
        <v>#N/A</v>
      </c>
      <c r="AN269" t="e">
        <v>#N/A</v>
      </c>
      <c r="AO269" t="e">
        <v>#N/A</v>
      </c>
      <c r="AP269" t="e">
        <v>#N/A</v>
      </c>
      <c r="AQ269" t="e">
        <v>#N/A</v>
      </c>
      <c r="AR269" t="e">
        <v>#N/A</v>
      </c>
      <c r="AS269" t="e">
        <v>#N/A</v>
      </c>
      <c r="AT269" t="e">
        <v>#N/A</v>
      </c>
      <c r="AU269" t="e">
        <v>#N/A</v>
      </c>
      <c r="AV269" t="e">
        <v>#N/A</v>
      </c>
      <c r="AW269" t="e">
        <v>#N/A</v>
      </c>
      <c r="AX269" t="e">
        <v>#N/A</v>
      </c>
      <c r="AY269" t="e">
        <v>#N/A</v>
      </c>
      <c r="AZ269" t="e">
        <v>#N/A</v>
      </c>
      <c r="BA269" t="e">
        <v>#N/A</v>
      </c>
      <c r="BB269" t="e">
        <v>#N/A</v>
      </c>
      <c r="BC269" t="e">
        <v>#N/A</v>
      </c>
      <c r="BD269" t="e">
        <v>#N/A</v>
      </c>
      <c r="BE269" t="e">
        <v>#N/A</v>
      </c>
      <c r="BF269" t="e">
        <v>#N/A</v>
      </c>
      <c r="BG269" t="e">
        <v>#N/A</v>
      </c>
      <c r="BH269" t="e">
        <v>#N/A</v>
      </c>
      <c r="BI269" t="e">
        <v>#N/A</v>
      </c>
      <c r="BJ269" t="e">
        <v>#N/A</v>
      </c>
      <c r="BK269" t="e">
        <v>#N/A</v>
      </c>
      <c r="BL269" t="e">
        <v>#N/A</v>
      </c>
      <c r="BM269" t="e">
        <v>#N/A</v>
      </c>
      <c r="BN269" t="e">
        <v>#N/A</v>
      </c>
      <c r="BO269" t="e">
        <v>#N/A</v>
      </c>
      <c r="BP269" t="e">
        <v>#N/A</v>
      </c>
      <c r="BQ269" t="e">
        <v>#N/A</v>
      </c>
      <c r="BR269" t="e">
        <v>#N/A</v>
      </c>
      <c r="BS269" t="e">
        <v>#N/A</v>
      </c>
    </row>
    <row r="270" spans="5:71" x14ac:dyDescent="0.25">
      <c r="E270" s="1">
        <v>43439</v>
      </c>
      <c r="F270">
        <v>2.3095166680000001</v>
      </c>
      <c r="G270">
        <v>2.4071373939999998</v>
      </c>
      <c r="H270">
        <v>2.5619683270000002</v>
      </c>
      <c r="I270">
        <v>2.693092585</v>
      </c>
      <c r="J270">
        <v>2.7946813110000002</v>
      </c>
      <c r="K270">
        <v>2.8050055500000002</v>
      </c>
      <c r="L270">
        <v>2.7870547769999998</v>
      </c>
      <c r="M270">
        <v>2.8401947019999998</v>
      </c>
      <c r="N270">
        <v>2.9135649199999998</v>
      </c>
      <c r="O270" t="e">
        <v>#N/A</v>
      </c>
      <c r="P270">
        <v>3.1726894379999999</v>
      </c>
      <c r="Q270">
        <v>-1.1645922660000001</v>
      </c>
      <c r="R270">
        <v>1.229525566</v>
      </c>
      <c r="S270">
        <v>1.7511968609999999</v>
      </c>
      <c r="T270">
        <v>1.918170691</v>
      </c>
      <c r="U270">
        <v>1.9425296780000001</v>
      </c>
      <c r="V270" t="e">
        <v>#N/A</v>
      </c>
      <c r="W270" t="e">
        <v>#N/A</v>
      </c>
      <c r="X270" t="e">
        <v>#N/A</v>
      </c>
      <c r="Y270" t="e">
        <v>#N/A</v>
      </c>
      <c r="Z270" t="e">
        <v>#N/A</v>
      </c>
      <c r="AA270" t="e">
        <v>#N/A</v>
      </c>
      <c r="AB270" t="e">
        <v>#N/A</v>
      </c>
      <c r="AC270" t="e">
        <v>#N/A</v>
      </c>
      <c r="AD270" t="e">
        <v>#N/A</v>
      </c>
      <c r="AE270" t="e">
        <v>#N/A</v>
      </c>
      <c r="AF270" t="e">
        <v>#N/A</v>
      </c>
      <c r="AG270" t="e">
        <v>#N/A</v>
      </c>
      <c r="AH270" t="e">
        <v>#N/A</v>
      </c>
      <c r="AI270" t="e">
        <v>#N/A</v>
      </c>
      <c r="AJ270" t="e">
        <v>#N/A</v>
      </c>
      <c r="AK270" t="e">
        <v>#N/A</v>
      </c>
      <c r="AL270" t="e">
        <v>#N/A</v>
      </c>
      <c r="AM270" t="e">
        <v>#N/A</v>
      </c>
      <c r="AN270" t="e">
        <v>#N/A</v>
      </c>
      <c r="AO270" t="e">
        <v>#N/A</v>
      </c>
      <c r="AP270" t="e">
        <v>#N/A</v>
      </c>
      <c r="AQ270" t="e">
        <v>#N/A</v>
      </c>
      <c r="AR270" t="e">
        <v>#N/A</v>
      </c>
      <c r="AS270" t="e">
        <v>#N/A</v>
      </c>
      <c r="AT270" t="e">
        <v>#N/A</v>
      </c>
      <c r="AU270" t="e">
        <v>#N/A</v>
      </c>
      <c r="AV270" t="e">
        <v>#N/A</v>
      </c>
      <c r="AW270" t="e">
        <v>#N/A</v>
      </c>
      <c r="AX270" t="e">
        <v>#N/A</v>
      </c>
      <c r="AY270" t="e">
        <v>#N/A</v>
      </c>
      <c r="AZ270" t="e">
        <v>#N/A</v>
      </c>
      <c r="BA270" t="e">
        <v>#N/A</v>
      </c>
      <c r="BB270" t="e">
        <v>#N/A</v>
      </c>
      <c r="BC270" t="e">
        <v>#N/A</v>
      </c>
      <c r="BD270" t="e">
        <v>#N/A</v>
      </c>
      <c r="BE270" t="e">
        <v>#N/A</v>
      </c>
      <c r="BF270" t="e">
        <v>#N/A</v>
      </c>
      <c r="BG270" t="e">
        <v>#N/A</v>
      </c>
      <c r="BH270" t="e">
        <v>#N/A</v>
      </c>
      <c r="BI270" t="e">
        <v>#N/A</v>
      </c>
      <c r="BJ270" t="e">
        <v>#N/A</v>
      </c>
      <c r="BK270" t="e">
        <v>#N/A</v>
      </c>
      <c r="BL270" t="e">
        <v>#N/A</v>
      </c>
      <c r="BM270" t="e">
        <v>#N/A</v>
      </c>
      <c r="BN270" t="e">
        <v>#N/A</v>
      </c>
      <c r="BO270" t="e">
        <v>#N/A</v>
      </c>
      <c r="BP270" t="e">
        <v>#N/A</v>
      </c>
      <c r="BQ270" t="e">
        <v>#N/A</v>
      </c>
      <c r="BR270" t="e">
        <v>#N/A</v>
      </c>
      <c r="BS270" t="e">
        <v>#N/A</v>
      </c>
    </row>
    <row r="271" spans="5:71" x14ac:dyDescent="0.25">
      <c r="E271" s="1">
        <v>43440</v>
      </c>
      <c r="F271">
        <v>2.2824206349999998</v>
      </c>
      <c r="G271">
        <v>2.401849747</v>
      </c>
      <c r="H271">
        <v>2.5411698820000002</v>
      </c>
      <c r="I271">
        <v>2.694379568</v>
      </c>
      <c r="J271">
        <v>2.7600185869999998</v>
      </c>
      <c r="K271">
        <v>2.7659766669999999</v>
      </c>
      <c r="L271">
        <v>2.7532923220000001</v>
      </c>
      <c r="M271">
        <v>2.8178703779999998</v>
      </c>
      <c r="N271">
        <v>2.8954935069999999</v>
      </c>
      <c r="O271" t="e">
        <v>#N/A</v>
      </c>
      <c r="P271">
        <v>3.1623945240000002</v>
      </c>
      <c r="Q271">
        <v>-1.4451265339999999</v>
      </c>
      <c r="R271">
        <v>1.13255024</v>
      </c>
      <c r="S271">
        <v>1.700882435</v>
      </c>
      <c r="T271">
        <v>1.881360769</v>
      </c>
      <c r="U271">
        <v>1.9091449979999999</v>
      </c>
      <c r="V271" t="e">
        <v>#N/A</v>
      </c>
      <c r="W271" t="e">
        <v>#N/A</v>
      </c>
      <c r="X271" t="e">
        <v>#N/A</v>
      </c>
      <c r="Y271" t="e">
        <v>#N/A</v>
      </c>
      <c r="Z271" t="e">
        <v>#N/A</v>
      </c>
      <c r="AA271" t="e">
        <v>#N/A</v>
      </c>
      <c r="AB271" t="e">
        <v>#N/A</v>
      </c>
      <c r="AC271" t="e">
        <v>#N/A</v>
      </c>
      <c r="AD271" t="e">
        <v>#N/A</v>
      </c>
      <c r="AE271" t="e">
        <v>#N/A</v>
      </c>
      <c r="AF271" t="e">
        <v>#N/A</v>
      </c>
      <c r="AG271" t="e">
        <v>#N/A</v>
      </c>
      <c r="AH271" t="e">
        <v>#N/A</v>
      </c>
      <c r="AI271" t="e">
        <v>#N/A</v>
      </c>
      <c r="AJ271" t="e">
        <v>#N/A</v>
      </c>
      <c r="AK271" t="e">
        <v>#N/A</v>
      </c>
      <c r="AL271" t="e">
        <v>#N/A</v>
      </c>
      <c r="AM271" t="e">
        <v>#N/A</v>
      </c>
      <c r="AN271" t="e">
        <v>#N/A</v>
      </c>
      <c r="AO271" t="e">
        <v>#N/A</v>
      </c>
      <c r="AP271" t="e">
        <v>#N/A</v>
      </c>
      <c r="AQ271" t="e">
        <v>#N/A</v>
      </c>
      <c r="AR271" t="e">
        <v>#N/A</v>
      </c>
      <c r="AS271" t="e">
        <v>#N/A</v>
      </c>
      <c r="AT271" t="e">
        <v>#N/A</v>
      </c>
      <c r="AU271" t="e">
        <v>#N/A</v>
      </c>
      <c r="AV271" t="e">
        <v>#N/A</v>
      </c>
      <c r="AW271" t="e">
        <v>#N/A</v>
      </c>
      <c r="AX271" t="e">
        <v>#N/A</v>
      </c>
      <c r="AY271" t="e">
        <v>#N/A</v>
      </c>
      <c r="AZ271" t="e">
        <v>#N/A</v>
      </c>
      <c r="BA271" t="e">
        <v>#N/A</v>
      </c>
      <c r="BB271" t="e">
        <v>#N/A</v>
      </c>
      <c r="BC271" t="e">
        <v>#N/A</v>
      </c>
      <c r="BD271" t="e">
        <v>#N/A</v>
      </c>
      <c r="BE271" t="e">
        <v>#N/A</v>
      </c>
      <c r="BF271" t="e">
        <v>#N/A</v>
      </c>
      <c r="BG271" t="e">
        <v>#N/A</v>
      </c>
      <c r="BH271" t="e">
        <v>#N/A</v>
      </c>
      <c r="BI271" t="e">
        <v>#N/A</v>
      </c>
      <c r="BJ271" t="e">
        <v>#N/A</v>
      </c>
      <c r="BK271" t="e">
        <v>#N/A</v>
      </c>
      <c r="BL271" t="e">
        <v>#N/A</v>
      </c>
      <c r="BM271" t="e">
        <v>#N/A</v>
      </c>
      <c r="BN271" t="e">
        <v>#N/A</v>
      </c>
      <c r="BO271" t="e">
        <v>#N/A</v>
      </c>
      <c r="BP271" t="e">
        <v>#N/A</v>
      </c>
      <c r="BQ271" t="e">
        <v>#N/A</v>
      </c>
      <c r="BR271" t="e">
        <v>#N/A</v>
      </c>
      <c r="BS271" t="e">
        <v>#N/A</v>
      </c>
    </row>
    <row r="272" spans="5:71" x14ac:dyDescent="0.25">
      <c r="E272" s="1">
        <v>43441</v>
      </c>
      <c r="F272">
        <v>2.2930238250000001</v>
      </c>
      <c r="G272">
        <v>2.3859930039999999</v>
      </c>
      <c r="H272">
        <v>2.5326702590000001</v>
      </c>
      <c r="I272">
        <v>2.6754758359999999</v>
      </c>
      <c r="J272">
        <v>2.7108531</v>
      </c>
      <c r="K272">
        <v>2.7127153869999998</v>
      </c>
      <c r="L272">
        <v>2.6890981200000001</v>
      </c>
      <c r="M272">
        <v>2.7584195139999999</v>
      </c>
      <c r="N272">
        <v>2.8450026510000002</v>
      </c>
      <c r="O272" t="e">
        <v>#N/A</v>
      </c>
      <c r="P272">
        <v>3.1402943130000001</v>
      </c>
      <c r="Q272">
        <v>-1.4215636250000001</v>
      </c>
      <c r="R272">
        <v>1.1455540660000001</v>
      </c>
      <c r="S272">
        <v>1.697779417</v>
      </c>
      <c r="T272">
        <v>1.8658406729999999</v>
      </c>
      <c r="U272">
        <v>1.904222965</v>
      </c>
      <c r="V272" t="e">
        <v>#N/A</v>
      </c>
      <c r="W272" t="e">
        <v>#N/A</v>
      </c>
      <c r="X272" t="e">
        <v>#N/A</v>
      </c>
      <c r="Y272" t="e">
        <v>#N/A</v>
      </c>
      <c r="Z272" t="e">
        <v>#N/A</v>
      </c>
      <c r="AA272" t="e">
        <v>#N/A</v>
      </c>
      <c r="AB272" t="e">
        <v>#N/A</v>
      </c>
      <c r="AC272" t="e">
        <v>#N/A</v>
      </c>
      <c r="AD272" t="e">
        <v>#N/A</v>
      </c>
      <c r="AE272" t="e">
        <v>#N/A</v>
      </c>
      <c r="AF272" t="e">
        <v>#N/A</v>
      </c>
      <c r="AG272" t="e">
        <v>#N/A</v>
      </c>
      <c r="AH272" t="e">
        <v>#N/A</v>
      </c>
      <c r="AI272" t="e">
        <v>#N/A</v>
      </c>
      <c r="AJ272" t="e">
        <v>#N/A</v>
      </c>
      <c r="AK272" t="e">
        <v>#N/A</v>
      </c>
      <c r="AL272" t="e">
        <v>#N/A</v>
      </c>
      <c r="AM272" t="e">
        <v>#N/A</v>
      </c>
      <c r="AN272" t="e">
        <v>#N/A</v>
      </c>
      <c r="AO272" t="e">
        <v>#N/A</v>
      </c>
      <c r="AP272" t="e">
        <v>#N/A</v>
      </c>
      <c r="AQ272" t="e">
        <v>#N/A</v>
      </c>
      <c r="AR272" t="e">
        <v>#N/A</v>
      </c>
      <c r="AS272" t="e">
        <v>#N/A</v>
      </c>
      <c r="AT272" t="e">
        <v>#N/A</v>
      </c>
      <c r="AU272" t="e">
        <v>#N/A</v>
      </c>
      <c r="AV272" t="e">
        <v>#N/A</v>
      </c>
      <c r="AW272" t="e">
        <v>#N/A</v>
      </c>
      <c r="AX272" t="e">
        <v>#N/A</v>
      </c>
      <c r="AY272" t="e">
        <v>#N/A</v>
      </c>
      <c r="AZ272" t="e">
        <v>#N/A</v>
      </c>
      <c r="BA272" t="e">
        <v>#N/A</v>
      </c>
      <c r="BB272" t="e">
        <v>#N/A</v>
      </c>
      <c r="BC272" t="e">
        <v>#N/A</v>
      </c>
      <c r="BD272" t="e">
        <v>#N/A</v>
      </c>
      <c r="BE272" t="e">
        <v>#N/A</v>
      </c>
      <c r="BF272" t="e">
        <v>#N/A</v>
      </c>
      <c r="BG272" t="e">
        <v>#N/A</v>
      </c>
      <c r="BH272" t="e">
        <v>#N/A</v>
      </c>
      <c r="BI272" t="e">
        <v>#N/A</v>
      </c>
      <c r="BJ272" t="e">
        <v>#N/A</v>
      </c>
      <c r="BK272" t="e">
        <v>#N/A</v>
      </c>
      <c r="BL272" t="e">
        <v>#N/A</v>
      </c>
      <c r="BM272" t="e">
        <v>#N/A</v>
      </c>
      <c r="BN272" t="e">
        <v>#N/A</v>
      </c>
      <c r="BO272" t="e">
        <v>#N/A</v>
      </c>
      <c r="BP272" t="e">
        <v>#N/A</v>
      </c>
      <c r="BQ272" t="e">
        <v>#N/A</v>
      </c>
      <c r="BR272" t="e">
        <v>#N/A</v>
      </c>
      <c r="BS272" t="e">
        <v>#N/A</v>
      </c>
    </row>
    <row r="273" spans="5:71" x14ac:dyDescent="0.25">
      <c r="E273" s="1">
        <v>43442</v>
      </c>
      <c r="F273" t="e">
        <v>#N/A</v>
      </c>
      <c r="G273" t="e">
        <v>#N/A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  <c r="W273" t="e">
        <v>#N/A</v>
      </c>
      <c r="X273" t="e">
        <v>#N/A</v>
      </c>
      <c r="Y273" t="e">
        <v>#N/A</v>
      </c>
      <c r="Z273" t="e">
        <v>#N/A</v>
      </c>
      <c r="AA273" t="e">
        <v>#N/A</v>
      </c>
      <c r="AB273" t="e">
        <v>#N/A</v>
      </c>
      <c r="AC273" t="e">
        <v>#N/A</v>
      </c>
      <c r="AD273" t="e">
        <v>#N/A</v>
      </c>
      <c r="AE273" t="e">
        <v>#N/A</v>
      </c>
      <c r="AF273" t="e">
        <v>#N/A</v>
      </c>
      <c r="AG273" t="e">
        <v>#N/A</v>
      </c>
      <c r="AH273" t="e">
        <v>#N/A</v>
      </c>
      <c r="AI273" t="e">
        <v>#N/A</v>
      </c>
      <c r="AJ273" t="e">
        <v>#N/A</v>
      </c>
      <c r="AK273" t="e">
        <v>#N/A</v>
      </c>
      <c r="AL273" t="e">
        <v>#N/A</v>
      </c>
      <c r="AM273" t="e">
        <v>#N/A</v>
      </c>
      <c r="AN273" t="e">
        <v>#N/A</v>
      </c>
      <c r="AO273" t="e">
        <v>#N/A</v>
      </c>
      <c r="AP273" t="e">
        <v>#N/A</v>
      </c>
      <c r="AQ273" t="e">
        <v>#N/A</v>
      </c>
      <c r="AR273" t="e">
        <v>#N/A</v>
      </c>
      <c r="AS273" t="e">
        <v>#N/A</v>
      </c>
      <c r="AT273" t="e">
        <v>#N/A</v>
      </c>
      <c r="AU273" t="e">
        <v>#N/A</v>
      </c>
      <c r="AV273" t="e">
        <v>#N/A</v>
      </c>
      <c r="AW273" t="e">
        <v>#N/A</v>
      </c>
      <c r="AX273" t="e">
        <v>#N/A</v>
      </c>
      <c r="AY273" t="e">
        <v>#N/A</v>
      </c>
      <c r="AZ273" t="e">
        <v>#N/A</v>
      </c>
      <c r="BA273" t="e">
        <v>#N/A</v>
      </c>
      <c r="BB273" t="e">
        <v>#N/A</v>
      </c>
      <c r="BC273" t="e">
        <v>#N/A</v>
      </c>
      <c r="BD273" t="e">
        <v>#N/A</v>
      </c>
      <c r="BE273" t="e">
        <v>#N/A</v>
      </c>
      <c r="BF273" t="e">
        <v>#N/A</v>
      </c>
      <c r="BG273" t="e">
        <v>#N/A</v>
      </c>
      <c r="BH273" t="e">
        <v>#N/A</v>
      </c>
      <c r="BI273" t="e">
        <v>#N/A</v>
      </c>
      <c r="BJ273" t="e">
        <v>#N/A</v>
      </c>
      <c r="BK273" t="e">
        <v>#N/A</v>
      </c>
      <c r="BL273" t="e">
        <v>#N/A</v>
      </c>
      <c r="BM273" t="e">
        <v>#N/A</v>
      </c>
      <c r="BN273" t="e">
        <v>#N/A</v>
      </c>
      <c r="BO273" t="e">
        <v>#N/A</v>
      </c>
      <c r="BP273" t="e">
        <v>#N/A</v>
      </c>
      <c r="BQ273" t="e">
        <v>#N/A</v>
      </c>
      <c r="BR273" t="e">
        <v>#N/A</v>
      </c>
      <c r="BS273" t="e">
        <v>#N/A</v>
      </c>
    </row>
    <row r="274" spans="5:71" x14ac:dyDescent="0.25">
      <c r="E274" s="1">
        <v>43443</v>
      </c>
      <c r="F274" t="e">
        <v>#N/A</v>
      </c>
      <c r="G274" t="e">
        <v>#N/A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  <c r="W274" t="e">
        <v>#N/A</v>
      </c>
      <c r="X274" t="e">
        <v>#N/A</v>
      </c>
      <c r="Y274" t="e">
        <v>#N/A</v>
      </c>
      <c r="Z274" t="e">
        <v>#N/A</v>
      </c>
      <c r="AA274" t="e">
        <v>#N/A</v>
      </c>
      <c r="AB274" t="e">
        <v>#N/A</v>
      </c>
      <c r="AC274" t="e">
        <v>#N/A</v>
      </c>
      <c r="AD274" t="e">
        <v>#N/A</v>
      </c>
      <c r="AE274" t="e">
        <v>#N/A</v>
      </c>
      <c r="AF274" t="e">
        <v>#N/A</v>
      </c>
      <c r="AG274" t="e">
        <v>#N/A</v>
      </c>
      <c r="AH274" t="e">
        <v>#N/A</v>
      </c>
      <c r="AI274" t="e">
        <v>#N/A</v>
      </c>
      <c r="AJ274" t="e">
        <v>#N/A</v>
      </c>
      <c r="AK274" t="e">
        <v>#N/A</v>
      </c>
      <c r="AL274" t="e">
        <v>#N/A</v>
      </c>
      <c r="AM274" t="e">
        <v>#N/A</v>
      </c>
      <c r="AN274" t="e">
        <v>#N/A</v>
      </c>
      <c r="AO274" t="e">
        <v>#N/A</v>
      </c>
      <c r="AP274" t="e">
        <v>#N/A</v>
      </c>
      <c r="AQ274" t="e">
        <v>#N/A</v>
      </c>
      <c r="AR274" t="e">
        <v>#N/A</v>
      </c>
      <c r="AS274" t="e">
        <v>#N/A</v>
      </c>
      <c r="AT274" t="e">
        <v>#N/A</v>
      </c>
      <c r="AU274" t="e">
        <v>#N/A</v>
      </c>
      <c r="AV274" t="e">
        <v>#N/A</v>
      </c>
      <c r="AW274" t="e">
        <v>#N/A</v>
      </c>
      <c r="AX274" t="e">
        <v>#N/A</v>
      </c>
      <c r="AY274" t="e">
        <v>#N/A</v>
      </c>
      <c r="AZ274" t="e">
        <v>#N/A</v>
      </c>
      <c r="BA274" t="e">
        <v>#N/A</v>
      </c>
      <c r="BB274" t="e">
        <v>#N/A</v>
      </c>
      <c r="BC274" t="e">
        <v>#N/A</v>
      </c>
      <c r="BD274" t="e">
        <v>#N/A</v>
      </c>
      <c r="BE274" t="e">
        <v>#N/A</v>
      </c>
      <c r="BF274" t="e">
        <v>#N/A</v>
      </c>
      <c r="BG274" t="e">
        <v>#N/A</v>
      </c>
      <c r="BH274" t="e">
        <v>#N/A</v>
      </c>
      <c r="BI274" t="e">
        <v>#N/A</v>
      </c>
      <c r="BJ274" t="e">
        <v>#N/A</v>
      </c>
      <c r="BK274" t="e">
        <v>#N/A</v>
      </c>
      <c r="BL274" t="e">
        <v>#N/A</v>
      </c>
      <c r="BM274" t="e">
        <v>#N/A</v>
      </c>
      <c r="BN274" t="e">
        <v>#N/A</v>
      </c>
      <c r="BO274" t="e">
        <v>#N/A</v>
      </c>
      <c r="BP274" t="e">
        <v>#N/A</v>
      </c>
      <c r="BQ274" t="e">
        <v>#N/A</v>
      </c>
      <c r="BR274" t="e">
        <v>#N/A</v>
      </c>
      <c r="BS274" t="e">
        <v>#N/A</v>
      </c>
    </row>
    <row r="275" spans="5:71" x14ac:dyDescent="0.25">
      <c r="E275" s="1">
        <v>43444</v>
      </c>
      <c r="F275">
        <v>2.3005113599999998</v>
      </c>
      <c r="G275">
        <v>2.3730211259999998</v>
      </c>
      <c r="H275">
        <v>2.5298976899999999</v>
      </c>
      <c r="I275">
        <v>2.6806011199999999</v>
      </c>
      <c r="J275">
        <v>2.729219198</v>
      </c>
      <c r="K275">
        <v>2.7320592399999999</v>
      </c>
      <c r="L275">
        <v>2.7142326830000001</v>
      </c>
      <c r="M275">
        <v>2.7756655220000002</v>
      </c>
      <c r="N275">
        <v>2.8574886319999999</v>
      </c>
      <c r="O275" t="e">
        <v>#N/A</v>
      </c>
      <c r="P275">
        <v>3.1292955880000002</v>
      </c>
      <c r="Q275">
        <v>-1.806715488</v>
      </c>
      <c r="R275">
        <v>1.0239610669999999</v>
      </c>
      <c r="S275">
        <v>1.642102242</v>
      </c>
      <c r="T275">
        <v>1.8253784179999999</v>
      </c>
      <c r="U275">
        <v>1.862715125</v>
      </c>
      <c r="V275" t="e">
        <v>#N/A</v>
      </c>
      <c r="W275" t="e">
        <v>#N/A</v>
      </c>
      <c r="X275" t="e">
        <v>#N/A</v>
      </c>
      <c r="Y275" t="e">
        <v>#N/A</v>
      </c>
      <c r="Z275" t="e">
        <v>#N/A</v>
      </c>
      <c r="AA275" t="e">
        <v>#N/A</v>
      </c>
      <c r="AB275" t="e">
        <v>#N/A</v>
      </c>
      <c r="AC275" t="e">
        <v>#N/A</v>
      </c>
      <c r="AD275" t="e">
        <v>#N/A</v>
      </c>
      <c r="AE275" t="e">
        <v>#N/A</v>
      </c>
      <c r="AF275" t="e">
        <v>#N/A</v>
      </c>
      <c r="AG275" t="e">
        <v>#N/A</v>
      </c>
      <c r="AH275" t="e">
        <v>#N/A</v>
      </c>
      <c r="AI275" t="e">
        <v>#N/A</v>
      </c>
      <c r="AJ275" t="e">
        <v>#N/A</v>
      </c>
      <c r="AK275" t="e">
        <v>#N/A</v>
      </c>
      <c r="AL275" t="e">
        <v>#N/A</v>
      </c>
      <c r="AM275" t="e">
        <v>#N/A</v>
      </c>
      <c r="AN275" t="e">
        <v>#N/A</v>
      </c>
      <c r="AO275" t="e">
        <v>#N/A</v>
      </c>
      <c r="AP275" t="e">
        <v>#N/A</v>
      </c>
      <c r="AQ275" t="e">
        <v>#N/A</v>
      </c>
      <c r="AR275" t="e">
        <v>#N/A</v>
      </c>
      <c r="AS275" t="e">
        <v>#N/A</v>
      </c>
      <c r="AT275" t="e">
        <v>#N/A</v>
      </c>
      <c r="AU275" t="e">
        <v>#N/A</v>
      </c>
      <c r="AV275" t="e">
        <v>#N/A</v>
      </c>
      <c r="AW275" t="e">
        <v>#N/A</v>
      </c>
      <c r="AX275" t="e">
        <v>#N/A</v>
      </c>
      <c r="AY275" t="e">
        <v>#N/A</v>
      </c>
      <c r="AZ275" t="e">
        <v>#N/A</v>
      </c>
      <c r="BA275" t="e">
        <v>#N/A</v>
      </c>
      <c r="BB275" t="e">
        <v>#N/A</v>
      </c>
      <c r="BC275" t="e">
        <v>#N/A</v>
      </c>
      <c r="BD275" t="e">
        <v>#N/A</v>
      </c>
      <c r="BE275" t="e">
        <v>#N/A</v>
      </c>
      <c r="BF275" t="e">
        <v>#N/A</v>
      </c>
      <c r="BG275" t="e">
        <v>#N/A</v>
      </c>
      <c r="BH275" t="e">
        <v>#N/A</v>
      </c>
      <c r="BI275" t="e">
        <v>#N/A</v>
      </c>
      <c r="BJ275" t="e">
        <v>#N/A</v>
      </c>
      <c r="BK275" t="e">
        <v>#N/A</v>
      </c>
      <c r="BL275" t="e">
        <v>#N/A</v>
      </c>
      <c r="BM275" t="e">
        <v>#N/A</v>
      </c>
      <c r="BN275" t="e">
        <v>#N/A</v>
      </c>
      <c r="BO275" t="e">
        <v>#N/A</v>
      </c>
      <c r="BP275" t="e">
        <v>#N/A</v>
      </c>
      <c r="BQ275" t="e">
        <v>#N/A</v>
      </c>
      <c r="BR275" t="e">
        <v>#N/A</v>
      </c>
      <c r="BS275" t="e">
        <v>#N/A</v>
      </c>
    </row>
    <row r="276" spans="5:71" x14ac:dyDescent="0.25">
      <c r="E276" s="1">
        <v>43445</v>
      </c>
      <c r="F276">
        <v>2.2622168060000001</v>
      </c>
      <c r="G276">
        <v>2.3867731089999999</v>
      </c>
      <c r="H276">
        <v>2.5515689849999998</v>
      </c>
      <c r="I276">
        <v>2.6936366559999998</v>
      </c>
      <c r="J276">
        <v>2.7640731330000001</v>
      </c>
      <c r="K276">
        <v>2.762619495</v>
      </c>
      <c r="L276">
        <v>2.7411139009999999</v>
      </c>
      <c r="M276">
        <v>2.800376177</v>
      </c>
      <c r="N276">
        <v>2.8789882659999999</v>
      </c>
      <c r="O276" t="e">
        <v>#N/A</v>
      </c>
      <c r="P276">
        <v>3.126147032</v>
      </c>
      <c r="Q276">
        <v>-1.768415928</v>
      </c>
      <c r="R276">
        <v>1.0113010410000001</v>
      </c>
      <c r="S276">
        <v>1.6141467089999999</v>
      </c>
      <c r="T276">
        <v>1.79694891</v>
      </c>
      <c r="U276">
        <v>1.8291039469999999</v>
      </c>
      <c r="V276" t="e">
        <v>#N/A</v>
      </c>
      <c r="W276" t="e">
        <v>#N/A</v>
      </c>
      <c r="X276" t="e">
        <v>#N/A</v>
      </c>
      <c r="Y276" t="e">
        <v>#N/A</v>
      </c>
      <c r="Z276" t="e">
        <v>#N/A</v>
      </c>
      <c r="AA276" t="e">
        <v>#N/A</v>
      </c>
      <c r="AB276" t="e">
        <v>#N/A</v>
      </c>
      <c r="AC276" t="e">
        <v>#N/A</v>
      </c>
      <c r="AD276" t="e">
        <v>#N/A</v>
      </c>
      <c r="AE276" t="e">
        <v>#N/A</v>
      </c>
      <c r="AF276" t="e">
        <v>#N/A</v>
      </c>
      <c r="AG276" t="e">
        <v>#N/A</v>
      </c>
      <c r="AH276" t="e">
        <v>#N/A</v>
      </c>
      <c r="AI276" t="e">
        <v>#N/A</v>
      </c>
      <c r="AJ276" t="e">
        <v>#N/A</v>
      </c>
      <c r="AK276" t="e">
        <v>#N/A</v>
      </c>
      <c r="AL276" t="e">
        <v>#N/A</v>
      </c>
      <c r="AM276" t="e">
        <v>#N/A</v>
      </c>
      <c r="AN276" t="e">
        <v>#N/A</v>
      </c>
      <c r="AO276" t="e">
        <v>#N/A</v>
      </c>
      <c r="AP276" t="e">
        <v>#N/A</v>
      </c>
      <c r="AQ276" t="e">
        <v>#N/A</v>
      </c>
      <c r="AR276" t="e">
        <v>#N/A</v>
      </c>
      <c r="AS276" t="e">
        <v>#N/A</v>
      </c>
      <c r="AT276" t="e">
        <v>#N/A</v>
      </c>
      <c r="AU276" t="e">
        <v>#N/A</v>
      </c>
      <c r="AV276" t="e">
        <v>#N/A</v>
      </c>
      <c r="AW276" t="e">
        <v>#N/A</v>
      </c>
      <c r="AX276" t="e">
        <v>#N/A</v>
      </c>
      <c r="AY276" t="e">
        <v>#N/A</v>
      </c>
      <c r="AZ276" t="e">
        <v>#N/A</v>
      </c>
      <c r="BA276" t="e">
        <v>#N/A</v>
      </c>
      <c r="BB276" t="e">
        <v>#N/A</v>
      </c>
      <c r="BC276" t="e">
        <v>#N/A</v>
      </c>
      <c r="BD276" t="e">
        <v>#N/A</v>
      </c>
      <c r="BE276" t="e">
        <v>#N/A</v>
      </c>
      <c r="BF276" t="e">
        <v>#N/A</v>
      </c>
      <c r="BG276" t="e">
        <v>#N/A</v>
      </c>
      <c r="BH276" t="e">
        <v>#N/A</v>
      </c>
      <c r="BI276" t="e">
        <v>#N/A</v>
      </c>
      <c r="BJ276" t="e">
        <v>#N/A</v>
      </c>
      <c r="BK276" t="e">
        <v>#N/A</v>
      </c>
      <c r="BL276" t="e">
        <v>#N/A</v>
      </c>
      <c r="BM276" t="e">
        <v>#N/A</v>
      </c>
      <c r="BN276" t="e">
        <v>#N/A</v>
      </c>
      <c r="BO276" t="e">
        <v>#N/A</v>
      </c>
      <c r="BP276" t="e">
        <v>#N/A</v>
      </c>
      <c r="BQ276" t="e">
        <v>#N/A</v>
      </c>
      <c r="BR276" t="e">
        <v>#N/A</v>
      </c>
      <c r="BS276" t="e">
        <v>#N/A</v>
      </c>
    </row>
    <row r="277" spans="5:71" x14ac:dyDescent="0.25">
      <c r="E277" s="1">
        <v>43446</v>
      </c>
      <c r="F277">
        <v>2.2697050569999999</v>
      </c>
      <c r="G277">
        <v>2.4173986909999998</v>
      </c>
      <c r="H277">
        <v>2.5463707449999999</v>
      </c>
      <c r="I277">
        <v>2.6908521649999999</v>
      </c>
      <c r="J277">
        <v>2.7722973820000001</v>
      </c>
      <c r="K277">
        <v>2.775496006</v>
      </c>
      <c r="L277">
        <v>2.7680609230000002</v>
      </c>
      <c r="M277">
        <v>2.8350825309999999</v>
      </c>
      <c r="N277">
        <v>2.9095652099999998</v>
      </c>
      <c r="O277" t="e">
        <v>#N/A</v>
      </c>
      <c r="P277">
        <v>3.1496880049999998</v>
      </c>
      <c r="Q277">
        <v>-1.7353920940000001</v>
      </c>
      <c r="R277">
        <v>1.012047768</v>
      </c>
      <c r="S277">
        <v>1.619866848</v>
      </c>
      <c r="T277">
        <v>1.8076677320000001</v>
      </c>
      <c r="U277">
        <v>1.8376131060000001</v>
      </c>
      <c r="V277" t="e">
        <v>#N/A</v>
      </c>
      <c r="W277" t="e">
        <v>#N/A</v>
      </c>
      <c r="X277" t="e">
        <v>#N/A</v>
      </c>
      <c r="Y277" t="e">
        <v>#N/A</v>
      </c>
      <c r="Z277" t="e">
        <v>#N/A</v>
      </c>
      <c r="AA277" t="e">
        <v>#N/A</v>
      </c>
      <c r="AB277" t="e">
        <v>#N/A</v>
      </c>
      <c r="AC277" t="e">
        <v>#N/A</v>
      </c>
      <c r="AD277" t="e">
        <v>#N/A</v>
      </c>
      <c r="AE277" t="e">
        <v>#N/A</v>
      </c>
      <c r="AF277" t="e">
        <v>#N/A</v>
      </c>
      <c r="AG277" t="e">
        <v>#N/A</v>
      </c>
      <c r="AH277" t="e">
        <v>#N/A</v>
      </c>
      <c r="AI277" t="e">
        <v>#N/A</v>
      </c>
      <c r="AJ277" t="e">
        <v>#N/A</v>
      </c>
      <c r="AK277" t="e">
        <v>#N/A</v>
      </c>
      <c r="AL277" t="e">
        <v>#N/A</v>
      </c>
      <c r="AM277" t="e">
        <v>#N/A</v>
      </c>
      <c r="AN277" t="e">
        <v>#N/A</v>
      </c>
      <c r="AO277" t="e">
        <v>#N/A</v>
      </c>
      <c r="AP277" t="e">
        <v>#N/A</v>
      </c>
      <c r="AQ277" t="e">
        <v>#N/A</v>
      </c>
      <c r="AR277" t="e">
        <v>#N/A</v>
      </c>
      <c r="AS277" t="e">
        <v>#N/A</v>
      </c>
      <c r="AT277" t="e">
        <v>#N/A</v>
      </c>
      <c r="AU277" t="e">
        <v>#N/A</v>
      </c>
      <c r="AV277" t="e">
        <v>#N/A</v>
      </c>
      <c r="AW277" t="e">
        <v>#N/A</v>
      </c>
      <c r="AX277" t="e">
        <v>#N/A</v>
      </c>
      <c r="AY277" t="e">
        <v>#N/A</v>
      </c>
      <c r="AZ277" t="e">
        <v>#N/A</v>
      </c>
      <c r="BA277" t="e">
        <v>#N/A</v>
      </c>
      <c r="BB277" t="e">
        <v>#N/A</v>
      </c>
      <c r="BC277" t="e">
        <v>#N/A</v>
      </c>
      <c r="BD277" t="e">
        <v>#N/A</v>
      </c>
      <c r="BE277" t="e">
        <v>#N/A</v>
      </c>
      <c r="BF277" t="e">
        <v>#N/A</v>
      </c>
      <c r="BG277" t="e">
        <v>#N/A</v>
      </c>
      <c r="BH277" t="e">
        <v>#N/A</v>
      </c>
      <c r="BI277" t="e">
        <v>#N/A</v>
      </c>
      <c r="BJ277" t="e">
        <v>#N/A</v>
      </c>
      <c r="BK277" t="e">
        <v>#N/A</v>
      </c>
      <c r="BL277" t="e">
        <v>#N/A</v>
      </c>
      <c r="BM277" t="e">
        <v>#N/A</v>
      </c>
      <c r="BN277" t="e">
        <v>#N/A</v>
      </c>
      <c r="BO277" t="e">
        <v>#N/A</v>
      </c>
      <c r="BP277" t="e">
        <v>#N/A</v>
      </c>
      <c r="BQ277" t="e">
        <v>#N/A</v>
      </c>
      <c r="BR277" t="e">
        <v>#N/A</v>
      </c>
      <c r="BS277" t="e">
        <v>#N/A</v>
      </c>
    </row>
    <row r="278" spans="5:71" x14ac:dyDescent="0.25">
      <c r="E278" s="1">
        <v>43447</v>
      </c>
      <c r="F278">
        <v>2.264479637</v>
      </c>
      <c r="G278">
        <v>2.4069786070000001</v>
      </c>
      <c r="H278">
        <v>2.5435934069999999</v>
      </c>
      <c r="I278">
        <v>2.6775274279999999</v>
      </c>
      <c r="J278">
        <v>2.7620050909999998</v>
      </c>
      <c r="K278">
        <v>2.756294966</v>
      </c>
      <c r="L278">
        <v>2.7544710640000001</v>
      </c>
      <c r="M278">
        <v>2.8300907610000001</v>
      </c>
      <c r="N278">
        <v>2.9131207469999998</v>
      </c>
      <c r="O278" t="e">
        <v>#N/A</v>
      </c>
      <c r="P278">
        <v>3.1694128510000001</v>
      </c>
      <c r="Q278">
        <v>-1.4923524859999999</v>
      </c>
      <c r="R278">
        <v>1.0519194599999999</v>
      </c>
      <c r="S278">
        <v>1.636178017</v>
      </c>
      <c r="T278">
        <v>1.8026084899999999</v>
      </c>
      <c r="U278">
        <v>1.8424620629999999</v>
      </c>
      <c r="V278" t="e">
        <v>#N/A</v>
      </c>
      <c r="W278" t="e">
        <v>#N/A</v>
      </c>
      <c r="X278" t="e">
        <v>#N/A</v>
      </c>
      <c r="Y278" t="e">
        <v>#N/A</v>
      </c>
      <c r="Z278" t="e">
        <v>#N/A</v>
      </c>
      <c r="AA278" t="e">
        <v>#N/A</v>
      </c>
      <c r="AB278" t="e">
        <v>#N/A</v>
      </c>
      <c r="AC278" t="e">
        <v>#N/A</v>
      </c>
      <c r="AD278" t="e">
        <v>#N/A</v>
      </c>
      <c r="AE278" t="e">
        <v>#N/A</v>
      </c>
      <c r="AF278" t="e">
        <v>#N/A</v>
      </c>
      <c r="AG278" t="e">
        <v>#N/A</v>
      </c>
      <c r="AH278" t="e">
        <v>#N/A</v>
      </c>
      <c r="AI278" t="e">
        <v>#N/A</v>
      </c>
      <c r="AJ278" t="e">
        <v>#N/A</v>
      </c>
      <c r="AK278" t="e">
        <v>#N/A</v>
      </c>
      <c r="AL278" t="e">
        <v>#N/A</v>
      </c>
      <c r="AM278" t="e">
        <v>#N/A</v>
      </c>
      <c r="AN278" t="e">
        <v>#N/A</v>
      </c>
      <c r="AO278" t="e">
        <v>#N/A</v>
      </c>
      <c r="AP278" t="e">
        <v>#N/A</v>
      </c>
      <c r="AQ278" t="e">
        <v>#N/A</v>
      </c>
      <c r="AR278" t="e">
        <v>#N/A</v>
      </c>
      <c r="AS278" t="e">
        <v>#N/A</v>
      </c>
      <c r="AT278" t="e">
        <v>#N/A</v>
      </c>
      <c r="AU278" t="e">
        <v>#N/A</v>
      </c>
      <c r="AV278" t="e">
        <v>#N/A</v>
      </c>
      <c r="AW278" t="e">
        <v>#N/A</v>
      </c>
      <c r="AX278" t="e">
        <v>#N/A</v>
      </c>
      <c r="AY278" t="e">
        <v>#N/A</v>
      </c>
      <c r="AZ278" t="e">
        <v>#N/A</v>
      </c>
      <c r="BA278" t="e">
        <v>#N/A</v>
      </c>
      <c r="BB278" t="e">
        <v>#N/A</v>
      </c>
      <c r="BC278" t="e">
        <v>#N/A</v>
      </c>
      <c r="BD278" t="e">
        <v>#N/A</v>
      </c>
      <c r="BE278" t="e">
        <v>#N/A</v>
      </c>
      <c r="BF278" t="e">
        <v>#N/A</v>
      </c>
      <c r="BG278" t="e">
        <v>#N/A</v>
      </c>
      <c r="BH278" t="e">
        <v>#N/A</v>
      </c>
      <c r="BI278" t="e">
        <v>#N/A</v>
      </c>
      <c r="BJ278" t="e">
        <v>#N/A</v>
      </c>
      <c r="BK278" t="e">
        <v>#N/A</v>
      </c>
      <c r="BL278" t="e">
        <v>#N/A</v>
      </c>
      <c r="BM278" t="e">
        <v>#N/A</v>
      </c>
      <c r="BN278" t="e">
        <v>#N/A</v>
      </c>
      <c r="BO278" t="e">
        <v>#N/A</v>
      </c>
      <c r="BP278" t="e">
        <v>#N/A</v>
      </c>
      <c r="BQ278" t="e">
        <v>#N/A</v>
      </c>
      <c r="BR278" t="e">
        <v>#N/A</v>
      </c>
      <c r="BS278" t="e">
        <v>#N/A</v>
      </c>
    </row>
    <row r="279" spans="5:71" x14ac:dyDescent="0.25">
      <c r="E279" s="1">
        <v>43448</v>
      </c>
      <c r="F279">
        <v>2.3337285520000002</v>
      </c>
      <c r="G279">
        <v>2.409066916</v>
      </c>
      <c r="H279">
        <v>2.5352685450000001</v>
      </c>
      <c r="I279">
        <v>2.6665551660000002</v>
      </c>
      <c r="J279">
        <v>2.7330441470000002</v>
      </c>
      <c r="K279">
        <v>2.7206687930000002</v>
      </c>
      <c r="L279">
        <v>2.7305738929999999</v>
      </c>
      <c r="M279">
        <v>2.8051710129999998</v>
      </c>
      <c r="N279">
        <v>2.889485359</v>
      </c>
      <c r="O279" t="e">
        <v>#N/A</v>
      </c>
      <c r="P279">
        <v>3.1433324809999998</v>
      </c>
      <c r="Q279">
        <v>-1.6770281789999999</v>
      </c>
      <c r="R279">
        <v>0.99041843399999996</v>
      </c>
      <c r="S279">
        <v>1.609451771</v>
      </c>
      <c r="T279">
        <v>1.7862973209999999</v>
      </c>
      <c r="U279">
        <v>1.8279933930000001</v>
      </c>
      <c r="V279" t="e">
        <v>#N/A</v>
      </c>
      <c r="W279" t="e">
        <v>#N/A</v>
      </c>
      <c r="X279" t="e">
        <v>#N/A</v>
      </c>
      <c r="Y279" t="e">
        <v>#N/A</v>
      </c>
      <c r="Z279" t="e">
        <v>#N/A</v>
      </c>
      <c r="AA279" t="e">
        <v>#N/A</v>
      </c>
      <c r="AB279" t="e">
        <v>#N/A</v>
      </c>
      <c r="AC279" t="e">
        <v>#N/A</v>
      </c>
      <c r="AD279" t="e">
        <v>#N/A</v>
      </c>
      <c r="AE279" t="e">
        <v>#N/A</v>
      </c>
      <c r="AF279" t="e">
        <v>#N/A</v>
      </c>
      <c r="AG279" t="e">
        <v>#N/A</v>
      </c>
      <c r="AH279" t="e">
        <v>#N/A</v>
      </c>
      <c r="AI279" t="e">
        <v>#N/A</v>
      </c>
      <c r="AJ279" t="e">
        <v>#N/A</v>
      </c>
      <c r="AK279" t="e">
        <v>#N/A</v>
      </c>
      <c r="AL279" t="e">
        <v>#N/A</v>
      </c>
      <c r="AM279" t="e">
        <v>#N/A</v>
      </c>
      <c r="AN279" t="e">
        <v>#N/A</v>
      </c>
      <c r="AO279" t="e">
        <v>#N/A</v>
      </c>
      <c r="AP279" t="e">
        <v>#N/A</v>
      </c>
      <c r="AQ279" t="e">
        <v>#N/A</v>
      </c>
      <c r="AR279" t="e">
        <v>#N/A</v>
      </c>
      <c r="AS279" t="e">
        <v>#N/A</v>
      </c>
      <c r="AT279" t="e">
        <v>#N/A</v>
      </c>
      <c r="AU279" t="e">
        <v>#N/A</v>
      </c>
      <c r="AV279" t="e">
        <v>#N/A</v>
      </c>
      <c r="AW279" t="e">
        <v>#N/A</v>
      </c>
      <c r="AX279" t="e">
        <v>#N/A</v>
      </c>
      <c r="AY279" t="e">
        <v>#N/A</v>
      </c>
      <c r="AZ279" t="e">
        <v>#N/A</v>
      </c>
      <c r="BA279" t="e">
        <v>#N/A</v>
      </c>
      <c r="BB279" t="e">
        <v>#N/A</v>
      </c>
      <c r="BC279" t="e">
        <v>#N/A</v>
      </c>
      <c r="BD279" t="e">
        <v>#N/A</v>
      </c>
      <c r="BE279" t="e">
        <v>#N/A</v>
      </c>
      <c r="BF279" t="e">
        <v>#N/A</v>
      </c>
      <c r="BG279" t="e">
        <v>#N/A</v>
      </c>
      <c r="BH279" t="e">
        <v>#N/A</v>
      </c>
      <c r="BI279" t="e">
        <v>#N/A</v>
      </c>
      <c r="BJ279" t="e">
        <v>#N/A</v>
      </c>
      <c r="BK279" t="e">
        <v>#N/A</v>
      </c>
      <c r="BL279" t="e">
        <v>#N/A</v>
      </c>
      <c r="BM279" t="e">
        <v>#N/A</v>
      </c>
      <c r="BN279" t="e">
        <v>#N/A</v>
      </c>
      <c r="BO279" t="e">
        <v>#N/A</v>
      </c>
      <c r="BP279" t="e">
        <v>#N/A</v>
      </c>
      <c r="BQ279" t="e">
        <v>#N/A</v>
      </c>
      <c r="BR279" t="e">
        <v>#N/A</v>
      </c>
      <c r="BS279" t="e">
        <v>#N/A</v>
      </c>
    </row>
    <row r="280" spans="5:71" x14ac:dyDescent="0.25">
      <c r="E280" s="1">
        <v>43449</v>
      </c>
      <c r="F280" t="e">
        <v>#N/A</v>
      </c>
      <c r="G280" t="e">
        <v>#N/A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  <c r="W280" t="e">
        <v>#N/A</v>
      </c>
      <c r="X280" t="e">
        <v>#N/A</v>
      </c>
      <c r="Y280" t="e">
        <v>#N/A</v>
      </c>
      <c r="Z280" t="e">
        <v>#N/A</v>
      </c>
      <c r="AA280" t="e">
        <v>#N/A</v>
      </c>
      <c r="AB280" t="e">
        <v>#N/A</v>
      </c>
      <c r="AC280" t="e">
        <v>#N/A</v>
      </c>
      <c r="AD280" t="e">
        <v>#N/A</v>
      </c>
      <c r="AE280" t="e">
        <v>#N/A</v>
      </c>
      <c r="AF280" t="e">
        <v>#N/A</v>
      </c>
      <c r="AG280" t="e">
        <v>#N/A</v>
      </c>
      <c r="AH280" t="e">
        <v>#N/A</v>
      </c>
      <c r="AI280" t="e">
        <v>#N/A</v>
      </c>
      <c r="AJ280" t="e">
        <v>#N/A</v>
      </c>
      <c r="AK280" t="e">
        <v>#N/A</v>
      </c>
      <c r="AL280" t="e">
        <v>#N/A</v>
      </c>
      <c r="AM280" t="e">
        <v>#N/A</v>
      </c>
      <c r="AN280" t="e">
        <v>#N/A</v>
      </c>
      <c r="AO280" t="e">
        <v>#N/A</v>
      </c>
      <c r="AP280" t="e">
        <v>#N/A</v>
      </c>
      <c r="AQ280" t="e">
        <v>#N/A</v>
      </c>
      <c r="AR280" t="e">
        <v>#N/A</v>
      </c>
      <c r="AS280" t="e">
        <v>#N/A</v>
      </c>
      <c r="AT280" t="e">
        <v>#N/A</v>
      </c>
      <c r="AU280" t="e">
        <v>#N/A</v>
      </c>
      <c r="AV280" t="e">
        <v>#N/A</v>
      </c>
      <c r="AW280" t="e">
        <v>#N/A</v>
      </c>
      <c r="AX280" t="e">
        <v>#N/A</v>
      </c>
      <c r="AY280" t="e">
        <v>#N/A</v>
      </c>
      <c r="AZ280" t="e">
        <v>#N/A</v>
      </c>
      <c r="BA280" t="e">
        <v>#N/A</v>
      </c>
      <c r="BB280" t="e">
        <v>#N/A</v>
      </c>
      <c r="BC280" t="e">
        <v>#N/A</v>
      </c>
      <c r="BD280" t="e">
        <v>#N/A</v>
      </c>
      <c r="BE280" t="e">
        <v>#N/A</v>
      </c>
      <c r="BF280" t="e">
        <v>#N/A</v>
      </c>
      <c r="BG280" t="e">
        <v>#N/A</v>
      </c>
      <c r="BH280" t="e">
        <v>#N/A</v>
      </c>
      <c r="BI280" t="e">
        <v>#N/A</v>
      </c>
      <c r="BJ280" t="e">
        <v>#N/A</v>
      </c>
      <c r="BK280" t="e">
        <v>#N/A</v>
      </c>
      <c r="BL280" t="e">
        <v>#N/A</v>
      </c>
      <c r="BM280" t="e">
        <v>#N/A</v>
      </c>
      <c r="BN280" t="e">
        <v>#N/A</v>
      </c>
      <c r="BO280" t="e">
        <v>#N/A</v>
      </c>
      <c r="BP280" t="e">
        <v>#N/A</v>
      </c>
      <c r="BQ280" t="e">
        <v>#N/A</v>
      </c>
      <c r="BR280" t="e">
        <v>#N/A</v>
      </c>
      <c r="BS280" t="e">
        <v>#N/A</v>
      </c>
    </row>
    <row r="281" spans="5:71" x14ac:dyDescent="0.25">
      <c r="E281" s="1">
        <v>43450</v>
      </c>
      <c r="F281" t="e">
        <v>#N/A</v>
      </c>
      <c r="G281" t="e">
        <v>#N/A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  <c r="W281" t="e">
        <v>#N/A</v>
      </c>
      <c r="X281" t="e">
        <v>#N/A</v>
      </c>
      <c r="Y281" t="e">
        <v>#N/A</v>
      </c>
      <c r="Z281" t="e">
        <v>#N/A</v>
      </c>
      <c r="AA281" t="e">
        <v>#N/A</v>
      </c>
      <c r="AB281" t="e">
        <v>#N/A</v>
      </c>
      <c r="AC281" t="e">
        <v>#N/A</v>
      </c>
      <c r="AD281" t="e">
        <v>#N/A</v>
      </c>
      <c r="AE281" t="e">
        <v>#N/A</v>
      </c>
      <c r="AF281" t="e">
        <v>#N/A</v>
      </c>
      <c r="AG281" t="e">
        <v>#N/A</v>
      </c>
      <c r="AH281" t="e">
        <v>#N/A</v>
      </c>
      <c r="AI281" t="e">
        <v>#N/A</v>
      </c>
      <c r="AJ281" t="e">
        <v>#N/A</v>
      </c>
      <c r="AK281" t="e">
        <v>#N/A</v>
      </c>
      <c r="AL281" t="e">
        <v>#N/A</v>
      </c>
      <c r="AM281" t="e">
        <v>#N/A</v>
      </c>
      <c r="AN281" t="e">
        <v>#N/A</v>
      </c>
      <c r="AO281" t="e">
        <v>#N/A</v>
      </c>
      <c r="AP281" t="e">
        <v>#N/A</v>
      </c>
      <c r="AQ281" t="e">
        <v>#N/A</v>
      </c>
      <c r="AR281" t="e">
        <v>#N/A</v>
      </c>
      <c r="AS281" t="e">
        <v>#N/A</v>
      </c>
      <c r="AT281" t="e">
        <v>#N/A</v>
      </c>
      <c r="AU281" t="e">
        <v>#N/A</v>
      </c>
      <c r="AV281" t="e">
        <v>#N/A</v>
      </c>
      <c r="AW281" t="e">
        <v>#N/A</v>
      </c>
      <c r="AX281" t="e">
        <v>#N/A</v>
      </c>
      <c r="AY281" t="e">
        <v>#N/A</v>
      </c>
      <c r="AZ281" t="e">
        <v>#N/A</v>
      </c>
      <c r="BA281" t="e">
        <v>#N/A</v>
      </c>
      <c r="BB281" t="e">
        <v>#N/A</v>
      </c>
      <c r="BC281" t="e">
        <v>#N/A</v>
      </c>
      <c r="BD281" t="e">
        <v>#N/A</v>
      </c>
      <c r="BE281" t="e">
        <v>#N/A</v>
      </c>
      <c r="BF281" t="e">
        <v>#N/A</v>
      </c>
      <c r="BG281" t="e">
        <v>#N/A</v>
      </c>
      <c r="BH281" t="e">
        <v>#N/A</v>
      </c>
      <c r="BI281" t="e">
        <v>#N/A</v>
      </c>
      <c r="BJ281" t="e">
        <v>#N/A</v>
      </c>
      <c r="BK281" t="e">
        <v>#N/A</v>
      </c>
      <c r="BL281" t="e">
        <v>#N/A</v>
      </c>
      <c r="BM281" t="e">
        <v>#N/A</v>
      </c>
      <c r="BN281" t="e">
        <v>#N/A</v>
      </c>
      <c r="BO281" t="e">
        <v>#N/A</v>
      </c>
      <c r="BP281" t="e">
        <v>#N/A</v>
      </c>
      <c r="BQ281" t="e">
        <v>#N/A</v>
      </c>
      <c r="BR281" t="e">
        <v>#N/A</v>
      </c>
      <c r="BS281" t="e">
        <v>#N/A</v>
      </c>
    </row>
    <row r="282" spans="5:71" x14ac:dyDescent="0.25">
      <c r="E282" s="1">
        <v>43451</v>
      </c>
      <c r="F282">
        <v>2.3513870240000001</v>
      </c>
      <c r="G282">
        <v>2.3807103629999999</v>
      </c>
      <c r="H282">
        <v>2.532494545</v>
      </c>
      <c r="I282">
        <v>2.645345211</v>
      </c>
      <c r="J282">
        <v>2.6916317940000001</v>
      </c>
      <c r="K282">
        <v>2.6823852060000002</v>
      </c>
      <c r="L282">
        <v>2.6933166979999998</v>
      </c>
      <c r="M282">
        <v>2.7728881840000001</v>
      </c>
      <c r="N282">
        <v>2.8570094109999999</v>
      </c>
      <c r="O282" t="e">
        <v>#N/A</v>
      </c>
      <c r="P282">
        <v>3.1127610209999999</v>
      </c>
      <c r="Q282">
        <v>-1.7528595920000001</v>
      </c>
      <c r="R282">
        <v>0.95290422399999997</v>
      </c>
      <c r="S282">
        <v>1.5935502050000001</v>
      </c>
      <c r="T282">
        <v>1.773891807</v>
      </c>
      <c r="U282">
        <v>1.8148798939999999</v>
      </c>
      <c r="V282" t="e">
        <v>#N/A</v>
      </c>
      <c r="W282" t="e">
        <v>#N/A</v>
      </c>
      <c r="X282" t="e">
        <v>#N/A</v>
      </c>
      <c r="Y282" t="e">
        <v>#N/A</v>
      </c>
      <c r="Z282" t="e">
        <v>#N/A</v>
      </c>
      <c r="AA282" t="e">
        <v>#N/A</v>
      </c>
      <c r="AB282" t="e">
        <v>#N/A</v>
      </c>
      <c r="AC282" t="e">
        <v>#N/A</v>
      </c>
      <c r="AD282" t="e">
        <v>#N/A</v>
      </c>
      <c r="AE282" t="e">
        <v>#N/A</v>
      </c>
      <c r="AF282" t="e">
        <v>#N/A</v>
      </c>
      <c r="AG282" t="e">
        <v>#N/A</v>
      </c>
      <c r="AH282" t="e">
        <v>#N/A</v>
      </c>
      <c r="AI282" t="e">
        <v>#N/A</v>
      </c>
      <c r="AJ282" t="e">
        <v>#N/A</v>
      </c>
      <c r="AK282" t="e">
        <v>#N/A</v>
      </c>
      <c r="AL282" t="e">
        <v>#N/A</v>
      </c>
      <c r="AM282" t="e">
        <v>#N/A</v>
      </c>
      <c r="AN282" t="e">
        <v>#N/A</v>
      </c>
      <c r="AO282" t="e">
        <v>#N/A</v>
      </c>
      <c r="AP282" t="e">
        <v>#N/A</v>
      </c>
      <c r="AQ282" t="e">
        <v>#N/A</v>
      </c>
      <c r="AR282" t="e">
        <v>#N/A</v>
      </c>
      <c r="AS282" t="e">
        <v>#N/A</v>
      </c>
      <c r="AT282" t="e">
        <v>#N/A</v>
      </c>
      <c r="AU282" t="e">
        <v>#N/A</v>
      </c>
      <c r="AV282" t="e">
        <v>#N/A</v>
      </c>
      <c r="AW282" t="e">
        <v>#N/A</v>
      </c>
      <c r="AX282" t="e">
        <v>#N/A</v>
      </c>
      <c r="AY282" t="e">
        <v>#N/A</v>
      </c>
      <c r="AZ282" t="e">
        <v>#N/A</v>
      </c>
      <c r="BA282" t="e">
        <v>#N/A</v>
      </c>
      <c r="BB282" t="e">
        <v>#N/A</v>
      </c>
      <c r="BC282" t="e">
        <v>#N/A</v>
      </c>
      <c r="BD282" t="e">
        <v>#N/A</v>
      </c>
      <c r="BE282" t="e">
        <v>#N/A</v>
      </c>
      <c r="BF282" t="e">
        <v>#N/A</v>
      </c>
      <c r="BG282" t="e">
        <v>#N/A</v>
      </c>
      <c r="BH282" t="e">
        <v>#N/A</v>
      </c>
      <c r="BI282" t="e">
        <v>#N/A</v>
      </c>
      <c r="BJ282" t="e">
        <v>#N/A</v>
      </c>
      <c r="BK282" t="e">
        <v>#N/A</v>
      </c>
      <c r="BL282" t="e">
        <v>#N/A</v>
      </c>
      <c r="BM282" t="e">
        <v>#N/A</v>
      </c>
      <c r="BN282" t="e">
        <v>#N/A</v>
      </c>
      <c r="BO282" t="e">
        <v>#N/A</v>
      </c>
      <c r="BP282" t="e">
        <v>#N/A</v>
      </c>
      <c r="BQ282" t="e">
        <v>#N/A</v>
      </c>
      <c r="BR282" t="e">
        <v>#N/A</v>
      </c>
      <c r="BS282" t="e">
        <v>#N/A</v>
      </c>
    </row>
    <row r="283" spans="5:71" x14ac:dyDescent="0.25">
      <c r="E283" s="1">
        <v>43452</v>
      </c>
      <c r="F283">
        <v>2.330887079</v>
      </c>
      <c r="G283">
        <v>2.3842082019999999</v>
      </c>
      <c r="H283">
        <v>2.520465851</v>
      </c>
      <c r="I283">
        <v>2.624145269</v>
      </c>
      <c r="J283">
        <v>2.643943787</v>
      </c>
      <c r="K283">
        <v>2.6276705269999998</v>
      </c>
      <c r="L283">
        <v>2.6459832190000001</v>
      </c>
      <c r="M283">
        <v>2.7282965180000001</v>
      </c>
      <c r="N283">
        <v>2.8174517149999998</v>
      </c>
      <c r="O283" t="e">
        <v>#N/A</v>
      </c>
      <c r="P283">
        <v>3.067730665</v>
      </c>
      <c r="Q283">
        <v>-2.0358877180000001</v>
      </c>
      <c r="R283">
        <v>0.89844226800000004</v>
      </c>
      <c r="S283">
        <v>1.582192421</v>
      </c>
      <c r="T283">
        <v>1.7660248279999999</v>
      </c>
      <c r="U283">
        <v>1.816262007</v>
      </c>
      <c r="V283" t="e">
        <v>#N/A</v>
      </c>
      <c r="W283" t="e">
        <v>#N/A</v>
      </c>
      <c r="X283" t="e">
        <v>#N/A</v>
      </c>
      <c r="Y283" t="e">
        <v>#N/A</v>
      </c>
      <c r="Z283" t="e">
        <v>#N/A</v>
      </c>
      <c r="AA283" t="e">
        <v>#N/A</v>
      </c>
      <c r="AB283" t="e">
        <v>#N/A</v>
      </c>
      <c r="AC283" t="e">
        <v>#N/A</v>
      </c>
      <c r="AD283" t="e">
        <v>#N/A</v>
      </c>
      <c r="AE283" t="e">
        <v>#N/A</v>
      </c>
      <c r="AF283" t="e">
        <v>#N/A</v>
      </c>
      <c r="AG283" t="e">
        <v>#N/A</v>
      </c>
      <c r="AH283" t="e">
        <v>#N/A</v>
      </c>
      <c r="AI283" t="e">
        <v>#N/A</v>
      </c>
      <c r="AJ283" t="e">
        <v>#N/A</v>
      </c>
      <c r="AK283" t="e">
        <v>#N/A</v>
      </c>
      <c r="AL283" t="e">
        <v>#N/A</v>
      </c>
      <c r="AM283" t="e">
        <v>#N/A</v>
      </c>
      <c r="AN283" t="e">
        <v>#N/A</v>
      </c>
      <c r="AO283" t="e">
        <v>#N/A</v>
      </c>
      <c r="AP283" t="e">
        <v>#N/A</v>
      </c>
      <c r="AQ283" t="e">
        <v>#N/A</v>
      </c>
      <c r="AR283" t="e">
        <v>#N/A</v>
      </c>
      <c r="AS283" t="e">
        <v>#N/A</v>
      </c>
      <c r="AT283" t="e">
        <v>#N/A</v>
      </c>
      <c r="AU283" t="e">
        <v>#N/A</v>
      </c>
      <c r="AV283" t="e">
        <v>#N/A</v>
      </c>
      <c r="AW283" t="e">
        <v>#N/A</v>
      </c>
      <c r="AX283" t="e">
        <v>#N/A</v>
      </c>
      <c r="AY283" t="e">
        <v>#N/A</v>
      </c>
      <c r="AZ283" t="e">
        <v>#N/A</v>
      </c>
      <c r="BA283" t="e">
        <v>#N/A</v>
      </c>
      <c r="BB283" t="e">
        <v>#N/A</v>
      </c>
      <c r="BC283" t="e">
        <v>#N/A</v>
      </c>
      <c r="BD283" t="e">
        <v>#N/A</v>
      </c>
      <c r="BE283" t="e">
        <v>#N/A</v>
      </c>
      <c r="BF283" t="e">
        <v>#N/A</v>
      </c>
      <c r="BG283" t="e">
        <v>#N/A</v>
      </c>
      <c r="BH283" t="e">
        <v>#N/A</v>
      </c>
      <c r="BI283" t="e">
        <v>#N/A</v>
      </c>
      <c r="BJ283" t="e">
        <v>#N/A</v>
      </c>
      <c r="BK283" t="e">
        <v>#N/A</v>
      </c>
      <c r="BL283" t="e">
        <v>#N/A</v>
      </c>
      <c r="BM283" t="e">
        <v>#N/A</v>
      </c>
      <c r="BN283" t="e">
        <v>#N/A</v>
      </c>
      <c r="BO283" t="e">
        <v>#N/A</v>
      </c>
      <c r="BP283" t="e">
        <v>#N/A</v>
      </c>
      <c r="BQ283" t="e">
        <v>#N/A</v>
      </c>
      <c r="BR283" t="e">
        <v>#N/A</v>
      </c>
      <c r="BS283" t="e">
        <v>#N/A</v>
      </c>
    </row>
    <row r="284" spans="5:71" x14ac:dyDescent="0.25">
      <c r="E284" s="1">
        <v>43453</v>
      </c>
      <c r="F284">
        <v>2.3561697009999998</v>
      </c>
      <c r="G284">
        <v>2.3943116660000001</v>
      </c>
      <c r="H284">
        <v>2.535973072</v>
      </c>
      <c r="I284">
        <v>2.6187438959999998</v>
      </c>
      <c r="J284">
        <v>2.6458480359999998</v>
      </c>
      <c r="K284">
        <v>2.619446516</v>
      </c>
      <c r="L284">
        <v>2.6189057830000002</v>
      </c>
      <c r="M284">
        <v>2.6813504699999999</v>
      </c>
      <c r="N284">
        <v>2.7548475269999999</v>
      </c>
      <c r="O284" t="e">
        <v>#N/A</v>
      </c>
      <c r="P284">
        <v>2.9806973929999998</v>
      </c>
      <c r="Q284">
        <v>-2.0345525740000001</v>
      </c>
      <c r="R284">
        <v>0.87296676600000001</v>
      </c>
      <c r="S284">
        <v>1.5486960409999999</v>
      </c>
      <c r="T284">
        <v>1.7419086690000001</v>
      </c>
      <c r="U284">
        <v>1.7824368479999999</v>
      </c>
      <c r="V284" t="e">
        <v>#N/A</v>
      </c>
      <c r="W284" t="e">
        <v>#N/A</v>
      </c>
      <c r="X284" t="e">
        <v>#N/A</v>
      </c>
      <c r="Y284" t="e">
        <v>#N/A</v>
      </c>
      <c r="Z284" t="e">
        <v>#N/A</v>
      </c>
      <c r="AA284" t="e">
        <v>#N/A</v>
      </c>
      <c r="AB284" t="e">
        <v>#N/A</v>
      </c>
      <c r="AC284" t="e">
        <v>#N/A</v>
      </c>
      <c r="AD284" t="e">
        <v>#N/A</v>
      </c>
      <c r="AE284" t="e">
        <v>#N/A</v>
      </c>
      <c r="AF284" t="e">
        <v>#N/A</v>
      </c>
      <c r="AG284" t="e">
        <v>#N/A</v>
      </c>
      <c r="AH284" t="e">
        <v>#N/A</v>
      </c>
      <c r="AI284" t="e">
        <v>#N/A</v>
      </c>
      <c r="AJ284" t="e">
        <v>#N/A</v>
      </c>
      <c r="AK284" t="e">
        <v>#N/A</v>
      </c>
      <c r="AL284" t="e">
        <v>#N/A</v>
      </c>
      <c r="AM284" t="e">
        <v>#N/A</v>
      </c>
      <c r="AN284" t="e">
        <v>#N/A</v>
      </c>
      <c r="AO284" t="e">
        <v>#N/A</v>
      </c>
      <c r="AP284" t="e">
        <v>#N/A</v>
      </c>
      <c r="AQ284" t="e">
        <v>#N/A</v>
      </c>
      <c r="AR284" t="e">
        <v>#N/A</v>
      </c>
      <c r="AS284" t="e">
        <v>#N/A</v>
      </c>
      <c r="AT284" t="e">
        <v>#N/A</v>
      </c>
      <c r="AU284" t="e">
        <v>#N/A</v>
      </c>
      <c r="AV284" t="e">
        <v>#N/A</v>
      </c>
      <c r="AW284" t="e">
        <v>#N/A</v>
      </c>
      <c r="AX284" t="e">
        <v>#N/A</v>
      </c>
      <c r="AY284" t="e">
        <v>#N/A</v>
      </c>
      <c r="AZ284" t="e">
        <v>#N/A</v>
      </c>
      <c r="BA284" t="e">
        <v>#N/A</v>
      </c>
      <c r="BB284" t="e">
        <v>#N/A</v>
      </c>
      <c r="BC284" t="e">
        <v>#N/A</v>
      </c>
      <c r="BD284" t="e">
        <v>#N/A</v>
      </c>
      <c r="BE284" t="e">
        <v>#N/A</v>
      </c>
      <c r="BF284" t="e">
        <v>#N/A</v>
      </c>
      <c r="BG284" t="e">
        <v>#N/A</v>
      </c>
      <c r="BH284" t="e">
        <v>#N/A</v>
      </c>
      <c r="BI284" t="e">
        <v>#N/A</v>
      </c>
      <c r="BJ284" t="e">
        <v>#N/A</v>
      </c>
      <c r="BK284" t="e">
        <v>#N/A</v>
      </c>
      <c r="BL284" t="e">
        <v>#N/A</v>
      </c>
      <c r="BM284" t="e">
        <v>#N/A</v>
      </c>
      <c r="BN284" t="e">
        <v>#N/A</v>
      </c>
      <c r="BO284" t="e">
        <v>#N/A</v>
      </c>
      <c r="BP284" t="e">
        <v>#N/A</v>
      </c>
      <c r="BQ284" t="e">
        <v>#N/A</v>
      </c>
      <c r="BR284" t="e">
        <v>#N/A</v>
      </c>
      <c r="BS284" t="e">
        <v>#N/A</v>
      </c>
    </row>
    <row r="285" spans="5:71" x14ac:dyDescent="0.25">
      <c r="E285" s="1">
        <v>43454</v>
      </c>
      <c r="F285">
        <v>2.3534753319999999</v>
      </c>
      <c r="G285">
        <v>2.37876749</v>
      </c>
      <c r="H285">
        <v>2.530599117</v>
      </c>
      <c r="I285">
        <v>2.6291325090000002</v>
      </c>
      <c r="J285">
        <v>2.670574427</v>
      </c>
      <c r="K285">
        <v>2.6495699880000001</v>
      </c>
      <c r="L285">
        <v>2.6676650049999999</v>
      </c>
      <c r="M285">
        <v>2.7281785009999999</v>
      </c>
      <c r="N285">
        <v>2.8065478800000001</v>
      </c>
      <c r="O285" t="e">
        <v>#N/A</v>
      </c>
      <c r="P285">
        <v>3.0484449859999998</v>
      </c>
      <c r="Q285">
        <v>-2.2426142690000002</v>
      </c>
      <c r="R285">
        <v>0.81369209300000001</v>
      </c>
      <c r="S285">
        <v>1.541416645</v>
      </c>
      <c r="T285">
        <v>1.7280410530000001</v>
      </c>
      <c r="U285">
        <v>1.7807216640000001</v>
      </c>
      <c r="V285" t="e">
        <v>#N/A</v>
      </c>
      <c r="W285" t="e">
        <v>#N/A</v>
      </c>
      <c r="X285" t="e">
        <v>#N/A</v>
      </c>
      <c r="Y285" t="e">
        <v>#N/A</v>
      </c>
      <c r="Z285" t="e">
        <v>#N/A</v>
      </c>
      <c r="AA285" t="e">
        <v>#N/A</v>
      </c>
      <c r="AB285" t="e">
        <v>#N/A</v>
      </c>
      <c r="AC285" t="e">
        <v>#N/A</v>
      </c>
      <c r="AD285" t="e">
        <v>#N/A</v>
      </c>
      <c r="AE285" t="e">
        <v>#N/A</v>
      </c>
      <c r="AF285" t="e">
        <v>#N/A</v>
      </c>
      <c r="AG285" t="e">
        <v>#N/A</v>
      </c>
      <c r="AH285" t="e">
        <v>#N/A</v>
      </c>
      <c r="AI285" t="e">
        <v>#N/A</v>
      </c>
      <c r="AJ285" t="e">
        <v>#N/A</v>
      </c>
      <c r="AK285" t="e">
        <v>#N/A</v>
      </c>
      <c r="AL285" t="e">
        <v>#N/A</v>
      </c>
      <c r="AM285" t="e">
        <v>#N/A</v>
      </c>
      <c r="AN285" t="e">
        <v>#N/A</v>
      </c>
      <c r="AO285" t="e">
        <v>#N/A</v>
      </c>
      <c r="AP285" t="e">
        <v>#N/A</v>
      </c>
      <c r="AQ285" t="e">
        <v>#N/A</v>
      </c>
      <c r="AR285" t="e">
        <v>#N/A</v>
      </c>
      <c r="AS285" t="e">
        <v>#N/A</v>
      </c>
      <c r="AT285" t="e">
        <v>#N/A</v>
      </c>
      <c r="AU285" t="e">
        <v>#N/A</v>
      </c>
      <c r="AV285" t="e">
        <v>#N/A</v>
      </c>
      <c r="AW285" t="e">
        <v>#N/A</v>
      </c>
      <c r="AX285" t="e">
        <v>#N/A</v>
      </c>
      <c r="AY285" t="e">
        <v>#N/A</v>
      </c>
      <c r="AZ285" t="e">
        <v>#N/A</v>
      </c>
      <c r="BA285" t="e">
        <v>#N/A</v>
      </c>
      <c r="BB285" t="e">
        <v>#N/A</v>
      </c>
      <c r="BC285" t="e">
        <v>#N/A</v>
      </c>
      <c r="BD285" t="e">
        <v>#N/A</v>
      </c>
      <c r="BE285" t="e">
        <v>#N/A</v>
      </c>
      <c r="BF285" t="e">
        <v>#N/A</v>
      </c>
      <c r="BG285" t="e">
        <v>#N/A</v>
      </c>
      <c r="BH285" t="e">
        <v>#N/A</v>
      </c>
      <c r="BI285" t="e">
        <v>#N/A</v>
      </c>
      <c r="BJ285" t="e">
        <v>#N/A</v>
      </c>
      <c r="BK285" t="e">
        <v>#N/A</v>
      </c>
      <c r="BL285" t="e">
        <v>#N/A</v>
      </c>
      <c r="BM285" t="e">
        <v>#N/A</v>
      </c>
      <c r="BN285" t="e">
        <v>#N/A</v>
      </c>
      <c r="BO285" t="e">
        <v>#N/A</v>
      </c>
      <c r="BP285" t="e">
        <v>#N/A</v>
      </c>
      <c r="BQ285" t="e">
        <v>#N/A</v>
      </c>
      <c r="BR285" t="e">
        <v>#N/A</v>
      </c>
      <c r="BS285" t="e">
        <v>#N/A</v>
      </c>
    </row>
    <row r="286" spans="5:71" x14ac:dyDescent="0.25">
      <c r="E286" s="1">
        <v>43455</v>
      </c>
      <c r="F286">
        <v>2.3973350519999999</v>
      </c>
      <c r="G286">
        <v>2.3757383820000002</v>
      </c>
      <c r="H286">
        <v>2.5274758340000001</v>
      </c>
      <c r="I286">
        <v>2.6181967259999999</v>
      </c>
      <c r="J286">
        <v>2.6389462950000002</v>
      </c>
      <c r="K286">
        <v>2.6193659309999999</v>
      </c>
      <c r="L286">
        <v>2.638592005</v>
      </c>
      <c r="M286">
        <v>2.7181034089999998</v>
      </c>
      <c r="N286">
        <v>2.7901945110000002</v>
      </c>
      <c r="O286" t="e">
        <v>#N/A</v>
      </c>
      <c r="P286">
        <v>3.0307569499999998</v>
      </c>
      <c r="Q286">
        <v>-2.426721573</v>
      </c>
      <c r="R286">
        <v>0.73280000700000003</v>
      </c>
      <c r="S286">
        <v>1.5351963040000001</v>
      </c>
      <c r="T286">
        <v>1.7160133120000001</v>
      </c>
      <c r="U286">
        <v>1.765079498</v>
      </c>
      <c r="V286" t="e">
        <v>#N/A</v>
      </c>
      <c r="W286" t="e">
        <v>#N/A</v>
      </c>
      <c r="X286" t="e">
        <v>#N/A</v>
      </c>
      <c r="Y286" t="e">
        <v>#N/A</v>
      </c>
      <c r="Z286" t="e">
        <v>#N/A</v>
      </c>
      <c r="AA286" t="e">
        <v>#N/A</v>
      </c>
      <c r="AB286" t="e">
        <v>#N/A</v>
      </c>
      <c r="AC286" t="e">
        <v>#N/A</v>
      </c>
      <c r="AD286" t="e">
        <v>#N/A</v>
      </c>
      <c r="AE286" t="e">
        <v>#N/A</v>
      </c>
      <c r="AF286" t="e">
        <v>#N/A</v>
      </c>
      <c r="AG286" t="e">
        <v>#N/A</v>
      </c>
      <c r="AH286" t="e">
        <v>#N/A</v>
      </c>
      <c r="AI286" t="e">
        <v>#N/A</v>
      </c>
      <c r="AJ286" t="e">
        <v>#N/A</v>
      </c>
      <c r="AK286" t="e">
        <v>#N/A</v>
      </c>
      <c r="AL286" t="e">
        <v>#N/A</v>
      </c>
      <c r="AM286" t="e">
        <v>#N/A</v>
      </c>
      <c r="AN286" t="e">
        <v>#N/A</v>
      </c>
      <c r="AO286" t="e">
        <v>#N/A</v>
      </c>
      <c r="AP286" t="e">
        <v>#N/A</v>
      </c>
      <c r="AQ286" t="e">
        <v>#N/A</v>
      </c>
      <c r="AR286" t="e">
        <v>#N/A</v>
      </c>
      <c r="AS286" t="e">
        <v>#N/A</v>
      </c>
      <c r="AT286" t="e">
        <v>#N/A</v>
      </c>
      <c r="AU286" t="e">
        <v>#N/A</v>
      </c>
      <c r="AV286" t="e">
        <v>#N/A</v>
      </c>
      <c r="AW286" t="e">
        <v>#N/A</v>
      </c>
      <c r="AX286" t="e">
        <v>#N/A</v>
      </c>
      <c r="AY286" t="e">
        <v>#N/A</v>
      </c>
      <c r="AZ286" t="e">
        <v>#N/A</v>
      </c>
      <c r="BA286" t="e">
        <v>#N/A</v>
      </c>
      <c r="BB286" t="e">
        <v>#N/A</v>
      </c>
      <c r="BC286" t="e">
        <v>#N/A</v>
      </c>
      <c r="BD286" t="e">
        <v>#N/A</v>
      </c>
      <c r="BE286" t="e">
        <v>#N/A</v>
      </c>
      <c r="BF286" t="e">
        <v>#N/A</v>
      </c>
      <c r="BG286" t="e">
        <v>#N/A</v>
      </c>
      <c r="BH286" t="e">
        <v>#N/A</v>
      </c>
      <c r="BI286" t="e">
        <v>#N/A</v>
      </c>
      <c r="BJ286" t="e">
        <v>#N/A</v>
      </c>
      <c r="BK286" t="e">
        <v>#N/A</v>
      </c>
      <c r="BL286" t="e">
        <v>#N/A</v>
      </c>
      <c r="BM286" t="e">
        <v>#N/A</v>
      </c>
      <c r="BN286" t="e">
        <v>#N/A</v>
      </c>
      <c r="BO286" t="e">
        <v>#N/A</v>
      </c>
      <c r="BP286" t="e">
        <v>#N/A</v>
      </c>
      <c r="BQ286" t="e">
        <v>#N/A</v>
      </c>
      <c r="BR286" t="e">
        <v>#N/A</v>
      </c>
      <c r="BS286" t="e">
        <v>#N/A</v>
      </c>
    </row>
    <row r="287" spans="5:71" x14ac:dyDescent="0.25">
      <c r="E287" s="1">
        <v>43456</v>
      </c>
      <c r="F287" t="e">
        <v>#N/A</v>
      </c>
      <c r="G287" t="e">
        <v>#N/A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  <c r="W287" t="e">
        <v>#N/A</v>
      </c>
      <c r="X287" t="e">
        <v>#N/A</v>
      </c>
      <c r="Y287" t="e">
        <v>#N/A</v>
      </c>
      <c r="Z287" t="e">
        <v>#N/A</v>
      </c>
      <c r="AA287" t="e">
        <v>#N/A</v>
      </c>
      <c r="AB287" t="e">
        <v>#N/A</v>
      </c>
      <c r="AC287" t="e">
        <v>#N/A</v>
      </c>
      <c r="AD287" t="e">
        <v>#N/A</v>
      </c>
      <c r="AE287" t="e">
        <v>#N/A</v>
      </c>
      <c r="AF287" t="e">
        <v>#N/A</v>
      </c>
      <c r="AG287" t="e">
        <v>#N/A</v>
      </c>
      <c r="AH287" t="e">
        <v>#N/A</v>
      </c>
      <c r="AI287" t="e">
        <v>#N/A</v>
      </c>
      <c r="AJ287" t="e">
        <v>#N/A</v>
      </c>
      <c r="AK287" t="e">
        <v>#N/A</v>
      </c>
      <c r="AL287" t="e">
        <v>#N/A</v>
      </c>
      <c r="AM287" t="e">
        <v>#N/A</v>
      </c>
      <c r="AN287" t="e">
        <v>#N/A</v>
      </c>
      <c r="AO287" t="e">
        <v>#N/A</v>
      </c>
      <c r="AP287" t="e">
        <v>#N/A</v>
      </c>
      <c r="AQ287" t="e">
        <v>#N/A</v>
      </c>
      <c r="AR287" t="e">
        <v>#N/A</v>
      </c>
      <c r="AS287" t="e">
        <v>#N/A</v>
      </c>
      <c r="AT287" t="e">
        <v>#N/A</v>
      </c>
      <c r="AU287" t="e">
        <v>#N/A</v>
      </c>
      <c r="AV287" t="e">
        <v>#N/A</v>
      </c>
      <c r="AW287" t="e">
        <v>#N/A</v>
      </c>
      <c r="AX287" t="e">
        <v>#N/A</v>
      </c>
      <c r="AY287" t="e">
        <v>#N/A</v>
      </c>
      <c r="AZ287" t="e">
        <v>#N/A</v>
      </c>
      <c r="BA287" t="e">
        <v>#N/A</v>
      </c>
      <c r="BB287" t="e">
        <v>#N/A</v>
      </c>
      <c r="BC287" t="e">
        <v>#N/A</v>
      </c>
      <c r="BD287" t="e">
        <v>#N/A</v>
      </c>
      <c r="BE287" t="e">
        <v>#N/A</v>
      </c>
      <c r="BF287" t="e">
        <v>#N/A</v>
      </c>
      <c r="BG287" t="e">
        <v>#N/A</v>
      </c>
      <c r="BH287" t="e">
        <v>#N/A</v>
      </c>
      <c r="BI287" t="e">
        <v>#N/A</v>
      </c>
      <c r="BJ287" t="e">
        <v>#N/A</v>
      </c>
      <c r="BK287" t="e">
        <v>#N/A</v>
      </c>
      <c r="BL287" t="e">
        <v>#N/A</v>
      </c>
      <c r="BM287" t="e">
        <v>#N/A</v>
      </c>
      <c r="BN287" t="e">
        <v>#N/A</v>
      </c>
      <c r="BO287" t="e">
        <v>#N/A</v>
      </c>
      <c r="BP287" t="e">
        <v>#N/A</v>
      </c>
      <c r="BQ287" t="e">
        <v>#N/A</v>
      </c>
      <c r="BR287" t="e">
        <v>#N/A</v>
      </c>
      <c r="BS287" t="e">
        <v>#N/A</v>
      </c>
    </row>
    <row r="288" spans="5:71" x14ac:dyDescent="0.25">
      <c r="E288" s="1">
        <v>43457</v>
      </c>
      <c r="F288" t="e">
        <v>#N/A</v>
      </c>
      <c r="G288" t="e">
        <v>#N/A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  <c r="W288" t="e">
        <v>#N/A</v>
      </c>
      <c r="X288" t="e">
        <v>#N/A</v>
      </c>
      <c r="Y288" t="e">
        <v>#N/A</v>
      </c>
      <c r="Z288" t="e">
        <v>#N/A</v>
      </c>
      <c r="AA288" t="e">
        <v>#N/A</v>
      </c>
      <c r="AB288" t="e">
        <v>#N/A</v>
      </c>
      <c r="AC288" t="e">
        <v>#N/A</v>
      </c>
      <c r="AD288" t="e">
        <v>#N/A</v>
      </c>
      <c r="AE288" t="e">
        <v>#N/A</v>
      </c>
      <c r="AF288" t="e">
        <v>#N/A</v>
      </c>
      <c r="AG288" t="e">
        <v>#N/A</v>
      </c>
      <c r="AH288" t="e">
        <v>#N/A</v>
      </c>
      <c r="AI288" t="e">
        <v>#N/A</v>
      </c>
      <c r="AJ288" t="e">
        <v>#N/A</v>
      </c>
      <c r="AK288" t="e">
        <v>#N/A</v>
      </c>
      <c r="AL288" t="e">
        <v>#N/A</v>
      </c>
      <c r="AM288" t="e">
        <v>#N/A</v>
      </c>
      <c r="AN288" t="e">
        <v>#N/A</v>
      </c>
      <c r="AO288" t="e">
        <v>#N/A</v>
      </c>
      <c r="AP288" t="e">
        <v>#N/A</v>
      </c>
      <c r="AQ288" t="e">
        <v>#N/A</v>
      </c>
      <c r="AR288" t="e">
        <v>#N/A</v>
      </c>
      <c r="AS288" t="e">
        <v>#N/A</v>
      </c>
      <c r="AT288" t="e">
        <v>#N/A</v>
      </c>
      <c r="AU288" t="e">
        <v>#N/A</v>
      </c>
      <c r="AV288" t="e">
        <v>#N/A</v>
      </c>
      <c r="AW288" t="e">
        <v>#N/A</v>
      </c>
      <c r="AX288" t="e">
        <v>#N/A</v>
      </c>
      <c r="AY288" t="e">
        <v>#N/A</v>
      </c>
      <c r="AZ288" t="e">
        <v>#N/A</v>
      </c>
      <c r="BA288" t="e">
        <v>#N/A</v>
      </c>
      <c r="BB288" t="e">
        <v>#N/A</v>
      </c>
      <c r="BC288" t="e">
        <v>#N/A</v>
      </c>
      <c r="BD288" t="e">
        <v>#N/A</v>
      </c>
      <c r="BE288" t="e">
        <v>#N/A</v>
      </c>
      <c r="BF288" t="e">
        <v>#N/A</v>
      </c>
      <c r="BG288" t="e">
        <v>#N/A</v>
      </c>
      <c r="BH288" t="e">
        <v>#N/A</v>
      </c>
      <c r="BI288" t="e">
        <v>#N/A</v>
      </c>
      <c r="BJ288" t="e">
        <v>#N/A</v>
      </c>
      <c r="BK288" t="e">
        <v>#N/A</v>
      </c>
      <c r="BL288" t="e">
        <v>#N/A</v>
      </c>
      <c r="BM288" t="e">
        <v>#N/A</v>
      </c>
      <c r="BN288" t="e">
        <v>#N/A</v>
      </c>
      <c r="BO288" t="e">
        <v>#N/A</v>
      </c>
      <c r="BP288" t="e">
        <v>#N/A</v>
      </c>
      <c r="BQ288" t="e">
        <v>#N/A</v>
      </c>
      <c r="BR288" t="e">
        <v>#N/A</v>
      </c>
      <c r="BS288" t="e">
        <v>#N/A</v>
      </c>
    </row>
    <row r="289" spans="5:71" x14ac:dyDescent="0.25">
      <c r="E289" s="1">
        <v>43458</v>
      </c>
      <c r="F289">
        <v>2.4021077160000002</v>
      </c>
      <c r="G289">
        <v>2.3728668690000001</v>
      </c>
      <c r="H289">
        <v>2.4933714870000001</v>
      </c>
      <c r="I289">
        <v>2.5811171530000001</v>
      </c>
      <c r="J289">
        <v>2.5593485829999998</v>
      </c>
      <c r="K289">
        <v>2.5533752440000002</v>
      </c>
      <c r="L289">
        <v>2.5792653560000001</v>
      </c>
      <c r="M289">
        <v>2.6562294959999999</v>
      </c>
      <c r="N289">
        <v>2.73825407</v>
      </c>
      <c r="O289" t="e">
        <v>#N/A</v>
      </c>
      <c r="P289">
        <v>2.9934153559999999</v>
      </c>
      <c r="Q289">
        <v>-2.5975522990000002</v>
      </c>
      <c r="R289">
        <v>0.66799926799999998</v>
      </c>
      <c r="S289">
        <v>1.5101675990000001</v>
      </c>
      <c r="T289">
        <v>1.6986852880000001</v>
      </c>
      <c r="U289">
        <v>1.750539064</v>
      </c>
      <c r="V289" t="e">
        <v>#N/A</v>
      </c>
      <c r="W289" t="e">
        <v>#N/A</v>
      </c>
      <c r="X289" t="e">
        <v>#N/A</v>
      </c>
      <c r="Y289" t="e">
        <v>#N/A</v>
      </c>
      <c r="Z289" t="e">
        <v>#N/A</v>
      </c>
      <c r="AA289" t="e">
        <v>#N/A</v>
      </c>
      <c r="AB289" t="e">
        <v>#N/A</v>
      </c>
      <c r="AC289" t="e">
        <v>#N/A</v>
      </c>
      <c r="AD289" t="e">
        <v>#N/A</v>
      </c>
      <c r="AE289" t="e">
        <v>#N/A</v>
      </c>
      <c r="AF289" t="e">
        <v>#N/A</v>
      </c>
      <c r="AG289" t="e">
        <v>#N/A</v>
      </c>
      <c r="AH289" t="e">
        <v>#N/A</v>
      </c>
      <c r="AI289" t="e">
        <v>#N/A</v>
      </c>
      <c r="AJ289" t="e">
        <v>#N/A</v>
      </c>
      <c r="AK289" t="e">
        <v>#N/A</v>
      </c>
      <c r="AL289" t="e">
        <v>#N/A</v>
      </c>
      <c r="AM289" t="e">
        <v>#N/A</v>
      </c>
      <c r="AN289" t="e">
        <v>#N/A</v>
      </c>
      <c r="AO289" t="e">
        <v>#N/A</v>
      </c>
      <c r="AP289" t="e">
        <v>#N/A</v>
      </c>
      <c r="AQ289" t="e">
        <v>#N/A</v>
      </c>
      <c r="AR289" t="e">
        <v>#N/A</v>
      </c>
      <c r="AS289" t="e">
        <v>#N/A</v>
      </c>
      <c r="AT289" t="e">
        <v>#N/A</v>
      </c>
      <c r="AU289" t="e">
        <v>#N/A</v>
      </c>
      <c r="AV289" t="e">
        <v>#N/A</v>
      </c>
      <c r="AW289" t="e">
        <v>#N/A</v>
      </c>
      <c r="AX289" t="e">
        <v>#N/A</v>
      </c>
      <c r="AY289" t="e">
        <v>#N/A</v>
      </c>
      <c r="AZ289" t="e">
        <v>#N/A</v>
      </c>
      <c r="BA289" t="e">
        <v>#N/A</v>
      </c>
      <c r="BB289" t="e">
        <v>#N/A</v>
      </c>
      <c r="BC289" t="e">
        <v>#N/A</v>
      </c>
      <c r="BD289" t="e">
        <v>#N/A</v>
      </c>
      <c r="BE289" t="e">
        <v>#N/A</v>
      </c>
      <c r="BF289" t="e">
        <v>#N/A</v>
      </c>
      <c r="BG289" t="e">
        <v>#N/A</v>
      </c>
      <c r="BH289" t="e">
        <v>#N/A</v>
      </c>
      <c r="BI289" t="e">
        <v>#N/A</v>
      </c>
      <c r="BJ289" t="e">
        <v>#N/A</v>
      </c>
      <c r="BK289" t="e">
        <v>#N/A</v>
      </c>
      <c r="BL289" t="e">
        <v>#N/A</v>
      </c>
      <c r="BM289" t="e">
        <v>#N/A</v>
      </c>
      <c r="BN289" t="e">
        <v>#N/A</v>
      </c>
      <c r="BO289" t="e">
        <v>#N/A</v>
      </c>
      <c r="BP289" t="e">
        <v>#N/A</v>
      </c>
      <c r="BQ289" t="e">
        <v>#N/A</v>
      </c>
      <c r="BR289" t="e">
        <v>#N/A</v>
      </c>
      <c r="BS289" t="e">
        <v>#N/A</v>
      </c>
    </row>
    <row r="290" spans="5:71" x14ac:dyDescent="0.25">
      <c r="E290" s="1">
        <v>43459</v>
      </c>
      <c r="F290">
        <v>2.4021077160000002</v>
      </c>
      <c r="G290">
        <v>2.3728668690000001</v>
      </c>
      <c r="H290">
        <v>2.4933714870000001</v>
      </c>
      <c r="I290">
        <v>2.5811171530000001</v>
      </c>
      <c r="J290">
        <v>2.5593485829999998</v>
      </c>
      <c r="K290">
        <v>2.5533752440000002</v>
      </c>
      <c r="L290">
        <v>2.5792653560000001</v>
      </c>
      <c r="M290">
        <v>2.6562294959999999</v>
      </c>
      <c r="N290">
        <v>2.73825407</v>
      </c>
      <c r="O290" t="e">
        <v>#N/A</v>
      </c>
      <c r="P290">
        <v>2.9934153559999999</v>
      </c>
      <c r="Q290">
        <v>-2.5975522990000002</v>
      </c>
      <c r="R290">
        <v>0.66799926799999998</v>
      </c>
      <c r="S290">
        <v>1.5101675990000001</v>
      </c>
      <c r="T290">
        <v>1.6974270339999999</v>
      </c>
      <c r="U290">
        <v>1.7492870089999999</v>
      </c>
      <c r="V290" t="e">
        <v>#N/A</v>
      </c>
      <c r="W290" t="e">
        <v>#N/A</v>
      </c>
      <c r="X290" t="e">
        <v>#N/A</v>
      </c>
      <c r="Y290" t="e">
        <v>#N/A</v>
      </c>
      <c r="Z290" t="e">
        <v>#N/A</v>
      </c>
      <c r="AA290" t="e">
        <v>#N/A</v>
      </c>
      <c r="AB290" t="e">
        <v>#N/A</v>
      </c>
      <c r="AC290" t="e">
        <v>#N/A</v>
      </c>
      <c r="AD290" t="e">
        <v>#N/A</v>
      </c>
      <c r="AE290" t="e">
        <v>#N/A</v>
      </c>
      <c r="AF290" t="e">
        <v>#N/A</v>
      </c>
      <c r="AG290" t="e">
        <v>#N/A</v>
      </c>
      <c r="AH290" t="e">
        <v>#N/A</v>
      </c>
      <c r="AI290" t="e">
        <v>#N/A</v>
      </c>
      <c r="AJ290" t="e">
        <v>#N/A</v>
      </c>
      <c r="AK290" t="e">
        <v>#N/A</v>
      </c>
      <c r="AL290" t="e">
        <v>#N/A</v>
      </c>
      <c r="AM290" t="e">
        <v>#N/A</v>
      </c>
      <c r="AN290" t="e">
        <v>#N/A</v>
      </c>
      <c r="AO290" t="e">
        <v>#N/A</v>
      </c>
      <c r="AP290" t="e">
        <v>#N/A</v>
      </c>
      <c r="AQ290" t="e">
        <v>#N/A</v>
      </c>
      <c r="AR290" t="e">
        <v>#N/A</v>
      </c>
      <c r="AS290" t="e">
        <v>#N/A</v>
      </c>
      <c r="AT290" t="e">
        <v>#N/A</v>
      </c>
      <c r="AU290" t="e">
        <v>#N/A</v>
      </c>
      <c r="AV290" t="e">
        <v>#N/A</v>
      </c>
      <c r="AW290" t="e">
        <v>#N/A</v>
      </c>
      <c r="AX290" t="e">
        <v>#N/A</v>
      </c>
      <c r="AY290" t="e">
        <v>#N/A</v>
      </c>
      <c r="AZ290" t="e">
        <v>#N/A</v>
      </c>
      <c r="BA290" t="e">
        <v>#N/A</v>
      </c>
      <c r="BB290" t="e">
        <v>#N/A</v>
      </c>
      <c r="BC290" t="e">
        <v>#N/A</v>
      </c>
      <c r="BD290" t="e">
        <v>#N/A</v>
      </c>
      <c r="BE290" t="e">
        <v>#N/A</v>
      </c>
      <c r="BF290" t="e">
        <v>#N/A</v>
      </c>
      <c r="BG290" t="e">
        <v>#N/A</v>
      </c>
      <c r="BH290" t="e">
        <v>#N/A</v>
      </c>
      <c r="BI290" t="e">
        <v>#N/A</v>
      </c>
      <c r="BJ290" t="e">
        <v>#N/A</v>
      </c>
      <c r="BK290" t="e">
        <v>#N/A</v>
      </c>
      <c r="BL290" t="e">
        <v>#N/A</v>
      </c>
      <c r="BM290" t="e">
        <v>#N/A</v>
      </c>
      <c r="BN290" t="e">
        <v>#N/A</v>
      </c>
      <c r="BO290" t="e">
        <v>#N/A</v>
      </c>
      <c r="BP290" t="e">
        <v>#N/A</v>
      </c>
      <c r="BQ290" t="e">
        <v>#N/A</v>
      </c>
      <c r="BR290" t="e">
        <v>#N/A</v>
      </c>
      <c r="BS290" t="e">
        <v>#N/A</v>
      </c>
    </row>
    <row r="291" spans="5:71" x14ac:dyDescent="0.25">
      <c r="E291" s="1">
        <v>43460</v>
      </c>
      <c r="F291">
        <v>2.396862745</v>
      </c>
      <c r="G291">
        <v>2.425095797</v>
      </c>
      <c r="H291">
        <v>2.5255763529999999</v>
      </c>
      <c r="I291">
        <v>2.6046431060000002</v>
      </c>
      <c r="J291">
        <v>2.6149907109999999</v>
      </c>
      <c r="K291">
        <v>2.6055428979999999</v>
      </c>
      <c r="L291">
        <v>2.64834857</v>
      </c>
      <c r="M291">
        <v>2.7327818869999998</v>
      </c>
      <c r="N291">
        <v>2.807860851</v>
      </c>
      <c r="O291" t="e">
        <v>#N/A</v>
      </c>
      <c r="P291">
        <v>3.0644934180000001</v>
      </c>
      <c r="Q291">
        <v>-2.4460554120000002</v>
      </c>
      <c r="R291">
        <v>0.74259805700000003</v>
      </c>
      <c r="S291">
        <v>1.5501894949999999</v>
      </c>
      <c r="T291">
        <v>1.7361836429999999</v>
      </c>
      <c r="U291">
        <v>1.775378227</v>
      </c>
      <c r="V291" t="e">
        <v>#N/A</v>
      </c>
      <c r="W291" t="e">
        <v>#N/A</v>
      </c>
      <c r="X291" t="e">
        <v>#N/A</v>
      </c>
      <c r="Y291" t="e">
        <v>#N/A</v>
      </c>
      <c r="Z291" t="e">
        <v>#N/A</v>
      </c>
      <c r="AA291" t="e">
        <v>#N/A</v>
      </c>
      <c r="AB291" t="e">
        <v>#N/A</v>
      </c>
      <c r="AC291" t="e">
        <v>#N/A</v>
      </c>
      <c r="AD291" t="e">
        <v>#N/A</v>
      </c>
      <c r="AE291" t="e">
        <v>#N/A</v>
      </c>
      <c r="AF291" t="e">
        <v>#N/A</v>
      </c>
      <c r="AG291" t="e">
        <v>#N/A</v>
      </c>
      <c r="AH291" t="e">
        <v>#N/A</v>
      </c>
      <c r="AI291" t="e">
        <v>#N/A</v>
      </c>
      <c r="AJ291" t="e">
        <v>#N/A</v>
      </c>
      <c r="AK291" t="e">
        <v>#N/A</v>
      </c>
      <c r="AL291" t="e">
        <v>#N/A</v>
      </c>
      <c r="AM291" t="e">
        <v>#N/A</v>
      </c>
      <c r="AN291" t="e">
        <v>#N/A</v>
      </c>
      <c r="AO291" t="e">
        <v>#N/A</v>
      </c>
      <c r="AP291" t="e">
        <v>#N/A</v>
      </c>
      <c r="AQ291" t="e">
        <v>#N/A</v>
      </c>
      <c r="AR291" t="e">
        <v>#N/A</v>
      </c>
      <c r="AS291" t="e">
        <v>#N/A</v>
      </c>
      <c r="AT291" t="e">
        <v>#N/A</v>
      </c>
      <c r="AU291" t="e">
        <v>#N/A</v>
      </c>
      <c r="AV291" t="e">
        <v>#N/A</v>
      </c>
      <c r="AW291" t="e">
        <v>#N/A</v>
      </c>
      <c r="AX291" t="e">
        <v>#N/A</v>
      </c>
      <c r="AY291" t="e">
        <v>#N/A</v>
      </c>
      <c r="AZ291" t="e">
        <v>#N/A</v>
      </c>
      <c r="BA291" t="e">
        <v>#N/A</v>
      </c>
      <c r="BB291" t="e">
        <v>#N/A</v>
      </c>
      <c r="BC291" t="e">
        <v>#N/A</v>
      </c>
      <c r="BD291" t="e">
        <v>#N/A</v>
      </c>
      <c r="BE291" t="e">
        <v>#N/A</v>
      </c>
      <c r="BF291" t="e">
        <v>#N/A</v>
      </c>
      <c r="BG291" t="e">
        <v>#N/A</v>
      </c>
      <c r="BH291" t="e">
        <v>#N/A</v>
      </c>
      <c r="BI291" t="e">
        <v>#N/A</v>
      </c>
      <c r="BJ291" t="e">
        <v>#N/A</v>
      </c>
      <c r="BK291" t="e">
        <v>#N/A</v>
      </c>
      <c r="BL291" t="e">
        <v>#N/A</v>
      </c>
      <c r="BM291" t="e">
        <v>#N/A</v>
      </c>
      <c r="BN291" t="e">
        <v>#N/A</v>
      </c>
      <c r="BO291" t="e">
        <v>#N/A</v>
      </c>
      <c r="BP291" t="e">
        <v>#N/A</v>
      </c>
      <c r="BQ291" t="e">
        <v>#N/A</v>
      </c>
      <c r="BR291" t="e">
        <v>#N/A</v>
      </c>
      <c r="BS291" t="e">
        <v>#N/A</v>
      </c>
    </row>
    <row r="292" spans="5:71" x14ac:dyDescent="0.25">
      <c r="E292" s="1">
        <v>43461</v>
      </c>
      <c r="F292">
        <v>2.3255038259999998</v>
      </c>
      <c r="G292">
        <v>2.399284363</v>
      </c>
      <c r="H292">
        <v>2.4916250710000001</v>
      </c>
      <c r="I292">
        <v>2.5782268049999999</v>
      </c>
      <c r="J292">
        <v>2.5624985690000002</v>
      </c>
      <c r="K292">
        <v>2.5587196350000001</v>
      </c>
      <c r="L292">
        <v>2.6166143420000001</v>
      </c>
      <c r="M292">
        <v>2.6758050920000001</v>
      </c>
      <c r="N292">
        <v>2.7666072850000001</v>
      </c>
      <c r="O292" t="e">
        <v>#N/A</v>
      </c>
      <c r="P292">
        <v>3.0559973720000002</v>
      </c>
      <c r="Q292">
        <v>-2.563003063</v>
      </c>
      <c r="R292">
        <v>0.71163606599999996</v>
      </c>
      <c r="S292">
        <v>1.534986019</v>
      </c>
      <c r="T292">
        <v>1.702657938</v>
      </c>
      <c r="U292">
        <v>1.758131981</v>
      </c>
      <c r="V292" t="e">
        <v>#N/A</v>
      </c>
      <c r="W292" t="e">
        <v>#N/A</v>
      </c>
      <c r="X292" t="e">
        <v>#N/A</v>
      </c>
      <c r="Y292" t="e">
        <v>#N/A</v>
      </c>
      <c r="Z292" t="e">
        <v>#N/A</v>
      </c>
      <c r="AA292" t="e">
        <v>#N/A</v>
      </c>
      <c r="AB292" t="e">
        <v>#N/A</v>
      </c>
      <c r="AC292" t="e">
        <v>#N/A</v>
      </c>
      <c r="AD292" t="e">
        <v>#N/A</v>
      </c>
      <c r="AE292" t="e">
        <v>#N/A</v>
      </c>
      <c r="AF292" t="e">
        <v>#N/A</v>
      </c>
      <c r="AG292" t="e">
        <v>#N/A</v>
      </c>
      <c r="AH292" t="e">
        <v>#N/A</v>
      </c>
      <c r="AI292" t="e">
        <v>#N/A</v>
      </c>
      <c r="AJ292" t="e">
        <v>#N/A</v>
      </c>
      <c r="AK292" t="e">
        <v>#N/A</v>
      </c>
      <c r="AL292" t="e">
        <v>#N/A</v>
      </c>
      <c r="AM292" t="e">
        <v>#N/A</v>
      </c>
      <c r="AN292" t="e">
        <v>#N/A</v>
      </c>
      <c r="AO292" t="e">
        <v>#N/A</v>
      </c>
      <c r="AP292" t="e">
        <v>#N/A</v>
      </c>
      <c r="AQ292" t="e">
        <v>#N/A</v>
      </c>
      <c r="AR292" t="e">
        <v>#N/A</v>
      </c>
      <c r="AS292" t="e">
        <v>#N/A</v>
      </c>
      <c r="AT292" t="e">
        <v>#N/A</v>
      </c>
      <c r="AU292" t="e">
        <v>#N/A</v>
      </c>
      <c r="AV292" t="e">
        <v>#N/A</v>
      </c>
      <c r="AW292" t="e">
        <v>#N/A</v>
      </c>
      <c r="AX292" t="e">
        <v>#N/A</v>
      </c>
      <c r="AY292" t="e">
        <v>#N/A</v>
      </c>
      <c r="AZ292" t="e">
        <v>#N/A</v>
      </c>
      <c r="BA292" t="e">
        <v>#N/A</v>
      </c>
      <c r="BB292" t="e">
        <v>#N/A</v>
      </c>
      <c r="BC292" t="e">
        <v>#N/A</v>
      </c>
      <c r="BD292" t="e">
        <v>#N/A</v>
      </c>
      <c r="BE292" t="e">
        <v>#N/A</v>
      </c>
      <c r="BF292" t="e">
        <v>#N/A</v>
      </c>
      <c r="BG292" t="e">
        <v>#N/A</v>
      </c>
      <c r="BH292" t="e">
        <v>#N/A</v>
      </c>
      <c r="BI292" t="e">
        <v>#N/A</v>
      </c>
      <c r="BJ292" t="e">
        <v>#N/A</v>
      </c>
      <c r="BK292" t="e">
        <v>#N/A</v>
      </c>
      <c r="BL292" t="e">
        <v>#N/A</v>
      </c>
      <c r="BM292" t="e">
        <v>#N/A</v>
      </c>
      <c r="BN292" t="e">
        <v>#N/A</v>
      </c>
      <c r="BO292" t="e">
        <v>#N/A</v>
      </c>
      <c r="BP292" t="e">
        <v>#N/A</v>
      </c>
      <c r="BQ292" t="e">
        <v>#N/A</v>
      </c>
      <c r="BR292" t="e">
        <v>#N/A</v>
      </c>
      <c r="BS292" t="e">
        <v>#N/A</v>
      </c>
    </row>
    <row r="293" spans="5:71" x14ac:dyDescent="0.25">
      <c r="E293" s="1">
        <v>43462</v>
      </c>
      <c r="F293">
        <v>2.3311848639999999</v>
      </c>
      <c r="G293">
        <v>2.3706114290000002</v>
      </c>
      <c r="H293">
        <v>2.4651517869999999</v>
      </c>
      <c r="I293">
        <v>2.57783556</v>
      </c>
      <c r="J293">
        <v>2.51611948</v>
      </c>
      <c r="K293">
        <v>2.4951441289999998</v>
      </c>
      <c r="L293">
        <v>2.5546770099999998</v>
      </c>
      <c r="M293">
        <v>2.627458334</v>
      </c>
      <c r="N293">
        <v>2.7181806559999999</v>
      </c>
      <c r="O293" t="e">
        <v>#N/A</v>
      </c>
      <c r="P293">
        <v>3.022206068</v>
      </c>
      <c r="Q293">
        <v>-2.7337427139999999</v>
      </c>
      <c r="R293">
        <v>0.67285108599999999</v>
      </c>
      <c r="S293">
        <v>1.505846024</v>
      </c>
      <c r="T293">
        <v>1.67067337</v>
      </c>
      <c r="U293">
        <v>1.7320008280000001</v>
      </c>
      <c r="V293" t="e">
        <v>#N/A</v>
      </c>
      <c r="W293" t="e">
        <v>#N/A</v>
      </c>
      <c r="X293" t="e">
        <v>#N/A</v>
      </c>
      <c r="Y293" t="e">
        <v>#N/A</v>
      </c>
      <c r="Z293" t="e">
        <v>#N/A</v>
      </c>
      <c r="AA293" t="e">
        <v>#N/A</v>
      </c>
      <c r="AB293" t="e">
        <v>#N/A</v>
      </c>
      <c r="AC293" t="e">
        <v>#N/A</v>
      </c>
      <c r="AD293" t="e">
        <v>#N/A</v>
      </c>
      <c r="AE293" t="e">
        <v>#N/A</v>
      </c>
      <c r="AF293" t="e">
        <v>#N/A</v>
      </c>
      <c r="AG293" t="e">
        <v>#N/A</v>
      </c>
      <c r="AH293" t="e">
        <v>#N/A</v>
      </c>
      <c r="AI293" t="e">
        <v>#N/A</v>
      </c>
      <c r="AJ293" t="e">
        <v>#N/A</v>
      </c>
      <c r="AK293" t="e">
        <v>#N/A</v>
      </c>
      <c r="AL293" t="e">
        <v>#N/A</v>
      </c>
      <c r="AM293" t="e">
        <v>#N/A</v>
      </c>
      <c r="AN293" t="e">
        <v>#N/A</v>
      </c>
      <c r="AO293" t="e">
        <v>#N/A</v>
      </c>
      <c r="AP293" t="e">
        <v>#N/A</v>
      </c>
      <c r="AQ293" t="e">
        <v>#N/A</v>
      </c>
      <c r="AR293" t="e">
        <v>#N/A</v>
      </c>
      <c r="AS293" t="e">
        <v>#N/A</v>
      </c>
      <c r="AT293" t="e">
        <v>#N/A</v>
      </c>
      <c r="AU293" t="e">
        <v>#N/A</v>
      </c>
      <c r="AV293" t="e">
        <v>#N/A</v>
      </c>
      <c r="AW293" t="e">
        <v>#N/A</v>
      </c>
      <c r="AX293" t="e">
        <v>#N/A</v>
      </c>
      <c r="AY293" t="e">
        <v>#N/A</v>
      </c>
      <c r="AZ293" t="e">
        <v>#N/A</v>
      </c>
      <c r="BA293" t="e">
        <v>#N/A</v>
      </c>
      <c r="BB293" t="e">
        <v>#N/A</v>
      </c>
      <c r="BC293" t="e">
        <v>#N/A</v>
      </c>
      <c r="BD293" t="e">
        <v>#N/A</v>
      </c>
      <c r="BE293" t="e">
        <v>#N/A</v>
      </c>
      <c r="BF293" t="e">
        <v>#N/A</v>
      </c>
      <c r="BG293" t="e">
        <v>#N/A</v>
      </c>
      <c r="BH293" t="e">
        <v>#N/A</v>
      </c>
      <c r="BI293" t="e">
        <v>#N/A</v>
      </c>
      <c r="BJ293" t="e">
        <v>#N/A</v>
      </c>
      <c r="BK293" t="e">
        <v>#N/A</v>
      </c>
      <c r="BL293" t="e">
        <v>#N/A</v>
      </c>
      <c r="BM293" t="e">
        <v>#N/A</v>
      </c>
      <c r="BN293" t="e">
        <v>#N/A</v>
      </c>
      <c r="BO293" t="e">
        <v>#N/A</v>
      </c>
      <c r="BP293" t="e">
        <v>#N/A</v>
      </c>
      <c r="BQ293" t="e">
        <v>#N/A</v>
      </c>
      <c r="BR293" t="e">
        <v>#N/A</v>
      </c>
      <c r="BS293" t="e">
        <v>#N/A</v>
      </c>
    </row>
    <row r="294" spans="5:71" x14ac:dyDescent="0.25">
      <c r="E294" s="1">
        <v>43463</v>
      </c>
      <c r="F294" t="e">
        <v>#N/A</v>
      </c>
      <c r="G294" t="e">
        <v>#N/A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  <c r="W294" t="e">
        <v>#N/A</v>
      </c>
      <c r="X294" t="e">
        <v>#N/A</v>
      </c>
      <c r="Y294" t="e">
        <v>#N/A</v>
      </c>
      <c r="Z294" t="e">
        <v>#N/A</v>
      </c>
      <c r="AA294" t="e">
        <v>#N/A</v>
      </c>
      <c r="AB294" t="e">
        <v>#N/A</v>
      </c>
      <c r="AC294" t="e">
        <v>#N/A</v>
      </c>
      <c r="AD294" t="e">
        <v>#N/A</v>
      </c>
      <c r="AE294" t="e">
        <v>#N/A</v>
      </c>
      <c r="AF294" t="e">
        <v>#N/A</v>
      </c>
      <c r="AG294" t="e">
        <v>#N/A</v>
      </c>
      <c r="AH294" t="e">
        <v>#N/A</v>
      </c>
      <c r="AI294" t="e">
        <v>#N/A</v>
      </c>
      <c r="AJ294" t="e">
        <v>#N/A</v>
      </c>
      <c r="AK294" t="e">
        <v>#N/A</v>
      </c>
      <c r="AL294" t="e">
        <v>#N/A</v>
      </c>
      <c r="AM294" t="e">
        <v>#N/A</v>
      </c>
      <c r="AN294" t="e">
        <v>#N/A</v>
      </c>
      <c r="AO294" t="e">
        <v>#N/A</v>
      </c>
      <c r="AP294" t="e">
        <v>#N/A</v>
      </c>
      <c r="AQ294" t="e">
        <v>#N/A</v>
      </c>
      <c r="AR294" t="e">
        <v>#N/A</v>
      </c>
      <c r="AS294" t="e">
        <v>#N/A</v>
      </c>
      <c r="AT294" t="e">
        <v>#N/A</v>
      </c>
      <c r="AU294" t="e">
        <v>#N/A</v>
      </c>
      <c r="AV294" t="e">
        <v>#N/A</v>
      </c>
      <c r="AW294" t="e">
        <v>#N/A</v>
      </c>
      <c r="AX294" t="e">
        <v>#N/A</v>
      </c>
      <c r="AY294" t="e">
        <v>#N/A</v>
      </c>
      <c r="AZ294" t="e">
        <v>#N/A</v>
      </c>
      <c r="BA294" t="e">
        <v>#N/A</v>
      </c>
      <c r="BB294" t="e">
        <v>#N/A</v>
      </c>
      <c r="BC294" t="e">
        <v>#N/A</v>
      </c>
      <c r="BD294" t="e">
        <v>#N/A</v>
      </c>
      <c r="BE294" t="e">
        <v>#N/A</v>
      </c>
      <c r="BF294" t="e">
        <v>#N/A</v>
      </c>
      <c r="BG294" t="e">
        <v>#N/A</v>
      </c>
      <c r="BH294" t="e">
        <v>#N/A</v>
      </c>
      <c r="BI294" t="e">
        <v>#N/A</v>
      </c>
      <c r="BJ294" t="e">
        <v>#N/A</v>
      </c>
      <c r="BK294" t="e">
        <v>#N/A</v>
      </c>
      <c r="BL294" t="e">
        <v>#N/A</v>
      </c>
      <c r="BM294" t="e">
        <v>#N/A</v>
      </c>
      <c r="BN294" t="e">
        <v>#N/A</v>
      </c>
      <c r="BO294" t="e">
        <v>#N/A</v>
      </c>
      <c r="BP294" t="e">
        <v>#N/A</v>
      </c>
      <c r="BQ294" t="e">
        <v>#N/A</v>
      </c>
      <c r="BR294" t="e">
        <v>#N/A</v>
      </c>
      <c r="BS294" t="e">
        <v>#N/A</v>
      </c>
    </row>
    <row r="295" spans="5:71" x14ac:dyDescent="0.25">
      <c r="E295" s="1">
        <v>43464</v>
      </c>
      <c r="F295" t="e">
        <v>#N/A</v>
      </c>
      <c r="G295" t="e">
        <v>#N/A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  <c r="W295" t="e">
        <v>#N/A</v>
      </c>
      <c r="X295" t="e">
        <v>#N/A</v>
      </c>
      <c r="Y295" t="e">
        <v>#N/A</v>
      </c>
      <c r="Z295" t="e">
        <v>#N/A</v>
      </c>
      <c r="AA295" t="e">
        <v>#N/A</v>
      </c>
      <c r="AB295" t="e">
        <v>#N/A</v>
      </c>
      <c r="AC295" t="e">
        <v>#N/A</v>
      </c>
      <c r="AD295" t="e">
        <v>#N/A</v>
      </c>
      <c r="AE295" t="e">
        <v>#N/A</v>
      </c>
      <c r="AF295" t="e">
        <v>#N/A</v>
      </c>
      <c r="AG295" t="e">
        <v>#N/A</v>
      </c>
      <c r="AH295" t="e">
        <v>#N/A</v>
      </c>
      <c r="AI295" t="e">
        <v>#N/A</v>
      </c>
      <c r="AJ295" t="e">
        <v>#N/A</v>
      </c>
      <c r="AK295" t="e">
        <v>#N/A</v>
      </c>
      <c r="AL295" t="e">
        <v>#N/A</v>
      </c>
      <c r="AM295" t="e">
        <v>#N/A</v>
      </c>
      <c r="AN295" t="e">
        <v>#N/A</v>
      </c>
      <c r="AO295" t="e">
        <v>#N/A</v>
      </c>
      <c r="AP295" t="e">
        <v>#N/A</v>
      </c>
      <c r="AQ295" t="e">
        <v>#N/A</v>
      </c>
      <c r="AR295" t="e">
        <v>#N/A</v>
      </c>
      <c r="AS295" t="e">
        <v>#N/A</v>
      </c>
      <c r="AT295" t="e">
        <v>#N/A</v>
      </c>
      <c r="AU295" t="e">
        <v>#N/A</v>
      </c>
      <c r="AV295" t="e">
        <v>#N/A</v>
      </c>
      <c r="AW295" t="e">
        <v>#N/A</v>
      </c>
      <c r="AX295" t="e">
        <v>#N/A</v>
      </c>
      <c r="AY295" t="e">
        <v>#N/A</v>
      </c>
      <c r="AZ295" t="e">
        <v>#N/A</v>
      </c>
      <c r="BA295" t="e">
        <v>#N/A</v>
      </c>
      <c r="BB295" t="e">
        <v>#N/A</v>
      </c>
      <c r="BC295" t="e">
        <v>#N/A</v>
      </c>
      <c r="BD295" t="e">
        <v>#N/A</v>
      </c>
      <c r="BE295" t="e">
        <v>#N/A</v>
      </c>
      <c r="BF295" t="e">
        <v>#N/A</v>
      </c>
      <c r="BG295" t="e">
        <v>#N/A</v>
      </c>
      <c r="BH295" t="e">
        <v>#N/A</v>
      </c>
      <c r="BI295" t="e">
        <v>#N/A</v>
      </c>
      <c r="BJ295" t="e">
        <v>#N/A</v>
      </c>
      <c r="BK295" t="e">
        <v>#N/A</v>
      </c>
      <c r="BL295" t="e">
        <v>#N/A</v>
      </c>
      <c r="BM295" t="e">
        <v>#N/A</v>
      </c>
      <c r="BN295" t="e">
        <v>#N/A</v>
      </c>
      <c r="BO295" t="e">
        <v>#N/A</v>
      </c>
      <c r="BP295" t="e">
        <v>#N/A</v>
      </c>
      <c r="BQ295" t="e">
        <v>#N/A</v>
      </c>
      <c r="BR295" t="e">
        <v>#N/A</v>
      </c>
      <c r="BS295" t="e">
        <v>#N/A</v>
      </c>
    </row>
    <row r="296" spans="5:71" x14ac:dyDescent="0.25">
      <c r="E296" s="1">
        <v>43465</v>
      </c>
      <c r="F296">
        <v>2.4250018600000001</v>
      </c>
      <c r="G296">
        <v>2.3549280170000002</v>
      </c>
      <c r="H296">
        <v>2.4752008910000001</v>
      </c>
      <c r="I296">
        <v>2.5959641929999999</v>
      </c>
      <c r="J296">
        <v>2.487838268</v>
      </c>
      <c r="K296">
        <v>2.456318617</v>
      </c>
      <c r="L296">
        <v>2.5111382010000001</v>
      </c>
      <c r="M296">
        <v>2.5856835839999999</v>
      </c>
      <c r="N296">
        <v>2.6842086319999998</v>
      </c>
      <c r="O296" t="e">
        <v>#N/A</v>
      </c>
      <c r="P296">
        <v>3.0145366189999998</v>
      </c>
      <c r="Q296">
        <v>-2.8432545660000001</v>
      </c>
      <c r="R296">
        <v>0.65721607199999998</v>
      </c>
      <c r="S296">
        <v>1.4932616949999999</v>
      </c>
      <c r="T296">
        <v>1.6464841370000001</v>
      </c>
      <c r="U296">
        <v>1.7138522860000001</v>
      </c>
      <c r="V296" t="e">
        <v>#N/A</v>
      </c>
      <c r="W296" t="e">
        <v>#N/A</v>
      </c>
      <c r="X296" t="e">
        <v>#N/A</v>
      </c>
      <c r="Y296" t="e">
        <v>#N/A</v>
      </c>
      <c r="Z296" t="e">
        <v>#N/A</v>
      </c>
      <c r="AA296" t="e">
        <v>#N/A</v>
      </c>
      <c r="AB296" t="e">
        <v>#N/A</v>
      </c>
      <c r="AC296" t="e">
        <v>#N/A</v>
      </c>
      <c r="AD296" t="e">
        <v>#N/A</v>
      </c>
      <c r="AE296" t="e">
        <v>#N/A</v>
      </c>
      <c r="AF296" t="e">
        <v>#N/A</v>
      </c>
      <c r="AG296" t="e">
        <v>#N/A</v>
      </c>
      <c r="AH296" t="e">
        <v>#N/A</v>
      </c>
      <c r="AI296" t="e">
        <v>#N/A</v>
      </c>
      <c r="AJ296" t="e">
        <v>#N/A</v>
      </c>
      <c r="AK296" t="e">
        <v>#N/A</v>
      </c>
      <c r="AL296" t="e">
        <v>#N/A</v>
      </c>
      <c r="AM296" t="e">
        <v>#N/A</v>
      </c>
      <c r="AN296" t="e">
        <v>#N/A</v>
      </c>
      <c r="AO296" t="e">
        <v>#N/A</v>
      </c>
      <c r="AP296" t="e">
        <v>#N/A</v>
      </c>
      <c r="AQ296" t="e">
        <v>#N/A</v>
      </c>
      <c r="AR296" t="e">
        <v>#N/A</v>
      </c>
      <c r="AS296" t="e">
        <v>#N/A</v>
      </c>
      <c r="AT296" t="e">
        <v>#N/A</v>
      </c>
      <c r="AU296" t="e">
        <v>#N/A</v>
      </c>
      <c r="AV296" t="e">
        <v>#N/A</v>
      </c>
      <c r="AW296" t="e">
        <v>#N/A</v>
      </c>
      <c r="AX296" t="e">
        <v>#N/A</v>
      </c>
      <c r="AY296" t="e">
        <v>#N/A</v>
      </c>
      <c r="AZ296" t="e">
        <v>#N/A</v>
      </c>
      <c r="BA296" t="e">
        <v>#N/A</v>
      </c>
      <c r="BB296" t="e">
        <v>#N/A</v>
      </c>
      <c r="BC296" t="e">
        <v>#N/A</v>
      </c>
      <c r="BD296" t="e">
        <v>#N/A</v>
      </c>
      <c r="BE296" t="e">
        <v>#N/A</v>
      </c>
      <c r="BF296" t="e">
        <v>#N/A</v>
      </c>
      <c r="BG296" t="e">
        <v>#N/A</v>
      </c>
      <c r="BH296" t="e">
        <v>#N/A</v>
      </c>
      <c r="BI296" t="e">
        <v>#N/A</v>
      </c>
      <c r="BJ296" t="e">
        <v>#N/A</v>
      </c>
      <c r="BK296" t="e">
        <v>#N/A</v>
      </c>
      <c r="BL296" t="e">
        <v>#N/A</v>
      </c>
      <c r="BM296" t="e">
        <v>#N/A</v>
      </c>
      <c r="BN296" t="e">
        <v>#N/A</v>
      </c>
      <c r="BO296" t="e">
        <v>#N/A</v>
      </c>
      <c r="BP296" t="e">
        <v>#N/A</v>
      </c>
      <c r="BQ296" t="e">
        <v>#N/A</v>
      </c>
      <c r="BR296" t="e">
        <v>#N/A</v>
      </c>
      <c r="BS296" t="e">
        <v>#N/A</v>
      </c>
    </row>
    <row r="297" spans="5:71" x14ac:dyDescent="0.25">
      <c r="E297" s="1">
        <v>43466</v>
      </c>
      <c r="F297">
        <v>2.4250018600000001</v>
      </c>
      <c r="G297">
        <v>2.3549280170000002</v>
      </c>
      <c r="H297">
        <v>2.4752008910000001</v>
      </c>
      <c r="I297">
        <v>2.5959641929999999</v>
      </c>
      <c r="J297">
        <v>2.487838268</v>
      </c>
      <c r="K297">
        <v>2.456318617</v>
      </c>
      <c r="L297">
        <v>2.5111382010000001</v>
      </c>
      <c r="M297">
        <v>2.5856835839999999</v>
      </c>
      <c r="N297">
        <v>2.6842086319999998</v>
      </c>
      <c r="O297" t="e">
        <v>#N/A</v>
      </c>
      <c r="P297">
        <v>3.0145366189999998</v>
      </c>
      <c r="Q297">
        <v>-2.8432545660000001</v>
      </c>
      <c r="R297">
        <v>0.65564441699999998</v>
      </c>
      <c r="S297">
        <v>1.4942144159999999</v>
      </c>
      <c r="T297">
        <v>1.6464841370000001</v>
      </c>
      <c r="U297">
        <v>1.7138522860000001</v>
      </c>
      <c r="V297" t="e">
        <v>#N/A</v>
      </c>
      <c r="W297" t="e">
        <v>#N/A</v>
      </c>
      <c r="X297" t="e">
        <v>#N/A</v>
      </c>
      <c r="Y297" t="e">
        <v>#N/A</v>
      </c>
      <c r="Z297" t="e">
        <v>#N/A</v>
      </c>
      <c r="AA297" t="e">
        <v>#N/A</v>
      </c>
      <c r="AB297" t="e">
        <v>#N/A</v>
      </c>
      <c r="AC297" t="e">
        <v>#N/A</v>
      </c>
      <c r="AD297" t="e">
        <v>#N/A</v>
      </c>
      <c r="AE297" t="e">
        <v>#N/A</v>
      </c>
      <c r="AF297" t="e">
        <v>#N/A</v>
      </c>
      <c r="AG297" t="e">
        <v>#N/A</v>
      </c>
      <c r="AH297" t="e">
        <v>#N/A</v>
      </c>
      <c r="AI297" t="e">
        <v>#N/A</v>
      </c>
      <c r="AJ297" t="e">
        <v>#N/A</v>
      </c>
      <c r="AK297" t="e">
        <v>#N/A</v>
      </c>
      <c r="AL297" t="e">
        <v>#N/A</v>
      </c>
      <c r="AM297" t="e">
        <v>#N/A</v>
      </c>
      <c r="AN297" t="e">
        <v>#N/A</v>
      </c>
      <c r="AO297" t="e">
        <v>#N/A</v>
      </c>
      <c r="AP297" t="e">
        <v>#N/A</v>
      </c>
      <c r="AQ297" t="e">
        <v>#N/A</v>
      </c>
      <c r="AR297" t="e">
        <v>#N/A</v>
      </c>
      <c r="AS297" t="e">
        <v>#N/A</v>
      </c>
      <c r="AT297" t="e">
        <v>#N/A</v>
      </c>
      <c r="AU297" t="e">
        <v>#N/A</v>
      </c>
      <c r="AV297" t="e">
        <v>#N/A</v>
      </c>
      <c r="AW297" t="e">
        <v>#N/A</v>
      </c>
      <c r="AX297" t="e">
        <v>#N/A</v>
      </c>
      <c r="AY297" t="e">
        <v>#N/A</v>
      </c>
      <c r="AZ297" t="e">
        <v>#N/A</v>
      </c>
      <c r="BA297" t="e">
        <v>#N/A</v>
      </c>
      <c r="BB297" t="e">
        <v>#N/A</v>
      </c>
      <c r="BC297" t="e">
        <v>#N/A</v>
      </c>
      <c r="BD297" t="e">
        <v>#N/A</v>
      </c>
      <c r="BE297" t="e">
        <v>#N/A</v>
      </c>
      <c r="BF297" t="e">
        <v>#N/A</v>
      </c>
      <c r="BG297" t="e">
        <v>#N/A</v>
      </c>
      <c r="BH297" t="e">
        <v>#N/A</v>
      </c>
      <c r="BI297" t="e">
        <v>#N/A</v>
      </c>
      <c r="BJ297" t="e">
        <v>#N/A</v>
      </c>
      <c r="BK297" t="e">
        <v>#N/A</v>
      </c>
      <c r="BL297" t="e">
        <v>#N/A</v>
      </c>
      <c r="BM297" t="e">
        <v>#N/A</v>
      </c>
      <c r="BN297" t="e">
        <v>#N/A</v>
      </c>
      <c r="BO297" t="e">
        <v>#N/A</v>
      </c>
      <c r="BP297" t="e">
        <v>#N/A</v>
      </c>
      <c r="BQ297" t="e">
        <v>#N/A</v>
      </c>
      <c r="BR297" t="e">
        <v>#N/A</v>
      </c>
      <c r="BS297" t="e">
        <v>#N/A</v>
      </c>
    </row>
    <row r="298" spans="5:71" x14ac:dyDescent="0.25">
      <c r="E298" s="1">
        <v>43467</v>
      </c>
      <c r="F298">
        <v>2.3816032410000001</v>
      </c>
      <c r="G298">
        <v>2.4097032550000002</v>
      </c>
      <c r="H298">
        <v>2.4996764659999999</v>
      </c>
      <c r="I298">
        <v>2.5864462850000001</v>
      </c>
      <c r="J298">
        <v>2.467584848</v>
      </c>
      <c r="K298">
        <v>2.428612947</v>
      </c>
      <c r="L298">
        <v>2.4577074049999998</v>
      </c>
      <c r="M298">
        <v>2.5195682050000001</v>
      </c>
      <c r="N298">
        <v>2.6204013819999998</v>
      </c>
      <c r="O298" t="e">
        <v>#N/A</v>
      </c>
      <c r="P298">
        <v>2.951764345</v>
      </c>
      <c r="Q298">
        <v>-2.7281470300000001</v>
      </c>
      <c r="R298">
        <v>0.68243885000000004</v>
      </c>
      <c r="S298">
        <v>1.4820203780000001</v>
      </c>
      <c r="T298">
        <v>1.635059357</v>
      </c>
      <c r="U298">
        <v>1.6886359449999999</v>
      </c>
      <c r="V298" t="e">
        <v>#N/A</v>
      </c>
      <c r="W298" t="e">
        <v>#N/A</v>
      </c>
      <c r="X298" t="e">
        <v>#N/A</v>
      </c>
      <c r="Y298" t="e">
        <v>#N/A</v>
      </c>
      <c r="Z298" t="e">
        <v>#N/A</v>
      </c>
      <c r="AA298" t="e">
        <v>#N/A</v>
      </c>
      <c r="AB298" t="e">
        <v>#N/A</v>
      </c>
      <c r="AC298" t="e">
        <v>#N/A</v>
      </c>
      <c r="AD298" t="e">
        <v>#N/A</v>
      </c>
      <c r="AE298" t="e">
        <v>#N/A</v>
      </c>
      <c r="AF298" t="e">
        <v>#N/A</v>
      </c>
      <c r="AG298" t="e">
        <v>#N/A</v>
      </c>
      <c r="AH298" t="e">
        <v>#N/A</v>
      </c>
      <c r="AI298" t="e">
        <v>#N/A</v>
      </c>
      <c r="AJ298" t="e">
        <v>#N/A</v>
      </c>
      <c r="AK298" t="e">
        <v>#N/A</v>
      </c>
      <c r="AL298" t="e">
        <v>#N/A</v>
      </c>
      <c r="AM298" t="e">
        <v>#N/A</v>
      </c>
      <c r="AN298" t="e">
        <v>#N/A</v>
      </c>
      <c r="AO298" t="e">
        <v>#N/A</v>
      </c>
      <c r="AP298" t="e">
        <v>#N/A</v>
      </c>
      <c r="AQ298" t="e">
        <v>#N/A</v>
      </c>
      <c r="AR298" t="e">
        <v>#N/A</v>
      </c>
      <c r="AS298" t="e">
        <v>#N/A</v>
      </c>
      <c r="AT298" t="e">
        <v>#N/A</v>
      </c>
      <c r="AU298" t="e">
        <v>#N/A</v>
      </c>
      <c r="AV298" t="e">
        <v>#N/A</v>
      </c>
      <c r="AW298" t="e">
        <v>#N/A</v>
      </c>
      <c r="AX298" t="e">
        <v>#N/A</v>
      </c>
      <c r="AY298" t="e">
        <v>#N/A</v>
      </c>
      <c r="AZ298" t="e">
        <v>#N/A</v>
      </c>
      <c r="BA298" t="e">
        <v>#N/A</v>
      </c>
      <c r="BB298" t="e">
        <v>#N/A</v>
      </c>
      <c r="BC298" t="e">
        <v>#N/A</v>
      </c>
      <c r="BD298" t="e">
        <v>#N/A</v>
      </c>
      <c r="BE298" t="e">
        <v>#N/A</v>
      </c>
      <c r="BF298" t="e">
        <v>#N/A</v>
      </c>
      <c r="BG298" t="e">
        <v>#N/A</v>
      </c>
      <c r="BH298" t="e">
        <v>#N/A</v>
      </c>
      <c r="BI298" t="e">
        <v>#N/A</v>
      </c>
      <c r="BJ298" t="e">
        <v>#N/A</v>
      </c>
      <c r="BK298" t="e">
        <v>#N/A</v>
      </c>
      <c r="BL298" t="e">
        <v>#N/A</v>
      </c>
      <c r="BM298" t="e">
        <v>#N/A</v>
      </c>
      <c r="BN298" t="e">
        <v>#N/A</v>
      </c>
      <c r="BO298" t="e">
        <v>#N/A</v>
      </c>
      <c r="BP298" t="e">
        <v>#N/A</v>
      </c>
      <c r="BQ298" t="e">
        <v>#N/A</v>
      </c>
      <c r="BR298" t="e">
        <v>#N/A</v>
      </c>
      <c r="BS298" t="e">
        <v>#N/A</v>
      </c>
    </row>
    <row r="299" spans="5:71" x14ac:dyDescent="0.25">
      <c r="E299" s="1">
        <v>43468</v>
      </c>
      <c r="F299">
        <v>2.3305895329999999</v>
      </c>
      <c r="G299">
        <v>2.399284363</v>
      </c>
      <c r="H299">
        <v>2.4632210730000001</v>
      </c>
      <c r="I299">
        <v>2.4941880699999999</v>
      </c>
      <c r="J299">
        <v>2.378570318</v>
      </c>
      <c r="K299">
        <v>2.3376364710000002</v>
      </c>
      <c r="L299">
        <v>2.3579125400000001</v>
      </c>
      <c r="M299">
        <v>2.4318521020000001</v>
      </c>
      <c r="N299">
        <v>2.553450346</v>
      </c>
      <c r="O299" t="e">
        <v>#N/A</v>
      </c>
      <c r="P299">
        <v>2.9025406839999999</v>
      </c>
      <c r="Q299">
        <v>-2.6245455739999999</v>
      </c>
      <c r="R299">
        <v>0.65258884399999995</v>
      </c>
      <c r="S299">
        <v>1.478785872</v>
      </c>
      <c r="T299">
        <v>1.63283515</v>
      </c>
      <c r="U299">
        <v>1.6786091329999999</v>
      </c>
      <c r="V299" t="e">
        <v>#N/A</v>
      </c>
      <c r="W299" t="e">
        <v>#N/A</v>
      </c>
      <c r="X299" t="e">
        <v>#N/A</v>
      </c>
      <c r="Y299" t="e">
        <v>#N/A</v>
      </c>
      <c r="Z299" t="e">
        <v>#N/A</v>
      </c>
      <c r="AA299" t="e">
        <v>#N/A</v>
      </c>
      <c r="AB299" t="e">
        <v>#N/A</v>
      </c>
      <c r="AC299" t="e">
        <v>#N/A</v>
      </c>
      <c r="AD299" t="e">
        <v>#N/A</v>
      </c>
      <c r="AE299" t="e">
        <v>#N/A</v>
      </c>
      <c r="AF299" t="e">
        <v>#N/A</v>
      </c>
      <c r="AG299" t="e">
        <v>#N/A</v>
      </c>
      <c r="AH299" t="e">
        <v>#N/A</v>
      </c>
      <c r="AI299" t="e">
        <v>#N/A</v>
      </c>
      <c r="AJ299" t="e">
        <v>#N/A</v>
      </c>
      <c r="AK299" t="e">
        <v>#N/A</v>
      </c>
      <c r="AL299" t="e">
        <v>#N/A</v>
      </c>
      <c r="AM299" t="e">
        <v>#N/A</v>
      </c>
      <c r="AN299" t="e">
        <v>#N/A</v>
      </c>
      <c r="AO299" t="e">
        <v>#N/A</v>
      </c>
      <c r="AP299" t="e">
        <v>#N/A</v>
      </c>
      <c r="AQ299" t="e">
        <v>#N/A</v>
      </c>
      <c r="AR299" t="e">
        <v>#N/A</v>
      </c>
      <c r="AS299" t="e">
        <v>#N/A</v>
      </c>
      <c r="AT299" t="e">
        <v>#N/A</v>
      </c>
      <c r="AU299" t="e">
        <v>#N/A</v>
      </c>
      <c r="AV299" t="e">
        <v>#N/A</v>
      </c>
      <c r="AW299" t="e">
        <v>#N/A</v>
      </c>
      <c r="AX299" t="e">
        <v>#N/A</v>
      </c>
      <c r="AY299" t="e">
        <v>#N/A</v>
      </c>
      <c r="AZ299" t="e">
        <v>#N/A</v>
      </c>
      <c r="BA299" t="e">
        <v>#N/A</v>
      </c>
      <c r="BB299" t="e">
        <v>#N/A</v>
      </c>
      <c r="BC299" t="e">
        <v>#N/A</v>
      </c>
      <c r="BD299" t="e">
        <v>#N/A</v>
      </c>
      <c r="BE299" t="e">
        <v>#N/A</v>
      </c>
      <c r="BF299" t="e">
        <v>#N/A</v>
      </c>
      <c r="BG299" t="e">
        <v>#N/A</v>
      </c>
      <c r="BH299" t="e">
        <v>#N/A</v>
      </c>
      <c r="BI299" t="e">
        <v>#N/A</v>
      </c>
      <c r="BJ299" t="e">
        <v>#N/A</v>
      </c>
      <c r="BK299" t="e">
        <v>#N/A</v>
      </c>
      <c r="BL299" t="e">
        <v>#N/A</v>
      </c>
      <c r="BM299" t="e">
        <v>#N/A</v>
      </c>
      <c r="BN299" t="e">
        <v>#N/A</v>
      </c>
      <c r="BO299" t="e">
        <v>#N/A</v>
      </c>
      <c r="BP299" t="e">
        <v>#N/A</v>
      </c>
      <c r="BQ299" t="e">
        <v>#N/A</v>
      </c>
      <c r="BR299" t="e">
        <v>#N/A</v>
      </c>
      <c r="BS299" t="e">
        <v>#N/A</v>
      </c>
    </row>
    <row r="300" spans="5:71" x14ac:dyDescent="0.25">
      <c r="E300" s="1">
        <v>43469</v>
      </c>
      <c r="F300">
        <v>2.371891975</v>
      </c>
      <c r="G300">
        <v>2.4065024849999999</v>
      </c>
      <c r="H300">
        <v>2.4990770819999999</v>
      </c>
      <c r="I300">
        <v>2.562204838</v>
      </c>
      <c r="J300">
        <v>2.4937496189999999</v>
      </c>
      <c r="K300">
        <v>2.4748632910000001</v>
      </c>
      <c r="L300">
        <v>2.5007591250000001</v>
      </c>
      <c r="M300">
        <v>2.5610268120000002</v>
      </c>
      <c r="N300">
        <v>2.6676886080000002</v>
      </c>
      <c r="O300" t="e">
        <v>#N/A</v>
      </c>
      <c r="P300">
        <v>2.9810335640000001</v>
      </c>
      <c r="Q300">
        <v>-2.4514050479999998</v>
      </c>
      <c r="R300">
        <v>0.77474403400000003</v>
      </c>
      <c r="S300">
        <v>1.5818333630000001</v>
      </c>
      <c r="T300">
        <v>1.7302360530000001</v>
      </c>
      <c r="U300">
        <v>1.7610025410000001</v>
      </c>
      <c r="V300" t="e">
        <v>#N/A</v>
      </c>
      <c r="W300" t="e">
        <v>#N/A</v>
      </c>
      <c r="X300" t="e">
        <v>#N/A</v>
      </c>
      <c r="Y300" t="e">
        <v>#N/A</v>
      </c>
      <c r="Z300" t="e">
        <v>#N/A</v>
      </c>
      <c r="AA300" t="e">
        <v>#N/A</v>
      </c>
      <c r="AB300" t="e">
        <v>#N/A</v>
      </c>
      <c r="AC300" t="e">
        <v>#N/A</v>
      </c>
      <c r="AD300" t="e">
        <v>#N/A</v>
      </c>
      <c r="AE300" t="e">
        <v>#N/A</v>
      </c>
      <c r="AF300" t="e">
        <v>#N/A</v>
      </c>
      <c r="AG300" t="e">
        <v>#N/A</v>
      </c>
      <c r="AH300" t="e">
        <v>#N/A</v>
      </c>
      <c r="AI300" t="e">
        <v>#N/A</v>
      </c>
      <c r="AJ300" t="e">
        <v>#N/A</v>
      </c>
      <c r="AK300" t="e">
        <v>#N/A</v>
      </c>
      <c r="AL300" t="e">
        <v>#N/A</v>
      </c>
      <c r="AM300" t="e">
        <v>#N/A</v>
      </c>
      <c r="AN300" t="e">
        <v>#N/A</v>
      </c>
      <c r="AO300" t="e">
        <v>#N/A</v>
      </c>
      <c r="AP300" t="e">
        <v>#N/A</v>
      </c>
      <c r="AQ300" t="e">
        <v>#N/A</v>
      </c>
      <c r="AR300" t="e">
        <v>#N/A</v>
      </c>
      <c r="AS300" t="e">
        <v>#N/A</v>
      </c>
      <c r="AT300" t="e">
        <v>#N/A</v>
      </c>
      <c r="AU300" t="e">
        <v>#N/A</v>
      </c>
      <c r="AV300" t="e">
        <v>#N/A</v>
      </c>
      <c r="AW300" t="e">
        <v>#N/A</v>
      </c>
      <c r="AX300" t="e">
        <v>#N/A</v>
      </c>
      <c r="AY300" t="e">
        <v>#N/A</v>
      </c>
      <c r="AZ300" t="e">
        <v>#N/A</v>
      </c>
      <c r="BA300" t="e">
        <v>#N/A</v>
      </c>
      <c r="BB300" t="e">
        <v>#N/A</v>
      </c>
      <c r="BC300" t="e">
        <v>#N/A</v>
      </c>
      <c r="BD300" t="e">
        <v>#N/A</v>
      </c>
      <c r="BE300" t="e">
        <v>#N/A</v>
      </c>
      <c r="BF300" t="e">
        <v>#N/A</v>
      </c>
      <c r="BG300" t="e">
        <v>#N/A</v>
      </c>
      <c r="BH300" t="e">
        <v>#N/A</v>
      </c>
      <c r="BI300" t="e">
        <v>#N/A</v>
      </c>
      <c r="BJ300" t="e">
        <v>#N/A</v>
      </c>
      <c r="BK300" t="e">
        <v>#N/A</v>
      </c>
      <c r="BL300" t="e">
        <v>#N/A</v>
      </c>
      <c r="BM300" t="e">
        <v>#N/A</v>
      </c>
      <c r="BN300" t="e">
        <v>#N/A</v>
      </c>
      <c r="BO300" t="e">
        <v>#N/A</v>
      </c>
      <c r="BP300" t="e">
        <v>#N/A</v>
      </c>
      <c r="BQ300" t="e">
        <v>#N/A</v>
      </c>
      <c r="BR300" t="e">
        <v>#N/A</v>
      </c>
      <c r="BS300" t="e">
        <v>#N/A</v>
      </c>
    </row>
    <row r="301" spans="5:71" x14ac:dyDescent="0.25">
      <c r="E301" s="1">
        <v>43470</v>
      </c>
      <c r="F301" t="e">
        <v>#N/A</v>
      </c>
      <c r="G301" t="e">
        <v>#N/A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  <c r="W301" t="e">
        <v>#N/A</v>
      </c>
      <c r="X301" t="e">
        <v>#N/A</v>
      </c>
      <c r="Y301" t="e">
        <v>#N/A</v>
      </c>
      <c r="Z301" t="e">
        <v>#N/A</v>
      </c>
      <c r="AA301" t="e">
        <v>#N/A</v>
      </c>
      <c r="AB301" t="e">
        <v>#N/A</v>
      </c>
      <c r="AC301" t="e">
        <v>#N/A</v>
      </c>
      <c r="AD301" t="e">
        <v>#N/A</v>
      </c>
      <c r="AE301" t="e">
        <v>#N/A</v>
      </c>
      <c r="AF301" t="e">
        <v>#N/A</v>
      </c>
      <c r="AG301" t="e">
        <v>#N/A</v>
      </c>
      <c r="AH301" t="e">
        <v>#N/A</v>
      </c>
      <c r="AI301" t="e">
        <v>#N/A</v>
      </c>
      <c r="AJ301" t="e">
        <v>#N/A</v>
      </c>
      <c r="AK301" t="e">
        <v>#N/A</v>
      </c>
      <c r="AL301" t="e">
        <v>#N/A</v>
      </c>
      <c r="AM301" t="e">
        <v>#N/A</v>
      </c>
      <c r="AN301" t="e">
        <v>#N/A</v>
      </c>
      <c r="AO301" t="e">
        <v>#N/A</v>
      </c>
      <c r="AP301" t="e">
        <v>#N/A</v>
      </c>
      <c r="AQ301" t="e">
        <v>#N/A</v>
      </c>
      <c r="AR301" t="e">
        <v>#N/A</v>
      </c>
      <c r="AS301" t="e">
        <v>#N/A</v>
      </c>
      <c r="AT301" t="e">
        <v>#N/A</v>
      </c>
      <c r="AU301" t="e">
        <v>#N/A</v>
      </c>
      <c r="AV301" t="e">
        <v>#N/A</v>
      </c>
      <c r="AW301" t="e">
        <v>#N/A</v>
      </c>
      <c r="AX301" t="e">
        <v>#N/A</v>
      </c>
      <c r="AY301" t="e">
        <v>#N/A</v>
      </c>
      <c r="AZ301" t="e">
        <v>#N/A</v>
      </c>
      <c r="BA301" t="e">
        <v>#N/A</v>
      </c>
      <c r="BB301" t="e">
        <v>#N/A</v>
      </c>
      <c r="BC301" t="e">
        <v>#N/A</v>
      </c>
      <c r="BD301" t="e">
        <v>#N/A</v>
      </c>
      <c r="BE301" t="e">
        <v>#N/A</v>
      </c>
      <c r="BF301" t="e">
        <v>#N/A</v>
      </c>
      <c r="BG301" t="e">
        <v>#N/A</v>
      </c>
      <c r="BH301" t="e">
        <v>#N/A</v>
      </c>
      <c r="BI301" t="e">
        <v>#N/A</v>
      </c>
      <c r="BJ301" t="e">
        <v>#N/A</v>
      </c>
      <c r="BK301" t="e">
        <v>#N/A</v>
      </c>
      <c r="BL301" t="e">
        <v>#N/A</v>
      </c>
      <c r="BM301" t="e">
        <v>#N/A</v>
      </c>
      <c r="BN301" t="e">
        <v>#N/A</v>
      </c>
      <c r="BO301" t="e">
        <v>#N/A</v>
      </c>
      <c r="BP301" t="e">
        <v>#N/A</v>
      </c>
      <c r="BQ301" t="e">
        <v>#N/A</v>
      </c>
      <c r="BR301" t="e">
        <v>#N/A</v>
      </c>
      <c r="BS301" t="e">
        <v>#N/A</v>
      </c>
    </row>
    <row r="302" spans="5:71" x14ac:dyDescent="0.25">
      <c r="E302" s="1">
        <v>43471</v>
      </c>
      <c r="F302" t="e">
        <v>#N/A</v>
      </c>
      <c r="G302" t="e">
        <v>#N/A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  <c r="W302" t="e">
        <v>#N/A</v>
      </c>
      <c r="X302" t="e">
        <v>#N/A</v>
      </c>
      <c r="Y302" t="e">
        <v>#N/A</v>
      </c>
      <c r="Z302" t="e">
        <v>#N/A</v>
      </c>
      <c r="AA302" t="e">
        <v>#N/A</v>
      </c>
      <c r="AB302" t="e">
        <v>#N/A</v>
      </c>
      <c r="AC302" t="e">
        <v>#N/A</v>
      </c>
      <c r="AD302" t="e">
        <v>#N/A</v>
      </c>
      <c r="AE302" t="e">
        <v>#N/A</v>
      </c>
      <c r="AF302" t="e">
        <v>#N/A</v>
      </c>
      <c r="AG302" t="e">
        <v>#N/A</v>
      </c>
      <c r="AH302" t="e">
        <v>#N/A</v>
      </c>
      <c r="AI302" t="e">
        <v>#N/A</v>
      </c>
      <c r="AJ302" t="e">
        <v>#N/A</v>
      </c>
      <c r="AK302" t="e">
        <v>#N/A</v>
      </c>
      <c r="AL302" t="e">
        <v>#N/A</v>
      </c>
      <c r="AM302" t="e">
        <v>#N/A</v>
      </c>
      <c r="AN302" t="e">
        <v>#N/A</v>
      </c>
      <c r="AO302" t="e">
        <v>#N/A</v>
      </c>
      <c r="AP302" t="e">
        <v>#N/A</v>
      </c>
      <c r="AQ302" t="e">
        <v>#N/A</v>
      </c>
      <c r="AR302" t="e">
        <v>#N/A</v>
      </c>
      <c r="AS302" t="e">
        <v>#N/A</v>
      </c>
      <c r="AT302" t="e">
        <v>#N/A</v>
      </c>
      <c r="AU302" t="e">
        <v>#N/A</v>
      </c>
      <c r="AV302" t="e">
        <v>#N/A</v>
      </c>
      <c r="AW302" t="e">
        <v>#N/A</v>
      </c>
      <c r="AX302" t="e">
        <v>#N/A</v>
      </c>
      <c r="AY302" t="e">
        <v>#N/A</v>
      </c>
      <c r="AZ302" t="e">
        <v>#N/A</v>
      </c>
      <c r="BA302" t="e">
        <v>#N/A</v>
      </c>
      <c r="BB302" t="e">
        <v>#N/A</v>
      </c>
      <c r="BC302" t="e">
        <v>#N/A</v>
      </c>
      <c r="BD302" t="e">
        <v>#N/A</v>
      </c>
      <c r="BE302" t="e">
        <v>#N/A</v>
      </c>
      <c r="BF302" t="e">
        <v>#N/A</v>
      </c>
      <c r="BG302" t="e">
        <v>#N/A</v>
      </c>
      <c r="BH302" t="e">
        <v>#N/A</v>
      </c>
      <c r="BI302" t="e">
        <v>#N/A</v>
      </c>
      <c r="BJ302" t="e">
        <v>#N/A</v>
      </c>
      <c r="BK302" t="e">
        <v>#N/A</v>
      </c>
      <c r="BL302" t="e">
        <v>#N/A</v>
      </c>
      <c r="BM302" t="e">
        <v>#N/A</v>
      </c>
      <c r="BN302" t="e">
        <v>#N/A</v>
      </c>
      <c r="BO302" t="e">
        <v>#N/A</v>
      </c>
      <c r="BP302" t="e">
        <v>#N/A</v>
      </c>
      <c r="BQ302" t="e">
        <v>#N/A</v>
      </c>
      <c r="BR302" t="e">
        <v>#N/A</v>
      </c>
      <c r="BS302" t="e">
        <v>#N/A</v>
      </c>
    </row>
    <row r="303" spans="5:71" x14ac:dyDescent="0.25">
      <c r="E303" s="1">
        <v>43472</v>
      </c>
      <c r="F303">
        <v>2.3997220989999999</v>
      </c>
      <c r="G303">
        <v>2.4037806989999999</v>
      </c>
      <c r="H303">
        <v>2.5015025139999998</v>
      </c>
      <c r="I303">
        <v>2.5752303599999999</v>
      </c>
      <c r="J303">
        <v>2.5405764579999999</v>
      </c>
      <c r="K303">
        <v>2.5218369960000002</v>
      </c>
      <c r="L303">
        <v>2.5375354290000001</v>
      </c>
      <c r="M303">
        <v>2.5953931809999999</v>
      </c>
      <c r="N303">
        <v>2.696003675</v>
      </c>
      <c r="O303" t="e">
        <v>#N/A</v>
      </c>
      <c r="P303">
        <v>2.9878191950000001</v>
      </c>
      <c r="Q303">
        <v>-2.3864240649999999</v>
      </c>
      <c r="R303">
        <v>0.84343004200000005</v>
      </c>
      <c r="S303">
        <v>1.6102886199999999</v>
      </c>
      <c r="T303">
        <v>1.7603038550000001</v>
      </c>
      <c r="U303">
        <v>1.780656934</v>
      </c>
      <c r="V303" t="e">
        <v>#N/A</v>
      </c>
      <c r="W303" t="e">
        <v>#N/A</v>
      </c>
      <c r="X303" t="e">
        <v>#N/A</v>
      </c>
      <c r="Y303" t="e">
        <v>#N/A</v>
      </c>
      <c r="Z303" t="e">
        <v>#N/A</v>
      </c>
      <c r="AA303" t="e">
        <v>#N/A</v>
      </c>
      <c r="AB303" t="e">
        <v>#N/A</v>
      </c>
      <c r="AC303" t="e">
        <v>#N/A</v>
      </c>
      <c r="AD303" t="e">
        <v>#N/A</v>
      </c>
      <c r="AE303" t="e">
        <v>#N/A</v>
      </c>
      <c r="AF303" t="e">
        <v>#N/A</v>
      </c>
      <c r="AG303" t="e">
        <v>#N/A</v>
      </c>
      <c r="AH303" t="e">
        <v>#N/A</v>
      </c>
      <c r="AI303" t="e">
        <v>#N/A</v>
      </c>
      <c r="AJ303" t="e">
        <v>#N/A</v>
      </c>
      <c r="AK303" t="e">
        <v>#N/A</v>
      </c>
      <c r="AL303" t="e">
        <v>#N/A</v>
      </c>
      <c r="AM303" t="e">
        <v>#N/A</v>
      </c>
      <c r="AN303" t="e">
        <v>#N/A</v>
      </c>
      <c r="AO303" t="e">
        <v>#N/A</v>
      </c>
      <c r="AP303" t="e">
        <v>#N/A</v>
      </c>
      <c r="AQ303" t="e">
        <v>#N/A</v>
      </c>
      <c r="AR303" t="e">
        <v>#N/A</v>
      </c>
      <c r="AS303" t="e">
        <v>#N/A</v>
      </c>
      <c r="AT303" t="e">
        <v>#N/A</v>
      </c>
      <c r="AU303" t="e">
        <v>#N/A</v>
      </c>
      <c r="AV303" t="e">
        <v>#N/A</v>
      </c>
      <c r="AW303" t="e">
        <v>#N/A</v>
      </c>
      <c r="AX303" t="e">
        <v>#N/A</v>
      </c>
      <c r="AY303" t="e">
        <v>#N/A</v>
      </c>
      <c r="AZ303" t="e">
        <v>#N/A</v>
      </c>
      <c r="BA303" t="e">
        <v>#N/A</v>
      </c>
      <c r="BB303" t="e">
        <v>#N/A</v>
      </c>
      <c r="BC303" t="e">
        <v>#N/A</v>
      </c>
      <c r="BD303" t="e">
        <v>#N/A</v>
      </c>
      <c r="BE303" t="e">
        <v>#N/A</v>
      </c>
      <c r="BF303" t="e">
        <v>#N/A</v>
      </c>
      <c r="BG303" t="e">
        <v>#N/A</v>
      </c>
      <c r="BH303" t="e">
        <v>#N/A</v>
      </c>
      <c r="BI303" t="e">
        <v>#N/A</v>
      </c>
      <c r="BJ303" t="e">
        <v>#N/A</v>
      </c>
      <c r="BK303" t="e">
        <v>#N/A</v>
      </c>
      <c r="BL303" t="e">
        <v>#N/A</v>
      </c>
      <c r="BM303" t="e">
        <v>#N/A</v>
      </c>
      <c r="BN303" t="e">
        <v>#N/A</v>
      </c>
      <c r="BO303" t="e">
        <v>#N/A</v>
      </c>
      <c r="BP303" t="e">
        <v>#N/A</v>
      </c>
      <c r="BQ303" t="e">
        <v>#N/A</v>
      </c>
      <c r="BR303" t="e">
        <v>#N/A</v>
      </c>
      <c r="BS303" t="e">
        <v>#N/A</v>
      </c>
    </row>
    <row r="304" spans="5:71" x14ac:dyDescent="0.25">
      <c r="E304" s="1">
        <v>43473</v>
      </c>
      <c r="F304">
        <v>2.3944768910000001</v>
      </c>
      <c r="G304">
        <v>2.4380860329999998</v>
      </c>
      <c r="H304">
        <v>2.535973072</v>
      </c>
      <c r="I304">
        <v>2.6014196869999999</v>
      </c>
      <c r="J304">
        <v>2.5855405330000001</v>
      </c>
      <c r="K304">
        <v>2.566188812</v>
      </c>
      <c r="L304">
        <v>2.579465151</v>
      </c>
      <c r="M304">
        <v>2.63233614</v>
      </c>
      <c r="N304">
        <v>2.7279810910000002</v>
      </c>
      <c r="O304" t="e">
        <v>#N/A</v>
      </c>
      <c r="P304">
        <v>3.0067722799999999</v>
      </c>
      <c r="Q304">
        <v>-2.2753887179999999</v>
      </c>
      <c r="R304">
        <v>0.89960527400000001</v>
      </c>
      <c r="S304">
        <v>1.652150631</v>
      </c>
      <c r="T304">
        <v>1.8081206080000001</v>
      </c>
      <c r="U304">
        <v>1.8210232260000001</v>
      </c>
      <c r="V304" t="e">
        <v>#N/A</v>
      </c>
      <c r="W304" t="e">
        <v>#N/A</v>
      </c>
      <c r="X304" t="e">
        <v>#N/A</v>
      </c>
      <c r="Y304" t="e">
        <v>#N/A</v>
      </c>
      <c r="Z304" t="e">
        <v>#N/A</v>
      </c>
      <c r="AA304" t="e">
        <v>#N/A</v>
      </c>
      <c r="AB304" t="e">
        <v>#N/A</v>
      </c>
      <c r="AC304" t="e">
        <v>#N/A</v>
      </c>
      <c r="AD304" t="e">
        <v>#N/A</v>
      </c>
      <c r="AE304" t="e">
        <v>#N/A</v>
      </c>
      <c r="AF304" t="e">
        <v>#N/A</v>
      </c>
      <c r="AG304" t="e">
        <v>#N/A</v>
      </c>
      <c r="AH304" t="e">
        <v>#N/A</v>
      </c>
      <c r="AI304" t="e">
        <v>#N/A</v>
      </c>
      <c r="AJ304" t="e">
        <v>#N/A</v>
      </c>
      <c r="AK304" t="e">
        <v>#N/A</v>
      </c>
      <c r="AL304" t="e">
        <v>#N/A</v>
      </c>
      <c r="AM304" t="e">
        <v>#N/A</v>
      </c>
      <c r="AN304" t="e">
        <v>#N/A</v>
      </c>
      <c r="AO304" t="e">
        <v>#N/A</v>
      </c>
      <c r="AP304" t="e">
        <v>#N/A</v>
      </c>
      <c r="AQ304" t="e">
        <v>#N/A</v>
      </c>
      <c r="AR304" t="e">
        <v>#N/A</v>
      </c>
      <c r="AS304" t="e">
        <v>#N/A</v>
      </c>
      <c r="AT304" t="e">
        <v>#N/A</v>
      </c>
      <c r="AU304" t="e">
        <v>#N/A</v>
      </c>
      <c r="AV304" t="e">
        <v>#N/A</v>
      </c>
      <c r="AW304" t="e">
        <v>#N/A</v>
      </c>
      <c r="AX304" t="e">
        <v>#N/A</v>
      </c>
      <c r="AY304" t="e">
        <v>#N/A</v>
      </c>
      <c r="AZ304" t="e">
        <v>#N/A</v>
      </c>
      <c r="BA304" t="e">
        <v>#N/A</v>
      </c>
      <c r="BB304" t="e">
        <v>#N/A</v>
      </c>
      <c r="BC304" t="e">
        <v>#N/A</v>
      </c>
      <c r="BD304" t="e">
        <v>#N/A</v>
      </c>
      <c r="BE304" t="e">
        <v>#N/A</v>
      </c>
      <c r="BF304" t="e">
        <v>#N/A</v>
      </c>
      <c r="BG304" t="e">
        <v>#N/A</v>
      </c>
      <c r="BH304" t="e">
        <v>#N/A</v>
      </c>
      <c r="BI304" t="e">
        <v>#N/A</v>
      </c>
      <c r="BJ304" t="e">
        <v>#N/A</v>
      </c>
      <c r="BK304" t="e">
        <v>#N/A</v>
      </c>
      <c r="BL304" t="e">
        <v>#N/A</v>
      </c>
      <c r="BM304" t="e">
        <v>#N/A</v>
      </c>
      <c r="BN304" t="e">
        <v>#N/A</v>
      </c>
      <c r="BO304" t="e">
        <v>#N/A</v>
      </c>
      <c r="BP304" t="e">
        <v>#N/A</v>
      </c>
      <c r="BQ304" t="e">
        <v>#N/A</v>
      </c>
      <c r="BR304" t="e">
        <v>#N/A</v>
      </c>
      <c r="BS304" t="e">
        <v>#N/A</v>
      </c>
    </row>
    <row r="305" spans="5:71" x14ac:dyDescent="0.25">
      <c r="E305" s="1">
        <v>43474</v>
      </c>
      <c r="F305">
        <v>2.3892328740000002</v>
      </c>
      <c r="G305">
        <v>2.435357094</v>
      </c>
      <c r="H305">
        <v>2.5125827790000002</v>
      </c>
      <c r="I305">
        <v>2.5749604700000002</v>
      </c>
      <c r="J305">
        <v>2.5529115199999999</v>
      </c>
      <c r="K305">
        <v>2.5299274920000001</v>
      </c>
      <c r="L305">
        <v>2.5474996569999999</v>
      </c>
      <c r="M305">
        <v>2.610136271</v>
      </c>
      <c r="N305">
        <v>2.7100427150000002</v>
      </c>
      <c r="O305" t="e">
        <v>#N/A</v>
      </c>
      <c r="P305">
        <v>3.0029482839999999</v>
      </c>
      <c r="Q305">
        <v>-2.077784061</v>
      </c>
      <c r="R305">
        <v>0.98286199600000002</v>
      </c>
      <c r="S305">
        <v>1.670125246</v>
      </c>
      <c r="T305">
        <v>1.814969778</v>
      </c>
      <c r="U305">
        <v>1.825826645</v>
      </c>
      <c r="V305" t="e">
        <v>#N/A</v>
      </c>
      <c r="W305" t="e">
        <v>#N/A</v>
      </c>
      <c r="X305" t="e">
        <v>#N/A</v>
      </c>
      <c r="Y305" t="e">
        <v>#N/A</v>
      </c>
      <c r="Z305" t="e">
        <v>#N/A</v>
      </c>
      <c r="AA305" t="e">
        <v>#N/A</v>
      </c>
      <c r="AB305" t="e">
        <v>#N/A</v>
      </c>
      <c r="AC305" t="e">
        <v>#N/A</v>
      </c>
      <c r="AD305" t="e">
        <v>#N/A</v>
      </c>
      <c r="AE305" t="e">
        <v>#N/A</v>
      </c>
      <c r="AF305" t="e">
        <v>#N/A</v>
      </c>
      <c r="AG305" t="e">
        <v>#N/A</v>
      </c>
      <c r="AH305" t="e">
        <v>#N/A</v>
      </c>
      <c r="AI305" t="e">
        <v>#N/A</v>
      </c>
      <c r="AJ305" t="e">
        <v>#N/A</v>
      </c>
      <c r="AK305" t="e">
        <v>#N/A</v>
      </c>
      <c r="AL305" t="e">
        <v>#N/A</v>
      </c>
      <c r="AM305" t="e">
        <v>#N/A</v>
      </c>
      <c r="AN305" t="e">
        <v>#N/A</v>
      </c>
      <c r="AO305" t="e">
        <v>#N/A</v>
      </c>
      <c r="AP305" t="e">
        <v>#N/A</v>
      </c>
      <c r="AQ305" t="e">
        <v>#N/A</v>
      </c>
      <c r="AR305" t="e">
        <v>#N/A</v>
      </c>
      <c r="AS305" t="e">
        <v>#N/A</v>
      </c>
      <c r="AT305" t="e">
        <v>#N/A</v>
      </c>
      <c r="AU305" t="e">
        <v>#N/A</v>
      </c>
      <c r="AV305" t="e">
        <v>#N/A</v>
      </c>
      <c r="AW305" t="e">
        <v>#N/A</v>
      </c>
      <c r="AX305" t="e">
        <v>#N/A</v>
      </c>
      <c r="AY305" t="e">
        <v>#N/A</v>
      </c>
      <c r="AZ305" t="e">
        <v>#N/A</v>
      </c>
      <c r="BA305" t="e">
        <v>#N/A</v>
      </c>
      <c r="BB305" t="e">
        <v>#N/A</v>
      </c>
      <c r="BC305" t="e">
        <v>#N/A</v>
      </c>
      <c r="BD305" t="e">
        <v>#N/A</v>
      </c>
      <c r="BE305" t="e">
        <v>#N/A</v>
      </c>
      <c r="BF305" t="e">
        <v>#N/A</v>
      </c>
      <c r="BG305" t="e">
        <v>#N/A</v>
      </c>
      <c r="BH305" t="e">
        <v>#N/A</v>
      </c>
      <c r="BI305" t="e">
        <v>#N/A</v>
      </c>
      <c r="BJ305" t="e">
        <v>#N/A</v>
      </c>
      <c r="BK305" t="e">
        <v>#N/A</v>
      </c>
      <c r="BL305" t="e">
        <v>#N/A</v>
      </c>
      <c r="BM305" t="e">
        <v>#N/A</v>
      </c>
      <c r="BN305" t="e">
        <v>#N/A</v>
      </c>
      <c r="BO305" t="e">
        <v>#N/A</v>
      </c>
      <c r="BP305" t="e">
        <v>#N/A</v>
      </c>
      <c r="BQ305" t="e">
        <v>#N/A</v>
      </c>
      <c r="BR305" t="e">
        <v>#N/A</v>
      </c>
      <c r="BS305" t="e">
        <v>#N/A</v>
      </c>
    </row>
    <row r="306" spans="5:71" x14ac:dyDescent="0.25">
      <c r="E306" s="1">
        <v>43475</v>
      </c>
      <c r="F306">
        <v>2.3839905259999998</v>
      </c>
      <c r="G306">
        <v>2.422369003</v>
      </c>
      <c r="H306">
        <v>2.5046155450000001</v>
      </c>
      <c r="I306">
        <v>2.5853524210000001</v>
      </c>
      <c r="J306">
        <v>2.5754899980000001</v>
      </c>
      <c r="K306">
        <v>2.54626441</v>
      </c>
      <c r="L306">
        <v>2.5676228999999999</v>
      </c>
      <c r="M306">
        <v>2.6372671130000001</v>
      </c>
      <c r="N306">
        <v>2.742083311</v>
      </c>
      <c r="O306" t="e">
        <v>#N/A</v>
      </c>
      <c r="P306">
        <v>3.0626711850000001</v>
      </c>
      <c r="Q306">
        <v>-2.0386509899999998</v>
      </c>
      <c r="R306">
        <v>0.96285867700000005</v>
      </c>
      <c r="S306">
        <v>1.657989621</v>
      </c>
      <c r="T306">
        <v>1.795785427</v>
      </c>
      <c r="U306">
        <v>1.817037821</v>
      </c>
      <c r="V306" t="e">
        <v>#N/A</v>
      </c>
      <c r="W306" t="e">
        <v>#N/A</v>
      </c>
      <c r="X306" t="e">
        <v>#N/A</v>
      </c>
      <c r="Y306" t="e">
        <v>#N/A</v>
      </c>
      <c r="Z306" t="e">
        <v>#N/A</v>
      </c>
      <c r="AA306" t="e">
        <v>#N/A</v>
      </c>
      <c r="AB306" t="e">
        <v>#N/A</v>
      </c>
      <c r="AC306" t="e">
        <v>#N/A</v>
      </c>
      <c r="AD306" t="e">
        <v>#N/A</v>
      </c>
      <c r="AE306" t="e">
        <v>#N/A</v>
      </c>
      <c r="AF306" t="e">
        <v>#N/A</v>
      </c>
      <c r="AG306" t="e">
        <v>#N/A</v>
      </c>
      <c r="AH306" t="e">
        <v>#N/A</v>
      </c>
      <c r="AI306" t="e">
        <v>#N/A</v>
      </c>
      <c r="AJ306" t="e">
        <v>#N/A</v>
      </c>
      <c r="AK306" t="e">
        <v>#N/A</v>
      </c>
      <c r="AL306" t="e">
        <v>#N/A</v>
      </c>
      <c r="AM306" t="e">
        <v>#N/A</v>
      </c>
      <c r="AN306" t="e">
        <v>#N/A</v>
      </c>
      <c r="AO306" t="e">
        <v>#N/A</v>
      </c>
      <c r="AP306" t="e">
        <v>#N/A</v>
      </c>
      <c r="AQ306" t="e">
        <v>#N/A</v>
      </c>
      <c r="AR306" t="e">
        <v>#N/A</v>
      </c>
      <c r="AS306" t="e">
        <v>#N/A</v>
      </c>
      <c r="AT306" t="e">
        <v>#N/A</v>
      </c>
      <c r="AU306" t="e">
        <v>#N/A</v>
      </c>
      <c r="AV306" t="e">
        <v>#N/A</v>
      </c>
      <c r="AW306" t="e">
        <v>#N/A</v>
      </c>
      <c r="AX306" t="e">
        <v>#N/A</v>
      </c>
      <c r="AY306" t="e">
        <v>#N/A</v>
      </c>
      <c r="AZ306" t="e">
        <v>#N/A</v>
      </c>
      <c r="BA306" t="e">
        <v>#N/A</v>
      </c>
      <c r="BB306" t="e">
        <v>#N/A</v>
      </c>
      <c r="BC306" t="e">
        <v>#N/A</v>
      </c>
      <c r="BD306" t="e">
        <v>#N/A</v>
      </c>
      <c r="BE306" t="e">
        <v>#N/A</v>
      </c>
      <c r="BF306" t="e">
        <v>#N/A</v>
      </c>
      <c r="BG306" t="e">
        <v>#N/A</v>
      </c>
      <c r="BH306" t="e">
        <v>#N/A</v>
      </c>
      <c r="BI306" t="e">
        <v>#N/A</v>
      </c>
      <c r="BJ306" t="e">
        <v>#N/A</v>
      </c>
      <c r="BK306" t="e">
        <v>#N/A</v>
      </c>
      <c r="BL306" t="e">
        <v>#N/A</v>
      </c>
      <c r="BM306" t="e">
        <v>#N/A</v>
      </c>
      <c r="BN306" t="e">
        <v>#N/A</v>
      </c>
      <c r="BO306" t="e">
        <v>#N/A</v>
      </c>
      <c r="BP306" t="e">
        <v>#N/A</v>
      </c>
      <c r="BQ306" t="e">
        <v>#N/A</v>
      </c>
      <c r="BR306" t="e">
        <v>#N/A</v>
      </c>
      <c r="BS306" t="e">
        <v>#N/A</v>
      </c>
    </row>
    <row r="307" spans="5:71" x14ac:dyDescent="0.25">
      <c r="E307" s="1">
        <v>43476</v>
      </c>
      <c r="F307">
        <v>2.3922471999999999</v>
      </c>
      <c r="G307">
        <v>2.414195061</v>
      </c>
      <c r="H307">
        <v>2.5015025139999998</v>
      </c>
      <c r="I307">
        <v>2.56653142</v>
      </c>
      <c r="J307">
        <v>2.5407903190000001</v>
      </c>
      <c r="K307">
        <v>2.5163202290000002</v>
      </c>
      <c r="L307">
        <v>2.528802872</v>
      </c>
      <c r="M307">
        <v>2.595290184</v>
      </c>
      <c r="N307">
        <v>2.7007167339999998</v>
      </c>
      <c r="O307" t="e">
        <v>#N/A</v>
      </c>
      <c r="P307">
        <v>3.0333924290000001</v>
      </c>
      <c r="Q307">
        <v>-1.6993165020000001</v>
      </c>
      <c r="R307">
        <v>1.044970036</v>
      </c>
      <c r="S307">
        <v>1.673394799</v>
      </c>
      <c r="T307">
        <v>1.8138763899999999</v>
      </c>
      <c r="U307">
        <v>1.8301239010000001</v>
      </c>
      <c r="V307" t="e">
        <v>#N/A</v>
      </c>
      <c r="W307" t="e">
        <v>#N/A</v>
      </c>
      <c r="X307" t="e">
        <v>#N/A</v>
      </c>
      <c r="Y307" t="e">
        <v>#N/A</v>
      </c>
      <c r="Z307" t="e">
        <v>#N/A</v>
      </c>
      <c r="AA307" t="e">
        <v>#N/A</v>
      </c>
      <c r="AB307" t="e">
        <v>#N/A</v>
      </c>
      <c r="AC307" t="e">
        <v>#N/A</v>
      </c>
      <c r="AD307" t="e">
        <v>#N/A</v>
      </c>
      <c r="AE307" t="e">
        <v>#N/A</v>
      </c>
      <c r="AF307" t="e">
        <v>#N/A</v>
      </c>
      <c r="AG307" t="e">
        <v>#N/A</v>
      </c>
      <c r="AH307" t="e">
        <v>#N/A</v>
      </c>
      <c r="AI307" t="e">
        <v>#N/A</v>
      </c>
      <c r="AJ307" t="e">
        <v>#N/A</v>
      </c>
      <c r="AK307" t="e">
        <v>#N/A</v>
      </c>
      <c r="AL307" t="e">
        <v>#N/A</v>
      </c>
      <c r="AM307" t="e">
        <v>#N/A</v>
      </c>
      <c r="AN307" t="e">
        <v>#N/A</v>
      </c>
      <c r="AO307" t="e">
        <v>#N/A</v>
      </c>
      <c r="AP307" t="e">
        <v>#N/A</v>
      </c>
      <c r="AQ307" t="e">
        <v>#N/A</v>
      </c>
      <c r="AR307" t="e">
        <v>#N/A</v>
      </c>
      <c r="AS307" t="e">
        <v>#N/A</v>
      </c>
      <c r="AT307" t="e">
        <v>#N/A</v>
      </c>
      <c r="AU307" t="e">
        <v>#N/A</v>
      </c>
      <c r="AV307" t="e">
        <v>#N/A</v>
      </c>
      <c r="AW307" t="e">
        <v>#N/A</v>
      </c>
      <c r="AX307" t="e">
        <v>#N/A</v>
      </c>
      <c r="AY307" t="e">
        <v>#N/A</v>
      </c>
      <c r="AZ307" t="e">
        <v>#N/A</v>
      </c>
      <c r="BA307" t="e">
        <v>#N/A</v>
      </c>
      <c r="BB307" t="e">
        <v>#N/A</v>
      </c>
      <c r="BC307" t="e">
        <v>#N/A</v>
      </c>
      <c r="BD307" t="e">
        <v>#N/A</v>
      </c>
      <c r="BE307" t="e">
        <v>#N/A</v>
      </c>
      <c r="BF307" t="e">
        <v>#N/A</v>
      </c>
      <c r="BG307" t="e">
        <v>#N/A</v>
      </c>
      <c r="BH307" t="e">
        <v>#N/A</v>
      </c>
      <c r="BI307" t="e">
        <v>#N/A</v>
      </c>
      <c r="BJ307" t="e">
        <v>#N/A</v>
      </c>
      <c r="BK307" t="e">
        <v>#N/A</v>
      </c>
      <c r="BL307" t="e">
        <v>#N/A</v>
      </c>
      <c r="BM307" t="e">
        <v>#N/A</v>
      </c>
      <c r="BN307" t="e">
        <v>#N/A</v>
      </c>
      <c r="BO307" t="e">
        <v>#N/A</v>
      </c>
      <c r="BP307" t="e">
        <v>#N/A</v>
      </c>
      <c r="BQ307" t="e">
        <v>#N/A</v>
      </c>
      <c r="BR307" t="e">
        <v>#N/A</v>
      </c>
      <c r="BS307" t="e">
        <v>#N/A</v>
      </c>
    </row>
    <row r="308" spans="5:71" x14ac:dyDescent="0.25">
      <c r="E308" s="1">
        <v>43477</v>
      </c>
      <c r="F308" t="e">
        <v>#N/A</v>
      </c>
      <c r="G308" t="e">
        <v>#N/A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  <c r="W308" t="e">
        <v>#N/A</v>
      </c>
      <c r="X308" t="e">
        <v>#N/A</v>
      </c>
      <c r="Y308" t="e">
        <v>#N/A</v>
      </c>
      <c r="Z308" t="e">
        <v>#N/A</v>
      </c>
      <c r="AA308" t="e">
        <v>#N/A</v>
      </c>
      <c r="AB308" t="e">
        <v>#N/A</v>
      </c>
      <c r="AC308" t="e">
        <v>#N/A</v>
      </c>
      <c r="AD308" t="e">
        <v>#N/A</v>
      </c>
      <c r="AE308" t="e">
        <v>#N/A</v>
      </c>
      <c r="AF308" t="e">
        <v>#N/A</v>
      </c>
      <c r="AG308" t="e">
        <v>#N/A</v>
      </c>
      <c r="AH308" t="e">
        <v>#N/A</v>
      </c>
      <c r="AI308" t="e">
        <v>#N/A</v>
      </c>
      <c r="AJ308" t="e">
        <v>#N/A</v>
      </c>
      <c r="AK308" t="e">
        <v>#N/A</v>
      </c>
      <c r="AL308" t="e">
        <v>#N/A</v>
      </c>
      <c r="AM308" t="e">
        <v>#N/A</v>
      </c>
      <c r="AN308" t="e">
        <v>#N/A</v>
      </c>
      <c r="AO308" t="e">
        <v>#N/A</v>
      </c>
      <c r="AP308" t="e">
        <v>#N/A</v>
      </c>
      <c r="AQ308" t="e">
        <v>#N/A</v>
      </c>
      <c r="AR308" t="e">
        <v>#N/A</v>
      </c>
      <c r="AS308" t="e">
        <v>#N/A</v>
      </c>
      <c r="AT308" t="e">
        <v>#N/A</v>
      </c>
      <c r="AU308" t="e">
        <v>#N/A</v>
      </c>
      <c r="AV308" t="e">
        <v>#N/A</v>
      </c>
      <c r="AW308" t="e">
        <v>#N/A</v>
      </c>
      <c r="AX308" t="e">
        <v>#N/A</v>
      </c>
      <c r="AY308" t="e">
        <v>#N/A</v>
      </c>
      <c r="AZ308" t="e">
        <v>#N/A</v>
      </c>
      <c r="BA308" t="e">
        <v>#N/A</v>
      </c>
      <c r="BB308" t="e">
        <v>#N/A</v>
      </c>
      <c r="BC308" t="e">
        <v>#N/A</v>
      </c>
      <c r="BD308" t="e">
        <v>#N/A</v>
      </c>
      <c r="BE308" t="e">
        <v>#N/A</v>
      </c>
      <c r="BF308" t="e">
        <v>#N/A</v>
      </c>
      <c r="BG308" t="e">
        <v>#N/A</v>
      </c>
      <c r="BH308" t="e">
        <v>#N/A</v>
      </c>
      <c r="BI308" t="e">
        <v>#N/A</v>
      </c>
      <c r="BJ308" t="e">
        <v>#N/A</v>
      </c>
      <c r="BK308" t="e">
        <v>#N/A</v>
      </c>
      <c r="BL308" t="e">
        <v>#N/A</v>
      </c>
      <c r="BM308" t="e">
        <v>#N/A</v>
      </c>
      <c r="BN308" t="e">
        <v>#N/A</v>
      </c>
      <c r="BO308" t="e">
        <v>#N/A</v>
      </c>
      <c r="BP308" t="e">
        <v>#N/A</v>
      </c>
      <c r="BQ308" t="e">
        <v>#N/A</v>
      </c>
      <c r="BR308" t="e">
        <v>#N/A</v>
      </c>
      <c r="BS308" t="e">
        <v>#N/A</v>
      </c>
    </row>
    <row r="309" spans="5:71" x14ac:dyDescent="0.25">
      <c r="E309" s="1">
        <v>43478</v>
      </c>
      <c r="F309" t="e">
        <v>#N/A</v>
      </c>
      <c r="G309" t="e">
        <v>#N/A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  <c r="W309" t="e">
        <v>#N/A</v>
      </c>
      <c r="X309" t="e">
        <v>#N/A</v>
      </c>
      <c r="Y309" t="e">
        <v>#N/A</v>
      </c>
      <c r="Z309" t="e">
        <v>#N/A</v>
      </c>
      <c r="AA309" t="e">
        <v>#N/A</v>
      </c>
      <c r="AB309" t="e">
        <v>#N/A</v>
      </c>
      <c r="AC309" t="e">
        <v>#N/A</v>
      </c>
      <c r="AD309" t="e">
        <v>#N/A</v>
      </c>
      <c r="AE309" t="e">
        <v>#N/A</v>
      </c>
      <c r="AF309" t="e">
        <v>#N/A</v>
      </c>
      <c r="AG309" t="e">
        <v>#N/A</v>
      </c>
      <c r="AH309" t="e">
        <v>#N/A</v>
      </c>
      <c r="AI309" t="e">
        <v>#N/A</v>
      </c>
      <c r="AJ309" t="e">
        <v>#N/A</v>
      </c>
      <c r="AK309" t="e">
        <v>#N/A</v>
      </c>
      <c r="AL309" t="e">
        <v>#N/A</v>
      </c>
      <c r="AM309" t="e">
        <v>#N/A</v>
      </c>
      <c r="AN309" t="e">
        <v>#N/A</v>
      </c>
      <c r="AO309" t="e">
        <v>#N/A</v>
      </c>
      <c r="AP309" t="e">
        <v>#N/A</v>
      </c>
      <c r="AQ309" t="e">
        <v>#N/A</v>
      </c>
      <c r="AR309" t="e">
        <v>#N/A</v>
      </c>
      <c r="AS309" t="e">
        <v>#N/A</v>
      </c>
      <c r="AT309" t="e">
        <v>#N/A</v>
      </c>
      <c r="AU309" t="e">
        <v>#N/A</v>
      </c>
      <c r="AV309" t="e">
        <v>#N/A</v>
      </c>
      <c r="AW309" t="e">
        <v>#N/A</v>
      </c>
      <c r="AX309" t="e">
        <v>#N/A</v>
      </c>
      <c r="AY309" t="e">
        <v>#N/A</v>
      </c>
      <c r="AZ309" t="e">
        <v>#N/A</v>
      </c>
      <c r="BA309" t="e">
        <v>#N/A</v>
      </c>
      <c r="BB309" t="e">
        <v>#N/A</v>
      </c>
      <c r="BC309" t="e">
        <v>#N/A</v>
      </c>
      <c r="BD309" t="e">
        <v>#N/A</v>
      </c>
      <c r="BE309" t="e">
        <v>#N/A</v>
      </c>
      <c r="BF309" t="e">
        <v>#N/A</v>
      </c>
      <c r="BG309" t="e">
        <v>#N/A</v>
      </c>
      <c r="BH309" t="e">
        <v>#N/A</v>
      </c>
      <c r="BI309" t="e">
        <v>#N/A</v>
      </c>
      <c r="BJ309" t="e">
        <v>#N/A</v>
      </c>
      <c r="BK309" t="e">
        <v>#N/A</v>
      </c>
      <c r="BL309" t="e">
        <v>#N/A</v>
      </c>
      <c r="BM309" t="e">
        <v>#N/A</v>
      </c>
      <c r="BN309" t="e">
        <v>#N/A</v>
      </c>
      <c r="BO309" t="e">
        <v>#N/A</v>
      </c>
      <c r="BP309" t="e">
        <v>#N/A</v>
      </c>
      <c r="BQ309" t="e">
        <v>#N/A</v>
      </c>
      <c r="BR309" t="e">
        <v>#N/A</v>
      </c>
      <c r="BS309" t="e">
        <v>#N/A</v>
      </c>
    </row>
    <row r="310" spans="5:71" x14ac:dyDescent="0.25">
      <c r="E310" s="1">
        <v>43479</v>
      </c>
      <c r="F310">
        <v>2.407354116</v>
      </c>
      <c r="G310">
        <v>2.4114711280000001</v>
      </c>
      <c r="H310">
        <v>2.4935419560000001</v>
      </c>
      <c r="I310">
        <v>2.566398859</v>
      </c>
      <c r="J310">
        <v>2.5346539020000001</v>
      </c>
      <c r="K310">
        <v>2.5108790399999998</v>
      </c>
      <c r="L310">
        <v>2.5236992840000001</v>
      </c>
      <c r="M310">
        <v>2.5928072929999999</v>
      </c>
      <c r="N310">
        <v>2.702395916</v>
      </c>
      <c r="O310" t="e">
        <v>#N/A</v>
      </c>
      <c r="P310">
        <v>3.0525755879999998</v>
      </c>
      <c r="Q310">
        <v>-1.7422547340000001</v>
      </c>
      <c r="R310">
        <v>0.99435806299999996</v>
      </c>
      <c r="S310">
        <v>1.6315389870000001</v>
      </c>
      <c r="T310">
        <v>1.781527758</v>
      </c>
      <c r="U310">
        <v>1.8047143219999999</v>
      </c>
      <c r="V310" t="e">
        <v>#N/A</v>
      </c>
      <c r="W310" t="e">
        <v>#N/A</v>
      </c>
      <c r="X310" t="e">
        <v>#N/A</v>
      </c>
      <c r="Y310" t="e">
        <v>#N/A</v>
      </c>
      <c r="Z310" t="e">
        <v>#N/A</v>
      </c>
      <c r="AA310" t="e">
        <v>#N/A</v>
      </c>
      <c r="AB310" t="e">
        <v>#N/A</v>
      </c>
      <c r="AC310" t="e">
        <v>#N/A</v>
      </c>
      <c r="AD310" t="e">
        <v>#N/A</v>
      </c>
      <c r="AE310" t="e">
        <v>#N/A</v>
      </c>
      <c r="AF310" t="e">
        <v>#N/A</v>
      </c>
      <c r="AG310" t="e">
        <v>#N/A</v>
      </c>
      <c r="AH310" t="e">
        <v>#N/A</v>
      </c>
      <c r="AI310" t="e">
        <v>#N/A</v>
      </c>
      <c r="AJ310" t="e">
        <v>#N/A</v>
      </c>
      <c r="AK310" t="e">
        <v>#N/A</v>
      </c>
      <c r="AL310" t="e">
        <v>#N/A</v>
      </c>
      <c r="AM310" t="e">
        <v>#N/A</v>
      </c>
      <c r="AN310" t="e">
        <v>#N/A</v>
      </c>
      <c r="AO310" t="e">
        <v>#N/A</v>
      </c>
      <c r="AP310" t="e">
        <v>#N/A</v>
      </c>
      <c r="AQ310" t="e">
        <v>#N/A</v>
      </c>
      <c r="AR310" t="e">
        <v>#N/A</v>
      </c>
      <c r="AS310" t="e">
        <v>#N/A</v>
      </c>
      <c r="AT310" t="e">
        <v>#N/A</v>
      </c>
      <c r="AU310" t="e">
        <v>#N/A</v>
      </c>
      <c r="AV310" t="e">
        <v>#N/A</v>
      </c>
      <c r="AW310" t="e">
        <v>#N/A</v>
      </c>
      <c r="AX310" t="e">
        <v>#N/A</v>
      </c>
      <c r="AY310" t="e">
        <v>#N/A</v>
      </c>
      <c r="AZ310" t="e">
        <v>#N/A</v>
      </c>
      <c r="BA310" t="e">
        <v>#N/A</v>
      </c>
      <c r="BB310" t="e">
        <v>#N/A</v>
      </c>
      <c r="BC310" t="e">
        <v>#N/A</v>
      </c>
      <c r="BD310" t="e">
        <v>#N/A</v>
      </c>
      <c r="BE310" t="e">
        <v>#N/A</v>
      </c>
      <c r="BF310" t="e">
        <v>#N/A</v>
      </c>
      <c r="BG310" t="e">
        <v>#N/A</v>
      </c>
      <c r="BH310" t="e">
        <v>#N/A</v>
      </c>
      <c r="BI310" t="e">
        <v>#N/A</v>
      </c>
      <c r="BJ310" t="e">
        <v>#N/A</v>
      </c>
      <c r="BK310" t="e">
        <v>#N/A</v>
      </c>
      <c r="BL310" t="e">
        <v>#N/A</v>
      </c>
      <c r="BM310" t="e">
        <v>#N/A</v>
      </c>
      <c r="BN310" t="e">
        <v>#N/A</v>
      </c>
      <c r="BO310" t="e">
        <v>#N/A</v>
      </c>
      <c r="BP310" t="e">
        <v>#N/A</v>
      </c>
      <c r="BQ310" t="e">
        <v>#N/A</v>
      </c>
      <c r="BR310" t="e">
        <v>#N/A</v>
      </c>
      <c r="BS310" t="e">
        <v>#N/A</v>
      </c>
    </row>
    <row r="311" spans="5:71" x14ac:dyDescent="0.25">
      <c r="E311" s="1">
        <v>43480</v>
      </c>
      <c r="F311">
        <v>2.3970201019999999</v>
      </c>
      <c r="G311">
        <v>2.4226903919999998</v>
      </c>
      <c r="H311">
        <v>2.5048735139999998</v>
      </c>
      <c r="I311">
        <v>2.5583777429999999</v>
      </c>
      <c r="J311">
        <v>2.5346827510000001</v>
      </c>
      <c r="K311">
        <v>2.5135967730000002</v>
      </c>
      <c r="L311">
        <v>2.5303688050000002</v>
      </c>
      <c r="M311">
        <v>2.6051275729999999</v>
      </c>
      <c r="N311">
        <v>2.7112150189999999</v>
      </c>
      <c r="O311" t="e">
        <v>#N/A</v>
      </c>
      <c r="P311">
        <v>3.0734024049999999</v>
      </c>
      <c r="Q311">
        <v>-1.6394739149999999</v>
      </c>
      <c r="R311">
        <v>1.025684834</v>
      </c>
      <c r="S311">
        <v>1.635155916</v>
      </c>
      <c r="T311">
        <v>1.7893750669999999</v>
      </c>
      <c r="U311">
        <v>1.8126292230000001</v>
      </c>
      <c r="V311" t="e">
        <v>#N/A</v>
      </c>
      <c r="W311" t="e">
        <v>#N/A</v>
      </c>
      <c r="X311" t="e">
        <v>#N/A</v>
      </c>
      <c r="Y311" t="e">
        <v>#N/A</v>
      </c>
      <c r="Z311" t="e">
        <v>#N/A</v>
      </c>
      <c r="AA311" t="e">
        <v>#N/A</v>
      </c>
      <c r="AB311" t="e">
        <v>#N/A</v>
      </c>
      <c r="AC311" t="e">
        <v>#N/A</v>
      </c>
      <c r="AD311" t="e">
        <v>#N/A</v>
      </c>
      <c r="AE311" t="e">
        <v>#N/A</v>
      </c>
      <c r="AF311" t="e">
        <v>#N/A</v>
      </c>
      <c r="AG311" t="e">
        <v>#N/A</v>
      </c>
      <c r="AH311" t="e">
        <v>#N/A</v>
      </c>
      <c r="AI311" t="e">
        <v>#N/A</v>
      </c>
      <c r="AJ311" t="e">
        <v>#N/A</v>
      </c>
      <c r="AK311" t="e">
        <v>#N/A</v>
      </c>
      <c r="AL311" t="e">
        <v>#N/A</v>
      </c>
      <c r="AM311" t="e">
        <v>#N/A</v>
      </c>
      <c r="AN311" t="e">
        <v>#N/A</v>
      </c>
      <c r="AO311" t="e">
        <v>#N/A</v>
      </c>
      <c r="AP311" t="e">
        <v>#N/A</v>
      </c>
      <c r="AQ311" t="e">
        <v>#N/A</v>
      </c>
      <c r="AR311" t="e">
        <v>#N/A</v>
      </c>
      <c r="AS311" t="e">
        <v>#N/A</v>
      </c>
      <c r="AT311" t="e">
        <v>#N/A</v>
      </c>
      <c r="AU311" t="e">
        <v>#N/A</v>
      </c>
      <c r="AV311" t="e">
        <v>#N/A</v>
      </c>
      <c r="AW311" t="e">
        <v>#N/A</v>
      </c>
      <c r="AX311" t="e">
        <v>#N/A</v>
      </c>
      <c r="AY311" t="e">
        <v>#N/A</v>
      </c>
      <c r="AZ311" t="e">
        <v>#N/A</v>
      </c>
      <c r="BA311" t="e">
        <v>#N/A</v>
      </c>
      <c r="BB311" t="e">
        <v>#N/A</v>
      </c>
      <c r="BC311" t="e">
        <v>#N/A</v>
      </c>
      <c r="BD311" t="e">
        <v>#N/A</v>
      </c>
      <c r="BE311" t="e">
        <v>#N/A</v>
      </c>
      <c r="BF311" t="e">
        <v>#N/A</v>
      </c>
      <c r="BG311" t="e">
        <v>#N/A</v>
      </c>
      <c r="BH311" t="e">
        <v>#N/A</v>
      </c>
      <c r="BI311" t="e">
        <v>#N/A</v>
      </c>
      <c r="BJ311" t="e">
        <v>#N/A</v>
      </c>
      <c r="BK311" t="e">
        <v>#N/A</v>
      </c>
      <c r="BL311" t="e">
        <v>#N/A</v>
      </c>
      <c r="BM311" t="e">
        <v>#N/A</v>
      </c>
      <c r="BN311" t="e">
        <v>#N/A</v>
      </c>
      <c r="BO311" t="e">
        <v>#N/A</v>
      </c>
      <c r="BP311" t="e">
        <v>#N/A</v>
      </c>
      <c r="BQ311" t="e">
        <v>#N/A</v>
      </c>
      <c r="BR311" t="e">
        <v>#N/A</v>
      </c>
      <c r="BS311" t="e">
        <v>#N/A</v>
      </c>
    </row>
    <row r="312" spans="5:71" x14ac:dyDescent="0.25">
      <c r="E312" s="1">
        <v>43481</v>
      </c>
      <c r="F312">
        <v>2.386689901</v>
      </c>
      <c r="G312">
        <v>2.4071373939999998</v>
      </c>
      <c r="H312">
        <v>2.489197731</v>
      </c>
      <c r="I312">
        <v>2.5582466130000001</v>
      </c>
      <c r="J312">
        <v>2.5409018990000001</v>
      </c>
      <c r="K312">
        <v>2.5217711930000002</v>
      </c>
      <c r="L312">
        <v>2.5370481009999999</v>
      </c>
      <c r="M312">
        <v>2.6149961949999998</v>
      </c>
      <c r="N312">
        <v>2.721833706</v>
      </c>
      <c r="O312" t="e">
        <v>#N/A</v>
      </c>
      <c r="P312">
        <v>3.071063042</v>
      </c>
      <c r="Q312">
        <v>-1.5920777319999999</v>
      </c>
      <c r="R312">
        <v>1.0280814170000001</v>
      </c>
      <c r="S312">
        <v>1.634961605</v>
      </c>
      <c r="T312">
        <v>1.7934079169999999</v>
      </c>
      <c r="U312">
        <v>1.814314008</v>
      </c>
      <c r="V312" t="e">
        <v>#N/A</v>
      </c>
      <c r="W312" t="e">
        <v>#N/A</v>
      </c>
      <c r="X312" t="e">
        <v>#N/A</v>
      </c>
      <c r="Y312" t="e">
        <v>#N/A</v>
      </c>
      <c r="Z312" t="e">
        <v>#N/A</v>
      </c>
      <c r="AA312" t="e">
        <v>#N/A</v>
      </c>
      <c r="AB312" t="e">
        <v>#N/A</v>
      </c>
      <c r="AC312" t="e">
        <v>#N/A</v>
      </c>
      <c r="AD312" t="e">
        <v>#N/A</v>
      </c>
      <c r="AE312" t="e">
        <v>#N/A</v>
      </c>
      <c r="AF312" t="e">
        <v>#N/A</v>
      </c>
      <c r="AG312" t="e">
        <v>#N/A</v>
      </c>
      <c r="AH312" t="e">
        <v>#N/A</v>
      </c>
      <c r="AI312" t="e">
        <v>#N/A</v>
      </c>
      <c r="AJ312" t="e">
        <v>#N/A</v>
      </c>
      <c r="AK312" t="e">
        <v>#N/A</v>
      </c>
      <c r="AL312" t="e">
        <v>#N/A</v>
      </c>
      <c r="AM312" t="e">
        <v>#N/A</v>
      </c>
      <c r="AN312" t="e">
        <v>#N/A</v>
      </c>
      <c r="AO312" t="e">
        <v>#N/A</v>
      </c>
      <c r="AP312" t="e">
        <v>#N/A</v>
      </c>
      <c r="AQ312" t="e">
        <v>#N/A</v>
      </c>
      <c r="AR312" t="e">
        <v>#N/A</v>
      </c>
      <c r="AS312" t="e">
        <v>#N/A</v>
      </c>
      <c r="AT312" t="e">
        <v>#N/A</v>
      </c>
      <c r="AU312" t="e">
        <v>#N/A</v>
      </c>
      <c r="AV312" t="e">
        <v>#N/A</v>
      </c>
      <c r="AW312" t="e">
        <v>#N/A</v>
      </c>
      <c r="AX312" t="e">
        <v>#N/A</v>
      </c>
      <c r="AY312" t="e">
        <v>#N/A</v>
      </c>
      <c r="AZ312" t="e">
        <v>#N/A</v>
      </c>
      <c r="BA312" t="e">
        <v>#N/A</v>
      </c>
      <c r="BB312" t="e">
        <v>#N/A</v>
      </c>
      <c r="BC312" t="e">
        <v>#N/A</v>
      </c>
      <c r="BD312" t="e">
        <v>#N/A</v>
      </c>
      <c r="BE312" t="e">
        <v>#N/A</v>
      </c>
      <c r="BF312" t="e">
        <v>#N/A</v>
      </c>
      <c r="BG312" t="e">
        <v>#N/A</v>
      </c>
      <c r="BH312" t="e">
        <v>#N/A</v>
      </c>
      <c r="BI312" t="e">
        <v>#N/A</v>
      </c>
      <c r="BJ312" t="e">
        <v>#N/A</v>
      </c>
      <c r="BK312" t="e">
        <v>#N/A</v>
      </c>
      <c r="BL312" t="e">
        <v>#N/A</v>
      </c>
      <c r="BM312" t="e">
        <v>#N/A</v>
      </c>
      <c r="BN312" t="e">
        <v>#N/A</v>
      </c>
      <c r="BO312" t="e">
        <v>#N/A</v>
      </c>
      <c r="BP312" t="e">
        <v>#N/A</v>
      </c>
      <c r="BQ312" t="e">
        <v>#N/A</v>
      </c>
      <c r="BR312" t="e">
        <v>#N/A</v>
      </c>
      <c r="BS312" t="e">
        <v>#N/A</v>
      </c>
    </row>
    <row r="313" spans="5:71" x14ac:dyDescent="0.25">
      <c r="E313" s="1">
        <v>43482</v>
      </c>
      <c r="F313">
        <v>2.3687331679999999</v>
      </c>
      <c r="G313">
        <v>2.396719933</v>
      </c>
      <c r="H313">
        <v>2.4864296910000001</v>
      </c>
      <c r="I313">
        <v>2.5607450009999999</v>
      </c>
      <c r="J313">
        <v>2.5636763569999999</v>
      </c>
      <c r="K313">
        <v>2.5490736960000002</v>
      </c>
      <c r="L313">
        <v>2.5707306860000001</v>
      </c>
      <c r="M313">
        <v>2.652118921</v>
      </c>
      <c r="N313">
        <v>2.750384092</v>
      </c>
      <c r="O313" t="e">
        <v>#N/A</v>
      </c>
      <c r="P313">
        <v>3.0741415019999998</v>
      </c>
      <c r="Q313">
        <v>-1.518661976</v>
      </c>
      <c r="R313">
        <v>1.0370273590000001</v>
      </c>
      <c r="S313">
        <v>1.63994503</v>
      </c>
      <c r="T313">
        <v>1.8010923860000001</v>
      </c>
      <c r="U313">
        <v>1.8208739759999999</v>
      </c>
      <c r="V313" t="e">
        <v>#N/A</v>
      </c>
      <c r="W313" t="e">
        <v>#N/A</v>
      </c>
      <c r="X313" t="e">
        <v>#N/A</v>
      </c>
      <c r="Y313" t="e">
        <v>#N/A</v>
      </c>
      <c r="Z313" t="e">
        <v>#N/A</v>
      </c>
      <c r="AA313" t="e">
        <v>#N/A</v>
      </c>
      <c r="AB313" t="e">
        <v>#N/A</v>
      </c>
      <c r="AC313" t="e">
        <v>#N/A</v>
      </c>
      <c r="AD313" t="e">
        <v>#N/A</v>
      </c>
      <c r="AE313" t="e">
        <v>#N/A</v>
      </c>
      <c r="AF313" t="e">
        <v>#N/A</v>
      </c>
      <c r="AG313" t="e">
        <v>#N/A</v>
      </c>
      <c r="AH313" t="e">
        <v>#N/A</v>
      </c>
      <c r="AI313" t="e">
        <v>#N/A</v>
      </c>
      <c r="AJ313" t="e">
        <v>#N/A</v>
      </c>
      <c r="AK313" t="e">
        <v>#N/A</v>
      </c>
      <c r="AL313" t="e">
        <v>#N/A</v>
      </c>
      <c r="AM313" t="e">
        <v>#N/A</v>
      </c>
      <c r="AN313" t="e">
        <v>#N/A</v>
      </c>
      <c r="AO313" t="e">
        <v>#N/A</v>
      </c>
      <c r="AP313" t="e">
        <v>#N/A</v>
      </c>
      <c r="AQ313" t="e">
        <v>#N/A</v>
      </c>
      <c r="AR313" t="e">
        <v>#N/A</v>
      </c>
      <c r="AS313" t="e">
        <v>#N/A</v>
      </c>
      <c r="AT313" t="e">
        <v>#N/A</v>
      </c>
      <c r="AU313" t="e">
        <v>#N/A</v>
      </c>
      <c r="AV313" t="e">
        <v>#N/A</v>
      </c>
      <c r="AW313" t="e">
        <v>#N/A</v>
      </c>
      <c r="AX313" t="e">
        <v>#N/A</v>
      </c>
      <c r="AY313" t="e">
        <v>#N/A</v>
      </c>
      <c r="AZ313" t="e">
        <v>#N/A</v>
      </c>
      <c r="BA313" t="e">
        <v>#N/A</v>
      </c>
      <c r="BB313" t="e">
        <v>#N/A</v>
      </c>
      <c r="BC313" t="e">
        <v>#N/A</v>
      </c>
      <c r="BD313" t="e">
        <v>#N/A</v>
      </c>
      <c r="BE313" t="e">
        <v>#N/A</v>
      </c>
      <c r="BF313" t="e">
        <v>#N/A</v>
      </c>
      <c r="BG313" t="e">
        <v>#N/A</v>
      </c>
      <c r="BH313" t="e">
        <v>#N/A</v>
      </c>
      <c r="BI313" t="e">
        <v>#N/A</v>
      </c>
      <c r="BJ313" t="e">
        <v>#N/A</v>
      </c>
      <c r="BK313" t="e">
        <v>#N/A</v>
      </c>
      <c r="BL313" t="e">
        <v>#N/A</v>
      </c>
      <c r="BM313" t="e">
        <v>#N/A</v>
      </c>
      <c r="BN313" t="e">
        <v>#N/A</v>
      </c>
      <c r="BO313" t="e">
        <v>#N/A</v>
      </c>
      <c r="BP313" t="e">
        <v>#N/A</v>
      </c>
      <c r="BQ313" t="e">
        <v>#N/A</v>
      </c>
      <c r="BR313" t="e">
        <v>#N/A</v>
      </c>
      <c r="BS313" t="e">
        <v>#N/A</v>
      </c>
    </row>
    <row r="314" spans="5:71" x14ac:dyDescent="0.25">
      <c r="E314" s="1">
        <v>43483</v>
      </c>
      <c r="F314">
        <v>2.3844575880000001</v>
      </c>
      <c r="G314">
        <v>2.3935267929999999</v>
      </c>
      <c r="H314">
        <v>2.4935419560000001</v>
      </c>
      <c r="I314">
        <v>2.5786209109999998</v>
      </c>
      <c r="J314">
        <v>2.6138818260000001</v>
      </c>
      <c r="K314">
        <v>2.5985658169999999</v>
      </c>
      <c r="L314">
        <v>2.6231052880000001</v>
      </c>
      <c r="M314">
        <v>2.6943986419999999</v>
      </c>
      <c r="N314">
        <v>2.7841730120000001</v>
      </c>
      <c r="O314" t="e">
        <v>#N/A</v>
      </c>
      <c r="P314">
        <v>3.0973749160000001</v>
      </c>
      <c r="Q314">
        <v>-1.2182822230000001</v>
      </c>
      <c r="R314">
        <v>1.1254148479999999</v>
      </c>
      <c r="S314">
        <v>1.674873829</v>
      </c>
      <c r="T314">
        <v>1.762453914</v>
      </c>
      <c r="U314">
        <v>1.823481321</v>
      </c>
      <c r="V314" t="e">
        <v>#N/A</v>
      </c>
      <c r="W314" t="e">
        <v>#N/A</v>
      </c>
      <c r="X314" t="e">
        <v>#N/A</v>
      </c>
      <c r="Y314" t="e">
        <v>#N/A</v>
      </c>
      <c r="Z314" t="e">
        <v>#N/A</v>
      </c>
      <c r="AA314" t="e">
        <v>#N/A</v>
      </c>
      <c r="AB314" t="e">
        <v>#N/A</v>
      </c>
      <c r="AC314" t="e">
        <v>#N/A</v>
      </c>
      <c r="AD314" t="e">
        <v>#N/A</v>
      </c>
      <c r="AE314" t="e">
        <v>#N/A</v>
      </c>
      <c r="AF314" t="e">
        <v>#N/A</v>
      </c>
      <c r="AG314" t="e">
        <v>#N/A</v>
      </c>
      <c r="AH314" t="e">
        <v>#N/A</v>
      </c>
      <c r="AI314" t="e">
        <v>#N/A</v>
      </c>
      <c r="AJ314" t="e">
        <v>#N/A</v>
      </c>
      <c r="AK314" t="e">
        <v>#N/A</v>
      </c>
      <c r="AL314" t="e">
        <v>#N/A</v>
      </c>
      <c r="AM314" t="e">
        <v>#N/A</v>
      </c>
      <c r="AN314" t="e">
        <v>#N/A</v>
      </c>
      <c r="AO314" t="e">
        <v>#N/A</v>
      </c>
      <c r="AP314" t="e">
        <v>#N/A</v>
      </c>
      <c r="AQ314" t="e">
        <v>#N/A</v>
      </c>
      <c r="AR314" t="e">
        <v>#N/A</v>
      </c>
      <c r="AS314" t="e">
        <v>#N/A</v>
      </c>
      <c r="AT314" t="e">
        <v>#N/A</v>
      </c>
      <c r="AU314" t="e">
        <v>#N/A</v>
      </c>
      <c r="AV314" t="e">
        <v>#N/A</v>
      </c>
      <c r="AW314" t="e">
        <v>#N/A</v>
      </c>
      <c r="AX314" t="e">
        <v>#N/A</v>
      </c>
      <c r="AY314" t="e">
        <v>#N/A</v>
      </c>
      <c r="AZ314" t="e">
        <v>#N/A</v>
      </c>
      <c r="BA314" t="e">
        <v>#N/A</v>
      </c>
      <c r="BB314" t="e">
        <v>#N/A</v>
      </c>
      <c r="BC314" t="e">
        <v>#N/A</v>
      </c>
      <c r="BD314" t="e">
        <v>#N/A</v>
      </c>
      <c r="BE314" t="e">
        <v>#N/A</v>
      </c>
      <c r="BF314" t="e">
        <v>#N/A</v>
      </c>
      <c r="BG314" t="e">
        <v>#N/A</v>
      </c>
      <c r="BH314" t="e">
        <v>#N/A</v>
      </c>
      <c r="BI314" t="e">
        <v>#N/A</v>
      </c>
      <c r="BJ314" t="e">
        <v>#N/A</v>
      </c>
      <c r="BK314" t="e">
        <v>#N/A</v>
      </c>
      <c r="BL314" t="e">
        <v>#N/A</v>
      </c>
      <c r="BM314" t="e">
        <v>#N/A</v>
      </c>
      <c r="BN314" t="e">
        <v>#N/A</v>
      </c>
      <c r="BO314" t="e">
        <v>#N/A</v>
      </c>
      <c r="BP314" t="e">
        <v>#N/A</v>
      </c>
      <c r="BQ314" t="e">
        <v>#N/A</v>
      </c>
      <c r="BR314" t="e">
        <v>#N/A</v>
      </c>
      <c r="BS314" t="e">
        <v>#N/A</v>
      </c>
    </row>
    <row r="315" spans="5:71" x14ac:dyDescent="0.25">
      <c r="E315" s="1">
        <v>43484</v>
      </c>
      <c r="F315" t="e">
        <v>#N/A</v>
      </c>
      <c r="G315" t="e">
        <v>#N/A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  <c r="W315" t="e">
        <v>#N/A</v>
      </c>
      <c r="X315" t="e">
        <v>#N/A</v>
      </c>
      <c r="Y315" t="e">
        <v>#N/A</v>
      </c>
      <c r="Z315" t="e">
        <v>#N/A</v>
      </c>
      <c r="AA315" t="e">
        <v>#N/A</v>
      </c>
      <c r="AB315" t="e">
        <v>#N/A</v>
      </c>
      <c r="AC315" t="e">
        <v>#N/A</v>
      </c>
      <c r="AD315" t="e">
        <v>#N/A</v>
      </c>
      <c r="AE315" t="e">
        <v>#N/A</v>
      </c>
      <c r="AF315" t="e">
        <v>#N/A</v>
      </c>
      <c r="AG315" t="e">
        <v>#N/A</v>
      </c>
      <c r="AH315" t="e">
        <v>#N/A</v>
      </c>
      <c r="AI315" t="e">
        <v>#N/A</v>
      </c>
      <c r="AJ315" t="e">
        <v>#N/A</v>
      </c>
      <c r="AK315" t="e">
        <v>#N/A</v>
      </c>
      <c r="AL315" t="e">
        <v>#N/A</v>
      </c>
      <c r="AM315" t="e">
        <v>#N/A</v>
      </c>
      <c r="AN315" t="e">
        <v>#N/A</v>
      </c>
      <c r="AO315" t="e">
        <v>#N/A</v>
      </c>
      <c r="AP315" t="e">
        <v>#N/A</v>
      </c>
      <c r="AQ315" t="e">
        <v>#N/A</v>
      </c>
      <c r="AR315" t="e">
        <v>#N/A</v>
      </c>
      <c r="AS315" t="e">
        <v>#N/A</v>
      </c>
      <c r="AT315" t="e">
        <v>#N/A</v>
      </c>
      <c r="AU315" t="e">
        <v>#N/A</v>
      </c>
      <c r="AV315" t="e">
        <v>#N/A</v>
      </c>
      <c r="AW315" t="e">
        <v>#N/A</v>
      </c>
      <c r="AX315" t="e">
        <v>#N/A</v>
      </c>
      <c r="AY315" t="e">
        <v>#N/A</v>
      </c>
      <c r="AZ315" t="e">
        <v>#N/A</v>
      </c>
      <c r="BA315" t="e">
        <v>#N/A</v>
      </c>
      <c r="BB315" t="e">
        <v>#N/A</v>
      </c>
      <c r="BC315" t="e">
        <v>#N/A</v>
      </c>
      <c r="BD315" t="e">
        <v>#N/A</v>
      </c>
      <c r="BE315" t="e">
        <v>#N/A</v>
      </c>
      <c r="BF315" t="e">
        <v>#N/A</v>
      </c>
      <c r="BG315" t="e">
        <v>#N/A</v>
      </c>
      <c r="BH315" t="e">
        <v>#N/A</v>
      </c>
      <c r="BI315" t="e">
        <v>#N/A</v>
      </c>
      <c r="BJ315" t="e">
        <v>#N/A</v>
      </c>
      <c r="BK315" t="e">
        <v>#N/A</v>
      </c>
      <c r="BL315" t="e">
        <v>#N/A</v>
      </c>
      <c r="BM315" t="e">
        <v>#N/A</v>
      </c>
      <c r="BN315" t="e">
        <v>#N/A</v>
      </c>
      <c r="BO315" t="e">
        <v>#N/A</v>
      </c>
      <c r="BP315" t="e">
        <v>#N/A</v>
      </c>
      <c r="BQ315" t="e">
        <v>#N/A</v>
      </c>
      <c r="BR315" t="e">
        <v>#N/A</v>
      </c>
      <c r="BS315" t="e">
        <v>#N/A</v>
      </c>
    </row>
    <row r="316" spans="5:71" x14ac:dyDescent="0.25">
      <c r="E316" s="1">
        <v>43485</v>
      </c>
      <c r="F316" t="e">
        <v>#N/A</v>
      </c>
      <c r="G316" t="e">
        <v>#N/A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  <c r="W316" t="e">
        <v>#N/A</v>
      </c>
      <c r="X316" t="e">
        <v>#N/A</v>
      </c>
      <c r="Y316" t="e">
        <v>#N/A</v>
      </c>
      <c r="Z316" t="e">
        <v>#N/A</v>
      </c>
      <c r="AA316" t="e">
        <v>#N/A</v>
      </c>
      <c r="AB316" t="e">
        <v>#N/A</v>
      </c>
      <c r="AC316" t="e">
        <v>#N/A</v>
      </c>
      <c r="AD316" t="e">
        <v>#N/A</v>
      </c>
      <c r="AE316" t="e">
        <v>#N/A</v>
      </c>
      <c r="AF316" t="e">
        <v>#N/A</v>
      </c>
      <c r="AG316" t="e">
        <v>#N/A</v>
      </c>
      <c r="AH316" t="e">
        <v>#N/A</v>
      </c>
      <c r="AI316" t="e">
        <v>#N/A</v>
      </c>
      <c r="AJ316" t="e">
        <v>#N/A</v>
      </c>
      <c r="AK316" t="e">
        <v>#N/A</v>
      </c>
      <c r="AL316" t="e">
        <v>#N/A</v>
      </c>
      <c r="AM316" t="e">
        <v>#N/A</v>
      </c>
      <c r="AN316" t="e">
        <v>#N/A</v>
      </c>
      <c r="AO316" t="e">
        <v>#N/A</v>
      </c>
      <c r="AP316" t="e">
        <v>#N/A</v>
      </c>
      <c r="AQ316" t="e">
        <v>#N/A</v>
      </c>
      <c r="AR316" t="e">
        <v>#N/A</v>
      </c>
      <c r="AS316" t="e">
        <v>#N/A</v>
      </c>
      <c r="AT316" t="e">
        <v>#N/A</v>
      </c>
      <c r="AU316" t="e">
        <v>#N/A</v>
      </c>
      <c r="AV316" t="e">
        <v>#N/A</v>
      </c>
      <c r="AW316" t="e">
        <v>#N/A</v>
      </c>
      <c r="AX316" t="e">
        <v>#N/A</v>
      </c>
      <c r="AY316" t="e">
        <v>#N/A</v>
      </c>
      <c r="AZ316" t="e">
        <v>#N/A</v>
      </c>
      <c r="BA316" t="e">
        <v>#N/A</v>
      </c>
      <c r="BB316" t="e">
        <v>#N/A</v>
      </c>
      <c r="BC316" t="e">
        <v>#N/A</v>
      </c>
      <c r="BD316" t="e">
        <v>#N/A</v>
      </c>
      <c r="BE316" t="e">
        <v>#N/A</v>
      </c>
      <c r="BF316" t="e">
        <v>#N/A</v>
      </c>
      <c r="BG316" t="e">
        <v>#N/A</v>
      </c>
      <c r="BH316" t="e">
        <v>#N/A</v>
      </c>
      <c r="BI316" t="e">
        <v>#N/A</v>
      </c>
      <c r="BJ316" t="e">
        <v>#N/A</v>
      </c>
      <c r="BK316" t="e">
        <v>#N/A</v>
      </c>
      <c r="BL316" t="e">
        <v>#N/A</v>
      </c>
      <c r="BM316" t="e">
        <v>#N/A</v>
      </c>
      <c r="BN316" t="e">
        <v>#N/A</v>
      </c>
      <c r="BO316" t="e">
        <v>#N/A</v>
      </c>
      <c r="BP316" t="e">
        <v>#N/A</v>
      </c>
      <c r="BQ316" t="e">
        <v>#N/A</v>
      </c>
      <c r="BR316" t="e">
        <v>#N/A</v>
      </c>
      <c r="BS316" t="e">
        <v>#N/A</v>
      </c>
    </row>
    <row r="317" spans="5:71" x14ac:dyDescent="0.25">
      <c r="E317" s="1">
        <v>43486</v>
      </c>
      <c r="F317">
        <v>2.3844575880000001</v>
      </c>
      <c r="G317">
        <v>2.3935267929999999</v>
      </c>
      <c r="H317">
        <v>2.4935419560000001</v>
      </c>
      <c r="I317">
        <v>2.5786209109999998</v>
      </c>
      <c r="J317">
        <v>2.6138818260000001</v>
      </c>
      <c r="K317">
        <v>2.5985658169999999</v>
      </c>
      <c r="L317">
        <v>2.6231052880000001</v>
      </c>
      <c r="M317">
        <v>2.6943986419999999</v>
      </c>
      <c r="N317">
        <v>2.7841730120000001</v>
      </c>
      <c r="O317" t="e">
        <v>#N/A</v>
      </c>
      <c r="P317">
        <v>3.0973749160000001</v>
      </c>
      <c r="Q317">
        <v>-1.2008934019999999</v>
      </c>
      <c r="R317">
        <v>1.1254148479999999</v>
      </c>
      <c r="S317">
        <v>1.674873829</v>
      </c>
      <c r="T317">
        <v>1.7636989359999999</v>
      </c>
      <c r="U317">
        <v>1.823066831</v>
      </c>
      <c r="V317" t="e">
        <v>#N/A</v>
      </c>
      <c r="W317" t="e">
        <v>#N/A</v>
      </c>
      <c r="X317" t="e">
        <v>#N/A</v>
      </c>
      <c r="Y317" t="e">
        <v>#N/A</v>
      </c>
      <c r="Z317" t="e">
        <v>#N/A</v>
      </c>
      <c r="AA317" t="e">
        <v>#N/A</v>
      </c>
      <c r="AB317" t="e">
        <v>#N/A</v>
      </c>
      <c r="AC317" t="e">
        <v>#N/A</v>
      </c>
      <c r="AD317" t="e">
        <v>#N/A</v>
      </c>
      <c r="AE317" t="e">
        <v>#N/A</v>
      </c>
      <c r="AF317" t="e">
        <v>#N/A</v>
      </c>
      <c r="AG317" t="e">
        <v>#N/A</v>
      </c>
      <c r="AH317" t="e">
        <v>#N/A</v>
      </c>
      <c r="AI317" t="e">
        <v>#N/A</v>
      </c>
      <c r="AJ317" t="e">
        <v>#N/A</v>
      </c>
      <c r="AK317" t="e">
        <v>#N/A</v>
      </c>
      <c r="AL317" t="e">
        <v>#N/A</v>
      </c>
      <c r="AM317" t="e">
        <v>#N/A</v>
      </c>
      <c r="AN317" t="e">
        <v>#N/A</v>
      </c>
      <c r="AO317" t="e">
        <v>#N/A</v>
      </c>
      <c r="AP317" t="e">
        <v>#N/A</v>
      </c>
      <c r="AQ317" t="e">
        <v>#N/A</v>
      </c>
      <c r="AR317" t="e">
        <v>#N/A</v>
      </c>
      <c r="AS317" t="e">
        <v>#N/A</v>
      </c>
      <c r="AT317" t="e">
        <v>#N/A</v>
      </c>
      <c r="AU317" t="e">
        <v>#N/A</v>
      </c>
      <c r="AV317" t="e">
        <v>#N/A</v>
      </c>
      <c r="AW317" t="e">
        <v>#N/A</v>
      </c>
      <c r="AX317" t="e">
        <v>#N/A</v>
      </c>
      <c r="AY317" t="e">
        <v>#N/A</v>
      </c>
      <c r="AZ317" t="e">
        <v>#N/A</v>
      </c>
      <c r="BA317" t="e">
        <v>#N/A</v>
      </c>
      <c r="BB317" t="e">
        <v>#N/A</v>
      </c>
      <c r="BC317" t="e">
        <v>#N/A</v>
      </c>
      <c r="BD317" t="e">
        <v>#N/A</v>
      </c>
      <c r="BE317" t="e">
        <v>#N/A</v>
      </c>
      <c r="BF317" t="e">
        <v>#N/A</v>
      </c>
      <c r="BG317" t="e">
        <v>#N/A</v>
      </c>
      <c r="BH317" t="e">
        <v>#N/A</v>
      </c>
      <c r="BI317" t="e">
        <v>#N/A</v>
      </c>
      <c r="BJ317" t="e">
        <v>#N/A</v>
      </c>
      <c r="BK317" t="e">
        <v>#N/A</v>
      </c>
      <c r="BL317" t="e">
        <v>#N/A</v>
      </c>
      <c r="BM317" t="e">
        <v>#N/A</v>
      </c>
      <c r="BN317" t="e">
        <v>#N/A</v>
      </c>
      <c r="BO317" t="e">
        <v>#N/A</v>
      </c>
      <c r="BP317" t="e">
        <v>#N/A</v>
      </c>
      <c r="BQ317" t="e">
        <v>#N/A</v>
      </c>
      <c r="BR317" t="e">
        <v>#N/A</v>
      </c>
      <c r="BS317" t="e">
        <v>#N/A</v>
      </c>
    </row>
    <row r="318" spans="5:71" x14ac:dyDescent="0.25">
      <c r="E318" s="1">
        <v>43487</v>
      </c>
      <c r="F318">
        <v>2.3715839390000002</v>
      </c>
      <c r="G318">
        <v>2.3933696750000002</v>
      </c>
      <c r="H318">
        <v>2.4881794450000001</v>
      </c>
      <c r="I318">
        <v>2.5863742830000001</v>
      </c>
      <c r="J318">
        <v>2.5869352819999998</v>
      </c>
      <c r="K318">
        <v>2.562940121</v>
      </c>
      <c r="L318">
        <v>2.577321768</v>
      </c>
      <c r="M318">
        <v>2.6496558189999999</v>
      </c>
      <c r="N318">
        <v>2.7391576770000001</v>
      </c>
      <c r="O318" t="e">
        <v>#N/A</v>
      </c>
      <c r="P318">
        <v>3.0593655110000002</v>
      </c>
      <c r="Q318">
        <v>-1.330052376</v>
      </c>
      <c r="R318">
        <v>1.1001334190000001</v>
      </c>
      <c r="S318">
        <v>1.644284487</v>
      </c>
      <c r="T318">
        <v>1.7398459909999999</v>
      </c>
      <c r="U318">
        <v>1.799565077</v>
      </c>
      <c r="V318" t="e">
        <v>#N/A</v>
      </c>
      <c r="W318" t="e">
        <v>#N/A</v>
      </c>
      <c r="X318" t="e">
        <v>#N/A</v>
      </c>
      <c r="Y318" t="e">
        <v>#N/A</v>
      </c>
      <c r="Z318" t="e">
        <v>#N/A</v>
      </c>
      <c r="AA318" t="e">
        <v>#N/A</v>
      </c>
      <c r="AB318" t="e">
        <v>#N/A</v>
      </c>
      <c r="AC318" t="e">
        <v>#N/A</v>
      </c>
      <c r="AD318" t="e">
        <v>#N/A</v>
      </c>
      <c r="AE318" t="e">
        <v>#N/A</v>
      </c>
      <c r="AF318" t="e">
        <v>#N/A</v>
      </c>
      <c r="AG318" t="e">
        <v>#N/A</v>
      </c>
      <c r="AH318" t="e">
        <v>#N/A</v>
      </c>
      <c r="AI318" t="e">
        <v>#N/A</v>
      </c>
      <c r="AJ318" t="e">
        <v>#N/A</v>
      </c>
      <c r="AK318" t="e">
        <v>#N/A</v>
      </c>
      <c r="AL318" t="e">
        <v>#N/A</v>
      </c>
      <c r="AM318" t="e">
        <v>#N/A</v>
      </c>
      <c r="AN318" t="e">
        <v>#N/A</v>
      </c>
      <c r="AO318" t="e">
        <v>#N/A</v>
      </c>
      <c r="AP318" t="e">
        <v>#N/A</v>
      </c>
      <c r="AQ318" t="e">
        <v>#N/A</v>
      </c>
      <c r="AR318" t="e">
        <v>#N/A</v>
      </c>
      <c r="AS318" t="e">
        <v>#N/A</v>
      </c>
      <c r="AT318" t="e">
        <v>#N/A</v>
      </c>
      <c r="AU318" t="e">
        <v>#N/A</v>
      </c>
      <c r="AV318" t="e">
        <v>#N/A</v>
      </c>
      <c r="AW318" t="e">
        <v>#N/A</v>
      </c>
      <c r="AX318" t="e">
        <v>#N/A</v>
      </c>
      <c r="AY318" t="e">
        <v>#N/A</v>
      </c>
      <c r="AZ318" t="e">
        <v>#N/A</v>
      </c>
      <c r="BA318" t="e">
        <v>#N/A</v>
      </c>
      <c r="BB318" t="e">
        <v>#N/A</v>
      </c>
      <c r="BC318" t="e">
        <v>#N/A</v>
      </c>
      <c r="BD318" t="e">
        <v>#N/A</v>
      </c>
      <c r="BE318" t="e">
        <v>#N/A</v>
      </c>
      <c r="BF318" t="e">
        <v>#N/A</v>
      </c>
      <c r="BG318" t="e">
        <v>#N/A</v>
      </c>
      <c r="BH318" t="e">
        <v>#N/A</v>
      </c>
      <c r="BI318" t="e">
        <v>#N/A</v>
      </c>
      <c r="BJ318" t="e">
        <v>#N/A</v>
      </c>
      <c r="BK318" t="e">
        <v>#N/A</v>
      </c>
      <c r="BL318" t="e">
        <v>#N/A</v>
      </c>
      <c r="BM318" t="e">
        <v>#N/A</v>
      </c>
      <c r="BN318" t="e">
        <v>#N/A</v>
      </c>
      <c r="BO318" t="e">
        <v>#N/A</v>
      </c>
      <c r="BP318" t="e">
        <v>#N/A</v>
      </c>
      <c r="BQ318" t="e">
        <v>#N/A</v>
      </c>
      <c r="BR318" t="e">
        <v>#N/A</v>
      </c>
      <c r="BS318" t="e">
        <v>#N/A</v>
      </c>
    </row>
    <row r="319" spans="5:71" x14ac:dyDescent="0.25">
      <c r="E319" s="1">
        <v>43488</v>
      </c>
      <c r="F319">
        <v>2.3510842319999998</v>
      </c>
      <c r="G319">
        <v>2.3968772889999999</v>
      </c>
      <c r="H319">
        <v>2.5047874449999998</v>
      </c>
      <c r="I319">
        <v>2.5783579350000001</v>
      </c>
      <c r="J319">
        <v>2.582867384</v>
      </c>
      <c r="K319">
        <v>2.5629823209999998</v>
      </c>
      <c r="L319">
        <v>2.5755951399999999</v>
      </c>
      <c r="M319">
        <v>2.649659395</v>
      </c>
      <c r="N319">
        <v>2.740856886</v>
      </c>
      <c r="O319" t="e">
        <v>#N/A</v>
      </c>
      <c r="P319">
        <v>3.0616631509999999</v>
      </c>
      <c r="Q319">
        <v>-1.3817434310000001</v>
      </c>
      <c r="R319">
        <v>1.105978012</v>
      </c>
      <c r="S319">
        <v>1.6411230560000001</v>
      </c>
      <c r="T319">
        <v>1.7332977060000001</v>
      </c>
      <c r="U319">
        <v>1.7934079169999999</v>
      </c>
      <c r="V319" t="e">
        <v>#N/A</v>
      </c>
      <c r="W319" t="e">
        <v>#N/A</v>
      </c>
      <c r="X319" t="e">
        <v>#N/A</v>
      </c>
      <c r="Y319" t="e">
        <v>#N/A</v>
      </c>
      <c r="Z319" t="e">
        <v>#N/A</v>
      </c>
      <c r="AA319" t="e">
        <v>#N/A</v>
      </c>
      <c r="AB319" t="e">
        <v>#N/A</v>
      </c>
      <c r="AC319" t="e">
        <v>#N/A</v>
      </c>
      <c r="AD319" t="e">
        <v>#N/A</v>
      </c>
      <c r="AE319" t="e">
        <v>#N/A</v>
      </c>
      <c r="AF319" t="e">
        <v>#N/A</v>
      </c>
      <c r="AG319" t="e">
        <v>#N/A</v>
      </c>
      <c r="AH319" t="e">
        <v>#N/A</v>
      </c>
      <c r="AI319" t="e">
        <v>#N/A</v>
      </c>
      <c r="AJ319" t="e">
        <v>#N/A</v>
      </c>
      <c r="AK319" t="e">
        <v>#N/A</v>
      </c>
      <c r="AL319" t="e">
        <v>#N/A</v>
      </c>
      <c r="AM319" t="e">
        <v>#N/A</v>
      </c>
      <c r="AN319" t="e">
        <v>#N/A</v>
      </c>
      <c r="AO319" t="e">
        <v>#N/A</v>
      </c>
      <c r="AP319" t="e">
        <v>#N/A</v>
      </c>
      <c r="AQ319" t="e">
        <v>#N/A</v>
      </c>
      <c r="AR319" t="e">
        <v>#N/A</v>
      </c>
      <c r="AS319" t="e">
        <v>#N/A</v>
      </c>
      <c r="AT319" t="e">
        <v>#N/A</v>
      </c>
      <c r="AU319" t="e">
        <v>#N/A</v>
      </c>
      <c r="AV319" t="e">
        <v>#N/A</v>
      </c>
      <c r="AW319" t="e">
        <v>#N/A</v>
      </c>
      <c r="AX319" t="e">
        <v>#N/A</v>
      </c>
      <c r="AY319" t="e">
        <v>#N/A</v>
      </c>
      <c r="AZ319" t="e">
        <v>#N/A</v>
      </c>
      <c r="BA319" t="e">
        <v>#N/A</v>
      </c>
      <c r="BB319" t="e">
        <v>#N/A</v>
      </c>
      <c r="BC319" t="e">
        <v>#N/A</v>
      </c>
      <c r="BD319" t="e">
        <v>#N/A</v>
      </c>
      <c r="BE319" t="e">
        <v>#N/A</v>
      </c>
      <c r="BF319" t="e">
        <v>#N/A</v>
      </c>
      <c r="BG319" t="e">
        <v>#N/A</v>
      </c>
      <c r="BH319" t="e">
        <v>#N/A</v>
      </c>
      <c r="BI319" t="e">
        <v>#N/A</v>
      </c>
      <c r="BJ319" t="e">
        <v>#N/A</v>
      </c>
      <c r="BK319" t="e">
        <v>#N/A</v>
      </c>
      <c r="BL319" t="e">
        <v>#N/A</v>
      </c>
      <c r="BM319" t="e">
        <v>#N/A</v>
      </c>
      <c r="BN319" t="e">
        <v>#N/A</v>
      </c>
      <c r="BO319" t="e">
        <v>#N/A</v>
      </c>
      <c r="BP319" t="e">
        <v>#N/A</v>
      </c>
      <c r="BQ319" t="e">
        <v>#N/A</v>
      </c>
      <c r="BR319" t="e">
        <v>#N/A</v>
      </c>
      <c r="BS319" t="e">
        <v>#N/A</v>
      </c>
    </row>
    <row r="320" spans="5:71" x14ac:dyDescent="0.25">
      <c r="E320" s="1">
        <v>43489</v>
      </c>
      <c r="F320">
        <v>2.3127899169999999</v>
      </c>
      <c r="G320">
        <v>2.3531231880000001</v>
      </c>
      <c r="H320">
        <v>2.4942235949999998</v>
      </c>
      <c r="I320">
        <v>2.570343018</v>
      </c>
      <c r="J320">
        <v>2.564173222</v>
      </c>
      <c r="K320">
        <v>2.5382912160000002</v>
      </c>
      <c r="L320">
        <v>2.5501546859999999</v>
      </c>
      <c r="M320">
        <v>2.6198790070000002</v>
      </c>
      <c r="N320">
        <v>2.7156698700000002</v>
      </c>
      <c r="O320" t="e">
        <v>#N/A</v>
      </c>
      <c r="P320">
        <v>3.0339426989999998</v>
      </c>
      <c r="Q320">
        <v>-1.299981117</v>
      </c>
      <c r="R320">
        <v>1.1200113300000001</v>
      </c>
      <c r="S320">
        <v>1.629933238</v>
      </c>
      <c r="T320">
        <v>1.707502842</v>
      </c>
      <c r="U320">
        <v>1.7731812</v>
      </c>
      <c r="V320" t="e">
        <v>#N/A</v>
      </c>
      <c r="W320" t="e">
        <v>#N/A</v>
      </c>
      <c r="X320" t="e">
        <v>#N/A</v>
      </c>
      <c r="Y320" t="e">
        <v>#N/A</v>
      </c>
      <c r="Z320" t="e">
        <v>#N/A</v>
      </c>
      <c r="AA320" t="e">
        <v>#N/A</v>
      </c>
      <c r="AB320" t="e">
        <v>#N/A</v>
      </c>
      <c r="AC320" t="e">
        <v>#N/A</v>
      </c>
      <c r="AD320" t="e">
        <v>#N/A</v>
      </c>
      <c r="AE320" t="e">
        <v>#N/A</v>
      </c>
      <c r="AF320" t="e">
        <v>#N/A</v>
      </c>
      <c r="AG320" t="e">
        <v>#N/A</v>
      </c>
      <c r="AH320" t="e">
        <v>#N/A</v>
      </c>
      <c r="AI320" t="e">
        <v>#N/A</v>
      </c>
      <c r="AJ320" t="e">
        <v>#N/A</v>
      </c>
      <c r="AK320" t="e">
        <v>#N/A</v>
      </c>
      <c r="AL320" t="e">
        <v>#N/A</v>
      </c>
      <c r="AM320" t="e">
        <v>#N/A</v>
      </c>
      <c r="AN320" t="e">
        <v>#N/A</v>
      </c>
      <c r="AO320" t="e">
        <v>#N/A</v>
      </c>
      <c r="AP320" t="e">
        <v>#N/A</v>
      </c>
      <c r="AQ320" t="e">
        <v>#N/A</v>
      </c>
      <c r="AR320" t="e">
        <v>#N/A</v>
      </c>
      <c r="AS320" t="e">
        <v>#N/A</v>
      </c>
      <c r="AT320" t="e">
        <v>#N/A</v>
      </c>
      <c r="AU320" t="e">
        <v>#N/A</v>
      </c>
      <c r="AV320" t="e">
        <v>#N/A</v>
      </c>
      <c r="AW320" t="e">
        <v>#N/A</v>
      </c>
      <c r="AX320" t="e">
        <v>#N/A</v>
      </c>
      <c r="AY320" t="e">
        <v>#N/A</v>
      </c>
      <c r="AZ320" t="e">
        <v>#N/A</v>
      </c>
      <c r="BA320" t="e">
        <v>#N/A</v>
      </c>
      <c r="BB320" t="e">
        <v>#N/A</v>
      </c>
      <c r="BC320" t="e">
        <v>#N/A</v>
      </c>
      <c r="BD320" t="e">
        <v>#N/A</v>
      </c>
      <c r="BE320" t="e">
        <v>#N/A</v>
      </c>
      <c r="BF320" t="e">
        <v>#N/A</v>
      </c>
      <c r="BG320" t="e">
        <v>#N/A</v>
      </c>
      <c r="BH320" t="e">
        <v>#N/A</v>
      </c>
      <c r="BI320" t="e">
        <v>#N/A</v>
      </c>
      <c r="BJ320" t="e">
        <v>#N/A</v>
      </c>
      <c r="BK320" t="e">
        <v>#N/A</v>
      </c>
      <c r="BL320" t="e">
        <v>#N/A</v>
      </c>
      <c r="BM320" t="e">
        <v>#N/A</v>
      </c>
      <c r="BN320" t="e">
        <v>#N/A</v>
      </c>
      <c r="BO320" t="e">
        <v>#N/A</v>
      </c>
      <c r="BP320" t="e">
        <v>#N/A</v>
      </c>
      <c r="BQ320" t="e">
        <v>#N/A</v>
      </c>
      <c r="BR320" t="e">
        <v>#N/A</v>
      </c>
      <c r="BS320" t="e">
        <v>#N/A</v>
      </c>
    </row>
    <row r="321" spans="5:71" x14ac:dyDescent="0.25">
      <c r="E321" s="1">
        <v>43490</v>
      </c>
      <c r="F321">
        <v>2.3337285520000002</v>
      </c>
      <c r="G321">
        <v>2.373175383</v>
      </c>
      <c r="H321">
        <v>2.5015025139999998</v>
      </c>
      <c r="I321">
        <v>2.5830900670000001</v>
      </c>
      <c r="J321">
        <v>2.6063408849999998</v>
      </c>
      <c r="K321">
        <v>2.587975025</v>
      </c>
      <c r="L321">
        <v>2.5992436410000002</v>
      </c>
      <c r="M321">
        <v>2.6695861820000002</v>
      </c>
      <c r="N321">
        <v>2.758454323</v>
      </c>
      <c r="O321" t="e">
        <v>#N/A</v>
      </c>
      <c r="P321">
        <v>3.06622839</v>
      </c>
      <c r="Q321">
        <v>-1.13612318</v>
      </c>
      <c r="R321">
        <v>1.1612787250000001</v>
      </c>
      <c r="S321">
        <v>1.6440774199999999</v>
      </c>
      <c r="T321">
        <v>1.7275267839999999</v>
      </c>
      <c r="U321">
        <v>1.7832541470000001</v>
      </c>
      <c r="V321" t="e">
        <v>#N/A</v>
      </c>
      <c r="W321" t="e">
        <v>#N/A</v>
      </c>
      <c r="X321" t="e">
        <v>#N/A</v>
      </c>
      <c r="Y321" t="e">
        <v>#N/A</v>
      </c>
      <c r="Z321" t="e">
        <v>#N/A</v>
      </c>
      <c r="AA321" t="e">
        <v>#N/A</v>
      </c>
      <c r="AB321" t="e">
        <v>#N/A</v>
      </c>
      <c r="AC321" t="e">
        <v>#N/A</v>
      </c>
      <c r="AD321" t="e">
        <v>#N/A</v>
      </c>
      <c r="AE321" t="e">
        <v>#N/A</v>
      </c>
      <c r="AF321" t="e">
        <v>#N/A</v>
      </c>
      <c r="AG321" t="e">
        <v>#N/A</v>
      </c>
      <c r="AH321" t="e">
        <v>#N/A</v>
      </c>
      <c r="AI321" t="e">
        <v>#N/A</v>
      </c>
      <c r="AJ321" t="e">
        <v>#N/A</v>
      </c>
      <c r="AK321" t="e">
        <v>#N/A</v>
      </c>
      <c r="AL321" t="e">
        <v>#N/A</v>
      </c>
      <c r="AM321" t="e">
        <v>#N/A</v>
      </c>
      <c r="AN321" t="e">
        <v>#N/A</v>
      </c>
      <c r="AO321" t="e">
        <v>#N/A</v>
      </c>
      <c r="AP321" t="e">
        <v>#N/A</v>
      </c>
      <c r="AQ321" t="e">
        <v>#N/A</v>
      </c>
      <c r="AR321" t="e">
        <v>#N/A</v>
      </c>
      <c r="AS321" t="e">
        <v>#N/A</v>
      </c>
      <c r="AT321" t="e">
        <v>#N/A</v>
      </c>
      <c r="AU321" t="e">
        <v>#N/A</v>
      </c>
      <c r="AV321" t="e">
        <v>#N/A</v>
      </c>
      <c r="AW321" t="e">
        <v>#N/A</v>
      </c>
      <c r="AX321" t="e">
        <v>#N/A</v>
      </c>
      <c r="AY321" t="e">
        <v>#N/A</v>
      </c>
      <c r="AZ321" t="e">
        <v>#N/A</v>
      </c>
      <c r="BA321" t="e">
        <v>#N/A</v>
      </c>
      <c r="BB321" t="e">
        <v>#N/A</v>
      </c>
      <c r="BC321" t="e">
        <v>#N/A</v>
      </c>
      <c r="BD321" t="e">
        <v>#N/A</v>
      </c>
      <c r="BE321" t="e">
        <v>#N/A</v>
      </c>
      <c r="BF321" t="e">
        <v>#N/A</v>
      </c>
      <c r="BG321" t="e">
        <v>#N/A</v>
      </c>
      <c r="BH321" t="e">
        <v>#N/A</v>
      </c>
      <c r="BI321" t="e">
        <v>#N/A</v>
      </c>
      <c r="BJ321" t="e">
        <v>#N/A</v>
      </c>
      <c r="BK321" t="e">
        <v>#N/A</v>
      </c>
      <c r="BL321" t="e">
        <v>#N/A</v>
      </c>
      <c r="BM321" t="e">
        <v>#N/A</v>
      </c>
      <c r="BN321" t="e">
        <v>#N/A</v>
      </c>
      <c r="BO321" t="e">
        <v>#N/A</v>
      </c>
      <c r="BP321" t="e">
        <v>#N/A</v>
      </c>
      <c r="BQ321" t="e">
        <v>#N/A</v>
      </c>
      <c r="BR321" t="e">
        <v>#N/A</v>
      </c>
      <c r="BS321" t="e">
        <v>#N/A</v>
      </c>
    </row>
    <row r="322" spans="5:71" x14ac:dyDescent="0.25">
      <c r="E322" s="1">
        <v>43491</v>
      </c>
      <c r="F322" t="e">
        <v>#N/A</v>
      </c>
      <c r="G322" t="e">
        <v>#N/A</v>
      </c>
      <c r="H322" t="e">
        <v>#N/A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  <c r="W322" t="e">
        <v>#N/A</v>
      </c>
      <c r="X322" t="e">
        <v>#N/A</v>
      </c>
      <c r="Y322" t="e">
        <v>#N/A</v>
      </c>
      <c r="Z322" t="e">
        <v>#N/A</v>
      </c>
      <c r="AA322" t="e">
        <v>#N/A</v>
      </c>
      <c r="AB322" t="e">
        <v>#N/A</v>
      </c>
      <c r="AC322" t="e">
        <v>#N/A</v>
      </c>
      <c r="AD322" t="e">
        <v>#N/A</v>
      </c>
      <c r="AE322" t="e">
        <v>#N/A</v>
      </c>
      <c r="AF322" t="e">
        <v>#N/A</v>
      </c>
      <c r="AG322" t="e">
        <v>#N/A</v>
      </c>
      <c r="AH322" t="e">
        <v>#N/A</v>
      </c>
      <c r="AI322" t="e">
        <v>#N/A</v>
      </c>
      <c r="AJ322" t="e">
        <v>#N/A</v>
      </c>
      <c r="AK322" t="e">
        <v>#N/A</v>
      </c>
      <c r="AL322" t="e">
        <v>#N/A</v>
      </c>
      <c r="AM322" t="e">
        <v>#N/A</v>
      </c>
      <c r="AN322" t="e">
        <v>#N/A</v>
      </c>
      <c r="AO322" t="e">
        <v>#N/A</v>
      </c>
      <c r="AP322" t="e">
        <v>#N/A</v>
      </c>
      <c r="AQ322" t="e">
        <v>#N/A</v>
      </c>
      <c r="AR322" t="e">
        <v>#N/A</v>
      </c>
      <c r="AS322" t="e">
        <v>#N/A</v>
      </c>
      <c r="AT322" t="e">
        <v>#N/A</v>
      </c>
      <c r="AU322" t="e">
        <v>#N/A</v>
      </c>
      <c r="AV322" t="e">
        <v>#N/A</v>
      </c>
      <c r="AW322" t="e">
        <v>#N/A</v>
      </c>
      <c r="AX322" t="e">
        <v>#N/A</v>
      </c>
      <c r="AY322" t="e">
        <v>#N/A</v>
      </c>
      <c r="AZ322" t="e">
        <v>#N/A</v>
      </c>
      <c r="BA322" t="e">
        <v>#N/A</v>
      </c>
      <c r="BB322" t="e">
        <v>#N/A</v>
      </c>
      <c r="BC322" t="e">
        <v>#N/A</v>
      </c>
      <c r="BD322" t="e">
        <v>#N/A</v>
      </c>
      <c r="BE322" t="e">
        <v>#N/A</v>
      </c>
      <c r="BF322" t="e">
        <v>#N/A</v>
      </c>
      <c r="BG322" t="e">
        <v>#N/A</v>
      </c>
      <c r="BH322" t="e">
        <v>#N/A</v>
      </c>
      <c r="BI322" t="e">
        <v>#N/A</v>
      </c>
      <c r="BJ322" t="e">
        <v>#N/A</v>
      </c>
      <c r="BK322" t="e">
        <v>#N/A</v>
      </c>
      <c r="BL322" t="e">
        <v>#N/A</v>
      </c>
      <c r="BM322" t="e">
        <v>#N/A</v>
      </c>
      <c r="BN322" t="e">
        <v>#N/A</v>
      </c>
      <c r="BO322" t="e">
        <v>#N/A</v>
      </c>
      <c r="BP322" t="e">
        <v>#N/A</v>
      </c>
      <c r="BQ322" t="e">
        <v>#N/A</v>
      </c>
      <c r="BR322" t="e">
        <v>#N/A</v>
      </c>
      <c r="BS322" t="e">
        <v>#N/A</v>
      </c>
    </row>
    <row r="323" spans="5:71" x14ac:dyDescent="0.25">
      <c r="E323" s="1">
        <v>43492</v>
      </c>
      <c r="F323" t="e">
        <v>#N/A</v>
      </c>
      <c r="G323" t="e">
        <v>#N/A</v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  <c r="W323" t="e">
        <v>#N/A</v>
      </c>
      <c r="X323" t="e">
        <v>#N/A</v>
      </c>
      <c r="Y323" t="e">
        <v>#N/A</v>
      </c>
      <c r="Z323" t="e">
        <v>#N/A</v>
      </c>
      <c r="AA323" t="e">
        <v>#N/A</v>
      </c>
      <c r="AB323" t="e">
        <v>#N/A</v>
      </c>
      <c r="AC323" t="e">
        <v>#N/A</v>
      </c>
      <c r="AD323" t="e">
        <v>#N/A</v>
      </c>
      <c r="AE323" t="e">
        <v>#N/A</v>
      </c>
      <c r="AF323" t="e">
        <v>#N/A</v>
      </c>
      <c r="AG323" t="e">
        <v>#N/A</v>
      </c>
      <c r="AH323" t="e">
        <v>#N/A</v>
      </c>
      <c r="AI323" t="e">
        <v>#N/A</v>
      </c>
      <c r="AJ323" t="e">
        <v>#N/A</v>
      </c>
      <c r="AK323" t="e">
        <v>#N/A</v>
      </c>
      <c r="AL323" t="e">
        <v>#N/A</v>
      </c>
      <c r="AM323" t="e">
        <v>#N/A</v>
      </c>
      <c r="AN323" t="e">
        <v>#N/A</v>
      </c>
      <c r="AO323" t="e">
        <v>#N/A</v>
      </c>
      <c r="AP323" t="e">
        <v>#N/A</v>
      </c>
      <c r="AQ323" t="e">
        <v>#N/A</v>
      </c>
      <c r="AR323" t="e">
        <v>#N/A</v>
      </c>
      <c r="AS323" t="e">
        <v>#N/A</v>
      </c>
      <c r="AT323" t="e">
        <v>#N/A</v>
      </c>
      <c r="AU323" t="e">
        <v>#N/A</v>
      </c>
      <c r="AV323" t="e">
        <v>#N/A</v>
      </c>
      <c r="AW323" t="e">
        <v>#N/A</v>
      </c>
      <c r="AX323" t="e">
        <v>#N/A</v>
      </c>
      <c r="AY323" t="e">
        <v>#N/A</v>
      </c>
      <c r="AZ323" t="e">
        <v>#N/A</v>
      </c>
      <c r="BA323" t="e">
        <v>#N/A</v>
      </c>
      <c r="BB323" t="e">
        <v>#N/A</v>
      </c>
      <c r="BC323" t="e">
        <v>#N/A</v>
      </c>
      <c r="BD323" t="e">
        <v>#N/A</v>
      </c>
      <c r="BE323" t="e">
        <v>#N/A</v>
      </c>
      <c r="BF323" t="e">
        <v>#N/A</v>
      </c>
      <c r="BG323" t="e">
        <v>#N/A</v>
      </c>
      <c r="BH323" t="e">
        <v>#N/A</v>
      </c>
      <c r="BI323" t="e">
        <v>#N/A</v>
      </c>
      <c r="BJ323" t="e">
        <v>#N/A</v>
      </c>
      <c r="BK323" t="e">
        <v>#N/A</v>
      </c>
      <c r="BL323" t="e">
        <v>#N/A</v>
      </c>
      <c r="BM323" t="e">
        <v>#N/A</v>
      </c>
      <c r="BN323" t="e">
        <v>#N/A</v>
      </c>
      <c r="BO323" t="e">
        <v>#N/A</v>
      </c>
      <c r="BP323" t="e">
        <v>#N/A</v>
      </c>
      <c r="BQ323" t="e">
        <v>#N/A</v>
      </c>
      <c r="BR323" t="e">
        <v>#N/A</v>
      </c>
      <c r="BS323" t="e">
        <v>#N/A</v>
      </c>
    </row>
    <row r="324" spans="5:71" x14ac:dyDescent="0.25">
      <c r="E324" s="1">
        <v>43493</v>
      </c>
      <c r="F324">
        <v>2.3793694969999999</v>
      </c>
      <c r="G324">
        <v>2.3807103629999999</v>
      </c>
      <c r="H324">
        <v>2.4935419560000001</v>
      </c>
      <c r="I324">
        <v>2.5908405779999999</v>
      </c>
      <c r="J324">
        <v>2.589666367</v>
      </c>
      <c r="K324">
        <v>2.5769968030000001</v>
      </c>
      <c r="L324">
        <v>2.580525637</v>
      </c>
      <c r="M324">
        <v>2.6496772769999999</v>
      </c>
      <c r="N324">
        <v>2.7439794540000002</v>
      </c>
      <c r="O324" t="e">
        <v>#N/A</v>
      </c>
      <c r="P324">
        <v>3.066210747</v>
      </c>
      <c r="Q324">
        <v>-1.2177076339999999</v>
      </c>
      <c r="R324">
        <v>1.1358695029999999</v>
      </c>
      <c r="S324">
        <v>1.6281826500000001</v>
      </c>
      <c r="T324">
        <v>1.7134407760000001</v>
      </c>
      <c r="U324">
        <v>1.7746534350000001</v>
      </c>
      <c r="V324" t="e">
        <v>#N/A</v>
      </c>
      <c r="W324" t="e">
        <v>#N/A</v>
      </c>
      <c r="X324" t="e">
        <v>#N/A</v>
      </c>
      <c r="Y324" t="e">
        <v>#N/A</v>
      </c>
      <c r="Z324" t="e">
        <v>#N/A</v>
      </c>
      <c r="AA324" t="e">
        <v>#N/A</v>
      </c>
      <c r="AB324" t="e">
        <v>#N/A</v>
      </c>
      <c r="AC324" t="e">
        <v>#N/A</v>
      </c>
      <c r="AD324" t="e">
        <v>#N/A</v>
      </c>
      <c r="AE324" t="e">
        <v>#N/A</v>
      </c>
      <c r="AF324" t="e">
        <v>#N/A</v>
      </c>
      <c r="AG324" t="e">
        <v>#N/A</v>
      </c>
      <c r="AH324" t="e">
        <v>#N/A</v>
      </c>
      <c r="AI324" t="e">
        <v>#N/A</v>
      </c>
      <c r="AJ324" t="e">
        <v>#N/A</v>
      </c>
      <c r="AK324" t="e">
        <v>#N/A</v>
      </c>
      <c r="AL324" t="e">
        <v>#N/A</v>
      </c>
      <c r="AM324" t="e">
        <v>#N/A</v>
      </c>
      <c r="AN324" t="e">
        <v>#N/A</v>
      </c>
      <c r="AO324" t="e">
        <v>#N/A</v>
      </c>
      <c r="AP324" t="e">
        <v>#N/A</v>
      </c>
      <c r="AQ324" t="e">
        <v>#N/A</v>
      </c>
      <c r="AR324" t="e">
        <v>#N/A</v>
      </c>
      <c r="AS324" t="e">
        <v>#N/A</v>
      </c>
      <c r="AT324" t="e">
        <v>#N/A</v>
      </c>
      <c r="AU324" t="e">
        <v>#N/A</v>
      </c>
      <c r="AV324" t="e">
        <v>#N/A</v>
      </c>
      <c r="AW324" t="e">
        <v>#N/A</v>
      </c>
      <c r="AX324" t="e">
        <v>#N/A</v>
      </c>
      <c r="AY324" t="e">
        <v>#N/A</v>
      </c>
      <c r="AZ324" t="e">
        <v>#N/A</v>
      </c>
      <c r="BA324" t="e">
        <v>#N/A</v>
      </c>
      <c r="BB324" t="e">
        <v>#N/A</v>
      </c>
      <c r="BC324" t="e">
        <v>#N/A</v>
      </c>
      <c r="BD324" t="e">
        <v>#N/A</v>
      </c>
      <c r="BE324" t="e">
        <v>#N/A</v>
      </c>
      <c r="BF324" t="e">
        <v>#N/A</v>
      </c>
      <c r="BG324" t="e">
        <v>#N/A</v>
      </c>
      <c r="BH324" t="e">
        <v>#N/A</v>
      </c>
      <c r="BI324" t="e">
        <v>#N/A</v>
      </c>
      <c r="BJ324" t="e">
        <v>#N/A</v>
      </c>
      <c r="BK324" t="e">
        <v>#N/A</v>
      </c>
      <c r="BL324" t="e">
        <v>#N/A</v>
      </c>
      <c r="BM324" t="e">
        <v>#N/A</v>
      </c>
      <c r="BN324" t="e">
        <v>#N/A</v>
      </c>
      <c r="BO324" t="e">
        <v>#N/A</v>
      </c>
      <c r="BP324" t="e">
        <v>#N/A</v>
      </c>
      <c r="BQ324" t="e">
        <v>#N/A</v>
      </c>
      <c r="BR324" t="e">
        <v>#N/A</v>
      </c>
      <c r="BS324" t="e">
        <v>#N/A</v>
      </c>
    </row>
    <row r="325" spans="5:71" x14ac:dyDescent="0.25">
      <c r="E325" s="1">
        <v>43494</v>
      </c>
      <c r="F325">
        <v>2.3766713140000002</v>
      </c>
      <c r="G325">
        <v>2.407296181</v>
      </c>
      <c r="H325">
        <v>2.5099835399999999</v>
      </c>
      <c r="I325">
        <v>2.5828297139999998</v>
      </c>
      <c r="J325">
        <v>2.572587967</v>
      </c>
      <c r="K325">
        <v>2.5466763970000001</v>
      </c>
      <c r="L325">
        <v>2.5451962950000002</v>
      </c>
      <c r="M325">
        <v>2.609911919</v>
      </c>
      <c r="N325">
        <v>2.709793329</v>
      </c>
      <c r="O325" t="e">
        <v>#N/A</v>
      </c>
      <c r="P325">
        <v>3.0399870870000001</v>
      </c>
      <c r="Q325">
        <v>-1.118855953</v>
      </c>
      <c r="R325">
        <v>1.170007706</v>
      </c>
      <c r="S325">
        <v>1.6349749570000001</v>
      </c>
      <c r="T325">
        <v>1.709885597</v>
      </c>
      <c r="U325">
        <v>1.774744868</v>
      </c>
      <c r="V325" t="e">
        <v>#N/A</v>
      </c>
      <c r="W325" t="e">
        <v>#N/A</v>
      </c>
      <c r="X325" t="e">
        <v>#N/A</v>
      </c>
      <c r="Y325" t="e">
        <v>#N/A</v>
      </c>
      <c r="Z325" t="e">
        <v>#N/A</v>
      </c>
      <c r="AA325" t="e">
        <v>#N/A</v>
      </c>
      <c r="AB325" t="e">
        <v>#N/A</v>
      </c>
      <c r="AC325" t="e">
        <v>#N/A</v>
      </c>
      <c r="AD325" t="e">
        <v>#N/A</v>
      </c>
      <c r="AE325" t="e">
        <v>#N/A</v>
      </c>
      <c r="AF325" t="e">
        <v>#N/A</v>
      </c>
      <c r="AG325" t="e">
        <v>#N/A</v>
      </c>
      <c r="AH325" t="e">
        <v>#N/A</v>
      </c>
      <c r="AI325" t="e">
        <v>#N/A</v>
      </c>
      <c r="AJ325" t="e">
        <v>#N/A</v>
      </c>
      <c r="AK325" t="e">
        <v>#N/A</v>
      </c>
      <c r="AL325" t="e">
        <v>#N/A</v>
      </c>
      <c r="AM325" t="e">
        <v>#N/A</v>
      </c>
      <c r="AN325" t="e">
        <v>#N/A</v>
      </c>
      <c r="AO325" t="e">
        <v>#N/A</v>
      </c>
      <c r="AP325" t="e">
        <v>#N/A</v>
      </c>
      <c r="AQ325" t="e">
        <v>#N/A</v>
      </c>
      <c r="AR325" t="e">
        <v>#N/A</v>
      </c>
      <c r="AS325" t="e">
        <v>#N/A</v>
      </c>
      <c r="AT325" t="e">
        <v>#N/A</v>
      </c>
      <c r="AU325" t="e">
        <v>#N/A</v>
      </c>
      <c r="AV325" t="e">
        <v>#N/A</v>
      </c>
      <c r="AW325" t="e">
        <v>#N/A</v>
      </c>
      <c r="AX325" t="e">
        <v>#N/A</v>
      </c>
      <c r="AY325" t="e">
        <v>#N/A</v>
      </c>
      <c r="AZ325" t="e">
        <v>#N/A</v>
      </c>
      <c r="BA325" t="e">
        <v>#N/A</v>
      </c>
      <c r="BB325" t="e">
        <v>#N/A</v>
      </c>
      <c r="BC325" t="e">
        <v>#N/A</v>
      </c>
      <c r="BD325" t="e">
        <v>#N/A</v>
      </c>
      <c r="BE325" t="e">
        <v>#N/A</v>
      </c>
      <c r="BF325" t="e">
        <v>#N/A</v>
      </c>
      <c r="BG325" t="e">
        <v>#N/A</v>
      </c>
      <c r="BH325" t="e">
        <v>#N/A</v>
      </c>
      <c r="BI325" t="e">
        <v>#N/A</v>
      </c>
      <c r="BJ325" t="e">
        <v>#N/A</v>
      </c>
      <c r="BK325" t="e">
        <v>#N/A</v>
      </c>
      <c r="BL325" t="e">
        <v>#N/A</v>
      </c>
      <c r="BM325" t="e">
        <v>#N/A</v>
      </c>
      <c r="BN325" t="e">
        <v>#N/A</v>
      </c>
      <c r="BO325" t="e">
        <v>#N/A</v>
      </c>
      <c r="BP325" t="e">
        <v>#N/A</v>
      </c>
      <c r="BQ325" t="e">
        <v>#N/A</v>
      </c>
      <c r="BR325" t="e">
        <v>#N/A</v>
      </c>
      <c r="BS325" t="e">
        <v>#N/A</v>
      </c>
    </row>
    <row r="326" spans="5:71" x14ac:dyDescent="0.25">
      <c r="E326" s="1">
        <v>43495</v>
      </c>
      <c r="F326">
        <v>2.3841462139999998</v>
      </c>
      <c r="G326">
        <v>2.4122679229999999</v>
      </c>
      <c r="H326">
        <v>2.489197731</v>
      </c>
      <c r="I326">
        <v>2.5706431869999999</v>
      </c>
      <c r="J326">
        <v>2.5080590250000001</v>
      </c>
      <c r="K326">
        <v>2.4804785250000001</v>
      </c>
      <c r="L326">
        <v>2.4832882879999998</v>
      </c>
      <c r="M326">
        <v>2.5661311150000001</v>
      </c>
      <c r="N326">
        <v>2.6774890419999999</v>
      </c>
      <c r="O326" t="e">
        <v>#N/A</v>
      </c>
      <c r="P326">
        <v>3.0315260890000002</v>
      </c>
      <c r="Q326">
        <v>-0.88149642900000003</v>
      </c>
      <c r="R326">
        <v>1.2719039919999999</v>
      </c>
      <c r="S326">
        <v>1.694524527</v>
      </c>
      <c r="T326">
        <v>1.765661478</v>
      </c>
      <c r="U326">
        <v>1.8288108110000001</v>
      </c>
      <c r="V326" t="e">
        <v>#N/A</v>
      </c>
      <c r="W326" t="e">
        <v>#N/A</v>
      </c>
      <c r="X326" t="e">
        <v>#N/A</v>
      </c>
      <c r="Y326" t="e">
        <v>#N/A</v>
      </c>
      <c r="Z326" t="e">
        <v>#N/A</v>
      </c>
      <c r="AA326" t="e">
        <v>#N/A</v>
      </c>
      <c r="AB326" t="e">
        <v>#N/A</v>
      </c>
      <c r="AC326" t="e">
        <v>#N/A</v>
      </c>
      <c r="AD326" t="e">
        <v>#N/A</v>
      </c>
      <c r="AE326" t="e">
        <v>#N/A</v>
      </c>
      <c r="AF326" t="e">
        <v>#N/A</v>
      </c>
      <c r="AG326" t="e">
        <v>#N/A</v>
      </c>
      <c r="AH326" t="e">
        <v>#N/A</v>
      </c>
      <c r="AI326" t="e">
        <v>#N/A</v>
      </c>
      <c r="AJ326" t="e">
        <v>#N/A</v>
      </c>
      <c r="AK326" t="e">
        <v>#N/A</v>
      </c>
      <c r="AL326" t="e">
        <v>#N/A</v>
      </c>
      <c r="AM326" t="e">
        <v>#N/A</v>
      </c>
      <c r="AN326" t="e">
        <v>#N/A</v>
      </c>
      <c r="AO326" t="e">
        <v>#N/A</v>
      </c>
      <c r="AP326" t="e">
        <v>#N/A</v>
      </c>
      <c r="AQ326" t="e">
        <v>#N/A</v>
      </c>
      <c r="AR326" t="e">
        <v>#N/A</v>
      </c>
      <c r="AS326" t="e">
        <v>#N/A</v>
      </c>
      <c r="AT326" t="e">
        <v>#N/A</v>
      </c>
      <c r="AU326" t="e">
        <v>#N/A</v>
      </c>
      <c r="AV326" t="e">
        <v>#N/A</v>
      </c>
      <c r="AW326" t="e">
        <v>#N/A</v>
      </c>
      <c r="AX326" t="e">
        <v>#N/A</v>
      </c>
      <c r="AY326" t="e">
        <v>#N/A</v>
      </c>
      <c r="AZ326" t="e">
        <v>#N/A</v>
      </c>
      <c r="BA326" t="e">
        <v>#N/A</v>
      </c>
      <c r="BB326" t="e">
        <v>#N/A</v>
      </c>
      <c r="BC326" t="e">
        <v>#N/A</v>
      </c>
      <c r="BD326" t="e">
        <v>#N/A</v>
      </c>
      <c r="BE326" t="e">
        <v>#N/A</v>
      </c>
      <c r="BF326" t="e">
        <v>#N/A</v>
      </c>
      <c r="BG326" t="e">
        <v>#N/A</v>
      </c>
      <c r="BH326" t="e">
        <v>#N/A</v>
      </c>
      <c r="BI326" t="e">
        <v>#N/A</v>
      </c>
      <c r="BJ326" t="e">
        <v>#N/A</v>
      </c>
      <c r="BK326" t="e">
        <v>#N/A</v>
      </c>
      <c r="BL326" t="e">
        <v>#N/A</v>
      </c>
      <c r="BM326" t="e">
        <v>#N/A</v>
      </c>
      <c r="BN326" t="e">
        <v>#N/A</v>
      </c>
      <c r="BO326" t="e">
        <v>#N/A</v>
      </c>
      <c r="BP326" t="e">
        <v>#N/A</v>
      </c>
      <c r="BQ326" t="e">
        <v>#N/A</v>
      </c>
      <c r="BR326" t="e">
        <v>#N/A</v>
      </c>
      <c r="BS326" t="e">
        <v>#N/A</v>
      </c>
    </row>
    <row r="327" spans="5:71" x14ac:dyDescent="0.25">
      <c r="E327" s="1">
        <v>43496</v>
      </c>
      <c r="F327">
        <v>2.3890764710000001</v>
      </c>
      <c r="G327">
        <v>2.3838968280000001</v>
      </c>
      <c r="H327">
        <v>2.4526669980000002</v>
      </c>
      <c r="I327">
        <v>2.5441811080000001</v>
      </c>
      <c r="J327">
        <v>2.4576380250000001</v>
      </c>
      <c r="K327">
        <v>2.4335851669999999</v>
      </c>
      <c r="L327">
        <v>2.436532497</v>
      </c>
      <c r="M327">
        <v>2.5172176359999998</v>
      </c>
      <c r="N327">
        <v>2.6292514800000002</v>
      </c>
      <c r="O327" t="e">
        <v>#N/A</v>
      </c>
      <c r="P327">
        <v>2.995635509</v>
      </c>
      <c r="Q327">
        <v>-0.86418962499999996</v>
      </c>
      <c r="R327">
        <v>1.2845783230000001</v>
      </c>
      <c r="S327">
        <v>1.726584315</v>
      </c>
      <c r="T327">
        <v>1.7963514330000001</v>
      </c>
      <c r="U327">
        <v>1.8629636759999999</v>
      </c>
      <c r="V327" t="e">
        <v>#N/A</v>
      </c>
      <c r="W327" t="e">
        <v>#N/A</v>
      </c>
      <c r="X327" t="e">
        <v>#N/A</v>
      </c>
      <c r="Y327" t="e">
        <v>#N/A</v>
      </c>
      <c r="Z327" t="e">
        <v>#N/A</v>
      </c>
      <c r="AA327" t="e">
        <v>#N/A</v>
      </c>
      <c r="AB327" t="e">
        <v>#N/A</v>
      </c>
      <c r="AC327" t="e">
        <v>#N/A</v>
      </c>
      <c r="AD327" t="e">
        <v>#N/A</v>
      </c>
      <c r="AE327" t="e">
        <v>#N/A</v>
      </c>
      <c r="AF327" t="e">
        <v>#N/A</v>
      </c>
      <c r="AG327" t="e">
        <v>#N/A</v>
      </c>
      <c r="AH327" t="e">
        <v>#N/A</v>
      </c>
      <c r="AI327" t="e">
        <v>#N/A</v>
      </c>
      <c r="AJ327" t="e">
        <v>#N/A</v>
      </c>
      <c r="AK327" t="e">
        <v>#N/A</v>
      </c>
      <c r="AL327" t="e">
        <v>#N/A</v>
      </c>
      <c r="AM327" t="e">
        <v>#N/A</v>
      </c>
      <c r="AN327" t="e">
        <v>#N/A</v>
      </c>
      <c r="AO327" t="e">
        <v>#N/A</v>
      </c>
      <c r="AP327" t="e">
        <v>#N/A</v>
      </c>
      <c r="AQ327" t="e">
        <v>#N/A</v>
      </c>
      <c r="AR327" t="e">
        <v>#N/A</v>
      </c>
      <c r="AS327" t="e">
        <v>#N/A</v>
      </c>
      <c r="AT327" t="e">
        <v>#N/A</v>
      </c>
      <c r="AU327" t="e">
        <v>#N/A</v>
      </c>
      <c r="AV327" t="e">
        <v>#N/A</v>
      </c>
      <c r="AW327" t="e">
        <v>#N/A</v>
      </c>
      <c r="AX327" t="e">
        <v>#N/A</v>
      </c>
      <c r="AY327" t="e">
        <v>#N/A</v>
      </c>
      <c r="AZ327" t="e">
        <v>#N/A</v>
      </c>
      <c r="BA327" t="e">
        <v>#N/A</v>
      </c>
      <c r="BB327" t="e">
        <v>#N/A</v>
      </c>
      <c r="BC327" t="e">
        <v>#N/A</v>
      </c>
      <c r="BD327" t="e">
        <v>#N/A</v>
      </c>
      <c r="BE327" t="e">
        <v>#N/A</v>
      </c>
      <c r="BF327" t="e">
        <v>#N/A</v>
      </c>
      <c r="BG327" t="e">
        <v>#N/A</v>
      </c>
      <c r="BH327" t="e">
        <v>#N/A</v>
      </c>
      <c r="BI327" t="e">
        <v>#N/A</v>
      </c>
      <c r="BJ327" t="e">
        <v>#N/A</v>
      </c>
      <c r="BK327" t="e">
        <v>#N/A</v>
      </c>
      <c r="BL327" t="e">
        <v>#N/A</v>
      </c>
      <c r="BM327" t="e">
        <v>#N/A</v>
      </c>
      <c r="BN327" t="e">
        <v>#N/A</v>
      </c>
      <c r="BO327" t="e">
        <v>#N/A</v>
      </c>
      <c r="BP327" t="e">
        <v>#N/A</v>
      </c>
      <c r="BQ327" t="e">
        <v>#N/A</v>
      </c>
      <c r="BR327" t="e">
        <v>#N/A</v>
      </c>
      <c r="BS327" t="e">
        <v>#N/A</v>
      </c>
    </row>
    <row r="328" spans="5:71" x14ac:dyDescent="0.25">
      <c r="E328" s="1">
        <v>43497</v>
      </c>
      <c r="F328">
        <v>2.3973350519999999</v>
      </c>
      <c r="G328">
        <v>2.3859930039999999</v>
      </c>
      <c r="H328">
        <v>2.457364321</v>
      </c>
      <c r="I328">
        <v>2.556940794</v>
      </c>
      <c r="J328">
        <v>2.5019385810000001</v>
      </c>
      <c r="K328">
        <v>2.48865962</v>
      </c>
      <c r="L328">
        <v>2.5033152099999998</v>
      </c>
      <c r="M328">
        <v>2.5807328219999999</v>
      </c>
      <c r="N328">
        <v>2.6842069629999998</v>
      </c>
      <c r="O328" t="e">
        <v>#N/A</v>
      </c>
      <c r="P328">
        <v>3.0253190989999998</v>
      </c>
      <c r="Q328">
        <v>-0.58408451100000003</v>
      </c>
      <c r="R328">
        <v>1.3242921830000001</v>
      </c>
      <c r="S328">
        <v>1.7424745559999999</v>
      </c>
      <c r="T328">
        <v>1.8127071859999999</v>
      </c>
      <c r="U328">
        <v>1.8715646269999999</v>
      </c>
      <c r="V328" t="e">
        <v>#N/A</v>
      </c>
      <c r="W328" t="e">
        <v>#N/A</v>
      </c>
      <c r="X328" t="e">
        <v>#N/A</v>
      </c>
      <c r="Y328" t="e">
        <v>#N/A</v>
      </c>
      <c r="Z328" t="e">
        <v>#N/A</v>
      </c>
      <c r="AA328" t="e">
        <v>#N/A</v>
      </c>
      <c r="AB328" t="e">
        <v>#N/A</v>
      </c>
      <c r="AC328" t="e">
        <v>#N/A</v>
      </c>
      <c r="AD328" t="e">
        <v>#N/A</v>
      </c>
      <c r="AE328" t="e">
        <v>#N/A</v>
      </c>
      <c r="AF328" t="e">
        <v>#N/A</v>
      </c>
      <c r="AG328" t="e">
        <v>#N/A</v>
      </c>
      <c r="AH328" t="e">
        <v>#N/A</v>
      </c>
      <c r="AI328" t="e">
        <v>#N/A</v>
      </c>
      <c r="AJ328" t="e">
        <v>#N/A</v>
      </c>
      <c r="AK328" t="e">
        <v>#N/A</v>
      </c>
      <c r="AL328" t="e">
        <v>#N/A</v>
      </c>
      <c r="AM328" t="e">
        <v>#N/A</v>
      </c>
      <c r="AN328" t="e">
        <v>#N/A</v>
      </c>
      <c r="AO328" t="e">
        <v>#N/A</v>
      </c>
      <c r="AP328" t="e">
        <v>#N/A</v>
      </c>
      <c r="AQ328" t="e">
        <v>#N/A</v>
      </c>
      <c r="AR328" t="e">
        <v>#N/A</v>
      </c>
      <c r="AS328" t="e">
        <v>#N/A</v>
      </c>
      <c r="AT328" t="e">
        <v>#N/A</v>
      </c>
      <c r="AU328" t="e">
        <v>#N/A</v>
      </c>
      <c r="AV328" t="e">
        <v>#N/A</v>
      </c>
      <c r="AW328" t="e">
        <v>#N/A</v>
      </c>
      <c r="AX328" t="e">
        <v>#N/A</v>
      </c>
      <c r="AY328" t="e">
        <v>#N/A</v>
      </c>
      <c r="AZ328" t="e">
        <v>#N/A</v>
      </c>
      <c r="BA328" t="e">
        <v>#N/A</v>
      </c>
      <c r="BB328" t="e">
        <v>#N/A</v>
      </c>
      <c r="BC328" t="e">
        <v>#N/A</v>
      </c>
      <c r="BD328" t="e">
        <v>#N/A</v>
      </c>
      <c r="BE328" t="e">
        <v>#N/A</v>
      </c>
      <c r="BF328" t="e">
        <v>#N/A</v>
      </c>
      <c r="BG328" t="e">
        <v>#N/A</v>
      </c>
      <c r="BH328" t="e">
        <v>#N/A</v>
      </c>
      <c r="BI328" t="e">
        <v>#N/A</v>
      </c>
      <c r="BJ328" t="e">
        <v>#N/A</v>
      </c>
      <c r="BK328" t="e">
        <v>#N/A</v>
      </c>
      <c r="BL328" t="e">
        <v>#N/A</v>
      </c>
      <c r="BM328" t="e">
        <v>#N/A</v>
      </c>
      <c r="BN328" t="e">
        <v>#N/A</v>
      </c>
      <c r="BO328" t="e">
        <v>#N/A</v>
      </c>
      <c r="BP328" t="e">
        <v>#N/A</v>
      </c>
      <c r="BQ328" t="e">
        <v>#N/A</v>
      </c>
      <c r="BR328" t="e">
        <v>#N/A</v>
      </c>
      <c r="BS328" t="e">
        <v>#N/A</v>
      </c>
    </row>
    <row r="329" spans="5:71" x14ac:dyDescent="0.25">
      <c r="E329" s="1">
        <v>43498</v>
      </c>
      <c r="F329" t="e">
        <v>#N/A</v>
      </c>
      <c r="G329" t="e">
        <v>#N/A</v>
      </c>
      <c r="H329" t="e">
        <v>#N/A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  <c r="W329" t="e">
        <v>#N/A</v>
      </c>
      <c r="X329" t="e">
        <v>#N/A</v>
      </c>
      <c r="Y329" t="e">
        <v>#N/A</v>
      </c>
      <c r="Z329" t="e">
        <v>#N/A</v>
      </c>
      <c r="AA329" t="e">
        <v>#N/A</v>
      </c>
      <c r="AB329" t="e">
        <v>#N/A</v>
      </c>
      <c r="AC329" t="e">
        <v>#N/A</v>
      </c>
      <c r="AD329" t="e">
        <v>#N/A</v>
      </c>
      <c r="AE329" t="e">
        <v>#N/A</v>
      </c>
      <c r="AF329" t="e">
        <v>#N/A</v>
      </c>
      <c r="AG329" t="e">
        <v>#N/A</v>
      </c>
      <c r="AH329" t="e">
        <v>#N/A</v>
      </c>
      <c r="AI329" t="e">
        <v>#N/A</v>
      </c>
      <c r="AJ329" t="e">
        <v>#N/A</v>
      </c>
      <c r="AK329" t="e">
        <v>#N/A</v>
      </c>
      <c r="AL329" t="e">
        <v>#N/A</v>
      </c>
      <c r="AM329" t="e">
        <v>#N/A</v>
      </c>
      <c r="AN329" t="e">
        <v>#N/A</v>
      </c>
      <c r="AO329" t="e">
        <v>#N/A</v>
      </c>
      <c r="AP329" t="e">
        <v>#N/A</v>
      </c>
      <c r="AQ329" t="e">
        <v>#N/A</v>
      </c>
      <c r="AR329" t="e">
        <v>#N/A</v>
      </c>
      <c r="AS329" t="e">
        <v>#N/A</v>
      </c>
      <c r="AT329" t="e">
        <v>#N/A</v>
      </c>
      <c r="AU329" t="e">
        <v>#N/A</v>
      </c>
      <c r="AV329" t="e">
        <v>#N/A</v>
      </c>
      <c r="AW329" t="e">
        <v>#N/A</v>
      </c>
      <c r="AX329" t="e">
        <v>#N/A</v>
      </c>
      <c r="AY329" t="e">
        <v>#N/A</v>
      </c>
      <c r="AZ329" t="e">
        <v>#N/A</v>
      </c>
      <c r="BA329" t="e">
        <v>#N/A</v>
      </c>
      <c r="BB329" t="e">
        <v>#N/A</v>
      </c>
      <c r="BC329" t="e">
        <v>#N/A</v>
      </c>
      <c r="BD329" t="e">
        <v>#N/A</v>
      </c>
      <c r="BE329" t="e">
        <v>#N/A</v>
      </c>
      <c r="BF329" t="e">
        <v>#N/A</v>
      </c>
      <c r="BG329" t="e">
        <v>#N/A</v>
      </c>
      <c r="BH329" t="e">
        <v>#N/A</v>
      </c>
      <c r="BI329" t="e">
        <v>#N/A</v>
      </c>
      <c r="BJ329" t="e">
        <v>#N/A</v>
      </c>
      <c r="BK329" t="e">
        <v>#N/A</v>
      </c>
      <c r="BL329" t="e">
        <v>#N/A</v>
      </c>
      <c r="BM329" t="e">
        <v>#N/A</v>
      </c>
      <c r="BN329" t="e">
        <v>#N/A</v>
      </c>
      <c r="BO329" t="e">
        <v>#N/A</v>
      </c>
      <c r="BP329" t="e">
        <v>#N/A</v>
      </c>
      <c r="BQ329" t="e">
        <v>#N/A</v>
      </c>
      <c r="BR329" t="e">
        <v>#N/A</v>
      </c>
      <c r="BS329" t="e">
        <v>#N/A</v>
      </c>
    </row>
    <row r="330" spans="5:71" x14ac:dyDescent="0.25">
      <c r="E330" s="1">
        <v>43499</v>
      </c>
      <c r="F330" t="e">
        <v>#N/A</v>
      </c>
      <c r="G330" t="e">
        <v>#N/A</v>
      </c>
      <c r="H330" t="e">
        <v>#N/A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  <c r="W330" t="e">
        <v>#N/A</v>
      </c>
      <c r="X330" t="e">
        <v>#N/A</v>
      </c>
      <c r="Y330" t="e">
        <v>#N/A</v>
      </c>
      <c r="Z330" t="e">
        <v>#N/A</v>
      </c>
      <c r="AA330" t="e">
        <v>#N/A</v>
      </c>
      <c r="AB330" t="e">
        <v>#N/A</v>
      </c>
      <c r="AC330" t="e">
        <v>#N/A</v>
      </c>
      <c r="AD330" t="e">
        <v>#N/A</v>
      </c>
      <c r="AE330" t="e">
        <v>#N/A</v>
      </c>
      <c r="AF330" t="e">
        <v>#N/A</v>
      </c>
      <c r="AG330" t="e">
        <v>#N/A</v>
      </c>
      <c r="AH330" t="e">
        <v>#N/A</v>
      </c>
      <c r="AI330" t="e">
        <v>#N/A</v>
      </c>
      <c r="AJ330" t="e">
        <v>#N/A</v>
      </c>
      <c r="AK330" t="e">
        <v>#N/A</v>
      </c>
      <c r="AL330" t="e">
        <v>#N/A</v>
      </c>
      <c r="AM330" t="e">
        <v>#N/A</v>
      </c>
      <c r="AN330" t="e">
        <v>#N/A</v>
      </c>
      <c r="AO330" t="e">
        <v>#N/A</v>
      </c>
      <c r="AP330" t="e">
        <v>#N/A</v>
      </c>
      <c r="AQ330" t="e">
        <v>#N/A</v>
      </c>
      <c r="AR330" t="e">
        <v>#N/A</v>
      </c>
      <c r="AS330" t="e">
        <v>#N/A</v>
      </c>
      <c r="AT330" t="e">
        <v>#N/A</v>
      </c>
      <c r="AU330" t="e">
        <v>#N/A</v>
      </c>
      <c r="AV330" t="e">
        <v>#N/A</v>
      </c>
      <c r="AW330" t="e">
        <v>#N/A</v>
      </c>
      <c r="AX330" t="e">
        <v>#N/A</v>
      </c>
      <c r="AY330" t="e">
        <v>#N/A</v>
      </c>
      <c r="AZ330" t="e">
        <v>#N/A</v>
      </c>
      <c r="BA330" t="e">
        <v>#N/A</v>
      </c>
      <c r="BB330" t="e">
        <v>#N/A</v>
      </c>
      <c r="BC330" t="e">
        <v>#N/A</v>
      </c>
      <c r="BD330" t="e">
        <v>#N/A</v>
      </c>
      <c r="BE330" t="e">
        <v>#N/A</v>
      </c>
      <c r="BF330" t="e">
        <v>#N/A</v>
      </c>
      <c r="BG330" t="e">
        <v>#N/A</v>
      </c>
      <c r="BH330" t="e">
        <v>#N/A</v>
      </c>
      <c r="BI330" t="e">
        <v>#N/A</v>
      </c>
      <c r="BJ330" t="e">
        <v>#N/A</v>
      </c>
      <c r="BK330" t="e">
        <v>#N/A</v>
      </c>
      <c r="BL330" t="e">
        <v>#N/A</v>
      </c>
      <c r="BM330" t="e">
        <v>#N/A</v>
      </c>
      <c r="BN330" t="e">
        <v>#N/A</v>
      </c>
      <c r="BO330" t="e">
        <v>#N/A</v>
      </c>
      <c r="BP330" t="e">
        <v>#N/A</v>
      </c>
      <c r="BQ330" t="e">
        <v>#N/A</v>
      </c>
      <c r="BR330" t="e">
        <v>#N/A</v>
      </c>
      <c r="BS330" t="e">
        <v>#N/A</v>
      </c>
    </row>
    <row r="331" spans="5:71" x14ac:dyDescent="0.25">
      <c r="E331" s="1">
        <v>43500</v>
      </c>
      <c r="F331">
        <v>2.3946340080000001</v>
      </c>
      <c r="G331">
        <v>2.3781476019999999</v>
      </c>
      <c r="H331">
        <v>2.464985371</v>
      </c>
      <c r="I331">
        <v>2.5568072800000001</v>
      </c>
      <c r="J331">
        <v>2.5364141459999998</v>
      </c>
      <c r="K331">
        <v>2.5246636869999999</v>
      </c>
      <c r="L331">
        <v>2.5351893900000002</v>
      </c>
      <c r="M331">
        <v>2.6175785060000001</v>
      </c>
      <c r="N331">
        <v>2.7235469819999998</v>
      </c>
      <c r="O331" t="e">
        <v>#N/A</v>
      </c>
      <c r="P331">
        <v>3.054502249</v>
      </c>
      <c r="Q331">
        <v>-0.59286117599999999</v>
      </c>
      <c r="R331">
        <v>1.3193578720000001</v>
      </c>
      <c r="S331">
        <v>1.7400599720000001</v>
      </c>
      <c r="T331">
        <v>1.8120349650000001</v>
      </c>
      <c r="U331">
        <v>1.8728592399999999</v>
      </c>
      <c r="V331" t="e">
        <v>#N/A</v>
      </c>
      <c r="W331" t="e">
        <v>#N/A</v>
      </c>
      <c r="X331" t="e">
        <v>#N/A</v>
      </c>
      <c r="Y331" t="e">
        <v>#N/A</v>
      </c>
      <c r="Z331" t="e">
        <v>#N/A</v>
      </c>
      <c r="AA331" t="e">
        <v>#N/A</v>
      </c>
      <c r="AB331" t="e">
        <v>#N/A</v>
      </c>
      <c r="AC331" t="e">
        <v>#N/A</v>
      </c>
      <c r="AD331" t="e">
        <v>#N/A</v>
      </c>
      <c r="AE331" t="e">
        <v>#N/A</v>
      </c>
      <c r="AF331" t="e">
        <v>#N/A</v>
      </c>
      <c r="AG331" t="e">
        <v>#N/A</v>
      </c>
      <c r="AH331" t="e">
        <v>#N/A</v>
      </c>
      <c r="AI331" t="e">
        <v>#N/A</v>
      </c>
      <c r="AJ331" t="e">
        <v>#N/A</v>
      </c>
      <c r="AK331" t="e">
        <v>#N/A</v>
      </c>
      <c r="AL331" t="e">
        <v>#N/A</v>
      </c>
      <c r="AM331" t="e">
        <v>#N/A</v>
      </c>
      <c r="AN331" t="e">
        <v>#N/A</v>
      </c>
      <c r="AO331" t="e">
        <v>#N/A</v>
      </c>
      <c r="AP331" t="e">
        <v>#N/A</v>
      </c>
      <c r="AQ331" t="e">
        <v>#N/A</v>
      </c>
      <c r="AR331" t="e">
        <v>#N/A</v>
      </c>
      <c r="AS331" t="e">
        <v>#N/A</v>
      </c>
      <c r="AT331" t="e">
        <v>#N/A</v>
      </c>
      <c r="AU331" t="e">
        <v>#N/A</v>
      </c>
      <c r="AV331" t="e">
        <v>#N/A</v>
      </c>
      <c r="AW331" t="e">
        <v>#N/A</v>
      </c>
      <c r="AX331" t="e">
        <v>#N/A</v>
      </c>
      <c r="AY331" t="e">
        <v>#N/A</v>
      </c>
      <c r="AZ331" t="e">
        <v>#N/A</v>
      </c>
      <c r="BA331" t="e">
        <v>#N/A</v>
      </c>
      <c r="BB331" t="e">
        <v>#N/A</v>
      </c>
      <c r="BC331" t="e">
        <v>#N/A</v>
      </c>
      <c r="BD331" t="e">
        <v>#N/A</v>
      </c>
      <c r="BE331" t="e">
        <v>#N/A</v>
      </c>
      <c r="BF331" t="e">
        <v>#N/A</v>
      </c>
      <c r="BG331" t="e">
        <v>#N/A</v>
      </c>
      <c r="BH331" t="e">
        <v>#N/A</v>
      </c>
      <c r="BI331" t="e">
        <v>#N/A</v>
      </c>
      <c r="BJ331" t="e">
        <v>#N/A</v>
      </c>
      <c r="BK331" t="e">
        <v>#N/A</v>
      </c>
      <c r="BL331" t="e">
        <v>#N/A</v>
      </c>
      <c r="BM331" t="e">
        <v>#N/A</v>
      </c>
      <c r="BN331" t="e">
        <v>#N/A</v>
      </c>
      <c r="BO331" t="e">
        <v>#N/A</v>
      </c>
      <c r="BP331" t="e">
        <v>#N/A</v>
      </c>
      <c r="BQ331" t="e">
        <v>#N/A</v>
      </c>
      <c r="BR331" t="e">
        <v>#N/A</v>
      </c>
      <c r="BS331" t="e">
        <v>#N/A</v>
      </c>
    </row>
    <row r="332" spans="5:71" x14ac:dyDescent="0.25">
      <c r="E332" s="1">
        <v>43501</v>
      </c>
      <c r="F332">
        <v>2.3766713140000002</v>
      </c>
      <c r="G332">
        <v>2.4047310350000002</v>
      </c>
      <c r="H332">
        <v>2.4917953009999998</v>
      </c>
      <c r="I332">
        <v>2.5540421009999998</v>
      </c>
      <c r="J332">
        <v>2.5222163200000001</v>
      </c>
      <c r="K332">
        <v>2.4997062680000002</v>
      </c>
      <c r="L332">
        <v>2.5100119109999999</v>
      </c>
      <c r="M332">
        <v>2.5954279900000001</v>
      </c>
      <c r="N332">
        <v>2.6983227730000001</v>
      </c>
      <c r="O332" t="e">
        <v>#N/A</v>
      </c>
      <c r="P332">
        <v>3.0314104560000001</v>
      </c>
      <c r="Q332">
        <v>-0.51753711700000005</v>
      </c>
      <c r="R332">
        <v>1.3157873149999999</v>
      </c>
      <c r="S332">
        <v>1.741188288</v>
      </c>
      <c r="T332">
        <v>1.815813541</v>
      </c>
      <c r="U332">
        <v>1.8742674589999999</v>
      </c>
      <c r="V332" t="e">
        <v>#N/A</v>
      </c>
      <c r="W332" t="e">
        <v>#N/A</v>
      </c>
      <c r="X332" t="e">
        <v>#N/A</v>
      </c>
      <c r="Y332" t="e">
        <v>#N/A</v>
      </c>
      <c r="Z332" t="e">
        <v>#N/A</v>
      </c>
      <c r="AA332" t="e">
        <v>#N/A</v>
      </c>
      <c r="AB332" t="e">
        <v>#N/A</v>
      </c>
      <c r="AC332" t="e">
        <v>#N/A</v>
      </c>
      <c r="AD332" t="e">
        <v>#N/A</v>
      </c>
      <c r="AE332" t="e">
        <v>#N/A</v>
      </c>
      <c r="AF332" t="e">
        <v>#N/A</v>
      </c>
      <c r="AG332" t="e">
        <v>#N/A</v>
      </c>
      <c r="AH332" t="e">
        <v>#N/A</v>
      </c>
      <c r="AI332" t="e">
        <v>#N/A</v>
      </c>
      <c r="AJ332" t="e">
        <v>#N/A</v>
      </c>
      <c r="AK332" t="e">
        <v>#N/A</v>
      </c>
      <c r="AL332" t="e">
        <v>#N/A</v>
      </c>
      <c r="AM332" t="e">
        <v>#N/A</v>
      </c>
      <c r="AN332" t="e">
        <v>#N/A</v>
      </c>
      <c r="AO332" t="e">
        <v>#N/A</v>
      </c>
      <c r="AP332" t="e">
        <v>#N/A</v>
      </c>
      <c r="AQ332" t="e">
        <v>#N/A</v>
      </c>
      <c r="AR332" t="e">
        <v>#N/A</v>
      </c>
      <c r="AS332" t="e">
        <v>#N/A</v>
      </c>
      <c r="AT332" t="e">
        <v>#N/A</v>
      </c>
      <c r="AU332" t="e">
        <v>#N/A</v>
      </c>
      <c r="AV332" t="e">
        <v>#N/A</v>
      </c>
      <c r="AW332" t="e">
        <v>#N/A</v>
      </c>
      <c r="AX332" t="e">
        <v>#N/A</v>
      </c>
      <c r="AY332" t="e">
        <v>#N/A</v>
      </c>
      <c r="AZ332" t="e">
        <v>#N/A</v>
      </c>
      <c r="BA332" t="e">
        <v>#N/A</v>
      </c>
      <c r="BB332" t="e">
        <v>#N/A</v>
      </c>
      <c r="BC332" t="e">
        <v>#N/A</v>
      </c>
      <c r="BD332" t="e">
        <v>#N/A</v>
      </c>
      <c r="BE332" t="e">
        <v>#N/A</v>
      </c>
      <c r="BF332" t="e">
        <v>#N/A</v>
      </c>
      <c r="BG332" t="e">
        <v>#N/A</v>
      </c>
      <c r="BH332" t="e">
        <v>#N/A</v>
      </c>
      <c r="BI332" t="e">
        <v>#N/A</v>
      </c>
      <c r="BJ332" t="e">
        <v>#N/A</v>
      </c>
      <c r="BK332" t="e">
        <v>#N/A</v>
      </c>
      <c r="BL332" t="e">
        <v>#N/A</v>
      </c>
      <c r="BM332" t="e">
        <v>#N/A</v>
      </c>
      <c r="BN332" t="e">
        <v>#N/A</v>
      </c>
      <c r="BO332" t="e">
        <v>#N/A</v>
      </c>
      <c r="BP332" t="e">
        <v>#N/A</v>
      </c>
      <c r="BQ332" t="e">
        <v>#N/A</v>
      </c>
      <c r="BR332" t="e">
        <v>#N/A</v>
      </c>
      <c r="BS332" t="e">
        <v>#N/A</v>
      </c>
    </row>
    <row r="333" spans="5:71" x14ac:dyDescent="0.25">
      <c r="E333" s="1">
        <v>43502</v>
      </c>
      <c r="F333">
        <v>2.3917768000000001</v>
      </c>
      <c r="G333">
        <v>2.4122679229999999</v>
      </c>
      <c r="H333">
        <v>2.494393826</v>
      </c>
      <c r="I333">
        <v>2.5486476420000002</v>
      </c>
      <c r="J333">
        <v>2.5242602829999998</v>
      </c>
      <c r="K333">
        <v>2.4972808359999998</v>
      </c>
      <c r="L333">
        <v>2.503294468</v>
      </c>
      <c r="M333">
        <v>2.590493441</v>
      </c>
      <c r="N333">
        <v>2.6946334840000001</v>
      </c>
      <c r="O333" t="e">
        <v>#N/A</v>
      </c>
      <c r="P333">
        <v>3.0329253669999998</v>
      </c>
      <c r="Q333">
        <v>-0.46121215799999998</v>
      </c>
      <c r="R333">
        <v>1.3307943339999999</v>
      </c>
      <c r="S333">
        <v>1.731327772</v>
      </c>
      <c r="T333">
        <v>1.7991032600000001</v>
      </c>
      <c r="U333">
        <v>1.8574886319999999</v>
      </c>
      <c r="V333" t="e">
        <v>#N/A</v>
      </c>
      <c r="W333" t="e">
        <v>#N/A</v>
      </c>
      <c r="X333" t="e">
        <v>#N/A</v>
      </c>
      <c r="Y333" t="e">
        <v>#N/A</v>
      </c>
      <c r="Z333" t="e">
        <v>#N/A</v>
      </c>
      <c r="AA333" t="e">
        <v>#N/A</v>
      </c>
      <c r="AB333" t="e">
        <v>#N/A</v>
      </c>
      <c r="AC333" t="e">
        <v>#N/A</v>
      </c>
      <c r="AD333" t="e">
        <v>#N/A</v>
      </c>
      <c r="AE333" t="e">
        <v>#N/A</v>
      </c>
      <c r="AF333" t="e">
        <v>#N/A</v>
      </c>
      <c r="AG333" t="e">
        <v>#N/A</v>
      </c>
      <c r="AH333" t="e">
        <v>#N/A</v>
      </c>
      <c r="AI333" t="e">
        <v>#N/A</v>
      </c>
      <c r="AJ333" t="e">
        <v>#N/A</v>
      </c>
      <c r="AK333" t="e">
        <v>#N/A</v>
      </c>
      <c r="AL333" t="e">
        <v>#N/A</v>
      </c>
      <c r="AM333" t="e">
        <v>#N/A</v>
      </c>
      <c r="AN333" t="e">
        <v>#N/A</v>
      </c>
      <c r="AO333" t="e">
        <v>#N/A</v>
      </c>
      <c r="AP333" t="e">
        <v>#N/A</v>
      </c>
      <c r="AQ333" t="e">
        <v>#N/A</v>
      </c>
      <c r="AR333" t="e">
        <v>#N/A</v>
      </c>
      <c r="AS333" t="e">
        <v>#N/A</v>
      </c>
      <c r="AT333" t="e">
        <v>#N/A</v>
      </c>
      <c r="AU333" t="e">
        <v>#N/A</v>
      </c>
      <c r="AV333" t="e">
        <v>#N/A</v>
      </c>
      <c r="AW333" t="e">
        <v>#N/A</v>
      </c>
      <c r="AX333" t="e">
        <v>#N/A</v>
      </c>
      <c r="AY333" t="e">
        <v>#N/A</v>
      </c>
      <c r="AZ333" t="e">
        <v>#N/A</v>
      </c>
      <c r="BA333" t="e">
        <v>#N/A</v>
      </c>
      <c r="BB333" t="e">
        <v>#N/A</v>
      </c>
      <c r="BC333" t="e">
        <v>#N/A</v>
      </c>
      <c r="BD333" t="e">
        <v>#N/A</v>
      </c>
      <c r="BE333" t="e">
        <v>#N/A</v>
      </c>
      <c r="BF333" t="e">
        <v>#N/A</v>
      </c>
      <c r="BG333" t="e">
        <v>#N/A</v>
      </c>
      <c r="BH333" t="e">
        <v>#N/A</v>
      </c>
      <c r="BI333" t="e">
        <v>#N/A</v>
      </c>
      <c r="BJ333" t="e">
        <v>#N/A</v>
      </c>
      <c r="BK333" t="e">
        <v>#N/A</v>
      </c>
      <c r="BL333" t="e">
        <v>#N/A</v>
      </c>
      <c r="BM333" t="e">
        <v>#N/A</v>
      </c>
      <c r="BN333" t="e">
        <v>#N/A</v>
      </c>
      <c r="BO333" t="e">
        <v>#N/A</v>
      </c>
      <c r="BP333" t="e">
        <v>#N/A</v>
      </c>
      <c r="BQ333" t="e">
        <v>#N/A</v>
      </c>
      <c r="BR333" t="e">
        <v>#N/A</v>
      </c>
      <c r="BS333" t="e">
        <v>#N/A</v>
      </c>
    </row>
    <row r="334" spans="5:71" x14ac:dyDescent="0.25">
      <c r="E334" s="1">
        <v>43503</v>
      </c>
      <c r="F334">
        <v>2.3789043429999999</v>
      </c>
      <c r="G334">
        <v>2.396719933</v>
      </c>
      <c r="H334">
        <v>2.4760406019999999</v>
      </c>
      <c r="I334">
        <v>2.5274760719999998</v>
      </c>
      <c r="J334">
        <v>2.4794709680000002</v>
      </c>
      <c r="K334">
        <v>2.4565238950000001</v>
      </c>
      <c r="L334">
        <v>2.4630312920000001</v>
      </c>
      <c r="M334">
        <v>2.5511853690000001</v>
      </c>
      <c r="N334">
        <v>2.6572122569999999</v>
      </c>
      <c r="O334" t="e">
        <v>#N/A</v>
      </c>
      <c r="P334">
        <v>2.994726896</v>
      </c>
      <c r="Q334">
        <v>-0.38182783100000001</v>
      </c>
      <c r="R334">
        <v>1.3016896250000001</v>
      </c>
      <c r="S334">
        <v>1.707430005</v>
      </c>
      <c r="T334">
        <v>1.780285358</v>
      </c>
      <c r="U334">
        <v>1.8401403430000001</v>
      </c>
      <c r="V334" t="e">
        <v>#N/A</v>
      </c>
      <c r="W334" t="e">
        <v>#N/A</v>
      </c>
      <c r="X334" t="e">
        <v>#N/A</v>
      </c>
      <c r="Y334" t="e">
        <v>#N/A</v>
      </c>
      <c r="Z334" t="e">
        <v>#N/A</v>
      </c>
      <c r="AA334" t="e">
        <v>#N/A</v>
      </c>
      <c r="AB334" t="e">
        <v>#N/A</v>
      </c>
      <c r="AC334" t="e">
        <v>#N/A</v>
      </c>
      <c r="AD334" t="e">
        <v>#N/A</v>
      </c>
      <c r="AE334" t="e">
        <v>#N/A</v>
      </c>
      <c r="AF334" t="e">
        <v>#N/A</v>
      </c>
      <c r="AG334" t="e">
        <v>#N/A</v>
      </c>
      <c r="AH334" t="e">
        <v>#N/A</v>
      </c>
      <c r="AI334" t="e">
        <v>#N/A</v>
      </c>
      <c r="AJ334" t="e">
        <v>#N/A</v>
      </c>
      <c r="AK334" t="e">
        <v>#N/A</v>
      </c>
      <c r="AL334" t="e">
        <v>#N/A</v>
      </c>
      <c r="AM334" t="e">
        <v>#N/A</v>
      </c>
      <c r="AN334" t="e">
        <v>#N/A</v>
      </c>
      <c r="AO334" t="e">
        <v>#N/A</v>
      </c>
      <c r="AP334" t="e">
        <v>#N/A</v>
      </c>
      <c r="AQ334" t="e">
        <v>#N/A</v>
      </c>
      <c r="AR334" t="e">
        <v>#N/A</v>
      </c>
      <c r="AS334" t="e">
        <v>#N/A</v>
      </c>
      <c r="AT334" t="e">
        <v>#N/A</v>
      </c>
      <c r="AU334" t="e">
        <v>#N/A</v>
      </c>
      <c r="AV334" t="e">
        <v>#N/A</v>
      </c>
      <c r="AW334" t="e">
        <v>#N/A</v>
      </c>
      <c r="AX334" t="e">
        <v>#N/A</v>
      </c>
      <c r="AY334" t="e">
        <v>#N/A</v>
      </c>
      <c r="AZ334" t="e">
        <v>#N/A</v>
      </c>
      <c r="BA334" t="e">
        <v>#N/A</v>
      </c>
      <c r="BB334" t="e">
        <v>#N/A</v>
      </c>
      <c r="BC334" t="e">
        <v>#N/A</v>
      </c>
      <c r="BD334" t="e">
        <v>#N/A</v>
      </c>
      <c r="BE334" t="e">
        <v>#N/A</v>
      </c>
      <c r="BF334" t="e">
        <v>#N/A</v>
      </c>
      <c r="BG334" t="e">
        <v>#N/A</v>
      </c>
      <c r="BH334" t="e">
        <v>#N/A</v>
      </c>
      <c r="BI334" t="e">
        <v>#N/A</v>
      </c>
      <c r="BJ334" t="e">
        <v>#N/A</v>
      </c>
      <c r="BK334" t="e">
        <v>#N/A</v>
      </c>
      <c r="BL334" t="e">
        <v>#N/A</v>
      </c>
      <c r="BM334" t="e">
        <v>#N/A</v>
      </c>
      <c r="BN334" t="e">
        <v>#N/A</v>
      </c>
      <c r="BO334" t="e">
        <v>#N/A</v>
      </c>
      <c r="BP334" t="e">
        <v>#N/A</v>
      </c>
      <c r="BQ334" t="e">
        <v>#N/A</v>
      </c>
      <c r="BR334" t="e">
        <v>#N/A</v>
      </c>
      <c r="BS334" t="e">
        <v>#N/A</v>
      </c>
    </row>
    <row r="335" spans="5:71" x14ac:dyDescent="0.25">
      <c r="E335" s="1">
        <v>43504</v>
      </c>
      <c r="F335">
        <v>2.4075129030000002</v>
      </c>
      <c r="G335">
        <v>2.4116303920000002</v>
      </c>
      <c r="H335">
        <v>2.4885187150000001</v>
      </c>
      <c r="I335">
        <v>2.5244591239999998</v>
      </c>
      <c r="J335">
        <v>2.4650239940000001</v>
      </c>
      <c r="K335">
        <v>2.4402370449999999</v>
      </c>
      <c r="L335">
        <v>2.4444983009999999</v>
      </c>
      <c r="M335">
        <v>2.5314619540000001</v>
      </c>
      <c r="N335">
        <v>2.6339375970000001</v>
      </c>
      <c r="O335" t="e">
        <v>#N/A</v>
      </c>
      <c r="P335">
        <v>2.9802117350000001</v>
      </c>
      <c r="Q335">
        <v>-0.16239595400000001</v>
      </c>
      <c r="R335">
        <v>1.346865177</v>
      </c>
      <c r="S335">
        <v>1.7091867919999999</v>
      </c>
      <c r="T335">
        <v>1.7730796339999999</v>
      </c>
      <c r="U335">
        <v>1.8276243210000001</v>
      </c>
      <c r="V335" t="e">
        <v>#N/A</v>
      </c>
      <c r="W335" t="e">
        <v>#N/A</v>
      </c>
      <c r="X335" t="e">
        <v>#N/A</v>
      </c>
      <c r="Y335" t="e">
        <v>#N/A</v>
      </c>
      <c r="Z335" t="e">
        <v>#N/A</v>
      </c>
      <c r="AA335" t="e">
        <v>#N/A</v>
      </c>
      <c r="AB335" t="e">
        <v>#N/A</v>
      </c>
      <c r="AC335" t="e">
        <v>#N/A</v>
      </c>
      <c r="AD335" t="e">
        <v>#N/A</v>
      </c>
      <c r="AE335" t="e">
        <v>#N/A</v>
      </c>
      <c r="AF335" t="e">
        <v>#N/A</v>
      </c>
      <c r="AG335" t="e">
        <v>#N/A</v>
      </c>
      <c r="AH335" t="e">
        <v>#N/A</v>
      </c>
      <c r="AI335" t="e">
        <v>#N/A</v>
      </c>
      <c r="AJ335" t="e">
        <v>#N/A</v>
      </c>
      <c r="AK335" t="e">
        <v>#N/A</v>
      </c>
      <c r="AL335" t="e">
        <v>#N/A</v>
      </c>
      <c r="AM335" t="e">
        <v>#N/A</v>
      </c>
      <c r="AN335" t="e">
        <v>#N/A</v>
      </c>
      <c r="AO335" t="e">
        <v>#N/A</v>
      </c>
      <c r="AP335" t="e">
        <v>#N/A</v>
      </c>
      <c r="AQ335" t="e">
        <v>#N/A</v>
      </c>
      <c r="AR335" t="e">
        <v>#N/A</v>
      </c>
      <c r="AS335" t="e">
        <v>#N/A</v>
      </c>
      <c r="AT335" t="e">
        <v>#N/A</v>
      </c>
      <c r="AU335" t="e">
        <v>#N/A</v>
      </c>
      <c r="AV335" t="e">
        <v>#N/A</v>
      </c>
      <c r="AW335" t="e">
        <v>#N/A</v>
      </c>
      <c r="AX335" t="e">
        <v>#N/A</v>
      </c>
      <c r="AY335" t="e">
        <v>#N/A</v>
      </c>
      <c r="AZ335" t="e">
        <v>#N/A</v>
      </c>
      <c r="BA335" t="e">
        <v>#N/A</v>
      </c>
      <c r="BB335" t="e">
        <v>#N/A</v>
      </c>
      <c r="BC335" t="e">
        <v>#N/A</v>
      </c>
      <c r="BD335" t="e">
        <v>#N/A</v>
      </c>
      <c r="BE335" t="e">
        <v>#N/A</v>
      </c>
      <c r="BF335" t="e">
        <v>#N/A</v>
      </c>
      <c r="BG335" t="e">
        <v>#N/A</v>
      </c>
      <c r="BH335" t="e">
        <v>#N/A</v>
      </c>
      <c r="BI335" t="e">
        <v>#N/A</v>
      </c>
      <c r="BJ335" t="e">
        <v>#N/A</v>
      </c>
      <c r="BK335" t="e">
        <v>#N/A</v>
      </c>
      <c r="BL335" t="e">
        <v>#N/A</v>
      </c>
      <c r="BM335" t="e">
        <v>#N/A</v>
      </c>
      <c r="BN335" t="e">
        <v>#N/A</v>
      </c>
      <c r="BO335" t="e">
        <v>#N/A</v>
      </c>
      <c r="BP335" t="e">
        <v>#N/A</v>
      </c>
      <c r="BQ335" t="e">
        <v>#N/A</v>
      </c>
      <c r="BR335" t="e">
        <v>#N/A</v>
      </c>
      <c r="BS335" t="e">
        <v>#N/A</v>
      </c>
    </row>
    <row r="336" spans="5:71" x14ac:dyDescent="0.25">
      <c r="E336" s="1">
        <v>43505</v>
      </c>
      <c r="F336" t="e">
        <v>#N/A</v>
      </c>
      <c r="G336" t="e">
        <v>#N/A</v>
      </c>
      <c r="H336" t="e">
        <v>#N/A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  <c r="W336" t="e">
        <v>#N/A</v>
      </c>
      <c r="X336" t="e">
        <v>#N/A</v>
      </c>
      <c r="Y336" t="e">
        <v>#N/A</v>
      </c>
      <c r="Z336" t="e">
        <v>#N/A</v>
      </c>
      <c r="AA336" t="e">
        <v>#N/A</v>
      </c>
      <c r="AB336" t="e">
        <v>#N/A</v>
      </c>
      <c r="AC336" t="e">
        <v>#N/A</v>
      </c>
      <c r="AD336" t="e">
        <v>#N/A</v>
      </c>
      <c r="AE336" t="e">
        <v>#N/A</v>
      </c>
      <c r="AF336" t="e">
        <v>#N/A</v>
      </c>
      <c r="AG336" t="e">
        <v>#N/A</v>
      </c>
      <c r="AH336" t="e">
        <v>#N/A</v>
      </c>
      <c r="AI336" t="e">
        <v>#N/A</v>
      </c>
      <c r="AJ336" t="e">
        <v>#N/A</v>
      </c>
      <c r="AK336" t="e">
        <v>#N/A</v>
      </c>
      <c r="AL336" t="e">
        <v>#N/A</v>
      </c>
      <c r="AM336" t="e">
        <v>#N/A</v>
      </c>
      <c r="AN336" t="e">
        <v>#N/A</v>
      </c>
      <c r="AO336" t="e">
        <v>#N/A</v>
      </c>
      <c r="AP336" t="e">
        <v>#N/A</v>
      </c>
      <c r="AQ336" t="e">
        <v>#N/A</v>
      </c>
      <c r="AR336" t="e">
        <v>#N/A</v>
      </c>
      <c r="AS336" t="e">
        <v>#N/A</v>
      </c>
      <c r="AT336" t="e">
        <v>#N/A</v>
      </c>
      <c r="AU336" t="e">
        <v>#N/A</v>
      </c>
      <c r="AV336" t="e">
        <v>#N/A</v>
      </c>
      <c r="AW336" t="e">
        <v>#N/A</v>
      </c>
      <c r="AX336" t="e">
        <v>#N/A</v>
      </c>
      <c r="AY336" t="e">
        <v>#N/A</v>
      </c>
      <c r="AZ336" t="e">
        <v>#N/A</v>
      </c>
      <c r="BA336" t="e">
        <v>#N/A</v>
      </c>
      <c r="BB336" t="e">
        <v>#N/A</v>
      </c>
      <c r="BC336" t="e">
        <v>#N/A</v>
      </c>
      <c r="BD336" t="e">
        <v>#N/A</v>
      </c>
      <c r="BE336" t="e">
        <v>#N/A</v>
      </c>
      <c r="BF336" t="e">
        <v>#N/A</v>
      </c>
      <c r="BG336" t="e">
        <v>#N/A</v>
      </c>
      <c r="BH336" t="e">
        <v>#N/A</v>
      </c>
      <c r="BI336" t="e">
        <v>#N/A</v>
      </c>
      <c r="BJ336" t="e">
        <v>#N/A</v>
      </c>
      <c r="BK336" t="e">
        <v>#N/A</v>
      </c>
      <c r="BL336" t="e">
        <v>#N/A</v>
      </c>
      <c r="BM336" t="e">
        <v>#N/A</v>
      </c>
      <c r="BN336" t="e">
        <v>#N/A</v>
      </c>
      <c r="BO336" t="e">
        <v>#N/A</v>
      </c>
      <c r="BP336" t="e">
        <v>#N/A</v>
      </c>
      <c r="BQ336" t="e">
        <v>#N/A</v>
      </c>
      <c r="BR336" t="e">
        <v>#N/A</v>
      </c>
      <c r="BS336" t="e">
        <v>#N/A</v>
      </c>
    </row>
    <row r="337" spans="5:71" x14ac:dyDescent="0.25">
      <c r="E337" s="1">
        <v>43506</v>
      </c>
      <c r="F337" t="e">
        <v>#N/A</v>
      </c>
      <c r="G337" t="e">
        <v>#N/A</v>
      </c>
      <c r="H337" t="e">
        <v>#N/A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  <c r="W337" t="e">
        <v>#N/A</v>
      </c>
      <c r="X337" t="e">
        <v>#N/A</v>
      </c>
      <c r="Y337" t="e">
        <v>#N/A</v>
      </c>
      <c r="Z337" t="e">
        <v>#N/A</v>
      </c>
      <c r="AA337" t="e">
        <v>#N/A</v>
      </c>
      <c r="AB337" t="e">
        <v>#N/A</v>
      </c>
      <c r="AC337" t="e">
        <v>#N/A</v>
      </c>
      <c r="AD337" t="e">
        <v>#N/A</v>
      </c>
      <c r="AE337" t="e">
        <v>#N/A</v>
      </c>
      <c r="AF337" t="e">
        <v>#N/A</v>
      </c>
      <c r="AG337" t="e">
        <v>#N/A</v>
      </c>
      <c r="AH337" t="e">
        <v>#N/A</v>
      </c>
      <c r="AI337" t="e">
        <v>#N/A</v>
      </c>
      <c r="AJ337" t="e">
        <v>#N/A</v>
      </c>
      <c r="AK337" t="e">
        <v>#N/A</v>
      </c>
      <c r="AL337" t="e">
        <v>#N/A</v>
      </c>
      <c r="AM337" t="e">
        <v>#N/A</v>
      </c>
      <c r="AN337" t="e">
        <v>#N/A</v>
      </c>
      <c r="AO337" t="e">
        <v>#N/A</v>
      </c>
      <c r="AP337" t="e">
        <v>#N/A</v>
      </c>
      <c r="AQ337" t="e">
        <v>#N/A</v>
      </c>
      <c r="AR337" t="e">
        <v>#N/A</v>
      </c>
      <c r="AS337" t="e">
        <v>#N/A</v>
      </c>
      <c r="AT337" t="e">
        <v>#N/A</v>
      </c>
      <c r="AU337" t="e">
        <v>#N/A</v>
      </c>
      <c r="AV337" t="e">
        <v>#N/A</v>
      </c>
      <c r="AW337" t="e">
        <v>#N/A</v>
      </c>
      <c r="AX337" t="e">
        <v>#N/A</v>
      </c>
      <c r="AY337" t="e">
        <v>#N/A</v>
      </c>
      <c r="AZ337" t="e">
        <v>#N/A</v>
      </c>
      <c r="BA337" t="e">
        <v>#N/A</v>
      </c>
      <c r="BB337" t="e">
        <v>#N/A</v>
      </c>
      <c r="BC337" t="e">
        <v>#N/A</v>
      </c>
      <c r="BD337" t="e">
        <v>#N/A</v>
      </c>
      <c r="BE337" t="e">
        <v>#N/A</v>
      </c>
      <c r="BF337" t="e">
        <v>#N/A</v>
      </c>
      <c r="BG337" t="e">
        <v>#N/A</v>
      </c>
      <c r="BH337" t="e">
        <v>#N/A</v>
      </c>
      <c r="BI337" t="e">
        <v>#N/A</v>
      </c>
      <c r="BJ337" t="e">
        <v>#N/A</v>
      </c>
      <c r="BK337" t="e">
        <v>#N/A</v>
      </c>
      <c r="BL337" t="e">
        <v>#N/A</v>
      </c>
      <c r="BM337" t="e">
        <v>#N/A</v>
      </c>
      <c r="BN337" t="e">
        <v>#N/A</v>
      </c>
      <c r="BO337" t="e">
        <v>#N/A</v>
      </c>
      <c r="BP337" t="e">
        <v>#N/A</v>
      </c>
      <c r="BQ337" t="e">
        <v>#N/A</v>
      </c>
      <c r="BR337" t="e">
        <v>#N/A</v>
      </c>
      <c r="BS337" t="e">
        <v>#N/A</v>
      </c>
    </row>
    <row r="338" spans="5:71" x14ac:dyDescent="0.25">
      <c r="E338" s="1">
        <v>43507</v>
      </c>
      <c r="F338">
        <v>2.4226191039999998</v>
      </c>
      <c r="G338">
        <v>2.4242904190000001</v>
      </c>
      <c r="H338">
        <v>2.4935419560000001</v>
      </c>
      <c r="I338">
        <v>2.5374751089999998</v>
      </c>
      <c r="J338">
        <v>2.4854190350000001</v>
      </c>
      <c r="K338">
        <v>2.461954832</v>
      </c>
      <c r="L338">
        <v>2.466280222</v>
      </c>
      <c r="M338">
        <v>2.5535087590000001</v>
      </c>
      <c r="N338">
        <v>2.6536281110000002</v>
      </c>
      <c r="O338" t="e">
        <v>#N/A</v>
      </c>
      <c r="P338">
        <v>2.992072582</v>
      </c>
      <c r="Q338">
        <v>-1.5499592E-2</v>
      </c>
      <c r="R338">
        <v>1.3382301329999999</v>
      </c>
      <c r="S338">
        <v>1.707456112</v>
      </c>
      <c r="T338">
        <v>1.774245501</v>
      </c>
      <c r="U338">
        <v>1.824326992</v>
      </c>
      <c r="V338" t="e">
        <v>#N/A</v>
      </c>
      <c r="W338" t="e">
        <v>#N/A</v>
      </c>
      <c r="X338" t="e">
        <v>#N/A</v>
      </c>
      <c r="Y338" t="e">
        <v>#N/A</v>
      </c>
      <c r="Z338" t="e">
        <v>#N/A</v>
      </c>
      <c r="AA338" t="e">
        <v>#N/A</v>
      </c>
      <c r="AB338" t="e">
        <v>#N/A</v>
      </c>
      <c r="AC338" t="e">
        <v>#N/A</v>
      </c>
      <c r="AD338" t="e">
        <v>#N/A</v>
      </c>
      <c r="AE338" t="e">
        <v>#N/A</v>
      </c>
      <c r="AF338" t="e">
        <v>#N/A</v>
      </c>
      <c r="AG338" t="e">
        <v>#N/A</v>
      </c>
      <c r="AH338" t="e">
        <v>#N/A</v>
      </c>
      <c r="AI338" t="e">
        <v>#N/A</v>
      </c>
      <c r="AJ338" t="e">
        <v>#N/A</v>
      </c>
      <c r="AK338" t="e">
        <v>#N/A</v>
      </c>
      <c r="AL338" t="e">
        <v>#N/A</v>
      </c>
      <c r="AM338" t="e">
        <v>#N/A</v>
      </c>
      <c r="AN338" t="e">
        <v>#N/A</v>
      </c>
      <c r="AO338" t="e">
        <v>#N/A</v>
      </c>
      <c r="AP338" t="e">
        <v>#N/A</v>
      </c>
      <c r="AQ338" t="e">
        <v>#N/A</v>
      </c>
      <c r="AR338" t="e">
        <v>#N/A</v>
      </c>
      <c r="AS338" t="e">
        <v>#N/A</v>
      </c>
      <c r="AT338" t="e">
        <v>#N/A</v>
      </c>
      <c r="AU338" t="e">
        <v>#N/A</v>
      </c>
      <c r="AV338" t="e">
        <v>#N/A</v>
      </c>
      <c r="AW338" t="e">
        <v>#N/A</v>
      </c>
      <c r="AX338" t="e">
        <v>#N/A</v>
      </c>
      <c r="AY338" t="e">
        <v>#N/A</v>
      </c>
      <c r="AZ338" t="e">
        <v>#N/A</v>
      </c>
      <c r="BA338" t="e">
        <v>#N/A</v>
      </c>
      <c r="BB338" t="e">
        <v>#N/A</v>
      </c>
      <c r="BC338" t="e">
        <v>#N/A</v>
      </c>
      <c r="BD338" t="e">
        <v>#N/A</v>
      </c>
      <c r="BE338" t="e">
        <v>#N/A</v>
      </c>
      <c r="BF338" t="e">
        <v>#N/A</v>
      </c>
      <c r="BG338" t="e">
        <v>#N/A</v>
      </c>
      <c r="BH338" t="e">
        <v>#N/A</v>
      </c>
      <c r="BI338" t="e">
        <v>#N/A</v>
      </c>
      <c r="BJ338" t="e">
        <v>#N/A</v>
      </c>
      <c r="BK338" t="e">
        <v>#N/A</v>
      </c>
      <c r="BL338" t="e">
        <v>#N/A</v>
      </c>
      <c r="BM338" t="e">
        <v>#N/A</v>
      </c>
      <c r="BN338" t="e">
        <v>#N/A</v>
      </c>
      <c r="BO338" t="e">
        <v>#N/A</v>
      </c>
      <c r="BP338" t="e">
        <v>#N/A</v>
      </c>
      <c r="BQ338" t="e">
        <v>#N/A</v>
      </c>
      <c r="BR338" t="e">
        <v>#N/A</v>
      </c>
      <c r="BS338" t="e">
        <v>#N/A</v>
      </c>
    </row>
    <row r="339" spans="5:71" x14ac:dyDescent="0.25">
      <c r="E339" s="1">
        <v>43508</v>
      </c>
      <c r="F339">
        <v>2.4097397329999999</v>
      </c>
      <c r="G339">
        <v>2.425256729</v>
      </c>
      <c r="H339">
        <v>2.489282846</v>
      </c>
      <c r="I339">
        <v>2.5373456480000001</v>
      </c>
      <c r="J339">
        <v>2.5058801169999998</v>
      </c>
      <c r="K339">
        <v>2.4891250130000002</v>
      </c>
      <c r="L339">
        <v>2.4965226650000001</v>
      </c>
      <c r="M339">
        <v>2.587916136</v>
      </c>
      <c r="N339">
        <v>2.6877300740000001</v>
      </c>
      <c r="O339" t="e">
        <v>#N/A</v>
      </c>
      <c r="P339">
        <v>3.024677992</v>
      </c>
      <c r="Q339">
        <v>0.194911957</v>
      </c>
      <c r="R339">
        <v>1.3774132729999999</v>
      </c>
      <c r="S339">
        <v>1.7355082040000001</v>
      </c>
      <c r="T339">
        <v>1.7972943779999999</v>
      </c>
      <c r="U339">
        <v>1.8412053589999999</v>
      </c>
      <c r="V339" t="e">
        <v>#N/A</v>
      </c>
      <c r="W339" t="e">
        <v>#N/A</v>
      </c>
      <c r="X339" t="e">
        <v>#N/A</v>
      </c>
      <c r="Y339" t="e">
        <v>#N/A</v>
      </c>
      <c r="Z339" t="e">
        <v>#N/A</v>
      </c>
      <c r="AA339" t="e">
        <v>#N/A</v>
      </c>
      <c r="AB339" t="e">
        <v>#N/A</v>
      </c>
      <c r="AC339" t="e">
        <v>#N/A</v>
      </c>
      <c r="AD339" t="e">
        <v>#N/A</v>
      </c>
      <c r="AE339" t="e">
        <v>#N/A</v>
      </c>
      <c r="AF339" t="e">
        <v>#N/A</v>
      </c>
      <c r="AG339" t="e">
        <v>#N/A</v>
      </c>
      <c r="AH339" t="e">
        <v>#N/A</v>
      </c>
      <c r="AI339" t="e">
        <v>#N/A</v>
      </c>
      <c r="AJ339" t="e">
        <v>#N/A</v>
      </c>
      <c r="AK339" t="e">
        <v>#N/A</v>
      </c>
      <c r="AL339" t="e">
        <v>#N/A</v>
      </c>
      <c r="AM339" t="e">
        <v>#N/A</v>
      </c>
      <c r="AN339" t="e">
        <v>#N/A</v>
      </c>
      <c r="AO339" t="e">
        <v>#N/A</v>
      </c>
      <c r="AP339" t="e">
        <v>#N/A</v>
      </c>
      <c r="AQ339" t="e">
        <v>#N/A</v>
      </c>
      <c r="AR339" t="e">
        <v>#N/A</v>
      </c>
      <c r="AS339" t="e">
        <v>#N/A</v>
      </c>
      <c r="AT339" t="e">
        <v>#N/A</v>
      </c>
      <c r="AU339" t="e">
        <v>#N/A</v>
      </c>
      <c r="AV339" t="e">
        <v>#N/A</v>
      </c>
      <c r="AW339" t="e">
        <v>#N/A</v>
      </c>
      <c r="AX339" t="e">
        <v>#N/A</v>
      </c>
      <c r="AY339" t="e">
        <v>#N/A</v>
      </c>
      <c r="AZ339" t="e">
        <v>#N/A</v>
      </c>
      <c r="BA339" t="e">
        <v>#N/A</v>
      </c>
      <c r="BB339" t="e">
        <v>#N/A</v>
      </c>
      <c r="BC339" t="e">
        <v>#N/A</v>
      </c>
      <c r="BD339" t="e">
        <v>#N/A</v>
      </c>
      <c r="BE339" t="e">
        <v>#N/A</v>
      </c>
      <c r="BF339" t="e">
        <v>#N/A</v>
      </c>
      <c r="BG339" t="e">
        <v>#N/A</v>
      </c>
      <c r="BH339" t="e">
        <v>#N/A</v>
      </c>
      <c r="BI339" t="e">
        <v>#N/A</v>
      </c>
      <c r="BJ339" t="e">
        <v>#N/A</v>
      </c>
      <c r="BK339" t="e">
        <v>#N/A</v>
      </c>
      <c r="BL339" t="e">
        <v>#N/A</v>
      </c>
      <c r="BM339" t="e">
        <v>#N/A</v>
      </c>
      <c r="BN339" t="e">
        <v>#N/A</v>
      </c>
      <c r="BO339" t="e">
        <v>#N/A</v>
      </c>
      <c r="BP339" t="e">
        <v>#N/A</v>
      </c>
      <c r="BQ339" t="e">
        <v>#N/A</v>
      </c>
      <c r="BR339" t="e">
        <v>#N/A</v>
      </c>
      <c r="BS339" t="e">
        <v>#N/A</v>
      </c>
    </row>
    <row r="340" spans="5:71" x14ac:dyDescent="0.25">
      <c r="E340" s="1">
        <v>43509</v>
      </c>
      <c r="F340">
        <v>2.4070365429999998</v>
      </c>
      <c r="G340">
        <v>2.427660704</v>
      </c>
      <c r="H340">
        <v>2.5047874449999998</v>
      </c>
      <c r="I340">
        <v>2.5398445129999998</v>
      </c>
      <c r="J340">
        <v>2.5305161479999998</v>
      </c>
      <c r="K340">
        <v>2.5190410609999998</v>
      </c>
      <c r="L340">
        <v>2.523472548</v>
      </c>
      <c r="M340">
        <v>2.6076214310000001</v>
      </c>
      <c r="N340">
        <v>2.702123404</v>
      </c>
      <c r="O340" t="e">
        <v>#N/A</v>
      </c>
      <c r="P340">
        <v>3.0310719009999998</v>
      </c>
      <c r="Q340">
        <v>0.84080696099999996</v>
      </c>
      <c r="R340">
        <v>1.488365173</v>
      </c>
      <c r="S340">
        <v>1.7742089029999999</v>
      </c>
      <c r="T340">
        <v>1.8311910629999999</v>
      </c>
      <c r="U340">
        <v>1.866696119</v>
      </c>
      <c r="V340" t="e">
        <v>#N/A</v>
      </c>
      <c r="W340" t="e">
        <v>#N/A</v>
      </c>
      <c r="X340" t="e">
        <v>#N/A</v>
      </c>
      <c r="Y340" t="e">
        <v>#N/A</v>
      </c>
      <c r="Z340" t="e">
        <v>#N/A</v>
      </c>
      <c r="AA340" t="e">
        <v>#N/A</v>
      </c>
      <c r="AB340" t="e">
        <v>#N/A</v>
      </c>
      <c r="AC340" t="e">
        <v>#N/A</v>
      </c>
      <c r="AD340" t="e">
        <v>#N/A</v>
      </c>
      <c r="AE340" t="e">
        <v>#N/A</v>
      </c>
      <c r="AF340" t="e">
        <v>#N/A</v>
      </c>
      <c r="AG340" t="e">
        <v>#N/A</v>
      </c>
      <c r="AH340" t="e">
        <v>#N/A</v>
      </c>
      <c r="AI340" t="e">
        <v>#N/A</v>
      </c>
      <c r="AJ340" t="e">
        <v>#N/A</v>
      </c>
      <c r="AK340" t="e">
        <v>#N/A</v>
      </c>
      <c r="AL340" t="e">
        <v>#N/A</v>
      </c>
      <c r="AM340" t="e">
        <v>#N/A</v>
      </c>
      <c r="AN340" t="e">
        <v>#N/A</v>
      </c>
      <c r="AO340" t="e">
        <v>#N/A</v>
      </c>
      <c r="AP340" t="e">
        <v>#N/A</v>
      </c>
      <c r="AQ340" t="e">
        <v>#N/A</v>
      </c>
      <c r="AR340" t="e">
        <v>#N/A</v>
      </c>
      <c r="AS340" t="e">
        <v>#N/A</v>
      </c>
      <c r="AT340" t="e">
        <v>#N/A</v>
      </c>
      <c r="AU340" t="e">
        <v>#N/A</v>
      </c>
      <c r="AV340" t="e">
        <v>#N/A</v>
      </c>
      <c r="AW340" t="e">
        <v>#N/A</v>
      </c>
      <c r="AX340" t="e">
        <v>#N/A</v>
      </c>
      <c r="AY340" t="e">
        <v>#N/A</v>
      </c>
      <c r="AZ340" t="e">
        <v>#N/A</v>
      </c>
      <c r="BA340" t="e">
        <v>#N/A</v>
      </c>
      <c r="BB340" t="e">
        <v>#N/A</v>
      </c>
      <c r="BC340" t="e">
        <v>#N/A</v>
      </c>
      <c r="BD340" t="e">
        <v>#N/A</v>
      </c>
      <c r="BE340" t="e">
        <v>#N/A</v>
      </c>
      <c r="BF340" t="e">
        <v>#N/A</v>
      </c>
      <c r="BG340" t="e">
        <v>#N/A</v>
      </c>
      <c r="BH340" t="e">
        <v>#N/A</v>
      </c>
      <c r="BI340" t="e">
        <v>#N/A</v>
      </c>
      <c r="BJ340" t="e">
        <v>#N/A</v>
      </c>
      <c r="BK340" t="e">
        <v>#N/A</v>
      </c>
      <c r="BL340" t="e">
        <v>#N/A</v>
      </c>
      <c r="BM340" t="e">
        <v>#N/A</v>
      </c>
      <c r="BN340" t="e">
        <v>#N/A</v>
      </c>
      <c r="BO340" t="e">
        <v>#N/A</v>
      </c>
      <c r="BP340" t="e">
        <v>#N/A</v>
      </c>
      <c r="BQ340" t="e">
        <v>#N/A</v>
      </c>
      <c r="BR340" t="e">
        <v>#N/A</v>
      </c>
      <c r="BS340" t="e">
        <v>#N/A</v>
      </c>
    </row>
    <row r="341" spans="5:71" x14ac:dyDescent="0.25">
      <c r="E341" s="1">
        <v>43510</v>
      </c>
      <c r="F341">
        <v>2.4094214439999999</v>
      </c>
      <c r="G341">
        <v>2.4198043349999998</v>
      </c>
      <c r="H341">
        <v>2.4994194510000001</v>
      </c>
      <c r="I341">
        <v>2.5239474770000001</v>
      </c>
      <c r="J341">
        <v>2.4935228820000002</v>
      </c>
      <c r="K341">
        <v>2.4728198049999999</v>
      </c>
      <c r="L341">
        <v>2.4729330539999999</v>
      </c>
      <c r="M341">
        <v>2.5534126760000002</v>
      </c>
      <c r="N341">
        <v>2.6536281110000002</v>
      </c>
      <c r="O341" t="e">
        <v>#N/A</v>
      </c>
      <c r="P341">
        <v>2.9976201059999998</v>
      </c>
      <c r="Q341">
        <v>1.023770332</v>
      </c>
      <c r="R341">
        <v>1.522465229</v>
      </c>
      <c r="S341">
        <v>1.766214728</v>
      </c>
      <c r="T341">
        <v>1.8160055879999999</v>
      </c>
      <c r="U341">
        <v>1.856723785</v>
      </c>
      <c r="V341" t="e">
        <v>#N/A</v>
      </c>
      <c r="W341" t="e">
        <v>#N/A</v>
      </c>
      <c r="X341" t="e">
        <v>#N/A</v>
      </c>
      <c r="Y341" t="e">
        <v>#N/A</v>
      </c>
      <c r="Z341" t="e">
        <v>#N/A</v>
      </c>
      <c r="AA341" t="e">
        <v>#N/A</v>
      </c>
      <c r="AB341" t="e">
        <v>#N/A</v>
      </c>
      <c r="AC341" t="e">
        <v>#N/A</v>
      </c>
      <c r="AD341" t="e">
        <v>#N/A</v>
      </c>
      <c r="AE341" t="e">
        <v>#N/A</v>
      </c>
      <c r="AF341" t="e">
        <v>#N/A</v>
      </c>
      <c r="AG341" t="e">
        <v>#N/A</v>
      </c>
      <c r="AH341" t="e">
        <v>#N/A</v>
      </c>
      <c r="AI341" t="e">
        <v>#N/A</v>
      </c>
      <c r="AJ341" t="e">
        <v>#N/A</v>
      </c>
      <c r="AK341" t="e">
        <v>#N/A</v>
      </c>
      <c r="AL341" t="e">
        <v>#N/A</v>
      </c>
      <c r="AM341" t="e">
        <v>#N/A</v>
      </c>
      <c r="AN341" t="e">
        <v>#N/A</v>
      </c>
      <c r="AO341" t="e">
        <v>#N/A</v>
      </c>
      <c r="AP341" t="e">
        <v>#N/A</v>
      </c>
      <c r="AQ341" t="e">
        <v>#N/A</v>
      </c>
      <c r="AR341" t="e">
        <v>#N/A</v>
      </c>
      <c r="AS341" t="e">
        <v>#N/A</v>
      </c>
      <c r="AT341" t="e">
        <v>#N/A</v>
      </c>
      <c r="AU341" t="e">
        <v>#N/A</v>
      </c>
      <c r="AV341" t="e">
        <v>#N/A</v>
      </c>
      <c r="AW341" t="e">
        <v>#N/A</v>
      </c>
      <c r="AX341" t="e">
        <v>#N/A</v>
      </c>
      <c r="AY341" t="e">
        <v>#N/A</v>
      </c>
      <c r="AZ341" t="e">
        <v>#N/A</v>
      </c>
      <c r="BA341" t="e">
        <v>#N/A</v>
      </c>
      <c r="BB341" t="e">
        <v>#N/A</v>
      </c>
      <c r="BC341" t="e">
        <v>#N/A</v>
      </c>
      <c r="BD341" t="e">
        <v>#N/A</v>
      </c>
      <c r="BE341" t="e">
        <v>#N/A</v>
      </c>
      <c r="BF341" t="e">
        <v>#N/A</v>
      </c>
      <c r="BG341" t="e">
        <v>#N/A</v>
      </c>
      <c r="BH341" t="e">
        <v>#N/A</v>
      </c>
      <c r="BI341" t="e">
        <v>#N/A</v>
      </c>
      <c r="BJ341" t="e">
        <v>#N/A</v>
      </c>
      <c r="BK341" t="e">
        <v>#N/A</v>
      </c>
      <c r="BL341" t="e">
        <v>#N/A</v>
      </c>
      <c r="BM341" t="e">
        <v>#N/A</v>
      </c>
      <c r="BN341" t="e">
        <v>#N/A</v>
      </c>
      <c r="BO341" t="e">
        <v>#N/A</v>
      </c>
      <c r="BP341" t="e">
        <v>#N/A</v>
      </c>
      <c r="BQ341" t="e">
        <v>#N/A</v>
      </c>
      <c r="BR341" t="e">
        <v>#N/A</v>
      </c>
      <c r="BS341" t="e">
        <v>#N/A</v>
      </c>
    </row>
    <row r="342" spans="5:71" x14ac:dyDescent="0.25">
      <c r="E342" s="1">
        <v>43511</v>
      </c>
      <c r="F342">
        <v>2.4098987580000002</v>
      </c>
      <c r="G342">
        <v>2.4191627499999999</v>
      </c>
      <c r="H342">
        <v>2.4961378569999999</v>
      </c>
      <c r="I342">
        <v>2.5339477060000002</v>
      </c>
      <c r="J342">
        <v>2.5140872000000001</v>
      </c>
      <c r="K342">
        <v>2.4890279770000001</v>
      </c>
      <c r="L342">
        <v>2.493089914</v>
      </c>
      <c r="M342">
        <v>2.565601826</v>
      </c>
      <c r="N342">
        <v>2.6626060009999999</v>
      </c>
      <c r="O342" t="e">
        <v>#N/A</v>
      </c>
      <c r="P342">
        <v>2.993643284</v>
      </c>
      <c r="Q342">
        <v>1.458318472</v>
      </c>
      <c r="R342">
        <v>1.6185700890000001</v>
      </c>
      <c r="S342">
        <v>1.7868560550000001</v>
      </c>
      <c r="T342">
        <v>1.8305028679999999</v>
      </c>
      <c r="U342">
        <v>1.864968419</v>
      </c>
      <c r="V342" t="e">
        <v>#N/A</v>
      </c>
      <c r="W342" t="e">
        <v>#N/A</v>
      </c>
      <c r="X342" t="e">
        <v>#N/A</v>
      </c>
      <c r="Y342" t="e">
        <v>#N/A</v>
      </c>
      <c r="Z342" t="e">
        <v>#N/A</v>
      </c>
      <c r="AA342" t="e">
        <v>#N/A</v>
      </c>
      <c r="AB342" t="e">
        <v>#N/A</v>
      </c>
      <c r="AC342" t="e">
        <v>#N/A</v>
      </c>
      <c r="AD342" t="e">
        <v>#N/A</v>
      </c>
      <c r="AE342" t="e">
        <v>#N/A</v>
      </c>
      <c r="AF342" t="e">
        <v>#N/A</v>
      </c>
      <c r="AG342" t="e">
        <v>#N/A</v>
      </c>
      <c r="AH342" t="e">
        <v>#N/A</v>
      </c>
      <c r="AI342" t="e">
        <v>#N/A</v>
      </c>
      <c r="AJ342" t="e">
        <v>#N/A</v>
      </c>
      <c r="AK342" t="e">
        <v>#N/A</v>
      </c>
      <c r="AL342" t="e">
        <v>#N/A</v>
      </c>
      <c r="AM342" t="e">
        <v>#N/A</v>
      </c>
      <c r="AN342" t="e">
        <v>#N/A</v>
      </c>
      <c r="AO342" t="e">
        <v>#N/A</v>
      </c>
      <c r="AP342" t="e">
        <v>#N/A</v>
      </c>
      <c r="AQ342" t="e">
        <v>#N/A</v>
      </c>
      <c r="AR342" t="e">
        <v>#N/A</v>
      </c>
      <c r="AS342" t="e">
        <v>#N/A</v>
      </c>
      <c r="AT342" t="e">
        <v>#N/A</v>
      </c>
      <c r="AU342" t="e">
        <v>#N/A</v>
      </c>
      <c r="AV342" t="e">
        <v>#N/A</v>
      </c>
      <c r="AW342" t="e">
        <v>#N/A</v>
      </c>
      <c r="AX342" t="e">
        <v>#N/A</v>
      </c>
      <c r="AY342" t="e">
        <v>#N/A</v>
      </c>
      <c r="AZ342" t="e">
        <v>#N/A</v>
      </c>
      <c r="BA342" t="e">
        <v>#N/A</v>
      </c>
      <c r="BB342" t="e">
        <v>#N/A</v>
      </c>
      <c r="BC342" t="e">
        <v>#N/A</v>
      </c>
      <c r="BD342" t="e">
        <v>#N/A</v>
      </c>
      <c r="BE342" t="e">
        <v>#N/A</v>
      </c>
      <c r="BF342" t="e">
        <v>#N/A</v>
      </c>
      <c r="BG342" t="e">
        <v>#N/A</v>
      </c>
      <c r="BH342" t="e">
        <v>#N/A</v>
      </c>
      <c r="BI342" t="e">
        <v>#N/A</v>
      </c>
      <c r="BJ342" t="e">
        <v>#N/A</v>
      </c>
      <c r="BK342" t="e">
        <v>#N/A</v>
      </c>
      <c r="BL342" t="e">
        <v>#N/A</v>
      </c>
      <c r="BM342" t="e">
        <v>#N/A</v>
      </c>
      <c r="BN342" t="e">
        <v>#N/A</v>
      </c>
      <c r="BO342" t="e">
        <v>#N/A</v>
      </c>
      <c r="BP342" t="e">
        <v>#N/A</v>
      </c>
      <c r="BQ342" t="e">
        <v>#N/A</v>
      </c>
      <c r="BR342" t="e">
        <v>#N/A</v>
      </c>
      <c r="BS342" t="e">
        <v>#N/A</v>
      </c>
    </row>
    <row r="343" spans="5:71" x14ac:dyDescent="0.25">
      <c r="E343" s="1">
        <v>43512</v>
      </c>
      <c r="F343" t="e">
        <v>#N/A</v>
      </c>
      <c r="G343" t="e">
        <v>#N/A</v>
      </c>
      <c r="H343" t="e">
        <v>#N/A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  <c r="W343" t="e">
        <v>#N/A</v>
      </c>
      <c r="X343" t="e">
        <v>#N/A</v>
      </c>
      <c r="Y343" t="e">
        <v>#N/A</v>
      </c>
      <c r="Z343" t="e">
        <v>#N/A</v>
      </c>
      <c r="AA343" t="e">
        <v>#N/A</v>
      </c>
      <c r="AB343" t="e">
        <v>#N/A</v>
      </c>
      <c r="AC343" t="e">
        <v>#N/A</v>
      </c>
      <c r="AD343" t="e">
        <v>#N/A</v>
      </c>
      <c r="AE343" t="e">
        <v>#N/A</v>
      </c>
      <c r="AF343" t="e">
        <v>#N/A</v>
      </c>
      <c r="AG343" t="e">
        <v>#N/A</v>
      </c>
      <c r="AH343" t="e">
        <v>#N/A</v>
      </c>
      <c r="AI343" t="e">
        <v>#N/A</v>
      </c>
      <c r="AJ343" t="e">
        <v>#N/A</v>
      </c>
      <c r="AK343" t="e">
        <v>#N/A</v>
      </c>
      <c r="AL343" t="e">
        <v>#N/A</v>
      </c>
      <c r="AM343" t="e">
        <v>#N/A</v>
      </c>
      <c r="AN343" t="e">
        <v>#N/A</v>
      </c>
      <c r="AO343" t="e">
        <v>#N/A</v>
      </c>
      <c r="AP343" t="e">
        <v>#N/A</v>
      </c>
      <c r="AQ343" t="e">
        <v>#N/A</v>
      </c>
      <c r="AR343" t="e">
        <v>#N/A</v>
      </c>
      <c r="AS343" t="e">
        <v>#N/A</v>
      </c>
      <c r="AT343" t="e">
        <v>#N/A</v>
      </c>
      <c r="AU343" t="e">
        <v>#N/A</v>
      </c>
      <c r="AV343" t="e">
        <v>#N/A</v>
      </c>
      <c r="AW343" t="e">
        <v>#N/A</v>
      </c>
      <c r="AX343" t="e">
        <v>#N/A</v>
      </c>
      <c r="AY343" t="e">
        <v>#N/A</v>
      </c>
      <c r="AZ343" t="e">
        <v>#N/A</v>
      </c>
      <c r="BA343" t="e">
        <v>#N/A</v>
      </c>
      <c r="BB343" t="e">
        <v>#N/A</v>
      </c>
      <c r="BC343" t="e">
        <v>#N/A</v>
      </c>
      <c r="BD343" t="e">
        <v>#N/A</v>
      </c>
      <c r="BE343" t="e">
        <v>#N/A</v>
      </c>
      <c r="BF343" t="e">
        <v>#N/A</v>
      </c>
      <c r="BG343" t="e">
        <v>#N/A</v>
      </c>
      <c r="BH343" t="e">
        <v>#N/A</v>
      </c>
      <c r="BI343" t="e">
        <v>#N/A</v>
      </c>
      <c r="BJ343" t="e">
        <v>#N/A</v>
      </c>
      <c r="BK343" t="e">
        <v>#N/A</v>
      </c>
      <c r="BL343" t="e">
        <v>#N/A</v>
      </c>
      <c r="BM343" t="e">
        <v>#N/A</v>
      </c>
      <c r="BN343" t="e">
        <v>#N/A</v>
      </c>
      <c r="BO343" t="e">
        <v>#N/A</v>
      </c>
      <c r="BP343" t="e">
        <v>#N/A</v>
      </c>
      <c r="BQ343" t="e">
        <v>#N/A</v>
      </c>
      <c r="BR343" t="e">
        <v>#N/A</v>
      </c>
      <c r="BS343" t="e">
        <v>#N/A</v>
      </c>
    </row>
    <row r="344" spans="5:71" x14ac:dyDescent="0.25">
      <c r="E344" s="1">
        <v>43513</v>
      </c>
      <c r="F344" t="e">
        <v>#N/A</v>
      </c>
      <c r="G344" t="e">
        <v>#N/A</v>
      </c>
      <c r="H344" t="e">
        <v>#N/A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  <c r="W344" t="e">
        <v>#N/A</v>
      </c>
      <c r="X344" t="e">
        <v>#N/A</v>
      </c>
      <c r="Y344" t="e">
        <v>#N/A</v>
      </c>
      <c r="Z344" t="e">
        <v>#N/A</v>
      </c>
      <c r="AA344" t="e">
        <v>#N/A</v>
      </c>
      <c r="AB344" t="e">
        <v>#N/A</v>
      </c>
      <c r="AC344" t="e">
        <v>#N/A</v>
      </c>
      <c r="AD344" t="e">
        <v>#N/A</v>
      </c>
      <c r="AE344" t="e">
        <v>#N/A</v>
      </c>
      <c r="AF344" t="e">
        <v>#N/A</v>
      </c>
      <c r="AG344" t="e">
        <v>#N/A</v>
      </c>
      <c r="AH344" t="e">
        <v>#N/A</v>
      </c>
      <c r="AI344" t="e">
        <v>#N/A</v>
      </c>
      <c r="AJ344" t="e">
        <v>#N/A</v>
      </c>
      <c r="AK344" t="e">
        <v>#N/A</v>
      </c>
      <c r="AL344" t="e">
        <v>#N/A</v>
      </c>
      <c r="AM344" t="e">
        <v>#N/A</v>
      </c>
      <c r="AN344" t="e">
        <v>#N/A</v>
      </c>
      <c r="AO344" t="e">
        <v>#N/A</v>
      </c>
      <c r="AP344" t="e">
        <v>#N/A</v>
      </c>
      <c r="AQ344" t="e">
        <v>#N/A</v>
      </c>
      <c r="AR344" t="e">
        <v>#N/A</v>
      </c>
      <c r="AS344" t="e">
        <v>#N/A</v>
      </c>
      <c r="AT344" t="e">
        <v>#N/A</v>
      </c>
      <c r="AU344" t="e">
        <v>#N/A</v>
      </c>
      <c r="AV344" t="e">
        <v>#N/A</v>
      </c>
      <c r="AW344" t="e">
        <v>#N/A</v>
      </c>
      <c r="AX344" t="e">
        <v>#N/A</v>
      </c>
      <c r="AY344" t="e">
        <v>#N/A</v>
      </c>
      <c r="AZ344" t="e">
        <v>#N/A</v>
      </c>
      <c r="BA344" t="e">
        <v>#N/A</v>
      </c>
      <c r="BB344" t="e">
        <v>#N/A</v>
      </c>
      <c r="BC344" t="e">
        <v>#N/A</v>
      </c>
      <c r="BD344" t="e">
        <v>#N/A</v>
      </c>
      <c r="BE344" t="e">
        <v>#N/A</v>
      </c>
      <c r="BF344" t="e">
        <v>#N/A</v>
      </c>
      <c r="BG344" t="e">
        <v>#N/A</v>
      </c>
      <c r="BH344" t="e">
        <v>#N/A</v>
      </c>
      <c r="BI344" t="e">
        <v>#N/A</v>
      </c>
      <c r="BJ344" t="e">
        <v>#N/A</v>
      </c>
      <c r="BK344" t="e">
        <v>#N/A</v>
      </c>
      <c r="BL344" t="e">
        <v>#N/A</v>
      </c>
      <c r="BM344" t="e">
        <v>#N/A</v>
      </c>
      <c r="BN344" t="e">
        <v>#N/A</v>
      </c>
      <c r="BO344" t="e">
        <v>#N/A</v>
      </c>
      <c r="BP344" t="e">
        <v>#N/A</v>
      </c>
      <c r="BQ344" t="e">
        <v>#N/A</v>
      </c>
      <c r="BR344" t="e">
        <v>#N/A</v>
      </c>
      <c r="BS344" t="e">
        <v>#N/A</v>
      </c>
    </row>
    <row r="345" spans="5:71" x14ac:dyDescent="0.25">
      <c r="E345" s="1">
        <v>43514</v>
      </c>
      <c r="F345">
        <v>2.4098987580000002</v>
      </c>
      <c r="G345">
        <v>2.4191627499999999</v>
      </c>
      <c r="H345">
        <v>2.4961378569999999</v>
      </c>
      <c r="I345">
        <v>2.5339477060000002</v>
      </c>
      <c r="J345">
        <v>2.5140872000000001</v>
      </c>
      <c r="K345">
        <v>2.4890279770000001</v>
      </c>
      <c r="L345">
        <v>2.493089914</v>
      </c>
      <c r="M345">
        <v>2.565601826</v>
      </c>
      <c r="N345">
        <v>2.6626060009999999</v>
      </c>
      <c r="O345" t="e">
        <v>#N/A</v>
      </c>
      <c r="P345">
        <v>2.993643284</v>
      </c>
      <c r="Q345">
        <v>1.458318472</v>
      </c>
      <c r="R345">
        <v>1.6185700890000001</v>
      </c>
      <c r="S345">
        <v>1.7858742480000001</v>
      </c>
      <c r="T345">
        <v>1.8305028679999999</v>
      </c>
      <c r="U345">
        <v>1.864968419</v>
      </c>
      <c r="V345" t="e">
        <v>#N/A</v>
      </c>
      <c r="W345" t="e">
        <v>#N/A</v>
      </c>
      <c r="X345" t="e">
        <v>#N/A</v>
      </c>
      <c r="Y345" t="e">
        <v>#N/A</v>
      </c>
      <c r="Z345" t="e">
        <v>#N/A</v>
      </c>
      <c r="AA345" t="e">
        <v>#N/A</v>
      </c>
      <c r="AB345" t="e">
        <v>#N/A</v>
      </c>
      <c r="AC345" t="e">
        <v>#N/A</v>
      </c>
      <c r="AD345" t="e">
        <v>#N/A</v>
      </c>
      <c r="AE345" t="e">
        <v>#N/A</v>
      </c>
      <c r="AF345" t="e">
        <v>#N/A</v>
      </c>
      <c r="AG345" t="e">
        <v>#N/A</v>
      </c>
      <c r="AH345" t="e">
        <v>#N/A</v>
      </c>
      <c r="AI345" t="e">
        <v>#N/A</v>
      </c>
      <c r="AJ345" t="e">
        <v>#N/A</v>
      </c>
      <c r="AK345" t="e">
        <v>#N/A</v>
      </c>
      <c r="AL345" t="e">
        <v>#N/A</v>
      </c>
      <c r="AM345" t="e">
        <v>#N/A</v>
      </c>
      <c r="AN345" t="e">
        <v>#N/A</v>
      </c>
      <c r="AO345" t="e">
        <v>#N/A</v>
      </c>
      <c r="AP345" t="e">
        <v>#N/A</v>
      </c>
      <c r="AQ345" t="e">
        <v>#N/A</v>
      </c>
      <c r="AR345" t="e">
        <v>#N/A</v>
      </c>
      <c r="AS345" t="e">
        <v>#N/A</v>
      </c>
      <c r="AT345" t="e">
        <v>#N/A</v>
      </c>
      <c r="AU345" t="e">
        <v>#N/A</v>
      </c>
      <c r="AV345" t="e">
        <v>#N/A</v>
      </c>
      <c r="AW345" t="e">
        <v>#N/A</v>
      </c>
      <c r="AX345" t="e">
        <v>#N/A</v>
      </c>
      <c r="AY345" t="e">
        <v>#N/A</v>
      </c>
      <c r="AZ345" t="e">
        <v>#N/A</v>
      </c>
      <c r="BA345" t="e">
        <v>#N/A</v>
      </c>
      <c r="BB345" t="e">
        <v>#N/A</v>
      </c>
      <c r="BC345" t="e">
        <v>#N/A</v>
      </c>
      <c r="BD345" t="e">
        <v>#N/A</v>
      </c>
      <c r="BE345" t="e">
        <v>#N/A</v>
      </c>
      <c r="BF345" t="e">
        <v>#N/A</v>
      </c>
      <c r="BG345" t="e">
        <v>#N/A</v>
      </c>
      <c r="BH345" t="e">
        <v>#N/A</v>
      </c>
      <c r="BI345" t="e">
        <v>#N/A</v>
      </c>
      <c r="BJ345" t="e">
        <v>#N/A</v>
      </c>
      <c r="BK345" t="e">
        <v>#N/A</v>
      </c>
      <c r="BL345" t="e">
        <v>#N/A</v>
      </c>
      <c r="BM345" t="e">
        <v>#N/A</v>
      </c>
      <c r="BN345" t="e">
        <v>#N/A</v>
      </c>
      <c r="BO345" t="e">
        <v>#N/A</v>
      </c>
      <c r="BP345" t="e">
        <v>#N/A</v>
      </c>
      <c r="BQ345" t="e">
        <v>#N/A</v>
      </c>
      <c r="BR345" t="e">
        <v>#N/A</v>
      </c>
      <c r="BS345" t="e">
        <v>#N/A</v>
      </c>
    </row>
    <row r="346" spans="5:71" x14ac:dyDescent="0.25">
      <c r="E346" s="1">
        <v>43515</v>
      </c>
      <c r="F346">
        <v>2.3893892769999998</v>
      </c>
      <c r="G346">
        <v>2.419002533</v>
      </c>
      <c r="H346">
        <v>2.4933714870000001</v>
      </c>
      <c r="I346">
        <v>2.533820629</v>
      </c>
      <c r="J346">
        <v>2.4871780870000002</v>
      </c>
      <c r="K346">
        <v>2.4562587740000001</v>
      </c>
      <c r="L346">
        <v>2.457648754</v>
      </c>
      <c r="M346">
        <v>2.5360224250000001</v>
      </c>
      <c r="N346">
        <v>2.6339220999999999</v>
      </c>
      <c r="O346" t="e">
        <v>#N/A</v>
      </c>
      <c r="P346">
        <v>2.977822781</v>
      </c>
      <c r="Q346">
        <v>1.6033033130000001</v>
      </c>
      <c r="R346">
        <v>1.6466312409999999</v>
      </c>
      <c r="S346">
        <v>1.7954086069999999</v>
      </c>
      <c r="T346">
        <v>1.8413605689999999</v>
      </c>
      <c r="U346">
        <v>1.8767626289999999</v>
      </c>
      <c r="V346" t="e">
        <v>#N/A</v>
      </c>
      <c r="W346" t="e">
        <v>#N/A</v>
      </c>
      <c r="X346" t="e">
        <v>#N/A</v>
      </c>
      <c r="Y346" t="e">
        <v>#N/A</v>
      </c>
      <c r="Z346" t="e">
        <v>#N/A</v>
      </c>
      <c r="AA346" t="e">
        <v>#N/A</v>
      </c>
      <c r="AB346" t="e">
        <v>#N/A</v>
      </c>
      <c r="AC346" t="e">
        <v>#N/A</v>
      </c>
      <c r="AD346" t="e">
        <v>#N/A</v>
      </c>
      <c r="AE346" t="e">
        <v>#N/A</v>
      </c>
      <c r="AF346" t="e">
        <v>#N/A</v>
      </c>
      <c r="AG346" t="e">
        <v>#N/A</v>
      </c>
      <c r="AH346" t="e">
        <v>#N/A</v>
      </c>
      <c r="AI346" t="e">
        <v>#N/A</v>
      </c>
      <c r="AJ346" t="e">
        <v>#N/A</v>
      </c>
      <c r="AK346" t="e">
        <v>#N/A</v>
      </c>
      <c r="AL346" t="e">
        <v>#N/A</v>
      </c>
      <c r="AM346" t="e">
        <v>#N/A</v>
      </c>
      <c r="AN346" t="e">
        <v>#N/A</v>
      </c>
      <c r="AO346" t="e">
        <v>#N/A</v>
      </c>
      <c r="AP346" t="e">
        <v>#N/A</v>
      </c>
      <c r="AQ346" t="e">
        <v>#N/A</v>
      </c>
      <c r="AR346" t="e">
        <v>#N/A</v>
      </c>
      <c r="AS346" t="e">
        <v>#N/A</v>
      </c>
      <c r="AT346" t="e">
        <v>#N/A</v>
      </c>
      <c r="AU346" t="e">
        <v>#N/A</v>
      </c>
      <c r="AV346" t="e">
        <v>#N/A</v>
      </c>
      <c r="AW346" t="e">
        <v>#N/A</v>
      </c>
      <c r="AX346" t="e">
        <v>#N/A</v>
      </c>
      <c r="AY346" t="e">
        <v>#N/A</v>
      </c>
      <c r="AZ346" t="e">
        <v>#N/A</v>
      </c>
      <c r="BA346" t="e">
        <v>#N/A</v>
      </c>
      <c r="BB346" t="e">
        <v>#N/A</v>
      </c>
      <c r="BC346" t="e">
        <v>#N/A</v>
      </c>
      <c r="BD346" t="e">
        <v>#N/A</v>
      </c>
      <c r="BE346" t="e">
        <v>#N/A</v>
      </c>
      <c r="BF346" t="e">
        <v>#N/A</v>
      </c>
      <c r="BG346" t="e">
        <v>#N/A</v>
      </c>
      <c r="BH346" t="e">
        <v>#N/A</v>
      </c>
      <c r="BI346" t="e">
        <v>#N/A</v>
      </c>
      <c r="BJ346" t="e">
        <v>#N/A</v>
      </c>
      <c r="BK346" t="e">
        <v>#N/A</v>
      </c>
      <c r="BL346" t="e">
        <v>#N/A</v>
      </c>
      <c r="BM346" t="e">
        <v>#N/A</v>
      </c>
      <c r="BN346" t="e">
        <v>#N/A</v>
      </c>
      <c r="BO346" t="e">
        <v>#N/A</v>
      </c>
      <c r="BP346" t="e">
        <v>#N/A</v>
      </c>
      <c r="BQ346" t="e">
        <v>#N/A</v>
      </c>
      <c r="BR346" t="e">
        <v>#N/A</v>
      </c>
      <c r="BS346" t="e">
        <v>#N/A</v>
      </c>
    </row>
    <row r="347" spans="5:71" x14ac:dyDescent="0.25">
      <c r="E347" s="1">
        <v>43516</v>
      </c>
      <c r="F347">
        <v>2.3943197729999999</v>
      </c>
      <c r="G347">
        <v>2.435357094</v>
      </c>
      <c r="H347">
        <v>2.494393826</v>
      </c>
      <c r="I347">
        <v>2.53106761</v>
      </c>
      <c r="J347">
        <v>2.4975051879999999</v>
      </c>
      <c r="K347">
        <v>2.4643959999999998</v>
      </c>
      <c r="L347">
        <v>2.4677410129999999</v>
      </c>
      <c r="M347">
        <v>2.5433695319999998</v>
      </c>
      <c r="N347">
        <v>2.64467001</v>
      </c>
      <c r="O347" t="e">
        <v>#N/A</v>
      </c>
      <c r="P347">
        <v>2.9952218529999999</v>
      </c>
      <c r="Q347">
        <v>1.7537050249999999</v>
      </c>
      <c r="R347">
        <v>1.6696535349999999</v>
      </c>
      <c r="S347">
        <v>1.814617991</v>
      </c>
      <c r="T347">
        <v>1.857661963</v>
      </c>
      <c r="U347">
        <v>1.8940684800000001</v>
      </c>
      <c r="V347" t="e">
        <v>#N/A</v>
      </c>
      <c r="W347" t="e">
        <v>#N/A</v>
      </c>
      <c r="X347" t="e">
        <v>#N/A</v>
      </c>
      <c r="Y347" t="e">
        <v>#N/A</v>
      </c>
      <c r="Z347" t="e">
        <v>#N/A</v>
      </c>
      <c r="AA347" t="e">
        <v>#N/A</v>
      </c>
      <c r="AB347" t="e">
        <v>#N/A</v>
      </c>
      <c r="AC347" t="e">
        <v>#N/A</v>
      </c>
      <c r="AD347" t="e">
        <v>#N/A</v>
      </c>
      <c r="AE347" t="e">
        <v>#N/A</v>
      </c>
      <c r="AF347" t="e">
        <v>#N/A</v>
      </c>
      <c r="AG347" t="e">
        <v>#N/A</v>
      </c>
      <c r="AH347" t="e">
        <v>#N/A</v>
      </c>
      <c r="AI347" t="e">
        <v>#N/A</v>
      </c>
      <c r="AJ347" t="e">
        <v>#N/A</v>
      </c>
      <c r="AK347" t="e">
        <v>#N/A</v>
      </c>
      <c r="AL347" t="e">
        <v>#N/A</v>
      </c>
      <c r="AM347" t="e">
        <v>#N/A</v>
      </c>
      <c r="AN347" t="e">
        <v>#N/A</v>
      </c>
      <c r="AO347" t="e">
        <v>#N/A</v>
      </c>
      <c r="AP347" t="e">
        <v>#N/A</v>
      </c>
      <c r="AQ347" t="e">
        <v>#N/A</v>
      </c>
      <c r="AR347" t="e">
        <v>#N/A</v>
      </c>
      <c r="AS347" t="e">
        <v>#N/A</v>
      </c>
      <c r="AT347" t="e">
        <v>#N/A</v>
      </c>
      <c r="AU347" t="e">
        <v>#N/A</v>
      </c>
      <c r="AV347" t="e">
        <v>#N/A</v>
      </c>
      <c r="AW347" t="e">
        <v>#N/A</v>
      </c>
      <c r="AX347" t="e">
        <v>#N/A</v>
      </c>
      <c r="AY347" t="e">
        <v>#N/A</v>
      </c>
      <c r="AZ347" t="e">
        <v>#N/A</v>
      </c>
      <c r="BA347" t="e">
        <v>#N/A</v>
      </c>
      <c r="BB347" t="e">
        <v>#N/A</v>
      </c>
      <c r="BC347" t="e">
        <v>#N/A</v>
      </c>
      <c r="BD347" t="e">
        <v>#N/A</v>
      </c>
      <c r="BE347" t="e">
        <v>#N/A</v>
      </c>
      <c r="BF347" t="e">
        <v>#N/A</v>
      </c>
      <c r="BG347" t="e">
        <v>#N/A</v>
      </c>
      <c r="BH347" t="e">
        <v>#N/A</v>
      </c>
      <c r="BI347" t="e">
        <v>#N/A</v>
      </c>
      <c r="BJ347" t="e">
        <v>#N/A</v>
      </c>
      <c r="BK347" t="e">
        <v>#N/A</v>
      </c>
      <c r="BL347" t="e">
        <v>#N/A</v>
      </c>
      <c r="BM347" t="e">
        <v>#N/A</v>
      </c>
      <c r="BN347" t="e">
        <v>#N/A</v>
      </c>
      <c r="BO347" t="e">
        <v>#N/A</v>
      </c>
      <c r="BP347" t="e">
        <v>#N/A</v>
      </c>
      <c r="BQ347" t="e">
        <v>#N/A</v>
      </c>
      <c r="BR347" t="e">
        <v>#N/A</v>
      </c>
      <c r="BS347" t="e">
        <v>#N/A</v>
      </c>
    </row>
    <row r="348" spans="5:71" x14ac:dyDescent="0.25">
      <c r="E348" s="1">
        <v>43517</v>
      </c>
      <c r="F348">
        <v>2.371275663</v>
      </c>
      <c r="G348">
        <v>2.4428911210000002</v>
      </c>
      <c r="H348">
        <v>2.509810925</v>
      </c>
      <c r="I348">
        <v>2.5388197899999998</v>
      </c>
      <c r="J348">
        <v>2.5286304949999998</v>
      </c>
      <c r="K348">
        <v>2.5053718090000001</v>
      </c>
      <c r="L348">
        <v>2.5133545399999999</v>
      </c>
      <c r="M348">
        <v>2.5951564309999999</v>
      </c>
      <c r="N348">
        <v>2.6914014819999998</v>
      </c>
      <c r="O348" t="e">
        <v>#N/A</v>
      </c>
      <c r="P348">
        <v>3.0495114330000002</v>
      </c>
      <c r="Q348">
        <v>1.923421383</v>
      </c>
      <c r="R348">
        <v>1.6653478150000001</v>
      </c>
      <c r="S348">
        <v>1.827042818</v>
      </c>
      <c r="T348">
        <v>1.8813755510000001</v>
      </c>
      <c r="U348">
        <v>1.9131517410000001</v>
      </c>
      <c r="V348" t="e">
        <v>#N/A</v>
      </c>
      <c r="W348" t="e">
        <v>#N/A</v>
      </c>
      <c r="X348" t="e">
        <v>#N/A</v>
      </c>
      <c r="Y348" t="e">
        <v>#N/A</v>
      </c>
      <c r="Z348" t="e">
        <v>#N/A</v>
      </c>
      <c r="AA348" t="e">
        <v>#N/A</v>
      </c>
      <c r="AB348" t="e">
        <v>#N/A</v>
      </c>
      <c r="AC348" t="e">
        <v>#N/A</v>
      </c>
      <c r="AD348" t="e">
        <v>#N/A</v>
      </c>
      <c r="AE348" t="e">
        <v>#N/A</v>
      </c>
      <c r="AF348" t="e">
        <v>#N/A</v>
      </c>
      <c r="AG348" t="e">
        <v>#N/A</v>
      </c>
      <c r="AH348" t="e">
        <v>#N/A</v>
      </c>
      <c r="AI348" t="e">
        <v>#N/A</v>
      </c>
      <c r="AJ348" t="e">
        <v>#N/A</v>
      </c>
      <c r="AK348" t="e">
        <v>#N/A</v>
      </c>
      <c r="AL348" t="e">
        <v>#N/A</v>
      </c>
      <c r="AM348" t="e">
        <v>#N/A</v>
      </c>
      <c r="AN348" t="e">
        <v>#N/A</v>
      </c>
      <c r="AO348" t="e">
        <v>#N/A</v>
      </c>
      <c r="AP348" t="e">
        <v>#N/A</v>
      </c>
      <c r="AQ348" t="e">
        <v>#N/A</v>
      </c>
      <c r="AR348" t="e">
        <v>#N/A</v>
      </c>
      <c r="AS348" t="e">
        <v>#N/A</v>
      </c>
      <c r="AT348" t="e">
        <v>#N/A</v>
      </c>
      <c r="AU348" t="e">
        <v>#N/A</v>
      </c>
      <c r="AV348" t="e">
        <v>#N/A</v>
      </c>
      <c r="AW348" t="e">
        <v>#N/A</v>
      </c>
      <c r="AX348" t="e">
        <v>#N/A</v>
      </c>
      <c r="AY348" t="e">
        <v>#N/A</v>
      </c>
      <c r="AZ348" t="e">
        <v>#N/A</v>
      </c>
      <c r="BA348" t="e">
        <v>#N/A</v>
      </c>
      <c r="BB348" t="e">
        <v>#N/A</v>
      </c>
      <c r="BC348" t="e">
        <v>#N/A</v>
      </c>
      <c r="BD348" t="e">
        <v>#N/A</v>
      </c>
      <c r="BE348" t="e">
        <v>#N/A</v>
      </c>
      <c r="BF348" t="e">
        <v>#N/A</v>
      </c>
      <c r="BG348" t="e">
        <v>#N/A</v>
      </c>
      <c r="BH348" t="e">
        <v>#N/A</v>
      </c>
      <c r="BI348" t="e">
        <v>#N/A</v>
      </c>
      <c r="BJ348" t="e">
        <v>#N/A</v>
      </c>
      <c r="BK348" t="e">
        <v>#N/A</v>
      </c>
      <c r="BL348" t="e">
        <v>#N/A</v>
      </c>
      <c r="BM348" t="e">
        <v>#N/A</v>
      </c>
      <c r="BN348" t="e">
        <v>#N/A</v>
      </c>
      <c r="BO348" t="e">
        <v>#N/A</v>
      </c>
      <c r="BP348" t="e">
        <v>#N/A</v>
      </c>
      <c r="BQ348" t="e">
        <v>#N/A</v>
      </c>
      <c r="BR348" t="e">
        <v>#N/A</v>
      </c>
      <c r="BS348" t="e">
        <v>#N/A</v>
      </c>
    </row>
    <row r="349" spans="5:71" x14ac:dyDescent="0.25">
      <c r="E349" s="1">
        <v>43518</v>
      </c>
      <c r="F349">
        <v>2.4024238590000002</v>
      </c>
      <c r="G349">
        <v>2.4424006939999998</v>
      </c>
      <c r="H349">
        <v>2.5041000840000001</v>
      </c>
      <c r="I349">
        <v>2.533189535</v>
      </c>
      <c r="J349">
        <v>2.4932549000000002</v>
      </c>
      <c r="K349">
        <v>2.4614746570000001</v>
      </c>
      <c r="L349">
        <v>2.4710278510000001</v>
      </c>
      <c r="M349">
        <v>2.5506286619999998</v>
      </c>
      <c r="N349">
        <v>2.651849747</v>
      </c>
      <c r="O349" t="e">
        <v>#N/A</v>
      </c>
      <c r="P349">
        <v>3.0158824919999998</v>
      </c>
      <c r="Q349">
        <v>2.2997422219999999</v>
      </c>
      <c r="R349">
        <v>1.719347</v>
      </c>
      <c r="S349">
        <v>1.8474553819999999</v>
      </c>
      <c r="T349">
        <v>1.889384508</v>
      </c>
      <c r="U349">
        <v>1.9222579</v>
      </c>
      <c r="V349" t="e">
        <v>#N/A</v>
      </c>
      <c r="W349" t="e">
        <v>#N/A</v>
      </c>
      <c r="X349" t="e">
        <v>#N/A</v>
      </c>
      <c r="Y349" t="e">
        <v>#N/A</v>
      </c>
      <c r="Z349" t="e">
        <v>#N/A</v>
      </c>
      <c r="AA349" t="e">
        <v>#N/A</v>
      </c>
      <c r="AB349" t="e">
        <v>#N/A</v>
      </c>
      <c r="AC349" t="e">
        <v>#N/A</v>
      </c>
      <c r="AD349" t="e">
        <v>#N/A</v>
      </c>
      <c r="AE349" t="e">
        <v>#N/A</v>
      </c>
      <c r="AF349" t="e">
        <v>#N/A</v>
      </c>
      <c r="AG349" t="e">
        <v>#N/A</v>
      </c>
      <c r="AH349" t="e">
        <v>#N/A</v>
      </c>
      <c r="AI349" t="e">
        <v>#N/A</v>
      </c>
      <c r="AJ349" t="e">
        <v>#N/A</v>
      </c>
      <c r="AK349" t="e">
        <v>#N/A</v>
      </c>
      <c r="AL349" t="e">
        <v>#N/A</v>
      </c>
      <c r="AM349" t="e">
        <v>#N/A</v>
      </c>
      <c r="AN349" t="e">
        <v>#N/A</v>
      </c>
      <c r="AO349" t="e">
        <v>#N/A</v>
      </c>
      <c r="AP349" t="e">
        <v>#N/A</v>
      </c>
      <c r="AQ349" t="e">
        <v>#N/A</v>
      </c>
      <c r="AR349" t="e">
        <v>#N/A</v>
      </c>
      <c r="AS349" t="e">
        <v>#N/A</v>
      </c>
      <c r="AT349" t="e">
        <v>#N/A</v>
      </c>
      <c r="AU349" t="e">
        <v>#N/A</v>
      </c>
      <c r="AV349" t="e">
        <v>#N/A</v>
      </c>
      <c r="AW349" t="e">
        <v>#N/A</v>
      </c>
      <c r="AX349" t="e">
        <v>#N/A</v>
      </c>
      <c r="AY349" t="e">
        <v>#N/A</v>
      </c>
      <c r="AZ349" t="e">
        <v>#N/A</v>
      </c>
      <c r="BA349" t="e">
        <v>#N/A</v>
      </c>
      <c r="BB349" t="e">
        <v>#N/A</v>
      </c>
      <c r="BC349" t="e">
        <v>#N/A</v>
      </c>
      <c r="BD349" t="e">
        <v>#N/A</v>
      </c>
      <c r="BE349" t="e">
        <v>#N/A</v>
      </c>
      <c r="BF349" t="e">
        <v>#N/A</v>
      </c>
      <c r="BG349" t="e">
        <v>#N/A</v>
      </c>
      <c r="BH349" t="e">
        <v>#N/A</v>
      </c>
      <c r="BI349" t="e">
        <v>#N/A</v>
      </c>
      <c r="BJ349" t="e">
        <v>#N/A</v>
      </c>
      <c r="BK349" t="e">
        <v>#N/A</v>
      </c>
      <c r="BL349" t="e">
        <v>#N/A</v>
      </c>
      <c r="BM349" t="e">
        <v>#N/A</v>
      </c>
      <c r="BN349" t="e">
        <v>#N/A</v>
      </c>
      <c r="BO349" t="e">
        <v>#N/A</v>
      </c>
      <c r="BP349" t="e">
        <v>#N/A</v>
      </c>
      <c r="BQ349" t="e">
        <v>#N/A</v>
      </c>
      <c r="BR349" t="e">
        <v>#N/A</v>
      </c>
      <c r="BS349" t="e">
        <v>#N/A</v>
      </c>
    </row>
    <row r="350" spans="5:71" x14ac:dyDescent="0.25">
      <c r="E350" s="1">
        <v>43519</v>
      </c>
      <c r="F350" t="e">
        <v>#N/A</v>
      </c>
      <c r="G350" t="e">
        <v>#N/A</v>
      </c>
      <c r="H350" t="e">
        <v>#N/A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  <c r="W350" t="e">
        <v>#N/A</v>
      </c>
      <c r="X350" t="e">
        <v>#N/A</v>
      </c>
      <c r="Y350" t="e">
        <v>#N/A</v>
      </c>
      <c r="Z350" t="e">
        <v>#N/A</v>
      </c>
      <c r="AA350" t="e">
        <v>#N/A</v>
      </c>
      <c r="AB350" t="e">
        <v>#N/A</v>
      </c>
      <c r="AC350" t="e">
        <v>#N/A</v>
      </c>
      <c r="AD350" t="e">
        <v>#N/A</v>
      </c>
      <c r="AE350" t="e">
        <v>#N/A</v>
      </c>
      <c r="AF350" t="e">
        <v>#N/A</v>
      </c>
      <c r="AG350" t="e">
        <v>#N/A</v>
      </c>
      <c r="AH350" t="e">
        <v>#N/A</v>
      </c>
      <c r="AI350" t="e">
        <v>#N/A</v>
      </c>
      <c r="AJ350" t="e">
        <v>#N/A</v>
      </c>
      <c r="AK350" t="e">
        <v>#N/A</v>
      </c>
      <c r="AL350" t="e">
        <v>#N/A</v>
      </c>
      <c r="AM350" t="e">
        <v>#N/A</v>
      </c>
      <c r="AN350" t="e">
        <v>#N/A</v>
      </c>
      <c r="AO350" t="e">
        <v>#N/A</v>
      </c>
      <c r="AP350" t="e">
        <v>#N/A</v>
      </c>
      <c r="AQ350" t="e">
        <v>#N/A</v>
      </c>
      <c r="AR350" t="e">
        <v>#N/A</v>
      </c>
      <c r="AS350" t="e">
        <v>#N/A</v>
      </c>
      <c r="AT350" t="e">
        <v>#N/A</v>
      </c>
      <c r="AU350" t="e">
        <v>#N/A</v>
      </c>
      <c r="AV350" t="e">
        <v>#N/A</v>
      </c>
      <c r="AW350" t="e">
        <v>#N/A</v>
      </c>
      <c r="AX350" t="e">
        <v>#N/A</v>
      </c>
      <c r="AY350" t="e">
        <v>#N/A</v>
      </c>
      <c r="AZ350" t="e">
        <v>#N/A</v>
      </c>
      <c r="BA350" t="e">
        <v>#N/A</v>
      </c>
      <c r="BB350" t="e">
        <v>#N/A</v>
      </c>
      <c r="BC350" t="e">
        <v>#N/A</v>
      </c>
      <c r="BD350" t="e">
        <v>#N/A</v>
      </c>
      <c r="BE350" t="e">
        <v>#N/A</v>
      </c>
      <c r="BF350" t="e">
        <v>#N/A</v>
      </c>
      <c r="BG350" t="e">
        <v>#N/A</v>
      </c>
      <c r="BH350" t="e">
        <v>#N/A</v>
      </c>
      <c r="BI350" t="e">
        <v>#N/A</v>
      </c>
      <c r="BJ350" t="e">
        <v>#N/A</v>
      </c>
      <c r="BK350" t="e">
        <v>#N/A</v>
      </c>
      <c r="BL350" t="e">
        <v>#N/A</v>
      </c>
      <c r="BM350" t="e">
        <v>#N/A</v>
      </c>
      <c r="BN350" t="e">
        <v>#N/A</v>
      </c>
      <c r="BO350" t="e">
        <v>#N/A</v>
      </c>
      <c r="BP350" t="e">
        <v>#N/A</v>
      </c>
      <c r="BQ350" t="e">
        <v>#N/A</v>
      </c>
      <c r="BR350" t="e">
        <v>#N/A</v>
      </c>
      <c r="BS350" t="e">
        <v>#N/A</v>
      </c>
    </row>
    <row r="351" spans="5:71" x14ac:dyDescent="0.25">
      <c r="E351" s="1">
        <v>43520</v>
      </c>
      <c r="F351" t="e">
        <v>#N/A</v>
      </c>
      <c r="G351" t="e">
        <v>#N/A</v>
      </c>
      <c r="H351" t="e">
        <v>#N/A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  <c r="W351" t="e">
        <v>#N/A</v>
      </c>
      <c r="X351" t="e">
        <v>#N/A</v>
      </c>
      <c r="Y351" t="e">
        <v>#N/A</v>
      </c>
      <c r="Z351" t="e">
        <v>#N/A</v>
      </c>
      <c r="AA351" t="e">
        <v>#N/A</v>
      </c>
      <c r="AB351" t="e">
        <v>#N/A</v>
      </c>
      <c r="AC351" t="e">
        <v>#N/A</v>
      </c>
      <c r="AD351" t="e">
        <v>#N/A</v>
      </c>
      <c r="AE351" t="e">
        <v>#N/A</v>
      </c>
      <c r="AF351" t="e">
        <v>#N/A</v>
      </c>
      <c r="AG351" t="e">
        <v>#N/A</v>
      </c>
      <c r="AH351" t="e">
        <v>#N/A</v>
      </c>
      <c r="AI351" t="e">
        <v>#N/A</v>
      </c>
      <c r="AJ351" t="e">
        <v>#N/A</v>
      </c>
      <c r="AK351" t="e">
        <v>#N/A</v>
      </c>
      <c r="AL351" t="e">
        <v>#N/A</v>
      </c>
      <c r="AM351" t="e">
        <v>#N/A</v>
      </c>
      <c r="AN351" t="e">
        <v>#N/A</v>
      </c>
      <c r="AO351" t="e">
        <v>#N/A</v>
      </c>
      <c r="AP351" t="e">
        <v>#N/A</v>
      </c>
      <c r="AQ351" t="e">
        <v>#N/A</v>
      </c>
      <c r="AR351" t="e">
        <v>#N/A</v>
      </c>
      <c r="AS351" t="e">
        <v>#N/A</v>
      </c>
      <c r="AT351" t="e">
        <v>#N/A</v>
      </c>
      <c r="AU351" t="e">
        <v>#N/A</v>
      </c>
      <c r="AV351" t="e">
        <v>#N/A</v>
      </c>
      <c r="AW351" t="e">
        <v>#N/A</v>
      </c>
      <c r="AX351" t="e">
        <v>#N/A</v>
      </c>
      <c r="AY351" t="e">
        <v>#N/A</v>
      </c>
      <c r="AZ351" t="e">
        <v>#N/A</v>
      </c>
      <c r="BA351" t="e">
        <v>#N/A</v>
      </c>
      <c r="BB351" t="e">
        <v>#N/A</v>
      </c>
      <c r="BC351" t="e">
        <v>#N/A</v>
      </c>
      <c r="BD351" t="e">
        <v>#N/A</v>
      </c>
      <c r="BE351" t="e">
        <v>#N/A</v>
      </c>
      <c r="BF351" t="e">
        <v>#N/A</v>
      </c>
      <c r="BG351" t="e">
        <v>#N/A</v>
      </c>
      <c r="BH351" t="e">
        <v>#N/A</v>
      </c>
      <c r="BI351" t="e">
        <v>#N/A</v>
      </c>
      <c r="BJ351" t="e">
        <v>#N/A</v>
      </c>
      <c r="BK351" t="e">
        <v>#N/A</v>
      </c>
      <c r="BL351" t="e">
        <v>#N/A</v>
      </c>
      <c r="BM351" t="e">
        <v>#N/A</v>
      </c>
      <c r="BN351" t="e">
        <v>#N/A</v>
      </c>
      <c r="BO351" t="e">
        <v>#N/A</v>
      </c>
      <c r="BP351" t="e">
        <v>#N/A</v>
      </c>
      <c r="BQ351" t="e">
        <v>#N/A</v>
      </c>
      <c r="BR351" t="e">
        <v>#N/A</v>
      </c>
      <c r="BS351" t="e">
        <v>#N/A</v>
      </c>
    </row>
    <row r="352" spans="5:71" x14ac:dyDescent="0.25">
      <c r="E352" s="1">
        <v>43521</v>
      </c>
      <c r="F352">
        <v>2.4226191039999998</v>
      </c>
      <c r="G352">
        <v>2.439672947</v>
      </c>
      <c r="H352">
        <v>2.5039281849999999</v>
      </c>
      <c r="I352">
        <v>2.538314819</v>
      </c>
      <c r="J352">
        <v>2.5057528019999999</v>
      </c>
      <c r="K352">
        <v>2.4696550369999999</v>
      </c>
      <c r="L352">
        <v>2.4760828020000001</v>
      </c>
      <c r="M352">
        <v>2.5580024720000001</v>
      </c>
      <c r="N352">
        <v>2.6626346110000001</v>
      </c>
      <c r="O352" t="e">
        <v>#N/A</v>
      </c>
      <c r="P352">
        <v>3.0270586009999998</v>
      </c>
      <c r="Q352">
        <v>2.4650914670000001</v>
      </c>
      <c r="R352">
        <v>1.681792736</v>
      </c>
      <c r="S352">
        <v>1.841652632</v>
      </c>
      <c r="T352">
        <v>1.8915911910000001</v>
      </c>
      <c r="U352">
        <v>1.9289245610000001</v>
      </c>
      <c r="V352" t="e">
        <v>#N/A</v>
      </c>
      <c r="W352" t="e">
        <v>#N/A</v>
      </c>
      <c r="X352" t="e">
        <v>#N/A</v>
      </c>
      <c r="Y352" t="e">
        <v>#N/A</v>
      </c>
      <c r="Z352" t="e">
        <v>#N/A</v>
      </c>
      <c r="AA352" t="e">
        <v>#N/A</v>
      </c>
      <c r="AB352" t="e">
        <v>#N/A</v>
      </c>
      <c r="AC352" t="e">
        <v>#N/A</v>
      </c>
      <c r="AD352" t="e">
        <v>#N/A</v>
      </c>
      <c r="AE352" t="e">
        <v>#N/A</v>
      </c>
      <c r="AF352" t="e">
        <v>#N/A</v>
      </c>
      <c r="AG352" t="e">
        <v>#N/A</v>
      </c>
      <c r="AH352" t="e">
        <v>#N/A</v>
      </c>
      <c r="AI352" t="e">
        <v>#N/A</v>
      </c>
      <c r="AJ352" t="e">
        <v>#N/A</v>
      </c>
      <c r="AK352" t="e">
        <v>#N/A</v>
      </c>
      <c r="AL352" t="e">
        <v>#N/A</v>
      </c>
      <c r="AM352" t="e">
        <v>#N/A</v>
      </c>
      <c r="AN352" t="e">
        <v>#N/A</v>
      </c>
      <c r="AO352" t="e">
        <v>#N/A</v>
      </c>
      <c r="AP352" t="e">
        <v>#N/A</v>
      </c>
      <c r="AQ352" t="e">
        <v>#N/A</v>
      </c>
      <c r="AR352" t="e">
        <v>#N/A</v>
      </c>
      <c r="AS352" t="e">
        <v>#N/A</v>
      </c>
      <c r="AT352" t="e">
        <v>#N/A</v>
      </c>
      <c r="AU352" t="e">
        <v>#N/A</v>
      </c>
      <c r="AV352" t="e">
        <v>#N/A</v>
      </c>
      <c r="AW352" t="e">
        <v>#N/A</v>
      </c>
      <c r="AX352" t="e">
        <v>#N/A</v>
      </c>
      <c r="AY352" t="e">
        <v>#N/A</v>
      </c>
      <c r="AZ352" t="e">
        <v>#N/A</v>
      </c>
      <c r="BA352" t="e">
        <v>#N/A</v>
      </c>
      <c r="BB352" t="e">
        <v>#N/A</v>
      </c>
      <c r="BC352" t="e">
        <v>#N/A</v>
      </c>
      <c r="BD352" t="e">
        <v>#N/A</v>
      </c>
      <c r="BE352" t="e">
        <v>#N/A</v>
      </c>
      <c r="BF352" t="e">
        <v>#N/A</v>
      </c>
      <c r="BG352" t="e">
        <v>#N/A</v>
      </c>
      <c r="BH352" t="e">
        <v>#N/A</v>
      </c>
      <c r="BI352" t="e">
        <v>#N/A</v>
      </c>
      <c r="BJ352" t="e">
        <v>#N/A</v>
      </c>
      <c r="BK352" t="e">
        <v>#N/A</v>
      </c>
      <c r="BL352" t="e">
        <v>#N/A</v>
      </c>
      <c r="BM352" t="e">
        <v>#N/A</v>
      </c>
      <c r="BN352" t="e">
        <v>#N/A</v>
      </c>
      <c r="BO352" t="e">
        <v>#N/A</v>
      </c>
      <c r="BP352" t="e">
        <v>#N/A</v>
      </c>
      <c r="BQ352" t="e">
        <v>#N/A</v>
      </c>
      <c r="BR352" t="e">
        <v>#N/A</v>
      </c>
      <c r="BS352" t="e">
        <v>#N/A</v>
      </c>
    </row>
    <row r="353" spans="5:71" x14ac:dyDescent="0.25">
      <c r="E353" s="1">
        <v>43522</v>
      </c>
      <c r="F353">
        <v>2.4173707960000002</v>
      </c>
      <c r="G353">
        <v>2.4380860329999998</v>
      </c>
      <c r="H353">
        <v>2.5125827790000002</v>
      </c>
      <c r="I353">
        <v>2.5276894570000001</v>
      </c>
      <c r="J353">
        <v>2.4818732739999998</v>
      </c>
      <c r="K353">
        <v>2.4449155330000001</v>
      </c>
      <c r="L353">
        <v>2.445118189</v>
      </c>
      <c r="M353">
        <v>2.530826807</v>
      </c>
      <c r="N353">
        <v>2.6356964110000001</v>
      </c>
      <c r="O353" t="e">
        <v>#N/A</v>
      </c>
      <c r="P353">
        <v>3.005527496</v>
      </c>
      <c r="Q353">
        <v>2.6526050570000002</v>
      </c>
      <c r="R353">
        <v>1.6946005820000001</v>
      </c>
      <c r="S353">
        <v>1.84850359</v>
      </c>
      <c r="T353">
        <v>1.8909485340000001</v>
      </c>
      <c r="U353">
        <v>1.9231960770000001</v>
      </c>
      <c r="V353" t="e">
        <v>#N/A</v>
      </c>
      <c r="W353" t="e">
        <v>#N/A</v>
      </c>
      <c r="X353" t="e">
        <v>#N/A</v>
      </c>
      <c r="Y353" t="e">
        <v>#N/A</v>
      </c>
      <c r="Z353" t="e">
        <v>#N/A</v>
      </c>
      <c r="AA353" t="e">
        <v>#N/A</v>
      </c>
      <c r="AB353" t="e">
        <v>#N/A</v>
      </c>
      <c r="AC353" t="e">
        <v>#N/A</v>
      </c>
      <c r="AD353" t="e">
        <v>#N/A</v>
      </c>
      <c r="AE353" t="e">
        <v>#N/A</v>
      </c>
      <c r="AF353" t="e">
        <v>#N/A</v>
      </c>
      <c r="AG353" t="e">
        <v>#N/A</v>
      </c>
      <c r="AH353" t="e">
        <v>#N/A</v>
      </c>
      <c r="AI353" t="e">
        <v>#N/A</v>
      </c>
      <c r="AJ353" t="e">
        <v>#N/A</v>
      </c>
      <c r="AK353" t="e">
        <v>#N/A</v>
      </c>
      <c r="AL353" t="e">
        <v>#N/A</v>
      </c>
      <c r="AM353" t="e">
        <v>#N/A</v>
      </c>
      <c r="AN353" t="e">
        <v>#N/A</v>
      </c>
      <c r="AO353" t="e">
        <v>#N/A</v>
      </c>
      <c r="AP353" t="e">
        <v>#N/A</v>
      </c>
      <c r="AQ353" t="e">
        <v>#N/A</v>
      </c>
      <c r="AR353" t="e">
        <v>#N/A</v>
      </c>
      <c r="AS353" t="e">
        <v>#N/A</v>
      </c>
      <c r="AT353" t="e">
        <v>#N/A</v>
      </c>
      <c r="AU353" t="e">
        <v>#N/A</v>
      </c>
      <c r="AV353" t="e">
        <v>#N/A</v>
      </c>
      <c r="AW353" t="e">
        <v>#N/A</v>
      </c>
      <c r="AX353" t="e">
        <v>#N/A</v>
      </c>
      <c r="AY353" t="e">
        <v>#N/A</v>
      </c>
      <c r="AZ353" t="e">
        <v>#N/A</v>
      </c>
      <c r="BA353" t="e">
        <v>#N/A</v>
      </c>
      <c r="BB353" t="e">
        <v>#N/A</v>
      </c>
      <c r="BC353" t="e">
        <v>#N/A</v>
      </c>
      <c r="BD353" t="e">
        <v>#N/A</v>
      </c>
      <c r="BE353" t="e">
        <v>#N/A</v>
      </c>
      <c r="BF353" t="e">
        <v>#N/A</v>
      </c>
      <c r="BG353" t="e">
        <v>#N/A</v>
      </c>
      <c r="BH353" t="e">
        <v>#N/A</v>
      </c>
      <c r="BI353" t="e">
        <v>#N/A</v>
      </c>
      <c r="BJ353" t="e">
        <v>#N/A</v>
      </c>
      <c r="BK353" t="e">
        <v>#N/A</v>
      </c>
      <c r="BL353" t="e">
        <v>#N/A</v>
      </c>
      <c r="BM353" t="e">
        <v>#N/A</v>
      </c>
      <c r="BN353" t="e">
        <v>#N/A</v>
      </c>
      <c r="BO353" t="e">
        <v>#N/A</v>
      </c>
      <c r="BP353" t="e">
        <v>#N/A</v>
      </c>
      <c r="BQ353" t="e">
        <v>#N/A</v>
      </c>
      <c r="BR353" t="e">
        <v>#N/A</v>
      </c>
      <c r="BS353" t="e">
        <v>#N/A</v>
      </c>
    </row>
    <row r="354" spans="5:71" x14ac:dyDescent="0.25">
      <c r="E354" s="1">
        <v>43523</v>
      </c>
      <c r="F354">
        <v>2.4146676060000001</v>
      </c>
      <c r="G354">
        <v>2.435357094</v>
      </c>
      <c r="H354">
        <v>2.507385492</v>
      </c>
      <c r="I354">
        <v>2.5337853429999999</v>
      </c>
      <c r="J354">
        <v>2.4979856009999999</v>
      </c>
      <c r="K354">
        <v>2.466826916</v>
      </c>
      <c r="L354">
        <v>2.4802758690000002</v>
      </c>
      <c r="M354">
        <v>2.5809881689999998</v>
      </c>
      <c r="N354">
        <v>2.6824514869999998</v>
      </c>
      <c r="O354" t="e">
        <v>#N/A</v>
      </c>
      <c r="P354">
        <v>3.0648226740000002</v>
      </c>
      <c r="Q354">
        <v>2.8174295429999998</v>
      </c>
      <c r="R354">
        <v>1.7357126469999999</v>
      </c>
      <c r="S354">
        <v>1.86742115</v>
      </c>
      <c r="T354">
        <v>1.9059273000000001</v>
      </c>
      <c r="U354">
        <v>1.9373961689999999</v>
      </c>
      <c r="V354" t="e">
        <v>#N/A</v>
      </c>
      <c r="W354" t="e">
        <v>#N/A</v>
      </c>
      <c r="X354" t="e">
        <v>#N/A</v>
      </c>
      <c r="Y354" t="e">
        <v>#N/A</v>
      </c>
      <c r="Z354" t="e">
        <v>#N/A</v>
      </c>
      <c r="AA354" t="e">
        <v>#N/A</v>
      </c>
      <c r="AB354" t="e">
        <v>#N/A</v>
      </c>
      <c r="AC354" t="e">
        <v>#N/A</v>
      </c>
      <c r="AD354" t="e">
        <v>#N/A</v>
      </c>
      <c r="AE354" t="e">
        <v>#N/A</v>
      </c>
      <c r="AF354" t="e">
        <v>#N/A</v>
      </c>
      <c r="AG354" t="e">
        <v>#N/A</v>
      </c>
      <c r="AH354" t="e">
        <v>#N/A</v>
      </c>
      <c r="AI354" t="e">
        <v>#N/A</v>
      </c>
      <c r="AJ354" t="e">
        <v>#N/A</v>
      </c>
      <c r="AK354" t="e">
        <v>#N/A</v>
      </c>
      <c r="AL354" t="e">
        <v>#N/A</v>
      </c>
      <c r="AM354" t="e">
        <v>#N/A</v>
      </c>
      <c r="AN354" t="e">
        <v>#N/A</v>
      </c>
      <c r="AO354" t="e">
        <v>#N/A</v>
      </c>
      <c r="AP354" t="e">
        <v>#N/A</v>
      </c>
      <c r="AQ354" t="e">
        <v>#N/A</v>
      </c>
      <c r="AR354" t="e">
        <v>#N/A</v>
      </c>
      <c r="AS354" t="e">
        <v>#N/A</v>
      </c>
      <c r="AT354" t="e">
        <v>#N/A</v>
      </c>
      <c r="AU354" t="e">
        <v>#N/A</v>
      </c>
      <c r="AV354" t="e">
        <v>#N/A</v>
      </c>
      <c r="AW354" t="e">
        <v>#N/A</v>
      </c>
      <c r="AX354" t="e">
        <v>#N/A</v>
      </c>
      <c r="AY354" t="e">
        <v>#N/A</v>
      </c>
      <c r="AZ354" t="e">
        <v>#N/A</v>
      </c>
      <c r="BA354" t="e">
        <v>#N/A</v>
      </c>
      <c r="BB354" t="e">
        <v>#N/A</v>
      </c>
      <c r="BC354" t="e">
        <v>#N/A</v>
      </c>
      <c r="BD354" t="e">
        <v>#N/A</v>
      </c>
      <c r="BE354" t="e">
        <v>#N/A</v>
      </c>
      <c r="BF354" t="e">
        <v>#N/A</v>
      </c>
      <c r="BG354" t="e">
        <v>#N/A</v>
      </c>
      <c r="BH354" t="e">
        <v>#N/A</v>
      </c>
      <c r="BI354" t="e">
        <v>#N/A</v>
      </c>
      <c r="BJ354" t="e">
        <v>#N/A</v>
      </c>
      <c r="BK354" t="e">
        <v>#N/A</v>
      </c>
      <c r="BL354" t="e">
        <v>#N/A</v>
      </c>
      <c r="BM354" t="e">
        <v>#N/A</v>
      </c>
      <c r="BN354" t="e">
        <v>#N/A</v>
      </c>
      <c r="BO354" t="e">
        <v>#N/A</v>
      </c>
      <c r="BP354" t="e">
        <v>#N/A</v>
      </c>
      <c r="BQ354" t="e">
        <v>#N/A</v>
      </c>
      <c r="BR354" t="e">
        <v>#N/A</v>
      </c>
      <c r="BS354" t="e">
        <v>#N/A</v>
      </c>
    </row>
    <row r="355" spans="5:71" x14ac:dyDescent="0.25">
      <c r="E355" s="1">
        <v>43524</v>
      </c>
      <c r="F355">
        <v>2.4043352599999999</v>
      </c>
      <c r="G355">
        <v>2.4326298240000002</v>
      </c>
      <c r="H355">
        <v>2.4942235949999998</v>
      </c>
      <c r="I355">
        <v>2.5362844469999999</v>
      </c>
      <c r="J355">
        <v>2.514101267</v>
      </c>
      <c r="K355">
        <v>2.4942991729999999</v>
      </c>
      <c r="L355">
        <v>2.512203693</v>
      </c>
      <c r="M355">
        <v>2.6204617020000001</v>
      </c>
      <c r="N355">
        <v>2.7149662970000001</v>
      </c>
      <c r="O355" t="e">
        <v>#N/A</v>
      </c>
      <c r="P355">
        <v>3.080195904</v>
      </c>
      <c r="Q355">
        <v>2.91041851</v>
      </c>
      <c r="R355">
        <v>1.741953015</v>
      </c>
      <c r="S355">
        <v>1.86411953</v>
      </c>
      <c r="T355">
        <v>1.9184750319999999</v>
      </c>
      <c r="U355">
        <v>1.94419086</v>
      </c>
      <c r="V355" t="e">
        <v>#N/A</v>
      </c>
      <c r="W355" t="e">
        <v>#N/A</v>
      </c>
      <c r="X355" t="e">
        <v>#N/A</v>
      </c>
      <c r="Y355" t="e">
        <v>#N/A</v>
      </c>
      <c r="Z355" t="e">
        <v>#N/A</v>
      </c>
      <c r="AA355" t="e">
        <v>#N/A</v>
      </c>
      <c r="AB355" t="e">
        <v>#N/A</v>
      </c>
      <c r="AC355" t="e">
        <v>#N/A</v>
      </c>
      <c r="AD355" t="e">
        <v>#N/A</v>
      </c>
      <c r="AE355" t="e">
        <v>#N/A</v>
      </c>
      <c r="AF355" t="e">
        <v>#N/A</v>
      </c>
      <c r="AG355" t="e">
        <v>#N/A</v>
      </c>
      <c r="AH355" t="e">
        <v>#N/A</v>
      </c>
      <c r="AI355" t="e">
        <v>#N/A</v>
      </c>
      <c r="AJ355" t="e">
        <v>#N/A</v>
      </c>
      <c r="AK355" t="e">
        <v>#N/A</v>
      </c>
      <c r="AL355" t="e">
        <v>#N/A</v>
      </c>
      <c r="AM355" t="e">
        <v>#N/A</v>
      </c>
      <c r="AN355" t="e">
        <v>#N/A</v>
      </c>
      <c r="AO355" t="e">
        <v>#N/A</v>
      </c>
      <c r="AP355" t="e">
        <v>#N/A</v>
      </c>
      <c r="AQ355" t="e">
        <v>#N/A</v>
      </c>
      <c r="AR355" t="e">
        <v>#N/A</v>
      </c>
      <c r="AS355" t="e">
        <v>#N/A</v>
      </c>
      <c r="AT355" t="e">
        <v>#N/A</v>
      </c>
      <c r="AU355" t="e">
        <v>#N/A</v>
      </c>
      <c r="AV355" t="e">
        <v>#N/A</v>
      </c>
      <c r="AW355" t="e">
        <v>#N/A</v>
      </c>
      <c r="AX355" t="e">
        <v>#N/A</v>
      </c>
      <c r="AY355" t="e">
        <v>#N/A</v>
      </c>
      <c r="AZ355" t="e">
        <v>#N/A</v>
      </c>
      <c r="BA355" t="e">
        <v>#N/A</v>
      </c>
      <c r="BB355" t="e">
        <v>#N/A</v>
      </c>
      <c r="BC355" t="e">
        <v>#N/A</v>
      </c>
      <c r="BD355" t="e">
        <v>#N/A</v>
      </c>
      <c r="BE355" t="e">
        <v>#N/A</v>
      </c>
      <c r="BF355" t="e">
        <v>#N/A</v>
      </c>
      <c r="BG355" t="e">
        <v>#N/A</v>
      </c>
      <c r="BH355" t="e">
        <v>#N/A</v>
      </c>
      <c r="BI355" t="e">
        <v>#N/A</v>
      </c>
      <c r="BJ355" t="e">
        <v>#N/A</v>
      </c>
      <c r="BK355" t="e">
        <v>#N/A</v>
      </c>
      <c r="BL355" t="e">
        <v>#N/A</v>
      </c>
      <c r="BM355" t="e">
        <v>#N/A</v>
      </c>
      <c r="BN355" t="e">
        <v>#N/A</v>
      </c>
      <c r="BO355" t="e">
        <v>#N/A</v>
      </c>
      <c r="BP355" t="e">
        <v>#N/A</v>
      </c>
      <c r="BQ355" t="e">
        <v>#N/A</v>
      </c>
      <c r="BR355" t="e">
        <v>#N/A</v>
      </c>
      <c r="BS355" t="e">
        <v>#N/A</v>
      </c>
    </row>
    <row r="356" spans="5:71" x14ac:dyDescent="0.25">
      <c r="E356" s="1">
        <v>43525</v>
      </c>
      <c r="F356">
        <v>2.4176909919999998</v>
      </c>
      <c r="G356">
        <v>2.429578781</v>
      </c>
      <c r="H356">
        <v>2.5015025139999998</v>
      </c>
      <c r="I356">
        <v>2.5437831879999999</v>
      </c>
      <c r="J356">
        <v>2.5526037220000002</v>
      </c>
      <c r="K356">
        <v>2.5329132080000001</v>
      </c>
      <c r="L356">
        <v>2.5561733250000001</v>
      </c>
      <c r="M356">
        <v>2.6601758000000002</v>
      </c>
      <c r="N356">
        <v>2.7531011099999998</v>
      </c>
      <c r="O356" t="e">
        <v>#N/A</v>
      </c>
      <c r="P356">
        <v>3.1225929259999998</v>
      </c>
      <c r="Q356">
        <v>2.8953425880000001</v>
      </c>
      <c r="R356">
        <v>1.7360535859999999</v>
      </c>
      <c r="S356">
        <v>1.8763964179999999</v>
      </c>
      <c r="T356">
        <v>1.9347189659999999</v>
      </c>
      <c r="U356">
        <v>1.9582967760000001</v>
      </c>
      <c r="V356" t="e">
        <v>#N/A</v>
      </c>
      <c r="W356" t="e">
        <v>#N/A</v>
      </c>
      <c r="X356" t="e">
        <v>#N/A</v>
      </c>
      <c r="Y356" t="e">
        <v>#N/A</v>
      </c>
      <c r="Z356" t="e">
        <v>#N/A</v>
      </c>
      <c r="AA356" t="e">
        <v>#N/A</v>
      </c>
      <c r="AB356" t="e">
        <v>#N/A</v>
      </c>
      <c r="AC356" t="e">
        <v>#N/A</v>
      </c>
      <c r="AD356" t="e">
        <v>#N/A</v>
      </c>
      <c r="AE356" t="e">
        <v>#N/A</v>
      </c>
      <c r="AF356" t="e">
        <v>#N/A</v>
      </c>
      <c r="AG356" t="e">
        <v>#N/A</v>
      </c>
      <c r="AH356" t="e">
        <v>#N/A</v>
      </c>
      <c r="AI356" t="e">
        <v>#N/A</v>
      </c>
      <c r="AJ356" t="e">
        <v>#N/A</v>
      </c>
      <c r="AK356" t="e">
        <v>#N/A</v>
      </c>
      <c r="AL356" t="e">
        <v>#N/A</v>
      </c>
      <c r="AM356" t="e">
        <v>#N/A</v>
      </c>
      <c r="AN356" t="e">
        <v>#N/A</v>
      </c>
      <c r="AO356" t="e">
        <v>#N/A</v>
      </c>
      <c r="AP356" t="e">
        <v>#N/A</v>
      </c>
      <c r="AQ356" t="e">
        <v>#N/A</v>
      </c>
      <c r="AR356" t="e">
        <v>#N/A</v>
      </c>
      <c r="AS356" t="e">
        <v>#N/A</v>
      </c>
      <c r="AT356" t="e">
        <v>#N/A</v>
      </c>
      <c r="AU356" t="e">
        <v>#N/A</v>
      </c>
      <c r="AV356" t="e">
        <v>#N/A</v>
      </c>
      <c r="AW356" t="e">
        <v>#N/A</v>
      </c>
      <c r="AX356" t="e">
        <v>#N/A</v>
      </c>
      <c r="AY356" t="e">
        <v>#N/A</v>
      </c>
      <c r="AZ356" t="e">
        <v>#N/A</v>
      </c>
      <c r="BA356" t="e">
        <v>#N/A</v>
      </c>
      <c r="BB356" t="e">
        <v>#N/A</v>
      </c>
      <c r="BC356" t="e">
        <v>#N/A</v>
      </c>
      <c r="BD356" t="e">
        <v>#N/A</v>
      </c>
      <c r="BE356" t="e">
        <v>#N/A</v>
      </c>
      <c r="BF356" t="e">
        <v>#N/A</v>
      </c>
      <c r="BG356" t="e">
        <v>#N/A</v>
      </c>
      <c r="BH356" t="e">
        <v>#N/A</v>
      </c>
      <c r="BI356" t="e">
        <v>#N/A</v>
      </c>
      <c r="BJ356" t="e">
        <v>#N/A</v>
      </c>
      <c r="BK356" t="e">
        <v>#N/A</v>
      </c>
      <c r="BL356" t="e">
        <v>#N/A</v>
      </c>
      <c r="BM356" t="e">
        <v>#N/A</v>
      </c>
      <c r="BN356" t="e">
        <v>#N/A</v>
      </c>
      <c r="BO356" t="e">
        <v>#N/A</v>
      </c>
      <c r="BP356" t="e">
        <v>#N/A</v>
      </c>
      <c r="BQ356" t="e">
        <v>#N/A</v>
      </c>
      <c r="BR356" t="e">
        <v>#N/A</v>
      </c>
      <c r="BS356" t="e">
        <v>#N/A</v>
      </c>
    </row>
    <row r="357" spans="5:71" x14ac:dyDescent="0.25">
      <c r="E357" s="1">
        <v>43526</v>
      </c>
      <c r="F357" t="e">
        <v>#N/A</v>
      </c>
      <c r="G357" t="e">
        <v>#N/A</v>
      </c>
      <c r="H357" t="e">
        <v>#N/A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e">
        <v>#N/A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  <c r="W357" t="e">
        <v>#N/A</v>
      </c>
      <c r="X357" t="e">
        <v>#N/A</v>
      </c>
      <c r="Y357" t="e">
        <v>#N/A</v>
      </c>
      <c r="Z357" t="e">
        <v>#N/A</v>
      </c>
      <c r="AA357" t="e">
        <v>#N/A</v>
      </c>
      <c r="AB357" t="e">
        <v>#N/A</v>
      </c>
      <c r="AC357" t="e">
        <v>#N/A</v>
      </c>
      <c r="AD357" t="e">
        <v>#N/A</v>
      </c>
      <c r="AE357" t="e">
        <v>#N/A</v>
      </c>
      <c r="AF357" t="e">
        <v>#N/A</v>
      </c>
      <c r="AG357" t="e">
        <v>#N/A</v>
      </c>
      <c r="AH357" t="e">
        <v>#N/A</v>
      </c>
      <c r="AI357" t="e">
        <v>#N/A</v>
      </c>
      <c r="AJ357" t="e">
        <v>#N/A</v>
      </c>
      <c r="AK357" t="e">
        <v>#N/A</v>
      </c>
      <c r="AL357" t="e">
        <v>#N/A</v>
      </c>
      <c r="AM357" t="e">
        <v>#N/A</v>
      </c>
      <c r="AN357" t="e">
        <v>#N/A</v>
      </c>
      <c r="AO357" t="e">
        <v>#N/A</v>
      </c>
      <c r="AP357" t="e">
        <v>#N/A</v>
      </c>
      <c r="AQ357" t="e">
        <v>#N/A</v>
      </c>
      <c r="AR357" t="e">
        <v>#N/A</v>
      </c>
      <c r="AS357" t="e">
        <v>#N/A</v>
      </c>
      <c r="AT357" t="e">
        <v>#N/A</v>
      </c>
      <c r="AU357" t="e">
        <v>#N/A</v>
      </c>
      <c r="AV357" t="e">
        <v>#N/A</v>
      </c>
      <c r="AW357" t="e">
        <v>#N/A</v>
      </c>
      <c r="AX357" t="e">
        <v>#N/A</v>
      </c>
      <c r="AY357" t="e">
        <v>#N/A</v>
      </c>
      <c r="AZ357" t="e">
        <v>#N/A</v>
      </c>
      <c r="BA357" t="e">
        <v>#N/A</v>
      </c>
      <c r="BB357" t="e">
        <v>#N/A</v>
      </c>
      <c r="BC357" t="e">
        <v>#N/A</v>
      </c>
      <c r="BD357" t="e">
        <v>#N/A</v>
      </c>
      <c r="BE357" t="e">
        <v>#N/A</v>
      </c>
      <c r="BF357" t="e">
        <v>#N/A</v>
      </c>
      <c r="BG357" t="e">
        <v>#N/A</v>
      </c>
      <c r="BH357" t="e">
        <v>#N/A</v>
      </c>
      <c r="BI357" t="e">
        <v>#N/A</v>
      </c>
      <c r="BJ357" t="e">
        <v>#N/A</v>
      </c>
      <c r="BK357" t="e">
        <v>#N/A</v>
      </c>
      <c r="BL357" t="e">
        <v>#N/A</v>
      </c>
      <c r="BM357" t="e">
        <v>#N/A</v>
      </c>
      <c r="BN357" t="e">
        <v>#N/A</v>
      </c>
      <c r="BO357" t="e">
        <v>#N/A</v>
      </c>
      <c r="BP357" t="e">
        <v>#N/A</v>
      </c>
      <c r="BQ357" t="e">
        <v>#N/A</v>
      </c>
      <c r="BR357" t="e">
        <v>#N/A</v>
      </c>
      <c r="BS357" t="e">
        <v>#N/A</v>
      </c>
    </row>
    <row r="358" spans="5:71" x14ac:dyDescent="0.25">
      <c r="E358" s="1">
        <v>43527</v>
      </c>
      <c r="F358" t="e">
        <v>#N/A</v>
      </c>
      <c r="G358" t="e">
        <v>#N/A</v>
      </c>
      <c r="H358" t="e">
        <v>#N/A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  <c r="W358" t="e">
        <v>#N/A</v>
      </c>
      <c r="X358" t="e">
        <v>#N/A</v>
      </c>
      <c r="Y358" t="e">
        <v>#N/A</v>
      </c>
      <c r="Z358" t="e">
        <v>#N/A</v>
      </c>
      <c r="AA358" t="e">
        <v>#N/A</v>
      </c>
      <c r="AB358" t="e">
        <v>#N/A</v>
      </c>
      <c r="AC358" t="e">
        <v>#N/A</v>
      </c>
      <c r="AD358" t="e">
        <v>#N/A</v>
      </c>
      <c r="AE358" t="e">
        <v>#N/A</v>
      </c>
      <c r="AF358" t="e">
        <v>#N/A</v>
      </c>
      <c r="AG358" t="e">
        <v>#N/A</v>
      </c>
      <c r="AH358" t="e">
        <v>#N/A</v>
      </c>
      <c r="AI358" t="e">
        <v>#N/A</v>
      </c>
      <c r="AJ358" t="e">
        <v>#N/A</v>
      </c>
      <c r="AK358" t="e">
        <v>#N/A</v>
      </c>
      <c r="AL358" t="e">
        <v>#N/A</v>
      </c>
      <c r="AM358" t="e">
        <v>#N/A</v>
      </c>
      <c r="AN358" t="e">
        <v>#N/A</v>
      </c>
      <c r="AO358" t="e">
        <v>#N/A</v>
      </c>
      <c r="AP358" t="e">
        <v>#N/A</v>
      </c>
      <c r="AQ358" t="e">
        <v>#N/A</v>
      </c>
      <c r="AR358" t="e">
        <v>#N/A</v>
      </c>
      <c r="AS358" t="e">
        <v>#N/A</v>
      </c>
      <c r="AT358" t="e">
        <v>#N/A</v>
      </c>
      <c r="AU358" t="e">
        <v>#N/A</v>
      </c>
      <c r="AV358" t="e">
        <v>#N/A</v>
      </c>
      <c r="AW358" t="e">
        <v>#N/A</v>
      </c>
      <c r="AX358" t="e">
        <v>#N/A</v>
      </c>
      <c r="AY358" t="e">
        <v>#N/A</v>
      </c>
      <c r="AZ358" t="e">
        <v>#N/A</v>
      </c>
      <c r="BA358" t="e">
        <v>#N/A</v>
      </c>
      <c r="BB358" t="e">
        <v>#N/A</v>
      </c>
      <c r="BC358" t="e">
        <v>#N/A</v>
      </c>
      <c r="BD358" t="e">
        <v>#N/A</v>
      </c>
      <c r="BE358" t="e">
        <v>#N/A</v>
      </c>
      <c r="BF358" t="e">
        <v>#N/A</v>
      </c>
      <c r="BG358" t="e">
        <v>#N/A</v>
      </c>
      <c r="BH358" t="e">
        <v>#N/A</v>
      </c>
      <c r="BI358" t="e">
        <v>#N/A</v>
      </c>
      <c r="BJ358" t="e">
        <v>#N/A</v>
      </c>
      <c r="BK358" t="e">
        <v>#N/A</v>
      </c>
      <c r="BL358" t="e">
        <v>#N/A</v>
      </c>
      <c r="BM358" t="e">
        <v>#N/A</v>
      </c>
      <c r="BN358" t="e">
        <v>#N/A</v>
      </c>
      <c r="BO358" t="e">
        <v>#N/A</v>
      </c>
      <c r="BP358" t="e">
        <v>#N/A</v>
      </c>
      <c r="BQ358" t="e">
        <v>#N/A</v>
      </c>
      <c r="BR358" t="e">
        <v>#N/A</v>
      </c>
      <c r="BS358" t="e">
        <v>#N/A</v>
      </c>
    </row>
    <row r="359" spans="5:71" x14ac:dyDescent="0.25">
      <c r="E359" s="1">
        <v>43528</v>
      </c>
      <c r="F359">
        <v>2.4251630309999999</v>
      </c>
      <c r="G359">
        <v>2.4242904190000001</v>
      </c>
      <c r="H359">
        <v>2.4961378569999999</v>
      </c>
      <c r="I359">
        <v>2.5278661250000001</v>
      </c>
      <c r="J359">
        <v>2.5404715539999998</v>
      </c>
      <c r="K359">
        <v>2.5163378719999998</v>
      </c>
      <c r="L359">
        <v>2.5276041029999998</v>
      </c>
      <c r="M359">
        <v>2.6280264849999999</v>
      </c>
      <c r="N359">
        <v>2.7222797870000002</v>
      </c>
      <c r="O359" t="e">
        <v>#N/A</v>
      </c>
      <c r="P359">
        <v>3.0891330240000001</v>
      </c>
      <c r="Q359">
        <v>2.9302637580000002</v>
      </c>
      <c r="R359">
        <v>1.7564529179999999</v>
      </c>
      <c r="S359">
        <v>1.8580998179999999</v>
      </c>
      <c r="T359">
        <v>1.914260149</v>
      </c>
      <c r="U359">
        <v>1.938904285</v>
      </c>
      <c r="V359" t="e">
        <v>#N/A</v>
      </c>
      <c r="W359" t="e">
        <v>#N/A</v>
      </c>
      <c r="X359" t="e">
        <v>#N/A</v>
      </c>
      <c r="Y359" t="e">
        <v>#N/A</v>
      </c>
      <c r="Z359" t="e">
        <v>#N/A</v>
      </c>
      <c r="AA359" t="e">
        <v>#N/A</v>
      </c>
      <c r="AB359" t="e">
        <v>#N/A</v>
      </c>
      <c r="AC359" t="e">
        <v>#N/A</v>
      </c>
      <c r="AD359" t="e">
        <v>#N/A</v>
      </c>
      <c r="AE359" t="e">
        <v>#N/A</v>
      </c>
      <c r="AF359" t="e">
        <v>#N/A</v>
      </c>
      <c r="AG359" t="e">
        <v>#N/A</v>
      </c>
      <c r="AH359" t="e">
        <v>#N/A</v>
      </c>
      <c r="AI359" t="e">
        <v>#N/A</v>
      </c>
      <c r="AJ359" t="e">
        <v>#N/A</v>
      </c>
      <c r="AK359" t="e">
        <v>#N/A</v>
      </c>
      <c r="AL359" t="e">
        <v>#N/A</v>
      </c>
      <c r="AM359" t="e">
        <v>#N/A</v>
      </c>
      <c r="AN359" t="e">
        <v>#N/A</v>
      </c>
      <c r="AO359" t="e">
        <v>#N/A</v>
      </c>
      <c r="AP359" t="e">
        <v>#N/A</v>
      </c>
      <c r="AQ359" t="e">
        <v>#N/A</v>
      </c>
      <c r="AR359" t="e">
        <v>#N/A</v>
      </c>
      <c r="AS359" t="e">
        <v>#N/A</v>
      </c>
      <c r="AT359" t="e">
        <v>#N/A</v>
      </c>
      <c r="AU359" t="e">
        <v>#N/A</v>
      </c>
      <c r="AV359" t="e">
        <v>#N/A</v>
      </c>
      <c r="AW359" t="e">
        <v>#N/A</v>
      </c>
      <c r="AX359" t="e">
        <v>#N/A</v>
      </c>
      <c r="AY359" t="e">
        <v>#N/A</v>
      </c>
      <c r="AZ359" t="e">
        <v>#N/A</v>
      </c>
      <c r="BA359" t="e">
        <v>#N/A</v>
      </c>
      <c r="BB359" t="e">
        <v>#N/A</v>
      </c>
      <c r="BC359" t="e">
        <v>#N/A</v>
      </c>
      <c r="BD359" t="e">
        <v>#N/A</v>
      </c>
      <c r="BE359" t="e">
        <v>#N/A</v>
      </c>
      <c r="BF359" t="e">
        <v>#N/A</v>
      </c>
      <c r="BG359" t="e">
        <v>#N/A</v>
      </c>
      <c r="BH359" t="e">
        <v>#N/A</v>
      </c>
      <c r="BI359" t="e">
        <v>#N/A</v>
      </c>
      <c r="BJ359" t="e">
        <v>#N/A</v>
      </c>
      <c r="BK359" t="e">
        <v>#N/A</v>
      </c>
      <c r="BL359" t="e">
        <v>#N/A</v>
      </c>
      <c r="BM359" t="e">
        <v>#N/A</v>
      </c>
      <c r="BN359" t="e">
        <v>#N/A</v>
      </c>
      <c r="BO359" t="e">
        <v>#N/A</v>
      </c>
      <c r="BP359" t="e">
        <v>#N/A</v>
      </c>
      <c r="BQ359" t="e">
        <v>#N/A</v>
      </c>
      <c r="BR359" t="e">
        <v>#N/A</v>
      </c>
      <c r="BS359" t="e">
        <v>#N/A</v>
      </c>
    </row>
    <row r="360" spans="5:71" x14ac:dyDescent="0.25">
      <c r="E360" s="1">
        <v>43529</v>
      </c>
      <c r="F360">
        <v>2.4173707960000002</v>
      </c>
      <c r="G360">
        <v>2.4329540729999999</v>
      </c>
      <c r="H360">
        <v>2.5246782300000001</v>
      </c>
      <c r="I360">
        <v>2.532996416</v>
      </c>
      <c r="J360">
        <v>2.5445699689999999</v>
      </c>
      <c r="K360">
        <v>2.5246431829999998</v>
      </c>
      <c r="L360">
        <v>2.5276741980000001</v>
      </c>
      <c r="M360">
        <v>2.625590801</v>
      </c>
      <c r="N360">
        <v>2.7168636319999999</v>
      </c>
      <c r="O360" t="e">
        <v>#N/A</v>
      </c>
      <c r="P360">
        <v>3.0810163020000001</v>
      </c>
      <c r="Q360">
        <v>2.9668424130000002</v>
      </c>
      <c r="R360">
        <v>1.791434765</v>
      </c>
      <c r="S360">
        <v>1.84834528</v>
      </c>
      <c r="T360">
        <v>1.9029159550000001</v>
      </c>
      <c r="U360">
        <v>1.9245615009999999</v>
      </c>
      <c r="V360" t="e">
        <v>#N/A</v>
      </c>
      <c r="W360" t="e">
        <v>#N/A</v>
      </c>
      <c r="X360" t="e">
        <v>#N/A</v>
      </c>
      <c r="Y360" t="e">
        <v>#N/A</v>
      </c>
      <c r="Z360" t="e">
        <v>#N/A</v>
      </c>
      <c r="AA360" t="e">
        <v>#N/A</v>
      </c>
      <c r="AB360" t="e">
        <v>#N/A</v>
      </c>
      <c r="AC360" t="e">
        <v>#N/A</v>
      </c>
      <c r="AD360" t="e">
        <v>#N/A</v>
      </c>
      <c r="AE360" t="e">
        <v>#N/A</v>
      </c>
      <c r="AF360" t="e">
        <v>#N/A</v>
      </c>
      <c r="AG360" t="e">
        <v>#N/A</v>
      </c>
      <c r="AH360" t="e">
        <v>#N/A</v>
      </c>
      <c r="AI360" t="e">
        <v>#N/A</v>
      </c>
      <c r="AJ360" t="e">
        <v>#N/A</v>
      </c>
      <c r="AK360" t="e">
        <v>#N/A</v>
      </c>
      <c r="AL360" t="e">
        <v>#N/A</v>
      </c>
      <c r="AM360" t="e">
        <v>#N/A</v>
      </c>
      <c r="AN360" t="e">
        <v>#N/A</v>
      </c>
      <c r="AO360" t="e">
        <v>#N/A</v>
      </c>
      <c r="AP360" t="e">
        <v>#N/A</v>
      </c>
      <c r="AQ360" t="e">
        <v>#N/A</v>
      </c>
      <c r="AR360" t="e">
        <v>#N/A</v>
      </c>
      <c r="AS360" t="e">
        <v>#N/A</v>
      </c>
      <c r="AT360" t="e">
        <v>#N/A</v>
      </c>
      <c r="AU360" t="e">
        <v>#N/A</v>
      </c>
      <c r="AV360" t="e">
        <v>#N/A</v>
      </c>
      <c r="AW360" t="e">
        <v>#N/A</v>
      </c>
      <c r="AX360" t="e">
        <v>#N/A</v>
      </c>
      <c r="AY360" t="e">
        <v>#N/A</v>
      </c>
      <c r="AZ360" t="e">
        <v>#N/A</v>
      </c>
      <c r="BA360" t="e">
        <v>#N/A</v>
      </c>
      <c r="BB360" t="e">
        <v>#N/A</v>
      </c>
      <c r="BC360" t="e">
        <v>#N/A</v>
      </c>
      <c r="BD360" t="e">
        <v>#N/A</v>
      </c>
      <c r="BE360" t="e">
        <v>#N/A</v>
      </c>
      <c r="BF360" t="e">
        <v>#N/A</v>
      </c>
      <c r="BG360" t="e">
        <v>#N/A</v>
      </c>
      <c r="BH360" t="e">
        <v>#N/A</v>
      </c>
      <c r="BI360" t="e">
        <v>#N/A</v>
      </c>
      <c r="BJ360" t="e">
        <v>#N/A</v>
      </c>
      <c r="BK360" t="e">
        <v>#N/A</v>
      </c>
      <c r="BL360" t="e">
        <v>#N/A</v>
      </c>
      <c r="BM360" t="e">
        <v>#N/A</v>
      </c>
      <c r="BN360" t="e">
        <v>#N/A</v>
      </c>
      <c r="BO360" t="e">
        <v>#N/A</v>
      </c>
      <c r="BP360" t="e">
        <v>#N/A</v>
      </c>
      <c r="BQ360" t="e">
        <v>#N/A</v>
      </c>
      <c r="BR360" t="e">
        <v>#N/A</v>
      </c>
      <c r="BS360" t="e">
        <v>#N/A</v>
      </c>
    </row>
    <row r="361" spans="5:71" x14ac:dyDescent="0.25">
      <c r="E361" s="1">
        <v>43530</v>
      </c>
      <c r="F361">
        <v>2.4121236800000001</v>
      </c>
      <c r="G361">
        <v>2.450751543</v>
      </c>
      <c r="H361">
        <v>2.522071838</v>
      </c>
      <c r="I361">
        <v>2.5302352909999999</v>
      </c>
      <c r="J361">
        <v>2.516121864</v>
      </c>
      <c r="K361">
        <v>2.4941945080000001</v>
      </c>
      <c r="L361">
        <v>2.4991052150000002</v>
      </c>
      <c r="M361">
        <v>2.5934865469999999</v>
      </c>
      <c r="N361">
        <v>2.6933567520000001</v>
      </c>
      <c r="O361" t="e">
        <v>#N/A</v>
      </c>
      <c r="P361">
        <v>3.070488214</v>
      </c>
      <c r="Q361">
        <v>2.9506735800000001</v>
      </c>
      <c r="R361">
        <v>1.8171889779999999</v>
      </c>
      <c r="S361">
        <v>1.8377774950000001</v>
      </c>
      <c r="T361">
        <v>1.8855214119999999</v>
      </c>
      <c r="U361">
        <v>1.9133118389999999</v>
      </c>
      <c r="V361" t="e">
        <v>#N/A</v>
      </c>
      <c r="W361" t="e">
        <v>#N/A</v>
      </c>
      <c r="X361" t="e">
        <v>#N/A</v>
      </c>
      <c r="Y361" t="e">
        <v>#N/A</v>
      </c>
      <c r="Z361" t="e">
        <v>#N/A</v>
      </c>
      <c r="AA361" t="e">
        <v>#N/A</v>
      </c>
      <c r="AB361" t="e">
        <v>#N/A</v>
      </c>
      <c r="AC361" t="e">
        <v>#N/A</v>
      </c>
      <c r="AD361" t="e">
        <v>#N/A</v>
      </c>
      <c r="AE361" t="e">
        <v>#N/A</v>
      </c>
      <c r="AF361" t="e">
        <v>#N/A</v>
      </c>
      <c r="AG361" t="e">
        <v>#N/A</v>
      </c>
      <c r="AH361" t="e">
        <v>#N/A</v>
      </c>
      <c r="AI361" t="e">
        <v>#N/A</v>
      </c>
      <c r="AJ361" t="e">
        <v>#N/A</v>
      </c>
      <c r="AK361" t="e">
        <v>#N/A</v>
      </c>
      <c r="AL361" t="e">
        <v>#N/A</v>
      </c>
      <c r="AM361" t="e">
        <v>#N/A</v>
      </c>
      <c r="AN361" t="e">
        <v>#N/A</v>
      </c>
      <c r="AO361" t="e">
        <v>#N/A</v>
      </c>
      <c r="AP361" t="e">
        <v>#N/A</v>
      </c>
      <c r="AQ361" t="e">
        <v>#N/A</v>
      </c>
      <c r="AR361" t="e">
        <v>#N/A</v>
      </c>
      <c r="AS361" t="e">
        <v>#N/A</v>
      </c>
      <c r="AT361" t="e">
        <v>#N/A</v>
      </c>
      <c r="AU361" t="e">
        <v>#N/A</v>
      </c>
      <c r="AV361" t="e">
        <v>#N/A</v>
      </c>
      <c r="AW361" t="e">
        <v>#N/A</v>
      </c>
      <c r="AX361" t="e">
        <v>#N/A</v>
      </c>
      <c r="AY361" t="e">
        <v>#N/A</v>
      </c>
      <c r="AZ361" t="e">
        <v>#N/A</v>
      </c>
      <c r="BA361" t="e">
        <v>#N/A</v>
      </c>
      <c r="BB361" t="e">
        <v>#N/A</v>
      </c>
      <c r="BC361" t="e">
        <v>#N/A</v>
      </c>
      <c r="BD361" t="e">
        <v>#N/A</v>
      </c>
      <c r="BE361" t="e">
        <v>#N/A</v>
      </c>
      <c r="BF361" t="e">
        <v>#N/A</v>
      </c>
      <c r="BG361" t="e">
        <v>#N/A</v>
      </c>
      <c r="BH361" t="e">
        <v>#N/A</v>
      </c>
      <c r="BI361" t="e">
        <v>#N/A</v>
      </c>
      <c r="BJ361" t="e">
        <v>#N/A</v>
      </c>
      <c r="BK361" t="e">
        <v>#N/A</v>
      </c>
      <c r="BL361" t="e">
        <v>#N/A</v>
      </c>
      <c r="BM361" t="e">
        <v>#N/A</v>
      </c>
      <c r="BN361" t="e">
        <v>#N/A</v>
      </c>
      <c r="BO361" t="e">
        <v>#N/A</v>
      </c>
      <c r="BP361" t="e">
        <v>#N/A</v>
      </c>
      <c r="BQ361" t="e">
        <v>#N/A</v>
      </c>
      <c r="BR361" t="e">
        <v>#N/A</v>
      </c>
      <c r="BS361" t="e">
        <v>#N/A</v>
      </c>
    </row>
    <row r="362" spans="5:71" x14ac:dyDescent="0.25">
      <c r="E362" s="1">
        <v>43531</v>
      </c>
      <c r="F362">
        <v>2.4068777560000001</v>
      </c>
      <c r="G362">
        <v>2.4454560280000002</v>
      </c>
      <c r="H362">
        <v>2.5166871550000001</v>
      </c>
      <c r="I362">
        <v>2.5195879940000001</v>
      </c>
      <c r="J362">
        <v>2.4733726979999999</v>
      </c>
      <c r="K362">
        <v>2.4443578719999999</v>
      </c>
      <c r="L362">
        <v>2.440304518</v>
      </c>
      <c r="M362">
        <v>2.5368075370000001</v>
      </c>
      <c r="N362">
        <v>2.6392755509999999</v>
      </c>
      <c r="O362" t="e">
        <v>#N/A</v>
      </c>
      <c r="P362">
        <v>3.0262479779999998</v>
      </c>
      <c r="Q362">
        <v>3.0084819789999999</v>
      </c>
      <c r="R362">
        <v>1.8552598950000001</v>
      </c>
      <c r="S362">
        <v>1.836266637</v>
      </c>
      <c r="T362">
        <v>1.875881433</v>
      </c>
      <c r="U362">
        <v>1.907987595</v>
      </c>
      <c r="V362" t="e">
        <v>#N/A</v>
      </c>
      <c r="W362" t="e">
        <v>#N/A</v>
      </c>
      <c r="X362" t="e">
        <v>#N/A</v>
      </c>
      <c r="Y362" t="e">
        <v>#N/A</v>
      </c>
      <c r="Z362" t="e">
        <v>#N/A</v>
      </c>
      <c r="AA362" t="e">
        <v>#N/A</v>
      </c>
      <c r="AB362" t="e">
        <v>#N/A</v>
      </c>
      <c r="AC362" t="e">
        <v>#N/A</v>
      </c>
      <c r="AD362" t="e">
        <v>#N/A</v>
      </c>
      <c r="AE362" t="e">
        <v>#N/A</v>
      </c>
      <c r="AF362" t="e">
        <v>#N/A</v>
      </c>
      <c r="AG362" t="e">
        <v>#N/A</v>
      </c>
      <c r="AH362" t="e">
        <v>#N/A</v>
      </c>
      <c r="AI362" t="e">
        <v>#N/A</v>
      </c>
      <c r="AJ362" t="e">
        <v>#N/A</v>
      </c>
      <c r="AK362" t="e">
        <v>#N/A</v>
      </c>
      <c r="AL362" t="e">
        <v>#N/A</v>
      </c>
      <c r="AM362" t="e">
        <v>#N/A</v>
      </c>
      <c r="AN362" t="e">
        <v>#N/A</v>
      </c>
      <c r="AO362" t="e">
        <v>#N/A</v>
      </c>
      <c r="AP362" t="e">
        <v>#N/A</v>
      </c>
      <c r="AQ362" t="e">
        <v>#N/A</v>
      </c>
      <c r="AR362" t="e">
        <v>#N/A</v>
      </c>
      <c r="AS362" t="e">
        <v>#N/A</v>
      </c>
      <c r="AT362" t="e">
        <v>#N/A</v>
      </c>
      <c r="AU362" t="e">
        <v>#N/A</v>
      </c>
      <c r="AV362" t="e">
        <v>#N/A</v>
      </c>
      <c r="AW362" t="e">
        <v>#N/A</v>
      </c>
      <c r="AX362" t="e">
        <v>#N/A</v>
      </c>
      <c r="AY362" t="e">
        <v>#N/A</v>
      </c>
      <c r="AZ362" t="e">
        <v>#N/A</v>
      </c>
      <c r="BA362" t="e">
        <v>#N/A</v>
      </c>
      <c r="BB362" t="e">
        <v>#N/A</v>
      </c>
      <c r="BC362" t="e">
        <v>#N/A</v>
      </c>
      <c r="BD362" t="e">
        <v>#N/A</v>
      </c>
      <c r="BE362" t="e">
        <v>#N/A</v>
      </c>
      <c r="BF362" t="e">
        <v>#N/A</v>
      </c>
      <c r="BG362" t="e">
        <v>#N/A</v>
      </c>
      <c r="BH362" t="e">
        <v>#N/A</v>
      </c>
      <c r="BI362" t="e">
        <v>#N/A</v>
      </c>
      <c r="BJ362" t="e">
        <v>#N/A</v>
      </c>
      <c r="BK362" t="e">
        <v>#N/A</v>
      </c>
      <c r="BL362" t="e">
        <v>#N/A</v>
      </c>
      <c r="BM362" t="e">
        <v>#N/A</v>
      </c>
      <c r="BN362" t="e">
        <v>#N/A</v>
      </c>
      <c r="BO362" t="e">
        <v>#N/A</v>
      </c>
      <c r="BP362" t="e">
        <v>#N/A</v>
      </c>
      <c r="BQ362" t="e">
        <v>#N/A</v>
      </c>
      <c r="BR362" t="e">
        <v>#N/A</v>
      </c>
      <c r="BS362" t="e">
        <v>#N/A</v>
      </c>
    </row>
    <row r="363" spans="5:71" x14ac:dyDescent="0.25">
      <c r="E363" s="1">
        <v>43532</v>
      </c>
      <c r="F363">
        <v>2.4202349189999999</v>
      </c>
      <c r="G363">
        <v>2.439836025</v>
      </c>
      <c r="H363">
        <v>2.5109605789999998</v>
      </c>
      <c r="I363">
        <v>2.5192029480000002</v>
      </c>
      <c r="J363">
        <v>2.4609513280000002</v>
      </c>
      <c r="K363">
        <v>2.4358553889999999</v>
      </c>
      <c r="L363">
        <v>2.4302961829999998</v>
      </c>
      <c r="M363">
        <v>2.5195980069999999</v>
      </c>
      <c r="N363">
        <v>2.6284816270000002</v>
      </c>
      <c r="O363" t="e">
        <v>#N/A</v>
      </c>
      <c r="P363">
        <v>3.0118720529999998</v>
      </c>
      <c r="Q363">
        <v>3.0596737859999998</v>
      </c>
      <c r="R363">
        <v>1.8603644370000001</v>
      </c>
      <c r="S363">
        <v>1.8364312650000001</v>
      </c>
      <c r="T363">
        <v>1.865229011</v>
      </c>
      <c r="U363">
        <v>1.9027044769999999</v>
      </c>
      <c r="V363" t="e">
        <v>#N/A</v>
      </c>
      <c r="W363" t="e">
        <v>#N/A</v>
      </c>
      <c r="X363" t="e">
        <v>#N/A</v>
      </c>
      <c r="Y363" t="e">
        <v>#N/A</v>
      </c>
      <c r="Z363" t="e">
        <v>#N/A</v>
      </c>
      <c r="AA363" t="e">
        <v>#N/A</v>
      </c>
      <c r="AB363" t="e">
        <v>#N/A</v>
      </c>
      <c r="AC363" t="e">
        <v>#N/A</v>
      </c>
      <c r="AD363" t="e">
        <v>#N/A</v>
      </c>
      <c r="AE363" t="e">
        <v>#N/A</v>
      </c>
      <c r="AF363" t="e">
        <v>#N/A</v>
      </c>
      <c r="AG363" t="e">
        <v>#N/A</v>
      </c>
      <c r="AH363" t="e">
        <v>#N/A</v>
      </c>
      <c r="AI363" t="e">
        <v>#N/A</v>
      </c>
      <c r="AJ363" t="e">
        <v>#N/A</v>
      </c>
      <c r="AK363" t="e">
        <v>#N/A</v>
      </c>
      <c r="AL363" t="e">
        <v>#N/A</v>
      </c>
      <c r="AM363" t="e">
        <v>#N/A</v>
      </c>
      <c r="AN363" t="e">
        <v>#N/A</v>
      </c>
      <c r="AO363" t="e">
        <v>#N/A</v>
      </c>
      <c r="AP363" t="e">
        <v>#N/A</v>
      </c>
      <c r="AQ363" t="e">
        <v>#N/A</v>
      </c>
      <c r="AR363" t="e">
        <v>#N/A</v>
      </c>
      <c r="AS363" t="e">
        <v>#N/A</v>
      </c>
      <c r="AT363" t="e">
        <v>#N/A</v>
      </c>
      <c r="AU363" t="e">
        <v>#N/A</v>
      </c>
      <c r="AV363" t="e">
        <v>#N/A</v>
      </c>
      <c r="AW363" t="e">
        <v>#N/A</v>
      </c>
      <c r="AX363" t="e">
        <v>#N/A</v>
      </c>
      <c r="AY363" t="e">
        <v>#N/A</v>
      </c>
      <c r="AZ363" t="e">
        <v>#N/A</v>
      </c>
      <c r="BA363" t="e">
        <v>#N/A</v>
      </c>
      <c r="BB363" t="e">
        <v>#N/A</v>
      </c>
      <c r="BC363" t="e">
        <v>#N/A</v>
      </c>
      <c r="BD363" t="e">
        <v>#N/A</v>
      </c>
      <c r="BE363" t="e">
        <v>#N/A</v>
      </c>
      <c r="BF363" t="e">
        <v>#N/A</v>
      </c>
      <c r="BG363" t="e">
        <v>#N/A</v>
      </c>
      <c r="BH363" t="e">
        <v>#N/A</v>
      </c>
      <c r="BI363" t="e">
        <v>#N/A</v>
      </c>
      <c r="BJ363" t="e">
        <v>#N/A</v>
      </c>
      <c r="BK363" t="e">
        <v>#N/A</v>
      </c>
      <c r="BL363" t="e">
        <v>#N/A</v>
      </c>
      <c r="BM363" t="e">
        <v>#N/A</v>
      </c>
      <c r="BN363" t="e">
        <v>#N/A</v>
      </c>
      <c r="BO363" t="e">
        <v>#N/A</v>
      </c>
      <c r="BP363" t="e">
        <v>#N/A</v>
      </c>
      <c r="BQ363" t="e">
        <v>#N/A</v>
      </c>
      <c r="BR363" t="e">
        <v>#N/A</v>
      </c>
      <c r="BS363" t="e">
        <v>#N/A</v>
      </c>
    </row>
    <row r="364" spans="5:71" x14ac:dyDescent="0.25">
      <c r="E364" s="1">
        <v>43533</v>
      </c>
      <c r="F364" t="e">
        <v>#N/A</v>
      </c>
      <c r="G364" t="e">
        <v>#N/A</v>
      </c>
      <c r="H364" t="e">
        <v>#N/A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  <c r="W364" t="e">
        <v>#N/A</v>
      </c>
      <c r="X364" t="e">
        <v>#N/A</v>
      </c>
      <c r="Y364" t="e">
        <v>#N/A</v>
      </c>
      <c r="Z364" t="e">
        <v>#N/A</v>
      </c>
      <c r="AA364" t="e">
        <v>#N/A</v>
      </c>
      <c r="AB364" t="e">
        <v>#N/A</v>
      </c>
      <c r="AC364" t="e">
        <v>#N/A</v>
      </c>
      <c r="AD364" t="e">
        <v>#N/A</v>
      </c>
      <c r="AE364" t="e">
        <v>#N/A</v>
      </c>
      <c r="AF364" t="e">
        <v>#N/A</v>
      </c>
      <c r="AG364" t="e">
        <v>#N/A</v>
      </c>
      <c r="AH364" t="e">
        <v>#N/A</v>
      </c>
      <c r="AI364" t="e">
        <v>#N/A</v>
      </c>
      <c r="AJ364" t="e">
        <v>#N/A</v>
      </c>
      <c r="AK364" t="e">
        <v>#N/A</v>
      </c>
      <c r="AL364" t="e">
        <v>#N/A</v>
      </c>
      <c r="AM364" t="e">
        <v>#N/A</v>
      </c>
      <c r="AN364" t="e">
        <v>#N/A</v>
      </c>
      <c r="AO364" t="e">
        <v>#N/A</v>
      </c>
      <c r="AP364" t="e">
        <v>#N/A</v>
      </c>
      <c r="AQ364" t="e">
        <v>#N/A</v>
      </c>
      <c r="AR364" t="e">
        <v>#N/A</v>
      </c>
      <c r="AS364" t="e">
        <v>#N/A</v>
      </c>
      <c r="AT364" t="e">
        <v>#N/A</v>
      </c>
      <c r="AU364" t="e">
        <v>#N/A</v>
      </c>
      <c r="AV364" t="e">
        <v>#N/A</v>
      </c>
      <c r="AW364" t="e">
        <v>#N/A</v>
      </c>
      <c r="AX364" t="e">
        <v>#N/A</v>
      </c>
      <c r="AY364" t="e">
        <v>#N/A</v>
      </c>
      <c r="AZ364" t="e">
        <v>#N/A</v>
      </c>
      <c r="BA364" t="e">
        <v>#N/A</v>
      </c>
      <c r="BB364" t="e">
        <v>#N/A</v>
      </c>
      <c r="BC364" t="e">
        <v>#N/A</v>
      </c>
      <c r="BD364" t="e">
        <v>#N/A</v>
      </c>
      <c r="BE364" t="e">
        <v>#N/A</v>
      </c>
      <c r="BF364" t="e">
        <v>#N/A</v>
      </c>
      <c r="BG364" t="e">
        <v>#N/A</v>
      </c>
      <c r="BH364" t="e">
        <v>#N/A</v>
      </c>
      <c r="BI364" t="e">
        <v>#N/A</v>
      </c>
      <c r="BJ364" t="e">
        <v>#N/A</v>
      </c>
      <c r="BK364" t="e">
        <v>#N/A</v>
      </c>
      <c r="BL364" t="e">
        <v>#N/A</v>
      </c>
      <c r="BM364" t="e">
        <v>#N/A</v>
      </c>
      <c r="BN364" t="e">
        <v>#N/A</v>
      </c>
      <c r="BO364" t="e">
        <v>#N/A</v>
      </c>
      <c r="BP364" t="e">
        <v>#N/A</v>
      </c>
      <c r="BQ364" t="e">
        <v>#N/A</v>
      </c>
      <c r="BR364" t="e">
        <v>#N/A</v>
      </c>
      <c r="BS364" t="e">
        <v>#N/A</v>
      </c>
    </row>
    <row r="365" spans="5:71" x14ac:dyDescent="0.25">
      <c r="E365" s="1">
        <v>43534</v>
      </c>
      <c r="F365" t="e">
        <v>#N/A</v>
      </c>
      <c r="G365" t="e">
        <v>#N/A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  <c r="W365" t="e">
        <v>#N/A</v>
      </c>
      <c r="X365" t="e">
        <v>#N/A</v>
      </c>
      <c r="Y365" t="e">
        <v>#N/A</v>
      </c>
      <c r="Z365" t="e">
        <v>#N/A</v>
      </c>
      <c r="AA365" t="e">
        <v>#N/A</v>
      </c>
      <c r="AB365" t="e">
        <v>#N/A</v>
      </c>
      <c r="AC365" t="e">
        <v>#N/A</v>
      </c>
      <c r="AD365" t="e">
        <v>#N/A</v>
      </c>
      <c r="AE365" t="e">
        <v>#N/A</v>
      </c>
      <c r="AF365" t="e">
        <v>#N/A</v>
      </c>
      <c r="AG365" t="e">
        <v>#N/A</v>
      </c>
      <c r="AH365" t="e">
        <v>#N/A</v>
      </c>
      <c r="AI365" t="e">
        <v>#N/A</v>
      </c>
      <c r="AJ365" t="e">
        <v>#N/A</v>
      </c>
      <c r="AK365" t="e">
        <v>#N/A</v>
      </c>
      <c r="AL365" t="e">
        <v>#N/A</v>
      </c>
      <c r="AM365" t="e">
        <v>#N/A</v>
      </c>
      <c r="AN365" t="e">
        <v>#N/A</v>
      </c>
      <c r="AO365" t="e">
        <v>#N/A</v>
      </c>
      <c r="AP365" t="e">
        <v>#N/A</v>
      </c>
      <c r="AQ365" t="e">
        <v>#N/A</v>
      </c>
      <c r="AR365" t="e">
        <v>#N/A</v>
      </c>
      <c r="AS365" t="e">
        <v>#N/A</v>
      </c>
      <c r="AT365" t="e">
        <v>#N/A</v>
      </c>
      <c r="AU365" t="e">
        <v>#N/A</v>
      </c>
      <c r="AV365" t="e">
        <v>#N/A</v>
      </c>
      <c r="AW365" t="e">
        <v>#N/A</v>
      </c>
      <c r="AX365" t="e">
        <v>#N/A</v>
      </c>
      <c r="AY365" t="e">
        <v>#N/A</v>
      </c>
      <c r="AZ365" t="e">
        <v>#N/A</v>
      </c>
      <c r="BA365" t="e">
        <v>#N/A</v>
      </c>
      <c r="BB365" t="e">
        <v>#N/A</v>
      </c>
      <c r="BC365" t="e">
        <v>#N/A</v>
      </c>
      <c r="BD365" t="e">
        <v>#N/A</v>
      </c>
      <c r="BE365" t="e">
        <v>#N/A</v>
      </c>
      <c r="BF365" t="e">
        <v>#N/A</v>
      </c>
      <c r="BG365" t="e">
        <v>#N/A</v>
      </c>
      <c r="BH365" t="e">
        <v>#N/A</v>
      </c>
      <c r="BI365" t="e">
        <v>#N/A</v>
      </c>
      <c r="BJ365" t="e">
        <v>#N/A</v>
      </c>
      <c r="BK365" t="e">
        <v>#N/A</v>
      </c>
      <c r="BL365" t="e">
        <v>#N/A</v>
      </c>
      <c r="BM365" t="e">
        <v>#N/A</v>
      </c>
      <c r="BN365" t="e">
        <v>#N/A</v>
      </c>
      <c r="BO365" t="e">
        <v>#N/A</v>
      </c>
      <c r="BP365" t="e">
        <v>#N/A</v>
      </c>
      <c r="BQ365" t="e">
        <v>#N/A</v>
      </c>
      <c r="BR365" t="e">
        <v>#N/A</v>
      </c>
      <c r="BS365" t="e">
        <v>#N/A</v>
      </c>
    </row>
    <row r="366" spans="5:71" x14ac:dyDescent="0.25">
      <c r="E366" s="1">
        <v>43535</v>
      </c>
      <c r="F366">
        <v>2.4302513600000002</v>
      </c>
      <c r="G366">
        <v>2.4268536570000001</v>
      </c>
      <c r="H366">
        <v>2.5159950260000001</v>
      </c>
      <c r="I366">
        <v>2.524330854</v>
      </c>
      <c r="J366">
        <v>2.4751970769999998</v>
      </c>
      <c r="K366">
        <v>2.4496626849999998</v>
      </c>
      <c r="L366">
        <v>2.442091703</v>
      </c>
      <c r="M366">
        <v>2.5294461250000002</v>
      </c>
      <c r="N366">
        <v>2.6392731669999998</v>
      </c>
      <c r="O366" t="e">
        <v>#N/A</v>
      </c>
      <c r="P366">
        <v>3.0270445349999999</v>
      </c>
      <c r="Q366">
        <v>3.0648703579999999</v>
      </c>
      <c r="R366">
        <v>1.897641897</v>
      </c>
      <c r="S366">
        <v>1.8559445139999999</v>
      </c>
      <c r="T366">
        <v>1.8740224839999999</v>
      </c>
      <c r="U366">
        <v>1.9101849790000001</v>
      </c>
      <c r="V366" t="e">
        <v>#N/A</v>
      </c>
      <c r="W366" t="e">
        <v>#N/A</v>
      </c>
      <c r="X366" t="e">
        <v>#N/A</v>
      </c>
      <c r="Y366" t="e">
        <v>#N/A</v>
      </c>
      <c r="Z366" t="e">
        <v>#N/A</v>
      </c>
      <c r="AA366" t="e">
        <v>#N/A</v>
      </c>
      <c r="AB366" t="e">
        <v>#N/A</v>
      </c>
      <c r="AC366" t="e">
        <v>#N/A</v>
      </c>
      <c r="AD366" t="e">
        <v>#N/A</v>
      </c>
      <c r="AE366" t="e">
        <v>#N/A</v>
      </c>
      <c r="AF366" t="e">
        <v>#N/A</v>
      </c>
      <c r="AG366" t="e">
        <v>#N/A</v>
      </c>
      <c r="AH366" t="e">
        <v>#N/A</v>
      </c>
      <c r="AI366" t="e">
        <v>#N/A</v>
      </c>
      <c r="AJ366" t="e">
        <v>#N/A</v>
      </c>
      <c r="AK366" t="e">
        <v>#N/A</v>
      </c>
      <c r="AL366" t="e">
        <v>#N/A</v>
      </c>
      <c r="AM366" t="e">
        <v>#N/A</v>
      </c>
      <c r="AN366" t="e">
        <v>#N/A</v>
      </c>
      <c r="AO366" t="e">
        <v>#N/A</v>
      </c>
      <c r="AP366" t="e">
        <v>#N/A</v>
      </c>
      <c r="AQ366" t="e">
        <v>#N/A</v>
      </c>
      <c r="AR366" t="e">
        <v>#N/A</v>
      </c>
      <c r="AS366" t="e">
        <v>#N/A</v>
      </c>
      <c r="AT366" t="e">
        <v>#N/A</v>
      </c>
      <c r="AU366" t="e">
        <v>#N/A</v>
      </c>
      <c r="AV366" t="e">
        <v>#N/A</v>
      </c>
      <c r="AW366" t="e">
        <v>#N/A</v>
      </c>
      <c r="AX366" t="e">
        <v>#N/A</v>
      </c>
      <c r="AY366" t="e">
        <v>#N/A</v>
      </c>
      <c r="AZ366" t="e">
        <v>#N/A</v>
      </c>
      <c r="BA366" t="e">
        <v>#N/A</v>
      </c>
      <c r="BB366" t="e">
        <v>#N/A</v>
      </c>
      <c r="BC366" t="e">
        <v>#N/A</v>
      </c>
      <c r="BD366" t="e">
        <v>#N/A</v>
      </c>
      <c r="BE366" t="e">
        <v>#N/A</v>
      </c>
      <c r="BF366" t="e">
        <v>#N/A</v>
      </c>
      <c r="BG366" t="e">
        <v>#N/A</v>
      </c>
      <c r="BH366" t="e">
        <v>#N/A</v>
      </c>
      <c r="BI366" t="e">
        <v>#N/A</v>
      </c>
      <c r="BJ366" t="e">
        <v>#N/A</v>
      </c>
      <c r="BK366" t="e">
        <v>#N/A</v>
      </c>
      <c r="BL366" t="e">
        <v>#N/A</v>
      </c>
      <c r="BM366" t="e">
        <v>#N/A</v>
      </c>
      <c r="BN366" t="e">
        <v>#N/A</v>
      </c>
      <c r="BO366" t="e">
        <v>#N/A</v>
      </c>
      <c r="BP366" t="e">
        <v>#N/A</v>
      </c>
      <c r="BQ366" t="e">
        <v>#N/A</v>
      </c>
      <c r="BR366" t="e">
        <v>#N/A</v>
      </c>
      <c r="BS366" t="e">
        <v>#N/A</v>
      </c>
    </row>
    <row r="367" spans="5:71" x14ac:dyDescent="0.25">
      <c r="E367" s="1">
        <v>43536</v>
      </c>
      <c r="F367">
        <v>2.4173707960000002</v>
      </c>
      <c r="G367">
        <v>2.4406516549999999</v>
      </c>
      <c r="H367">
        <v>2.4970774649999998</v>
      </c>
      <c r="I367">
        <v>2.513691664</v>
      </c>
      <c r="J367">
        <v>2.450570822</v>
      </c>
      <c r="K367">
        <v>2.4075798989999999</v>
      </c>
      <c r="L367">
        <v>2.408480167</v>
      </c>
      <c r="M367">
        <v>2.4974617960000001</v>
      </c>
      <c r="N367">
        <v>2.6015329359999999</v>
      </c>
      <c r="O367" t="e">
        <v>#N/A</v>
      </c>
      <c r="P367">
        <v>2.9911983009999998</v>
      </c>
      <c r="Q367">
        <v>3.2207388880000001</v>
      </c>
      <c r="R367">
        <v>1.90243268</v>
      </c>
      <c r="S367">
        <v>1.8432703020000001</v>
      </c>
      <c r="T367">
        <v>1.8724977970000001</v>
      </c>
      <c r="U367">
        <v>1.899845123</v>
      </c>
      <c r="V367" t="e">
        <v>#N/A</v>
      </c>
      <c r="W367" t="e">
        <v>#N/A</v>
      </c>
      <c r="X367" t="e">
        <v>#N/A</v>
      </c>
      <c r="Y367" t="e">
        <v>#N/A</v>
      </c>
      <c r="Z367" t="e">
        <v>#N/A</v>
      </c>
      <c r="AA367" t="e">
        <v>#N/A</v>
      </c>
      <c r="AB367" t="e">
        <v>#N/A</v>
      </c>
      <c r="AC367" t="e">
        <v>#N/A</v>
      </c>
      <c r="AD367" t="e">
        <v>#N/A</v>
      </c>
      <c r="AE367" t="e">
        <v>#N/A</v>
      </c>
      <c r="AF367" t="e">
        <v>#N/A</v>
      </c>
      <c r="AG367" t="e">
        <v>#N/A</v>
      </c>
      <c r="AH367" t="e">
        <v>#N/A</v>
      </c>
      <c r="AI367" t="e">
        <v>#N/A</v>
      </c>
      <c r="AJ367" t="e">
        <v>#N/A</v>
      </c>
      <c r="AK367" t="e">
        <v>#N/A</v>
      </c>
      <c r="AL367" t="e">
        <v>#N/A</v>
      </c>
      <c r="AM367" t="e">
        <v>#N/A</v>
      </c>
      <c r="AN367" t="e">
        <v>#N/A</v>
      </c>
      <c r="AO367" t="e">
        <v>#N/A</v>
      </c>
      <c r="AP367" t="e">
        <v>#N/A</v>
      </c>
      <c r="AQ367" t="e">
        <v>#N/A</v>
      </c>
      <c r="AR367" t="e">
        <v>#N/A</v>
      </c>
      <c r="AS367" t="e">
        <v>#N/A</v>
      </c>
      <c r="AT367" t="e">
        <v>#N/A</v>
      </c>
      <c r="AU367" t="e">
        <v>#N/A</v>
      </c>
      <c r="AV367" t="e">
        <v>#N/A</v>
      </c>
      <c r="AW367" t="e">
        <v>#N/A</v>
      </c>
      <c r="AX367" t="e">
        <v>#N/A</v>
      </c>
      <c r="AY367" t="e">
        <v>#N/A</v>
      </c>
      <c r="AZ367" t="e">
        <v>#N/A</v>
      </c>
      <c r="BA367" t="e">
        <v>#N/A</v>
      </c>
      <c r="BB367" t="e">
        <v>#N/A</v>
      </c>
      <c r="BC367" t="e">
        <v>#N/A</v>
      </c>
      <c r="BD367" t="e">
        <v>#N/A</v>
      </c>
      <c r="BE367" t="e">
        <v>#N/A</v>
      </c>
      <c r="BF367" t="e">
        <v>#N/A</v>
      </c>
      <c r="BG367" t="e">
        <v>#N/A</v>
      </c>
      <c r="BH367" t="e">
        <v>#N/A</v>
      </c>
      <c r="BI367" t="e">
        <v>#N/A</v>
      </c>
      <c r="BJ367" t="e">
        <v>#N/A</v>
      </c>
      <c r="BK367" t="e">
        <v>#N/A</v>
      </c>
      <c r="BL367" t="e">
        <v>#N/A</v>
      </c>
      <c r="BM367" t="e">
        <v>#N/A</v>
      </c>
      <c r="BN367" t="e">
        <v>#N/A</v>
      </c>
      <c r="BO367" t="e">
        <v>#N/A</v>
      </c>
      <c r="BP367" t="e">
        <v>#N/A</v>
      </c>
      <c r="BQ367" t="e">
        <v>#N/A</v>
      </c>
      <c r="BR367" t="e">
        <v>#N/A</v>
      </c>
      <c r="BS367" t="e">
        <v>#N/A</v>
      </c>
    </row>
    <row r="368" spans="5:71" x14ac:dyDescent="0.25">
      <c r="E368" s="1">
        <v>43537</v>
      </c>
      <c r="F368">
        <v>2.4146676060000001</v>
      </c>
      <c r="G368">
        <v>2.437923193</v>
      </c>
      <c r="H368">
        <v>2.5047874449999998</v>
      </c>
      <c r="I368">
        <v>2.5161919589999999</v>
      </c>
      <c r="J368">
        <v>2.4648377899999998</v>
      </c>
      <c r="K368">
        <v>2.42660141</v>
      </c>
      <c r="L368">
        <v>2.4303600790000002</v>
      </c>
      <c r="M368">
        <v>2.522064447</v>
      </c>
      <c r="N368">
        <v>2.621279001</v>
      </c>
      <c r="O368" t="e">
        <v>#N/A</v>
      </c>
      <c r="P368">
        <v>3.0158553119999998</v>
      </c>
      <c r="Q368">
        <v>3.2535352710000001</v>
      </c>
      <c r="R368">
        <v>1.9473603960000001</v>
      </c>
      <c r="S368">
        <v>1.869767666</v>
      </c>
      <c r="T368">
        <v>1.899732113</v>
      </c>
      <c r="U368">
        <v>1.920863271</v>
      </c>
      <c r="V368" t="e">
        <v>#N/A</v>
      </c>
      <c r="W368" t="e">
        <v>#N/A</v>
      </c>
      <c r="X368" t="e">
        <v>#N/A</v>
      </c>
      <c r="Y368" t="e">
        <v>#N/A</v>
      </c>
      <c r="Z368" t="e">
        <v>#N/A</v>
      </c>
      <c r="AA368" t="e">
        <v>#N/A</v>
      </c>
      <c r="AB368" t="e">
        <v>#N/A</v>
      </c>
      <c r="AC368" t="e">
        <v>#N/A</v>
      </c>
      <c r="AD368" t="e">
        <v>#N/A</v>
      </c>
      <c r="AE368" t="e">
        <v>#N/A</v>
      </c>
      <c r="AF368" t="e">
        <v>#N/A</v>
      </c>
      <c r="AG368" t="e">
        <v>#N/A</v>
      </c>
      <c r="AH368" t="e">
        <v>#N/A</v>
      </c>
      <c r="AI368" t="e">
        <v>#N/A</v>
      </c>
      <c r="AJ368" t="e">
        <v>#N/A</v>
      </c>
      <c r="AK368" t="e">
        <v>#N/A</v>
      </c>
      <c r="AL368" t="e">
        <v>#N/A</v>
      </c>
      <c r="AM368" t="e">
        <v>#N/A</v>
      </c>
      <c r="AN368" t="e">
        <v>#N/A</v>
      </c>
      <c r="AO368" t="e">
        <v>#N/A</v>
      </c>
      <c r="AP368" t="e">
        <v>#N/A</v>
      </c>
      <c r="AQ368" t="e">
        <v>#N/A</v>
      </c>
      <c r="AR368" t="e">
        <v>#N/A</v>
      </c>
      <c r="AS368" t="e">
        <v>#N/A</v>
      </c>
      <c r="AT368" t="e">
        <v>#N/A</v>
      </c>
      <c r="AU368" t="e">
        <v>#N/A</v>
      </c>
      <c r="AV368" t="e">
        <v>#N/A</v>
      </c>
      <c r="AW368" t="e">
        <v>#N/A</v>
      </c>
      <c r="AX368" t="e">
        <v>#N/A</v>
      </c>
      <c r="AY368" t="e">
        <v>#N/A</v>
      </c>
      <c r="AZ368" t="e">
        <v>#N/A</v>
      </c>
      <c r="BA368" t="e">
        <v>#N/A</v>
      </c>
      <c r="BB368" t="e">
        <v>#N/A</v>
      </c>
      <c r="BC368" t="e">
        <v>#N/A</v>
      </c>
      <c r="BD368" t="e">
        <v>#N/A</v>
      </c>
      <c r="BE368" t="e">
        <v>#N/A</v>
      </c>
      <c r="BF368" t="e">
        <v>#N/A</v>
      </c>
      <c r="BG368" t="e">
        <v>#N/A</v>
      </c>
      <c r="BH368" t="e">
        <v>#N/A</v>
      </c>
      <c r="BI368" t="e">
        <v>#N/A</v>
      </c>
      <c r="BJ368" t="e">
        <v>#N/A</v>
      </c>
      <c r="BK368" t="e">
        <v>#N/A</v>
      </c>
      <c r="BL368" t="e">
        <v>#N/A</v>
      </c>
      <c r="BM368" t="e">
        <v>#N/A</v>
      </c>
      <c r="BN368" t="e">
        <v>#N/A</v>
      </c>
      <c r="BO368" t="e">
        <v>#N/A</v>
      </c>
      <c r="BP368" t="e">
        <v>#N/A</v>
      </c>
      <c r="BQ368" t="e">
        <v>#N/A</v>
      </c>
      <c r="BR368" t="e">
        <v>#N/A</v>
      </c>
      <c r="BS368" t="e">
        <v>#N/A</v>
      </c>
    </row>
    <row r="369" spans="5:71" x14ac:dyDescent="0.25">
      <c r="E369" s="1">
        <v>43538</v>
      </c>
      <c r="F369">
        <v>2.4323098660000002</v>
      </c>
      <c r="G369">
        <v>2.4351944919999999</v>
      </c>
      <c r="H369">
        <v>2.5046155450000001</v>
      </c>
      <c r="I369">
        <v>2.513438463</v>
      </c>
      <c r="J369">
        <v>2.460664988</v>
      </c>
      <c r="K369">
        <v>2.4184477329999998</v>
      </c>
      <c r="L369">
        <v>2.4303815360000001</v>
      </c>
      <c r="M369">
        <v>2.5245308880000001</v>
      </c>
      <c r="N369">
        <v>2.6302692890000001</v>
      </c>
      <c r="O369" t="e">
        <v>#N/A</v>
      </c>
      <c r="P369">
        <v>3.0454936030000002</v>
      </c>
      <c r="Q369">
        <v>3.3113522529999999</v>
      </c>
      <c r="R369">
        <v>1.952293396</v>
      </c>
      <c r="S369">
        <v>1.8831001519999999</v>
      </c>
      <c r="T369">
        <v>1.915628195</v>
      </c>
      <c r="U369">
        <v>1.939688802</v>
      </c>
      <c r="V369" t="e">
        <v>#N/A</v>
      </c>
      <c r="W369" t="e">
        <v>#N/A</v>
      </c>
      <c r="X369" t="e">
        <v>#N/A</v>
      </c>
      <c r="Y369" t="e">
        <v>#N/A</v>
      </c>
      <c r="Z369" t="e">
        <v>#N/A</v>
      </c>
      <c r="AA369" t="e">
        <v>#N/A</v>
      </c>
      <c r="AB369" t="e">
        <v>#N/A</v>
      </c>
      <c r="AC369" t="e">
        <v>#N/A</v>
      </c>
      <c r="AD369" t="e">
        <v>#N/A</v>
      </c>
      <c r="AE369" t="e">
        <v>#N/A</v>
      </c>
      <c r="AF369" t="e">
        <v>#N/A</v>
      </c>
      <c r="AG369" t="e">
        <v>#N/A</v>
      </c>
      <c r="AH369" t="e">
        <v>#N/A</v>
      </c>
      <c r="AI369" t="e">
        <v>#N/A</v>
      </c>
      <c r="AJ369" t="e">
        <v>#N/A</v>
      </c>
      <c r="AK369" t="e">
        <v>#N/A</v>
      </c>
      <c r="AL369" t="e">
        <v>#N/A</v>
      </c>
      <c r="AM369" t="e">
        <v>#N/A</v>
      </c>
      <c r="AN369" t="e">
        <v>#N/A</v>
      </c>
      <c r="AO369" t="e">
        <v>#N/A</v>
      </c>
      <c r="AP369" t="e">
        <v>#N/A</v>
      </c>
      <c r="AQ369" t="e">
        <v>#N/A</v>
      </c>
      <c r="AR369" t="e">
        <v>#N/A</v>
      </c>
      <c r="AS369" t="e">
        <v>#N/A</v>
      </c>
      <c r="AT369" t="e">
        <v>#N/A</v>
      </c>
      <c r="AU369" t="e">
        <v>#N/A</v>
      </c>
      <c r="AV369" t="e">
        <v>#N/A</v>
      </c>
      <c r="AW369" t="e">
        <v>#N/A</v>
      </c>
      <c r="AX369" t="e">
        <v>#N/A</v>
      </c>
      <c r="AY369" t="e">
        <v>#N/A</v>
      </c>
      <c r="AZ369" t="e">
        <v>#N/A</v>
      </c>
      <c r="BA369" t="e">
        <v>#N/A</v>
      </c>
      <c r="BB369" t="e">
        <v>#N/A</v>
      </c>
      <c r="BC369" t="e">
        <v>#N/A</v>
      </c>
      <c r="BD369" t="e">
        <v>#N/A</v>
      </c>
      <c r="BE369" t="e">
        <v>#N/A</v>
      </c>
      <c r="BF369" t="e">
        <v>#N/A</v>
      </c>
      <c r="BG369" t="e">
        <v>#N/A</v>
      </c>
      <c r="BH369" t="e">
        <v>#N/A</v>
      </c>
      <c r="BI369" t="e">
        <v>#N/A</v>
      </c>
      <c r="BJ369" t="e">
        <v>#N/A</v>
      </c>
      <c r="BK369" t="e">
        <v>#N/A</v>
      </c>
      <c r="BL369" t="e">
        <v>#N/A</v>
      </c>
      <c r="BM369" t="e">
        <v>#N/A</v>
      </c>
      <c r="BN369" t="e">
        <v>#N/A</v>
      </c>
      <c r="BO369" t="e">
        <v>#N/A</v>
      </c>
      <c r="BP369" t="e">
        <v>#N/A</v>
      </c>
      <c r="BQ369" t="e">
        <v>#N/A</v>
      </c>
      <c r="BR369" t="e">
        <v>#N/A</v>
      </c>
      <c r="BS369" t="e">
        <v>#N/A</v>
      </c>
    </row>
    <row r="370" spans="5:71" x14ac:dyDescent="0.25">
      <c r="E370" s="1">
        <v>43539</v>
      </c>
      <c r="F370">
        <v>2.4329583640000001</v>
      </c>
      <c r="G370">
        <v>2.4347071649999998</v>
      </c>
      <c r="H370">
        <v>2.4989058970000002</v>
      </c>
      <c r="I370">
        <v>2.5104336740000002</v>
      </c>
      <c r="J370">
        <v>2.4377801419999998</v>
      </c>
      <c r="K370">
        <v>2.3885669709999999</v>
      </c>
      <c r="L370">
        <v>2.395059109</v>
      </c>
      <c r="M370">
        <v>2.4875841140000001</v>
      </c>
      <c r="N370">
        <v>2.5871284010000002</v>
      </c>
      <c r="O370" t="e">
        <v>#N/A</v>
      </c>
      <c r="P370">
        <v>3.0110642909999998</v>
      </c>
      <c r="Q370">
        <v>3.4084105490000001</v>
      </c>
      <c r="R370">
        <v>1.965454936</v>
      </c>
      <c r="S370">
        <v>1.885629177</v>
      </c>
      <c r="T370">
        <v>1.922947288</v>
      </c>
      <c r="U370">
        <v>1.9447997809999999</v>
      </c>
      <c r="V370" t="e">
        <v>#N/A</v>
      </c>
      <c r="W370" t="e">
        <v>#N/A</v>
      </c>
      <c r="X370" t="e">
        <v>#N/A</v>
      </c>
      <c r="Y370" t="e">
        <v>#N/A</v>
      </c>
      <c r="Z370" t="e">
        <v>#N/A</v>
      </c>
      <c r="AA370" t="e">
        <v>#N/A</v>
      </c>
      <c r="AB370" t="e">
        <v>#N/A</v>
      </c>
      <c r="AC370" t="e">
        <v>#N/A</v>
      </c>
      <c r="AD370" t="e">
        <v>#N/A</v>
      </c>
      <c r="AE370" t="e">
        <v>#N/A</v>
      </c>
      <c r="AF370" t="e">
        <v>#N/A</v>
      </c>
      <c r="AG370" t="e">
        <v>#N/A</v>
      </c>
      <c r="AH370" t="e">
        <v>#N/A</v>
      </c>
      <c r="AI370" t="e">
        <v>#N/A</v>
      </c>
      <c r="AJ370" t="e">
        <v>#N/A</v>
      </c>
      <c r="AK370" t="e">
        <v>#N/A</v>
      </c>
      <c r="AL370" t="e">
        <v>#N/A</v>
      </c>
      <c r="AM370" t="e">
        <v>#N/A</v>
      </c>
      <c r="AN370" t="e">
        <v>#N/A</v>
      </c>
      <c r="AO370" t="e">
        <v>#N/A</v>
      </c>
      <c r="AP370" t="e">
        <v>#N/A</v>
      </c>
      <c r="AQ370" t="e">
        <v>#N/A</v>
      </c>
      <c r="AR370" t="e">
        <v>#N/A</v>
      </c>
      <c r="AS370" t="e">
        <v>#N/A</v>
      </c>
      <c r="AT370" t="e">
        <v>#N/A</v>
      </c>
      <c r="AU370" t="e">
        <v>#N/A</v>
      </c>
      <c r="AV370" t="e">
        <v>#N/A</v>
      </c>
      <c r="AW370" t="e">
        <v>#N/A</v>
      </c>
      <c r="AX370" t="e">
        <v>#N/A</v>
      </c>
      <c r="AY370" t="e">
        <v>#N/A</v>
      </c>
      <c r="AZ370" t="e">
        <v>#N/A</v>
      </c>
      <c r="BA370" t="e">
        <v>#N/A</v>
      </c>
      <c r="BB370" t="e">
        <v>#N/A</v>
      </c>
      <c r="BC370" t="e">
        <v>#N/A</v>
      </c>
      <c r="BD370" t="e">
        <v>#N/A</v>
      </c>
      <c r="BE370" t="e">
        <v>#N/A</v>
      </c>
      <c r="BF370" t="e">
        <v>#N/A</v>
      </c>
      <c r="BG370" t="e">
        <v>#N/A</v>
      </c>
      <c r="BH370" t="e">
        <v>#N/A</v>
      </c>
      <c r="BI370" t="e">
        <v>#N/A</v>
      </c>
      <c r="BJ370" t="e">
        <v>#N/A</v>
      </c>
      <c r="BK370" t="e">
        <v>#N/A</v>
      </c>
      <c r="BL370" t="e">
        <v>#N/A</v>
      </c>
      <c r="BM370" t="e">
        <v>#N/A</v>
      </c>
      <c r="BN370" t="e">
        <v>#N/A</v>
      </c>
      <c r="BO370" t="e">
        <v>#N/A</v>
      </c>
      <c r="BP370" t="e">
        <v>#N/A</v>
      </c>
      <c r="BQ370" t="e">
        <v>#N/A</v>
      </c>
      <c r="BR370" t="e">
        <v>#N/A</v>
      </c>
      <c r="BS370" t="e">
        <v>#N/A</v>
      </c>
    </row>
    <row r="371" spans="5:71" x14ac:dyDescent="0.25">
      <c r="E371" s="1">
        <v>43540</v>
      </c>
      <c r="F371" t="e">
        <v>#N/A</v>
      </c>
      <c r="G371" t="e">
        <v>#N/A</v>
      </c>
      <c r="H371" t="e">
        <v>#N/A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  <c r="W371" t="e">
        <v>#N/A</v>
      </c>
      <c r="X371" t="e">
        <v>#N/A</v>
      </c>
      <c r="Y371" t="e">
        <v>#N/A</v>
      </c>
      <c r="Z371" t="e">
        <v>#N/A</v>
      </c>
      <c r="AA371" t="e">
        <v>#N/A</v>
      </c>
      <c r="AB371" t="e">
        <v>#N/A</v>
      </c>
      <c r="AC371" t="e">
        <v>#N/A</v>
      </c>
      <c r="AD371" t="e">
        <v>#N/A</v>
      </c>
      <c r="AE371" t="e">
        <v>#N/A</v>
      </c>
      <c r="AF371" t="e">
        <v>#N/A</v>
      </c>
      <c r="AG371" t="e">
        <v>#N/A</v>
      </c>
      <c r="AH371" t="e">
        <v>#N/A</v>
      </c>
      <c r="AI371" t="e">
        <v>#N/A</v>
      </c>
      <c r="AJ371" t="e">
        <v>#N/A</v>
      </c>
      <c r="AK371" t="e">
        <v>#N/A</v>
      </c>
      <c r="AL371" t="e">
        <v>#N/A</v>
      </c>
      <c r="AM371" t="e">
        <v>#N/A</v>
      </c>
      <c r="AN371" t="e">
        <v>#N/A</v>
      </c>
      <c r="AO371" t="e">
        <v>#N/A</v>
      </c>
      <c r="AP371" t="e">
        <v>#N/A</v>
      </c>
      <c r="AQ371" t="e">
        <v>#N/A</v>
      </c>
      <c r="AR371" t="e">
        <v>#N/A</v>
      </c>
      <c r="AS371" t="e">
        <v>#N/A</v>
      </c>
      <c r="AT371" t="e">
        <v>#N/A</v>
      </c>
      <c r="AU371" t="e">
        <v>#N/A</v>
      </c>
      <c r="AV371" t="e">
        <v>#N/A</v>
      </c>
      <c r="AW371" t="e">
        <v>#N/A</v>
      </c>
      <c r="AX371" t="e">
        <v>#N/A</v>
      </c>
      <c r="AY371" t="e">
        <v>#N/A</v>
      </c>
      <c r="AZ371" t="e">
        <v>#N/A</v>
      </c>
      <c r="BA371" t="e">
        <v>#N/A</v>
      </c>
      <c r="BB371" t="e">
        <v>#N/A</v>
      </c>
      <c r="BC371" t="e">
        <v>#N/A</v>
      </c>
      <c r="BD371" t="e">
        <v>#N/A</v>
      </c>
      <c r="BE371" t="e">
        <v>#N/A</v>
      </c>
      <c r="BF371" t="e">
        <v>#N/A</v>
      </c>
      <c r="BG371" t="e">
        <v>#N/A</v>
      </c>
      <c r="BH371" t="e">
        <v>#N/A</v>
      </c>
      <c r="BI371" t="e">
        <v>#N/A</v>
      </c>
      <c r="BJ371" t="e">
        <v>#N/A</v>
      </c>
      <c r="BK371" t="e">
        <v>#N/A</v>
      </c>
      <c r="BL371" t="e">
        <v>#N/A</v>
      </c>
      <c r="BM371" t="e">
        <v>#N/A</v>
      </c>
      <c r="BN371" t="e">
        <v>#N/A</v>
      </c>
      <c r="BO371" t="e">
        <v>#N/A</v>
      </c>
      <c r="BP371" t="e">
        <v>#N/A</v>
      </c>
      <c r="BQ371" t="e">
        <v>#N/A</v>
      </c>
      <c r="BR371" t="e">
        <v>#N/A</v>
      </c>
      <c r="BS371" t="e">
        <v>#N/A</v>
      </c>
    </row>
    <row r="372" spans="5:71" x14ac:dyDescent="0.25">
      <c r="E372" s="1">
        <v>43541</v>
      </c>
      <c r="F372" t="e">
        <v>#N/A</v>
      </c>
      <c r="G372" t="e">
        <v>#N/A</v>
      </c>
      <c r="H372" t="e">
        <v>#N/A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  <c r="W372" t="e">
        <v>#N/A</v>
      </c>
      <c r="X372" t="e">
        <v>#N/A</v>
      </c>
      <c r="Y372" t="e">
        <v>#N/A</v>
      </c>
      <c r="Z372" t="e">
        <v>#N/A</v>
      </c>
      <c r="AA372" t="e">
        <v>#N/A</v>
      </c>
      <c r="AB372" t="e">
        <v>#N/A</v>
      </c>
      <c r="AC372" t="e">
        <v>#N/A</v>
      </c>
      <c r="AD372" t="e">
        <v>#N/A</v>
      </c>
      <c r="AE372" t="e">
        <v>#N/A</v>
      </c>
      <c r="AF372" t="e">
        <v>#N/A</v>
      </c>
      <c r="AG372" t="e">
        <v>#N/A</v>
      </c>
      <c r="AH372" t="e">
        <v>#N/A</v>
      </c>
      <c r="AI372" t="e">
        <v>#N/A</v>
      </c>
      <c r="AJ372" t="e">
        <v>#N/A</v>
      </c>
      <c r="AK372" t="e">
        <v>#N/A</v>
      </c>
      <c r="AL372" t="e">
        <v>#N/A</v>
      </c>
      <c r="AM372" t="e">
        <v>#N/A</v>
      </c>
      <c r="AN372" t="e">
        <v>#N/A</v>
      </c>
      <c r="AO372" t="e">
        <v>#N/A</v>
      </c>
      <c r="AP372" t="e">
        <v>#N/A</v>
      </c>
      <c r="AQ372" t="e">
        <v>#N/A</v>
      </c>
      <c r="AR372" t="e">
        <v>#N/A</v>
      </c>
      <c r="AS372" t="e">
        <v>#N/A</v>
      </c>
      <c r="AT372" t="e">
        <v>#N/A</v>
      </c>
      <c r="AU372" t="e">
        <v>#N/A</v>
      </c>
      <c r="AV372" t="e">
        <v>#N/A</v>
      </c>
      <c r="AW372" t="e">
        <v>#N/A</v>
      </c>
      <c r="AX372" t="e">
        <v>#N/A</v>
      </c>
      <c r="AY372" t="e">
        <v>#N/A</v>
      </c>
      <c r="AZ372" t="e">
        <v>#N/A</v>
      </c>
      <c r="BA372" t="e">
        <v>#N/A</v>
      </c>
      <c r="BB372" t="e">
        <v>#N/A</v>
      </c>
      <c r="BC372" t="e">
        <v>#N/A</v>
      </c>
      <c r="BD372" t="e">
        <v>#N/A</v>
      </c>
      <c r="BE372" t="e">
        <v>#N/A</v>
      </c>
      <c r="BF372" t="e">
        <v>#N/A</v>
      </c>
      <c r="BG372" t="e">
        <v>#N/A</v>
      </c>
      <c r="BH372" t="e">
        <v>#N/A</v>
      </c>
      <c r="BI372" t="e">
        <v>#N/A</v>
      </c>
      <c r="BJ372" t="e">
        <v>#N/A</v>
      </c>
      <c r="BK372" t="e">
        <v>#N/A</v>
      </c>
      <c r="BL372" t="e">
        <v>#N/A</v>
      </c>
      <c r="BM372" t="e">
        <v>#N/A</v>
      </c>
      <c r="BN372" t="e">
        <v>#N/A</v>
      </c>
      <c r="BO372" t="e">
        <v>#N/A</v>
      </c>
      <c r="BP372" t="e">
        <v>#N/A</v>
      </c>
      <c r="BQ372" t="e">
        <v>#N/A</v>
      </c>
      <c r="BR372" t="e">
        <v>#N/A</v>
      </c>
      <c r="BS372" t="e">
        <v>#N/A</v>
      </c>
    </row>
    <row r="373" spans="5:71" x14ac:dyDescent="0.25">
      <c r="E373" s="1">
        <v>43542</v>
      </c>
      <c r="F373">
        <v>2.4302513600000002</v>
      </c>
      <c r="G373">
        <v>2.431981564</v>
      </c>
      <c r="H373">
        <v>2.4961378569999999</v>
      </c>
      <c r="I373">
        <v>2.5076830389999998</v>
      </c>
      <c r="J373">
        <v>2.4521231650000002</v>
      </c>
      <c r="K373">
        <v>2.4049155710000001</v>
      </c>
      <c r="L373">
        <v>2.4119145870000001</v>
      </c>
      <c r="M373">
        <v>2.5072793959999999</v>
      </c>
      <c r="N373">
        <v>2.603273153</v>
      </c>
      <c r="O373" t="e">
        <v>#N/A</v>
      </c>
      <c r="P373">
        <v>3.0174458030000002</v>
      </c>
      <c r="Q373">
        <v>3.585810661</v>
      </c>
      <c r="R373">
        <v>1.9798284770000001</v>
      </c>
      <c r="S373">
        <v>1.9004911179999999</v>
      </c>
      <c r="T373">
        <v>1.9417097569999999</v>
      </c>
      <c r="U373">
        <v>1.960603595</v>
      </c>
      <c r="V373" t="e">
        <v>#N/A</v>
      </c>
      <c r="W373" t="e">
        <v>#N/A</v>
      </c>
      <c r="X373" t="e">
        <v>#N/A</v>
      </c>
      <c r="Y373" t="e">
        <v>#N/A</v>
      </c>
      <c r="Z373" t="e">
        <v>#N/A</v>
      </c>
      <c r="AA373" t="e">
        <v>#N/A</v>
      </c>
      <c r="AB373" t="e">
        <v>#N/A</v>
      </c>
      <c r="AC373" t="e">
        <v>#N/A</v>
      </c>
      <c r="AD373" t="e">
        <v>#N/A</v>
      </c>
      <c r="AE373" t="e">
        <v>#N/A</v>
      </c>
      <c r="AF373" t="e">
        <v>#N/A</v>
      </c>
      <c r="AG373" t="e">
        <v>#N/A</v>
      </c>
      <c r="AH373" t="e">
        <v>#N/A</v>
      </c>
      <c r="AI373" t="e">
        <v>#N/A</v>
      </c>
      <c r="AJ373" t="e">
        <v>#N/A</v>
      </c>
      <c r="AK373" t="e">
        <v>#N/A</v>
      </c>
      <c r="AL373" t="e">
        <v>#N/A</v>
      </c>
      <c r="AM373" t="e">
        <v>#N/A</v>
      </c>
      <c r="AN373" t="e">
        <v>#N/A</v>
      </c>
      <c r="AO373" t="e">
        <v>#N/A</v>
      </c>
      <c r="AP373" t="e">
        <v>#N/A</v>
      </c>
      <c r="AQ373" t="e">
        <v>#N/A</v>
      </c>
      <c r="AR373" t="e">
        <v>#N/A</v>
      </c>
      <c r="AS373" t="e">
        <v>#N/A</v>
      </c>
      <c r="AT373" t="e">
        <v>#N/A</v>
      </c>
      <c r="AU373" t="e">
        <v>#N/A</v>
      </c>
      <c r="AV373" t="e">
        <v>#N/A</v>
      </c>
      <c r="AW373" t="e">
        <v>#N/A</v>
      </c>
      <c r="AX373" t="e">
        <v>#N/A</v>
      </c>
      <c r="AY373" t="e">
        <v>#N/A</v>
      </c>
      <c r="AZ373" t="e">
        <v>#N/A</v>
      </c>
      <c r="BA373" t="e">
        <v>#N/A</v>
      </c>
      <c r="BB373" t="e">
        <v>#N/A</v>
      </c>
      <c r="BC373" t="e">
        <v>#N/A</v>
      </c>
      <c r="BD373" t="e">
        <v>#N/A</v>
      </c>
      <c r="BE373" t="e">
        <v>#N/A</v>
      </c>
      <c r="BF373" t="e">
        <v>#N/A</v>
      </c>
      <c r="BG373" t="e">
        <v>#N/A</v>
      </c>
      <c r="BH373" t="e">
        <v>#N/A</v>
      </c>
      <c r="BI373" t="e">
        <v>#N/A</v>
      </c>
      <c r="BJ373" t="e">
        <v>#N/A</v>
      </c>
      <c r="BK373" t="e">
        <v>#N/A</v>
      </c>
      <c r="BL373" t="e">
        <v>#N/A</v>
      </c>
      <c r="BM373" t="e">
        <v>#N/A</v>
      </c>
      <c r="BN373" t="e">
        <v>#N/A</v>
      </c>
      <c r="BO373" t="e">
        <v>#N/A</v>
      </c>
      <c r="BP373" t="e">
        <v>#N/A</v>
      </c>
      <c r="BQ373" t="e">
        <v>#N/A</v>
      </c>
      <c r="BR373" t="e">
        <v>#N/A</v>
      </c>
      <c r="BS373" t="e">
        <v>#N/A</v>
      </c>
    </row>
    <row r="374" spans="5:71" x14ac:dyDescent="0.25">
      <c r="E374" s="1">
        <v>43543</v>
      </c>
      <c r="F374">
        <v>2.4377217290000002</v>
      </c>
      <c r="G374">
        <v>2.4432182309999999</v>
      </c>
      <c r="H374">
        <v>2.5090436939999998</v>
      </c>
      <c r="I374">
        <v>2.494431257</v>
      </c>
      <c r="J374">
        <v>2.4685776229999998</v>
      </c>
      <c r="K374">
        <v>2.421302319</v>
      </c>
      <c r="L374">
        <v>2.4254262450000001</v>
      </c>
      <c r="M374">
        <v>2.5171432500000002</v>
      </c>
      <c r="N374">
        <v>2.6122541429999999</v>
      </c>
      <c r="O374" t="e">
        <v>#N/A</v>
      </c>
      <c r="P374">
        <v>3.0222392079999998</v>
      </c>
      <c r="Q374">
        <v>3.5037207600000002</v>
      </c>
      <c r="R374">
        <v>1.9556622509999999</v>
      </c>
      <c r="S374">
        <v>1.8871694800000001</v>
      </c>
      <c r="T374">
        <v>1.9366489650000001</v>
      </c>
      <c r="U374">
        <v>1.953706741</v>
      </c>
      <c r="V374" t="e">
        <v>#N/A</v>
      </c>
      <c r="W374" t="e">
        <v>#N/A</v>
      </c>
      <c r="X374" t="e">
        <v>#N/A</v>
      </c>
      <c r="Y374" t="e">
        <v>#N/A</v>
      </c>
      <c r="Z374" t="e">
        <v>#N/A</v>
      </c>
      <c r="AA374" t="e">
        <v>#N/A</v>
      </c>
      <c r="AB374" t="e">
        <v>#N/A</v>
      </c>
      <c r="AC374" t="e">
        <v>#N/A</v>
      </c>
      <c r="AD374" t="e">
        <v>#N/A</v>
      </c>
      <c r="AE374" t="e">
        <v>#N/A</v>
      </c>
      <c r="AF374" t="e">
        <v>#N/A</v>
      </c>
      <c r="AG374" t="e">
        <v>#N/A</v>
      </c>
      <c r="AH374" t="e">
        <v>#N/A</v>
      </c>
      <c r="AI374" t="e">
        <v>#N/A</v>
      </c>
      <c r="AJ374" t="e">
        <v>#N/A</v>
      </c>
      <c r="AK374" t="e">
        <v>#N/A</v>
      </c>
      <c r="AL374" t="e">
        <v>#N/A</v>
      </c>
      <c r="AM374" t="e">
        <v>#N/A</v>
      </c>
      <c r="AN374" t="e">
        <v>#N/A</v>
      </c>
      <c r="AO374" t="e">
        <v>#N/A</v>
      </c>
      <c r="AP374" t="e">
        <v>#N/A</v>
      </c>
      <c r="AQ374" t="e">
        <v>#N/A</v>
      </c>
      <c r="AR374" t="e">
        <v>#N/A</v>
      </c>
      <c r="AS374" t="e">
        <v>#N/A</v>
      </c>
      <c r="AT374" t="e">
        <v>#N/A</v>
      </c>
      <c r="AU374" t="e">
        <v>#N/A</v>
      </c>
      <c r="AV374" t="e">
        <v>#N/A</v>
      </c>
      <c r="AW374" t="e">
        <v>#N/A</v>
      </c>
      <c r="AX374" t="e">
        <v>#N/A</v>
      </c>
      <c r="AY374" t="e">
        <v>#N/A</v>
      </c>
      <c r="AZ374" t="e">
        <v>#N/A</v>
      </c>
      <c r="BA374" t="e">
        <v>#N/A</v>
      </c>
      <c r="BB374" t="e">
        <v>#N/A</v>
      </c>
      <c r="BC374" t="e">
        <v>#N/A</v>
      </c>
      <c r="BD374" t="e">
        <v>#N/A</v>
      </c>
      <c r="BE374" t="e">
        <v>#N/A</v>
      </c>
      <c r="BF374" t="e">
        <v>#N/A</v>
      </c>
      <c r="BG374" t="e">
        <v>#N/A</v>
      </c>
      <c r="BH374" t="e">
        <v>#N/A</v>
      </c>
      <c r="BI374" t="e">
        <v>#N/A</v>
      </c>
      <c r="BJ374" t="e">
        <v>#N/A</v>
      </c>
      <c r="BK374" t="e">
        <v>#N/A</v>
      </c>
      <c r="BL374" t="e">
        <v>#N/A</v>
      </c>
      <c r="BM374" t="e">
        <v>#N/A</v>
      </c>
      <c r="BN374" t="e">
        <v>#N/A</v>
      </c>
      <c r="BO374" t="e">
        <v>#N/A</v>
      </c>
      <c r="BP374" t="e">
        <v>#N/A</v>
      </c>
      <c r="BQ374" t="e">
        <v>#N/A</v>
      </c>
      <c r="BR374" t="e">
        <v>#N/A</v>
      </c>
      <c r="BS374" t="e">
        <v>#N/A</v>
      </c>
    </row>
    <row r="375" spans="5:71" x14ac:dyDescent="0.25">
      <c r="E375" s="1">
        <v>43544</v>
      </c>
      <c r="F375">
        <v>2.4426453110000002</v>
      </c>
      <c r="G375">
        <v>2.4533169269999999</v>
      </c>
      <c r="H375">
        <v>2.4777829649999998</v>
      </c>
      <c r="I375">
        <v>2.4628143310000001</v>
      </c>
      <c r="J375">
        <v>2.3961184019999999</v>
      </c>
      <c r="K375">
        <v>2.3340361120000002</v>
      </c>
      <c r="L375">
        <v>2.3277440070000002</v>
      </c>
      <c r="M375">
        <v>2.4236600400000001</v>
      </c>
      <c r="N375">
        <v>2.5262525079999998</v>
      </c>
      <c r="O375" t="e">
        <v>#N/A</v>
      </c>
      <c r="P375">
        <v>2.9713962079999998</v>
      </c>
      <c r="Q375">
        <v>3.642137527</v>
      </c>
      <c r="R375">
        <v>2.022673368</v>
      </c>
      <c r="S375">
        <v>1.9066751</v>
      </c>
      <c r="T375">
        <v>1.9366233349999999</v>
      </c>
      <c r="U375">
        <v>1.956077099</v>
      </c>
      <c r="V375" t="e">
        <v>#N/A</v>
      </c>
      <c r="W375" t="e">
        <v>#N/A</v>
      </c>
      <c r="X375" t="e">
        <v>#N/A</v>
      </c>
      <c r="Y375" t="e">
        <v>#N/A</v>
      </c>
      <c r="Z375" t="e">
        <v>#N/A</v>
      </c>
      <c r="AA375" t="e">
        <v>#N/A</v>
      </c>
      <c r="AB375" t="e">
        <v>#N/A</v>
      </c>
      <c r="AC375" t="e">
        <v>#N/A</v>
      </c>
      <c r="AD375" t="e">
        <v>#N/A</v>
      </c>
      <c r="AE375" t="e">
        <v>#N/A</v>
      </c>
      <c r="AF375" t="e">
        <v>#N/A</v>
      </c>
      <c r="AG375" t="e">
        <v>#N/A</v>
      </c>
      <c r="AH375" t="e">
        <v>#N/A</v>
      </c>
      <c r="AI375" t="e">
        <v>#N/A</v>
      </c>
      <c r="AJ375" t="e">
        <v>#N/A</v>
      </c>
      <c r="AK375" t="e">
        <v>#N/A</v>
      </c>
      <c r="AL375" t="e">
        <v>#N/A</v>
      </c>
      <c r="AM375" t="e">
        <v>#N/A</v>
      </c>
      <c r="AN375" t="e">
        <v>#N/A</v>
      </c>
      <c r="AO375" t="e">
        <v>#N/A</v>
      </c>
      <c r="AP375" t="e">
        <v>#N/A</v>
      </c>
      <c r="AQ375" t="e">
        <v>#N/A</v>
      </c>
      <c r="AR375" t="e">
        <v>#N/A</v>
      </c>
      <c r="AS375" t="e">
        <v>#N/A</v>
      </c>
      <c r="AT375" t="e">
        <v>#N/A</v>
      </c>
      <c r="AU375" t="e">
        <v>#N/A</v>
      </c>
      <c r="AV375" t="e">
        <v>#N/A</v>
      </c>
      <c r="AW375" t="e">
        <v>#N/A</v>
      </c>
      <c r="AX375" t="e">
        <v>#N/A</v>
      </c>
      <c r="AY375" t="e">
        <v>#N/A</v>
      </c>
      <c r="AZ375" t="e">
        <v>#N/A</v>
      </c>
      <c r="BA375" t="e">
        <v>#N/A</v>
      </c>
      <c r="BB375" t="e">
        <v>#N/A</v>
      </c>
      <c r="BC375" t="e">
        <v>#N/A</v>
      </c>
      <c r="BD375" t="e">
        <v>#N/A</v>
      </c>
      <c r="BE375" t="e">
        <v>#N/A</v>
      </c>
      <c r="BF375" t="e">
        <v>#N/A</v>
      </c>
      <c r="BG375" t="e">
        <v>#N/A</v>
      </c>
      <c r="BH375" t="e">
        <v>#N/A</v>
      </c>
      <c r="BI375" t="e">
        <v>#N/A</v>
      </c>
      <c r="BJ375" t="e">
        <v>#N/A</v>
      </c>
      <c r="BK375" t="e">
        <v>#N/A</v>
      </c>
      <c r="BL375" t="e">
        <v>#N/A</v>
      </c>
      <c r="BM375" t="e">
        <v>#N/A</v>
      </c>
      <c r="BN375" t="e">
        <v>#N/A</v>
      </c>
      <c r="BO375" t="e">
        <v>#N/A</v>
      </c>
      <c r="BP375" t="e">
        <v>#N/A</v>
      </c>
      <c r="BQ375" t="e">
        <v>#N/A</v>
      </c>
      <c r="BR375" t="e">
        <v>#N/A</v>
      </c>
      <c r="BS375" t="e">
        <v>#N/A</v>
      </c>
    </row>
    <row r="376" spans="5:71" x14ac:dyDescent="0.25">
      <c r="E376" s="1">
        <v>43545</v>
      </c>
      <c r="F376">
        <v>2.4399390219999999</v>
      </c>
      <c r="G376">
        <v>2.4582831860000001</v>
      </c>
      <c r="H376">
        <v>2.4724066260000002</v>
      </c>
      <c r="I376">
        <v>2.4731903079999999</v>
      </c>
      <c r="J376">
        <v>2.408379316</v>
      </c>
      <c r="K376">
        <v>2.3421680930000002</v>
      </c>
      <c r="L376">
        <v>2.341166496</v>
      </c>
      <c r="M376">
        <v>2.4358971120000001</v>
      </c>
      <c r="N376">
        <v>2.5369374750000002</v>
      </c>
      <c r="O376" t="e">
        <v>#N/A</v>
      </c>
      <c r="P376">
        <v>2.966659784</v>
      </c>
      <c r="Q376">
        <v>3.7332000729999999</v>
      </c>
      <c r="R376">
        <v>2.0077126029999999</v>
      </c>
      <c r="S376">
        <v>1.9021289349999999</v>
      </c>
      <c r="T376">
        <v>1.9403820039999999</v>
      </c>
      <c r="U376">
        <v>1.9592628480000001</v>
      </c>
      <c r="V376" t="e">
        <v>#N/A</v>
      </c>
      <c r="W376" t="e">
        <v>#N/A</v>
      </c>
      <c r="X376" t="e">
        <v>#N/A</v>
      </c>
      <c r="Y376" t="e">
        <v>#N/A</v>
      </c>
      <c r="Z376" t="e">
        <v>#N/A</v>
      </c>
      <c r="AA376" t="e">
        <v>#N/A</v>
      </c>
      <c r="AB376" t="e">
        <v>#N/A</v>
      </c>
      <c r="AC376" t="e">
        <v>#N/A</v>
      </c>
      <c r="AD376" t="e">
        <v>#N/A</v>
      </c>
      <c r="AE376" t="e">
        <v>#N/A</v>
      </c>
      <c r="AF376" t="e">
        <v>#N/A</v>
      </c>
      <c r="AG376" t="e">
        <v>#N/A</v>
      </c>
      <c r="AH376" t="e">
        <v>#N/A</v>
      </c>
      <c r="AI376" t="e">
        <v>#N/A</v>
      </c>
      <c r="AJ376" t="e">
        <v>#N/A</v>
      </c>
      <c r="AK376" t="e">
        <v>#N/A</v>
      </c>
      <c r="AL376" t="e">
        <v>#N/A</v>
      </c>
      <c r="AM376" t="e">
        <v>#N/A</v>
      </c>
      <c r="AN376" t="e">
        <v>#N/A</v>
      </c>
      <c r="AO376" t="e">
        <v>#N/A</v>
      </c>
      <c r="AP376" t="e">
        <v>#N/A</v>
      </c>
      <c r="AQ376" t="e">
        <v>#N/A</v>
      </c>
      <c r="AR376" t="e">
        <v>#N/A</v>
      </c>
      <c r="AS376" t="e">
        <v>#N/A</v>
      </c>
      <c r="AT376" t="e">
        <v>#N/A</v>
      </c>
      <c r="AU376" t="e">
        <v>#N/A</v>
      </c>
      <c r="AV376" t="e">
        <v>#N/A</v>
      </c>
      <c r="AW376" t="e">
        <v>#N/A</v>
      </c>
      <c r="AX376" t="e">
        <v>#N/A</v>
      </c>
      <c r="AY376" t="e">
        <v>#N/A</v>
      </c>
      <c r="AZ376" t="e">
        <v>#N/A</v>
      </c>
      <c r="BA376" t="e">
        <v>#N/A</v>
      </c>
      <c r="BB376" t="e">
        <v>#N/A</v>
      </c>
      <c r="BC376" t="e">
        <v>#N/A</v>
      </c>
      <c r="BD376" t="e">
        <v>#N/A</v>
      </c>
      <c r="BE376" t="e">
        <v>#N/A</v>
      </c>
      <c r="BF376" t="e">
        <v>#N/A</v>
      </c>
      <c r="BG376" t="e">
        <v>#N/A</v>
      </c>
      <c r="BH376" t="e">
        <v>#N/A</v>
      </c>
      <c r="BI376" t="e">
        <v>#N/A</v>
      </c>
      <c r="BJ376" t="e">
        <v>#N/A</v>
      </c>
      <c r="BK376" t="e">
        <v>#N/A</v>
      </c>
      <c r="BL376" t="e">
        <v>#N/A</v>
      </c>
      <c r="BM376" t="e">
        <v>#N/A</v>
      </c>
      <c r="BN376" t="e">
        <v>#N/A</v>
      </c>
      <c r="BO376" t="e">
        <v>#N/A</v>
      </c>
      <c r="BP376" t="e">
        <v>#N/A</v>
      </c>
      <c r="BQ376" t="e">
        <v>#N/A</v>
      </c>
      <c r="BR376" t="e">
        <v>#N/A</v>
      </c>
      <c r="BS376" t="e">
        <v>#N/A</v>
      </c>
    </row>
    <row r="377" spans="5:71" x14ac:dyDescent="0.25">
      <c r="E377" s="1">
        <v>43546</v>
      </c>
      <c r="F377">
        <v>2.4456808570000002</v>
      </c>
      <c r="G377">
        <v>2.4424006939999998</v>
      </c>
      <c r="H377">
        <v>2.4640967850000002</v>
      </c>
      <c r="I377">
        <v>2.4413588050000001</v>
      </c>
      <c r="J377">
        <v>2.316592693</v>
      </c>
      <c r="K377">
        <v>2.2410538199999999</v>
      </c>
      <c r="L377">
        <v>2.2419497970000002</v>
      </c>
      <c r="M377">
        <v>2.3354148860000001</v>
      </c>
      <c r="N377">
        <v>2.439017534</v>
      </c>
      <c r="O377" t="e">
        <v>#N/A</v>
      </c>
      <c r="P377">
        <v>2.8739325999999998</v>
      </c>
      <c r="Q377">
        <v>3.7876143459999998</v>
      </c>
      <c r="R377">
        <v>1.9522743229999999</v>
      </c>
      <c r="S377">
        <v>1.836250782</v>
      </c>
      <c r="T377">
        <v>1.8841607570000001</v>
      </c>
      <c r="U377">
        <v>1.9047111269999999</v>
      </c>
      <c r="V377" t="e">
        <v>#N/A</v>
      </c>
      <c r="W377" t="e">
        <v>#N/A</v>
      </c>
      <c r="X377" t="e">
        <v>#N/A</v>
      </c>
      <c r="Y377" t="e">
        <v>#N/A</v>
      </c>
      <c r="Z377" t="e">
        <v>#N/A</v>
      </c>
      <c r="AA377" t="e">
        <v>#N/A</v>
      </c>
      <c r="AB377" t="e">
        <v>#N/A</v>
      </c>
      <c r="AC377" t="e">
        <v>#N/A</v>
      </c>
      <c r="AD377" t="e">
        <v>#N/A</v>
      </c>
      <c r="AE377" t="e">
        <v>#N/A</v>
      </c>
      <c r="AF377" t="e">
        <v>#N/A</v>
      </c>
      <c r="AG377" t="e">
        <v>#N/A</v>
      </c>
      <c r="AH377" t="e">
        <v>#N/A</v>
      </c>
      <c r="AI377" t="e">
        <v>#N/A</v>
      </c>
      <c r="AJ377" t="e">
        <v>#N/A</v>
      </c>
      <c r="AK377" t="e">
        <v>#N/A</v>
      </c>
      <c r="AL377" t="e">
        <v>#N/A</v>
      </c>
      <c r="AM377" t="e">
        <v>#N/A</v>
      </c>
      <c r="AN377" t="e">
        <v>#N/A</v>
      </c>
      <c r="AO377" t="e">
        <v>#N/A</v>
      </c>
      <c r="AP377" t="e">
        <v>#N/A</v>
      </c>
      <c r="AQ377" t="e">
        <v>#N/A</v>
      </c>
      <c r="AR377" t="e">
        <v>#N/A</v>
      </c>
      <c r="AS377" t="e">
        <v>#N/A</v>
      </c>
      <c r="AT377" t="e">
        <v>#N/A</v>
      </c>
      <c r="AU377" t="e">
        <v>#N/A</v>
      </c>
      <c r="AV377" t="e">
        <v>#N/A</v>
      </c>
      <c r="AW377" t="e">
        <v>#N/A</v>
      </c>
      <c r="AX377" t="e">
        <v>#N/A</v>
      </c>
      <c r="AY377" t="e">
        <v>#N/A</v>
      </c>
      <c r="AZ377" t="e">
        <v>#N/A</v>
      </c>
      <c r="BA377" t="e">
        <v>#N/A</v>
      </c>
      <c r="BB377" t="e">
        <v>#N/A</v>
      </c>
      <c r="BC377" t="e">
        <v>#N/A</v>
      </c>
      <c r="BD377" t="e">
        <v>#N/A</v>
      </c>
      <c r="BE377" t="e">
        <v>#N/A</v>
      </c>
      <c r="BF377" t="e">
        <v>#N/A</v>
      </c>
      <c r="BG377" t="e">
        <v>#N/A</v>
      </c>
      <c r="BH377" t="e">
        <v>#N/A</v>
      </c>
      <c r="BI377" t="e">
        <v>#N/A</v>
      </c>
      <c r="BJ377" t="e">
        <v>#N/A</v>
      </c>
      <c r="BK377" t="e">
        <v>#N/A</v>
      </c>
      <c r="BL377" t="e">
        <v>#N/A</v>
      </c>
      <c r="BM377" t="e">
        <v>#N/A</v>
      </c>
      <c r="BN377" t="e">
        <v>#N/A</v>
      </c>
      <c r="BO377" t="e">
        <v>#N/A</v>
      </c>
      <c r="BP377" t="e">
        <v>#N/A</v>
      </c>
      <c r="BQ377" t="e">
        <v>#N/A</v>
      </c>
      <c r="BR377" t="e">
        <v>#N/A</v>
      </c>
      <c r="BS377" t="e">
        <v>#N/A</v>
      </c>
    </row>
    <row r="378" spans="5:71" x14ac:dyDescent="0.25">
      <c r="E378" s="1">
        <v>43547</v>
      </c>
      <c r="F378" t="e">
        <v>#N/A</v>
      </c>
      <c r="G378" t="e">
        <v>#N/A</v>
      </c>
      <c r="H378" t="e">
        <v>#N/A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 t="e">
        <v>#N/A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  <c r="W378" t="e">
        <v>#N/A</v>
      </c>
      <c r="X378" t="e">
        <v>#N/A</v>
      </c>
      <c r="Y378" t="e">
        <v>#N/A</v>
      </c>
      <c r="Z378" t="e">
        <v>#N/A</v>
      </c>
      <c r="AA378" t="e">
        <v>#N/A</v>
      </c>
      <c r="AB378" t="e">
        <v>#N/A</v>
      </c>
      <c r="AC378" t="e">
        <v>#N/A</v>
      </c>
      <c r="AD378" t="e">
        <v>#N/A</v>
      </c>
      <c r="AE378" t="e">
        <v>#N/A</v>
      </c>
      <c r="AF378" t="e">
        <v>#N/A</v>
      </c>
      <c r="AG378" t="e">
        <v>#N/A</v>
      </c>
      <c r="AH378" t="e">
        <v>#N/A</v>
      </c>
      <c r="AI378" t="e">
        <v>#N/A</v>
      </c>
      <c r="AJ378" t="e">
        <v>#N/A</v>
      </c>
      <c r="AK378" t="e">
        <v>#N/A</v>
      </c>
      <c r="AL378" t="e">
        <v>#N/A</v>
      </c>
      <c r="AM378" t="e">
        <v>#N/A</v>
      </c>
      <c r="AN378" t="e">
        <v>#N/A</v>
      </c>
      <c r="AO378" t="e">
        <v>#N/A</v>
      </c>
      <c r="AP378" t="e">
        <v>#N/A</v>
      </c>
      <c r="AQ378" t="e">
        <v>#N/A</v>
      </c>
      <c r="AR378" t="e">
        <v>#N/A</v>
      </c>
      <c r="AS378" t="e">
        <v>#N/A</v>
      </c>
      <c r="AT378" t="e">
        <v>#N/A</v>
      </c>
      <c r="AU378" t="e">
        <v>#N/A</v>
      </c>
      <c r="AV378" t="e">
        <v>#N/A</v>
      </c>
      <c r="AW378" t="e">
        <v>#N/A</v>
      </c>
      <c r="AX378" t="e">
        <v>#N/A</v>
      </c>
      <c r="AY378" t="e">
        <v>#N/A</v>
      </c>
      <c r="AZ378" t="e">
        <v>#N/A</v>
      </c>
      <c r="BA378" t="e">
        <v>#N/A</v>
      </c>
      <c r="BB378" t="e">
        <v>#N/A</v>
      </c>
      <c r="BC378" t="e">
        <v>#N/A</v>
      </c>
      <c r="BD378" t="e">
        <v>#N/A</v>
      </c>
      <c r="BE378" t="e">
        <v>#N/A</v>
      </c>
      <c r="BF378" t="e">
        <v>#N/A</v>
      </c>
      <c r="BG378" t="e">
        <v>#N/A</v>
      </c>
      <c r="BH378" t="e">
        <v>#N/A</v>
      </c>
      <c r="BI378" t="e">
        <v>#N/A</v>
      </c>
      <c r="BJ378" t="e">
        <v>#N/A</v>
      </c>
      <c r="BK378" t="e">
        <v>#N/A</v>
      </c>
      <c r="BL378" t="e">
        <v>#N/A</v>
      </c>
      <c r="BM378" t="e">
        <v>#N/A</v>
      </c>
      <c r="BN378" t="e">
        <v>#N/A</v>
      </c>
      <c r="BO378" t="e">
        <v>#N/A</v>
      </c>
      <c r="BP378" t="e">
        <v>#N/A</v>
      </c>
      <c r="BQ378" t="e">
        <v>#N/A</v>
      </c>
      <c r="BR378" t="e">
        <v>#N/A</v>
      </c>
      <c r="BS378" t="e">
        <v>#N/A</v>
      </c>
    </row>
    <row r="379" spans="5:71" x14ac:dyDescent="0.25">
      <c r="E379" s="1">
        <v>43548</v>
      </c>
      <c r="F379" t="e">
        <v>#N/A</v>
      </c>
      <c r="G379" t="e">
        <v>#N/A</v>
      </c>
      <c r="H379" t="e">
        <v>#N/A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  <c r="W379" t="e">
        <v>#N/A</v>
      </c>
      <c r="X379" t="e">
        <v>#N/A</v>
      </c>
      <c r="Y379" t="e">
        <v>#N/A</v>
      </c>
      <c r="Z379" t="e">
        <v>#N/A</v>
      </c>
      <c r="AA379" t="e">
        <v>#N/A</v>
      </c>
      <c r="AB379" t="e">
        <v>#N/A</v>
      </c>
      <c r="AC379" t="e">
        <v>#N/A</v>
      </c>
      <c r="AD379" t="e">
        <v>#N/A</v>
      </c>
      <c r="AE379" t="e">
        <v>#N/A</v>
      </c>
      <c r="AF379" t="e">
        <v>#N/A</v>
      </c>
      <c r="AG379" t="e">
        <v>#N/A</v>
      </c>
      <c r="AH379" t="e">
        <v>#N/A</v>
      </c>
      <c r="AI379" t="e">
        <v>#N/A</v>
      </c>
      <c r="AJ379" t="e">
        <v>#N/A</v>
      </c>
      <c r="AK379" t="e">
        <v>#N/A</v>
      </c>
      <c r="AL379" t="e">
        <v>#N/A</v>
      </c>
      <c r="AM379" t="e">
        <v>#N/A</v>
      </c>
      <c r="AN379" t="e">
        <v>#N/A</v>
      </c>
      <c r="AO379" t="e">
        <v>#N/A</v>
      </c>
      <c r="AP379" t="e">
        <v>#N/A</v>
      </c>
      <c r="AQ379" t="e">
        <v>#N/A</v>
      </c>
      <c r="AR379" t="e">
        <v>#N/A</v>
      </c>
      <c r="AS379" t="e">
        <v>#N/A</v>
      </c>
      <c r="AT379" t="e">
        <v>#N/A</v>
      </c>
      <c r="AU379" t="e">
        <v>#N/A</v>
      </c>
      <c r="AV379" t="e">
        <v>#N/A</v>
      </c>
      <c r="AW379" t="e">
        <v>#N/A</v>
      </c>
      <c r="AX379" t="e">
        <v>#N/A</v>
      </c>
      <c r="AY379" t="e">
        <v>#N/A</v>
      </c>
      <c r="AZ379" t="e">
        <v>#N/A</v>
      </c>
      <c r="BA379" t="e">
        <v>#N/A</v>
      </c>
      <c r="BB379" t="e">
        <v>#N/A</v>
      </c>
      <c r="BC379" t="e">
        <v>#N/A</v>
      </c>
      <c r="BD379" t="e">
        <v>#N/A</v>
      </c>
      <c r="BE379" t="e">
        <v>#N/A</v>
      </c>
      <c r="BF379" t="e">
        <v>#N/A</v>
      </c>
      <c r="BG379" t="e">
        <v>#N/A</v>
      </c>
      <c r="BH379" t="e">
        <v>#N/A</v>
      </c>
      <c r="BI379" t="e">
        <v>#N/A</v>
      </c>
      <c r="BJ379" t="e">
        <v>#N/A</v>
      </c>
      <c r="BK379" t="e">
        <v>#N/A</v>
      </c>
      <c r="BL379" t="e">
        <v>#N/A</v>
      </c>
      <c r="BM379" t="e">
        <v>#N/A</v>
      </c>
      <c r="BN379" t="e">
        <v>#N/A</v>
      </c>
      <c r="BO379" t="e">
        <v>#N/A</v>
      </c>
      <c r="BP379" t="e">
        <v>#N/A</v>
      </c>
      <c r="BQ379" t="e">
        <v>#N/A</v>
      </c>
      <c r="BR379" t="e">
        <v>#N/A</v>
      </c>
      <c r="BS379" t="e">
        <v>#N/A</v>
      </c>
    </row>
    <row r="380" spans="5:71" x14ac:dyDescent="0.25">
      <c r="E380" s="1">
        <v>43549</v>
      </c>
      <c r="F380">
        <v>2.4404284949999999</v>
      </c>
      <c r="G380">
        <v>2.4422373770000001</v>
      </c>
      <c r="H380">
        <v>2.4535207749999999</v>
      </c>
      <c r="I380">
        <v>2.4097874159999999</v>
      </c>
      <c r="J380">
        <v>2.2416219709999998</v>
      </c>
      <c r="K380">
        <v>2.1646614070000001</v>
      </c>
      <c r="L380">
        <v>2.1782591340000002</v>
      </c>
      <c r="M380">
        <v>2.2866191859999998</v>
      </c>
      <c r="N380">
        <v>2.3983199599999998</v>
      </c>
      <c r="O380" t="e">
        <v>#N/A</v>
      </c>
      <c r="P380">
        <v>2.861623764</v>
      </c>
      <c r="Q380">
        <v>3.833264351</v>
      </c>
      <c r="R380">
        <v>1.9214189049999999</v>
      </c>
      <c r="S380">
        <v>1.7938966750000001</v>
      </c>
      <c r="T380">
        <v>1.8408932689999999</v>
      </c>
      <c r="U380">
        <v>1.8681225779999999</v>
      </c>
      <c r="V380" t="e">
        <v>#N/A</v>
      </c>
      <c r="W380" t="e">
        <v>#N/A</v>
      </c>
      <c r="X380" t="e">
        <v>#N/A</v>
      </c>
      <c r="Y380" t="e">
        <v>#N/A</v>
      </c>
      <c r="Z380" t="e">
        <v>#N/A</v>
      </c>
      <c r="AA380" t="e">
        <v>#N/A</v>
      </c>
      <c r="AB380" t="e">
        <v>#N/A</v>
      </c>
      <c r="AC380" t="e">
        <v>#N/A</v>
      </c>
      <c r="AD380" t="e">
        <v>#N/A</v>
      </c>
      <c r="AE380" t="e">
        <v>#N/A</v>
      </c>
      <c r="AF380" t="e">
        <v>#N/A</v>
      </c>
      <c r="AG380" t="e">
        <v>#N/A</v>
      </c>
      <c r="AH380" t="e">
        <v>#N/A</v>
      </c>
      <c r="AI380" t="e">
        <v>#N/A</v>
      </c>
      <c r="AJ380" t="e">
        <v>#N/A</v>
      </c>
      <c r="AK380" t="e">
        <v>#N/A</v>
      </c>
      <c r="AL380" t="e">
        <v>#N/A</v>
      </c>
      <c r="AM380" t="e">
        <v>#N/A</v>
      </c>
      <c r="AN380" t="e">
        <v>#N/A</v>
      </c>
      <c r="AO380" t="e">
        <v>#N/A</v>
      </c>
      <c r="AP380" t="e">
        <v>#N/A</v>
      </c>
      <c r="AQ380" t="e">
        <v>#N/A</v>
      </c>
      <c r="AR380" t="e">
        <v>#N/A</v>
      </c>
      <c r="AS380" t="e">
        <v>#N/A</v>
      </c>
      <c r="AT380" t="e">
        <v>#N/A</v>
      </c>
      <c r="AU380" t="e">
        <v>#N/A</v>
      </c>
      <c r="AV380" t="e">
        <v>#N/A</v>
      </c>
      <c r="AW380" t="e">
        <v>#N/A</v>
      </c>
      <c r="AX380" t="e">
        <v>#N/A</v>
      </c>
      <c r="AY380" t="e">
        <v>#N/A</v>
      </c>
      <c r="AZ380" t="e">
        <v>#N/A</v>
      </c>
      <c r="BA380" t="e">
        <v>#N/A</v>
      </c>
      <c r="BB380" t="e">
        <v>#N/A</v>
      </c>
      <c r="BC380" t="e">
        <v>#N/A</v>
      </c>
      <c r="BD380" t="e">
        <v>#N/A</v>
      </c>
      <c r="BE380" t="e">
        <v>#N/A</v>
      </c>
      <c r="BF380" t="e">
        <v>#N/A</v>
      </c>
      <c r="BG380" t="e">
        <v>#N/A</v>
      </c>
      <c r="BH380" t="e">
        <v>#N/A</v>
      </c>
      <c r="BI380" t="e">
        <v>#N/A</v>
      </c>
      <c r="BJ380" t="e">
        <v>#N/A</v>
      </c>
      <c r="BK380" t="e">
        <v>#N/A</v>
      </c>
      <c r="BL380" t="e">
        <v>#N/A</v>
      </c>
      <c r="BM380" t="e">
        <v>#N/A</v>
      </c>
      <c r="BN380" t="e">
        <v>#N/A</v>
      </c>
      <c r="BO380" t="e">
        <v>#N/A</v>
      </c>
      <c r="BP380" t="e">
        <v>#N/A</v>
      </c>
      <c r="BQ380" t="e">
        <v>#N/A</v>
      </c>
      <c r="BR380" t="e">
        <v>#N/A</v>
      </c>
      <c r="BS380" t="e">
        <v>#N/A</v>
      </c>
    </row>
    <row r="381" spans="5:71" x14ac:dyDescent="0.25">
      <c r="E381" s="1">
        <v>43550</v>
      </c>
      <c r="F381">
        <v>2.4428086279999999</v>
      </c>
      <c r="G381">
        <v>2.4483504300000001</v>
      </c>
      <c r="H381">
        <v>2.4751777650000002</v>
      </c>
      <c r="I381">
        <v>2.4201562399999998</v>
      </c>
      <c r="J381">
        <v>2.2661726469999999</v>
      </c>
      <c r="K381">
        <v>2.191703081</v>
      </c>
      <c r="L381">
        <v>2.2049250599999999</v>
      </c>
      <c r="M381">
        <v>2.310891867</v>
      </c>
      <c r="N381">
        <v>2.4229912759999999</v>
      </c>
      <c r="O381" t="e">
        <v>#N/A</v>
      </c>
      <c r="P381">
        <v>2.873144865</v>
      </c>
      <c r="Q381">
        <v>3.8834958080000002</v>
      </c>
      <c r="R381">
        <v>1.9116357559999999</v>
      </c>
      <c r="S381">
        <v>1.790410638</v>
      </c>
      <c r="T381">
        <v>1.8353750710000001</v>
      </c>
      <c r="U381">
        <v>1.8646055459999999</v>
      </c>
      <c r="V381" t="e">
        <v>#N/A</v>
      </c>
      <c r="W381" t="e">
        <v>#N/A</v>
      </c>
      <c r="X381" t="e">
        <v>#N/A</v>
      </c>
      <c r="Y381" t="e">
        <v>#N/A</v>
      </c>
      <c r="Z381" t="e">
        <v>#N/A</v>
      </c>
      <c r="AA381" t="e">
        <v>#N/A</v>
      </c>
      <c r="AB381" t="e">
        <v>#N/A</v>
      </c>
      <c r="AC381" t="e">
        <v>#N/A</v>
      </c>
      <c r="AD381" t="e">
        <v>#N/A</v>
      </c>
      <c r="AE381" t="e">
        <v>#N/A</v>
      </c>
      <c r="AF381" t="e">
        <v>#N/A</v>
      </c>
      <c r="AG381" t="e">
        <v>#N/A</v>
      </c>
      <c r="AH381" t="e">
        <v>#N/A</v>
      </c>
      <c r="AI381" t="e">
        <v>#N/A</v>
      </c>
      <c r="AJ381" t="e">
        <v>#N/A</v>
      </c>
      <c r="AK381" t="e">
        <v>#N/A</v>
      </c>
      <c r="AL381" t="e">
        <v>#N/A</v>
      </c>
      <c r="AM381" t="e">
        <v>#N/A</v>
      </c>
      <c r="AN381" t="e">
        <v>#N/A</v>
      </c>
      <c r="AO381" t="e">
        <v>#N/A</v>
      </c>
      <c r="AP381" t="e">
        <v>#N/A</v>
      </c>
      <c r="AQ381" t="e">
        <v>#N/A</v>
      </c>
      <c r="AR381" t="e">
        <v>#N/A</v>
      </c>
      <c r="AS381" t="e">
        <v>#N/A</v>
      </c>
      <c r="AT381" t="e">
        <v>#N/A</v>
      </c>
      <c r="AU381" t="e">
        <v>#N/A</v>
      </c>
      <c r="AV381" t="e">
        <v>#N/A</v>
      </c>
      <c r="AW381" t="e">
        <v>#N/A</v>
      </c>
      <c r="AX381" t="e">
        <v>#N/A</v>
      </c>
      <c r="AY381" t="e">
        <v>#N/A</v>
      </c>
      <c r="AZ381" t="e">
        <v>#N/A</v>
      </c>
      <c r="BA381" t="e">
        <v>#N/A</v>
      </c>
      <c r="BB381" t="e">
        <v>#N/A</v>
      </c>
      <c r="BC381" t="e">
        <v>#N/A</v>
      </c>
      <c r="BD381" t="e">
        <v>#N/A</v>
      </c>
      <c r="BE381" t="e">
        <v>#N/A</v>
      </c>
      <c r="BF381" t="e">
        <v>#N/A</v>
      </c>
      <c r="BG381" t="e">
        <v>#N/A</v>
      </c>
      <c r="BH381" t="e">
        <v>#N/A</v>
      </c>
      <c r="BI381" t="e">
        <v>#N/A</v>
      </c>
      <c r="BJ381" t="e">
        <v>#N/A</v>
      </c>
      <c r="BK381" t="e">
        <v>#N/A</v>
      </c>
      <c r="BL381" t="e">
        <v>#N/A</v>
      </c>
      <c r="BM381" t="e">
        <v>#N/A</v>
      </c>
      <c r="BN381" t="e">
        <v>#N/A</v>
      </c>
      <c r="BO381" t="e">
        <v>#N/A</v>
      </c>
      <c r="BP381" t="e">
        <v>#N/A</v>
      </c>
      <c r="BQ381" t="e">
        <v>#N/A</v>
      </c>
      <c r="BR381" t="e">
        <v>#N/A</v>
      </c>
      <c r="BS381" t="e">
        <v>#N/A</v>
      </c>
    </row>
    <row r="382" spans="5:71" x14ac:dyDescent="0.25">
      <c r="E382" s="1">
        <v>43551</v>
      </c>
      <c r="F382">
        <v>2.4299278260000001</v>
      </c>
      <c r="G382">
        <v>2.4199647899999999</v>
      </c>
      <c r="H382">
        <v>2.4491353029999998</v>
      </c>
      <c r="I382">
        <v>2.3878242969999999</v>
      </c>
      <c r="J382">
        <v>2.199972153</v>
      </c>
      <c r="K382">
        <v>2.1370315550000001</v>
      </c>
      <c r="L382">
        <v>2.1563069819999998</v>
      </c>
      <c r="M382">
        <v>2.2597079280000001</v>
      </c>
      <c r="N382">
        <v>2.3664886950000001</v>
      </c>
      <c r="O382" t="e">
        <v>#N/A</v>
      </c>
      <c r="P382">
        <v>2.8105113510000002</v>
      </c>
      <c r="Q382">
        <v>3.9788327219999999</v>
      </c>
      <c r="R382">
        <v>1.8446860309999999</v>
      </c>
      <c r="S382">
        <v>1.745556831</v>
      </c>
      <c r="T382">
        <v>1.799554825</v>
      </c>
      <c r="U382">
        <v>1.826806664</v>
      </c>
      <c r="V382" t="e">
        <v>#N/A</v>
      </c>
      <c r="W382" t="e">
        <v>#N/A</v>
      </c>
      <c r="X382" t="e">
        <v>#N/A</v>
      </c>
      <c r="Y382" t="e">
        <v>#N/A</v>
      </c>
      <c r="Z382" t="e">
        <v>#N/A</v>
      </c>
      <c r="AA382" t="e">
        <v>#N/A</v>
      </c>
      <c r="AB382" t="e">
        <v>#N/A</v>
      </c>
      <c r="AC382" t="e">
        <v>#N/A</v>
      </c>
      <c r="AD382" t="e">
        <v>#N/A</v>
      </c>
      <c r="AE382" t="e">
        <v>#N/A</v>
      </c>
      <c r="AF382" t="e">
        <v>#N/A</v>
      </c>
      <c r="AG382" t="e">
        <v>#N/A</v>
      </c>
      <c r="AH382" t="e">
        <v>#N/A</v>
      </c>
      <c r="AI382" t="e">
        <v>#N/A</v>
      </c>
      <c r="AJ382" t="e">
        <v>#N/A</v>
      </c>
      <c r="AK382" t="e">
        <v>#N/A</v>
      </c>
      <c r="AL382" t="e">
        <v>#N/A</v>
      </c>
      <c r="AM382" t="e">
        <v>#N/A</v>
      </c>
      <c r="AN382" t="e">
        <v>#N/A</v>
      </c>
      <c r="AO382" t="e">
        <v>#N/A</v>
      </c>
      <c r="AP382" t="e">
        <v>#N/A</v>
      </c>
      <c r="AQ382" t="e">
        <v>#N/A</v>
      </c>
      <c r="AR382" t="e">
        <v>#N/A</v>
      </c>
      <c r="AS382" t="e">
        <v>#N/A</v>
      </c>
      <c r="AT382" t="e">
        <v>#N/A</v>
      </c>
      <c r="AU382" t="e">
        <v>#N/A</v>
      </c>
      <c r="AV382" t="e">
        <v>#N/A</v>
      </c>
      <c r="AW382" t="e">
        <v>#N/A</v>
      </c>
      <c r="AX382" t="e">
        <v>#N/A</v>
      </c>
      <c r="AY382" t="e">
        <v>#N/A</v>
      </c>
      <c r="AZ382" t="e">
        <v>#N/A</v>
      </c>
      <c r="BA382" t="e">
        <v>#N/A</v>
      </c>
      <c r="BB382" t="e">
        <v>#N/A</v>
      </c>
      <c r="BC382" t="e">
        <v>#N/A</v>
      </c>
      <c r="BD382" t="e">
        <v>#N/A</v>
      </c>
      <c r="BE382" t="e">
        <v>#N/A</v>
      </c>
      <c r="BF382" t="e">
        <v>#N/A</v>
      </c>
      <c r="BG382" t="e">
        <v>#N/A</v>
      </c>
      <c r="BH382" t="e">
        <v>#N/A</v>
      </c>
      <c r="BI382" t="e">
        <v>#N/A</v>
      </c>
      <c r="BJ382" t="e">
        <v>#N/A</v>
      </c>
      <c r="BK382" t="e">
        <v>#N/A</v>
      </c>
      <c r="BL382" t="e">
        <v>#N/A</v>
      </c>
      <c r="BM382" t="e">
        <v>#N/A</v>
      </c>
      <c r="BN382" t="e">
        <v>#N/A</v>
      </c>
      <c r="BO382" t="e">
        <v>#N/A</v>
      </c>
      <c r="BP382" t="e">
        <v>#N/A</v>
      </c>
      <c r="BQ382" t="e">
        <v>#N/A</v>
      </c>
      <c r="BR382" t="e">
        <v>#N/A</v>
      </c>
      <c r="BS382" t="e">
        <v>#N/A</v>
      </c>
    </row>
    <row r="383" spans="5:71" x14ac:dyDescent="0.25">
      <c r="E383" s="1">
        <v>43552</v>
      </c>
      <c r="F383">
        <v>2.3814477919999999</v>
      </c>
      <c r="G383">
        <v>2.4146740439999999</v>
      </c>
      <c r="H383">
        <v>2.4385573859999998</v>
      </c>
      <c r="I383">
        <v>2.3929738999999999</v>
      </c>
      <c r="J383">
        <v>2.2359466549999998</v>
      </c>
      <c r="K383">
        <v>2.183168888</v>
      </c>
      <c r="L383">
        <v>2.2144916060000002</v>
      </c>
      <c r="M383">
        <v>2.2985565659999998</v>
      </c>
      <c r="N383">
        <v>2.39461565</v>
      </c>
      <c r="O383" t="e">
        <v>#N/A</v>
      </c>
      <c r="P383">
        <v>2.8226401810000001</v>
      </c>
      <c r="Q383">
        <v>4.0854682919999998</v>
      </c>
      <c r="R383">
        <v>1.8063488009999999</v>
      </c>
      <c r="S383">
        <v>1.7686556579999999</v>
      </c>
      <c r="T383">
        <v>1.8407014610000001</v>
      </c>
      <c r="U383">
        <v>1.861475945</v>
      </c>
      <c r="V383" t="e">
        <v>#N/A</v>
      </c>
      <c r="W383" t="e">
        <v>#N/A</v>
      </c>
      <c r="X383" t="e">
        <v>#N/A</v>
      </c>
      <c r="Y383" t="e">
        <v>#N/A</v>
      </c>
      <c r="Z383" t="e">
        <v>#N/A</v>
      </c>
      <c r="AA383" t="e">
        <v>#N/A</v>
      </c>
      <c r="AB383" t="e">
        <v>#N/A</v>
      </c>
      <c r="AC383" t="e">
        <v>#N/A</v>
      </c>
      <c r="AD383" t="e">
        <v>#N/A</v>
      </c>
      <c r="AE383" t="e">
        <v>#N/A</v>
      </c>
      <c r="AF383" t="e">
        <v>#N/A</v>
      </c>
      <c r="AG383" t="e">
        <v>#N/A</v>
      </c>
      <c r="AH383" t="e">
        <v>#N/A</v>
      </c>
      <c r="AI383" t="e">
        <v>#N/A</v>
      </c>
      <c r="AJ383" t="e">
        <v>#N/A</v>
      </c>
      <c r="AK383" t="e">
        <v>#N/A</v>
      </c>
      <c r="AL383" t="e">
        <v>#N/A</v>
      </c>
      <c r="AM383" t="e">
        <v>#N/A</v>
      </c>
      <c r="AN383" t="e">
        <v>#N/A</v>
      </c>
      <c r="AO383" t="e">
        <v>#N/A</v>
      </c>
      <c r="AP383" t="e">
        <v>#N/A</v>
      </c>
      <c r="AQ383" t="e">
        <v>#N/A</v>
      </c>
      <c r="AR383" t="e">
        <v>#N/A</v>
      </c>
      <c r="AS383" t="e">
        <v>#N/A</v>
      </c>
      <c r="AT383" t="e">
        <v>#N/A</v>
      </c>
      <c r="AU383" t="e">
        <v>#N/A</v>
      </c>
      <c r="AV383" t="e">
        <v>#N/A</v>
      </c>
      <c r="AW383" t="e">
        <v>#N/A</v>
      </c>
      <c r="AX383" t="e">
        <v>#N/A</v>
      </c>
      <c r="AY383" t="e">
        <v>#N/A</v>
      </c>
      <c r="AZ383" t="e">
        <v>#N/A</v>
      </c>
      <c r="BA383" t="e">
        <v>#N/A</v>
      </c>
      <c r="BB383" t="e">
        <v>#N/A</v>
      </c>
      <c r="BC383" t="e">
        <v>#N/A</v>
      </c>
      <c r="BD383" t="e">
        <v>#N/A</v>
      </c>
      <c r="BE383" t="e">
        <v>#N/A</v>
      </c>
      <c r="BF383" t="e">
        <v>#N/A</v>
      </c>
      <c r="BG383" t="e">
        <v>#N/A</v>
      </c>
      <c r="BH383" t="e">
        <v>#N/A</v>
      </c>
      <c r="BI383" t="e">
        <v>#N/A</v>
      </c>
      <c r="BJ383" t="e">
        <v>#N/A</v>
      </c>
      <c r="BK383" t="e">
        <v>#N/A</v>
      </c>
      <c r="BL383" t="e">
        <v>#N/A</v>
      </c>
      <c r="BM383" t="e">
        <v>#N/A</v>
      </c>
      <c r="BN383" t="e">
        <v>#N/A</v>
      </c>
      <c r="BO383" t="e">
        <v>#N/A</v>
      </c>
      <c r="BP383" t="e">
        <v>#N/A</v>
      </c>
      <c r="BQ383" t="e">
        <v>#N/A</v>
      </c>
      <c r="BR383" t="e">
        <v>#N/A</v>
      </c>
      <c r="BS383" t="e">
        <v>#N/A</v>
      </c>
    </row>
    <row r="384" spans="5:71" x14ac:dyDescent="0.25">
      <c r="E384" s="1">
        <v>43553</v>
      </c>
      <c r="F384">
        <v>2.424314737</v>
      </c>
      <c r="G384">
        <v>2.380865574</v>
      </c>
      <c r="H384">
        <v>2.422457933</v>
      </c>
      <c r="I384">
        <v>2.3873586649999998</v>
      </c>
      <c r="J384">
        <v>2.2600388530000002</v>
      </c>
      <c r="K384">
        <v>2.2045261859999998</v>
      </c>
      <c r="L384">
        <v>2.2329518799999999</v>
      </c>
      <c r="M384">
        <v>2.313212633</v>
      </c>
      <c r="N384">
        <v>2.4050385950000002</v>
      </c>
      <c r="O384" t="e">
        <v>#N/A</v>
      </c>
      <c r="P384">
        <v>2.8142523769999999</v>
      </c>
      <c r="Q384">
        <v>4.2939572330000004</v>
      </c>
      <c r="R384">
        <v>1.830864429</v>
      </c>
      <c r="S384">
        <v>1.7907818559999999</v>
      </c>
      <c r="T384">
        <v>1.8626551629999999</v>
      </c>
      <c r="U384">
        <v>1.874920726</v>
      </c>
      <c r="V384" t="e">
        <v>#N/A</v>
      </c>
      <c r="W384" t="e">
        <v>#N/A</v>
      </c>
      <c r="X384" t="e">
        <v>#N/A</v>
      </c>
      <c r="Y384" t="e">
        <v>#N/A</v>
      </c>
      <c r="Z384" t="e">
        <v>#N/A</v>
      </c>
      <c r="AA384" t="e">
        <v>#N/A</v>
      </c>
      <c r="AB384" t="e">
        <v>#N/A</v>
      </c>
      <c r="AC384" t="e">
        <v>#N/A</v>
      </c>
      <c r="AD384" t="e">
        <v>#N/A</v>
      </c>
      <c r="AE384" t="e">
        <v>#N/A</v>
      </c>
      <c r="AF384" t="e">
        <v>#N/A</v>
      </c>
      <c r="AG384" t="e">
        <v>#N/A</v>
      </c>
      <c r="AH384" t="e">
        <v>#N/A</v>
      </c>
      <c r="AI384" t="e">
        <v>#N/A</v>
      </c>
      <c r="AJ384" t="e">
        <v>#N/A</v>
      </c>
      <c r="AK384" t="e">
        <v>#N/A</v>
      </c>
      <c r="AL384" t="e">
        <v>#N/A</v>
      </c>
      <c r="AM384" t="e">
        <v>#N/A</v>
      </c>
      <c r="AN384" t="e">
        <v>#N/A</v>
      </c>
      <c r="AO384" t="e">
        <v>#N/A</v>
      </c>
      <c r="AP384" t="e">
        <v>#N/A</v>
      </c>
      <c r="AQ384" t="e">
        <v>#N/A</v>
      </c>
      <c r="AR384" t="e">
        <v>#N/A</v>
      </c>
      <c r="AS384" t="e">
        <v>#N/A</v>
      </c>
      <c r="AT384" t="e">
        <v>#N/A</v>
      </c>
      <c r="AU384" t="e">
        <v>#N/A</v>
      </c>
      <c r="AV384" t="e">
        <v>#N/A</v>
      </c>
      <c r="AW384" t="e">
        <v>#N/A</v>
      </c>
      <c r="AX384" t="e">
        <v>#N/A</v>
      </c>
      <c r="AY384" t="e">
        <v>#N/A</v>
      </c>
      <c r="AZ384" t="e">
        <v>#N/A</v>
      </c>
      <c r="BA384" t="e">
        <v>#N/A</v>
      </c>
      <c r="BB384" t="e">
        <v>#N/A</v>
      </c>
      <c r="BC384" t="e">
        <v>#N/A</v>
      </c>
      <c r="BD384" t="e">
        <v>#N/A</v>
      </c>
      <c r="BE384" t="e">
        <v>#N/A</v>
      </c>
      <c r="BF384" t="e">
        <v>#N/A</v>
      </c>
      <c r="BG384" t="e">
        <v>#N/A</v>
      </c>
      <c r="BH384" t="e">
        <v>#N/A</v>
      </c>
      <c r="BI384" t="e">
        <v>#N/A</v>
      </c>
      <c r="BJ384" t="e">
        <v>#N/A</v>
      </c>
      <c r="BK384" t="e">
        <v>#N/A</v>
      </c>
      <c r="BL384" t="e">
        <v>#N/A</v>
      </c>
      <c r="BM384" t="e">
        <v>#N/A</v>
      </c>
      <c r="BN384" t="e">
        <v>#N/A</v>
      </c>
      <c r="BO384" t="e">
        <v>#N/A</v>
      </c>
      <c r="BP384" t="e">
        <v>#N/A</v>
      </c>
      <c r="BQ384" t="e">
        <v>#N/A</v>
      </c>
      <c r="BR384" t="e">
        <v>#N/A</v>
      </c>
      <c r="BS384" t="e">
        <v>#N/A</v>
      </c>
    </row>
    <row r="385" spans="5:71" x14ac:dyDescent="0.25">
      <c r="E385" s="1">
        <v>43554</v>
      </c>
      <c r="F385" t="e">
        <v>#N/A</v>
      </c>
      <c r="G385" t="e">
        <v>#N/A</v>
      </c>
      <c r="H385" t="e">
        <v>#N/A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  <c r="W385" t="e">
        <v>#N/A</v>
      </c>
      <c r="X385" t="e">
        <v>#N/A</v>
      </c>
      <c r="Y385" t="e">
        <v>#N/A</v>
      </c>
      <c r="Z385" t="e">
        <v>#N/A</v>
      </c>
      <c r="AA385" t="e">
        <v>#N/A</v>
      </c>
      <c r="AB385" t="e">
        <v>#N/A</v>
      </c>
      <c r="AC385" t="e">
        <v>#N/A</v>
      </c>
      <c r="AD385" t="e">
        <v>#N/A</v>
      </c>
      <c r="AE385" t="e">
        <v>#N/A</v>
      </c>
      <c r="AF385" t="e">
        <v>#N/A</v>
      </c>
      <c r="AG385" t="e">
        <v>#N/A</v>
      </c>
      <c r="AH385" t="e">
        <v>#N/A</v>
      </c>
      <c r="AI385" t="e">
        <v>#N/A</v>
      </c>
      <c r="AJ385" t="e">
        <v>#N/A</v>
      </c>
      <c r="AK385" t="e">
        <v>#N/A</v>
      </c>
      <c r="AL385" t="e">
        <v>#N/A</v>
      </c>
      <c r="AM385" t="e">
        <v>#N/A</v>
      </c>
      <c r="AN385" t="e">
        <v>#N/A</v>
      </c>
      <c r="AO385" t="e">
        <v>#N/A</v>
      </c>
      <c r="AP385" t="e">
        <v>#N/A</v>
      </c>
      <c r="AQ385" t="e">
        <v>#N/A</v>
      </c>
      <c r="AR385" t="e">
        <v>#N/A</v>
      </c>
      <c r="AS385" t="e">
        <v>#N/A</v>
      </c>
      <c r="AT385" t="e">
        <v>#N/A</v>
      </c>
      <c r="AU385" t="e">
        <v>#N/A</v>
      </c>
      <c r="AV385" t="e">
        <v>#N/A</v>
      </c>
      <c r="AW385" t="e">
        <v>#N/A</v>
      </c>
      <c r="AX385" t="e">
        <v>#N/A</v>
      </c>
      <c r="AY385" t="e">
        <v>#N/A</v>
      </c>
      <c r="AZ385" t="e">
        <v>#N/A</v>
      </c>
      <c r="BA385" t="e">
        <v>#N/A</v>
      </c>
      <c r="BB385" t="e">
        <v>#N/A</v>
      </c>
      <c r="BC385" t="e">
        <v>#N/A</v>
      </c>
      <c r="BD385" t="e">
        <v>#N/A</v>
      </c>
      <c r="BE385" t="e">
        <v>#N/A</v>
      </c>
      <c r="BF385" t="e">
        <v>#N/A</v>
      </c>
      <c r="BG385" t="e">
        <v>#N/A</v>
      </c>
      <c r="BH385" t="e">
        <v>#N/A</v>
      </c>
      <c r="BI385" t="e">
        <v>#N/A</v>
      </c>
      <c r="BJ385" t="e">
        <v>#N/A</v>
      </c>
      <c r="BK385" t="e">
        <v>#N/A</v>
      </c>
      <c r="BL385" t="e">
        <v>#N/A</v>
      </c>
      <c r="BM385" t="e">
        <v>#N/A</v>
      </c>
      <c r="BN385" t="e">
        <v>#N/A</v>
      </c>
      <c r="BO385" t="e">
        <v>#N/A</v>
      </c>
      <c r="BP385" t="e">
        <v>#N/A</v>
      </c>
      <c r="BQ385" t="e">
        <v>#N/A</v>
      </c>
      <c r="BR385" t="e">
        <v>#N/A</v>
      </c>
      <c r="BS385" t="e">
        <v>#N/A</v>
      </c>
    </row>
    <row r="386" spans="5:71" x14ac:dyDescent="0.25">
      <c r="E386" s="1">
        <v>43555</v>
      </c>
      <c r="F386" t="e">
        <v>#N/A</v>
      </c>
      <c r="G386" t="e">
        <v>#N/A</v>
      </c>
      <c r="H386" t="e">
        <v>#N/A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  <c r="W386" t="e">
        <v>#N/A</v>
      </c>
      <c r="X386" t="e">
        <v>#N/A</v>
      </c>
      <c r="Y386" t="e">
        <v>#N/A</v>
      </c>
      <c r="Z386" t="e">
        <v>#N/A</v>
      </c>
      <c r="AA386" t="e">
        <v>#N/A</v>
      </c>
      <c r="AB386" t="e">
        <v>#N/A</v>
      </c>
      <c r="AC386" t="e">
        <v>#N/A</v>
      </c>
      <c r="AD386" t="e">
        <v>#N/A</v>
      </c>
      <c r="AE386" t="e">
        <v>#N/A</v>
      </c>
      <c r="AF386" t="e">
        <v>#N/A</v>
      </c>
      <c r="AG386" t="e">
        <v>#N/A</v>
      </c>
      <c r="AH386" t="e">
        <v>#N/A</v>
      </c>
      <c r="AI386" t="e">
        <v>#N/A</v>
      </c>
      <c r="AJ386" t="e">
        <v>#N/A</v>
      </c>
      <c r="AK386" t="e">
        <v>#N/A</v>
      </c>
      <c r="AL386" t="e">
        <v>#N/A</v>
      </c>
      <c r="AM386" t="e">
        <v>#N/A</v>
      </c>
      <c r="AN386" t="e">
        <v>#N/A</v>
      </c>
      <c r="AO386" t="e">
        <v>#N/A</v>
      </c>
      <c r="AP386" t="e">
        <v>#N/A</v>
      </c>
      <c r="AQ386" t="e">
        <v>#N/A</v>
      </c>
      <c r="AR386" t="e">
        <v>#N/A</v>
      </c>
      <c r="AS386" t="e">
        <v>#N/A</v>
      </c>
      <c r="AT386" t="e">
        <v>#N/A</v>
      </c>
      <c r="AU386" t="e">
        <v>#N/A</v>
      </c>
      <c r="AV386" t="e">
        <v>#N/A</v>
      </c>
      <c r="AW386" t="e">
        <v>#N/A</v>
      </c>
      <c r="AX386" t="e">
        <v>#N/A</v>
      </c>
      <c r="AY386" t="e">
        <v>#N/A</v>
      </c>
      <c r="AZ386" t="e">
        <v>#N/A</v>
      </c>
      <c r="BA386" t="e">
        <v>#N/A</v>
      </c>
      <c r="BB386" t="e">
        <v>#N/A</v>
      </c>
      <c r="BC386" t="e">
        <v>#N/A</v>
      </c>
      <c r="BD386" t="e">
        <v>#N/A</v>
      </c>
      <c r="BE386" t="e">
        <v>#N/A</v>
      </c>
      <c r="BF386" t="e">
        <v>#N/A</v>
      </c>
      <c r="BG386" t="e">
        <v>#N/A</v>
      </c>
      <c r="BH386" t="e">
        <v>#N/A</v>
      </c>
      <c r="BI386" t="e">
        <v>#N/A</v>
      </c>
      <c r="BJ386" t="e">
        <v>#N/A</v>
      </c>
      <c r="BK386" t="e">
        <v>#N/A</v>
      </c>
      <c r="BL386" t="e">
        <v>#N/A</v>
      </c>
      <c r="BM386" t="e">
        <v>#N/A</v>
      </c>
      <c r="BN386" t="e">
        <v>#N/A</v>
      </c>
      <c r="BO386" t="e">
        <v>#N/A</v>
      </c>
      <c r="BP386" t="e">
        <v>#N/A</v>
      </c>
      <c r="BQ386" t="e">
        <v>#N/A</v>
      </c>
      <c r="BR386" t="e">
        <v>#N/A</v>
      </c>
      <c r="BS386" t="e">
        <v>#N/A</v>
      </c>
    </row>
    <row r="387" spans="5:71" x14ac:dyDescent="0.25">
      <c r="E387" s="1">
        <v>43556</v>
      </c>
      <c r="F387">
        <v>2.4190518860000001</v>
      </c>
      <c r="G387">
        <v>2.3781476019999999</v>
      </c>
      <c r="H387">
        <v>2.4301023480000001</v>
      </c>
      <c r="I387">
        <v>2.4109349249999998</v>
      </c>
      <c r="J387">
        <v>2.3326108460000001</v>
      </c>
      <c r="K387">
        <v>2.2921996120000001</v>
      </c>
      <c r="L387">
        <v>2.3215382099999999</v>
      </c>
      <c r="M387">
        <v>2.4037277700000002</v>
      </c>
      <c r="N387">
        <v>2.5009088519999998</v>
      </c>
      <c r="O387" t="e">
        <v>#N/A</v>
      </c>
      <c r="P387">
        <v>2.8900713919999999</v>
      </c>
      <c r="Q387">
        <v>4.2393145560000001</v>
      </c>
      <c r="R387">
        <v>1.818743467</v>
      </c>
      <c r="S387">
        <v>1.834442377</v>
      </c>
      <c r="T387">
        <v>1.8931795360000001</v>
      </c>
      <c r="U387">
        <v>1.9094401599999999</v>
      </c>
      <c r="V387" t="e">
        <v>#N/A</v>
      </c>
      <c r="W387" t="e">
        <v>#N/A</v>
      </c>
      <c r="X387" t="e">
        <v>#N/A</v>
      </c>
      <c r="Y387" t="e">
        <v>#N/A</v>
      </c>
      <c r="Z387" t="e">
        <v>#N/A</v>
      </c>
      <c r="AA387" t="e">
        <v>#N/A</v>
      </c>
      <c r="AB387" t="e">
        <v>#N/A</v>
      </c>
      <c r="AC387" t="e">
        <v>#N/A</v>
      </c>
      <c r="AD387" t="e">
        <v>#N/A</v>
      </c>
      <c r="AE387" t="e">
        <v>#N/A</v>
      </c>
      <c r="AF387" t="e">
        <v>#N/A</v>
      </c>
      <c r="AG387" t="e">
        <v>#N/A</v>
      </c>
      <c r="AH387" t="e">
        <v>#N/A</v>
      </c>
      <c r="AI387" t="e">
        <v>#N/A</v>
      </c>
      <c r="AJ387" t="e">
        <v>#N/A</v>
      </c>
      <c r="AK387" t="e">
        <v>#N/A</v>
      </c>
      <c r="AL387" t="e">
        <v>#N/A</v>
      </c>
      <c r="AM387" t="e">
        <v>#N/A</v>
      </c>
      <c r="AN387" t="e">
        <v>#N/A</v>
      </c>
      <c r="AO387" t="e">
        <v>#N/A</v>
      </c>
      <c r="AP387" t="e">
        <v>#N/A</v>
      </c>
      <c r="AQ387" t="e">
        <v>#N/A</v>
      </c>
      <c r="AR387" t="e">
        <v>#N/A</v>
      </c>
      <c r="AS387" t="e">
        <v>#N/A</v>
      </c>
      <c r="AT387" t="e">
        <v>#N/A</v>
      </c>
      <c r="AU387" t="e">
        <v>#N/A</v>
      </c>
      <c r="AV387" t="e">
        <v>#N/A</v>
      </c>
      <c r="AW387" t="e">
        <v>#N/A</v>
      </c>
      <c r="AX387" t="e">
        <v>#N/A</v>
      </c>
      <c r="AY387" t="e">
        <v>#N/A</v>
      </c>
      <c r="AZ387" t="e">
        <v>#N/A</v>
      </c>
      <c r="BA387" t="e">
        <v>#N/A</v>
      </c>
      <c r="BB387" t="e">
        <v>#N/A</v>
      </c>
      <c r="BC387" t="e">
        <v>#N/A</v>
      </c>
      <c r="BD387" t="e">
        <v>#N/A</v>
      </c>
      <c r="BE387" t="e">
        <v>#N/A</v>
      </c>
      <c r="BF387" t="e">
        <v>#N/A</v>
      </c>
      <c r="BG387" t="e">
        <v>#N/A</v>
      </c>
      <c r="BH387" t="e">
        <v>#N/A</v>
      </c>
      <c r="BI387" t="e">
        <v>#N/A</v>
      </c>
      <c r="BJ387" t="e">
        <v>#N/A</v>
      </c>
      <c r="BK387" t="e">
        <v>#N/A</v>
      </c>
      <c r="BL387" t="e">
        <v>#N/A</v>
      </c>
      <c r="BM387" t="e">
        <v>#N/A</v>
      </c>
      <c r="BN387" t="e">
        <v>#N/A</v>
      </c>
      <c r="BO387" t="e">
        <v>#N/A</v>
      </c>
      <c r="BP387" t="e">
        <v>#N/A</v>
      </c>
      <c r="BQ387" t="e">
        <v>#N/A</v>
      </c>
      <c r="BR387" t="e">
        <v>#N/A</v>
      </c>
      <c r="BS387" t="e">
        <v>#N/A</v>
      </c>
    </row>
    <row r="388" spans="5:71" x14ac:dyDescent="0.25">
      <c r="E388" s="1">
        <v>43557</v>
      </c>
      <c r="F388">
        <v>2.4214432239999999</v>
      </c>
      <c r="G388">
        <v>2.4100213049999999</v>
      </c>
      <c r="H388">
        <v>2.443927526</v>
      </c>
      <c r="I388">
        <v>2.395023584</v>
      </c>
      <c r="J388">
        <v>2.3024077420000002</v>
      </c>
      <c r="K388">
        <v>2.2563695909999999</v>
      </c>
      <c r="L388">
        <v>2.2864842410000001</v>
      </c>
      <c r="M388">
        <v>2.3743517399999998</v>
      </c>
      <c r="N388">
        <v>2.4741322989999999</v>
      </c>
      <c r="O388" t="e">
        <v>#N/A</v>
      </c>
      <c r="P388">
        <v>2.8769357200000001</v>
      </c>
      <c r="Q388">
        <v>4.3527669910000002</v>
      </c>
      <c r="R388">
        <v>1.8524212840000001</v>
      </c>
      <c r="S388">
        <v>1.8256200549999999</v>
      </c>
      <c r="T388">
        <v>1.8798868660000001</v>
      </c>
      <c r="U388">
        <v>1.9034048320000001</v>
      </c>
      <c r="V388" t="e">
        <v>#N/A</v>
      </c>
      <c r="W388" t="e">
        <v>#N/A</v>
      </c>
      <c r="X388" t="e">
        <v>#N/A</v>
      </c>
      <c r="Y388" t="e">
        <v>#N/A</v>
      </c>
      <c r="Z388" t="e">
        <v>#N/A</v>
      </c>
      <c r="AA388" t="e">
        <v>#N/A</v>
      </c>
      <c r="AB388" t="e">
        <v>#N/A</v>
      </c>
      <c r="AC388" t="e">
        <v>#N/A</v>
      </c>
      <c r="AD388" t="e">
        <v>#N/A</v>
      </c>
      <c r="AE388" t="e">
        <v>#N/A</v>
      </c>
      <c r="AF388" t="e">
        <v>#N/A</v>
      </c>
      <c r="AG388" t="e">
        <v>#N/A</v>
      </c>
      <c r="AH388" t="e">
        <v>#N/A</v>
      </c>
      <c r="AI388" t="e">
        <v>#N/A</v>
      </c>
      <c r="AJ388" t="e">
        <v>#N/A</v>
      </c>
      <c r="AK388" t="e">
        <v>#N/A</v>
      </c>
      <c r="AL388" t="e">
        <v>#N/A</v>
      </c>
      <c r="AM388" t="e">
        <v>#N/A</v>
      </c>
      <c r="AN388" t="e">
        <v>#N/A</v>
      </c>
      <c r="AO388" t="e">
        <v>#N/A</v>
      </c>
      <c r="AP388" t="e">
        <v>#N/A</v>
      </c>
      <c r="AQ388" t="e">
        <v>#N/A</v>
      </c>
      <c r="AR388" t="e">
        <v>#N/A</v>
      </c>
      <c r="AS388" t="e">
        <v>#N/A</v>
      </c>
      <c r="AT388" t="e">
        <v>#N/A</v>
      </c>
      <c r="AU388" t="e">
        <v>#N/A</v>
      </c>
      <c r="AV388" t="e">
        <v>#N/A</v>
      </c>
      <c r="AW388" t="e">
        <v>#N/A</v>
      </c>
      <c r="AX388" t="e">
        <v>#N/A</v>
      </c>
      <c r="AY388" t="e">
        <v>#N/A</v>
      </c>
      <c r="AZ388" t="e">
        <v>#N/A</v>
      </c>
      <c r="BA388" t="e">
        <v>#N/A</v>
      </c>
      <c r="BB388" t="e">
        <v>#N/A</v>
      </c>
      <c r="BC388" t="e">
        <v>#N/A</v>
      </c>
      <c r="BD388" t="e">
        <v>#N/A</v>
      </c>
      <c r="BE388" t="e">
        <v>#N/A</v>
      </c>
      <c r="BF388" t="e">
        <v>#N/A</v>
      </c>
      <c r="BG388" t="e">
        <v>#N/A</v>
      </c>
      <c r="BH388" t="e">
        <v>#N/A</v>
      </c>
      <c r="BI388" t="e">
        <v>#N/A</v>
      </c>
      <c r="BJ388" t="e">
        <v>#N/A</v>
      </c>
      <c r="BK388" t="e">
        <v>#N/A</v>
      </c>
      <c r="BL388" t="e">
        <v>#N/A</v>
      </c>
      <c r="BM388" t="e">
        <v>#N/A</v>
      </c>
      <c r="BN388" t="e">
        <v>#N/A</v>
      </c>
      <c r="BO388" t="e">
        <v>#N/A</v>
      </c>
      <c r="BP388" t="e">
        <v>#N/A</v>
      </c>
      <c r="BQ388" t="e">
        <v>#N/A</v>
      </c>
      <c r="BR388" t="e">
        <v>#N/A</v>
      </c>
      <c r="BS388" t="e">
        <v>#N/A</v>
      </c>
    </row>
    <row r="389" spans="5:71" x14ac:dyDescent="0.25">
      <c r="E389" s="1">
        <v>43558</v>
      </c>
      <c r="F389">
        <v>2.411081314</v>
      </c>
      <c r="G389">
        <v>2.420125246</v>
      </c>
      <c r="H389">
        <v>2.443927526</v>
      </c>
      <c r="I389">
        <v>2.4054346080000002</v>
      </c>
      <c r="J389">
        <v>2.334820509</v>
      </c>
      <c r="K389">
        <v>2.2947855000000001</v>
      </c>
      <c r="L389">
        <v>2.3267579079999998</v>
      </c>
      <c r="M389">
        <v>2.4210278989999998</v>
      </c>
      <c r="N389">
        <v>2.5240833760000001</v>
      </c>
      <c r="O389" t="e">
        <v>#N/A</v>
      </c>
      <c r="P389">
        <v>2.9336185459999999</v>
      </c>
      <c r="Q389">
        <v>4.3582592010000001</v>
      </c>
      <c r="R389">
        <v>1.823134303</v>
      </c>
      <c r="S389">
        <v>1.826352239</v>
      </c>
      <c r="T389">
        <v>1.882410884</v>
      </c>
      <c r="U389">
        <v>1.9096137289999999</v>
      </c>
      <c r="V389" t="e">
        <v>#N/A</v>
      </c>
      <c r="W389" t="e">
        <v>#N/A</v>
      </c>
      <c r="X389" t="e">
        <v>#N/A</v>
      </c>
      <c r="Y389" t="e">
        <v>#N/A</v>
      </c>
      <c r="Z389" t="e">
        <v>#N/A</v>
      </c>
      <c r="AA389" t="e">
        <v>#N/A</v>
      </c>
      <c r="AB389" t="e">
        <v>#N/A</v>
      </c>
      <c r="AC389" t="e">
        <v>#N/A</v>
      </c>
      <c r="AD389" t="e">
        <v>#N/A</v>
      </c>
      <c r="AE389" t="e">
        <v>#N/A</v>
      </c>
      <c r="AF389" t="e">
        <v>#N/A</v>
      </c>
      <c r="AG389" t="e">
        <v>#N/A</v>
      </c>
      <c r="AH389" t="e">
        <v>#N/A</v>
      </c>
      <c r="AI389" t="e">
        <v>#N/A</v>
      </c>
      <c r="AJ389" t="e">
        <v>#N/A</v>
      </c>
      <c r="AK389" t="e">
        <v>#N/A</v>
      </c>
      <c r="AL389" t="e">
        <v>#N/A</v>
      </c>
      <c r="AM389" t="e">
        <v>#N/A</v>
      </c>
      <c r="AN389" t="e">
        <v>#N/A</v>
      </c>
      <c r="AO389" t="e">
        <v>#N/A</v>
      </c>
      <c r="AP389" t="e">
        <v>#N/A</v>
      </c>
      <c r="AQ389" t="e">
        <v>#N/A</v>
      </c>
      <c r="AR389" t="e">
        <v>#N/A</v>
      </c>
      <c r="AS389" t="e">
        <v>#N/A</v>
      </c>
      <c r="AT389" t="e">
        <v>#N/A</v>
      </c>
      <c r="AU389" t="e">
        <v>#N/A</v>
      </c>
      <c r="AV389" t="e">
        <v>#N/A</v>
      </c>
      <c r="AW389" t="e">
        <v>#N/A</v>
      </c>
      <c r="AX389" t="e">
        <v>#N/A</v>
      </c>
      <c r="AY389" t="e">
        <v>#N/A</v>
      </c>
      <c r="AZ389" t="e">
        <v>#N/A</v>
      </c>
      <c r="BA389" t="e">
        <v>#N/A</v>
      </c>
      <c r="BB389" t="e">
        <v>#N/A</v>
      </c>
      <c r="BC389" t="e">
        <v>#N/A</v>
      </c>
      <c r="BD389" t="e">
        <v>#N/A</v>
      </c>
      <c r="BE389" t="e">
        <v>#N/A</v>
      </c>
      <c r="BF389" t="e">
        <v>#N/A</v>
      </c>
      <c r="BG389" t="e">
        <v>#N/A</v>
      </c>
      <c r="BH389" t="e">
        <v>#N/A</v>
      </c>
      <c r="BI389" t="e">
        <v>#N/A</v>
      </c>
      <c r="BJ389" t="e">
        <v>#N/A</v>
      </c>
      <c r="BK389" t="e">
        <v>#N/A</v>
      </c>
      <c r="BL389" t="e">
        <v>#N/A</v>
      </c>
      <c r="BM389" t="e">
        <v>#N/A</v>
      </c>
      <c r="BN389" t="e">
        <v>#N/A</v>
      </c>
      <c r="BO389" t="e">
        <v>#N/A</v>
      </c>
      <c r="BP389" t="e">
        <v>#N/A</v>
      </c>
      <c r="BQ389" t="e">
        <v>#N/A</v>
      </c>
      <c r="BR389" t="e">
        <v>#N/A</v>
      </c>
      <c r="BS389" t="e">
        <v>#N/A</v>
      </c>
    </row>
    <row r="390" spans="5:71" x14ac:dyDescent="0.25">
      <c r="E390" s="1">
        <v>43559</v>
      </c>
      <c r="F390">
        <v>2.4160227779999999</v>
      </c>
      <c r="G390">
        <v>2.4225296969999999</v>
      </c>
      <c r="H390">
        <v>2.4463682169999998</v>
      </c>
      <c r="I390">
        <v>2.4000539779999999</v>
      </c>
      <c r="J390">
        <v>2.336942911</v>
      </c>
      <c r="K390">
        <v>2.291947365</v>
      </c>
      <c r="L390">
        <v>2.3201467990000002</v>
      </c>
      <c r="M390">
        <v>2.40879178</v>
      </c>
      <c r="N390">
        <v>2.5151090620000001</v>
      </c>
      <c r="O390" t="e">
        <v>#N/A</v>
      </c>
      <c r="P390">
        <v>2.919557095</v>
      </c>
      <c r="Q390">
        <v>4.3647379879999999</v>
      </c>
      <c r="R390">
        <v>1.816676497</v>
      </c>
      <c r="S390">
        <v>1.8202581410000001</v>
      </c>
      <c r="T390">
        <v>1.8704178330000001</v>
      </c>
      <c r="U390">
        <v>1.9064034219999999</v>
      </c>
      <c r="V390" t="e">
        <v>#N/A</v>
      </c>
      <c r="W390" t="e">
        <v>#N/A</v>
      </c>
      <c r="X390" t="e">
        <v>#N/A</v>
      </c>
      <c r="Y390" t="e">
        <v>#N/A</v>
      </c>
      <c r="Z390" t="e">
        <v>#N/A</v>
      </c>
      <c r="AA390" t="e">
        <v>#N/A</v>
      </c>
      <c r="AB390" t="e">
        <v>#N/A</v>
      </c>
      <c r="AC390" t="e">
        <v>#N/A</v>
      </c>
      <c r="AD390" t="e">
        <v>#N/A</v>
      </c>
      <c r="AE390" t="e">
        <v>#N/A</v>
      </c>
      <c r="AF390" t="e">
        <v>#N/A</v>
      </c>
      <c r="AG390" t="e">
        <v>#N/A</v>
      </c>
      <c r="AH390" t="e">
        <v>#N/A</v>
      </c>
      <c r="AI390" t="e">
        <v>#N/A</v>
      </c>
      <c r="AJ390" t="e">
        <v>#N/A</v>
      </c>
      <c r="AK390" t="e">
        <v>#N/A</v>
      </c>
      <c r="AL390" t="e">
        <v>#N/A</v>
      </c>
      <c r="AM390" t="e">
        <v>#N/A</v>
      </c>
      <c r="AN390" t="e">
        <v>#N/A</v>
      </c>
      <c r="AO390" t="e">
        <v>#N/A</v>
      </c>
      <c r="AP390" t="e">
        <v>#N/A</v>
      </c>
      <c r="AQ390" t="e">
        <v>#N/A</v>
      </c>
      <c r="AR390" t="e">
        <v>#N/A</v>
      </c>
      <c r="AS390" t="e">
        <v>#N/A</v>
      </c>
      <c r="AT390" t="e">
        <v>#N/A</v>
      </c>
      <c r="AU390" t="e">
        <v>#N/A</v>
      </c>
      <c r="AV390" t="e">
        <v>#N/A</v>
      </c>
      <c r="AW390" t="e">
        <v>#N/A</v>
      </c>
      <c r="AX390" t="e">
        <v>#N/A</v>
      </c>
      <c r="AY390" t="e">
        <v>#N/A</v>
      </c>
      <c r="AZ390" t="e">
        <v>#N/A</v>
      </c>
      <c r="BA390" t="e">
        <v>#N/A</v>
      </c>
      <c r="BB390" t="e">
        <v>#N/A</v>
      </c>
      <c r="BC390" t="e">
        <v>#N/A</v>
      </c>
      <c r="BD390" t="e">
        <v>#N/A</v>
      </c>
      <c r="BE390" t="e">
        <v>#N/A</v>
      </c>
      <c r="BF390" t="e">
        <v>#N/A</v>
      </c>
      <c r="BG390" t="e">
        <v>#N/A</v>
      </c>
      <c r="BH390" t="e">
        <v>#N/A</v>
      </c>
      <c r="BI390" t="e">
        <v>#N/A</v>
      </c>
      <c r="BJ390" t="e">
        <v>#N/A</v>
      </c>
      <c r="BK390" t="e">
        <v>#N/A</v>
      </c>
      <c r="BL390" t="e">
        <v>#N/A</v>
      </c>
      <c r="BM390" t="e">
        <v>#N/A</v>
      </c>
      <c r="BN390" t="e">
        <v>#N/A</v>
      </c>
      <c r="BO390" t="e">
        <v>#N/A</v>
      </c>
      <c r="BP390" t="e">
        <v>#N/A</v>
      </c>
      <c r="BQ390" t="e">
        <v>#N/A</v>
      </c>
      <c r="BR390" t="e">
        <v>#N/A</v>
      </c>
      <c r="BS390" t="e">
        <v>#N/A</v>
      </c>
    </row>
    <row r="391" spans="5:71" x14ac:dyDescent="0.25">
      <c r="E391" s="1">
        <v>43560</v>
      </c>
      <c r="F391">
        <v>2.40900588</v>
      </c>
      <c r="G391">
        <v>2.4220473770000002</v>
      </c>
      <c r="H391">
        <v>2.4510819910000001</v>
      </c>
      <c r="I391">
        <v>2.4154942039999998</v>
      </c>
      <c r="J391">
        <v>2.3392779830000001</v>
      </c>
      <c r="K391">
        <v>2.2889318470000002</v>
      </c>
      <c r="L391">
        <v>2.3053221700000002</v>
      </c>
      <c r="M391">
        <v>2.3941955570000002</v>
      </c>
      <c r="N391">
        <v>2.495350599</v>
      </c>
      <c r="O391" t="e">
        <v>#N/A</v>
      </c>
      <c r="P391">
        <v>2.9032011029999998</v>
      </c>
      <c r="Q391">
        <v>4.4960627559999997</v>
      </c>
      <c r="R391">
        <v>1.812541604</v>
      </c>
      <c r="S391">
        <v>1.8194936509999999</v>
      </c>
      <c r="T391">
        <v>1.8780778650000001</v>
      </c>
      <c r="U391">
        <v>1.9116504190000001</v>
      </c>
      <c r="V391" t="e">
        <v>#N/A</v>
      </c>
      <c r="W391" t="e">
        <v>#N/A</v>
      </c>
      <c r="X391" t="e">
        <v>#N/A</v>
      </c>
      <c r="Y391" t="e">
        <v>#N/A</v>
      </c>
      <c r="Z391" t="e">
        <v>#N/A</v>
      </c>
      <c r="AA391" t="e">
        <v>#N/A</v>
      </c>
      <c r="AB391" t="e">
        <v>#N/A</v>
      </c>
      <c r="AC391" t="e">
        <v>#N/A</v>
      </c>
      <c r="AD391" t="e">
        <v>#N/A</v>
      </c>
      <c r="AE391" t="e">
        <v>#N/A</v>
      </c>
      <c r="AF391" t="e">
        <v>#N/A</v>
      </c>
      <c r="AG391" t="e">
        <v>#N/A</v>
      </c>
      <c r="AH391" t="e">
        <v>#N/A</v>
      </c>
      <c r="AI391" t="e">
        <v>#N/A</v>
      </c>
      <c r="AJ391" t="e">
        <v>#N/A</v>
      </c>
      <c r="AK391" t="e">
        <v>#N/A</v>
      </c>
      <c r="AL391" t="e">
        <v>#N/A</v>
      </c>
      <c r="AM391" t="e">
        <v>#N/A</v>
      </c>
      <c r="AN391" t="e">
        <v>#N/A</v>
      </c>
      <c r="AO391" t="e">
        <v>#N/A</v>
      </c>
      <c r="AP391" t="e">
        <v>#N/A</v>
      </c>
      <c r="AQ391" t="e">
        <v>#N/A</v>
      </c>
      <c r="AR391" t="e">
        <v>#N/A</v>
      </c>
      <c r="AS391" t="e">
        <v>#N/A</v>
      </c>
      <c r="AT391" t="e">
        <v>#N/A</v>
      </c>
      <c r="AU391" t="e">
        <v>#N/A</v>
      </c>
      <c r="AV391" t="e">
        <v>#N/A</v>
      </c>
      <c r="AW391" t="e">
        <v>#N/A</v>
      </c>
      <c r="AX391" t="e">
        <v>#N/A</v>
      </c>
      <c r="AY391" t="e">
        <v>#N/A</v>
      </c>
      <c r="AZ391" t="e">
        <v>#N/A</v>
      </c>
      <c r="BA391" t="e">
        <v>#N/A</v>
      </c>
      <c r="BB391" t="e">
        <v>#N/A</v>
      </c>
      <c r="BC391" t="e">
        <v>#N/A</v>
      </c>
      <c r="BD391" t="e">
        <v>#N/A</v>
      </c>
      <c r="BE391" t="e">
        <v>#N/A</v>
      </c>
      <c r="BF391" t="e">
        <v>#N/A</v>
      </c>
      <c r="BG391" t="e">
        <v>#N/A</v>
      </c>
      <c r="BH391" t="e">
        <v>#N/A</v>
      </c>
      <c r="BI391" t="e">
        <v>#N/A</v>
      </c>
      <c r="BJ391" t="e">
        <v>#N/A</v>
      </c>
      <c r="BK391" t="e">
        <v>#N/A</v>
      </c>
      <c r="BL391" t="e">
        <v>#N/A</v>
      </c>
      <c r="BM391" t="e">
        <v>#N/A</v>
      </c>
      <c r="BN391" t="e">
        <v>#N/A</v>
      </c>
      <c r="BO391" t="e">
        <v>#N/A</v>
      </c>
      <c r="BP391" t="e">
        <v>#N/A</v>
      </c>
      <c r="BQ391" t="e">
        <v>#N/A</v>
      </c>
      <c r="BR391" t="e">
        <v>#N/A</v>
      </c>
      <c r="BS391" t="e">
        <v>#N/A</v>
      </c>
    </row>
    <row r="392" spans="5:71" x14ac:dyDescent="0.25">
      <c r="E392" s="1">
        <v>43561</v>
      </c>
      <c r="F392" t="e">
        <v>#N/A</v>
      </c>
      <c r="G392" t="e">
        <v>#N/A</v>
      </c>
      <c r="H392" t="e">
        <v>#N/A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  <c r="W392" t="e">
        <v>#N/A</v>
      </c>
      <c r="X392" t="e">
        <v>#N/A</v>
      </c>
      <c r="Y392" t="e">
        <v>#N/A</v>
      </c>
      <c r="Z392" t="e">
        <v>#N/A</v>
      </c>
      <c r="AA392" t="e">
        <v>#N/A</v>
      </c>
      <c r="AB392" t="e">
        <v>#N/A</v>
      </c>
      <c r="AC392" t="e">
        <v>#N/A</v>
      </c>
      <c r="AD392" t="e">
        <v>#N/A</v>
      </c>
      <c r="AE392" t="e">
        <v>#N/A</v>
      </c>
      <c r="AF392" t="e">
        <v>#N/A</v>
      </c>
      <c r="AG392" t="e">
        <v>#N/A</v>
      </c>
      <c r="AH392" t="e">
        <v>#N/A</v>
      </c>
      <c r="AI392" t="e">
        <v>#N/A</v>
      </c>
      <c r="AJ392" t="e">
        <v>#N/A</v>
      </c>
      <c r="AK392" t="e">
        <v>#N/A</v>
      </c>
      <c r="AL392" t="e">
        <v>#N/A</v>
      </c>
      <c r="AM392" t="e">
        <v>#N/A</v>
      </c>
      <c r="AN392" t="e">
        <v>#N/A</v>
      </c>
      <c r="AO392" t="e">
        <v>#N/A</v>
      </c>
      <c r="AP392" t="e">
        <v>#N/A</v>
      </c>
      <c r="AQ392" t="e">
        <v>#N/A</v>
      </c>
      <c r="AR392" t="e">
        <v>#N/A</v>
      </c>
      <c r="AS392" t="e">
        <v>#N/A</v>
      </c>
      <c r="AT392" t="e">
        <v>#N/A</v>
      </c>
      <c r="AU392" t="e">
        <v>#N/A</v>
      </c>
      <c r="AV392" t="e">
        <v>#N/A</v>
      </c>
      <c r="AW392" t="e">
        <v>#N/A</v>
      </c>
      <c r="AX392" t="e">
        <v>#N/A</v>
      </c>
      <c r="AY392" t="e">
        <v>#N/A</v>
      </c>
      <c r="AZ392" t="e">
        <v>#N/A</v>
      </c>
      <c r="BA392" t="e">
        <v>#N/A</v>
      </c>
      <c r="BB392" t="e">
        <v>#N/A</v>
      </c>
      <c r="BC392" t="e">
        <v>#N/A</v>
      </c>
      <c r="BD392" t="e">
        <v>#N/A</v>
      </c>
      <c r="BE392" t="e">
        <v>#N/A</v>
      </c>
      <c r="BF392" t="e">
        <v>#N/A</v>
      </c>
      <c r="BG392" t="e">
        <v>#N/A</v>
      </c>
      <c r="BH392" t="e">
        <v>#N/A</v>
      </c>
      <c r="BI392" t="e">
        <v>#N/A</v>
      </c>
      <c r="BJ392" t="e">
        <v>#N/A</v>
      </c>
      <c r="BK392" t="e">
        <v>#N/A</v>
      </c>
      <c r="BL392" t="e">
        <v>#N/A</v>
      </c>
      <c r="BM392" t="e">
        <v>#N/A</v>
      </c>
      <c r="BN392" t="e">
        <v>#N/A</v>
      </c>
      <c r="BO392" t="e">
        <v>#N/A</v>
      </c>
      <c r="BP392" t="e">
        <v>#N/A</v>
      </c>
      <c r="BQ392" t="e">
        <v>#N/A</v>
      </c>
      <c r="BR392" t="e">
        <v>#N/A</v>
      </c>
      <c r="BS392" t="e">
        <v>#N/A</v>
      </c>
    </row>
    <row r="393" spans="5:71" x14ac:dyDescent="0.25">
      <c r="E393" s="1">
        <v>43562</v>
      </c>
      <c r="F393" t="e">
        <v>#N/A</v>
      </c>
      <c r="G393" t="e">
        <v>#N/A</v>
      </c>
      <c r="H393" t="e">
        <v>#N/A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  <c r="W393" t="e">
        <v>#N/A</v>
      </c>
      <c r="X393" t="e">
        <v>#N/A</v>
      </c>
      <c r="Y393" t="e">
        <v>#N/A</v>
      </c>
      <c r="Z393" t="e">
        <v>#N/A</v>
      </c>
      <c r="AA393" t="e">
        <v>#N/A</v>
      </c>
      <c r="AB393" t="e">
        <v>#N/A</v>
      </c>
      <c r="AC393" t="e">
        <v>#N/A</v>
      </c>
      <c r="AD393" t="e">
        <v>#N/A</v>
      </c>
      <c r="AE393" t="e">
        <v>#N/A</v>
      </c>
      <c r="AF393" t="e">
        <v>#N/A</v>
      </c>
      <c r="AG393" t="e">
        <v>#N/A</v>
      </c>
      <c r="AH393" t="e">
        <v>#N/A</v>
      </c>
      <c r="AI393" t="e">
        <v>#N/A</v>
      </c>
      <c r="AJ393" t="e">
        <v>#N/A</v>
      </c>
      <c r="AK393" t="e">
        <v>#N/A</v>
      </c>
      <c r="AL393" t="e">
        <v>#N/A</v>
      </c>
      <c r="AM393" t="e">
        <v>#N/A</v>
      </c>
      <c r="AN393" t="e">
        <v>#N/A</v>
      </c>
      <c r="AO393" t="e">
        <v>#N/A</v>
      </c>
      <c r="AP393" t="e">
        <v>#N/A</v>
      </c>
      <c r="AQ393" t="e">
        <v>#N/A</v>
      </c>
      <c r="AR393" t="e">
        <v>#N/A</v>
      </c>
      <c r="AS393" t="e">
        <v>#N/A</v>
      </c>
      <c r="AT393" t="e">
        <v>#N/A</v>
      </c>
      <c r="AU393" t="e">
        <v>#N/A</v>
      </c>
      <c r="AV393" t="e">
        <v>#N/A</v>
      </c>
      <c r="AW393" t="e">
        <v>#N/A</v>
      </c>
      <c r="AX393" t="e">
        <v>#N/A</v>
      </c>
      <c r="AY393" t="e">
        <v>#N/A</v>
      </c>
      <c r="AZ393" t="e">
        <v>#N/A</v>
      </c>
      <c r="BA393" t="e">
        <v>#N/A</v>
      </c>
      <c r="BB393" t="e">
        <v>#N/A</v>
      </c>
      <c r="BC393" t="e">
        <v>#N/A</v>
      </c>
      <c r="BD393" t="e">
        <v>#N/A</v>
      </c>
      <c r="BE393" t="e">
        <v>#N/A</v>
      </c>
      <c r="BF393" t="e">
        <v>#N/A</v>
      </c>
      <c r="BG393" t="e">
        <v>#N/A</v>
      </c>
      <c r="BH393" t="e">
        <v>#N/A</v>
      </c>
      <c r="BI393" t="e">
        <v>#N/A</v>
      </c>
      <c r="BJ393" t="e">
        <v>#N/A</v>
      </c>
      <c r="BK393" t="e">
        <v>#N/A</v>
      </c>
      <c r="BL393" t="e">
        <v>#N/A</v>
      </c>
      <c r="BM393" t="e">
        <v>#N/A</v>
      </c>
      <c r="BN393" t="e">
        <v>#N/A</v>
      </c>
      <c r="BO393" t="e">
        <v>#N/A</v>
      </c>
      <c r="BP393" t="e">
        <v>#N/A</v>
      </c>
      <c r="BQ393" t="e">
        <v>#N/A</v>
      </c>
      <c r="BR393" t="e">
        <v>#N/A</v>
      </c>
      <c r="BS393" t="e">
        <v>#N/A</v>
      </c>
    </row>
    <row r="394" spans="5:71" x14ac:dyDescent="0.25">
      <c r="E394" s="1">
        <v>43563</v>
      </c>
      <c r="F394">
        <v>2.4165012840000002</v>
      </c>
      <c r="G394">
        <v>2.4116303920000002</v>
      </c>
      <c r="H394">
        <v>2.4561228750000001</v>
      </c>
      <c r="I394">
        <v>2.4180090430000001</v>
      </c>
      <c r="J394">
        <v>2.3617961410000001</v>
      </c>
      <c r="K394">
        <v>2.3137476440000002</v>
      </c>
      <c r="L394">
        <v>2.3272497649999999</v>
      </c>
      <c r="M394">
        <v>2.4188475610000002</v>
      </c>
      <c r="N394">
        <v>2.5221559999999998</v>
      </c>
      <c r="O394" t="e">
        <v>#N/A</v>
      </c>
      <c r="P394">
        <v>2.927337885</v>
      </c>
      <c r="Q394">
        <v>4.4113521579999997</v>
      </c>
      <c r="R394">
        <v>1.8235833640000001</v>
      </c>
      <c r="S394">
        <v>1.8315759899999999</v>
      </c>
      <c r="T394">
        <v>1.8890721800000001</v>
      </c>
      <c r="U394">
        <v>1.9247226719999999</v>
      </c>
      <c r="V394" t="e">
        <v>#N/A</v>
      </c>
      <c r="W394" t="e">
        <v>#N/A</v>
      </c>
      <c r="X394" t="e">
        <v>#N/A</v>
      </c>
      <c r="Y394" t="e">
        <v>#N/A</v>
      </c>
      <c r="Z394" t="e">
        <v>#N/A</v>
      </c>
      <c r="AA394" t="e">
        <v>#N/A</v>
      </c>
      <c r="AB394" t="e">
        <v>#N/A</v>
      </c>
      <c r="AC394" t="e">
        <v>#N/A</v>
      </c>
      <c r="AD394" t="e">
        <v>#N/A</v>
      </c>
      <c r="AE394" t="e">
        <v>#N/A</v>
      </c>
      <c r="AF394" t="e">
        <v>#N/A</v>
      </c>
      <c r="AG394" t="e">
        <v>#N/A</v>
      </c>
      <c r="AH394" t="e">
        <v>#N/A</v>
      </c>
      <c r="AI394" t="e">
        <v>#N/A</v>
      </c>
      <c r="AJ394" t="e">
        <v>#N/A</v>
      </c>
      <c r="AK394" t="e">
        <v>#N/A</v>
      </c>
      <c r="AL394" t="e">
        <v>#N/A</v>
      </c>
      <c r="AM394" t="e">
        <v>#N/A</v>
      </c>
      <c r="AN394" t="e">
        <v>#N/A</v>
      </c>
      <c r="AO394" t="e">
        <v>#N/A</v>
      </c>
      <c r="AP394" t="e">
        <v>#N/A</v>
      </c>
      <c r="AQ394" t="e">
        <v>#N/A</v>
      </c>
      <c r="AR394" t="e">
        <v>#N/A</v>
      </c>
      <c r="AS394" t="e">
        <v>#N/A</v>
      </c>
      <c r="AT394" t="e">
        <v>#N/A</v>
      </c>
      <c r="AU394" t="e">
        <v>#N/A</v>
      </c>
      <c r="AV394" t="e">
        <v>#N/A</v>
      </c>
      <c r="AW394" t="e">
        <v>#N/A</v>
      </c>
      <c r="AX394" t="e">
        <v>#N/A</v>
      </c>
      <c r="AY394" t="e">
        <v>#N/A</v>
      </c>
      <c r="AZ394" t="e">
        <v>#N/A</v>
      </c>
      <c r="BA394" t="e">
        <v>#N/A</v>
      </c>
      <c r="BB394" t="e">
        <v>#N/A</v>
      </c>
      <c r="BC394" t="e">
        <v>#N/A</v>
      </c>
      <c r="BD394" t="e">
        <v>#N/A</v>
      </c>
      <c r="BE394" t="e">
        <v>#N/A</v>
      </c>
      <c r="BF394" t="e">
        <v>#N/A</v>
      </c>
      <c r="BG394" t="e">
        <v>#N/A</v>
      </c>
      <c r="BH394" t="e">
        <v>#N/A</v>
      </c>
      <c r="BI394" t="e">
        <v>#N/A</v>
      </c>
      <c r="BJ394" t="e">
        <v>#N/A</v>
      </c>
      <c r="BK394" t="e">
        <v>#N/A</v>
      </c>
      <c r="BL394" t="e">
        <v>#N/A</v>
      </c>
      <c r="BM394" t="e">
        <v>#N/A</v>
      </c>
      <c r="BN394" t="e">
        <v>#N/A</v>
      </c>
      <c r="BO394" t="e">
        <v>#N/A</v>
      </c>
      <c r="BP394" t="e">
        <v>#N/A</v>
      </c>
      <c r="BQ394" t="e">
        <v>#N/A</v>
      </c>
      <c r="BR394" t="e">
        <v>#N/A</v>
      </c>
      <c r="BS394" t="e">
        <v>#N/A</v>
      </c>
    </row>
    <row r="395" spans="5:71" x14ac:dyDescent="0.25">
      <c r="E395" s="1">
        <v>43564</v>
      </c>
      <c r="F395">
        <v>2.4163417819999999</v>
      </c>
      <c r="G395">
        <v>2.4047310350000002</v>
      </c>
      <c r="H395">
        <v>2.4373316759999999</v>
      </c>
      <c r="I395">
        <v>2.417892218</v>
      </c>
      <c r="J395">
        <v>2.3496866230000002</v>
      </c>
      <c r="K395">
        <v>2.2915270329999999</v>
      </c>
      <c r="L395">
        <v>2.3054971690000001</v>
      </c>
      <c r="M395">
        <v>2.3992087839999998</v>
      </c>
      <c r="N395">
        <v>2.5006461139999998</v>
      </c>
      <c r="O395" t="e">
        <v>#N/A</v>
      </c>
      <c r="P395">
        <v>2.914073229</v>
      </c>
      <c r="Q395">
        <v>4.4353122709999999</v>
      </c>
      <c r="R395">
        <v>1.809069037</v>
      </c>
      <c r="S395">
        <v>1.8132405279999999</v>
      </c>
      <c r="T395">
        <v>1.878827333</v>
      </c>
      <c r="U395">
        <v>1.9138549570000001</v>
      </c>
      <c r="V395" t="e">
        <v>#N/A</v>
      </c>
      <c r="W395" t="e">
        <v>#N/A</v>
      </c>
      <c r="X395" t="e">
        <v>#N/A</v>
      </c>
      <c r="Y395" t="e">
        <v>#N/A</v>
      </c>
      <c r="Z395" t="e">
        <v>#N/A</v>
      </c>
      <c r="AA395" t="e">
        <v>#N/A</v>
      </c>
      <c r="AB395" t="e">
        <v>#N/A</v>
      </c>
      <c r="AC395" t="e">
        <v>#N/A</v>
      </c>
      <c r="AD395" t="e">
        <v>#N/A</v>
      </c>
      <c r="AE395" t="e">
        <v>#N/A</v>
      </c>
      <c r="AF395" t="e">
        <v>#N/A</v>
      </c>
      <c r="AG395" t="e">
        <v>#N/A</v>
      </c>
      <c r="AH395" t="e">
        <v>#N/A</v>
      </c>
      <c r="AI395" t="e">
        <v>#N/A</v>
      </c>
      <c r="AJ395" t="e">
        <v>#N/A</v>
      </c>
      <c r="AK395" t="e">
        <v>#N/A</v>
      </c>
      <c r="AL395" t="e">
        <v>#N/A</v>
      </c>
      <c r="AM395" t="e">
        <v>#N/A</v>
      </c>
      <c r="AN395" t="e">
        <v>#N/A</v>
      </c>
      <c r="AO395" t="e">
        <v>#N/A</v>
      </c>
      <c r="AP395" t="e">
        <v>#N/A</v>
      </c>
      <c r="AQ395" t="e">
        <v>#N/A</v>
      </c>
      <c r="AR395" t="e">
        <v>#N/A</v>
      </c>
      <c r="AS395" t="e">
        <v>#N/A</v>
      </c>
      <c r="AT395" t="e">
        <v>#N/A</v>
      </c>
      <c r="AU395" t="e">
        <v>#N/A</v>
      </c>
      <c r="AV395" t="e">
        <v>#N/A</v>
      </c>
      <c r="AW395" t="e">
        <v>#N/A</v>
      </c>
      <c r="AX395" t="e">
        <v>#N/A</v>
      </c>
      <c r="AY395" t="e">
        <v>#N/A</v>
      </c>
      <c r="AZ395" t="e">
        <v>#N/A</v>
      </c>
      <c r="BA395" t="e">
        <v>#N/A</v>
      </c>
      <c r="BB395" t="e">
        <v>#N/A</v>
      </c>
      <c r="BC395" t="e">
        <v>#N/A</v>
      </c>
      <c r="BD395" t="e">
        <v>#N/A</v>
      </c>
      <c r="BE395" t="e">
        <v>#N/A</v>
      </c>
      <c r="BF395" t="e">
        <v>#N/A</v>
      </c>
      <c r="BG395" t="e">
        <v>#N/A</v>
      </c>
      <c r="BH395" t="e">
        <v>#N/A</v>
      </c>
      <c r="BI395" t="e">
        <v>#N/A</v>
      </c>
      <c r="BJ395" t="e">
        <v>#N/A</v>
      </c>
      <c r="BK395" t="e">
        <v>#N/A</v>
      </c>
      <c r="BL395" t="e">
        <v>#N/A</v>
      </c>
      <c r="BM395" t="e">
        <v>#N/A</v>
      </c>
      <c r="BN395" t="e">
        <v>#N/A</v>
      </c>
      <c r="BO395" t="e">
        <v>#N/A</v>
      </c>
      <c r="BP395" t="e">
        <v>#N/A</v>
      </c>
      <c r="BQ395" t="e">
        <v>#N/A</v>
      </c>
      <c r="BR395" t="e">
        <v>#N/A</v>
      </c>
      <c r="BS395" t="e">
        <v>#N/A</v>
      </c>
    </row>
    <row r="396" spans="5:71" x14ac:dyDescent="0.25">
      <c r="E396" s="1">
        <v>43565</v>
      </c>
      <c r="F396">
        <v>2.3983297349999999</v>
      </c>
      <c r="G396">
        <v>2.4097032550000002</v>
      </c>
      <c r="H396">
        <v>2.4424436090000001</v>
      </c>
      <c r="I396">
        <v>2.404621363</v>
      </c>
      <c r="J396">
        <v>2.3212118149999998</v>
      </c>
      <c r="K396">
        <v>2.2689597610000001</v>
      </c>
      <c r="L396">
        <v>2.2719995979999998</v>
      </c>
      <c r="M396">
        <v>2.364846945</v>
      </c>
      <c r="N396">
        <v>2.4649012090000002</v>
      </c>
      <c r="O396" t="e">
        <v>#N/A</v>
      </c>
      <c r="P396">
        <v>2.892324924</v>
      </c>
      <c r="Q396">
        <v>4.293282509</v>
      </c>
      <c r="R396">
        <v>1.897812128</v>
      </c>
      <c r="S396">
        <v>1.8475441930000001</v>
      </c>
      <c r="T396">
        <v>1.903598785</v>
      </c>
      <c r="U396">
        <v>1.9345936779999999</v>
      </c>
      <c r="V396" t="e">
        <v>#N/A</v>
      </c>
      <c r="W396" t="e">
        <v>#N/A</v>
      </c>
      <c r="X396" t="e">
        <v>#N/A</v>
      </c>
      <c r="Y396" t="e">
        <v>#N/A</v>
      </c>
      <c r="Z396" t="e">
        <v>#N/A</v>
      </c>
      <c r="AA396" t="e">
        <v>#N/A</v>
      </c>
      <c r="AB396" t="e">
        <v>#N/A</v>
      </c>
      <c r="AC396" t="e">
        <v>#N/A</v>
      </c>
      <c r="AD396" t="e">
        <v>#N/A</v>
      </c>
      <c r="AE396" t="e">
        <v>#N/A</v>
      </c>
      <c r="AF396" t="e">
        <v>#N/A</v>
      </c>
      <c r="AG396" t="e">
        <v>#N/A</v>
      </c>
      <c r="AH396" t="e">
        <v>#N/A</v>
      </c>
      <c r="AI396" t="e">
        <v>#N/A</v>
      </c>
      <c r="AJ396" t="e">
        <v>#N/A</v>
      </c>
      <c r="AK396" t="e">
        <v>#N/A</v>
      </c>
      <c r="AL396" t="e">
        <v>#N/A</v>
      </c>
      <c r="AM396" t="e">
        <v>#N/A</v>
      </c>
      <c r="AN396" t="e">
        <v>#N/A</v>
      </c>
      <c r="AO396" t="e">
        <v>#N/A</v>
      </c>
      <c r="AP396" t="e">
        <v>#N/A</v>
      </c>
      <c r="AQ396" t="e">
        <v>#N/A</v>
      </c>
      <c r="AR396" t="e">
        <v>#N/A</v>
      </c>
      <c r="AS396" t="e">
        <v>#N/A</v>
      </c>
      <c r="AT396" t="e">
        <v>#N/A</v>
      </c>
      <c r="AU396" t="e">
        <v>#N/A</v>
      </c>
      <c r="AV396" t="e">
        <v>#N/A</v>
      </c>
      <c r="AW396" t="e">
        <v>#N/A</v>
      </c>
      <c r="AX396" t="e">
        <v>#N/A</v>
      </c>
      <c r="AY396" t="e">
        <v>#N/A</v>
      </c>
      <c r="AZ396" t="e">
        <v>#N/A</v>
      </c>
      <c r="BA396" t="e">
        <v>#N/A</v>
      </c>
      <c r="BB396" t="e">
        <v>#N/A</v>
      </c>
      <c r="BC396" t="e">
        <v>#N/A</v>
      </c>
      <c r="BD396" t="e">
        <v>#N/A</v>
      </c>
      <c r="BE396" t="e">
        <v>#N/A</v>
      </c>
      <c r="BF396" t="e">
        <v>#N/A</v>
      </c>
      <c r="BG396" t="e">
        <v>#N/A</v>
      </c>
      <c r="BH396" t="e">
        <v>#N/A</v>
      </c>
      <c r="BI396" t="e">
        <v>#N/A</v>
      </c>
      <c r="BJ396" t="e">
        <v>#N/A</v>
      </c>
      <c r="BK396" t="e">
        <v>#N/A</v>
      </c>
      <c r="BL396" t="e">
        <v>#N/A</v>
      </c>
      <c r="BM396" t="e">
        <v>#N/A</v>
      </c>
      <c r="BN396" t="e">
        <v>#N/A</v>
      </c>
      <c r="BO396" t="e">
        <v>#N/A</v>
      </c>
      <c r="BP396" t="e">
        <v>#N/A</v>
      </c>
      <c r="BQ396" t="e">
        <v>#N/A</v>
      </c>
      <c r="BR396" t="e">
        <v>#N/A</v>
      </c>
      <c r="BS396" t="e">
        <v>#N/A</v>
      </c>
    </row>
    <row r="397" spans="5:71" x14ac:dyDescent="0.25">
      <c r="E397" s="1">
        <v>43566</v>
      </c>
      <c r="F397">
        <v>2.3981726170000002</v>
      </c>
      <c r="G397">
        <v>2.4172387120000001</v>
      </c>
      <c r="H397">
        <v>2.442280293</v>
      </c>
      <c r="I397">
        <v>2.4097669119999998</v>
      </c>
      <c r="J397">
        <v>2.3540165420000001</v>
      </c>
      <c r="K397">
        <v>2.3042035099999998</v>
      </c>
      <c r="L397">
        <v>2.310718536</v>
      </c>
      <c r="M397">
        <v>2.3993067739999998</v>
      </c>
      <c r="N397">
        <v>2.4970033169999999</v>
      </c>
      <c r="O397" t="e">
        <v>#N/A</v>
      </c>
      <c r="P397">
        <v>2.9265406129999998</v>
      </c>
      <c r="Q397">
        <v>4.5304036139999999</v>
      </c>
      <c r="R397">
        <v>1.8544782399999999</v>
      </c>
      <c r="S397">
        <v>1.84248805</v>
      </c>
      <c r="T397">
        <v>1.9016777279999999</v>
      </c>
      <c r="U397">
        <v>1.9359438419999999</v>
      </c>
      <c r="V397" t="e">
        <v>#N/A</v>
      </c>
      <c r="W397" t="e">
        <v>#N/A</v>
      </c>
      <c r="X397" t="e">
        <v>#N/A</v>
      </c>
      <c r="Y397" t="e">
        <v>#N/A</v>
      </c>
      <c r="Z397" t="e">
        <v>#N/A</v>
      </c>
      <c r="AA397" t="e">
        <v>#N/A</v>
      </c>
      <c r="AB397" t="e">
        <v>#N/A</v>
      </c>
      <c r="AC397" t="e">
        <v>#N/A</v>
      </c>
      <c r="AD397" t="e">
        <v>#N/A</v>
      </c>
      <c r="AE397" t="e">
        <v>#N/A</v>
      </c>
      <c r="AF397" t="e">
        <v>#N/A</v>
      </c>
      <c r="AG397" t="e">
        <v>#N/A</v>
      </c>
      <c r="AH397" t="e">
        <v>#N/A</v>
      </c>
      <c r="AI397" t="e">
        <v>#N/A</v>
      </c>
      <c r="AJ397" t="e">
        <v>#N/A</v>
      </c>
      <c r="AK397" t="e">
        <v>#N/A</v>
      </c>
      <c r="AL397" t="e">
        <v>#N/A</v>
      </c>
      <c r="AM397" t="e">
        <v>#N/A</v>
      </c>
      <c r="AN397" t="e">
        <v>#N/A</v>
      </c>
      <c r="AO397" t="e">
        <v>#N/A</v>
      </c>
      <c r="AP397" t="e">
        <v>#N/A</v>
      </c>
      <c r="AQ397" t="e">
        <v>#N/A</v>
      </c>
      <c r="AR397" t="e">
        <v>#N/A</v>
      </c>
      <c r="AS397" t="e">
        <v>#N/A</v>
      </c>
      <c r="AT397" t="e">
        <v>#N/A</v>
      </c>
      <c r="AU397" t="e">
        <v>#N/A</v>
      </c>
      <c r="AV397" t="e">
        <v>#N/A</v>
      </c>
      <c r="AW397" t="e">
        <v>#N/A</v>
      </c>
      <c r="AX397" t="e">
        <v>#N/A</v>
      </c>
      <c r="AY397" t="e">
        <v>#N/A</v>
      </c>
      <c r="AZ397" t="e">
        <v>#N/A</v>
      </c>
      <c r="BA397" t="e">
        <v>#N/A</v>
      </c>
      <c r="BB397" t="e">
        <v>#N/A</v>
      </c>
      <c r="BC397" t="e">
        <v>#N/A</v>
      </c>
      <c r="BD397" t="e">
        <v>#N/A</v>
      </c>
      <c r="BE397" t="e">
        <v>#N/A</v>
      </c>
      <c r="BF397" t="e">
        <v>#N/A</v>
      </c>
      <c r="BG397" t="e">
        <v>#N/A</v>
      </c>
      <c r="BH397" t="e">
        <v>#N/A</v>
      </c>
      <c r="BI397" t="e">
        <v>#N/A</v>
      </c>
      <c r="BJ397" t="e">
        <v>#N/A</v>
      </c>
      <c r="BK397" t="e">
        <v>#N/A</v>
      </c>
      <c r="BL397" t="e">
        <v>#N/A</v>
      </c>
      <c r="BM397" t="e">
        <v>#N/A</v>
      </c>
      <c r="BN397" t="e">
        <v>#N/A</v>
      </c>
      <c r="BO397" t="e">
        <v>#N/A</v>
      </c>
      <c r="BP397" t="e">
        <v>#N/A</v>
      </c>
      <c r="BQ397" t="e">
        <v>#N/A</v>
      </c>
      <c r="BR397" t="e">
        <v>#N/A</v>
      </c>
      <c r="BS397" t="e">
        <v>#N/A</v>
      </c>
    </row>
    <row r="398" spans="5:71" x14ac:dyDescent="0.25">
      <c r="E398" s="1">
        <v>43567</v>
      </c>
      <c r="F398">
        <v>2.3988013270000001</v>
      </c>
      <c r="G398">
        <v>2.4218866829999999</v>
      </c>
      <c r="H398">
        <v>2.4443850519999999</v>
      </c>
      <c r="I398">
        <v>2.4225704669999999</v>
      </c>
      <c r="J398">
        <v>2.3913896079999999</v>
      </c>
      <c r="K398">
        <v>2.3612258430000002</v>
      </c>
      <c r="L398">
        <v>2.3801920409999999</v>
      </c>
      <c r="M398">
        <v>2.468632698</v>
      </c>
      <c r="N398">
        <v>2.565145969</v>
      </c>
      <c r="O398" t="e">
        <v>#N/A</v>
      </c>
      <c r="P398">
        <v>2.9768540859999999</v>
      </c>
      <c r="Q398">
        <v>1.6935963629999999</v>
      </c>
      <c r="R398">
        <v>1.878352284</v>
      </c>
      <c r="S398">
        <v>1.875226974</v>
      </c>
      <c r="T398">
        <v>1.931052923</v>
      </c>
      <c r="U398">
        <v>1.963688254</v>
      </c>
      <c r="V398" t="e">
        <v>#N/A</v>
      </c>
      <c r="W398" t="e">
        <v>#N/A</v>
      </c>
      <c r="X398" t="e">
        <v>#N/A</v>
      </c>
      <c r="Y398" t="e">
        <v>#N/A</v>
      </c>
      <c r="Z398" t="e">
        <v>#N/A</v>
      </c>
      <c r="AA398" t="e">
        <v>#N/A</v>
      </c>
      <c r="AB398" t="e">
        <v>#N/A</v>
      </c>
      <c r="AC398" t="e">
        <v>#N/A</v>
      </c>
      <c r="AD398" t="e">
        <v>#N/A</v>
      </c>
      <c r="AE398" t="e">
        <v>#N/A</v>
      </c>
      <c r="AF398" t="e">
        <v>#N/A</v>
      </c>
      <c r="AG398" t="e">
        <v>#N/A</v>
      </c>
      <c r="AH398" t="e">
        <v>#N/A</v>
      </c>
      <c r="AI398" t="e">
        <v>#N/A</v>
      </c>
      <c r="AJ398" t="e">
        <v>#N/A</v>
      </c>
      <c r="AK398" t="e">
        <v>#N/A</v>
      </c>
      <c r="AL398" t="e">
        <v>#N/A</v>
      </c>
      <c r="AM398" t="e">
        <v>#N/A</v>
      </c>
      <c r="AN398" t="e">
        <v>#N/A</v>
      </c>
      <c r="AO398" t="e">
        <v>#N/A</v>
      </c>
      <c r="AP398" t="e">
        <v>#N/A</v>
      </c>
      <c r="AQ398" t="e">
        <v>#N/A</v>
      </c>
      <c r="AR398" t="e">
        <v>#N/A</v>
      </c>
      <c r="AS398" t="e">
        <v>#N/A</v>
      </c>
      <c r="AT398" t="e">
        <v>#N/A</v>
      </c>
      <c r="AU398" t="e">
        <v>#N/A</v>
      </c>
      <c r="AV398" t="e">
        <v>#N/A</v>
      </c>
      <c r="AW398" t="e">
        <v>#N/A</v>
      </c>
      <c r="AX398" t="e">
        <v>#N/A</v>
      </c>
      <c r="AY398" t="e">
        <v>#N/A</v>
      </c>
      <c r="AZ398" t="e">
        <v>#N/A</v>
      </c>
      <c r="BA398" t="e">
        <v>#N/A</v>
      </c>
      <c r="BB398" t="e">
        <v>#N/A</v>
      </c>
      <c r="BC398" t="e">
        <v>#N/A</v>
      </c>
      <c r="BD398" t="e">
        <v>#N/A</v>
      </c>
      <c r="BE398" t="e">
        <v>#N/A</v>
      </c>
      <c r="BF398" t="e">
        <v>#N/A</v>
      </c>
      <c r="BG398" t="e">
        <v>#N/A</v>
      </c>
      <c r="BH398" t="e">
        <v>#N/A</v>
      </c>
      <c r="BI398" t="e">
        <v>#N/A</v>
      </c>
      <c r="BJ398" t="e">
        <v>#N/A</v>
      </c>
      <c r="BK398" t="e">
        <v>#N/A</v>
      </c>
      <c r="BL398" t="e">
        <v>#N/A</v>
      </c>
      <c r="BM398" t="e">
        <v>#N/A</v>
      </c>
      <c r="BN398" t="e">
        <v>#N/A</v>
      </c>
      <c r="BO398" t="e">
        <v>#N/A</v>
      </c>
      <c r="BP398" t="e">
        <v>#N/A</v>
      </c>
      <c r="BQ398" t="e">
        <v>#N/A</v>
      </c>
      <c r="BR398" t="e">
        <v>#N/A</v>
      </c>
      <c r="BS398" t="e">
        <v>#N/A</v>
      </c>
    </row>
    <row r="399" spans="5:71" x14ac:dyDescent="0.25">
      <c r="E399" s="1">
        <v>43568</v>
      </c>
      <c r="F399" t="e">
        <v>#N/A</v>
      </c>
      <c r="G399" t="e">
        <v>#N/A</v>
      </c>
      <c r="H399" t="e">
        <v>#N/A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e">
        <v>#N/A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  <c r="W399" t="e">
        <v>#N/A</v>
      </c>
      <c r="X399" t="e">
        <v>#N/A</v>
      </c>
      <c r="Y399" t="e">
        <v>#N/A</v>
      </c>
      <c r="Z399" t="e">
        <v>#N/A</v>
      </c>
      <c r="AA399" t="e">
        <v>#N/A</v>
      </c>
      <c r="AB399" t="e">
        <v>#N/A</v>
      </c>
      <c r="AC399" t="e">
        <v>#N/A</v>
      </c>
      <c r="AD399" t="e">
        <v>#N/A</v>
      </c>
      <c r="AE399" t="e">
        <v>#N/A</v>
      </c>
      <c r="AF399" t="e">
        <v>#N/A</v>
      </c>
      <c r="AG399" t="e">
        <v>#N/A</v>
      </c>
      <c r="AH399" t="e">
        <v>#N/A</v>
      </c>
      <c r="AI399" t="e">
        <v>#N/A</v>
      </c>
      <c r="AJ399" t="e">
        <v>#N/A</v>
      </c>
      <c r="AK399" t="e">
        <v>#N/A</v>
      </c>
      <c r="AL399" t="e">
        <v>#N/A</v>
      </c>
      <c r="AM399" t="e">
        <v>#N/A</v>
      </c>
      <c r="AN399" t="e">
        <v>#N/A</v>
      </c>
      <c r="AO399" t="e">
        <v>#N/A</v>
      </c>
      <c r="AP399" t="e">
        <v>#N/A</v>
      </c>
      <c r="AQ399" t="e">
        <v>#N/A</v>
      </c>
      <c r="AR399" t="e">
        <v>#N/A</v>
      </c>
      <c r="AS399" t="e">
        <v>#N/A</v>
      </c>
      <c r="AT399" t="e">
        <v>#N/A</v>
      </c>
      <c r="AU399" t="e">
        <v>#N/A</v>
      </c>
      <c r="AV399" t="e">
        <v>#N/A</v>
      </c>
      <c r="AW399" t="e">
        <v>#N/A</v>
      </c>
      <c r="AX399" t="e">
        <v>#N/A</v>
      </c>
      <c r="AY399" t="e">
        <v>#N/A</v>
      </c>
      <c r="AZ399" t="e">
        <v>#N/A</v>
      </c>
      <c r="BA399" t="e">
        <v>#N/A</v>
      </c>
      <c r="BB399" t="e">
        <v>#N/A</v>
      </c>
      <c r="BC399" t="e">
        <v>#N/A</v>
      </c>
      <c r="BD399" t="e">
        <v>#N/A</v>
      </c>
      <c r="BE399" t="e">
        <v>#N/A</v>
      </c>
      <c r="BF399" t="e">
        <v>#N/A</v>
      </c>
      <c r="BG399" t="e">
        <v>#N/A</v>
      </c>
      <c r="BH399" t="e">
        <v>#N/A</v>
      </c>
      <c r="BI399" t="e">
        <v>#N/A</v>
      </c>
      <c r="BJ399" t="e">
        <v>#N/A</v>
      </c>
      <c r="BK399" t="e">
        <v>#N/A</v>
      </c>
      <c r="BL399" t="e">
        <v>#N/A</v>
      </c>
      <c r="BM399" t="e">
        <v>#N/A</v>
      </c>
      <c r="BN399" t="e">
        <v>#N/A</v>
      </c>
      <c r="BO399" t="e">
        <v>#N/A</v>
      </c>
      <c r="BP399" t="e">
        <v>#N/A</v>
      </c>
      <c r="BQ399" t="e">
        <v>#N/A</v>
      </c>
      <c r="BR399" t="e">
        <v>#N/A</v>
      </c>
      <c r="BS399" t="e">
        <v>#N/A</v>
      </c>
    </row>
    <row r="400" spans="5:71" x14ac:dyDescent="0.25">
      <c r="E400" s="1">
        <v>43569</v>
      </c>
      <c r="F400" t="e">
        <v>#N/A</v>
      </c>
      <c r="G400" t="e">
        <v>#N/A</v>
      </c>
      <c r="H400" t="e">
        <v>#N/A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  <c r="W400" t="e">
        <v>#N/A</v>
      </c>
      <c r="X400" t="e">
        <v>#N/A</v>
      </c>
      <c r="Y400" t="e">
        <v>#N/A</v>
      </c>
      <c r="Z400" t="e">
        <v>#N/A</v>
      </c>
      <c r="AA400" t="e">
        <v>#N/A</v>
      </c>
      <c r="AB400" t="e">
        <v>#N/A</v>
      </c>
      <c r="AC400" t="e">
        <v>#N/A</v>
      </c>
      <c r="AD400" t="e">
        <v>#N/A</v>
      </c>
      <c r="AE400" t="e">
        <v>#N/A</v>
      </c>
      <c r="AF400" t="e">
        <v>#N/A</v>
      </c>
      <c r="AG400" t="e">
        <v>#N/A</v>
      </c>
      <c r="AH400" t="e">
        <v>#N/A</v>
      </c>
      <c r="AI400" t="e">
        <v>#N/A</v>
      </c>
      <c r="AJ400" t="e">
        <v>#N/A</v>
      </c>
      <c r="AK400" t="e">
        <v>#N/A</v>
      </c>
      <c r="AL400" t="e">
        <v>#N/A</v>
      </c>
      <c r="AM400" t="e">
        <v>#N/A</v>
      </c>
      <c r="AN400" t="e">
        <v>#N/A</v>
      </c>
      <c r="AO400" t="e">
        <v>#N/A</v>
      </c>
      <c r="AP400" t="e">
        <v>#N/A</v>
      </c>
      <c r="AQ400" t="e">
        <v>#N/A</v>
      </c>
      <c r="AR400" t="e">
        <v>#N/A</v>
      </c>
      <c r="AS400" t="e">
        <v>#N/A</v>
      </c>
      <c r="AT400" t="e">
        <v>#N/A</v>
      </c>
      <c r="AU400" t="e">
        <v>#N/A</v>
      </c>
      <c r="AV400" t="e">
        <v>#N/A</v>
      </c>
      <c r="AW400" t="e">
        <v>#N/A</v>
      </c>
      <c r="AX400" t="e">
        <v>#N/A</v>
      </c>
      <c r="AY400" t="e">
        <v>#N/A</v>
      </c>
      <c r="AZ400" t="e">
        <v>#N/A</v>
      </c>
      <c r="BA400" t="e">
        <v>#N/A</v>
      </c>
      <c r="BB400" t="e">
        <v>#N/A</v>
      </c>
      <c r="BC400" t="e">
        <v>#N/A</v>
      </c>
      <c r="BD400" t="e">
        <v>#N/A</v>
      </c>
      <c r="BE400" t="e">
        <v>#N/A</v>
      </c>
      <c r="BF400" t="e">
        <v>#N/A</v>
      </c>
      <c r="BG400" t="e">
        <v>#N/A</v>
      </c>
      <c r="BH400" t="e">
        <v>#N/A</v>
      </c>
      <c r="BI400" t="e">
        <v>#N/A</v>
      </c>
      <c r="BJ400" t="e">
        <v>#N/A</v>
      </c>
      <c r="BK400" t="e">
        <v>#N/A</v>
      </c>
      <c r="BL400" t="e">
        <v>#N/A</v>
      </c>
      <c r="BM400" t="e">
        <v>#N/A</v>
      </c>
      <c r="BN400" t="e">
        <v>#N/A</v>
      </c>
      <c r="BO400" t="e">
        <v>#N/A</v>
      </c>
      <c r="BP400" t="e">
        <v>#N/A</v>
      </c>
      <c r="BQ400" t="e">
        <v>#N/A</v>
      </c>
      <c r="BR400" t="e">
        <v>#N/A</v>
      </c>
      <c r="BS400" t="e">
        <v>#N/A</v>
      </c>
    </row>
    <row r="401" spans="5:71" x14ac:dyDescent="0.25">
      <c r="E401" s="1">
        <v>43570</v>
      </c>
      <c r="F401">
        <v>2.4190518860000001</v>
      </c>
      <c r="G401">
        <v>2.401217699</v>
      </c>
      <c r="H401">
        <v>2.4312467579999999</v>
      </c>
      <c r="I401">
        <v>2.4224545960000001</v>
      </c>
      <c r="J401">
        <v>2.391566992</v>
      </c>
      <c r="K401">
        <v>2.3558712009999998</v>
      </c>
      <c r="L401">
        <v>2.3718624109999999</v>
      </c>
      <c r="M401">
        <v>2.4588000769999998</v>
      </c>
      <c r="N401">
        <v>2.5543212890000002</v>
      </c>
      <c r="O401" t="e">
        <v>#N/A</v>
      </c>
      <c r="P401">
        <v>2.9681544299999998</v>
      </c>
      <c r="Q401" t="e">
        <v>#N/A</v>
      </c>
      <c r="R401">
        <v>1.8678478000000001</v>
      </c>
      <c r="S401">
        <v>1.8679466250000001</v>
      </c>
      <c r="T401">
        <v>1.9197480680000001</v>
      </c>
      <c r="U401">
        <v>1.952936411</v>
      </c>
      <c r="V401" t="e">
        <v>#N/A</v>
      </c>
      <c r="W401" t="e">
        <v>#N/A</v>
      </c>
      <c r="X401" t="e">
        <v>#N/A</v>
      </c>
      <c r="Y401" t="e">
        <v>#N/A</v>
      </c>
      <c r="Z401" t="e">
        <v>#N/A</v>
      </c>
      <c r="AA401" t="e">
        <v>#N/A</v>
      </c>
      <c r="AB401" t="e">
        <v>#N/A</v>
      </c>
      <c r="AC401" t="e">
        <v>#N/A</v>
      </c>
      <c r="AD401" t="e">
        <v>#N/A</v>
      </c>
      <c r="AE401" t="e">
        <v>#N/A</v>
      </c>
      <c r="AF401" t="e">
        <v>#N/A</v>
      </c>
      <c r="AG401" t="e">
        <v>#N/A</v>
      </c>
      <c r="AH401" t="e">
        <v>#N/A</v>
      </c>
      <c r="AI401" t="e">
        <v>#N/A</v>
      </c>
      <c r="AJ401" t="e">
        <v>#N/A</v>
      </c>
      <c r="AK401" t="e">
        <v>#N/A</v>
      </c>
      <c r="AL401" t="e">
        <v>#N/A</v>
      </c>
      <c r="AM401" t="e">
        <v>#N/A</v>
      </c>
      <c r="AN401" t="e">
        <v>#N/A</v>
      </c>
      <c r="AO401" t="e">
        <v>#N/A</v>
      </c>
      <c r="AP401" t="e">
        <v>#N/A</v>
      </c>
      <c r="AQ401" t="e">
        <v>#N/A</v>
      </c>
      <c r="AR401" t="e">
        <v>#N/A</v>
      </c>
      <c r="AS401" t="e">
        <v>#N/A</v>
      </c>
      <c r="AT401" t="e">
        <v>#N/A</v>
      </c>
      <c r="AU401" t="e">
        <v>#N/A</v>
      </c>
      <c r="AV401" t="e">
        <v>#N/A</v>
      </c>
      <c r="AW401" t="e">
        <v>#N/A</v>
      </c>
      <c r="AX401" t="e">
        <v>#N/A</v>
      </c>
      <c r="AY401" t="e">
        <v>#N/A</v>
      </c>
      <c r="AZ401" t="e">
        <v>#N/A</v>
      </c>
      <c r="BA401" t="e">
        <v>#N/A</v>
      </c>
      <c r="BB401" t="e">
        <v>#N/A</v>
      </c>
      <c r="BC401" t="e">
        <v>#N/A</v>
      </c>
      <c r="BD401" t="e">
        <v>#N/A</v>
      </c>
      <c r="BE401" t="e">
        <v>#N/A</v>
      </c>
      <c r="BF401" t="e">
        <v>#N/A</v>
      </c>
      <c r="BG401" t="e">
        <v>#N/A</v>
      </c>
      <c r="BH401" t="e">
        <v>#N/A</v>
      </c>
      <c r="BI401" t="e">
        <v>#N/A</v>
      </c>
      <c r="BJ401" t="e">
        <v>#N/A</v>
      </c>
      <c r="BK401" t="e">
        <v>#N/A</v>
      </c>
      <c r="BL401" t="e">
        <v>#N/A</v>
      </c>
      <c r="BM401" t="e">
        <v>#N/A</v>
      </c>
      <c r="BN401" t="e">
        <v>#N/A</v>
      </c>
      <c r="BO401" t="e">
        <v>#N/A</v>
      </c>
      <c r="BP401" t="e">
        <v>#N/A</v>
      </c>
      <c r="BQ401" t="e">
        <v>#N/A</v>
      </c>
      <c r="BR401" t="e">
        <v>#N/A</v>
      </c>
      <c r="BS401" t="e">
        <v>#N/A</v>
      </c>
    </row>
    <row r="402" spans="5:71" x14ac:dyDescent="0.25">
      <c r="E402" s="1">
        <v>43571</v>
      </c>
      <c r="F402">
        <v>2.423993587</v>
      </c>
      <c r="G402">
        <v>2.420125246</v>
      </c>
      <c r="H402">
        <v>2.4595518109999999</v>
      </c>
      <c r="I402">
        <v>2.4381184579999999</v>
      </c>
      <c r="J402">
        <v>2.4123682980000001</v>
      </c>
      <c r="K402">
        <v>2.3831877709999998</v>
      </c>
      <c r="L402">
        <v>2.4058544639999999</v>
      </c>
      <c r="M402">
        <v>2.4960730080000002</v>
      </c>
      <c r="N402">
        <v>2.590383053</v>
      </c>
      <c r="O402" t="e">
        <v>#N/A</v>
      </c>
      <c r="P402">
        <v>2.9919183249999999</v>
      </c>
      <c r="Q402" t="e">
        <v>#N/A</v>
      </c>
      <c r="R402">
        <v>1.8631930350000001</v>
      </c>
      <c r="S402">
        <v>1.8676326270000001</v>
      </c>
      <c r="T402">
        <v>1.9235000609999999</v>
      </c>
      <c r="U402">
        <v>1.954365253</v>
      </c>
      <c r="V402" t="e">
        <v>#N/A</v>
      </c>
      <c r="W402" t="e">
        <v>#N/A</v>
      </c>
      <c r="X402" t="e">
        <v>#N/A</v>
      </c>
      <c r="Y402" t="e">
        <v>#N/A</v>
      </c>
      <c r="Z402" t="e">
        <v>#N/A</v>
      </c>
      <c r="AA402" t="e">
        <v>#N/A</v>
      </c>
      <c r="AB402" t="e">
        <v>#N/A</v>
      </c>
      <c r="AC402" t="e">
        <v>#N/A</v>
      </c>
      <c r="AD402" t="e">
        <v>#N/A</v>
      </c>
      <c r="AE402" t="e">
        <v>#N/A</v>
      </c>
      <c r="AF402" t="e">
        <v>#N/A</v>
      </c>
      <c r="AG402" t="e">
        <v>#N/A</v>
      </c>
      <c r="AH402" t="e">
        <v>#N/A</v>
      </c>
      <c r="AI402" t="e">
        <v>#N/A</v>
      </c>
      <c r="AJ402" t="e">
        <v>#N/A</v>
      </c>
      <c r="AK402" t="e">
        <v>#N/A</v>
      </c>
      <c r="AL402" t="e">
        <v>#N/A</v>
      </c>
      <c r="AM402" t="e">
        <v>#N/A</v>
      </c>
      <c r="AN402" t="e">
        <v>#N/A</v>
      </c>
      <c r="AO402" t="e">
        <v>#N/A</v>
      </c>
      <c r="AP402" t="e">
        <v>#N/A</v>
      </c>
      <c r="AQ402" t="e">
        <v>#N/A</v>
      </c>
      <c r="AR402" t="e">
        <v>#N/A</v>
      </c>
      <c r="AS402" t="e">
        <v>#N/A</v>
      </c>
      <c r="AT402" t="e">
        <v>#N/A</v>
      </c>
      <c r="AU402" t="e">
        <v>#N/A</v>
      </c>
      <c r="AV402" t="e">
        <v>#N/A</v>
      </c>
      <c r="AW402" t="e">
        <v>#N/A</v>
      </c>
      <c r="AX402" t="e">
        <v>#N/A</v>
      </c>
      <c r="AY402" t="e">
        <v>#N/A</v>
      </c>
      <c r="AZ402" t="e">
        <v>#N/A</v>
      </c>
      <c r="BA402" t="e">
        <v>#N/A</v>
      </c>
      <c r="BB402" t="e">
        <v>#N/A</v>
      </c>
      <c r="BC402" t="e">
        <v>#N/A</v>
      </c>
      <c r="BD402" t="e">
        <v>#N/A</v>
      </c>
      <c r="BE402" t="e">
        <v>#N/A</v>
      </c>
      <c r="BF402" t="e">
        <v>#N/A</v>
      </c>
      <c r="BG402" t="e">
        <v>#N/A</v>
      </c>
      <c r="BH402" t="e">
        <v>#N/A</v>
      </c>
      <c r="BI402" t="e">
        <v>#N/A</v>
      </c>
      <c r="BJ402" t="e">
        <v>#N/A</v>
      </c>
      <c r="BK402" t="e">
        <v>#N/A</v>
      </c>
      <c r="BL402" t="e">
        <v>#N/A</v>
      </c>
      <c r="BM402" t="e">
        <v>#N/A</v>
      </c>
      <c r="BN402" t="e">
        <v>#N/A</v>
      </c>
      <c r="BO402" t="e">
        <v>#N/A</v>
      </c>
      <c r="BP402" t="e">
        <v>#N/A</v>
      </c>
      <c r="BQ402" t="e">
        <v>#N/A</v>
      </c>
      <c r="BR402" t="e">
        <v>#N/A</v>
      </c>
      <c r="BS402" t="e">
        <v>#N/A</v>
      </c>
    </row>
    <row r="403" spans="5:71" x14ac:dyDescent="0.25">
      <c r="E403" s="1">
        <v>43572</v>
      </c>
      <c r="F403">
        <v>2.4187321659999999</v>
      </c>
      <c r="G403">
        <v>2.427660704</v>
      </c>
      <c r="H403">
        <v>2.4595518109999999</v>
      </c>
      <c r="I403">
        <v>2.4406311509999998</v>
      </c>
      <c r="J403">
        <v>2.4001829620000001</v>
      </c>
      <c r="K403">
        <v>2.3751125339999999</v>
      </c>
      <c r="L403">
        <v>2.4026041029999998</v>
      </c>
      <c r="M403">
        <v>2.4961576459999999</v>
      </c>
      <c r="N403">
        <v>2.5939886570000001</v>
      </c>
      <c r="O403" t="e">
        <v>#N/A</v>
      </c>
      <c r="P403">
        <v>2.9943017959999998</v>
      </c>
      <c r="Q403" t="e">
        <v>#N/A</v>
      </c>
      <c r="R403">
        <v>1.8844151499999999</v>
      </c>
      <c r="S403">
        <v>1.861396074</v>
      </c>
      <c r="T403">
        <v>1.9087136979999999</v>
      </c>
      <c r="U403">
        <v>1.948210239</v>
      </c>
      <c r="V403" t="e">
        <v>#N/A</v>
      </c>
      <c r="W403" t="e">
        <v>#N/A</v>
      </c>
      <c r="X403" t="e">
        <v>#N/A</v>
      </c>
      <c r="Y403" t="e">
        <v>#N/A</v>
      </c>
      <c r="Z403" t="e">
        <v>#N/A</v>
      </c>
      <c r="AA403" t="e">
        <v>#N/A</v>
      </c>
      <c r="AB403" t="e">
        <v>#N/A</v>
      </c>
      <c r="AC403" t="e">
        <v>#N/A</v>
      </c>
      <c r="AD403" t="e">
        <v>#N/A</v>
      </c>
      <c r="AE403" t="e">
        <v>#N/A</v>
      </c>
      <c r="AF403" t="e">
        <v>#N/A</v>
      </c>
      <c r="AG403" t="e">
        <v>#N/A</v>
      </c>
      <c r="AH403" t="e">
        <v>#N/A</v>
      </c>
      <c r="AI403" t="e">
        <v>#N/A</v>
      </c>
      <c r="AJ403" t="e">
        <v>#N/A</v>
      </c>
      <c r="AK403" t="e">
        <v>#N/A</v>
      </c>
      <c r="AL403" t="e">
        <v>#N/A</v>
      </c>
      <c r="AM403" t="e">
        <v>#N/A</v>
      </c>
      <c r="AN403" t="e">
        <v>#N/A</v>
      </c>
      <c r="AO403" t="e">
        <v>#N/A</v>
      </c>
      <c r="AP403" t="e">
        <v>#N/A</v>
      </c>
      <c r="AQ403" t="e">
        <v>#N/A</v>
      </c>
      <c r="AR403" t="e">
        <v>#N/A</v>
      </c>
      <c r="AS403" t="e">
        <v>#N/A</v>
      </c>
      <c r="AT403" t="e">
        <v>#N/A</v>
      </c>
      <c r="AU403" t="e">
        <v>#N/A</v>
      </c>
      <c r="AV403" t="e">
        <v>#N/A</v>
      </c>
      <c r="AW403" t="e">
        <v>#N/A</v>
      </c>
      <c r="AX403" t="e">
        <v>#N/A</v>
      </c>
      <c r="AY403" t="e">
        <v>#N/A</v>
      </c>
      <c r="AZ403" t="e">
        <v>#N/A</v>
      </c>
      <c r="BA403" t="e">
        <v>#N/A</v>
      </c>
      <c r="BB403" t="e">
        <v>#N/A</v>
      </c>
      <c r="BC403" t="e">
        <v>#N/A</v>
      </c>
      <c r="BD403" t="e">
        <v>#N/A</v>
      </c>
      <c r="BE403" t="e">
        <v>#N/A</v>
      </c>
      <c r="BF403" t="e">
        <v>#N/A</v>
      </c>
      <c r="BG403" t="e">
        <v>#N/A</v>
      </c>
      <c r="BH403" t="e">
        <v>#N/A</v>
      </c>
      <c r="BI403" t="e">
        <v>#N/A</v>
      </c>
      <c r="BJ403" t="e">
        <v>#N/A</v>
      </c>
      <c r="BK403" t="e">
        <v>#N/A</v>
      </c>
      <c r="BL403" t="e">
        <v>#N/A</v>
      </c>
      <c r="BM403" t="e">
        <v>#N/A</v>
      </c>
      <c r="BN403" t="e">
        <v>#N/A</v>
      </c>
      <c r="BO403" t="e">
        <v>#N/A</v>
      </c>
      <c r="BP403" t="e">
        <v>#N/A</v>
      </c>
      <c r="BQ403" t="e">
        <v>#N/A</v>
      </c>
      <c r="BR403" t="e">
        <v>#N/A</v>
      </c>
      <c r="BS403" t="e">
        <v>#N/A</v>
      </c>
    </row>
    <row r="404" spans="5:71" x14ac:dyDescent="0.25">
      <c r="E404" s="1">
        <v>43573</v>
      </c>
      <c r="F404">
        <v>2.4053478240000001</v>
      </c>
      <c r="G404">
        <v>2.4116303920000002</v>
      </c>
      <c r="H404">
        <v>2.4562876220000001</v>
      </c>
      <c r="I404">
        <v>2.4349086280000001</v>
      </c>
      <c r="J404">
        <v>2.3801913259999998</v>
      </c>
      <c r="K404">
        <v>2.3481605050000001</v>
      </c>
      <c r="L404">
        <v>2.3709080220000001</v>
      </c>
      <c r="M404">
        <v>2.4617090230000001</v>
      </c>
      <c r="N404">
        <v>2.5596175190000001</v>
      </c>
      <c r="O404" t="e">
        <v>#N/A</v>
      </c>
      <c r="P404">
        <v>2.961033821</v>
      </c>
      <c r="Q404" t="e">
        <v>#N/A</v>
      </c>
      <c r="R404">
        <v>1.8938031200000001</v>
      </c>
      <c r="S404">
        <v>1.864010334</v>
      </c>
      <c r="T404">
        <v>1.9104945659999999</v>
      </c>
      <c r="U404">
        <v>1.9510059360000001</v>
      </c>
      <c r="V404" t="e">
        <v>#N/A</v>
      </c>
      <c r="W404" t="e">
        <v>#N/A</v>
      </c>
      <c r="X404" t="e">
        <v>#N/A</v>
      </c>
      <c r="Y404" t="e">
        <v>#N/A</v>
      </c>
      <c r="Z404" t="e">
        <v>#N/A</v>
      </c>
      <c r="AA404" t="e">
        <v>#N/A</v>
      </c>
      <c r="AB404" t="e">
        <v>#N/A</v>
      </c>
      <c r="AC404" t="e">
        <v>#N/A</v>
      </c>
      <c r="AD404" t="e">
        <v>#N/A</v>
      </c>
      <c r="AE404" t="e">
        <v>#N/A</v>
      </c>
      <c r="AF404" t="e">
        <v>#N/A</v>
      </c>
      <c r="AG404" t="e">
        <v>#N/A</v>
      </c>
      <c r="AH404" t="e">
        <v>#N/A</v>
      </c>
      <c r="AI404" t="e">
        <v>#N/A</v>
      </c>
      <c r="AJ404" t="e">
        <v>#N/A</v>
      </c>
      <c r="AK404" t="e">
        <v>#N/A</v>
      </c>
      <c r="AL404" t="e">
        <v>#N/A</v>
      </c>
      <c r="AM404" t="e">
        <v>#N/A</v>
      </c>
      <c r="AN404" t="e">
        <v>#N/A</v>
      </c>
      <c r="AO404" t="e">
        <v>#N/A</v>
      </c>
      <c r="AP404" t="e">
        <v>#N/A</v>
      </c>
      <c r="AQ404" t="e">
        <v>#N/A</v>
      </c>
      <c r="AR404" t="e">
        <v>#N/A</v>
      </c>
      <c r="AS404" t="e">
        <v>#N/A</v>
      </c>
      <c r="AT404" t="e">
        <v>#N/A</v>
      </c>
      <c r="AU404" t="e">
        <v>#N/A</v>
      </c>
      <c r="AV404" t="e">
        <v>#N/A</v>
      </c>
      <c r="AW404" t="e">
        <v>#N/A</v>
      </c>
      <c r="AX404" t="e">
        <v>#N/A</v>
      </c>
      <c r="AY404" t="e">
        <v>#N/A</v>
      </c>
      <c r="AZ404" t="e">
        <v>#N/A</v>
      </c>
      <c r="BA404" t="e">
        <v>#N/A</v>
      </c>
      <c r="BB404" t="e">
        <v>#N/A</v>
      </c>
      <c r="BC404" t="e">
        <v>#N/A</v>
      </c>
      <c r="BD404" t="e">
        <v>#N/A</v>
      </c>
      <c r="BE404" t="e">
        <v>#N/A</v>
      </c>
      <c r="BF404" t="e">
        <v>#N/A</v>
      </c>
      <c r="BG404" t="e">
        <v>#N/A</v>
      </c>
      <c r="BH404" t="e">
        <v>#N/A</v>
      </c>
      <c r="BI404" t="e">
        <v>#N/A</v>
      </c>
      <c r="BJ404" t="e">
        <v>#N/A</v>
      </c>
      <c r="BK404" t="e">
        <v>#N/A</v>
      </c>
      <c r="BL404" t="e">
        <v>#N/A</v>
      </c>
      <c r="BM404" t="e">
        <v>#N/A</v>
      </c>
      <c r="BN404" t="e">
        <v>#N/A</v>
      </c>
      <c r="BO404" t="e">
        <v>#N/A</v>
      </c>
      <c r="BP404" t="e">
        <v>#N/A</v>
      </c>
      <c r="BQ404" t="e">
        <v>#N/A</v>
      </c>
      <c r="BR404" t="e">
        <v>#N/A</v>
      </c>
      <c r="BS404" t="e">
        <v>#N/A</v>
      </c>
    </row>
    <row r="405" spans="5:71" x14ac:dyDescent="0.25">
      <c r="E405" s="1">
        <v>43574</v>
      </c>
      <c r="F405">
        <v>2.4053478240000001</v>
      </c>
      <c r="G405">
        <v>2.4116303920000002</v>
      </c>
      <c r="H405">
        <v>2.4562876220000001</v>
      </c>
      <c r="I405">
        <v>2.4349086280000001</v>
      </c>
      <c r="J405">
        <v>2.3801913259999998</v>
      </c>
      <c r="K405">
        <v>2.3481605050000001</v>
      </c>
      <c r="L405">
        <v>2.3709080220000001</v>
      </c>
      <c r="M405">
        <v>2.4617090230000001</v>
      </c>
      <c r="N405">
        <v>2.5596175190000001</v>
      </c>
      <c r="O405" t="e">
        <v>#N/A</v>
      </c>
      <c r="P405">
        <v>2.961033821</v>
      </c>
      <c r="Q405" t="e">
        <v>#N/A</v>
      </c>
      <c r="R405">
        <v>1.8938031200000001</v>
      </c>
      <c r="S405">
        <v>1.8680746559999999</v>
      </c>
      <c r="T405">
        <v>1.9104945659999999</v>
      </c>
      <c r="U405">
        <v>1.9510059360000001</v>
      </c>
      <c r="V405" t="e">
        <v>#N/A</v>
      </c>
      <c r="W405" t="e">
        <v>#N/A</v>
      </c>
      <c r="X405" t="e">
        <v>#N/A</v>
      </c>
      <c r="Y405" t="e">
        <v>#N/A</v>
      </c>
      <c r="Z405" t="e">
        <v>#N/A</v>
      </c>
      <c r="AA405" t="e">
        <v>#N/A</v>
      </c>
      <c r="AB405" t="e">
        <v>#N/A</v>
      </c>
      <c r="AC405" t="e">
        <v>#N/A</v>
      </c>
      <c r="AD405" t="e">
        <v>#N/A</v>
      </c>
      <c r="AE405" t="e">
        <v>#N/A</v>
      </c>
      <c r="AF405" t="e">
        <v>#N/A</v>
      </c>
      <c r="AG405" t="e">
        <v>#N/A</v>
      </c>
      <c r="AH405" t="e">
        <v>#N/A</v>
      </c>
      <c r="AI405" t="e">
        <v>#N/A</v>
      </c>
      <c r="AJ405" t="e">
        <v>#N/A</v>
      </c>
      <c r="AK405" t="e">
        <v>#N/A</v>
      </c>
      <c r="AL405" t="e">
        <v>#N/A</v>
      </c>
      <c r="AM405" t="e">
        <v>#N/A</v>
      </c>
      <c r="AN405" t="e">
        <v>#N/A</v>
      </c>
      <c r="AO405" t="e">
        <v>#N/A</v>
      </c>
      <c r="AP405" t="e">
        <v>#N/A</v>
      </c>
      <c r="AQ405" t="e">
        <v>#N/A</v>
      </c>
      <c r="AR405" t="e">
        <v>#N/A</v>
      </c>
      <c r="AS405" t="e">
        <v>#N/A</v>
      </c>
      <c r="AT405" t="e">
        <v>#N/A</v>
      </c>
      <c r="AU405" t="e">
        <v>#N/A</v>
      </c>
      <c r="AV405" t="e">
        <v>#N/A</v>
      </c>
      <c r="AW405" t="e">
        <v>#N/A</v>
      </c>
      <c r="AX405" t="e">
        <v>#N/A</v>
      </c>
      <c r="AY405" t="e">
        <v>#N/A</v>
      </c>
      <c r="AZ405" t="e">
        <v>#N/A</v>
      </c>
      <c r="BA405" t="e">
        <v>#N/A</v>
      </c>
      <c r="BB405" t="e">
        <v>#N/A</v>
      </c>
      <c r="BC405" t="e">
        <v>#N/A</v>
      </c>
      <c r="BD405" t="e">
        <v>#N/A</v>
      </c>
      <c r="BE405" t="e">
        <v>#N/A</v>
      </c>
      <c r="BF405" t="e">
        <v>#N/A</v>
      </c>
      <c r="BG405" t="e">
        <v>#N/A</v>
      </c>
      <c r="BH405" t="e">
        <v>#N/A</v>
      </c>
      <c r="BI405" t="e">
        <v>#N/A</v>
      </c>
      <c r="BJ405" t="e">
        <v>#N/A</v>
      </c>
      <c r="BK405" t="e">
        <v>#N/A</v>
      </c>
      <c r="BL405" t="e">
        <v>#N/A</v>
      </c>
      <c r="BM405" t="e">
        <v>#N/A</v>
      </c>
      <c r="BN405" t="e">
        <v>#N/A</v>
      </c>
      <c r="BO405" t="e">
        <v>#N/A</v>
      </c>
      <c r="BP405" t="e">
        <v>#N/A</v>
      </c>
      <c r="BQ405" t="e">
        <v>#N/A</v>
      </c>
      <c r="BR405" t="e">
        <v>#N/A</v>
      </c>
      <c r="BS405" t="e">
        <v>#N/A</v>
      </c>
    </row>
    <row r="406" spans="5:71" x14ac:dyDescent="0.25">
      <c r="E406" s="1">
        <v>43575</v>
      </c>
      <c r="F406" t="e">
        <v>#N/A</v>
      </c>
      <c r="G406" t="e">
        <v>#N/A</v>
      </c>
      <c r="H406" t="e">
        <v>#N/A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  <c r="P406" t="e">
        <v>#N/A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e">
        <v>#N/A</v>
      </c>
      <c r="W406" t="e">
        <v>#N/A</v>
      </c>
      <c r="X406" t="e">
        <v>#N/A</v>
      </c>
      <c r="Y406" t="e">
        <v>#N/A</v>
      </c>
      <c r="Z406" t="e">
        <v>#N/A</v>
      </c>
      <c r="AA406" t="e">
        <v>#N/A</v>
      </c>
      <c r="AB406" t="e">
        <v>#N/A</v>
      </c>
      <c r="AC406" t="e">
        <v>#N/A</v>
      </c>
      <c r="AD406" t="e">
        <v>#N/A</v>
      </c>
      <c r="AE406" t="e">
        <v>#N/A</v>
      </c>
      <c r="AF406" t="e">
        <v>#N/A</v>
      </c>
      <c r="AG406" t="e">
        <v>#N/A</v>
      </c>
      <c r="AH406" t="e">
        <v>#N/A</v>
      </c>
      <c r="AI406" t="e">
        <v>#N/A</v>
      </c>
      <c r="AJ406" t="e">
        <v>#N/A</v>
      </c>
      <c r="AK406" t="e">
        <v>#N/A</v>
      </c>
      <c r="AL406" t="e">
        <v>#N/A</v>
      </c>
      <c r="AM406" t="e">
        <v>#N/A</v>
      </c>
      <c r="AN406" t="e">
        <v>#N/A</v>
      </c>
      <c r="AO406" t="e">
        <v>#N/A</v>
      </c>
      <c r="AP406" t="e">
        <v>#N/A</v>
      </c>
      <c r="AQ406" t="e">
        <v>#N/A</v>
      </c>
      <c r="AR406" t="e">
        <v>#N/A</v>
      </c>
      <c r="AS406" t="e">
        <v>#N/A</v>
      </c>
      <c r="AT406" t="e">
        <v>#N/A</v>
      </c>
      <c r="AU406" t="e">
        <v>#N/A</v>
      </c>
      <c r="AV406" t="e">
        <v>#N/A</v>
      </c>
      <c r="AW406" t="e">
        <v>#N/A</v>
      </c>
      <c r="AX406" t="e">
        <v>#N/A</v>
      </c>
      <c r="AY406" t="e">
        <v>#N/A</v>
      </c>
      <c r="AZ406" t="e">
        <v>#N/A</v>
      </c>
      <c r="BA406" t="e">
        <v>#N/A</v>
      </c>
      <c r="BB406" t="e">
        <v>#N/A</v>
      </c>
      <c r="BC406" t="e">
        <v>#N/A</v>
      </c>
      <c r="BD406" t="e">
        <v>#N/A</v>
      </c>
      <c r="BE406" t="e">
        <v>#N/A</v>
      </c>
      <c r="BF406" t="e">
        <v>#N/A</v>
      </c>
      <c r="BG406" t="e">
        <v>#N/A</v>
      </c>
      <c r="BH406" t="e">
        <v>#N/A</v>
      </c>
      <c r="BI406" t="e">
        <v>#N/A</v>
      </c>
      <c r="BJ406" t="e">
        <v>#N/A</v>
      </c>
      <c r="BK406" t="e">
        <v>#N/A</v>
      </c>
      <c r="BL406" t="e">
        <v>#N/A</v>
      </c>
      <c r="BM406" t="e">
        <v>#N/A</v>
      </c>
      <c r="BN406" t="e">
        <v>#N/A</v>
      </c>
      <c r="BO406" t="e">
        <v>#N/A</v>
      </c>
      <c r="BP406" t="e">
        <v>#N/A</v>
      </c>
      <c r="BQ406" t="e">
        <v>#N/A</v>
      </c>
      <c r="BR406" t="e">
        <v>#N/A</v>
      </c>
      <c r="BS406" t="e">
        <v>#N/A</v>
      </c>
    </row>
    <row r="407" spans="5:71" x14ac:dyDescent="0.25">
      <c r="E407" s="1">
        <v>43576</v>
      </c>
      <c r="F407" t="e">
        <v>#N/A</v>
      </c>
      <c r="G407" t="e">
        <v>#N/A</v>
      </c>
      <c r="H407" t="e">
        <v>#N/A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e">
        <v>#N/A</v>
      </c>
      <c r="W407" t="e">
        <v>#N/A</v>
      </c>
      <c r="X407" t="e">
        <v>#N/A</v>
      </c>
      <c r="Y407" t="e">
        <v>#N/A</v>
      </c>
      <c r="Z407" t="e">
        <v>#N/A</v>
      </c>
      <c r="AA407" t="e">
        <v>#N/A</v>
      </c>
      <c r="AB407" t="e">
        <v>#N/A</v>
      </c>
      <c r="AC407" t="e">
        <v>#N/A</v>
      </c>
      <c r="AD407" t="e">
        <v>#N/A</v>
      </c>
      <c r="AE407" t="e">
        <v>#N/A</v>
      </c>
      <c r="AF407" t="e">
        <v>#N/A</v>
      </c>
      <c r="AG407" t="e">
        <v>#N/A</v>
      </c>
      <c r="AH407" t="e">
        <v>#N/A</v>
      </c>
      <c r="AI407" t="e">
        <v>#N/A</v>
      </c>
      <c r="AJ407" t="e">
        <v>#N/A</v>
      </c>
      <c r="AK407" t="e">
        <v>#N/A</v>
      </c>
      <c r="AL407" t="e">
        <v>#N/A</v>
      </c>
      <c r="AM407" t="e">
        <v>#N/A</v>
      </c>
      <c r="AN407" t="e">
        <v>#N/A</v>
      </c>
      <c r="AO407" t="e">
        <v>#N/A</v>
      </c>
      <c r="AP407" t="e">
        <v>#N/A</v>
      </c>
      <c r="AQ407" t="e">
        <v>#N/A</v>
      </c>
      <c r="AR407" t="e">
        <v>#N/A</v>
      </c>
      <c r="AS407" t="e">
        <v>#N/A</v>
      </c>
      <c r="AT407" t="e">
        <v>#N/A</v>
      </c>
      <c r="AU407" t="e">
        <v>#N/A</v>
      </c>
      <c r="AV407" t="e">
        <v>#N/A</v>
      </c>
      <c r="AW407" t="e">
        <v>#N/A</v>
      </c>
      <c r="AX407" t="e">
        <v>#N/A</v>
      </c>
      <c r="AY407" t="e">
        <v>#N/A</v>
      </c>
      <c r="AZ407" t="e">
        <v>#N/A</v>
      </c>
      <c r="BA407" t="e">
        <v>#N/A</v>
      </c>
      <c r="BB407" t="e">
        <v>#N/A</v>
      </c>
      <c r="BC407" t="e">
        <v>#N/A</v>
      </c>
      <c r="BD407" t="e">
        <v>#N/A</v>
      </c>
      <c r="BE407" t="e">
        <v>#N/A</v>
      </c>
      <c r="BF407" t="e">
        <v>#N/A</v>
      </c>
      <c r="BG407" t="e">
        <v>#N/A</v>
      </c>
      <c r="BH407" t="e">
        <v>#N/A</v>
      </c>
      <c r="BI407" t="e">
        <v>#N/A</v>
      </c>
      <c r="BJ407" t="e">
        <v>#N/A</v>
      </c>
      <c r="BK407" t="e">
        <v>#N/A</v>
      </c>
      <c r="BL407" t="e">
        <v>#N/A</v>
      </c>
      <c r="BM407" t="e">
        <v>#N/A</v>
      </c>
      <c r="BN407" t="e">
        <v>#N/A</v>
      </c>
      <c r="BO407" t="e">
        <v>#N/A</v>
      </c>
      <c r="BP407" t="e">
        <v>#N/A</v>
      </c>
      <c r="BQ407" t="e">
        <v>#N/A</v>
      </c>
      <c r="BR407" t="e">
        <v>#N/A</v>
      </c>
      <c r="BS407" t="e">
        <v>#N/A</v>
      </c>
    </row>
    <row r="408" spans="5:71" x14ac:dyDescent="0.25">
      <c r="E408" s="1">
        <v>43577</v>
      </c>
      <c r="F408">
        <v>2.4241540430000001</v>
      </c>
      <c r="G408">
        <v>2.4217259879999999</v>
      </c>
      <c r="H408">
        <v>2.4587256910000002</v>
      </c>
      <c r="I408">
        <v>2.4479372499999998</v>
      </c>
      <c r="J408">
        <v>2.3865914340000001</v>
      </c>
      <c r="K408">
        <v>2.3537085059999998</v>
      </c>
      <c r="L408">
        <v>2.386311531</v>
      </c>
      <c r="M408">
        <v>2.4841434960000002</v>
      </c>
      <c r="N408">
        <v>2.5885124209999999</v>
      </c>
      <c r="O408" t="e">
        <v>#N/A</v>
      </c>
      <c r="P408">
        <v>2.9919102190000002</v>
      </c>
      <c r="Q408">
        <v>1.927167654</v>
      </c>
      <c r="R408">
        <v>1.838607192</v>
      </c>
      <c r="S408">
        <v>1.871988</v>
      </c>
      <c r="T408">
        <v>1.9120082860000001</v>
      </c>
      <c r="U408">
        <v>1.9553415780000001</v>
      </c>
      <c r="V408" t="e">
        <v>#N/A</v>
      </c>
      <c r="W408" t="e">
        <v>#N/A</v>
      </c>
      <c r="X408" t="e">
        <v>#N/A</v>
      </c>
      <c r="Y408" t="e">
        <v>#N/A</v>
      </c>
      <c r="Z408" t="e">
        <v>#N/A</v>
      </c>
      <c r="AA408" t="e">
        <v>#N/A</v>
      </c>
      <c r="AB408" t="e">
        <v>#N/A</v>
      </c>
      <c r="AC408" t="e">
        <v>#N/A</v>
      </c>
      <c r="AD408" t="e">
        <v>#N/A</v>
      </c>
      <c r="AE408" t="e">
        <v>#N/A</v>
      </c>
      <c r="AF408" t="e">
        <v>#N/A</v>
      </c>
      <c r="AG408" t="e">
        <v>#N/A</v>
      </c>
      <c r="AH408" t="e">
        <v>#N/A</v>
      </c>
      <c r="AI408" t="e">
        <v>#N/A</v>
      </c>
      <c r="AJ408" t="e">
        <v>#N/A</v>
      </c>
      <c r="AK408" t="e">
        <v>#N/A</v>
      </c>
      <c r="AL408" t="e">
        <v>#N/A</v>
      </c>
      <c r="AM408" t="e">
        <v>#N/A</v>
      </c>
      <c r="AN408" t="e">
        <v>#N/A</v>
      </c>
      <c r="AO408" t="e">
        <v>#N/A</v>
      </c>
      <c r="AP408" t="e">
        <v>#N/A</v>
      </c>
      <c r="AQ408" t="e">
        <v>#N/A</v>
      </c>
      <c r="AR408" t="e">
        <v>#N/A</v>
      </c>
      <c r="AS408" t="e">
        <v>#N/A</v>
      </c>
      <c r="AT408" t="e">
        <v>#N/A</v>
      </c>
      <c r="AU408" t="e">
        <v>#N/A</v>
      </c>
      <c r="AV408" t="e">
        <v>#N/A</v>
      </c>
      <c r="AW408" t="e">
        <v>#N/A</v>
      </c>
      <c r="AX408" t="e">
        <v>#N/A</v>
      </c>
      <c r="AY408" t="e">
        <v>#N/A</v>
      </c>
      <c r="AZ408" t="e">
        <v>#N/A</v>
      </c>
      <c r="BA408" t="e">
        <v>#N/A</v>
      </c>
      <c r="BB408" t="e">
        <v>#N/A</v>
      </c>
      <c r="BC408" t="e">
        <v>#N/A</v>
      </c>
      <c r="BD408" t="e">
        <v>#N/A</v>
      </c>
      <c r="BE408" t="e">
        <v>#N/A</v>
      </c>
      <c r="BF408" t="e">
        <v>#N/A</v>
      </c>
      <c r="BG408" t="e">
        <v>#N/A</v>
      </c>
      <c r="BH408" t="e">
        <v>#N/A</v>
      </c>
      <c r="BI408" t="e">
        <v>#N/A</v>
      </c>
      <c r="BJ408" t="e">
        <v>#N/A</v>
      </c>
      <c r="BK408" t="e">
        <v>#N/A</v>
      </c>
      <c r="BL408" t="e">
        <v>#N/A</v>
      </c>
      <c r="BM408" t="e">
        <v>#N/A</v>
      </c>
      <c r="BN408" t="e">
        <v>#N/A</v>
      </c>
      <c r="BO408" t="e">
        <v>#N/A</v>
      </c>
      <c r="BP408" t="e">
        <v>#N/A</v>
      </c>
      <c r="BQ408" t="e">
        <v>#N/A</v>
      </c>
      <c r="BR408" t="e">
        <v>#N/A</v>
      </c>
      <c r="BS408" t="e">
        <v>#N/A</v>
      </c>
    </row>
    <row r="409" spans="5:71" x14ac:dyDescent="0.25">
      <c r="E409" s="1">
        <v>43578</v>
      </c>
      <c r="F409">
        <v>2.423993587</v>
      </c>
      <c r="G409">
        <v>2.4226903919999998</v>
      </c>
      <c r="H409">
        <v>2.4517388339999999</v>
      </c>
      <c r="I409">
        <v>2.426793575</v>
      </c>
      <c r="J409">
        <v>2.3638768200000002</v>
      </c>
      <c r="K409">
        <v>2.3318865299999998</v>
      </c>
      <c r="L409">
        <v>2.3592731950000001</v>
      </c>
      <c r="M409">
        <v>2.4568881990000002</v>
      </c>
      <c r="N409">
        <v>2.564998627</v>
      </c>
      <c r="O409" t="e">
        <v>#N/A</v>
      </c>
      <c r="P409">
        <v>2.9800026420000001</v>
      </c>
      <c r="Q409">
        <v>1.9286811349999999</v>
      </c>
      <c r="R409">
        <v>1.8386180400000001</v>
      </c>
      <c r="S409">
        <v>1.875292</v>
      </c>
      <c r="T409">
        <v>1.9130432610000001</v>
      </c>
      <c r="U409">
        <v>1.9613507990000001</v>
      </c>
      <c r="V409" t="e">
        <v>#N/A</v>
      </c>
      <c r="W409" t="e">
        <v>#N/A</v>
      </c>
      <c r="X409" t="e">
        <v>#N/A</v>
      </c>
      <c r="Y409" t="e">
        <v>#N/A</v>
      </c>
      <c r="Z409" t="e">
        <v>#N/A</v>
      </c>
      <c r="AA409" t="e">
        <v>#N/A</v>
      </c>
      <c r="AB409" t="e">
        <v>#N/A</v>
      </c>
      <c r="AC409" t="e">
        <v>#N/A</v>
      </c>
      <c r="AD409" t="e">
        <v>#N/A</v>
      </c>
      <c r="AE409" t="e">
        <v>#N/A</v>
      </c>
      <c r="AF409" t="e">
        <v>#N/A</v>
      </c>
      <c r="AG409" t="e">
        <v>#N/A</v>
      </c>
      <c r="AH409" t="e">
        <v>#N/A</v>
      </c>
      <c r="AI409" t="e">
        <v>#N/A</v>
      </c>
      <c r="AJ409" t="e">
        <v>#N/A</v>
      </c>
      <c r="AK409" t="e">
        <v>#N/A</v>
      </c>
      <c r="AL409" t="e">
        <v>#N/A</v>
      </c>
      <c r="AM409" t="e">
        <v>#N/A</v>
      </c>
      <c r="AN409" t="e">
        <v>#N/A</v>
      </c>
      <c r="AO409" t="e">
        <v>#N/A</v>
      </c>
      <c r="AP409" t="e">
        <v>#N/A</v>
      </c>
      <c r="AQ409" t="e">
        <v>#N/A</v>
      </c>
      <c r="AR409" t="e">
        <v>#N/A</v>
      </c>
      <c r="AS409" t="e">
        <v>#N/A</v>
      </c>
      <c r="AT409" t="e">
        <v>#N/A</v>
      </c>
      <c r="AU409" t="e">
        <v>#N/A</v>
      </c>
      <c r="AV409" t="e">
        <v>#N/A</v>
      </c>
      <c r="AW409" t="e">
        <v>#N/A</v>
      </c>
      <c r="AX409" t="e">
        <v>#N/A</v>
      </c>
      <c r="AY409" t="e">
        <v>#N/A</v>
      </c>
      <c r="AZ409" t="e">
        <v>#N/A</v>
      </c>
      <c r="BA409" t="e">
        <v>#N/A</v>
      </c>
      <c r="BB409" t="e">
        <v>#N/A</v>
      </c>
      <c r="BC409" t="e">
        <v>#N/A</v>
      </c>
      <c r="BD409" t="e">
        <v>#N/A</v>
      </c>
      <c r="BE409" t="e">
        <v>#N/A</v>
      </c>
      <c r="BF409" t="e">
        <v>#N/A</v>
      </c>
      <c r="BG409" t="e">
        <v>#N/A</v>
      </c>
      <c r="BH409" t="e">
        <v>#N/A</v>
      </c>
      <c r="BI409" t="e">
        <v>#N/A</v>
      </c>
      <c r="BJ409" t="e">
        <v>#N/A</v>
      </c>
      <c r="BK409" t="e">
        <v>#N/A</v>
      </c>
      <c r="BL409" t="e">
        <v>#N/A</v>
      </c>
      <c r="BM409" t="e">
        <v>#N/A</v>
      </c>
      <c r="BN409" t="e">
        <v>#N/A</v>
      </c>
      <c r="BO409" t="e">
        <v>#N/A</v>
      </c>
      <c r="BP409" t="e">
        <v>#N/A</v>
      </c>
      <c r="BQ409" t="e">
        <v>#N/A</v>
      </c>
      <c r="BR409" t="e">
        <v>#N/A</v>
      </c>
      <c r="BS409" t="e">
        <v>#N/A</v>
      </c>
    </row>
    <row r="410" spans="5:71" x14ac:dyDescent="0.25">
      <c r="E410" s="1">
        <v>43579</v>
      </c>
      <c r="F410">
        <v>2.405980349</v>
      </c>
      <c r="G410">
        <v>2.4173986909999998</v>
      </c>
      <c r="H410">
        <v>2.4387197490000001</v>
      </c>
      <c r="I410">
        <v>2.4141628740000001</v>
      </c>
      <c r="J410">
        <v>2.3177940850000001</v>
      </c>
      <c r="K410">
        <v>2.2826836109999999</v>
      </c>
      <c r="L410">
        <v>2.311912537</v>
      </c>
      <c r="M410">
        <v>2.407376051</v>
      </c>
      <c r="N410">
        <v>2.5181255340000002</v>
      </c>
      <c r="O410" t="e">
        <v>#N/A</v>
      </c>
      <c r="P410">
        <v>2.934298992</v>
      </c>
      <c r="Q410">
        <v>1.899337053</v>
      </c>
      <c r="R410">
        <v>1.8253591060000001</v>
      </c>
      <c r="S410">
        <v>1.8685735459999999</v>
      </c>
      <c r="T410">
        <v>1.9131169320000001</v>
      </c>
      <c r="U410">
        <v>1.963872552</v>
      </c>
      <c r="V410" t="e">
        <v>#N/A</v>
      </c>
      <c r="W410" t="e">
        <v>#N/A</v>
      </c>
      <c r="X410" t="e">
        <v>#N/A</v>
      </c>
      <c r="Y410" t="e">
        <v>#N/A</v>
      </c>
      <c r="Z410" t="e">
        <v>#N/A</v>
      </c>
      <c r="AA410" t="e">
        <v>#N/A</v>
      </c>
      <c r="AB410" t="e">
        <v>#N/A</v>
      </c>
      <c r="AC410" t="e">
        <v>#N/A</v>
      </c>
      <c r="AD410" t="e">
        <v>#N/A</v>
      </c>
      <c r="AE410" t="e">
        <v>#N/A</v>
      </c>
      <c r="AF410" t="e">
        <v>#N/A</v>
      </c>
      <c r="AG410" t="e">
        <v>#N/A</v>
      </c>
      <c r="AH410" t="e">
        <v>#N/A</v>
      </c>
      <c r="AI410" t="e">
        <v>#N/A</v>
      </c>
      <c r="AJ410" t="e">
        <v>#N/A</v>
      </c>
      <c r="AK410" t="e">
        <v>#N/A</v>
      </c>
      <c r="AL410" t="e">
        <v>#N/A</v>
      </c>
      <c r="AM410" t="e">
        <v>#N/A</v>
      </c>
      <c r="AN410" t="e">
        <v>#N/A</v>
      </c>
      <c r="AO410" t="e">
        <v>#N/A</v>
      </c>
      <c r="AP410" t="e">
        <v>#N/A</v>
      </c>
      <c r="AQ410" t="e">
        <v>#N/A</v>
      </c>
      <c r="AR410" t="e">
        <v>#N/A</v>
      </c>
      <c r="AS410" t="e">
        <v>#N/A</v>
      </c>
      <c r="AT410" t="e">
        <v>#N/A</v>
      </c>
      <c r="AU410" t="e">
        <v>#N/A</v>
      </c>
      <c r="AV410" t="e">
        <v>#N/A</v>
      </c>
      <c r="AW410" t="e">
        <v>#N/A</v>
      </c>
      <c r="AX410" t="e">
        <v>#N/A</v>
      </c>
      <c r="AY410" t="e">
        <v>#N/A</v>
      </c>
      <c r="AZ410" t="e">
        <v>#N/A</v>
      </c>
      <c r="BA410" t="e">
        <v>#N/A</v>
      </c>
      <c r="BB410" t="e">
        <v>#N/A</v>
      </c>
      <c r="BC410" t="e">
        <v>#N/A</v>
      </c>
      <c r="BD410" t="e">
        <v>#N/A</v>
      </c>
      <c r="BE410" t="e">
        <v>#N/A</v>
      </c>
      <c r="BF410" t="e">
        <v>#N/A</v>
      </c>
      <c r="BG410" t="e">
        <v>#N/A</v>
      </c>
      <c r="BH410" t="e">
        <v>#N/A</v>
      </c>
      <c r="BI410" t="e">
        <v>#N/A</v>
      </c>
      <c r="BJ410" t="e">
        <v>#N/A</v>
      </c>
      <c r="BK410" t="e">
        <v>#N/A</v>
      </c>
      <c r="BL410" t="e">
        <v>#N/A</v>
      </c>
      <c r="BM410" t="e">
        <v>#N/A</v>
      </c>
      <c r="BN410" t="e">
        <v>#N/A</v>
      </c>
      <c r="BO410" t="e">
        <v>#N/A</v>
      </c>
      <c r="BP410" t="e">
        <v>#N/A</v>
      </c>
      <c r="BQ410" t="e">
        <v>#N/A</v>
      </c>
      <c r="BR410" t="e">
        <v>#N/A</v>
      </c>
      <c r="BS410" t="e">
        <v>#N/A</v>
      </c>
    </row>
    <row r="411" spans="5:71" x14ac:dyDescent="0.25">
      <c r="E411" s="1">
        <v>43580</v>
      </c>
      <c r="F411">
        <v>2.4185721870000001</v>
      </c>
      <c r="G411">
        <v>2.4121086599999999</v>
      </c>
      <c r="H411">
        <v>2.4567823409999998</v>
      </c>
      <c r="I411">
        <v>2.416677237</v>
      </c>
      <c r="J411">
        <v>2.3319110869999999</v>
      </c>
      <c r="K411">
        <v>2.3018674849999998</v>
      </c>
      <c r="L411">
        <v>2.3298888209999999</v>
      </c>
      <c r="M411">
        <v>2.4247696400000001</v>
      </c>
      <c r="N411">
        <v>2.532496214</v>
      </c>
      <c r="O411" t="e">
        <v>#N/A</v>
      </c>
      <c r="P411">
        <v>2.9421365260000001</v>
      </c>
      <c r="Q411">
        <v>1.88249588</v>
      </c>
      <c r="R411">
        <v>1.81993103</v>
      </c>
      <c r="S411">
        <v>1.8770670890000001</v>
      </c>
      <c r="T411">
        <v>1.9259865279999999</v>
      </c>
      <c r="U411">
        <v>1.9754838939999999</v>
      </c>
      <c r="V411" t="e">
        <v>#N/A</v>
      </c>
      <c r="W411" t="e">
        <v>#N/A</v>
      </c>
      <c r="X411" t="e">
        <v>#N/A</v>
      </c>
      <c r="Y411" t="e">
        <v>#N/A</v>
      </c>
      <c r="Z411" t="e">
        <v>#N/A</v>
      </c>
      <c r="AA411" t="e">
        <v>#N/A</v>
      </c>
      <c r="AB411" t="e">
        <v>#N/A</v>
      </c>
      <c r="AC411" t="e">
        <v>#N/A</v>
      </c>
      <c r="AD411" t="e">
        <v>#N/A</v>
      </c>
      <c r="AE411" t="e">
        <v>#N/A</v>
      </c>
      <c r="AF411" t="e">
        <v>#N/A</v>
      </c>
      <c r="AG411" t="e">
        <v>#N/A</v>
      </c>
      <c r="AH411" t="e">
        <v>#N/A</v>
      </c>
      <c r="AI411" t="e">
        <v>#N/A</v>
      </c>
      <c r="AJ411" t="e">
        <v>#N/A</v>
      </c>
      <c r="AK411" t="e">
        <v>#N/A</v>
      </c>
      <c r="AL411" t="e">
        <v>#N/A</v>
      </c>
      <c r="AM411" t="e">
        <v>#N/A</v>
      </c>
      <c r="AN411" t="e">
        <v>#N/A</v>
      </c>
      <c r="AO411" t="e">
        <v>#N/A</v>
      </c>
      <c r="AP411" t="e">
        <v>#N/A</v>
      </c>
      <c r="AQ411" t="e">
        <v>#N/A</v>
      </c>
      <c r="AR411" t="e">
        <v>#N/A</v>
      </c>
      <c r="AS411" t="e">
        <v>#N/A</v>
      </c>
      <c r="AT411" t="e">
        <v>#N/A</v>
      </c>
      <c r="AU411" t="e">
        <v>#N/A</v>
      </c>
      <c r="AV411" t="e">
        <v>#N/A</v>
      </c>
      <c r="AW411" t="e">
        <v>#N/A</v>
      </c>
      <c r="AX411" t="e">
        <v>#N/A</v>
      </c>
      <c r="AY411" t="e">
        <v>#N/A</v>
      </c>
      <c r="AZ411" t="e">
        <v>#N/A</v>
      </c>
      <c r="BA411" t="e">
        <v>#N/A</v>
      </c>
      <c r="BB411" t="e">
        <v>#N/A</v>
      </c>
      <c r="BC411" t="e">
        <v>#N/A</v>
      </c>
      <c r="BD411" t="e">
        <v>#N/A</v>
      </c>
      <c r="BE411" t="e">
        <v>#N/A</v>
      </c>
      <c r="BF411" t="e">
        <v>#N/A</v>
      </c>
      <c r="BG411" t="e">
        <v>#N/A</v>
      </c>
      <c r="BH411" t="e">
        <v>#N/A</v>
      </c>
      <c r="BI411" t="e">
        <v>#N/A</v>
      </c>
      <c r="BJ411" t="e">
        <v>#N/A</v>
      </c>
      <c r="BK411" t="e">
        <v>#N/A</v>
      </c>
      <c r="BL411" t="e">
        <v>#N/A</v>
      </c>
      <c r="BM411" t="e">
        <v>#N/A</v>
      </c>
      <c r="BN411" t="e">
        <v>#N/A</v>
      </c>
      <c r="BO411" t="e">
        <v>#N/A</v>
      </c>
      <c r="BP411" t="e">
        <v>#N/A</v>
      </c>
      <c r="BQ411" t="e">
        <v>#N/A</v>
      </c>
      <c r="BR411" t="e">
        <v>#N/A</v>
      </c>
      <c r="BS411" t="e">
        <v>#N/A</v>
      </c>
    </row>
    <row r="412" spans="5:71" x14ac:dyDescent="0.25">
      <c r="E412" s="1">
        <v>43581</v>
      </c>
      <c r="F412">
        <v>2.3988013270000001</v>
      </c>
      <c r="G412">
        <v>2.409066916</v>
      </c>
      <c r="H412">
        <v>2.4432747359999998</v>
      </c>
      <c r="I412">
        <v>2.4005210400000001</v>
      </c>
      <c r="J412">
        <v>2.2820851800000002</v>
      </c>
      <c r="K412">
        <v>2.247103214</v>
      </c>
      <c r="L412">
        <v>2.2882375719999999</v>
      </c>
      <c r="M412">
        <v>2.384747505</v>
      </c>
      <c r="N412">
        <v>2.4982359409999999</v>
      </c>
      <c r="O412" t="e">
        <v>#N/A</v>
      </c>
      <c r="P412">
        <v>2.9233269690000001</v>
      </c>
      <c r="Q412">
        <v>1.794270158</v>
      </c>
      <c r="R412">
        <v>1.7891362909999999</v>
      </c>
      <c r="S412">
        <v>1.866046667</v>
      </c>
      <c r="T412">
        <v>1.917346239</v>
      </c>
      <c r="U412">
        <v>1.9711610079999999</v>
      </c>
      <c r="V412" t="e">
        <v>#N/A</v>
      </c>
      <c r="W412" t="e">
        <v>#N/A</v>
      </c>
      <c r="X412" t="e">
        <v>#N/A</v>
      </c>
      <c r="Y412" t="e">
        <v>#N/A</v>
      </c>
      <c r="Z412" t="e">
        <v>#N/A</v>
      </c>
      <c r="AA412" t="e">
        <v>#N/A</v>
      </c>
      <c r="AB412" t="e">
        <v>#N/A</v>
      </c>
      <c r="AC412" t="e">
        <v>#N/A</v>
      </c>
      <c r="AD412" t="e">
        <v>#N/A</v>
      </c>
      <c r="AE412" t="e">
        <v>#N/A</v>
      </c>
      <c r="AF412" t="e">
        <v>#N/A</v>
      </c>
      <c r="AG412" t="e">
        <v>#N/A</v>
      </c>
      <c r="AH412" t="e">
        <v>#N/A</v>
      </c>
      <c r="AI412" t="e">
        <v>#N/A</v>
      </c>
      <c r="AJ412" t="e">
        <v>#N/A</v>
      </c>
      <c r="AK412" t="e">
        <v>#N/A</v>
      </c>
      <c r="AL412" t="e">
        <v>#N/A</v>
      </c>
      <c r="AM412" t="e">
        <v>#N/A</v>
      </c>
      <c r="AN412" t="e">
        <v>#N/A</v>
      </c>
      <c r="AO412" t="e">
        <v>#N/A</v>
      </c>
      <c r="AP412" t="e">
        <v>#N/A</v>
      </c>
      <c r="AQ412" t="e">
        <v>#N/A</v>
      </c>
      <c r="AR412" t="e">
        <v>#N/A</v>
      </c>
      <c r="AS412" t="e">
        <v>#N/A</v>
      </c>
      <c r="AT412" t="e">
        <v>#N/A</v>
      </c>
      <c r="AU412" t="e">
        <v>#N/A</v>
      </c>
      <c r="AV412" t="e">
        <v>#N/A</v>
      </c>
      <c r="AW412" t="e">
        <v>#N/A</v>
      </c>
      <c r="AX412" t="e">
        <v>#N/A</v>
      </c>
      <c r="AY412" t="e">
        <v>#N/A</v>
      </c>
      <c r="AZ412" t="e">
        <v>#N/A</v>
      </c>
      <c r="BA412" t="e">
        <v>#N/A</v>
      </c>
      <c r="BB412" t="e">
        <v>#N/A</v>
      </c>
      <c r="BC412" t="e">
        <v>#N/A</v>
      </c>
      <c r="BD412" t="e">
        <v>#N/A</v>
      </c>
      <c r="BE412" t="e">
        <v>#N/A</v>
      </c>
      <c r="BF412" t="e">
        <v>#N/A</v>
      </c>
      <c r="BG412" t="e">
        <v>#N/A</v>
      </c>
      <c r="BH412" t="e">
        <v>#N/A</v>
      </c>
      <c r="BI412" t="e">
        <v>#N/A</v>
      </c>
      <c r="BJ412" t="e">
        <v>#N/A</v>
      </c>
      <c r="BK412" t="e">
        <v>#N/A</v>
      </c>
      <c r="BL412" t="e">
        <v>#N/A</v>
      </c>
      <c r="BM412" t="e">
        <v>#N/A</v>
      </c>
      <c r="BN412" t="e">
        <v>#N/A</v>
      </c>
      <c r="BO412" t="e">
        <v>#N/A</v>
      </c>
      <c r="BP412" t="e">
        <v>#N/A</v>
      </c>
      <c r="BQ412" t="e">
        <v>#N/A</v>
      </c>
      <c r="BR412" t="e">
        <v>#N/A</v>
      </c>
      <c r="BS412" t="e">
        <v>#N/A</v>
      </c>
    </row>
    <row r="413" spans="5:71" x14ac:dyDescent="0.25">
      <c r="E413" s="1">
        <v>43582</v>
      </c>
      <c r="F413" t="e">
        <v>#N/A</v>
      </c>
      <c r="G413" t="e">
        <v>#N/A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  <c r="P413" t="e">
        <v>#N/A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e">
        <v>#N/A</v>
      </c>
      <c r="W413" t="e">
        <v>#N/A</v>
      </c>
      <c r="X413" t="e">
        <v>#N/A</v>
      </c>
      <c r="Y413" t="e">
        <v>#N/A</v>
      </c>
      <c r="Z413" t="e">
        <v>#N/A</v>
      </c>
      <c r="AA413" t="e">
        <v>#N/A</v>
      </c>
      <c r="AB413" t="e">
        <v>#N/A</v>
      </c>
      <c r="AC413" t="e">
        <v>#N/A</v>
      </c>
      <c r="AD413" t="e">
        <v>#N/A</v>
      </c>
      <c r="AE413" t="e">
        <v>#N/A</v>
      </c>
      <c r="AF413" t="e">
        <v>#N/A</v>
      </c>
      <c r="AG413" t="e">
        <v>#N/A</v>
      </c>
      <c r="AH413" t="e">
        <v>#N/A</v>
      </c>
      <c r="AI413" t="e">
        <v>#N/A</v>
      </c>
      <c r="AJ413" t="e">
        <v>#N/A</v>
      </c>
      <c r="AK413" t="e">
        <v>#N/A</v>
      </c>
      <c r="AL413" t="e">
        <v>#N/A</v>
      </c>
      <c r="AM413" t="e">
        <v>#N/A</v>
      </c>
      <c r="AN413" t="e">
        <v>#N/A</v>
      </c>
      <c r="AO413" t="e">
        <v>#N/A</v>
      </c>
      <c r="AP413" t="e">
        <v>#N/A</v>
      </c>
      <c r="AQ413" t="e">
        <v>#N/A</v>
      </c>
      <c r="AR413" t="e">
        <v>#N/A</v>
      </c>
      <c r="AS413" t="e">
        <v>#N/A</v>
      </c>
      <c r="AT413" t="e">
        <v>#N/A</v>
      </c>
      <c r="AU413" t="e">
        <v>#N/A</v>
      </c>
      <c r="AV413" t="e">
        <v>#N/A</v>
      </c>
      <c r="AW413" t="e">
        <v>#N/A</v>
      </c>
      <c r="AX413" t="e">
        <v>#N/A</v>
      </c>
      <c r="AY413" t="e">
        <v>#N/A</v>
      </c>
      <c r="AZ413" t="e">
        <v>#N/A</v>
      </c>
      <c r="BA413" t="e">
        <v>#N/A</v>
      </c>
      <c r="BB413" t="e">
        <v>#N/A</v>
      </c>
      <c r="BC413" t="e">
        <v>#N/A</v>
      </c>
      <c r="BD413" t="e">
        <v>#N/A</v>
      </c>
      <c r="BE413" t="e">
        <v>#N/A</v>
      </c>
      <c r="BF413" t="e">
        <v>#N/A</v>
      </c>
      <c r="BG413" t="e">
        <v>#N/A</v>
      </c>
      <c r="BH413" t="e">
        <v>#N/A</v>
      </c>
      <c r="BI413" t="e">
        <v>#N/A</v>
      </c>
      <c r="BJ413" t="e">
        <v>#N/A</v>
      </c>
      <c r="BK413" t="e">
        <v>#N/A</v>
      </c>
      <c r="BL413" t="e">
        <v>#N/A</v>
      </c>
      <c r="BM413" t="e">
        <v>#N/A</v>
      </c>
      <c r="BN413" t="e">
        <v>#N/A</v>
      </c>
      <c r="BO413" t="e">
        <v>#N/A</v>
      </c>
      <c r="BP413" t="e">
        <v>#N/A</v>
      </c>
      <c r="BQ413" t="e">
        <v>#N/A</v>
      </c>
      <c r="BR413" t="e">
        <v>#N/A</v>
      </c>
      <c r="BS413" t="e">
        <v>#N/A</v>
      </c>
    </row>
    <row r="414" spans="5:71" x14ac:dyDescent="0.25">
      <c r="E414" s="1">
        <v>43583</v>
      </c>
      <c r="F414" t="e">
        <v>#N/A</v>
      </c>
      <c r="G414" t="e">
        <v>#N/A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e">
        <v>#N/A</v>
      </c>
      <c r="W414" t="e">
        <v>#N/A</v>
      </c>
      <c r="X414" t="e">
        <v>#N/A</v>
      </c>
      <c r="Y414" t="e">
        <v>#N/A</v>
      </c>
      <c r="Z414" t="e">
        <v>#N/A</v>
      </c>
      <c r="AA414" t="e">
        <v>#N/A</v>
      </c>
      <c r="AB414" t="e">
        <v>#N/A</v>
      </c>
      <c r="AC414" t="e">
        <v>#N/A</v>
      </c>
      <c r="AD414" t="e">
        <v>#N/A</v>
      </c>
      <c r="AE414" t="e">
        <v>#N/A</v>
      </c>
      <c r="AF414" t="e">
        <v>#N/A</v>
      </c>
      <c r="AG414" t="e">
        <v>#N/A</v>
      </c>
      <c r="AH414" t="e">
        <v>#N/A</v>
      </c>
      <c r="AI414" t="e">
        <v>#N/A</v>
      </c>
      <c r="AJ414" t="e">
        <v>#N/A</v>
      </c>
      <c r="AK414" t="e">
        <v>#N/A</v>
      </c>
      <c r="AL414" t="e">
        <v>#N/A</v>
      </c>
      <c r="AM414" t="e">
        <v>#N/A</v>
      </c>
      <c r="AN414" t="e">
        <v>#N/A</v>
      </c>
      <c r="AO414" t="e">
        <v>#N/A</v>
      </c>
      <c r="AP414" t="e">
        <v>#N/A</v>
      </c>
      <c r="AQ414" t="e">
        <v>#N/A</v>
      </c>
      <c r="AR414" t="e">
        <v>#N/A</v>
      </c>
      <c r="AS414" t="e">
        <v>#N/A</v>
      </c>
      <c r="AT414" t="e">
        <v>#N/A</v>
      </c>
      <c r="AU414" t="e">
        <v>#N/A</v>
      </c>
      <c r="AV414" t="e">
        <v>#N/A</v>
      </c>
      <c r="AW414" t="e">
        <v>#N/A</v>
      </c>
      <c r="AX414" t="e">
        <v>#N/A</v>
      </c>
      <c r="AY414" t="e">
        <v>#N/A</v>
      </c>
      <c r="AZ414" t="e">
        <v>#N/A</v>
      </c>
      <c r="BA414" t="e">
        <v>#N/A</v>
      </c>
      <c r="BB414" t="e">
        <v>#N/A</v>
      </c>
      <c r="BC414" t="e">
        <v>#N/A</v>
      </c>
      <c r="BD414" t="e">
        <v>#N/A</v>
      </c>
      <c r="BE414" t="e">
        <v>#N/A</v>
      </c>
      <c r="BF414" t="e">
        <v>#N/A</v>
      </c>
      <c r="BG414" t="e">
        <v>#N/A</v>
      </c>
      <c r="BH414" t="e">
        <v>#N/A</v>
      </c>
      <c r="BI414" t="e">
        <v>#N/A</v>
      </c>
      <c r="BJ414" t="e">
        <v>#N/A</v>
      </c>
      <c r="BK414" t="e">
        <v>#N/A</v>
      </c>
      <c r="BL414" t="e">
        <v>#N/A</v>
      </c>
      <c r="BM414" t="e">
        <v>#N/A</v>
      </c>
      <c r="BN414" t="e">
        <v>#N/A</v>
      </c>
      <c r="BO414" t="e">
        <v>#N/A</v>
      </c>
      <c r="BP414" t="e">
        <v>#N/A</v>
      </c>
      <c r="BQ414" t="e">
        <v>#N/A</v>
      </c>
      <c r="BR414" t="e">
        <v>#N/A</v>
      </c>
      <c r="BS414" t="e">
        <v>#N/A</v>
      </c>
    </row>
    <row r="415" spans="5:71" x14ac:dyDescent="0.25">
      <c r="E415" s="1">
        <v>43584</v>
      </c>
      <c r="F415">
        <v>2.4420120719999998</v>
      </c>
      <c r="G415">
        <v>2.4063439369999999</v>
      </c>
      <c r="H415">
        <v>2.440510035</v>
      </c>
      <c r="I415">
        <v>2.4030368329999998</v>
      </c>
      <c r="J415">
        <v>2.2921974660000002</v>
      </c>
      <c r="K415">
        <v>2.2663009170000001</v>
      </c>
      <c r="L415">
        <v>2.3115508560000002</v>
      </c>
      <c r="M415">
        <v>2.4115886689999999</v>
      </c>
      <c r="N415">
        <v>2.5251913070000001</v>
      </c>
      <c r="O415" t="e">
        <v>#N/A</v>
      </c>
      <c r="P415">
        <v>2.9547035689999999</v>
      </c>
      <c r="Q415">
        <v>1.7625756260000001</v>
      </c>
      <c r="R415">
        <v>1.7684448960000001</v>
      </c>
      <c r="S415">
        <v>1.8578462600000001</v>
      </c>
      <c r="T415">
        <v>1.9086022380000001</v>
      </c>
      <c r="U415">
        <v>1.961683989</v>
      </c>
      <c r="V415" t="e">
        <v>#N/A</v>
      </c>
      <c r="W415" t="e">
        <v>#N/A</v>
      </c>
      <c r="X415" t="e">
        <v>#N/A</v>
      </c>
      <c r="Y415" t="e">
        <v>#N/A</v>
      </c>
      <c r="Z415" t="e">
        <v>#N/A</v>
      </c>
      <c r="AA415" t="e">
        <v>#N/A</v>
      </c>
      <c r="AB415" t="e">
        <v>#N/A</v>
      </c>
      <c r="AC415" t="e">
        <v>#N/A</v>
      </c>
      <c r="AD415" t="e">
        <v>#N/A</v>
      </c>
      <c r="AE415" t="e">
        <v>#N/A</v>
      </c>
      <c r="AF415" t="e">
        <v>#N/A</v>
      </c>
      <c r="AG415" t="e">
        <v>#N/A</v>
      </c>
      <c r="AH415" t="e">
        <v>#N/A</v>
      </c>
      <c r="AI415" t="e">
        <v>#N/A</v>
      </c>
      <c r="AJ415" t="e">
        <v>#N/A</v>
      </c>
      <c r="AK415" t="e">
        <v>#N/A</v>
      </c>
      <c r="AL415" t="e">
        <v>#N/A</v>
      </c>
      <c r="AM415" t="e">
        <v>#N/A</v>
      </c>
      <c r="AN415" t="e">
        <v>#N/A</v>
      </c>
      <c r="AO415" t="e">
        <v>#N/A</v>
      </c>
      <c r="AP415" t="e">
        <v>#N/A</v>
      </c>
      <c r="AQ415" t="e">
        <v>#N/A</v>
      </c>
      <c r="AR415" t="e">
        <v>#N/A</v>
      </c>
      <c r="AS415" t="e">
        <v>#N/A</v>
      </c>
      <c r="AT415" t="e">
        <v>#N/A</v>
      </c>
      <c r="AU415" t="e">
        <v>#N/A</v>
      </c>
      <c r="AV415" t="e">
        <v>#N/A</v>
      </c>
      <c r="AW415" t="e">
        <v>#N/A</v>
      </c>
      <c r="AX415" t="e">
        <v>#N/A</v>
      </c>
      <c r="AY415" t="e">
        <v>#N/A</v>
      </c>
      <c r="AZ415" t="e">
        <v>#N/A</v>
      </c>
      <c r="BA415" t="e">
        <v>#N/A</v>
      </c>
      <c r="BB415" t="e">
        <v>#N/A</v>
      </c>
      <c r="BC415" t="e">
        <v>#N/A</v>
      </c>
      <c r="BD415" t="e">
        <v>#N/A</v>
      </c>
      <c r="BE415" t="e">
        <v>#N/A</v>
      </c>
      <c r="BF415" t="e">
        <v>#N/A</v>
      </c>
      <c r="BG415" t="e">
        <v>#N/A</v>
      </c>
      <c r="BH415" t="e">
        <v>#N/A</v>
      </c>
      <c r="BI415" t="e">
        <v>#N/A</v>
      </c>
      <c r="BJ415" t="e">
        <v>#N/A</v>
      </c>
      <c r="BK415" t="e">
        <v>#N/A</v>
      </c>
      <c r="BL415" t="e">
        <v>#N/A</v>
      </c>
      <c r="BM415" t="e">
        <v>#N/A</v>
      </c>
      <c r="BN415" t="e">
        <v>#N/A</v>
      </c>
      <c r="BO415" t="e">
        <v>#N/A</v>
      </c>
      <c r="BP415" t="e">
        <v>#N/A</v>
      </c>
      <c r="BQ415" t="e">
        <v>#N/A</v>
      </c>
      <c r="BR415" t="e">
        <v>#N/A</v>
      </c>
      <c r="BS415" t="e">
        <v>#N/A</v>
      </c>
    </row>
    <row r="416" spans="5:71" x14ac:dyDescent="0.25">
      <c r="E416" s="1">
        <v>43585</v>
      </c>
      <c r="F416">
        <v>2.4188919069999999</v>
      </c>
      <c r="G416">
        <v>2.40986228</v>
      </c>
      <c r="H416">
        <v>2.443927526</v>
      </c>
      <c r="I416">
        <v>2.3739697930000001</v>
      </c>
      <c r="J416">
        <v>2.2660739419999998</v>
      </c>
      <c r="K416">
        <v>2.2388412949999998</v>
      </c>
      <c r="L416">
        <v>2.2782621380000001</v>
      </c>
      <c r="M416">
        <v>2.3871839050000001</v>
      </c>
      <c r="N416">
        <v>2.5017664430000002</v>
      </c>
      <c r="O416" t="e">
        <v>#N/A</v>
      </c>
      <c r="P416">
        <v>2.9287910460000002</v>
      </c>
      <c r="Q416">
        <v>1.7550947669999999</v>
      </c>
      <c r="R416">
        <v>1.7572870249999999</v>
      </c>
      <c r="S416">
        <v>1.857227325</v>
      </c>
      <c r="T416">
        <v>1.896844625</v>
      </c>
      <c r="U416">
        <v>1.94966507</v>
      </c>
      <c r="V416" t="e">
        <v>#N/A</v>
      </c>
      <c r="W416" t="e">
        <v>#N/A</v>
      </c>
      <c r="X416" t="e">
        <v>#N/A</v>
      </c>
      <c r="Y416" t="e">
        <v>#N/A</v>
      </c>
      <c r="Z416" t="e">
        <v>#N/A</v>
      </c>
      <c r="AA416" t="e">
        <v>#N/A</v>
      </c>
      <c r="AB416" t="e">
        <v>#N/A</v>
      </c>
      <c r="AC416" t="e">
        <v>#N/A</v>
      </c>
      <c r="AD416" t="e">
        <v>#N/A</v>
      </c>
      <c r="AE416" t="e">
        <v>#N/A</v>
      </c>
      <c r="AF416" t="e">
        <v>#N/A</v>
      </c>
      <c r="AG416" t="e">
        <v>#N/A</v>
      </c>
      <c r="AH416" t="e">
        <v>#N/A</v>
      </c>
      <c r="AI416" t="e">
        <v>#N/A</v>
      </c>
      <c r="AJ416" t="e">
        <v>#N/A</v>
      </c>
      <c r="AK416" t="e">
        <v>#N/A</v>
      </c>
      <c r="AL416" t="e">
        <v>#N/A</v>
      </c>
      <c r="AM416" t="e">
        <v>#N/A</v>
      </c>
      <c r="AN416" t="e">
        <v>#N/A</v>
      </c>
      <c r="AO416" t="e">
        <v>#N/A</v>
      </c>
      <c r="AP416" t="e">
        <v>#N/A</v>
      </c>
      <c r="AQ416" t="e">
        <v>#N/A</v>
      </c>
      <c r="AR416" t="e">
        <v>#N/A</v>
      </c>
      <c r="AS416" t="e">
        <v>#N/A</v>
      </c>
      <c r="AT416" t="e">
        <v>#N/A</v>
      </c>
      <c r="AU416" t="e">
        <v>#N/A</v>
      </c>
      <c r="AV416" t="e">
        <v>#N/A</v>
      </c>
      <c r="AW416" t="e">
        <v>#N/A</v>
      </c>
      <c r="AX416" t="e">
        <v>#N/A</v>
      </c>
      <c r="AY416" t="e">
        <v>#N/A</v>
      </c>
      <c r="AZ416" t="e">
        <v>#N/A</v>
      </c>
      <c r="BA416" t="e">
        <v>#N/A</v>
      </c>
      <c r="BB416" t="e">
        <v>#N/A</v>
      </c>
      <c r="BC416" t="e">
        <v>#N/A</v>
      </c>
      <c r="BD416" t="e">
        <v>#N/A</v>
      </c>
      <c r="BE416" t="e">
        <v>#N/A</v>
      </c>
      <c r="BF416" t="e">
        <v>#N/A</v>
      </c>
      <c r="BG416" t="e">
        <v>#N/A</v>
      </c>
      <c r="BH416" t="e">
        <v>#N/A</v>
      </c>
      <c r="BI416" t="e">
        <v>#N/A</v>
      </c>
      <c r="BJ416" t="e">
        <v>#N/A</v>
      </c>
      <c r="BK416" t="e">
        <v>#N/A</v>
      </c>
      <c r="BL416" t="e">
        <v>#N/A</v>
      </c>
      <c r="BM416" t="e">
        <v>#N/A</v>
      </c>
      <c r="BN416" t="e">
        <v>#N/A</v>
      </c>
      <c r="BO416" t="e">
        <v>#N/A</v>
      </c>
      <c r="BP416" t="e">
        <v>#N/A</v>
      </c>
      <c r="BQ416" t="e">
        <v>#N/A</v>
      </c>
      <c r="BR416" t="e">
        <v>#N/A</v>
      </c>
      <c r="BS416" t="e">
        <v>#N/A</v>
      </c>
    </row>
    <row r="417" spans="5:71" x14ac:dyDescent="0.25">
      <c r="E417" s="1">
        <v>43586</v>
      </c>
      <c r="F417">
        <v>2.405980349</v>
      </c>
      <c r="G417">
        <v>2.4071373939999998</v>
      </c>
      <c r="H417">
        <v>2.430909395</v>
      </c>
      <c r="I417">
        <v>2.3817489150000002</v>
      </c>
      <c r="J417">
        <v>2.30437088</v>
      </c>
      <c r="K417">
        <v>2.2773125169999999</v>
      </c>
      <c r="L417">
        <v>2.2999269959999999</v>
      </c>
      <c r="M417">
        <v>2.39450407</v>
      </c>
      <c r="N417">
        <v>2.4999368190000002</v>
      </c>
      <c r="O417" t="e">
        <v>#N/A</v>
      </c>
      <c r="P417">
        <v>2.9038236140000002</v>
      </c>
      <c r="Q417">
        <v>1.7127330300000001</v>
      </c>
      <c r="R417">
        <v>1.7409799100000001</v>
      </c>
      <c r="S417">
        <v>1.8247301579999999</v>
      </c>
      <c r="T417">
        <v>1.8689578769999999</v>
      </c>
      <c r="U417">
        <v>1.9132385249999999</v>
      </c>
      <c r="V417" t="e">
        <v>#N/A</v>
      </c>
      <c r="W417" t="e">
        <v>#N/A</v>
      </c>
      <c r="X417" t="e">
        <v>#N/A</v>
      </c>
      <c r="Y417" t="e">
        <v>#N/A</v>
      </c>
      <c r="Z417" t="e">
        <v>#N/A</v>
      </c>
      <c r="AA417" t="e">
        <v>#N/A</v>
      </c>
      <c r="AB417" t="e">
        <v>#N/A</v>
      </c>
      <c r="AC417" t="e">
        <v>#N/A</v>
      </c>
      <c r="AD417" t="e">
        <v>#N/A</v>
      </c>
      <c r="AE417" t="e">
        <v>#N/A</v>
      </c>
      <c r="AF417" t="e">
        <v>#N/A</v>
      </c>
      <c r="AG417" t="e">
        <v>#N/A</v>
      </c>
      <c r="AH417" t="e">
        <v>#N/A</v>
      </c>
      <c r="AI417" t="e">
        <v>#N/A</v>
      </c>
      <c r="AJ417" t="e">
        <v>#N/A</v>
      </c>
      <c r="AK417" t="e">
        <v>#N/A</v>
      </c>
      <c r="AL417" t="e">
        <v>#N/A</v>
      </c>
      <c r="AM417" t="e">
        <v>#N/A</v>
      </c>
      <c r="AN417" t="e">
        <v>#N/A</v>
      </c>
      <c r="AO417" t="e">
        <v>#N/A</v>
      </c>
      <c r="AP417" t="e">
        <v>#N/A</v>
      </c>
      <c r="AQ417" t="e">
        <v>#N/A</v>
      </c>
      <c r="AR417" t="e">
        <v>#N/A</v>
      </c>
      <c r="AS417" t="e">
        <v>#N/A</v>
      </c>
      <c r="AT417" t="e">
        <v>#N/A</v>
      </c>
      <c r="AU417" t="e">
        <v>#N/A</v>
      </c>
      <c r="AV417" t="e">
        <v>#N/A</v>
      </c>
      <c r="AW417" t="e">
        <v>#N/A</v>
      </c>
      <c r="AX417" t="e">
        <v>#N/A</v>
      </c>
      <c r="AY417" t="e">
        <v>#N/A</v>
      </c>
      <c r="AZ417" t="e">
        <v>#N/A</v>
      </c>
      <c r="BA417" t="e">
        <v>#N/A</v>
      </c>
      <c r="BB417" t="e">
        <v>#N/A</v>
      </c>
      <c r="BC417" t="e">
        <v>#N/A</v>
      </c>
      <c r="BD417" t="e">
        <v>#N/A</v>
      </c>
      <c r="BE417" t="e">
        <v>#N/A</v>
      </c>
      <c r="BF417" t="e">
        <v>#N/A</v>
      </c>
      <c r="BG417" t="e">
        <v>#N/A</v>
      </c>
      <c r="BH417" t="e">
        <v>#N/A</v>
      </c>
      <c r="BI417" t="e">
        <v>#N/A</v>
      </c>
      <c r="BJ417" t="e">
        <v>#N/A</v>
      </c>
      <c r="BK417" t="e">
        <v>#N/A</v>
      </c>
      <c r="BL417" t="e">
        <v>#N/A</v>
      </c>
      <c r="BM417" t="e">
        <v>#N/A</v>
      </c>
      <c r="BN417" t="e">
        <v>#N/A</v>
      </c>
      <c r="BO417" t="e">
        <v>#N/A</v>
      </c>
      <c r="BP417" t="e">
        <v>#N/A</v>
      </c>
      <c r="BQ417" t="e">
        <v>#N/A</v>
      </c>
      <c r="BR417" t="e">
        <v>#N/A</v>
      </c>
      <c r="BS417" t="e">
        <v>#N/A</v>
      </c>
    </row>
    <row r="418" spans="5:71" x14ac:dyDescent="0.25">
      <c r="E418" s="1">
        <v>43587</v>
      </c>
      <c r="F418">
        <v>2.4032716750000001</v>
      </c>
      <c r="G418">
        <v>2.4172387120000001</v>
      </c>
      <c r="H418">
        <v>2.4489715099999998</v>
      </c>
      <c r="I418">
        <v>2.4000539779999999</v>
      </c>
      <c r="J418">
        <v>2.3448266979999999</v>
      </c>
      <c r="K418">
        <v>2.3159024719999999</v>
      </c>
      <c r="L418">
        <v>2.3450300689999999</v>
      </c>
      <c r="M418">
        <v>2.4409821030000001</v>
      </c>
      <c r="N418">
        <v>2.5413534640000002</v>
      </c>
      <c r="O418" t="e">
        <v>#N/A</v>
      </c>
      <c r="P418">
        <v>2.9295644759999999</v>
      </c>
      <c r="Q418">
        <v>1.6495954989999999</v>
      </c>
      <c r="R418">
        <v>1.6910603049999999</v>
      </c>
      <c r="S418">
        <v>1.7962173219999999</v>
      </c>
      <c r="T418">
        <v>1.8541408779999999</v>
      </c>
      <c r="U418">
        <v>1.895273209</v>
      </c>
      <c r="V418" t="e">
        <v>#N/A</v>
      </c>
      <c r="W418" t="e">
        <v>#N/A</v>
      </c>
      <c r="X418" t="e">
        <v>#N/A</v>
      </c>
      <c r="Y418" t="e">
        <v>#N/A</v>
      </c>
      <c r="Z418" t="e">
        <v>#N/A</v>
      </c>
      <c r="AA418" t="e">
        <v>#N/A</v>
      </c>
      <c r="AB418" t="e">
        <v>#N/A</v>
      </c>
      <c r="AC418" t="e">
        <v>#N/A</v>
      </c>
      <c r="AD418" t="e">
        <v>#N/A</v>
      </c>
      <c r="AE418" t="e">
        <v>#N/A</v>
      </c>
      <c r="AF418" t="e">
        <v>#N/A</v>
      </c>
      <c r="AG418" t="e">
        <v>#N/A</v>
      </c>
      <c r="AH418" t="e">
        <v>#N/A</v>
      </c>
      <c r="AI418" t="e">
        <v>#N/A</v>
      </c>
      <c r="AJ418" t="e">
        <v>#N/A</v>
      </c>
      <c r="AK418" t="e">
        <v>#N/A</v>
      </c>
      <c r="AL418" t="e">
        <v>#N/A</v>
      </c>
      <c r="AM418" t="e">
        <v>#N/A</v>
      </c>
      <c r="AN418" t="e">
        <v>#N/A</v>
      </c>
      <c r="AO418" t="e">
        <v>#N/A</v>
      </c>
      <c r="AP418" t="e">
        <v>#N/A</v>
      </c>
      <c r="AQ418" t="e">
        <v>#N/A</v>
      </c>
      <c r="AR418" t="e">
        <v>#N/A</v>
      </c>
      <c r="AS418" t="e">
        <v>#N/A</v>
      </c>
      <c r="AT418" t="e">
        <v>#N/A</v>
      </c>
      <c r="AU418" t="e">
        <v>#N/A</v>
      </c>
      <c r="AV418" t="e">
        <v>#N/A</v>
      </c>
      <c r="AW418" t="e">
        <v>#N/A</v>
      </c>
      <c r="AX418" t="e">
        <v>#N/A</v>
      </c>
      <c r="AY418" t="e">
        <v>#N/A</v>
      </c>
      <c r="AZ418" t="e">
        <v>#N/A</v>
      </c>
      <c r="BA418" t="e">
        <v>#N/A</v>
      </c>
      <c r="BB418" t="e">
        <v>#N/A</v>
      </c>
      <c r="BC418" t="e">
        <v>#N/A</v>
      </c>
      <c r="BD418" t="e">
        <v>#N/A</v>
      </c>
      <c r="BE418" t="e">
        <v>#N/A</v>
      </c>
      <c r="BF418" t="e">
        <v>#N/A</v>
      </c>
      <c r="BG418" t="e">
        <v>#N/A</v>
      </c>
      <c r="BH418" t="e">
        <v>#N/A</v>
      </c>
      <c r="BI418" t="e">
        <v>#N/A</v>
      </c>
      <c r="BJ418" t="e">
        <v>#N/A</v>
      </c>
      <c r="BK418" t="e">
        <v>#N/A</v>
      </c>
      <c r="BL418" t="e">
        <v>#N/A</v>
      </c>
      <c r="BM418" t="e">
        <v>#N/A</v>
      </c>
      <c r="BN418" t="e">
        <v>#N/A</v>
      </c>
      <c r="BO418" t="e">
        <v>#N/A</v>
      </c>
      <c r="BP418" t="e">
        <v>#N/A</v>
      </c>
      <c r="BQ418" t="e">
        <v>#N/A</v>
      </c>
      <c r="BR418" t="e">
        <v>#N/A</v>
      </c>
      <c r="BS418" t="e">
        <v>#N/A</v>
      </c>
    </row>
    <row r="419" spans="5:71" x14ac:dyDescent="0.25">
      <c r="E419" s="1">
        <v>43588</v>
      </c>
      <c r="F419">
        <v>2.4039030079999999</v>
      </c>
      <c r="G419">
        <v>2.4167585370000002</v>
      </c>
      <c r="H419">
        <v>2.4484798909999999</v>
      </c>
      <c r="I419">
        <v>2.391813993</v>
      </c>
      <c r="J419">
        <v>2.332982302</v>
      </c>
      <c r="K419">
        <v>2.299467564</v>
      </c>
      <c r="L419">
        <v>2.3234009740000001</v>
      </c>
      <c r="M419">
        <v>2.4238758090000001</v>
      </c>
      <c r="N419">
        <v>2.5250382419999999</v>
      </c>
      <c r="O419" t="e">
        <v>#N/A</v>
      </c>
      <c r="P419">
        <v>2.9186055660000001</v>
      </c>
      <c r="Q419">
        <v>1.630889893</v>
      </c>
      <c r="R419">
        <v>1.7038583759999999</v>
      </c>
      <c r="S419">
        <v>1.809817791</v>
      </c>
      <c r="T419">
        <v>1.8695647719999999</v>
      </c>
      <c r="U419">
        <v>1.9107913969999999</v>
      </c>
      <c r="V419" t="e">
        <v>#N/A</v>
      </c>
      <c r="W419" t="e">
        <v>#N/A</v>
      </c>
      <c r="X419" t="e">
        <v>#N/A</v>
      </c>
      <c r="Y419" t="e">
        <v>#N/A</v>
      </c>
      <c r="Z419" t="e">
        <v>#N/A</v>
      </c>
      <c r="AA419" t="e">
        <v>#N/A</v>
      </c>
      <c r="AB419" t="e">
        <v>#N/A</v>
      </c>
      <c r="AC419" t="e">
        <v>#N/A</v>
      </c>
      <c r="AD419" t="e">
        <v>#N/A</v>
      </c>
      <c r="AE419" t="e">
        <v>#N/A</v>
      </c>
      <c r="AF419" t="e">
        <v>#N/A</v>
      </c>
      <c r="AG419" t="e">
        <v>#N/A</v>
      </c>
      <c r="AH419" t="e">
        <v>#N/A</v>
      </c>
      <c r="AI419" t="e">
        <v>#N/A</v>
      </c>
      <c r="AJ419" t="e">
        <v>#N/A</v>
      </c>
      <c r="AK419" t="e">
        <v>#N/A</v>
      </c>
      <c r="AL419" t="e">
        <v>#N/A</v>
      </c>
      <c r="AM419" t="e">
        <v>#N/A</v>
      </c>
      <c r="AN419" t="e">
        <v>#N/A</v>
      </c>
      <c r="AO419" t="e">
        <v>#N/A</v>
      </c>
      <c r="AP419" t="e">
        <v>#N/A</v>
      </c>
      <c r="AQ419" t="e">
        <v>#N/A</v>
      </c>
      <c r="AR419" t="e">
        <v>#N/A</v>
      </c>
      <c r="AS419" t="e">
        <v>#N/A</v>
      </c>
      <c r="AT419" t="e">
        <v>#N/A</v>
      </c>
      <c r="AU419" t="e">
        <v>#N/A</v>
      </c>
      <c r="AV419" t="e">
        <v>#N/A</v>
      </c>
      <c r="AW419" t="e">
        <v>#N/A</v>
      </c>
      <c r="AX419" t="e">
        <v>#N/A</v>
      </c>
      <c r="AY419" t="e">
        <v>#N/A</v>
      </c>
      <c r="AZ419" t="e">
        <v>#N/A</v>
      </c>
      <c r="BA419" t="e">
        <v>#N/A</v>
      </c>
      <c r="BB419" t="e">
        <v>#N/A</v>
      </c>
      <c r="BC419" t="e">
        <v>#N/A</v>
      </c>
      <c r="BD419" t="e">
        <v>#N/A</v>
      </c>
      <c r="BE419" t="e">
        <v>#N/A</v>
      </c>
      <c r="BF419" t="e">
        <v>#N/A</v>
      </c>
      <c r="BG419" t="e">
        <v>#N/A</v>
      </c>
      <c r="BH419" t="e">
        <v>#N/A</v>
      </c>
      <c r="BI419" t="e">
        <v>#N/A</v>
      </c>
      <c r="BJ419" t="e">
        <v>#N/A</v>
      </c>
      <c r="BK419" t="e">
        <v>#N/A</v>
      </c>
      <c r="BL419" t="e">
        <v>#N/A</v>
      </c>
      <c r="BM419" t="e">
        <v>#N/A</v>
      </c>
      <c r="BN419" t="e">
        <v>#N/A</v>
      </c>
      <c r="BO419" t="e">
        <v>#N/A</v>
      </c>
      <c r="BP419" t="e">
        <v>#N/A</v>
      </c>
      <c r="BQ419" t="e">
        <v>#N/A</v>
      </c>
      <c r="BR419" t="e">
        <v>#N/A</v>
      </c>
      <c r="BS419" t="e">
        <v>#N/A</v>
      </c>
    </row>
    <row r="420" spans="5:71" x14ac:dyDescent="0.25">
      <c r="E420" s="1">
        <v>43589</v>
      </c>
      <c r="F420" t="e">
        <v>#N/A</v>
      </c>
      <c r="G420" t="e">
        <v>#N/A</v>
      </c>
      <c r="H420" t="e">
        <v>#N/A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e">
        <v>#N/A</v>
      </c>
      <c r="O420" t="e">
        <v>#N/A</v>
      </c>
      <c r="P420" t="e">
        <v>#N/A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e">
        <v>#N/A</v>
      </c>
      <c r="W420" t="e">
        <v>#N/A</v>
      </c>
      <c r="X420" t="e">
        <v>#N/A</v>
      </c>
      <c r="Y420" t="e">
        <v>#N/A</v>
      </c>
      <c r="Z420" t="e">
        <v>#N/A</v>
      </c>
      <c r="AA420" t="e">
        <v>#N/A</v>
      </c>
      <c r="AB420" t="e">
        <v>#N/A</v>
      </c>
      <c r="AC420" t="e">
        <v>#N/A</v>
      </c>
      <c r="AD420" t="e">
        <v>#N/A</v>
      </c>
      <c r="AE420" t="e">
        <v>#N/A</v>
      </c>
      <c r="AF420" t="e">
        <v>#N/A</v>
      </c>
      <c r="AG420" t="e">
        <v>#N/A</v>
      </c>
      <c r="AH420" t="e">
        <v>#N/A</v>
      </c>
      <c r="AI420" t="e">
        <v>#N/A</v>
      </c>
      <c r="AJ420" t="e">
        <v>#N/A</v>
      </c>
      <c r="AK420" t="e">
        <v>#N/A</v>
      </c>
      <c r="AL420" t="e">
        <v>#N/A</v>
      </c>
      <c r="AM420" t="e">
        <v>#N/A</v>
      </c>
      <c r="AN420" t="e">
        <v>#N/A</v>
      </c>
      <c r="AO420" t="e">
        <v>#N/A</v>
      </c>
      <c r="AP420" t="e">
        <v>#N/A</v>
      </c>
      <c r="AQ420" t="e">
        <v>#N/A</v>
      </c>
      <c r="AR420" t="e">
        <v>#N/A</v>
      </c>
      <c r="AS420" t="e">
        <v>#N/A</v>
      </c>
      <c r="AT420" t="e">
        <v>#N/A</v>
      </c>
      <c r="AU420" t="e">
        <v>#N/A</v>
      </c>
      <c r="AV420" t="e">
        <v>#N/A</v>
      </c>
      <c r="AW420" t="e">
        <v>#N/A</v>
      </c>
      <c r="AX420" t="e">
        <v>#N/A</v>
      </c>
      <c r="AY420" t="e">
        <v>#N/A</v>
      </c>
      <c r="AZ420" t="e">
        <v>#N/A</v>
      </c>
      <c r="BA420" t="e">
        <v>#N/A</v>
      </c>
      <c r="BB420" t="e">
        <v>#N/A</v>
      </c>
      <c r="BC420" t="e">
        <v>#N/A</v>
      </c>
      <c r="BD420" t="e">
        <v>#N/A</v>
      </c>
      <c r="BE420" t="e">
        <v>#N/A</v>
      </c>
      <c r="BF420" t="e">
        <v>#N/A</v>
      </c>
      <c r="BG420" t="e">
        <v>#N/A</v>
      </c>
      <c r="BH420" t="e">
        <v>#N/A</v>
      </c>
      <c r="BI420" t="e">
        <v>#N/A</v>
      </c>
      <c r="BJ420" t="e">
        <v>#N/A</v>
      </c>
      <c r="BK420" t="e">
        <v>#N/A</v>
      </c>
      <c r="BL420" t="e">
        <v>#N/A</v>
      </c>
      <c r="BM420" t="e">
        <v>#N/A</v>
      </c>
      <c r="BN420" t="e">
        <v>#N/A</v>
      </c>
      <c r="BO420" t="e">
        <v>#N/A</v>
      </c>
      <c r="BP420" t="e">
        <v>#N/A</v>
      </c>
      <c r="BQ420" t="e">
        <v>#N/A</v>
      </c>
      <c r="BR420" t="e">
        <v>#N/A</v>
      </c>
      <c r="BS420" t="e">
        <v>#N/A</v>
      </c>
    </row>
    <row r="421" spans="5:71" x14ac:dyDescent="0.25">
      <c r="E421" s="1">
        <v>43590</v>
      </c>
      <c r="F421" t="e">
        <v>#N/A</v>
      </c>
      <c r="G421" t="e">
        <v>#N/A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 t="e">
        <v>#N/A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e">
        <v>#N/A</v>
      </c>
      <c r="W421" t="e">
        <v>#N/A</v>
      </c>
      <c r="X421" t="e">
        <v>#N/A</v>
      </c>
      <c r="Y421" t="e">
        <v>#N/A</v>
      </c>
      <c r="Z421" t="e">
        <v>#N/A</v>
      </c>
      <c r="AA421" t="e">
        <v>#N/A</v>
      </c>
      <c r="AB421" t="e">
        <v>#N/A</v>
      </c>
      <c r="AC421" t="e">
        <v>#N/A</v>
      </c>
      <c r="AD421" t="e">
        <v>#N/A</v>
      </c>
      <c r="AE421" t="e">
        <v>#N/A</v>
      </c>
      <c r="AF421" t="e">
        <v>#N/A</v>
      </c>
      <c r="AG421" t="e">
        <v>#N/A</v>
      </c>
      <c r="AH421" t="e">
        <v>#N/A</v>
      </c>
      <c r="AI421" t="e">
        <v>#N/A</v>
      </c>
      <c r="AJ421" t="e">
        <v>#N/A</v>
      </c>
      <c r="AK421" t="e">
        <v>#N/A</v>
      </c>
      <c r="AL421" t="e">
        <v>#N/A</v>
      </c>
      <c r="AM421" t="e">
        <v>#N/A</v>
      </c>
      <c r="AN421" t="e">
        <v>#N/A</v>
      </c>
      <c r="AO421" t="e">
        <v>#N/A</v>
      </c>
      <c r="AP421" t="e">
        <v>#N/A</v>
      </c>
      <c r="AQ421" t="e">
        <v>#N/A</v>
      </c>
      <c r="AR421" t="e">
        <v>#N/A</v>
      </c>
      <c r="AS421" t="e">
        <v>#N/A</v>
      </c>
      <c r="AT421" t="e">
        <v>#N/A</v>
      </c>
      <c r="AU421" t="e">
        <v>#N/A</v>
      </c>
      <c r="AV421" t="e">
        <v>#N/A</v>
      </c>
      <c r="AW421" t="e">
        <v>#N/A</v>
      </c>
      <c r="AX421" t="e">
        <v>#N/A</v>
      </c>
      <c r="AY421" t="e">
        <v>#N/A</v>
      </c>
      <c r="AZ421" t="e">
        <v>#N/A</v>
      </c>
      <c r="BA421" t="e">
        <v>#N/A</v>
      </c>
      <c r="BB421" t="e">
        <v>#N/A</v>
      </c>
      <c r="BC421" t="e">
        <v>#N/A</v>
      </c>
      <c r="BD421" t="e">
        <v>#N/A</v>
      </c>
      <c r="BE421" t="e">
        <v>#N/A</v>
      </c>
      <c r="BF421" t="e">
        <v>#N/A</v>
      </c>
      <c r="BG421" t="e">
        <v>#N/A</v>
      </c>
      <c r="BH421" t="e">
        <v>#N/A</v>
      </c>
      <c r="BI421" t="e">
        <v>#N/A</v>
      </c>
      <c r="BJ421" t="e">
        <v>#N/A</v>
      </c>
      <c r="BK421" t="e">
        <v>#N/A</v>
      </c>
      <c r="BL421" t="e">
        <v>#N/A</v>
      </c>
      <c r="BM421" t="e">
        <v>#N/A</v>
      </c>
      <c r="BN421" t="e">
        <v>#N/A</v>
      </c>
      <c r="BO421" t="e">
        <v>#N/A</v>
      </c>
      <c r="BP421" t="e">
        <v>#N/A</v>
      </c>
      <c r="BQ421" t="e">
        <v>#N/A</v>
      </c>
      <c r="BR421" t="e">
        <v>#N/A</v>
      </c>
      <c r="BS421" t="e">
        <v>#N/A</v>
      </c>
    </row>
    <row r="422" spans="5:71" x14ac:dyDescent="0.25">
      <c r="E422" s="1">
        <v>43591</v>
      </c>
      <c r="F422">
        <v>2.429256439</v>
      </c>
      <c r="G422">
        <v>2.4114711280000001</v>
      </c>
      <c r="H422">
        <v>2.4431116579999999</v>
      </c>
      <c r="I422">
        <v>2.3811781409999999</v>
      </c>
      <c r="J422">
        <v>2.290442944</v>
      </c>
      <c r="K422">
        <v>2.2470045089999999</v>
      </c>
      <c r="L422">
        <v>2.2632896900000001</v>
      </c>
      <c r="M422">
        <v>2.3603150839999998</v>
      </c>
      <c r="N422">
        <v>2.4692194459999999</v>
      </c>
      <c r="O422" t="e">
        <v>#N/A</v>
      </c>
      <c r="P422">
        <v>2.8882682320000002</v>
      </c>
      <c r="Q422">
        <v>1.6356292960000001</v>
      </c>
      <c r="R422">
        <v>1.697452784</v>
      </c>
      <c r="S422">
        <v>1.806666136</v>
      </c>
      <c r="T422">
        <v>1.862789035</v>
      </c>
      <c r="U422">
        <v>1.9079301360000001</v>
      </c>
      <c r="V422" t="e">
        <v>#N/A</v>
      </c>
      <c r="W422" t="e">
        <v>#N/A</v>
      </c>
      <c r="X422" t="e">
        <v>#N/A</v>
      </c>
      <c r="Y422" t="e">
        <v>#N/A</v>
      </c>
      <c r="Z422" t="e">
        <v>#N/A</v>
      </c>
      <c r="AA422" t="e">
        <v>#N/A</v>
      </c>
      <c r="AB422" t="e">
        <v>#N/A</v>
      </c>
      <c r="AC422" t="e">
        <v>#N/A</v>
      </c>
      <c r="AD422" t="e">
        <v>#N/A</v>
      </c>
      <c r="AE422" t="e">
        <v>#N/A</v>
      </c>
      <c r="AF422" t="e">
        <v>#N/A</v>
      </c>
      <c r="AG422" t="e">
        <v>#N/A</v>
      </c>
      <c r="AH422" t="e">
        <v>#N/A</v>
      </c>
      <c r="AI422" t="e">
        <v>#N/A</v>
      </c>
      <c r="AJ422" t="e">
        <v>#N/A</v>
      </c>
      <c r="AK422" t="e">
        <v>#N/A</v>
      </c>
      <c r="AL422" t="e">
        <v>#N/A</v>
      </c>
      <c r="AM422" t="e">
        <v>#N/A</v>
      </c>
      <c r="AN422" t="e">
        <v>#N/A</v>
      </c>
      <c r="AO422" t="e">
        <v>#N/A</v>
      </c>
      <c r="AP422" t="e">
        <v>#N/A</v>
      </c>
      <c r="AQ422" t="e">
        <v>#N/A</v>
      </c>
      <c r="AR422" t="e">
        <v>#N/A</v>
      </c>
      <c r="AS422" t="e">
        <v>#N/A</v>
      </c>
      <c r="AT422" t="e">
        <v>#N/A</v>
      </c>
      <c r="AU422" t="e">
        <v>#N/A</v>
      </c>
      <c r="AV422" t="e">
        <v>#N/A</v>
      </c>
      <c r="AW422" t="e">
        <v>#N/A</v>
      </c>
      <c r="AX422" t="e">
        <v>#N/A</v>
      </c>
      <c r="AY422" t="e">
        <v>#N/A</v>
      </c>
      <c r="AZ422" t="e">
        <v>#N/A</v>
      </c>
      <c r="BA422" t="e">
        <v>#N/A</v>
      </c>
      <c r="BB422" t="e">
        <v>#N/A</v>
      </c>
      <c r="BC422" t="e">
        <v>#N/A</v>
      </c>
      <c r="BD422" t="e">
        <v>#N/A</v>
      </c>
      <c r="BE422" t="e">
        <v>#N/A</v>
      </c>
      <c r="BF422" t="e">
        <v>#N/A</v>
      </c>
      <c r="BG422" t="e">
        <v>#N/A</v>
      </c>
      <c r="BH422" t="e">
        <v>#N/A</v>
      </c>
      <c r="BI422" t="e">
        <v>#N/A</v>
      </c>
      <c r="BJ422" t="e">
        <v>#N/A</v>
      </c>
      <c r="BK422" t="e">
        <v>#N/A</v>
      </c>
      <c r="BL422" t="e">
        <v>#N/A</v>
      </c>
      <c r="BM422" t="e">
        <v>#N/A</v>
      </c>
      <c r="BN422" t="e">
        <v>#N/A</v>
      </c>
      <c r="BO422" t="e">
        <v>#N/A</v>
      </c>
      <c r="BP422" t="e">
        <v>#N/A</v>
      </c>
      <c r="BQ422" t="e">
        <v>#N/A</v>
      </c>
      <c r="BR422" t="e">
        <v>#N/A</v>
      </c>
      <c r="BS422" t="e">
        <v>#N/A</v>
      </c>
    </row>
    <row r="423" spans="5:71" x14ac:dyDescent="0.25">
      <c r="E423" s="1">
        <v>43592</v>
      </c>
      <c r="F423">
        <v>2.4188919069999999</v>
      </c>
      <c r="G423">
        <v>2.4124274250000002</v>
      </c>
      <c r="H423">
        <v>2.4191551210000002</v>
      </c>
      <c r="I423">
        <v>2.3679172990000001</v>
      </c>
      <c r="J423">
        <v>2.2843856809999998</v>
      </c>
      <c r="K423">
        <v>2.2469925879999999</v>
      </c>
      <c r="L423">
        <v>2.2582840919999998</v>
      </c>
      <c r="M423">
        <v>2.352985382</v>
      </c>
      <c r="N423">
        <v>2.4566204549999999</v>
      </c>
      <c r="O423" t="e">
        <v>#N/A</v>
      </c>
      <c r="P423">
        <v>2.8643169400000001</v>
      </c>
      <c r="Q423">
        <v>1.5393017529999999</v>
      </c>
      <c r="R423">
        <v>1.622959375</v>
      </c>
      <c r="S423">
        <v>1.764673114</v>
      </c>
      <c r="T423">
        <v>1.827582598</v>
      </c>
      <c r="U423">
        <v>1.8736652140000001</v>
      </c>
      <c r="V423" t="e">
        <v>#N/A</v>
      </c>
      <c r="W423" t="e">
        <v>#N/A</v>
      </c>
      <c r="X423" t="e">
        <v>#N/A</v>
      </c>
      <c r="Y423" t="e">
        <v>#N/A</v>
      </c>
      <c r="Z423" t="e">
        <v>#N/A</v>
      </c>
      <c r="AA423" t="e">
        <v>#N/A</v>
      </c>
      <c r="AB423" t="e">
        <v>#N/A</v>
      </c>
      <c r="AC423" t="e">
        <v>#N/A</v>
      </c>
      <c r="AD423" t="e">
        <v>#N/A</v>
      </c>
      <c r="AE423" t="e">
        <v>#N/A</v>
      </c>
      <c r="AF423" t="e">
        <v>#N/A</v>
      </c>
      <c r="AG423" t="e">
        <v>#N/A</v>
      </c>
      <c r="AH423" t="e">
        <v>#N/A</v>
      </c>
      <c r="AI423" t="e">
        <v>#N/A</v>
      </c>
      <c r="AJ423" t="e">
        <v>#N/A</v>
      </c>
      <c r="AK423" t="e">
        <v>#N/A</v>
      </c>
      <c r="AL423" t="e">
        <v>#N/A</v>
      </c>
      <c r="AM423" t="e">
        <v>#N/A</v>
      </c>
      <c r="AN423" t="e">
        <v>#N/A</v>
      </c>
      <c r="AO423" t="e">
        <v>#N/A</v>
      </c>
      <c r="AP423" t="e">
        <v>#N/A</v>
      </c>
      <c r="AQ423" t="e">
        <v>#N/A</v>
      </c>
      <c r="AR423" t="e">
        <v>#N/A</v>
      </c>
      <c r="AS423" t="e">
        <v>#N/A</v>
      </c>
      <c r="AT423" t="e">
        <v>#N/A</v>
      </c>
      <c r="AU423" t="e">
        <v>#N/A</v>
      </c>
      <c r="AV423" t="e">
        <v>#N/A</v>
      </c>
      <c r="AW423" t="e">
        <v>#N/A</v>
      </c>
      <c r="AX423" t="e">
        <v>#N/A</v>
      </c>
      <c r="AY423" t="e">
        <v>#N/A</v>
      </c>
      <c r="AZ423" t="e">
        <v>#N/A</v>
      </c>
      <c r="BA423" t="e">
        <v>#N/A</v>
      </c>
      <c r="BB423" t="e">
        <v>#N/A</v>
      </c>
      <c r="BC423" t="e">
        <v>#N/A</v>
      </c>
      <c r="BD423" t="e">
        <v>#N/A</v>
      </c>
      <c r="BE423" t="e">
        <v>#N/A</v>
      </c>
      <c r="BF423" t="e">
        <v>#N/A</v>
      </c>
      <c r="BG423" t="e">
        <v>#N/A</v>
      </c>
      <c r="BH423" t="e">
        <v>#N/A</v>
      </c>
      <c r="BI423" t="e">
        <v>#N/A</v>
      </c>
      <c r="BJ423" t="e">
        <v>#N/A</v>
      </c>
      <c r="BK423" t="e">
        <v>#N/A</v>
      </c>
      <c r="BL423" t="e">
        <v>#N/A</v>
      </c>
      <c r="BM423" t="e">
        <v>#N/A</v>
      </c>
      <c r="BN423" t="e">
        <v>#N/A</v>
      </c>
      <c r="BO423" t="e">
        <v>#N/A</v>
      </c>
      <c r="BP423" t="e">
        <v>#N/A</v>
      </c>
      <c r="BQ423" t="e">
        <v>#N/A</v>
      </c>
      <c r="BR423" t="e">
        <v>#N/A</v>
      </c>
      <c r="BS423" t="e">
        <v>#N/A</v>
      </c>
    </row>
    <row r="424" spans="5:71" x14ac:dyDescent="0.25">
      <c r="E424" s="1">
        <v>43593</v>
      </c>
      <c r="F424">
        <v>2.4187321659999999</v>
      </c>
      <c r="G424">
        <v>2.4225296969999999</v>
      </c>
      <c r="H424">
        <v>2.4372501369999999</v>
      </c>
      <c r="I424">
        <v>2.3783226009999998</v>
      </c>
      <c r="J424">
        <v>2.2966227529999999</v>
      </c>
      <c r="K424">
        <v>2.2604072089999998</v>
      </c>
      <c r="L424">
        <v>2.2850081919999998</v>
      </c>
      <c r="M424">
        <v>2.3773930069999998</v>
      </c>
      <c r="N424">
        <v>2.4835176470000002</v>
      </c>
      <c r="O424" t="e">
        <v>#N/A</v>
      </c>
      <c r="P424">
        <v>2.893682241</v>
      </c>
      <c r="Q424">
        <v>1.5503911969999999</v>
      </c>
      <c r="R424">
        <v>1.5986542699999999</v>
      </c>
      <c r="S424">
        <v>1.7545300720000001</v>
      </c>
      <c r="T424">
        <v>1.8183963299999999</v>
      </c>
      <c r="U424">
        <v>1.8653727769999999</v>
      </c>
      <c r="V424" t="e">
        <v>#N/A</v>
      </c>
      <c r="W424" t="e">
        <v>#N/A</v>
      </c>
      <c r="X424" t="e">
        <v>#N/A</v>
      </c>
      <c r="Y424" t="e">
        <v>#N/A</v>
      </c>
      <c r="Z424" t="e">
        <v>#N/A</v>
      </c>
      <c r="AA424" t="e">
        <v>#N/A</v>
      </c>
      <c r="AB424" t="e">
        <v>#N/A</v>
      </c>
      <c r="AC424" t="e">
        <v>#N/A</v>
      </c>
      <c r="AD424" t="e">
        <v>#N/A</v>
      </c>
      <c r="AE424" t="e">
        <v>#N/A</v>
      </c>
      <c r="AF424" t="e">
        <v>#N/A</v>
      </c>
      <c r="AG424" t="e">
        <v>#N/A</v>
      </c>
      <c r="AH424" t="e">
        <v>#N/A</v>
      </c>
      <c r="AI424" t="e">
        <v>#N/A</v>
      </c>
      <c r="AJ424" t="e">
        <v>#N/A</v>
      </c>
      <c r="AK424" t="e">
        <v>#N/A</v>
      </c>
      <c r="AL424" t="e">
        <v>#N/A</v>
      </c>
      <c r="AM424" t="e">
        <v>#N/A</v>
      </c>
      <c r="AN424" t="e">
        <v>#N/A</v>
      </c>
      <c r="AO424" t="e">
        <v>#N/A</v>
      </c>
      <c r="AP424" t="e">
        <v>#N/A</v>
      </c>
      <c r="AQ424" t="e">
        <v>#N/A</v>
      </c>
      <c r="AR424" t="e">
        <v>#N/A</v>
      </c>
      <c r="AS424" t="e">
        <v>#N/A</v>
      </c>
      <c r="AT424" t="e">
        <v>#N/A</v>
      </c>
      <c r="AU424" t="e">
        <v>#N/A</v>
      </c>
      <c r="AV424" t="e">
        <v>#N/A</v>
      </c>
      <c r="AW424" t="e">
        <v>#N/A</v>
      </c>
      <c r="AX424" t="e">
        <v>#N/A</v>
      </c>
      <c r="AY424" t="e">
        <v>#N/A</v>
      </c>
      <c r="AZ424" t="e">
        <v>#N/A</v>
      </c>
      <c r="BA424" t="e">
        <v>#N/A</v>
      </c>
      <c r="BB424" t="e">
        <v>#N/A</v>
      </c>
      <c r="BC424" t="e">
        <v>#N/A</v>
      </c>
      <c r="BD424" t="e">
        <v>#N/A</v>
      </c>
      <c r="BE424" t="e">
        <v>#N/A</v>
      </c>
      <c r="BF424" t="e">
        <v>#N/A</v>
      </c>
      <c r="BG424" t="e">
        <v>#N/A</v>
      </c>
      <c r="BH424" t="e">
        <v>#N/A</v>
      </c>
      <c r="BI424" t="e">
        <v>#N/A</v>
      </c>
      <c r="BJ424" t="e">
        <v>#N/A</v>
      </c>
      <c r="BK424" t="e">
        <v>#N/A</v>
      </c>
      <c r="BL424" t="e">
        <v>#N/A</v>
      </c>
      <c r="BM424" t="e">
        <v>#N/A</v>
      </c>
      <c r="BN424" t="e">
        <v>#N/A</v>
      </c>
      <c r="BO424" t="e">
        <v>#N/A</v>
      </c>
      <c r="BP424" t="e">
        <v>#N/A</v>
      </c>
      <c r="BQ424" t="e">
        <v>#N/A</v>
      </c>
      <c r="BR424" t="e">
        <v>#N/A</v>
      </c>
      <c r="BS424" t="e">
        <v>#N/A</v>
      </c>
    </row>
    <row r="425" spans="5:71" x14ac:dyDescent="0.25">
      <c r="E425" s="1">
        <v>43594</v>
      </c>
      <c r="F425">
        <v>2.4185721870000001</v>
      </c>
      <c r="G425">
        <v>2.4172387120000001</v>
      </c>
      <c r="H425">
        <v>2.4344913959999999</v>
      </c>
      <c r="I425">
        <v>2.3598082069999999</v>
      </c>
      <c r="J425">
        <v>2.2579736709999998</v>
      </c>
      <c r="K425">
        <v>2.2170083520000001</v>
      </c>
      <c r="L425">
        <v>2.2449235920000001</v>
      </c>
      <c r="M425">
        <v>2.3358836169999999</v>
      </c>
      <c r="N425">
        <v>2.442280293</v>
      </c>
      <c r="O425" t="e">
        <v>#N/A</v>
      </c>
      <c r="P425">
        <v>2.8612213130000002</v>
      </c>
      <c r="Q425">
        <v>1.5187950130000001</v>
      </c>
      <c r="R425">
        <v>1.564430475</v>
      </c>
      <c r="S425">
        <v>1.7313075069999999</v>
      </c>
      <c r="T425">
        <v>1.80441761</v>
      </c>
      <c r="U425">
        <v>1.855787039</v>
      </c>
      <c r="V425" t="e">
        <v>#N/A</v>
      </c>
      <c r="W425" t="e">
        <v>#N/A</v>
      </c>
      <c r="X425" t="e">
        <v>#N/A</v>
      </c>
      <c r="Y425" t="e">
        <v>#N/A</v>
      </c>
      <c r="Z425" t="e">
        <v>#N/A</v>
      </c>
      <c r="AA425" t="e">
        <v>#N/A</v>
      </c>
      <c r="AB425" t="e">
        <v>#N/A</v>
      </c>
      <c r="AC425" t="e">
        <v>#N/A</v>
      </c>
      <c r="AD425" t="e">
        <v>#N/A</v>
      </c>
      <c r="AE425" t="e">
        <v>#N/A</v>
      </c>
      <c r="AF425" t="e">
        <v>#N/A</v>
      </c>
      <c r="AG425" t="e">
        <v>#N/A</v>
      </c>
      <c r="AH425" t="e">
        <v>#N/A</v>
      </c>
      <c r="AI425" t="e">
        <v>#N/A</v>
      </c>
      <c r="AJ425" t="e">
        <v>#N/A</v>
      </c>
      <c r="AK425" t="e">
        <v>#N/A</v>
      </c>
      <c r="AL425" t="e">
        <v>#N/A</v>
      </c>
      <c r="AM425" t="e">
        <v>#N/A</v>
      </c>
      <c r="AN425" t="e">
        <v>#N/A</v>
      </c>
      <c r="AO425" t="e">
        <v>#N/A</v>
      </c>
      <c r="AP425" t="e">
        <v>#N/A</v>
      </c>
      <c r="AQ425" t="e">
        <v>#N/A</v>
      </c>
      <c r="AR425" t="e">
        <v>#N/A</v>
      </c>
      <c r="AS425" t="e">
        <v>#N/A</v>
      </c>
      <c r="AT425" t="e">
        <v>#N/A</v>
      </c>
      <c r="AU425" t="e">
        <v>#N/A</v>
      </c>
      <c r="AV425" t="e">
        <v>#N/A</v>
      </c>
      <c r="AW425" t="e">
        <v>#N/A</v>
      </c>
      <c r="AX425" t="e">
        <v>#N/A</v>
      </c>
      <c r="AY425" t="e">
        <v>#N/A</v>
      </c>
      <c r="AZ425" t="e">
        <v>#N/A</v>
      </c>
      <c r="BA425" t="e">
        <v>#N/A</v>
      </c>
      <c r="BB425" t="e">
        <v>#N/A</v>
      </c>
      <c r="BC425" t="e">
        <v>#N/A</v>
      </c>
      <c r="BD425" t="e">
        <v>#N/A</v>
      </c>
      <c r="BE425" t="e">
        <v>#N/A</v>
      </c>
      <c r="BF425" t="e">
        <v>#N/A</v>
      </c>
      <c r="BG425" t="e">
        <v>#N/A</v>
      </c>
      <c r="BH425" t="e">
        <v>#N/A</v>
      </c>
      <c r="BI425" t="e">
        <v>#N/A</v>
      </c>
      <c r="BJ425" t="e">
        <v>#N/A</v>
      </c>
      <c r="BK425" t="e">
        <v>#N/A</v>
      </c>
      <c r="BL425" t="e">
        <v>#N/A</v>
      </c>
      <c r="BM425" t="e">
        <v>#N/A</v>
      </c>
      <c r="BN425" t="e">
        <v>#N/A</v>
      </c>
      <c r="BO425" t="e">
        <v>#N/A</v>
      </c>
      <c r="BP425" t="e">
        <v>#N/A</v>
      </c>
      <c r="BQ425" t="e">
        <v>#N/A</v>
      </c>
      <c r="BR425" t="e">
        <v>#N/A</v>
      </c>
      <c r="BS425" t="e">
        <v>#N/A</v>
      </c>
    </row>
    <row r="426" spans="5:71" x14ac:dyDescent="0.25">
      <c r="E426" s="1">
        <v>43595</v>
      </c>
      <c r="F426">
        <v>2.4141087529999998</v>
      </c>
      <c r="G426">
        <v>2.4167585370000002</v>
      </c>
      <c r="H426">
        <v>2.4314086439999998</v>
      </c>
      <c r="I426">
        <v>2.3621044160000002</v>
      </c>
      <c r="J426">
        <v>2.2661352159999999</v>
      </c>
      <c r="K426">
        <v>2.2305636409999998</v>
      </c>
      <c r="L426">
        <v>2.2632915969999998</v>
      </c>
      <c r="M426">
        <v>2.3578073979999998</v>
      </c>
      <c r="N426">
        <v>2.4671823979999998</v>
      </c>
      <c r="O426" t="e">
        <v>#N/A</v>
      </c>
      <c r="P426">
        <v>2.8867304329999999</v>
      </c>
      <c r="Q426">
        <v>1.51146245</v>
      </c>
      <c r="R426">
        <v>1.5976204869999999</v>
      </c>
      <c r="S426">
        <v>1.7641347650000001</v>
      </c>
      <c r="T426">
        <v>1.836071134</v>
      </c>
      <c r="U426">
        <v>1.885861158</v>
      </c>
      <c r="V426" t="e">
        <v>#N/A</v>
      </c>
      <c r="W426" t="e">
        <v>#N/A</v>
      </c>
      <c r="X426" t="e">
        <v>#N/A</v>
      </c>
      <c r="Y426" t="e">
        <v>#N/A</v>
      </c>
      <c r="Z426" t="e">
        <v>#N/A</v>
      </c>
      <c r="AA426" t="e">
        <v>#N/A</v>
      </c>
      <c r="AB426" t="e">
        <v>#N/A</v>
      </c>
      <c r="AC426" t="e">
        <v>#N/A</v>
      </c>
      <c r="AD426" t="e">
        <v>#N/A</v>
      </c>
      <c r="AE426" t="e">
        <v>#N/A</v>
      </c>
      <c r="AF426" t="e">
        <v>#N/A</v>
      </c>
      <c r="AG426" t="e">
        <v>#N/A</v>
      </c>
      <c r="AH426" t="e">
        <v>#N/A</v>
      </c>
      <c r="AI426" t="e">
        <v>#N/A</v>
      </c>
      <c r="AJ426" t="e">
        <v>#N/A</v>
      </c>
      <c r="AK426" t="e">
        <v>#N/A</v>
      </c>
      <c r="AL426" t="e">
        <v>#N/A</v>
      </c>
      <c r="AM426" t="e">
        <v>#N/A</v>
      </c>
      <c r="AN426" t="e">
        <v>#N/A</v>
      </c>
      <c r="AO426" t="e">
        <v>#N/A</v>
      </c>
      <c r="AP426" t="e">
        <v>#N/A</v>
      </c>
      <c r="AQ426" t="e">
        <v>#N/A</v>
      </c>
      <c r="AR426" t="e">
        <v>#N/A</v>
      </c>
      <c r="AS426" t="e">
        <v>#N/A</v>
      </c>
      <c r="AT426" t="e">
        <v>#N/A</v>
      </c>
      <c r="AU426" t="e">
        <v>#N/A</v>
      </c>
      <c r="AV426" t="e">
        <v>#N/A</v>
      </c>
      <c r="AW426" t="e">
        <v>#N/A</v>
      </c>
      <c r="AX426" t="e">
        <v>#N/A</v>
      </c>
      <c r="AY426" t="e">
        <v>#N/A</v>
      </c>
      <c r="AZ426" t="e">
        <v>#N/A</v>
      </c>
      <c r="BA426" t="e">
        <v>#N/A</v>
      </c>
      <c r="BB426" t="e">
        <v>#N/A</v>
      </c>
      <c r="BC426" t="e">
        <v>#N/A</v>
      </c>
      <c r="BD426" t="e">
        <v>#N/A</v>
      </c>
      <c r="BE426" t="e">
        <v>#N/A</v>
      </c>
      <c r="BF426" t="e">
        <v>#N/A</v>
      </c>
      <c r="BG426" t="e">
        <v>#N/A</v>
      </c>
      <c r="BH426" t="e">
        <v>#N/A</v>
      </c>
      <c r="BI426" t="e">
        <v>#N/A</v>
      </c>
      <c r="BJ426" t="e">
        <v>#N/A</v>
      </c>
      <c r="BK426" t="e">
        <v>#N/A</v>
      </c>
      <c r="BL426" t="e">
        <v>#N/A</v>
      </c>
      <c r="BM426" t="e">
        <v>#N/A</v>
      </c>
      <c r="BN426" t="e">
        <v>#N/A</v>
      </c>
      <c r="BO426" t="e">
        <v>#N/A</v>
      </c>
      <c r="BP426" t="e">
        <v>#N/A</v>
      </c>
      <c r="BQ426" t="e">
        <v>#N/A</v>
      </c>
      <c r="BR426" t="e">
        <v>#N/A</v>
      </c>
      <c r="BS426" t="e">
        <v>#N/A</v>
      </c>
    </row>
    <row r="427" spans="5:71" x14ac:dyDescent="0.25">
      <c r="E427" s="1">
        <v>43596</v>
      </c>
      <c r="F427" t="e">
        <v>#N/A</v>
      </c>
      <c r="G427" t="e">
        <v>#N/A</v>
      </c>
      <c r="H427" t="e">
        <v>#N/A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e">
        <v>#N/A</v>
      </c>
      <c r="O427" t="e">
        <v>#N/A</v>
      </c>
      <c r="P427" t="e">
        <v>#N/A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e">
        <v>#N/A</v>
      </c>
      <c r="W427" t="e">
        <v>#N/A</v>
      </c>
      <c r="X427" t="e">
        <v>#N/A</v>
      </c>
      <c r="Y427" t="e">
        <v>#N/A</v>
      </c>
      <c r="Z427" t="e">
        <v>#N/A</v>
      </c>
      <c r="AA427" t="e">
        <v>#N/A</v>
      </c>
      <c r="AB427" t="e">
        <v>#N/A</v>
      </c>
      <c r="AC427" t="e">
        <v>#N/A</v>
      </c>
      <c r="AD427" t="e">
        <v>#N/A</v>
      </c>
      <c r="AE427" t="e">
        <v>#N/A</v>
      </c>
      <c r="AF427" t="e">
        <v>#N/A</v>
      </c>
      <c r="AG427" t="e">
        <v>#N/A</v>
      </c>
      <c r="AH427" t="e">
        <v>#N/A</v>
      </c>
      <c r="AI427" t="e">
        <v>#N/A</v>
      </c>
      <c r="AJ427" t="e">
        <v>#N/A</v>
      </c>
      <c r="AK427" t="e">
        <v>#N/A</v>
      </c>
      <c r="AL427" t="e">
        <v>#N/A</v>
      </c>
      <c r="AM427" t="e">
        <v>#N/A</v>
      </c>
      <c r="AN427" t="e">
        <v>#N/A</v>
      </c>
      <c r="AO427" t="e">
        <v>#N/A</v>
      </c>
      <c r="AP427" t="e">
        <v>#N/A</v>
      </c>
      <c r="AQ427" t="e">
        <v>#N/A</v>
      </c>
      <c r="AR427" t="e">
        <v>#N/A</v>
      </c>
      <c r="AS427" t="e">
        <v>#N/A</v>
      </c>
      <c r="AT427" t="e">
        <v>#N/A</v>
      </c>
      <c r="AU427" t="e">
        <v>#N/A</v>
      </c>
      <c r="AV427" t="e">
        <v>#N/A</v>
      </c>
      <c r="AW427" t="e">
        <v>#N/A</v>
      </c>
      <c r="AX427" t="e">
        <v>#N/A</v>
      </c>
      <c r="AY427" t="e">
        <v>#N/A</v>
      </c>
      <c r="AZ427" t="e">
        <v>#N/A</v>
      </c>
      <c r="BA427" t="e">
        <v>#N/A</v>
      </c>
      <c r="BB427" t="e">
        <v>#N/A</v>
      </c>
      <c r="BC427" t="e">
        <v>#N/A</v>
      </c>
      <c r="BD427" t="e">
        <v>#N/A</v>
      </c>
      <c r="BE427" t="e">
        <v>#N/A</v>
      </c>
      <c r="BF427" t="e">
        <v>#N/A</v>
      </c>
      <c r="BG427" t="e">
        <v>#N/A</v>
      </c>
      <c r="BH427" t="e">
        <v>#N/A</v>
      </c>
      <c r="BI427" t="e">
        <v>#N/A</v>
      </c>
      <c r="BJ427" t="e">
        <v>#N/A</v>
      </c>
      <c r="BK427" t="e">
        <v>#N/A</v>
      </c>
      <c r="BL427" t="e">
        <v>#N/A</v>
      </c>
      <c r="BM427" t="e">
        <v>#N/A</v>
      </c>
      <c r="BN427" t="e">
        <v>#N/A</v>
      </c>
      <c r="BO427" t="e">
        <v>#N/A</v>
      </c>
      <c r="BP427" t="e">
        <v>#N/A</v>
      </c>
      <c r="BQ427" t="e">
        <v>#N/A</v>
      </c>
      <c r="BR427" t="e">
        <v>#N/A</v>
      </c>
      <c r="BS427" t="e">
        <v>#N/A</v>
      </c>
    </row>
    <row r="428" spans="5:71" x14ac:dyDescent="0.25">
      <c r="E428" s="1">
        <v>43597</v>
      </c>
      <c r="F428" t="e">
        <v>#N/A</v>
      </c>
      <c r="G428" t="e">
        <v>#N/A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  <c r="P428" t="e">
        <v>#N/A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e">
        <v>#N/A</v>
      </c>
      <c r="W428" t="e">
        <v>#N/A</v>
      </c>
      <c r="X428" t="e">
        <v>#N/A</v>
      </c>
      <c r="Y428" t="e">
        <v>#N/A</v>
      </c>
      <c r="Z428" t="e">
        <v>#N/A</v>
      </c>
      <c r="AA428" t="e">
        <v>#N/A</v>
      </c>
      <c r="AB428" t="e">
        <v>#N/A</v>
      </c>
      <c r="AC428" t="e">
        <v>#N/A</v>
      </c>
      <c r="AD428" t="e">
        <v>#N/A</v>
      </c>
      <c r="AE428" t="e">
        <v>#N/A</v>
      </c>
      <c r="AF428" t="e">
        <v>#N/A</v>
      </c>
      <c r="AG428" t="e">
        <v>#N/A</v>
      </c>
      <c r="AH428" t="e">
        <v>#N/A</v>
      </c>
      <c r="AI428" t="e">
        <v>#N/A</v>
      </c>
      <c r="AJ428" t="e">
        <v>#N/A</v>
      </c>
      <c r="AK428" t="e">
        <v>#N/A</v>
      </c>
      <c r="AL428" t="e">
        <v>#N/A</v>
      </c>
      <c r="AM428" t="e">
        <v>#N/A</v>
      </c>
      <c r="AN428" t="e">
        <v>#N/A</v>
      </c>
      <c r="AO428" t="e">
        <v>#N/A</v>
      </c>
      <c r="AP428" t="e">
        <v>#N/A</v>
      </c>
      <c r="AQ428" t="e">
        <v>#N/A</v>
      </c>
      <c r="AR428" t="e">
        <v>#N/A</v>
      </c>
      <c r="AS428" t="e">
        <v>#N/A</v>
      </c>
      <c r="AT428" t="e">
        <v>#N/A</v>
      </c>
      <c r="AU428" t="e">
        <v>#N/A</v>
      </c>
      <c r="AV428" t="e">
        <v>#N/A</v>
      </c>
      <c r="AW428" t="e">
        <v>#N/A</v>
      </c>
      <c r="AX428" t="e">
        <v>#N/A</v>
      </c>
      <c r="AY428" t="e">
        <v>#N/A</v>
      </c>
      <c r="AZ428" t="e">
        <v>#N/A</v>
      </c>
      <c r="BA428" t="e">
        <v>#N/A</v>
      </c>
      <c r="BB428" t="e">
        <v>#N/A</v>
      </c>
      <c r="BC428" t="e">
        <v>#N/A</v>
      </c>
      <c r="BD428" t="e">
        <v>#N/A</v>
      </c>
      <c r="BE428" t="e">
        <v>#N/A</v>
      </c>
      <c r="BF428" t="e">
        <v>#N/A</v>
      </c>
      <c r="BG428" t="e">
        <v>#N/A</v>
      </c>
      <c r="BH428" t="e">
        <v>#N/A</v>
      </c>
      <c r="BI428" t="e">
        <v>#N/A</v>
      </c>
      <c r="BJ428" t="e">
        <v>#N/A</v>
      </c>
      <c r="BK428" t="e">
        <v>#N/A</v>
      </c>
      <c r="BL428" t="e">
        <v>#N/A</v>
      </c>
      <c r="BM428" t="e">
        <v>#N/A</v>
      </c>
      <c r="BN428" t="e">
        <v>#N/A</v>
      </c>
      <c r="BO428" t="e">
        <v>#N/A</v>
      </c>
      <c r="BP428" t="e">
        <v>#N/A</v>
      </c>
      <c r="BQ428" t="e">
        <v>#N/A</v>
      </c>
      <c r="BR428" t="e">
        <v>#N/A</v>
      </c>
      <c r="BS428" t="e">
        <v>#N/A</v>
      </c>
    </row>
    <row r="429" spans="5:71" x14ac:dyDescent="0.25">
      <c r="E429" s="1">
        <v>43598</v>
      </c>
      <c r="F429">
        <v>2.4113988879999999</v>
      </c>
      <c r="G429">
        <v>2.396090746</v>
      </c>
      <c r="H429">
        <v>2.4156794549999998</v>
      </c>
      <c r="I429">
        <v>2.3173394200000001</v>
      </c>
      <c r="J429">
        <v>2.1884276869999999</v>
      </c>
      <c r="K429">
        <v>2.1466228959999998</v>
      </c>
      <c r="L429">
        <v>2.1831138129999998</v>
      </c>
      <c r="M429">
        <v>2.2846341130000001</v>
      </c>
      <c r="N429">
        <v>2.4015040399999998</v>
      </c>
      <c r="O429" t="e">
        <v>#N/A</v>
      </c>
      <c r="P429">
        <v>2.8361535070000001</v>
      </c>
      <c r="Q429">
        <v>1.507197618</v>
      </c>
      <c r="R429">
        <v>1.5700801609999999</v>
      </c>
      <c r="S429">
        <v>1.7321691509999999</v>
      </c>
      <c r="T429">
        <v>1.7963438030000001</v>
      </c>
      <c r="U429">
        <v>1.8541220430000001</v>
      </c>
      <c r="V429" t="e">
        <v>#N/A</v>
      </c>
      <c r="W429" t="e">
        <v>#N/A</v>
      </c>
      <c r="X429" t="e">
        <v>#N/A</v>
      </c>
      <c r="Y429" t="e">
        <v>#N/A</v>
      </c>
      <c r="Z429" t="e">
        <v>#N/A</v>
      </c>
      <c r="AA429" t="e">
        <v>#N/A</v>
      </c>
      <c r="AB429" t="e">
        <v>#N/A</v>
      </c>
      <c r="AC429" t="e">
        <v>#N/A</v>
      </c>
      <c r="AD429" t="e">
        <v>#N/A</v>
      </c>
      <c r="AE429" t="e">
        <v>#N/A</v>
      </c>
      <c r="AF429" t="e">
        <v>#N/A</v>
      </c>
      <c r="AG429" t="e">
        <v>#N/A</v>
      </c>
      <c r="AH429" t="e">
        <v>#N/A</v>
      </c>
      <c r="AI429" t="e">
        <v>#N/A</v>
      </c>
      <c r="AJ429" t="e">
        <v>#N/A</v>
      </c>
      <c r="AK429" t="e">
        <v>#N/A</v>
      </c>
      <c r="AL429" t="e">
        <v>#N/A</v>
      </c>
      <c r="AM429" t="e">
        <v>#N/A</v>
      </c>
      <c r="AN429" t="e">
        <v>#N/A</v>
      </c>
      <c r="AO429" t="e">
        <v>#N/A</v>
      </c>
      <c r="AP429" t="e">
        <v>#N/A</v>
      </c>
      <c r="AQ429" t="e">
        <v>#N/A</v>
      </c>
      <c r="AR429" t="e">
        <v>#N/A</v>
      </c>
      <c r="AS429" t="e">
        <v>#N/A</v>
      </c>
      <c r="AT429" t="e">
        <v>#N/A</v>
      </c>
      <c r="AU429" t="e">
        <v>#N/A</v>
      </c>
      <c r="AV429" t="e">
        <v>#N/A</v>
      </c>
      <c r="AW429" t="e">
        <v>#N/A</v>
      </c>
      <c r="AX429" t="e">
        <v>#N/A</v>
      </c>
      <c r="AY429" t="e">
        <v>#N/A</v>
      </c>
      <c r="AZ429" t="e">
        <v>#N/A</v>
      </c>
      <c r="BA429" t="e">
        <v>#N/A</v>
      </c>
      <c r="BB429" t="e">
        <v>#N/A</v>
      </c>
      <c r="BC429" t="e">
        <v>#N/A</v>
      </c>
      <c r="BD429" t="e">
        <v>#N/A</v>
      </c>
      <c r="BE429" t="e">
        <v>#N/A</v>
      </c>
      <c r="BF429" t="e">
        <v>#N/A</v>
      </c>
      <c r="BG429" t="e">
        <v>#N/A</v>
      </c>
      <c r="BH429" t="e">
        <v>#N/A</v>
      </c>
      <c r="BI429" t="e">
        <v>#N/A</v>
      </c>
      <c r="BJ429" t="e">
        <v>#N/A</v>
      </c>
      <c r="BK429" t="e">
        <v>#N/A</v>
      </c>
      <c r="BL429" t="e">
        <v>#N/A</v>
      </c>
      <c r="BM429" t="e">
        <v>#N/A</v>
      </c>
      <c r="BN429" t="e">
        <v>#N/A</v>
      </c>
      <c r="BO429" t="e">
        <v>#N/A</v>
      </c>
      <c r="BP429" t="e">
        <v>#N/A</v>
      </c>
      <c r="BQ429" t="e">
        <v>#N/A</v>
      </c>
      <c r="BR429" t="e">
        <v>#N/A</v>
      </c>
      <c r="BS429" t="e">
        <v>#N/A</v>
      </c>
    </row>
    <row r="430" spans="5:71" x14ac:dyDescent="0.25">
      <c r="E430" s="1">
        <v>43599</v>
      </c>
      <c r="F430">
        <v>2.4035873410000002</v>
      </c>
      <c r="G430">
        <v>2.3919038769999998</v>
      </c>
      <c r="H430">
        <v>2.4230995179999999</v>
      </c>
      <c r="I430">
        <v>2.3172335620000002</v>
      </c>
      <c r="J430">
        <v>2.1965138909999999</v>
      </c>
      <c r="K430">
        <v>2.154735804</v>
      </c>
      <c r="L430">
        <v>2.1880769729999998</v>
      </c>
      <c r="M430">
        <v>2.2894639969999999</v>
      </c>
      <c r="N430">
        <v>2.4103543759999999</v>
      </c>
      <c r="O430" t="e">
        <v>#N/A</v>
      </c>
      <c r="P430">
        <v>2.8485419749999998</v>
      </c>
      <c r="Q430">
        <v>1.5398007629999999</v>
      </c>
      <c r="R430">
        <v>1.6135823730000001</v>
      </c>
      <c r="S430">
        <v>1.7556185719999999</v>
      </c>
      <c r="T430">
        <v>1.807842135</v>
      </c>
      <c r="U430">
        <v>1.867181301</v>
      </c>
      <c r="V430" t="e">
        <v>#N/A</v>
      </c>
      <c r="W430" t="e">
        <v>#N/A</v>
      </c>
      <c r="X430" t="e">
        <v>#N/A</v>
      </c>
      <c r="Y430" t="e">
        <v>#N/A</v>
      </c>
      <c r="Z430" t="e">
        <v>#N/A</v>
      </c>
      <c r="AA430" t="e">
        <v>#N/A</v>
      </c>
      <c r="AB430" t="e">
        <v>#N/A</v>
      </c>
      <c r="AC430" t="e">
        <v>#N/A</v>
      </c>
      <c r="AD430" t="e">
        <v>#N/A</v>
      </c>
      <c r="AE430" t="e">
        <v>#N/A</v>
      </c>
      <c r="AF430" t="e">
        <v>#N/A</v>
      </c>
      <c r="AG430" t="e">
        <v>#N/A</v>
      </c>
      <c r="AH430" t="e">
        <v>#N/A</v>
      </c>
      <c r="AI430" t="e">
        <v>#N/A</v>
      </c>
      <c r="AJ430" t="e">
        <v>#N/A</v>
      </c>
      <c r="AK430" t="e">
        <v>#N/A</v>
      </c>
      <c r="AL430" t="e">
        <v>#N/A</v>
      </c>
      <c r="AM430" t="e">
        <v>#N/A</v>
      </c>
      <c r="AN430" t="e">
        <v>#N/A</v>
      </c>
      <c r="AO430" t="e">
        <v>#N/A</v>
      </c>
      <c r="AP430" t="e">
        <v>#N/A</v>
      </c>
      <c r="AQ430" t="e">
        <v>#N/A</v>
      </c>
      <c r="AR430" t="e">
        <v>#N/A</v>
      </c>
      <c r="AS430" t="e">
        <v>#N/A</v>
      </c>
      <c r="AT430" t="e">
        <v>#N/A</v>
      </c>
      <c r="AU430" t="e">
        <v>#N/A</v>
      </c>
      <c r="AV430" t="e">
        <v>#N/A</v>
      </c>
      <c r="AW430" t="e">
        <v>#N/A</v>
      </c>
      <c r="AX430" t="e">
        <v>#N/A</v>
      </c>
      <c r="AY430" t="e">
        <v>#N/A</v>
      </c>
      <c r="AZ430" t="e">
        <v>#N/A</v>
      </c>
      <c r="BA430" t="e">
        <v>#N/A</v>
      </c>
      <c r="BB430" t="e">
        <v>#N/A</v>
      </c>
      <c r="BC430" t="e">
        <v>#N/A</v>
      </c>
      <c r="BD430" t="e">
        <v>#N/A</v>
      </c>
      <c r="BE430" t="e">
        <v>#N/A</v>
      </c>
      <c r="BF430" t="e">
        <v>#N/A</v>
      </c>
      <c r="BG430" t="e">
        <v>#N/A</v>
      </c>
      <c r="BH430" t="e">
        <v>#N/A</v>
      </c>
      <c r="BI430" t="e">
        <v>#N/A</v>
      </c>
      <c r="BJ430" t="e">
        <v>#N/A</v>
      </c>
      <c r="BK430" t="e">
        <v>#N/A</v>
      </c>
      <c r="BL430" t="e">
        <v>#N/A</v>
      </c>
      <c r="BM430" t="e">
        <v>#N/A</v>
      </c>
      <c r="BN430" t="e">
        <v>#N/A</v>
      </c>
      <c r="BO430" t="e">
        <v>#N/A</v>
      </c>
      <c r="BP430" t="e">
        <v>#N/A</v>
      </c>
      <c r="BQ430" t="e">
        <v>#N/A</v>
      </c>
      <c r="BR430" t="e">
        <v>#N/A</v>
      </c>
      <c r="BS430" t="e">
        <v>#N/A</v>
      </c>
    </row>
    <row r="431" spans="5:71" x14ac:dyDescent="0.25">
      <c r="E431" s="1">
        <v>43600</v>
      </c>
      <c r="F431">
        <v>2.3881282810000002</v>
      </c>
      <c r="G431">
        <v>2.3917472360000001</v>
      </c>
      <c r="H431">
        <v>2.4178929330000001</v>
      </c>
      <c r="I431">
        <v>2.304002047</v>
      </c>
      <c r="J431">
        <v>2.15955925</v>
      </c>
      <c r="K431">
        <v>2.114174604</v>
      </c>
      <c r="L431">
        <v>2.1480255129999999</v>
      </c>
      <c r="M431">
        <v>2.2505242820000002</v>
      </c>
      <c r="N431">
        <v>2.373230934</v>
      </c>
      <c r="O431" t="e">
        <v>#N/A</v>
      </c>
      <c r="P431">
        <v>2.8199481959999999</v>
      </c>
      <c r="Q431">
        <v>1.5745488409999999</v>
      </c>
      <c r="R431">
        <v>1.616369009</v>
      </c>
      <c r="S431">
        <v>1.744474292</v>
      </c>
      <c r="T431">
        <v>1.796601653</v>
      </c>
      <c r="U431">
        <v>1.844824791</v>
      </c>
      <c r="V431" t="e">
        <v>#N/A</v>
      </c>
      <c r="W431" t="e">
        <v>#N/A</v>
      </c>
      <c r="X431" t="e">
        <v>#N/A</v>
      </c>
      <c r="Y431" t="e">
        <v>#N/A</v>
      </c>
      <c r="Z431" t="e">
        <v>#N/A</v>
      </c>
      <c r="AA431" t="e">
        <v>#N/A</v>
      </c>
      <c r="AB431" t="e">
        <v>#N/A</v>
      </c>
      <c r="AC431" t="e">
        <v>#N/A</v>
      </c>
      <c r="AD431" t="e">
        <v>#N/A</v>
      </c>
      <c r="AE431" t="e">
        <v>#N/A</v>
      </c>
      <c r="AF431" t="e">
        <v>#N/A</v>
      </c>
      <c r="AG431" t="e">
        <v>#N/A</v>
      </c>
      <c r="AH431" t="e">
        <v>#N/A</v>
      </c>
      <c r="AI431" t="e">
        <v>#N/A</v>
      </c>
      <c r="AJ431" t="e">
        <v>#N/A</v>
      </c>
      <c r="AK431" t="e">
        <v>#N/A</v>
      </c>
      <c r="AL431" t="e">
        <v>#N/A</v>
      </c>
      <c r="AM431" t="e">
        <v>#N/A</v>
      </c>
      <c r="AN431" t="e">
        <v>#N/A</v>
      </c>
      <c r="AO431" t="e">
        <v>#N/A</v>
      </c>
      <c r="AP431" t="e">
        <v>#N/A</v>
      </c>
      <c r="AQ431" t="e">
        <v>#N/A</v>
      </c>
      <c r="AR431" t="e">
        <v>#N/A</v>
      </c>
      <c r="AS431" t="e">
        <v>#N/A</v>
      </c>
      <c r="AT431" t="e">
        <v>#N/A</v>
      </c>
      <c r="AU431" t="e">
        <v>#N/A</v>
      </c>
      <c r="AV431" t="e">
        <v>#N/A</v>
      </c>
      <c r="AW431" t="e">
        <v>#N/A</v>
      </c>
      <c r="AX431" t="e">
        <v>#N/A</v>
      </c>
      <c r="AY431" t="e">
        <v>#N/A</v>
      </c>
      <c r="AZ431" t="e">
        <v>#N/A</v>
      </c>
      <c r="BA431" t="e">
        <v>#N/A</v>
      </c>
      <c r="BB431" t="e">
        <v>#N/A</v>
      </c>
      <c r="BC431" t="e">
        <v>#N/A</v>
      </c>
      <c r="BD431" t="e">
        <v>#N/A</v>
      </c>
      <c r="BE431" t="e">
        <v>#N/A</v>
      </c>
      <c r="BF431" t="e">
        <v>#N/A</v>
      </c>
      <c r="BG431" t="e">
        <v>#N/A</v>
      </c>
      <c r="BH431" t="e">
        <v>#N/A</v>
      </c>
      <c r="BI431" t="e">
        <v>#N/A</v>
      </c>
      <c r="BJ431" t="e">
        <v>#N/A</v>
      </c>
      <c r="BK431" t="e">
        <v>#N/A</v>
      </c>
      <c r="BL431" t="e">
        <v>#N/A</v>
      </c>
      <c r="BM431" t="e">
        <v>#N/A</v>
      </c>
      <c r="BN431" t="e">
        <v>#N/A</v>
      </c>
      <c r="BO431" t="e">
        <v>#N/A</v>
      </c>
      <c r="BP431" t="e">
        <v>#N/A</v>
      </c>
      <c r="BQ431" t="e">
        <v>#N/A</v>
      </c>
      <c r="BR431" t="e">
        <v>#N/A</v>
      </c>
      <c r="BS431" t="e">
        <v>#N/A</v>
      </c>
    </row>
    <row r="432" spans="5:71" x14ac:dyDescent="0.25">
      <c r="E432" s="1">
        <v>43601</v>
      </c>
      <c r="F432">
        <v>2.3497235769999998</v>
      </c>
      <c r="G432">
        <v>2.38646102</v>
      </c>
      <c r="H432">
        <v>2.417733192</v>
      </c>
      <c r="I432">
        <v>2.3248987200000002</v>
      </c>
      <c r="J432">
        <v>2.1922359469999999</v>
      </c>
      <c r="K432">
        <v>2.1385152340000002</v>
      </c>
      <c r="L432">
        <v>2.169641495</v>
      </c>
      <c r="M432">
        <v>2.2723529340000002</v>
      </c>
      <c r="N432">
        <v>2.3944301609999998</v>
      </c>
      <c r="O432" t="e">
        <v>#N/A</v>
      </c>
      <c r="P432">
        <v>2.8338251109999999</v>
      </c>
      <c r="Q432">
        <v>1.6270875929999999</v>
      </c>
      <c r="R432">
        <v>1.649920821</v>
      </c>
      <c r="S432">
        <v>1.75331068</v>
      </c>
      <c r="T432">
        <v>1.8026390080000001</v>
      </c>
      <c r="U432">
        <v>1.8503453729999999</v>
      </c>
      <c r="V432" t="e">
        <v>#N/A</v>
      </c>
      <c r="W432" t="e">
        <v>#N/A</v>
      </c>
      <c r="X432" t="e">
        <v>#N/A</v>
      </c>
      <c r="Y432" t="e">
        <v>#N/A</v>
      </c>
      <c r="Z432" t="e">
        <v>#N/A</v>
      </c>
      <c r="AA432" t="e">
        <v>#N/A</v>
      </c>
      <c r="AB432" t="e">
        <v>#N/A</v>
      </c>
      <c r="AC432" t="e">
        <v>#N/A</v>
      </c>
      <c r="AD432" t="e">
        <v>#N/A</v>
      </c>
      <c r="AE432" t="e">
        <v>#N/A</v>
      </c>
      <c r="AF432" t="e">
        <v>#N/A</v>
      </c>
      <c r="AG432" t="e">
        <v>#N/A</v>
      </c>
      <c r="AH432" t="e">
        <v>#N/A</v>
      </c>
      <c r="AI432" t="e">
        <v>#N/A</v>
      </c>
      <c r="AJ432" t="e">
        <v>#N/A</v>
      </c>
      <c r="AK432" t="e">
        <v>#N/A</v>
      </c>
      <c r="AL432" t="e">
        <v>#N/A</v>
      </c>
      <c r="AM432" t="e">
        <v>#N/A</v>
      </c>
      <c r="AN432" t="e">
        <v>#N/A</v>
      </c>
      <c r="AO432" t="e">
        <v>#N/A</v>
      </c>
      <c r="AP432" t="e">
        <v>#N/A</v>
      </c>
      <c r="AQ432" t="e">
        <v>#N/A</v>
      </c>
      <c r="AR432" t="e">
        <v>#N/A</v>
      </c>
      <c r="AS432" t="e">
        <v>#N/A</v>
      </c>
      <c r="AT432" t="e">
        <v>#N/A</v>
      </c>
      <c r="AU432" t="e">
        <v>#N/A</v>
      </c>
      <c r="AV432" t="e">
        <v>#N/A</v>
      </c>
      <c r="AW432" t="e">
        <v>#N/A</v>
      </c>
      <c r="AX432" t="e">
        <v>#N/A</v>
      </c>
      <c r="AY432" t="e">
        <v>#N/A</v>
      </c>
      <c r="AZ432" t="e">
        <v>#N/A</v>
      </c>
      <c r="BA432" t="e">
        <v>#N/A</v>
      </c>
      <c r="BB432" t="e">
        <v>#N/A</v>
      </c>
      <c r="BC432" t="e">
        <v>#N/A</v>
      </c>
      <c r="BD432" t="e">
        <v>#N/A</v>
      </c>
      <c r="BE432" t="e">
        <v>#N/A</v>
      </c>
      <c r="BF432" t="e">
        <v>#N/A</v>
      </c>
      <c r="BG432" t="e">
        <v>#N/A</v>
      </c>
      <c r="BH432" t="e">
        <v>#N/A</v>
      </c>
      <c r="BI432" t="e">
        <v>#N/A</v>
      </c>
      <c r="BJ432" t="e">
        <v>#N/A</v>
      </c>
      <c r="BK432" t="e">
        <v>#N/A</v>
      </c>
      <c r="BL432" t="e">
        <v>#N/A</v>
      </c>
      <c r="BM432" t="e">
        <v>#N/A</v>
      </c>
      <c r="BN432" t="e">
        <v>#N/A</v>
      </c>
      <c r="BO432" t="e">
        <v>#N/A</v>
      </c>
      <c r="BP432" t="e">
        <v>#N/A</v>
      </c>
      <c r="BQ432" t="e">
        <v>#N/A</v>
      </c>
      <c r="BR432" t="e">
        <v>#N/A</v>
      </c>
      <c r="BS432" t="e">
        <v>#N/A</v>
      </c>
    </row>
    <row r="433" spans="5:71" x14ac:dyDescent="0.25">
      <c r="E433" s="1">
        <v>43602</v>
      </c>
      <c r="F433">
        <v>2.380942106</v>
      </c>
      <c r="G433">
        <v>2.373175383</v>
      </c>
      <c r="H433">
        <v>2.4120507240000002</v>
      </c>
      <c r="I433">
        <v>2.3245823379999999</v>
      </c>
      <c r="J433">
        <v>2.1981377599999998</v>
      </c>
      <c r="K433">
        <v>2.1439507010000001</v>
      </c>
      <c r="L433">
        <v>2.172841311</v>
      </c>
      <c r="M433">
        <v>2.2722284789999998</v>
      </c>
      <c r="N433">
        <v>2.3908920290000002</v>
      </c>
      <c r="O433" t="e">
        <v>#N/A</v>
      </c>
      <c r="P433">
        <v>2.8253190520000002</v>
      </c>
      <c r="Q433">
        <v>1.5615892410000001</v>
      </c>
      <c r="R433">
        <v>1.6121603250000001</v>
      </c>
      <c r="S433">
        <v>1.7180627580000001</v>
      </c>
      <c r="T433">
        <v>1.779269218</v>
      </c>
      <c r="U433">
        <v>1.824415922</v>
      </c>
      <c r="V433" t="e">
        <v>#N/A</v>
      </c>
      <c r="W433" t="e">
        <v>#N/A</v>
      </c>
      <c r="X433" t="e">
        <v>#N/A</v>
      </c>
      <c r="Y433" t="e">
        <v>#N/A</v>
      </c>
      <c r="Z433" t="e">
        <v>#N/A</v>
      </c>
      <c r="AA433" t="e">
        <v>#N/A</v>
      </c>
      <c r="AB433" t="e">
        <v>#N/A</v>
      </c>
      <c r="AC433" t="e">
        <v>#N/A</v>
      </c>
      <c r="AD433" t="e">
        <v>#N/A</v>
      </c>
      <c r="AE433" t="e">
        <v>#N/A</v>
      </c>
      <c r="AF433" t="e">
        <v>#N/A</v>
      </c>
      <c r="AG433" t="e">
        <v>#N/A</v>
      </c>
      <c r="AH433" t="e">
        <v>#N/A</v>
      </c>
      <c r="AI433" t="e">
        <v>#N/A</v>
      </c>
      <c r="AJ433" t="e">
        <v>#N/A</v>
      </c>
      <c r="AK433" t="e">
        <v>#N/A</v>
      </c>
      <c r="AL433" t="e">
        <v>#N/A</v>
      </c>
      <c r="AM433" t="e">
        <v>#N/A</v>
      </c>
      <c r="AN433" t="e">
        <v>#N/A</v>
      </c>
      <c r="AO433" t="e">
        <v>#N/A</v>
      </c>
      <c r="AP433" t="e">
        <v>#N/A</v>
      </c>
      <c r="AQ433" t="e">
        <v>#N/A</v>
      </c>
      <c r="AR433" t="e">
        <v>#N/A</v>
      </c>
      <c r="AS433" t="e">
        <v>#N/A</v>
      </c>
      <c r="AT433" t="e">
        <v>#N/A</v>
      </c>
      <c r="AU433" t="e">
        <v>#N/A</v>
      </c>
      <c r="AV433" t="e">
        <v>#N/A</v>
      </c>
      <c r="AW433" t="e">
        <v>#N/A</v>
      </c>
      <c r="AX433" t="e">
        <v>#N/A</v>
      </c>
      <c r="AY433" t="e">
        <v>#N/A</v>
      </c>
      <c r="AZ433" t="e">
        <v>#N/A</v>
      </c>
      <c r="BA433" t="e">
        <v>#N/A</v>
      </c>
      <c r="BB433" t="e">
        <v>#N/A</v>
      </c>
      <c r="BC433" t="e">
        <v>#N/A</v>
      </c>
      <c r="BD433" t="e">
        <v>#N/A</v>
      </c>
      <c r="BE433" t="e">
        <v>#N/A</v>
      </c>
      <c r="BF433" t="e">
        <v>#N/A</v>
      </c>
      <c r="BG433" t="e">
        <v>#N/A</v>
      </c>
      <c r="BH433" t="e">
        <v>#N/A</v>
      </c>
      <c r="BI433" t="e">
        <v>#N/A</v>
      </c>
      <c r="BJ433" t="e">
        <v>#N/A</v>
      </c>
      <c r="BK433" t="e">
        <v>#N/A</v>
      </c>
      <c r="BL433" t="e">
        <v>#N/A</v>
      </c>
      <c r="BM433" t="e">
        <v>#N/A</v>
      </c>
      <c r="BN433" t="e">
        <v>#N/A</v>
      </c>
      <c r="BO433" t="e">
        <v>#N/A</v>
      </c>
      <c r="BP433" t="e">
        <v>#N/A</v>
      </c>
      <c r="BQ433" t="e">
        <v>#N/A</v>
      </c>
      <c r="BR433" t="e">
        <v>#N/A</v>
      </c>
      <c r="BS433" t="e">
        <v>#N/A</v>
      </c>
    </row>
    <row r="434" spans="5:71" x14ac:dyDescent="0.25">
      <c r="E434" s="1">
        <v>43603</v>
      </c>
      <c r="F434" t="e">
        <v>#N/A</v>
      </c>
      <c r="G434" t="e">
        <v>#N/A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  <c r="P434" t="e">
        <v>#N/A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e">
        <v>#N/A</v>
      </c>
      <c r="W434" t="e">
        <v>#N/A</v>
      </c>
      <c r="X434" t="e">
        <v>#N/A</v>
      </c>
      <c r="Y434" t="e">
        <v>#N/A</v>
      </c>
      <c r="Z434" t="e">
        <v>#N/A</v>
      </c>
      <c r="AA434" t="e">
        <v>#N/A</v>
      </c>
      <c r="AB434" t="e">
        <v>#N/A</v>
      </c>
      <c r="AC434" t="e">
        <v>#N/A</v>
      </c>
      <c r="AD434" t="e">
        <v>#N/A</v>
      </c>
      <c r="AE434" t="e">
        <v>#N/A</v>
      </c>
      <c r="AF434" t="e">
        <v>#N/A</v>
      </c>
      <c r="AG434" t="e">
        <v>#N/A</v>
      </c>
      <c r="AH434" t="e">
        <v>#N/A</v>
      </c>
      <c r="AI434" t="e">
        <v>#N/A</v>
      </c>
      <c r="AJ434" t="e">
        <v>#N/A</v>
      </c>
      <c r="AK434" t="e">
        <v>#N/A</v>
      </c>
      <c r="AL434" t="e">
        <v>#N/A</v>
      </c>
      <c r="AM434" t="e">
        <v>#N/A</v>
      </c>
      <c r="AN434" t="e">
        <v>#N/A</v>
      </c>
      <c r="AO434" t="e">
        <v>#N/A</v>
      </c>
      <c r="AP434" t="e">
        <v>#N/A</v>
      </c>
      <c r="AQ434" t="e">
        <v>#N/A</v>
      </c>
      <c r="AR434" t="e">
        <v>#N/A</v>
      </c>
      <c r="AS434" t="e">
        <v>#N/A</v>
      </c>
      <c r="AT434" t="e">
        <v>#N/A</v>
      </c>
      <c r="AU434" t="e">
        <v>#N/A</v>
      </c>
      <c r="AV434" t="e">
        <v>#N/A</v>
      </c>
      <c r="AW434" t="e">
        <v>#N/A</v>
      </c>
      <c r="AX434" t="e">
        <v>#N/A</v>
      </c>
      <c r="AY434" t="e">
        <v>#N/A</v>
      </c>
      <c r="AZ434" t="e">
        <v>#N/A</v>
      </c>
      <c r="BA434" t="e">
        <v>#N/A</v>
      </c>
      <c r="BB434" t="e">
        <v>#N/A</v>
      </c>
      <c r="BC434" t="e">
        <v>#N/A</v>
      </c>
      <c r="BD434" t="e">
        <v>#N/A</v>
      </c>
      <c r="BE434" t="e">
        <v>#N/A</v>
      </c>
      <c r="BF434" t="e">
        <v>#N/A</v>
      </c>
      <c r="BG434" t="e">
        <v>#N/A</v>
      </c>
      <c r="BH434" t="e">
        <v>#N/A</v>
      </c>
      <c r="BI434" t="e">
        <v>#N/A</v>
      </c>
      <c r="BJ434" t="e">
        <v>#N/A</v>
      </c>
      <c r="BK434" t="e">
        <v>#N/A</v>
      </c>
      <c r="BL434" t="e">
        <v>#N/A</v>
      </c>
      <c r="BM434" t="e">
        <v>#N/A</v>
      </c>
      <c r="BN434" t="e">
        <v>#N/A</v>
      </c>
      <c r="BO434" t="e">
        <v>#N/A</v>
      </c>
      <c r="BP434" t="e">
        <v>#N/A</v>
      </c>
      <c r="BQ434" t="e">
        <v>#N/A</v>
      </c>
      <c r="BR434" t="e">
        <v>#N/A</v>
      </c>
      <c r="BS434" t="e">
        <v>#N/A</v>
      </c>
    </row>
    <row r="435" spans="5:71" x14ac:dyDescent="0.25">
      <c r="E435" s="1">
        <v>43604</v>
      </c>
      <c r="F435" t="e">
        <v>#N/A</v>
      </c>
      <c r="G435" t="e">
        <v>#N/A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e">
        <v>#N/A</v>
      </c>
      <c r="W435" t="e">
        <v>#N/A</v>
      </c>
      <c r="X435" t="e">
        <v>#N/A</v>
      </c>
      <c r="Y435" t="e">
        <v>#N/A</v>
      </c>
      <c r="Z435" t="e">
        <v>#N/A</v>
      </c>
      <c r="AA435" t="e">
        <v>#N/A</v>
      </c>
      <c r="AB435" t="e">
        <v>#N/A</v>
      </c>
      <c r="AC435" t="e">
        <v>#N/A</v>
      </c>
      <c r="AD435" t="e">
        <v>#N/A</v>
      </c>
      <c r="AE435" t="e">
        <v>#N/A</v>
      </c>
      <c r="AF435" t="e">
        <v>#N/A</v>
      </c>
      <c r="AG435" t="e">
        <v>#N/A</v>
      </c>
      <c r="AH435" t="e">
        <v>#N/A</v>
      </c>
      <c r="AI435" t="e">
        <v>#N/A</v>
      </c>
      <c r="AJ435" t="e">
        <v>#N/A</v>
      </c>
      <c r="AK435" t="e">
        <v>#N/A</v>
      </c>
      <c r="AL435" t="e">
        <v>#N/A</v>
      </c>
      <c r="AM435" t="e">
        <v>#N/A</v>
      </c>
      <c r="AN435" t="e">
        <v>#N/A</v>
      </c>
      <c r="AO435" t="e">
        <v>#N/A</v>
      </c>
      <c r="AP435" t="e">
        <v>#N/A</v>
      </c>
      <c r="AQ435" t="e">
        <v>#N/A</v>
      </c>
      <c r="AR435" t="e">
        <v>#N/A</v>
      </c>
      <c r="AS435" t="e">
        <v>#N/A</v>
      </c>
      <c r="AT435" t="e">
        <v>#N/A</v>
      </c>
      <c r="AU435" t="e">
        <v>#N/A</v>
      </c>
      <c r="AV435" t="e">
        <v>#N/A</v>
      </c>
      <c r="AW435" t="e">
        <v>#N/A</v>
      </c>
      <c r="AX435" t="e">
        <v>#N/A</v>
      </c>
      <c r="AY435" t="e">
        <v>#N/A</v>
      </c>
      <c r="AZ435" t="e">
        <v>#N/A</v>
      </c>
      <c r="BA435" t="e">
        <v>#N/A</v>
      </c>
      <c r="BB435" t="e">
        <v>#N/A</v>
      </c>
      <c r="BC435" t="e">
        <v>#N/A</v>
      </c>
      <c r="BD435" t="e">
        <v>#N/A</v>
      </c>
      <c r="BE435" t="e">
        <v>#N/A</v>
      </c>
      <c r="BF435" t="e">
        <v>#N/A</v>
      </c>
      <c r="BG435" t="e">
        <v>#N/A</v>
      </c>
      <c r="BH435" t="e">
        <v>#N/A</v>
      </c>
      <c r="BI435" t="e">
        <v>#N/A</v>
      </c>
      <c r="BJ435" t="e">
        <v>#N/A</v>
      </c>
      <c r="BK435" t="e">
        <v>#N/A</v>
      </c>
      <c r="BL435" t="e">
        <v>#N/A</v>
      </c>
      <c r="BM435" t="e">
        <v>#N/A</v>
      </c>
      <c r="BN435" t="e">
        <v>#N/A</v>
      </c>
      <c r="BO435" t="e">
        <v>#N/A</v>
      </c>
      <c r="BP435" t="e">
        <v>#N/A</v>
      </c>
      <c r="BQ435" t="e">
        <v>#N/A</v>
      </c>
      <c r="BR435" t="e">
        <v>#N/A</v>
      </c>
      <c r="BS435" t="e">
        <v>#N/A</v>
      </c>
    </row>
    <row r="436" spans="5:71" x14ac:dyDescent="0.25">
      <c r="E436" s="1">
        <v>43605</v>
      </c>
      <c r="F436">
        <v>2.375685453</v>
      </c>
      <c r="G436">
        <v>2.365331173</v>
      </c>
      <c r="H436">
        <v>2.4014868740000002</v>
      </c>
      <c r="I436">
        <v>2.3349766729999999</v>
      </c>
      <c r="J436">
        <v>2.2207539079999998</v>
      </c>
      <c r="K436">
        <v>2.173868895</v>
      </c>
      <c r="L436">
        <v>2.204589844</v>
      </c>
      <c r="M436">
        <v>2.303894997</v>
      </c>
      <c r="N436">
        <v>2.4157016279999999</v>
      </c>
      <c r="O436" t="e">
        <v>#N/A</v>
      </c>
      <c r="P436">
        <v>2.8368978500000002</v>
      </c>
      <c r="Q436">
        <v>1.5315763950000001</v>
      </c>
      <c r="R436">
        <v>1.5927059649999999</v>
      </c>
      <c r="S436">
        <v>1.7127044199999999</v>
      </c>
      <c r="T436">
        <v>1.780383348</v>
      </c>
      <c r="U436">
        <v>1.8231446739999999</v>
      </c>
      <c r="V436" t="e">
        <v>#N/A</v>
      </c>
      <c r="W436" t="e">
        <v>#N/A</v>
      </c>
      <c r="X436" t="e">
        <v>#N/A</v>
      </c>
      <c r="Y436" t="e">
        <v>#N/A</v>
      </c>
      <c r="Z436" t="e">
        <v>#N/A</v>
      </c>
      <c r="AA436" t="e">
        <v>#N/A</v>
      </c>
      <c r="AB436" t="e">
        <v>#N/A</v>
      </c>
      <c r="AC436" t="e">
        <v>#N/A</v>
      </c>
      <c r="AD436" t="e">
        <v>#N/A</v>
      </c>
      <c r="AE436" t="e">
        <v>#N/A</v>
      </c>
      <c r="AF436" t="e">
        <v>#N/A</v>
      </c>
      <c r="AG436" t="e">
        <v>#N/A</v>
      </c>
      <c r="AH436" t="e">
        <v>#N/A</v>
      </c>
      <c r="AI436" t="e">
        <v>#N/A</v>
      </c>
      <c r="AJ436" t="e">
        <v>#N/A</v>
      </c>
      <c r="AK436" t="e">
        <v>#N/A</v>
      </c>
      <c r="AL436" t="e">
        <v>#N/A</v>
      </c>
      <c r="AM436" t="e">
        <v>#N/A</v>
      </c>
      <c r="AN436" t="e">
        <v>#N/A</v>
      </c>
      <c r="AO436" t="e">
        <v>#N/A</v>
      </c>
      <c r="AP436" t="e">
        <v>#N/A</v>
      </c>
      <c r="AQ436" t="e">
        <v>#N/A</v>
      </c>
      <c r="AR436" t="e">
        <v>#N/A</v>
      </c>
      <c r="AS436" t="e">
        <v>#N/A</v>
      </c>
      <c r="AT436" t="e">
        <v>#N/A</v>
      </c>
      <c r="AU436" t="e">
        <v>#N/A</v>
      </c>
      <c r="AV436" t="e">
        <v>#N/A</v>
      </c>
      <c r="AW436" t="e">
        <v>#N/A</v>
      </c>
      <c r="AX436" t="e">
        <v>#N/A</v>
      </c>
      <c r="AY436" t="e">
        <v>#N/A</v>
      </c>
      <c r="AZ436" t="e">
        <v>#N/A</v>
      </c>
      <c r="BA436" t="e">
        <v>#N/A</v>
      </c>
      <c r="BB436" t="e">
        <v>#N/A</v>
      </c>
      <c r="BC436" t="e">
        <v>#N/A</v>
      </c>
      <c r="BD436" t="e">
        <v>#N/A</v>
      </c>
      <c r="BE436" t="e">
        <v>#N/A</v>
      </c>
      <c r="BF436" t="e">
        <v>#N/A</v>
      </c>
      <c r="BG436" t="e">
        <v>#N/A</v>
      </c>
      <c r="BH436" t="e">
        <v>#N/A</v>
      </c>
      <c r="BI436" t="e">
        <v>#N/A</v>
      </c>
      <c r="BJ436" t="e">
        <v>#N/A</v>
      </c>
      <c r="BK436" t="e">
        <v>#N/A</v>
      </c>
      <c r="BL436" t="e">
        <v>#N/A</v>
      </c>
      <c r="BM436" t="e">
        <v>#N/A</v>
      </c>
      <c r="BN436" t="e">
        <v>#N/A</v>
      </c>
      <c r="BO436" t="e">
        <v>#N/A</v>
      </c>
      <c r="BP436" t="e">
        <v>#N/A</v>
      </c>
      <c r="BQ436" t="e">
        <v>#N/A</v>
      </c>
      <c r="BR436" t="e">
        <v>#N/A</v>
      </c>
      <c r="BS436" t="e">
        <v>#N/A</v>
      </c>
    </row>
    <row r="437" spans="5:71" x14ac:dyDescent="0.25">
      <c r="E437" s="1">
        <v>43606</v>
      </c>
      <c r="F437">
        <v>2.3602275850000001</v>
      </c>
      <c r="G437">
        <v>2.36625123</v>
      </c>
      <c r="H437">
        <v>2.412686586</v>
      </c>
      <c r="I437">
        <v>2.3611223699999999</v>
      </c>
      <c r="J437">
        <v>2.2537870409999998</v>
      </c>
      <c r="K437">
        <v>2.1984193329999999</v>
      </c>
      <c r="L437">
        <v>2.2263569830000001</v>
      </c>
      <c r="M437">
        <v>2.3209745879999999</v>
      </c>
      <c r="N437">
        <v>2.4263615609999998</v>
      </c>
      <c r="O437" t="e">
        <v>#N/A</v>
      </c>
      <c r="P437">
        <v>2.8438608649999999</v>
      </c>
      <c r="Q437">
        <v>1.536666155</v>
      </c>
      <c r="R437">
        <v>1.6025536060000001</v>
      </c>
      <c r="S437">
        <v>1.7247811559999999</v>
      </c>
      <c r="T437">
        <v>1.794475555</v>
      </c>
      <c r="U437">
        <v>1.840025306</v>
      </c>
      <c r="V437" t="e">
        <v>#N/A</v>
      </c>
      <c r="W437" t="e">
        <v>#N/A</v>
      </c>
      <c r="X437" t="e">
        <v>#N/A</v>
      </c>
      <c r="Y437" t="e">
        <v>#N/A</v>
      </c>
      <c r="Z437" t="e">
        <v>#N/A</v>
      </c>
      <c r="AA437" t="e">
        <v>#N/A</v>
      </c>
      <c r="AB437" t="e">
        <v>#N/A</v>
      </c>
      <c r="AC437" t="e">
        <v>#N/A</v>
      </c>
      <c r="AD437" t="e">
        <v>#N/A</v>
      </c>
      <c r="AE437" t="e">
        <v>#N/A</v>
      </c>
      <c r="AF437" t="e">
        <v>#N/A</v>
      </c>
      <c r="AG437" t="e">
        <v>#N/A</v>
      </c>
      <c r="AH437" t="e">
        <v>#N/A</v>
      </c>
      <c r="AI437" t="e">
        <v>#N/A</v>
      </c>
      <c r="AJ437" t="e">
        <v>#N/A</v>
      </c>
      <c r="AK437" t="e">
        <v>#N/A</v>
      </c>
      <c r="AL437" t="e">
        <v>#N/A</v>
      </c>
      <c r="AM437" t="e">
        <v>#N/A</v>
      </c>
      <c r="AN437" t="e">
        <v>#N/A</v>
      </c>
      <c r="AO437" t="e">
        <v>#N/A</v>
      </c>
      <c r="AP437" t="e">
        <v>#N/A</v>
      </c>
      <c r="AQ437" t="e">
        <v>#N/A</v>
      </c>
      <c r="AR437" t="e">
        <v>#N/A</v>
      </c>
      <c r="AS437" t="e">
        <v>#N/A</v>
      </c>
      <c r="AT437" t="e">
        <v>#N/A</v>
      </c>
      <c r="AU437" t="e">
        <v>#N/A</v>
      </c>
      <c r="AV437" t="e">
        <v>#N/A</v>
      </c>
      <c r="AW437" t="e">
        <v>#N/A</v>
      </c>
      <c r="AX437" t="e">
        <v>#N/A</v>
      </c>
      <c r="AY437" t="e">
        <v>#N/A</v>
      </c>
      <c r="AZ437" t="e">
        <v>#N/A</v>
      </c>
      <c r="BA437" t="e">
        <v>#N/A</v>
      </c>
      <c r="BB437" t="e">
        <v>#N/A</v>
      </c>
      <c r="BC437" t="e">
        <v>#N/A</v>
      </c>
      <c r="BD437" t="e">
        <v>#N/A</v>
      </c>
      <c r="BE437" t="e">
        <v>#N/A</v>
      </c>
      <c r="BF437" t="e">
        <v>#N/A</v>
      </c>
      <c r="BG437" t="e">
        <v>#N/A</v>
      </c>
      <c r="BH437" t="e">
        <v>#N/A</v>
      </c>
      <c r="BI437" t="e">
        <v>#N/A</v>
      </c>
      <c r="BJ437" t="e">
        <v>#N/A</v>
      </c>
      <c r="BK437" t="e">
        <v>#N/A</v>
      </c>
      <c r="BL437" t="e">
        <v>#N/A</v>
      </c>
      <c r="BM437" t="e">
        <v>#N/A</v>
      </c>
      <c r="BN437" t="e">
        <v>#N/A</v>
      </c>
      <c r="BO437" t="e">
        <v>#N/A</v>
      </c>
      <c r="BP437" t="e">
        <v>#N/A</v>
      </c>
      <c r="BQ437" t="e">
        <v>#N/A</v>
      </c>
      <c r="BR437" t="e">
        <v>#N/A</v>
      </c>
      <c r="BS437" t="e">
        <v>#N/A</v>
      </c>
    </row>
    <row r="438" spans="5:71" x14ac:dyDescent="0.25">
      <c r="E438" s="1">
        <v>43607</v>
      </c>
      <c r="F438">
        <v>2.3524250979999999</v>
      </c>
      <c r="G438">
        <v>2.3660976890000001</v>
      </c>
      <c r="H438">
        <v>2.4022748470000002</v>
      </c>
      <c r="I438">
        <v>2.3562324050000001</v>
      </c>
      <c r="J438">
        <v>2.2227165699999998</v>
      </c>
      <c r="K438">
        <v>2.1603112219999998</v>
      </c>
      <c r="L438">
        <v>2.1794004440000001</v>
      </c>
      <c r="M438">
        <v>2.2721042630000001</v>
      </c>
      <c r="N438">
        <v>2.3820414539999999</v>
      </c>
      <c r="O438" t="e">
        <v>#N/A</v>
      </c>
      <c r="P438">
        <v>2.8076057429999999</v>
      </c>
      <c r="Q438">
        <v>1.477538228</v>
      </c>
      <c r="R438">
        <v>1.5573842529999999</v>
      </c>
      <c r="S438">
        <v>1.685906887</v>
      </c>
      <c r="T438">
        <v>1.749244928</v>
      </c>
      <c r="U438">
        <v>1.800696611</v>
      </c>
      <c r="V438" t="e">
        <v>#N/A</v>
      </c>
      <c r="W438" t="e">
        <v>#N/A</v>
      </c>
      <c r="X438" t="e">
        <v>#N/A</v>
      </c>
      <c r="Y438" t="e">
        <v>#N/A</v>
      </c>
      <c r="Z438" t="e">
        <v>#N/A</v>
      </c>
      <c r="AA438" t="e">
        <v>#N/A</v>
      </c>
      <c r="AB438" t="e">
        <v>#N/A</v>
      </c>
      <c r="AC438" t="e">
        <v>#N/A</v>
      </c>
      <c r="AD438" t="e">
        <v>#N/A</v>
      </c>
      <c r="AE438" t="e">
        <v>#N/A</v>
      </c>
      <c r="AF438" t="e">
        <v>#N/A</v>
      </c>
      <c r="AG438" t="e">
        <v>#N/A</v>
      </c>
      <c r="AH438" t="e">
        <v>#N/A</v>
      </c>
      <c r="AI438" t="e">
        <v>#N/A</v>
      </c>
      <c r="AJ438" t="e">
        <v>#N/A</v>
      </c>
      <c r="AK438" t="e">
        <v>#N/A</v>
      </c>
      <c r="AL438" t="e">
        <v>#N/A</v>
      </c>
      <c r="AM438" t="e">
        <v>#N/A</v>
      </c>
      <c r="AN438" t="e">
        <v>#N/A</v>
      </c>
      <c r="AO438" t="e">
        <v>#N/A</v>
      </c>
      <c r="AP438" t="e">
        <v>#N/A</v>
      </c>
      <c r="AQ438" t="e">
        <v>#N/A</v>
      </c>
      <c r="AR438" t="e">
        <v>#N/A</v>
      </c>
      <c r="AS438" t="e">
        <v>#N/A</v>
      </c>
      <c r="AT438" t="e">
        <v>#N/A</v>
      </c>
      <c r="AU438" t="e">
        <v>#N/A</v>
      </c>
      <c r="AV438" t="e">
        <v>#N/A</v>
      </c>
      <c r="AW438" t="e">
        <v>#N/A</v>
      </c>
      <c r="AX438" t="e">
        <v>#N/A</v>
      </c>
      <c r="AY438" t="e">
        <v>#N/A</v>
      </c>
      <c r="AZ438" t="e">
        <v>#N/A</v>
      </c>
      <c r="BA438" t="e">
        <v>#N/A</v>
      </c>
      <c r="BB438" t="e">
        <v>#N/A</v>
      </c>
      <c r="BC438" t="e">
        <v>#N/A</v>
      </c>
      <c r="BD438" t="e">
        <v>#N/A</v>
      </c>
      <c r="BE438" t="e">
        <v>#N/A</v>
      </c>
      <c r="BF438" t="e">
        <v>#N/A</v>
      </c>
      <c r="BG438" t="e">
        <v>#N/A</v>
      </c>
      <c r="BH438" t="e">
        <v>#N/A</v>
      </c>
      <c r="BI438" t="e">
        <v>#N/A</v>
      </c>
      <c r="BJ438" t="e">
        <v>#N/A</v>
      </c>
      <c r="BK438" t="e">
        <v>#N/A</v>
      </c>
      <c r="BL438" t="e">
        <v>#N/A</v>
      </c>
      <c r="BM438" t="e">
        <v>#N/A</v>
      </c>
      <c r="BN438" t="e">
        <v>#N/A</v>
      </c>
      <c r="BO438" t="e">
        <v>#N/A</v>
      </c>
      <c r="BP438" t="e">
        <v>#N/A</v>
      </c>
      <c r="BQ438" t="e">
        <v>#N/A</v>
      </c>
      <c r="BR438" t="e">
        <v>#N/A</v>
      </c>
      <c r="BS438" t="e">
        <v>#N/A</v>
      </c>
    </row>
    <row r="439" spans="5:71" x14ac:dyDescent="0.25">
      <c r="E439" s="1">
        <v>43608</v>
      </c>
      <c r="F439">
        <v>2.3344252110000001</v>
      </c>
      <c r="G439">
        <v>2.350559235</v>
      </c>
      <c r="H439">
        <v>2.3839020729999998</v>
      </c>
      <c r="I439">
        <v>2.3113923070000002</v>
      </c>
      <c r="J439">
        <v>2.1460404400000002</v>
      </c>
      <c r="K439">
        <v>2.0895280839999999</v>
      </c>
      <c r="L439">
        <v>2.1141395570000001</v>
      </c>
      <c r="M439">
        <v>2.2112228869999999</v>
      </c>
      <c r="N439">
        <v>2.3185331819999999</v>
      </c>
      <c r="O439" t="e">
        <v>#N/A</v>
      </c>
      <c r="P439">
        <v>2.7534725670000002</v>
      </c>
      <c r="Q439">
        <v>1.3646553749999999</v>
      </c>
      <c r="R439">
        <v>1.4573341609999999</v>
      </c>
      <c r="S439">
        <v>1.6319667099999999</v>
      </c>
      <c r="T439">
        <v>1.703457832</v>
      </c>
      <c r="U439">
        <v>1.7633837459999999</v>
      </c>
      <c r="V439" t="e">
        <v>#N/A</v>
      </c>
      <c r="W439" t="e">
        <v>#N/A</v>
      </c>
      <c r="X439" t="e">
        <v>#N/A</v>
      </c>
      <c r="Y439" t="e">
        <v>#N/A</v>
      </c>
      <c r="Z439" t="e">
        <v>#N/A</v>
      </c>
      <c r="AA439" t="e">
        <v>#N/A</v>
      </c>
      <c r="AB439" t="e">
        <v>#N/A</v>
      </c>
      <c r="AC439" t="e">
        <v>#N/A</v>
      </c>
      <c r="AD439" t="e">
        <v>#N/A</v>
      </c>
      <c r="AE439" t="e">
        <v>#N/A</v>
      </c>
      <c r="AF439" t="e">
        <v>#N/A</v>
      </c>
      <c r="AG439" t="e">
        <v>#N/A</v>
      </c>
      <c r="AH439" t="e">
        <v>#N/A</v>
      </c>
      <c r="AI439" t="e">
        <v>#N/A</v>
      </c>
      <c r="AJ439" t="e">
        <v>#N/A</v>
      </c>
      <c r="AK439" t="e">
        <v>#N/A</v>
      </c>
      <c r="AL439" t="e">
        <v>#N/A</v>
      </c>
      <c r="AM439" t="e">
        <v>#N/A</v>
      </c>
      <c r="AN439" t="e">
        <v>#N/A</v>
      </c>
      <c r="AO439" t="e">
        <v>#N/A</v>
      </c>
      <c r="AP439" t="e">
        <v>#N/A</v>
      </c>
      <c r="AQ439" t="e">
        <v>#N/A</v>
      </c>
      <c r="AR439" t="e">
        <v>#N/A</v>
      </c>
      <c r="AS439" t="e">
        <v>#N/A</v>
      </c>
      <c r="AT439" t="e">
        <v>#N/A</v>
      </c>
      <c r="AU439" t="e">
        <v>#N/A</v>
      </c>
      <c r="AV439" t="e">
        <v>#N/A</v>
      </c>
      <c r="AW439" t="e">
        <v>#N/A</v>
      </c>
      <c r="AX439" t="e">
        <v>#N/A</v>
      </c>
      <c r="AY439" t="e">
        <v>#N/A</v>
      </c>
      <c r="AZ439" t="e">
        <v>#N/A</v>
      </c>
      <c r="BA439" t="e">
        <v>#N/A</v>
      </c>
      <c r="BB439" t="e">
        <v>#N/A</v>
      </c>
      <c r="BC439" t="e">
        <v>#N/A</v>
      </c>
      <c r="BD439" t="e">
        <v>#N/A</v>
      </c>
      <c r="BE439" t="e">
        <v>#N/A</v>
      </c>
      <c r="BF439" t="e">
        <v>#N/A</v>
      </c>
      <c r="BG439" t="e">
        <v>#N/A</v>
      </c>
      <c r="BH439" t="e">
        <v>#N/A</v>
      </c>
      <c r="BI439" t="e">
        <v>#N/A</v>
      </c>
      <c r="BJ439" t="e">
        <v>#N/A</v>
      </c>
      <c r="BK439" t="e">
        <v>#N/A</v>
      </c>
      <c r="BL439" t="e">
        <v>#N/A</v>
      </c>
      <c r="BM439" t="e">
        <v>#N/A</v>
      </c>
      <c r="BN439" t="e">
        <v>#N/A</v>
      </c>
      <c r="BO439" t="e">
        <v>#N/A</v>
      </c>
      <c r="BP439" t="e">
        <v>#N/A</v>
      </c>
      <c r="BQ439" t="e">
        <v>#N/A</v>
      </c>
      <c r="BR439" t="e">
        <v>#N/A</v>
      </c>
      <c r="BS439" t="e">
        <v>#N/A</v>
      </c>
    </row>
    <row r="440" spans="5:71" x14ac:dyDescent="0.25">
      <c r="E440" s="1">
        <v>43609</v>
      </c>
      <c r="F440">
        <v>2.3603796959999999</v>
      </c>
      <c r="G440">
        <v>2.337140083</v>
      </c>
      <c r="H440">
        <v>2.3754799370000002</v>
      </c>
      <c r="I440">
        <v>2.321474314</v>
      </c>
      <c r="J440">
        <v>2.1641442780000002</v>
      </c>
      <c r="K440">
        <v>2.1030163759999998</v>
      </c>
      <c r="L440">
        <v>2.1205289359999999</v>
      </c>
      <c r="M440">
        <v>2.2134025099999999</v>
      </c>
      <c r="N440">
        <v>2.3202242850000001</v>
      </c>
      <c r="O440" t="e">
        <v>#N/A</v>
      </c>
      <c r="P440">
        <v>2.7511644359999998</v>
      </c>
      <c r="Q440">
        <v>1.3149843219999999</v>
      </c>
      <c r="R440">
        <v>1.4443933959999999</v>
      </c>
      <c r="S440">
        <v>1.6278620960000001</v>
      </c>
      <c r="T440">
        <v>1.7037613389999999</v>
      </c>
      <c r="U440">
        <v>1.7709548470000001</v>
      </c>
      <c r="V440" t="e">
        <v>#N/A</v>
      </c>
      <c r="W440" t="e">
        <v>#N/A</v>
      </c>
      <c r="X440" t="e">
        <v>#N/A</v>
      </c>
      <c r="Y440" t="e">
        <v>#N/A</v>
      </c>
      <c r="Z440" t="e">
        <v>#N/A</v>
      </c>
      <c r="AA440" t="e">
        <v>#N/A</v>
      </c>
      <c r="AB440" t="e">
        <v>#N/A</v>
      </c>
      <c r="AC440" t="e">
        <v>#N/A</v>
      </c>
      <c r="AD440" t="e">
        <v>#N/A</v>
      </c>
      <c r="AE440" t="e">
        <v>#N/A</v>
      </c>
      <c r="AF440" t="e">
        <v>#N/A</v>
      </c>
      <c r="AG440" t="e">
        <v>#N/A</v>
      </c>
      <c r="AH440" t="e">
        <v>#N/A</v>
      </c>
      <c r="AI440" t="e">
        <v>#N/A</v>
      </c>
      <c r="AJ440" t="e">
        <v>#N/A</v>
      </c>
      <c r="AK440" t="e">
        <v>#N/A</v>
      </c>
      <c r="AL440" t="e">
        <v>#N/A</v>
      </c>
      <c r="AM440" t="e">
        <v>#N/A</v>
      </c>
      <c r="AN440" t="e">
        <v>#N/A</v>
      </c>
      <c r="AO440" t="e">
        <v>#N/A</v>
      </c>
      <c r="AP440" t="e">
        <v>#N/A</v>
      </c>
      <c r="AQ440" t="e">
        <v>#N/A</v>
      </c>
      <c r="AR440" t="e">
        <v>#N/A</v>
      </c>
      <c r="AS440" t="e">
        <v>#N/A</v>
      </c>
      <c r="AT440" t="e">
        <v>#N/A</v>
      </c>
      <c r="AU440" t="e">
        <v>#N/A</v>
      </c>
      <c r="AV440" t="e">
        <v>#N/A</v>
      </c>
      <c r="AW440" t="e">
        <v>#N/A</v>
      </c>
      <c r="AX440" t="e">
        <v>#N/A</v>
      </c>
      <c r="AY440" t="e">
        <v>#N/A</v>
      </c>
      <c r="AZ440" t="e">
        <v>#N/A</v>
      </c>
      <c r="BA440" t="e">
        <v>#N/A</v>
      </c>
      <c r="BB440" t="e">
        <v>#N/A</v>
      </c>
      <c r="BC440" t="e">
        <v>#N/A</v>
      </c>
      <c r="BD440" t="e">
        <v>#N/A</v>
      </c>
      <c r="BE440" t="e">
        <v>#N/A</v>
      </c>
      <c r="BF440" t="e">
        <v>#N/A</v>
      </c>
      <c r="BG440" t="e">
        <v>#N/A</v>
      </c>
      <c r="BH440" t="e">
        <v>#N/A</v>
      </c>
      <c r="BI440" t="e">
        <v>#N/A</v>
      </c>
      <c r="BJ440" t="e">
        <v>#N/A</v>
      </c>
      <c r="BK440" t="e">
        <v>#N/A</v>
      </c>
      <c r="BL440" t="e">
        <v>#N/A</v>
      </c>
      <c r="BM440" t="e">
        <v>#N/A</v>
      </c>
      <c r="BN440" t="e">
        <v>#N/A</v>
      </c>
      <c r="BO440" t="e">
        <v>#N/A</v>
      </c>
      <c r="BP440" t="e">
        <v>#N/A</v>
      </c>
      <c r="BQ440" t="e">
        <v>#N/A</v>
      </c>
      <c r="BR440" t="e">
        <v>#N/A</v>
      </c>
      <c r="BS440" t="e">
        <v>#N/A</v>
      </c>
    </row>
    <row r="441" spans="5:71" x14ac:dyDescent="0.25">
      <c r="E441" s="1">
        <v>43610</v>
      </c>
      <c r="F441" t="e">
        <v>#N/A</v>
      </c>
      <c r="G441" t="e">
        <v>#N/A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  <c r="P441" t="e">
        <v>#N/A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e">
        <v>#N/A</v>
      </c>
      <c r="W441" t="e">
        <v>#N/A</v>
      </c>
      <c r="X441" t="e">
        <v>#N/A</v>
      </c>
      <c r="Y441" t="e">
        <v>#N/A</v>
      </c>
      <c r="Z441" t="e">
        <v>#N/A</v>
      </c>
      <c r="AA441" t="e">
        <v>#N/A</v>
      </c>
      <c r="AB441" t="e">
        <v>#N/A</v>
      </c>
      <c r="AC441" t="e">
        <v>#N/A</v>
      </c>
      <c r="AD441" t="e">
        <v>#N/A</v>
      </c>
      <c r="AE441" t="e">
        <v>#N/A</v>
      </c>
      <c r="AF441" t="e">
        <v>#N/A</v>
      </c>
      <c r="AG441" t="e">
        <v>#N/A</v>
      </c>
      <c r="AH441" t="e">
        <v>#N/A</v>
      </c>
      <c r="AI441" t="e">
        <v>#N/A</v>
      </c>
      <c r="AJ441" t="e">
        <v>#N/A</v>
      </c>
      <c r="AK441" t="e">
        <v>#N/A</v>
      </c>
      <c r="AL441" t="e">
        <v>#N/A</v>
      </c>
      <c r="AM441" t="e">
        <v>#N/A</v>
      </c>
      <c r="AN441" t="e">
        <v>#N/A</v>
      </c>
      <c r="AO441" t="e">
        <v>#N/A</v>
      </c>
      <c r="AP441" t="e">
        <v>#N/A</v>
      </c>
      <c r="AQ441" t="e">
        <v>#N/A</v>
      </c>
      <c r="AR441" t="e">
        <v>#N/A</v>
      </c>
      <c r="AS441" t="e">
        <v>#N/A</v>
      </c>
      <c r="AT441" t="e">
        <v>#N/A</v>
      </c>
      <c r="AU441" t="e">
        <v>#N/A</v>
      </c>
      <c r="AV441" t="e">
        <v>#N/A</v>
      </c>
      <c r="AW441" t="e">
        <v>#N/A</v>
      </c>
      <c r="AX441" t="e">
        <v>#N/A</v>
      </c>
      <c r="AY441" t="e">
        <v>#N/A</v>
      </c>
      <c r="AZ441" t="e">
        <v>#N/A</v>
      </c>
      <c r="BA441" t="e">
        <v>#N/A</v>
      </c>
      <c r="BB441" t="e">
        <v>#N/A</v>
      </c>
      <c r="BC441" t="e">
        <v>#N/A</v>
      </c>
      <c r="BD441" t="e">
        <v>#N/A</v>
      </c>
      <c r="BE441" t="e">
        <v>#N/A</v>
      </c>
      <c r="BF441" t="e">
        <v>#N/A</v>
      </c>
      <c r="BG441" t="e">
        <v>#N/A</v>
      </c>
      <c r="BH441" t="e">
        <v>#N/A</v>
      </c>
      <c r="BI441" t="e">
        <v>#N/A</v>
      </c>
      <c r="BJ441" t="e">
        <v>#N/A</v>
      </c>
      <c r="BK441" t="e">
        <v>#N/A</v>
      </c>
      <c r="BL441" t="e">
        <v>#N/A</v>
      </c>
      <c r="BM441" t="e">
        <v>#N/A</v>
      </c>
      <c r="BN441" t="e">
        <v>#N/A</v>
      </c>
      <c r="BO441" t="e">
        <v>#N/A</v>
      </c>
      <c r="BP441" t="e">
        <v>#N/A</v>
      </c>
      <c r="BQ441" t="e">
        <v>#N/A</v>
      </c>
      <c r="BR441" t="e">
        <v>#N/A</v>
      </c>
      <c r="BS441" t="e">
        <v>#N/A</v>
      </c>
    </row>
    <row r="442" spans="5:71" x14ac:dyDescent="0.25">
      <c r="E442" s="1">
        <v>43611</v>
      </c>
      <c r="F442" t="e">
        <v>#N/A</v>
      </c>
      <c r="G442" t="e">
        <v>#N/A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e">
        <v>#N/A</v>
      </c>
      <c r="W442" t="e">
        <v>#N/A</v>
      </c>
      <c r="X442" t="e">
        <v>#N/A</v>
      </c>
      <c r="Y442" t="e">
        <v>#N/A</v>
      </c>
      <c r="Z442" t="e">
        <v>#N/A</v>
      </c>
      <c r="AA442" t="e">
        <v>#N/A</v>
      </c>
      <c r="AB442" t="e">
        <v>#N/A</v>
      </c>
      <c r="AC442" t="e">
        <v>#N/A</v>
      </c>
      <c r="AD442" t="e">
        <v>#N/A</v>
      </c>
      <c r="AE442" t="e">
        <v>#N/A</v>
      </c>
      <c r="AF442" t="e">
        <v>#N/A</v>
      </c>
      <c r="AG442" t="e">
        <v>#N/A</v>
      </c>
      <c r="AH442" t="e">
        <v>#N/A</v>
      </c>
      <c r="AI442" t="e">
        <v>#N/A</v>
      </c>
      <c r="AJ442" t="e">
        <v>#N/A</v>
      </c>
      <c r="AK442" t="e">
        <v>#N/A</v>
      </c>
      <c r="AL442" t="e">
        <v>#N/A</v>
      </c>
      <c r="AM442" t="e">
        <v>#N/A</v>
      </c>
      <c r="AN442" t="e">
        <v>#N/A</v>
      </c>
      <c r="AO442" t="e">
        <v>#N/A</v>
      </c>
      <c r="AP442" t="e">
        <v>#N/A</v>
      </c>
      <c r="AQ442" t="e">
        <v>#N/A</v>
      </c>
      <c r="AR442" t="e">
        <v>#N/A</v>
      </c>
      <c r="AS442" t="e">
        <v>#N/A</v>
      </c>
      <c r="AT442" t="e">
        <v>#N/A</v>
      </c>
      <c r="AU442" t="e">
        <v>#N/A</v>
      </c>
      <c r="AV442" t="e">
        <v>#N/A</v>
      </c>
      <c r="AW442" t="e">
        <v>#N/A</v>
      </c>
      <c r="AX442" t="e">
        <v>#N/A</v>
      </c>
      <c r="AY442" t="e">
        <v>#N/A</v>
      </c>
      <c r="AZ442" t="e">
        <v>#N/A</v>
      </c>
      <c r="BA442" t="e">
        <v>#N/A</v>
      </c>
      <c r="BB442" t="e">
        <v>#N/A</v>
      </c>
      <c r="BC442" t="e">
        <v>#N/A</v>
      </c>
      <c r="BD442" t="e">
        <v>#N/A</v>
      </c>
      <c r="BE442" t="e">
        <v>#N/A</v>
      </c>
      <c r="BF442" t="e">
        <v>#N/A</v>
      </c>
      <c r="BG442" t="e">
        <v>#N/A</v>
      </c>
      <c r="BH442" t="e">
        <v>#N/A</v>
      </c>
      <c r="BI442" t="e">
        <v>#N/A</v>
      </c>
      <c r="BJ442" t="e">
        <v>#N/A</v>
      </c>
      <c r="BK442" t="e">
        <v>#N/A</v>
      </c>
      <c r="BL442" t="e">
        <v>#N/A</v>
      </c>
      <c r="BM442" t="e">
        <v>#N/A</v>
      </c>
      <c r="BN442" t="e">
        <v>#N/A</v>
      </c>
      <c r="BO442" t="e">
        <v>#N/A</v>
      </c>
      <c r="BP442" t="e">
        <v>#N/A</v>
      </c>
      <c r="BQ442" t="e">
        <v>#N/A</v>
      </c>
      <c r="BR442" t="e">
        <v>#N/A</v>
      </c>
      <c r="BS442" t="e">
        <v>#N/A</v>
      </c>
    </row>
    <row r="443" spans="5:71" x14ac:dyDescent="0.25">
      <c r="E443" s="1">
        <v>43612</v>
      </c>
      <c r="F443">
        <v>2.3603796959999999</v>
      </c>
      <c r="G443">
        <v>2.337140083</v>
      </c>
      <c r="H443">
        <v>2.3754799370000002</v>
      </c>
      <c r="I443">
        <v>2.321474314</v>
      </c>
      <c r="J443">
        <v>2.1641442780000002</v>
      </c>
      <c r="K443">
        <v>2.1030163759999998</v>
      </c>
      <c r="L443">
        <v>2.1205289359999999</v>
      </c>
      <c r="M443">
        <v>2.2134025099999999</v>
      </c>
      <c r="N443">
        <v>2.3202242850000001</v>
      </c>
      <c r="O443" t="e">
        <v>#N/A</v>
      </c>
      <c r="P443">
        <v>2.7511644359999998</v>
      </c>
      <c r="Q443">
        <v>1.3149843219999999</v>
      </c>
      <c r="R443">
        <v>1.44545579</v>
      </c>
      <c r="S443">
        <v>1.6278620960000001</v>
      </c>
      <c r="T443">
        <v>1.7037613389999999</v>
      </c>
      <c r="U443">
        <v>1.7709548470000001</v>
      </c>
      <c r="V443" t="e">
        <v>#N/A</v>
      </c>
      <c r="W443" t="e">
        <v>#N/A</v>
      </c>
      <c r="X443" t="e">
        <v>#N/A</v>
      </c>
      <c r="Y443" t="e">
        <v>#N/A</v>
      </c>
      <c r="Z443" t="e">
        <v>#N/A</v>
      </c>
      <c r="AA443" t="e">
        <v>#N/A</v>
      </c>
      <c r="AB443" t="e">
        <v>#N/A</v>
      </c>
      <c r="AC443" t="e">
        <v>#N/A</v>
      </c>
      <c r="AD443" t="e">
        <v>#N/A</v>
      </c>
      <c r="AE443" t="e">
        <v>#N/A</v>
      </c>
      <c r="AF443" t="e">
        <v>#N/A</v>
      </c>
      <c r="AG443" t="e">
        <v>#N/A</v>
      </c>
      <c r="AH443" t="e">
        <v>#N/A</v>
      </c>
      <c r="AI443" t="e">
        <v>#N/A</v>
      </c>
      <c r="AJ443" t="e">
        <v>#N/A</v>
      </c>
      <c r="AK443" t="e">
        <v>#N/A</v>
      </c>
      <c r="AL443" t="e">
        <v>#N/A</v>
      </c>
      <c r="AM443" t="e">
        <v>#N/A</v>
      </c>
      <c r="AN443" t="e">
        <v>#N/A</v>
      </c>
      <c r="AO443" t="e">
        <v>#N/A</v>
      </c>
      <c r="AP443" t="e">
        <v>#N/A</v>
      </c>
      <c r="AQ443" t="e">
        <v>#N/A</v>
      </c>
      <c r="AR443" t="e">
        <v>#N/A</v>
      </c>
      <c r="AS443" t="e">
        <v>#N/A</v>
      </c>
      <c r="AT443" t="e">
        <v>#N/A</v>
      </c>
      <c r="AU443" t="e">
        <v>#N/A</v>
      </c>
      <c r="AV443" t="e">
        <v>#N/A</v>
      </c>
      <c r="AW443" t="e">
        <v>#N/A</v>
      </c>
      <c r="AX443" t="e">
        <v>#N/A</v>
      </c>
      <c r="AY443" t="e">
        <v>#N/A</v>
      </c>
      <c r="AZ443" t="e">
        <v>#N/A</v>
      </c>
      <c r="BA443" t="e">
        <v>#N/A</v>
      </c>
      <c r="BB443" t="e">
        <v>#N/A</v>
      </c>
      <c r="BC443" t="e">
        <v>#N/A</v>
      </c>
      <c r="BD443" t="e">
        <v>#N/A</v>
      </c>
      <c r="BE443" t="e">
        <v>#N/A</v>
      </c>
      <c r="BF443" t="e">
        <v>#N/A</v>
      </c>
      <c r="BG443" t="e">
        <v>#N/A</v>
      </c>
      <c r="BH443" t="e">
        <v>#N/A</v>
      </c>
      <c r="BI443" t="e">
        <v>#N/A</v>
      </c>
      <c r="BJ443" t="e">
        <v>#N/A</v>
      </c>
      <c r="BK443" t="e">
        <v>#N/A</v>
      </c>
      <c r="BL443" t="e">
        <v>#N/A</v>
      </c>
      <c r="BM443" t="e">
        <v>#N/A</v>
      </c>
      <c r="BN443" t="e">
        <v>#N/A</v>
      </c>
      <c r="BO443" t="e">
        <v>#N/A</v>
      </c>
      <c r="BP443" t="e">
        <v>#N/A</v>
      </c>
      <c r="BQ443" t="e">
        <v>#N/A</v>
      </c>
      <c r="BR443" t="e">
        <v>#N/A</v>
      </c>
      <c r="BS443" t="e">
        <v>#N/A</v>
      </c>
    </row>
    <row r="444" spans="5:71" x14ac:dyDescent="0.25">
      <c r="E444" s="1">
        <v>43613</v>
      </c>
      <c r="F444">
        <v>2.3474752900000002</v>
      </c>
      <c r="G444">
        <v>2.339552641</v>
      </c>
      <c r="H444">
        <v>2.3649258610000001</v>
      </c>
      <c r="I444">
        <v>2.3055920599999999</v>
      </c>
      <c r="J444">
        <v>2.1244316099999998</v>
      </c>
      <c r="K444">
        <v>2.059288263</v>
      </c>
      <c r="L444">
        <v>2.0686235430000002</v>
      </c>
      <c r="M444">
        <v>2.1550676819999999</v>
      </c>
      <c r="N444">
        <v>2.2657673360000001</v>
      </c>
      <c r="O444" t="e">
        <v>#N/A</v>
      </c>
      <c r="P444">
        <v>2.7045176030000002</v>
      </c>
      <c r="Q444">
        <v>1.31242609</v>
      </c>
      <c r="R444">
        <v>1.4144637579999999</v>
      </c>
      <c r="S444">
        <v>1.591361284</v>
      </c>
      <c r="T444">
        <v>1.6641278269999999</v>
      </c>
      <c r="U444">
        <v>1.736519098</v>
      </c>
      <c r="V444" t="e">
        <v>#N/A</v>
      </c>
      <c r="W444" t="e">
        <v>#N/A</v>
      </c>
      <c r="X444" t="e">
        <v>#N/A</v>
      </c>
      <c r="Y444" t="e">
        <v>#N/A</v>
      </c>
      <c r="Z444" t="e">
        <v>#N/A</v>
      </c>
      <c r="AA444" t="e">
        <v>#N/A</v>
      </c>
      <c r="AB444" t="e">
        <v>#N/A</v>
      </c>
      <c r="AC444" t="e">
        <v>#N/A</v>
      </c>
      <c r="AD444" t="e">
        <v>#N/A</v>
      </c>
      <c r="AE444" t="e">
        <v>#N/A</v>
      </c>
      <c r="AF444" t="e">
        <v>#N/A</v>
      </c>
      <c r="AG444" t="e">
        <v>#N/A</v>
      </c>
      <c r="AH444" t="e">
        <v>#N/A</v>
      </c>
      <c r="AI444" t="e">
        <v>#N/A</v>
      </c>
      <c r="AJ444" t="e">
        <v>#N/A</v>
      </c>
      <c r="AK444" t="e">
        <v>#N/A</v>
      </c>
      <c r="AL444" t="e">
        <v>#N/A</v>
      </c>
      <c r="AM444" t="e">
        <v>#N/A</v>
      </c>
      <c r="AN444" t="e">
        <v>#N/A</v>
      </c>
      <c r="AO444" t="e">
        <v>#N/A</v>
      </c>
      <c r="AP444" t="e">
        <v>#N/A</v>
      </c>
      <c r="AQ444" t="e">
        <v>#N/A</v>
      </c>
      <c r="AR444" t="e">
        <v>#N/A</v>
      </c>
      <c r="AS444" t="e">
        <v>#N/A</v>
      </c>
      <c r="AT444" t="e">
        <v>#N/A</v>
      </c>
      <c r="AU444" t="e">
        <v>#N/A</v>
      </c>
      <c r="AV444" t="e">
        <v>#N/A</v>
      </c>
      <c r="AW444" t="e">
        <v>#N/A</v>
      </c>
      <c r="AX444" t="e">
        <v>#N/A</v>
      </c>
      <c r="AY444" t="e">
        <v>#N/A</v>
      </c>
      <c r="AZ444" t="e">
        <v>#N/A</v>
      </c>
      <c r="BA444" t="e">
        <v>#N/A</v>
      </c>
      <c r="BB444" t="e">
        <v>#N/A</v>
      </c>
      <c r="BC444" t="e">
        <v>#N/A</v>
      </c>
      <c r="BD444" t="e">
        <v>#N/A</v>
      </c>
      <c r="BE444" t="e">
        <v>#N/A</v>
      </c>
      <c r="BF444" t="e">
        <v>#N/A</v>
      </c>
      <c r="BG444" t="e">
        <v>#N/A</v>
      </c>
      <c r="BH444" t="e">
        <v>#N/A</v>
      </c>
      <c r="BI444" t="e">
        <v>#N/A</v>
      </c>
      <c r="BJ444" t="e">
        <v>#N/A</v>
      </c>
      <c r="BK444" t="e">
        <v>#N/A</v>
      </c>
      <c r="BL444" t="e">
        <v>#N/A</v>
      </c>
      <c r="BM444" t="e">
        <v>#N/A</v>
      </c>
      <c r="BN444" t="e">
        <v>#N/A</v>
      </c>
      <c r="BO444" t="e">
        <v>#N/A</v>
      </c>
      <c r="BP444" t="e">
        <v>#N/A</v>
      </c>
      <c r="BQ444" t="e">
        <v>#N/A</v>
      </c>
      <c r="BR444" t="e">
        <v>#N/A</v>
      </c>
      <c r="BS444" t="e">
        <v>#N/A</v>
      </c>
    </row>
    <row r="445" spans="5:71" x14ac:dyDescent="0.25">
      <c r="E445" s="1">
        <v>43614</v>
      </c>
      <c r="F445">
        <v>2.3422241210000001</v>
      </c>
      <c r="G445">
        <v>2.348145723</v>
      </c>
      <c r="H445">
        <v>2.3738024229999999</v>
      </c>
      <c r="I445">
        <v>2.3002276419999999</v>
      </c>
      <c r="J445">
        <v>2.108960867</v>
      </c>
      <c r="K445">
        <v>2.0564894680000001</v>
      </c>
      <c r="L445">
        <v>2.069375038</v>
      </c>
      <c r="M445">
        <v>2.1598331929999999</v>
      </c>
      <c r="N445">
        <v>2.2604835030000001</v>
      </c>
      <c r="O445" t="e">
        <v>#N/A</v>
      </c>
      <c r="P445">
        <v>2.692560673</v>
      </c>
      <c r="Q445">
        <v>1.3007855420000001</v>
      </c>
      <c r="R445">
        <v>1.4100410940000001</v>
      </c>
      <c r="S445">
        <v>1.611889839</v>
      </c>
      <c r="T445">
        <v>1.68613553</v>
      </c>
      <c r="U445">
        <v>1.7554265259999999</v>
      </c>
      <c r="V445" t="e">
        <v>#N/A</v>
      </c>
      <c r="W445" t="e">
        <v>#N/A</v>
      </c>
      <c r="X445" t="e">
        <v>#N/A</v>
      </c>
      <c r="Y445" t="e">
        <v>#N/A</v>
      </c>
      <c r="Z445" t="e">
        <v>#N/A</v>
      </c>
      <c r="AA445" t="e">
        <v>#N/A</v>
      </c>
      <c r="AB445" t="e">
        <v>#N/A</v>
      </c>
      <c r="AC445" t="e">
        <v>#N/A</v>
      </c>
      <c r="AD445" t="e">
        <v>#N/A</v>
      </c>
      <c r="AE445" t="e">
        <v>#N/A</v>
      </c>
      <c r="AF445" t="e">
        <v>#N/A</v>
      </c>
      <c r="AG445" t="e">
        <v>#N/A</v>
      </c>
      <c r="AH445" t="e">
        <v>#N/A</v>
      </c>
      <c r="AI445" t="e">
        <v>#N/A</v>
      </c>
      <c r="AJ445" t="e">
        <v>#N/A</v>
      </c>
      <c r="AK445" t="e">
        <v>#N/A</v>
      </c>
      <c r="AL445" t="e">
        <v>#N/A</v>
      </c>
      <c r="AM445" t="e">
        <v>#N/A</v>
      </c>
      <c r="AN445" t="e">
        <v>#N/A</v>
      </c>
      <c r="AO445" t="e">
        <v>#N/A</v>
      </c>
      <c r="AP445" t="e">
        <v>#N/A</v>
      </c>
      <c r="AQ445" t="e">
        <v>#N/A</v>
      </c>
      <c r="AR445" t="e">
        <v>#N/A</v>
      </c>
      <c r="AS445" t="e">
        <v>#N/A</v>
      </c>
      <c r="AT445" t="e">
        <v>#N/A</v>
      </c>
      <c r="AU445" t="e">
        <v>#N/A</v>
      </c>
      <c r="AV445" t="e">
        <v>#N/A</v>
      </c>
      <c r="AW445" t="e">
        <v>#N/A</v>
      </c>
      <c r="AX445" t="e">
        <v>#N/A</v>
      </c>
      <c r="AY445" t="e">
        <v>#N/A</v>
      </c>
      <c r="AZ445" t="e">
        <v>#N/A</v>
      </c>
      <c r="BA445" t="e">
        <v>#N/A</v>
      </c>
      <c r="BB445" t="e">
        <v>#N/A</v>
      </c>
      <c r="BC445" t="e">
        <v>#N/A</v>
      </c>
      <c r="BD445" t="e">
        <v>#N/A</v>
      </c>
      <c r="BE445" t="e">
        <v>#N/A</v>
      </c>
      <c r="BF445" t="e">
        <v>#N/A</v>
      </c>
      <c r="BG445" t="e">
        <v>#N/A</v>
      </c>
      <c r="BH445" t="e">
        <v>#N/A</v>
      </c>
      <c r="BI445" t="e">
        <v>#N/A</v>
      </c>
      <c r="BJ445" t="e">
        <v>#N/A</v>
      </c>
      <c r="BK445" t="e">
        <v>#N/A</v>
      </c>
      <c r="BL445" t="e">
        <v>#N/A</v>
      </c>
      <c r="BM445" t="e">
        <v>#N/A</v>
      </c>
      <c r="BN445" t="e">
        <v>#N/A</v>
      </c>
      <c r="BO445" t="e">
        <v>#N/A</v>
      </c>
      <c r="BP445" t="e">
        <v>#N/A</v>
      </c>
      <c r="BQ445" t="e">
        <v>#N/A</v>
      </c>
      <c r="BR445" t="e">
        <v>#N/A</v>
      </c>
      <c r="BS445" t="e">
        <v>#N/A</v>
      </c>
    </row>
    <row r="446" spans="5:71" x14ac:dyDescent="0.25">
      <c r="E446" s="1">
        <v>43615</v>
      </c>
      <c r="F446">
        <v>2.3548233509999998</v>
      </c>
      <c r="G446">
        <v>2.363380432</v>
      </c>
      <c r="H446">
        <v>2.3814554210000001</v>
      </c>
      <c r="I446">
        <v>2.2922368049999999</v>
      </c>
      <c r="J446">
        <v>2.060881615</v>
      </c>
      <c r="K446">
        <v>2.004523754</v>
      </c>
      <c r="L446">
        <v>2.0198071</v>
      </c>
      <c r="M446">
        <v>2.1153469089999999</v>
      </c>
      <c r="N446">
        <v>2.213278055</v>
      </c>
      <c r="O446" t="e">
        <v>#N/A</v>
      </c>
      <c r="P446">
        <v>2.6399817470000002</v>
      </c>
      <c r="Q446">
        <v>1.2665386199999999</v>
      </c>
      <c r="R446">
        <v>1.3757314679999999</v>
      </c>
      <c r="S446">
        <v>1.6030350920000001</v>
      </c>
      <c r="T446">
        <v>1.676836252</v>
      </c>
      <c r="U446">
        <v>1.7497777940000001</v>
      </c>
      <c r="V446" t="e">
        <v>#N/A</v>
      </c>
      <c r="W446" t="e">
        <v>#N/A</v>
      </c>
      <c r="X446" t="e">
        <v>#N/A</v>
      </c>
      <c r="Y446" t="e">
        <v>#N/A</v>
      </c>
      <c r="Z446" t="e">
        <v>#N/A</v>
      </c>
      <c r="AA446" t="e">
        <v>#N/A</v>
      </c>
      <c r="AB446" t="e">
        <v>#N/A</v>
      </c>
      <c r="AC446" t="e">
        <v>#N/A</v>
      </c>
      <c r="AD446" t="e">
        <v>#N/A</v>
      </c>
      <c r="AE446" t="e">
        <v>#N/A</v>
      </c>
      <c r="AF446" t="e">
        <v>#N/A</v>
      </c>
      <c r="AG446" t="e">
        <v>#N/A</v>
      </c>
      <c r="AH446" t="e">
        <v>#N/A</v>
      </c>
      <c r="AI446" t="e">
        <v>#N/A</v>
      </c>
      <c r="AJ446" t="e">
        <v>#N/A</v>
      </c>
      <c r="AK446" t="e">
        <v>#N/A</v>
      </c>
      <c r="AL446" t="e">
        <v>#N/A</v>
      </c>
      <c r="AM446" t="e">
        <v>#N/A</v>
      </c>
      <c r="AN446" t="e">
        <v>#N/A</v>
      </c>
      <c r="AO446" t="e">
        <v>#N/A</v>
      </c>
      <c r="AP446" t="e">
        <v>#N/A</v>
      </c>
      <c r="AQ446" t="e">
        <v>#N/A</v>
      </c>
      <c r="AR446" t="e">
        <v>#N/A</v>
      </c>
      <c r="AS446" t="e">
        <v>#N/A</v>
      </c>
      <c r="AT446" t="e">
        <v>#N/A</v>
      </c>
      <c r="AU446" t="e">
        <v>#N/A</v>
      </c>
      <c r="AV446" t="e">
        <v>#N/A</v>
      </c>
      <c r="AW446" t="e">
        <v>#N/A</v>
      </c>
      <c r="AX446" t="e">
        <v>#N/A</v>
      </c>
      <c r="AY446" t="e">
        <v>#N/A</v>
      </c>
      <c r="AZ446" t="e">
        <v>#N/A</v>
      </c>
      <c r="BA446" t="e">
        <v>#N/A</v>
      </c>
      <c r="BB446" t="e">
        <v>#N/A</v>
      </c>
      <c r="BC446" t="e">
        <v>#N/A</v>
      </c>
      <c r="BD446" t="e">
        <v>#N/A</v>
      </c>
      <c r="BE446" t="e">
        <v>#N/A</v>
      </c>
      <c r="BF446" t="e">
        <v>#N/A</v>
      </c>
      <c r="BG446" t="e">
        <v>#N/A</v>
      </c>
      <c r="BH446" t="e">
        <v>#N/A</v>
      </c>
      <c r="BI446" t="e">
        <v>#N/A</v>
      </c>
      <c r="BJ446" t="e">
        <v>#N/A</v>
      </c>
      <c r="BK446" t="e">
        <v>#N/A</v>
      </c>
      <c r="BL446" t="e">
        <v>#N/A</v>
      </c>
      <c r="BM446" t="e">
        <v>#N/A</v>
      </c>
      <c r="BN446" t="e">
        <v>#N/A</v>
      </c>
      <c r="BO446" t="e">
        <v>#N/A</v>
      </c>
      <c r="BP446" t="e">
        <v>#N/A</v>
      </c>
      <c r="BQ446" t="e">
        <v>#N/A</v>
      </c>
      <c r="BR446" t="e">
        <v>#N/A</v>
      </c>
      <c r="BS446" t="e">
        <v>#N/A</v>
      </c>
    </row>
    <row r="447" spans="5:71" x14ac:dyDescent="0.25">
      <c r="E447" s="1">
        <v>43616</v>
      </c>
      <c r="F447">
        <v>2.3171637060000001</v>
      </c>
      <c r="G447">
        <v>2.3398525710000002</v>
      </c>
      <c r="H447">
        <v>2.3445794580000001</v>
      </c>
      <c r="I447">
        <v>2.200038433</v>
      </c>
      <c r="J447">
        <v>1.9221144910000001</v>
      </c>
      <c r="K447">
        <v>1.8731278179999999</v>
      </c>
      <c r="L447">
        <v>1.910972476</v>
      </c>
      <c r="M447">
        <v>2.0166609289999999</v>
      </c>
      <c r="N447">
        <v>2.1245803830000001</v>
      </c>
      <c r="O447" t="e">
        <v>#N/A</v>
      </c>
      <c r="P447">
        <v>2.5685276990000001</v>
      </c>
      <c r="Q447">
        <v>1.2053685190000001</v>
      </c>
      <c r="R447">
        <v>1.3096593620000001</v>
      </c>
      <c r="S447">
        <v>1.5874710080000001</v>
      </c>
      <c r="T447">
        <v>1.6620652680000001</v>
      </c>
      <c r="U447">
        <v>1.7419738769999999</v>
      </c>
      <c r="V447" t="e">
        <v>#N/A</v>
      </c>
      <c r="W447" t="e">
        <v>#N/A</v>
      </c>
      <c r="X447" t="e">
        <v>#N/A</v>
      </c>
      <c r="Y447" t="e">
        <v>#N/A</v>
      </c>
      <c r="Z447" t="e">
        <v>#N/A</v>
      </c>
      <c r="AA447" t="e">
        <v>#N/A</v>
      </c>
      <c r="AB447" t="e">
        <v>#N/A</v>
      </c>
      <c r="AC447" t="e">
        <v>#N/A</v>
      </c>
      <c r="AD447" t="e">
        <v>#N/A</v>
      </c>
      <c r="AE447" t="e">
        <v>#N/A</v>
      </c>
      <c r="AF447" t="e">
        <v>#N/A</v>
      </c>
      <c r="AG447" t="e">
        <v>#N/A</v>
      </c>
      <c r="AH447" t="e">
        <v>#N/A</v>
      </c>
      <c r="AI447" t="e">
        <v>#N/A</v>
      </c>
      <c r="AJ447" t="e">
        <v>#N/A</v>
      </c>
      <c r="AK447" t="e">
        <v>#N/A</v>
      </c>
      <c r="AL447" t="e">
        <v>#N/A</v>
      </c>
      <c r="AM447" t="e">
        <v>#N/A</v>
      </c>
      <c r="AN447" t="e">
        <v>#N/A</v>
      </c>
      <c r="AO447" t="e">
        <v>#N/A</v>
      </c>
      <c r="AP447" t="e">
        <v>#N/A</v>
      </c>
      <c r="AQ447" t="e">
        <v>#N/A</v>
      </c>
      <c r="AR447" t="e">
        <v>#N/A</v>
      </c>
      <c r="AS447" t="e">
        <v>#N/A</v>
      </c>
      <c r="AT447" t="e">
        <v>#N/A</v>
      </c>
      <c r="AU447" t="e">
        <v>#N/A</v>
      </c>
      <c r="AV447" t="e">
        <v>#N/A</v>
      </c>
      <c r="AW447" t="e">
        <v>#N/A</v>
      </c>
      <c r="AX447" t="e">
        <v>#N/A</v>
      </c>
      <c r="AY447" t="e">
        <v>#N/A</v>
      </c>
      <c r="AZ447" t="e">
        <v>#N/A</v>
      </c>
      <c r="BA447" t="e">
        <v>#N/A</v>
      </c>
      <c r="BB447" t="e">
        <v>#N/A</v>
      </c>
      <c r="BC447" t="e">
        <v>#N/A</v>
      </c>
      <c r="BD447" t="e">
        <v>#N/A</v>
      </c>
      <c r="BE447" t="e">
        <v>#N/A</v>
      </c>
      <c r="BF447" t="e">
        <v>#N/A</v>
      </c>
      <c r="BG447" t="e">
        <v>#N/A</v>
      </c>
      <c r="BH447" t="e">
        <v>#N/A</v>
      </c>
      <c r="BI447" t="e">
        <v>#N/A</v>
      </c>
      <c r="BJ447" t="e">
        <v>#N/A</v>
      </c>
      <c r="BK447" t="e">
        <v>#N/A</v>
      </c>
      <c r="BL447" t="e">
        <v>#N/A</v>
      </c>
      <c r="BM447" t="e">
        <v>#N/A</v>
      </c>
      <c r="BN447" t="e">
        <v>#N/A</v>
      </c>
      <c r="BO447" t="e">
        <v>#N/A</v>
      </c>
      <c r="BP447" t="e">
        <v>#N/A</v>
      </c>
      <c r="BQ447" t="e">
        <v>#N/A</v>
      </c>
      <c r="BR447" t="e">
        <v>#N/A</v>
      </c>
      <c r="BS447" t="e">
        <v>#N/A</v>
      </c>
    </row>
    <row r="448" spans="5:71" x14ac:dyDescent="0.25">
      <c r="E448" s="1">
        <v>43617</v>
      </c>
      <c r="F448" t="e">
        <v>#N/A</v>
      </c>
      <c r="G448" t="e">
        <v>#N/A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e">
        <v>#N/A</v>
      </c>
      <c r="O448" t="e">
        <v>#N/A</v>
      </c>
      <c r="P448" t="e">
        <v>#N/A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e">
        <v>#N/A</v>
      </c>
      <c r="W448" t="e">
        <v>#N/A</v>
      </c>
      <c r="X448" t="e">
        <v>#N/A</v>
      </c>
      <c r="Y448" t="e">
        <v>#N/A</v>
      </c>
      <c r="Z448" t="e">
        <v>#N/A</v>
      </c>
      <c r="AA448" t="e">
        <v>#N/A</v>
      </c>
      <c r="AB448" t="e">
        <v>#N/A</v>
      </c>
      <c r="AC448" t="e">
        <v>#N/A</v>
      </c>
      <c r="AD448" t="e">
        <v>#N/A</v>
      </c>
      <c r="AE448" t="e">
        <v>#N/A</v>
      </c>
      <c r="AF448" t="e">
        <v>#N/A</v>
      </c>
      <c r="AG448" t="e">
        <v>#N/A</v>
      </c>
      <c r="AH448" t="e">
        <v>#N/A</v>
      </c>
      <c r="AI448" t="e">
        <v>#N/A</v>
      </c>
      <c r="AJ448" t="e">
        <v>#N/A</v>
      </c>
      <c r="AK448" t="e">
        <v>#N/A</v>
      </c>
      <c r="AL448" t="e">
        <v>#N/A</v>
      </c>
      <c r="AM448" t="e">
        <v>#N/A</v>
      </c>
      <c r="AN448" t="e">
        <v>#N/A</v>
      </c>
      <c r="AO448" t="e">
        <v>#N/A</v>
      </c>
      <c r="AP448" t="e">
        <v>#N/A</v>
      </c>
      <c r="AQ448" t="e">
        <v>#N/A</v>
      </c>
      <c r="AR448" t="e">
        <v>#N/A</v>
      </c>
      <c r="AS448" t="e">
        <v>#N/A</v>
      </c>
      <c r="AT448" t="e">
        <v>#N/A</v>
      </c>
      <c r="AU448" t="e">
        <v>#N/A</v>
      </c>
      <c r="AV448" t="e">
        <v>#N/A</v>
      </c>
      <c r="AW448" t="e">
        <v>#N/A</v>
      </c>
      <c r="AX448" t="e">
        <v>#N/A</v>
      </c>
      <c r="AY448" t="e">
        <v>#N/A</v>
      </c>
      <c r="AZ448" t="e">
        <v>#N/A</v>
      </c>
      <c r="BA448" t="e">
        <v>#N/A</v>
      </c>
      <c r="BB448" t="e">
        <v>#N/A</v>
      </c>
      <c r="BC448" t="e">
        <v>#N/A</v>
      </c>
      <c r="BD448" t="e">
        <v>#N/A</v>
      </c>
      <c r="BE448" t="e">
        <v>#N/A</v>
      </c>
      <c r="BF448" t="e">
        <v>#N/A</v>
      </c>
      <c r="BG448" t="e">
        <v>#N/A</v>
      </c>
      <c r="BH448" t="e">
        <v>#N/A</v>
      </c>
      <c r="BI448" t="e">
        <v>#N/A</v>
      </c>
      <c r="BJ448" t="e">
        <v>#N/A</v>
      </c>
      <c r="BK448" t="e">
        <v>#N/A</v>
      </c>
      <c r="BL448" t="e">
        <v>#N/A</v>
      </c>
      <c r="BM448" t="e">
        <v>#N/A</v>
      </c>
      <c r="BN448" t="e">
        <v>#N/A</v>
      </c>
      <c r="BO448" t="e">
        <v>#N/A</v>
      </c>
      <c r="BP448" t="e">
        <v>#N/A</v>
      </c>
      <c r="BQ448" t="e">
        <v>#N/A</v>
      </c>
      <c r="BR448" t="e">
        <v>#N/A</v>
      </c>
      <c r="BS448" t="e">
        <v>#N/A</v>
      </c>
    </row>
    <row r="449" spans="5:71" x14ac:dyDescent="0.25">
      <c r="E449" s="1">
        <v>43618</v>
      </c>
      <c r="F449" t="e">
        <v>#N/A</v>
      </c>
      <c r="G449" t="e">
        <v>#N/A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  <c r="P449" t="e">
        <v>#N/A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e">
        <v>#N/A</v>
      </c>
      <c r="W449" t="e">
        <v>#N/A</v>
      </c>
      <c r="X449" t="e">
        <v>#N/A</v>
      </c>
      <c r="Y449" t="e">
        <v>#N/A</v>
      </c>
      <c r="Z449" t="e">
        <v>#N/A</v>
      </c>
      <c r="AA449" t="e">
        <v>#N/A</v>
      </c>
      <c r="AB449" t="e">
        <v>#N/A</v>
      </c>
      <c r="AC449" t="e">
        <v>#N/A</v>
      </c>
      <c r="AD449" t="e">
        <v>#N/A</v>
      </c>
      <c r="AE449" t="e">
        <v>#N/A</v>
      </c>
      <c r="AF449" t="e">
        <v>#N/A</v>
      </c>
      <c r="AG449" t="e">
        <v>#N/A</v>
      </c>
      <c r="AH449" t="e">
        <v>#N/A</v>
      </c>
      <c r="AI449" t="e">
        <v>#N/A</v>
      </c>
      <c r="AJ449" t="e">
        <v>#N/A</v>
      </c>
      <c r="AK449" t="e">
        <v>#N/A</v>
      </c>
      <c r="AL449" t="e">
        <v>#N/A</v>
      </c>
      <c r="AM449" t="e">
        <v>#N/A</v>
      </c>
      <c r="AN449" t="e">
        <v>#N/A</v>
      </c>
      <c r="AO449" t="e">
        <v>#N/A</v>
      </c>
      <c r="AP449" t="e">
        <v>#N/A</v>
      </c>
      <c r="AQ449" t="e">
        <v>#N/A</v>
      </c>
      <c r="AR449" t="e">
        <v>#N/A</v>
      </c>
      <c r="AS449" t="e">
        <v>#N/A</v>
      </c>
      <c r="AT449" t="e">
        <v>#N/A</v>
      </c>
      <c r="AU449" t="e">
        <v>#N/A</v>
      </c>
      <c r="AV449" t="e">
        <v>#N/A</v>
      </c>
      <c r="AW449" t="e">
        <v>#N/A</v>
      </c>
      <c r="AX449" t="e">
        <v>#N/A</v>
      </c>
      <c r="AY449" t="e">
        <v>#N/A</v>
      </c>
      <c r="AZ449" t="e">
        <v>#N/A</v>
      </c>
      <c r="BA449" t="e">
        <v>#N/A</v>
      </c>
      <c r="BB449" t="e">
        <v>#N/A</v>
      </c>
      <c r="BC449" t="e">
        <v>#N/A</v>
      </c>
      <c r="BD449" t="e">
        <v>#N/A</v>
      </c>
      <c r="BE449" t="e">
        <v>#N/A</v>
      </c>
      <c r="BF449" t="e">
        <v>#N/A</v>
      </c>
      <c r="BG449" t="e">
        <v>#N/A</v>
      </c>
      <c r="BH449" t="e">
        <v>#N/A</v>
      </c>
      <c r="BI449" t="e">
        <v>#N/A</v>
      </c>
      <c r="BJ449" t="e">
        <v>#N/A</v>
      </c>
      <c r="BK449" t="e">
        <v>#N/A</v>
      </c>
      <c r="BL449" t="e">
        <v>#N/A</v>
      </c>
      <c r="BM449" t="e">
        <v>#N/A</v>
      </c>
      <c r="BN449" t="e">
        <v>#N/A</v>
      </c>
      <c r="BO449" t="e">
        <v>#N/A</v>
      </c>
      <c r="BP449" t="e">
        <v>#N/A</v>
      </c>
      <c r="BQ449" t="e">
        <v>#N/A</v>
      </c>
      <c r="BR449" t="e">
        <v>#N/A</v>
      </c>
      <c r="BS449" t="e">
        <v>#N/A</v>
      </c>
    </row>
    <row r="450" spans="5:71" x14ac:dyDescent="0.25">
      <c r="E450" s="1">
        <v>43619</v>
      </c>
      <c r="F450">
        <v>2.3425240519999999</v>
      </c>
      <c r="G450">
        <v>2.3243262769999999</v>
      </c>
      <c r="H450">
        <v>2.2924439909999998</v>
      </c>
      <c r="I450">
        <v>2.1134278769999999</v>
      </c>
      <c r="J450">
        <v>1.831658244</v>
      </c>
      <c r="K450">
        <v>1.7884927989999999</v>
      </c>
      <c r="L450">
        <v>1.8353914019999999</v>
      </c>
      <c r="M450">
        <v>1.9543925520000001</v>
      </c>
      <c r="N450">
        <v>2.071046114</v>
      </c>
      <c r="O450" t="e">
        <v>#N/A</v>
      </c>
      <c r="P450">
        <v>2.531148672</v>
      </c>
      <c r="Q450">
        <v>1.1492462160000001</v>
      </c>
      <c r="R450">
        <v>1.280351043</v>
      </c>
      <c r="S450">
        <v>1.572300434</v>
      </c>
      <c r="T450">
        <v>1.643409967</v>
      </c>
      <c r="U450">
        <v>1.732762814</v>
      </c>
      <c r="V450" t="e">
        <v>#N/A</v>
      </c>
      <c r="W450" t="e">
        <v>#N/A</v>
      </c>
      <c r="X450" t="e">
        <v>#N/A</v>
      </c>
      <c r="Y450" t="e">
        <v>#N/A</v>
      </c>
      <c r="Z450" t="e">
        <v>#N/A</v>
      </c>
      <c r="AA450" t="e">
        <v>#N/A</v>
      </c>
      <c r="AB450" t="e">
        <v>#N/A</v>
      </c>
      <c r="AC450" t="e">
        <v>#N/A</v>
      </c>
      <c r="AD450" t="e">
        <v>#N/A</v>
      </c>
      <c r="AE450" t="e">
        <v>#N/A</v>
      </c>
      <c r="AF450" t="e">
        <v>#N/A</v>
      </c>
      <c r="AG450" t="e">
        <v>#N/A</v>
      </c>
      <c r="AH450" t="e">
        <v>#N/A</v>
      </c>
      <c r="AI450" t="e">
        <v>#N/A</v>
      </c>
      <c r="AJ450" t="e">
        <v>#N/A</v>
      </c>
      <c r="AK450" t="e">
        <v>#N/A</v>
      </c>
      <c r="AL450" t="e">
        <v>#N/A</v>
      </c>
      <c r="AM450" t="e">
        <v>#N/A</v>
      </c>
      <c r="AN450" t="e">
        <v>#N/A</v>
      </c>
      <c r="AO450" t="e">
        <v>#N/A</v>
      </c>
      <c r="AP450" t="e">
        <v>#N/A</v>
      </c>
      <c r="AQ450" t="e">
        <v>#N/A</v>
      </c>
      <c r="AR450" t="e">
        <v>#N/A</v>
      </c>
      <c r="AS450" t="e">
        <v>#N/A</v>
      </c>
      <c r="AT450" t="e">
        <v>#N/A</v>
      </c>
      <c r="AU450" t="e">
        <v>#N/A</v>
      </c>
      <c r="AV450" t="e">
        <v>#N/A</v>
      </c>
      <c r="AW450" t="e">
        <v>#N/A</v>
      </c>
      <c r="AX450" t="e">
        <v>#N/A</v>
      </c>
      <c r="AY450" t="e">
        <v>#N/A</v>
      </c>
      <c r="AZ450" t="e">
        <v>#N/A</v>
      </c>
      <c r="BA450" t="e">
        <v>#N/A</v>
      </c>
      <c r="BB450" t="e">
        <v>#N/A</v>
      </c>
      <c r="BC450" t="e">
        <v>#N/A</v>
      </c>
      <c r="BD450" t="e">
        <v>#N/A</v>
      </c>
      <c r="BE450" t="e">
        <v>#N/A</v>
      </c>
      <c r="BF450" t="e">
        <v>#N/A</v>
      </c>
      <c r="BG450" t="e">
        <v>#N/A</v>
      </c>
      <c r="BH450" t="e">
        <v>#N/A</v>
      </c>
      <c r="BI450" t="e">
        <v>#N/A</v>
      </c>
      <c r="BJ450" t="e">
        <v>#N/A</v>
      </c>
      <c r="BK450" t="e">
        <v>#N/A</v>
      </c>
      <c r="BL450" t="e">
        <v>#N/A</v>
      </c>
      <c r="BM450" t="e">
        <v>#N/A</v>
      </c>
      <c r="BN450" t="e">
        <v>#N/A</v>
      </c>
      <c r="BO450" t="e">
        <v>#N/A</v>
      </c>
      <c r="BP450" t="e">
        <v>#N/A</v>
      </c>
      <c r="BQ450" t="e">
        <v>#N/A</v>
      </c>
      <c r="BR450" t="e">
        <v>#N/A</v>
      </c>
      <c r="BS450" t="e">
        <v>#N/A</v>
      </c>
    </row>
    <row r="451" spans="5:71" x14ac:dyDescent="0.25">
      <c r="E451" s="1">
        <v>43620</v>
      </c>
      <c r="F451">
        <v>2.3321721549999999</v>
      </c>
      <c r="G451">
        <v>2.334157228</v>
      </c>
      <c r="H451">
        <v>2.2660827640000001</v>
      </c>
      <c r="I451">
        <v>2.1185784339999998</v>
      </c>
      <c r="J451">
        <v>1.883394003</v>
      </c>
      <c r="K451">
        <v>1.8481118679999999</v>
      </c>
      <c r="L451">
        <v>1.8960599899999999</v>
      </c>
      <c r="M451">
        <v>2.0189735889999998</v>
      </c>
      <c r="N451">
        <v>2.1296439170000001</v>
      </c>
      <c r="O451" t="e">
        <v>#N/A</v>
      </c>
      <c r="P451">
        <v>2.6113243100000001</v>
      </c>
      <c r="Q451">
        <v>1.1140441889999999</v>
      </c>
      <c r="R451">
        <v>1.2950742239999999</v>
      </c>
      <c r="S451">
        <v>1.6013822559999999</v>
      </c>
      <c r="T451">
        <v>1.671363473</v>
      </c>
      <c r="U451">
        <v>1.762536764</v>
      </c>
      <c r="V451" t="e">
        <v>#N/A</v>
      </c>
      <c r="W451" t="e">
        <v>#N/A</v>
      </c>
      <c r="X451" t="e">
        <v>#N/A</v>
      </c>
      <c r="Y451" t="e">
        <v>#N/A</v>
      </c>
      <c r="Z451" t="e">
        <v>#N/A</v>
      </c>
      <c r="AA451" t="e">
        <v>#N/A</v>
      </c>
      <c r="AB451" t="e">
        <v>#N/A</v>
      </c>
      <c r="AC451" t="e">
        <v>#N/A</v>
      </c>
      <c r="AD451" t="e">
        <v>#N/A</v>
      </c>
      <c r="AE451" t="e">
        <v>#N/A</v>
      </c>
      <c r="AF451" t="e">
        <v>#N/A</v>
      </c>
      <c r="AG451" t="e">
        <v>#N/A</v>
      </c>
      <c r="AH451" t="e">
        <v>#N/A</v>
      </c>
      <c r="AI451" t="e">
        <v>#N/A</v>
      </c>
      <c r="AJ451" t="e">
        <v>#N/A</v>
      </c>
      <c r="AK451" t="e">
        <v>#N/A</v>
      </c>
      <c r="AL451" t="e">
        <v>#N/A</v>
      </c>
      <c r="AM451" t="e">
        <v>#N/A</v>
      </c>
      <c r="AN451" t="e">
        <v>#N/A</v>
      </c>
      <c r="AO451" t="e">
        <v>#N/A</v>
      </c>
      <c r="AP451" t="e">
        <v>#N/A</v>
      </c>
      <c r="AQ451" t="e">
        <v>#N/A</v>
      </c>
      <c r="AR451" t="e">
        <v>#N/A</v>
      </c>
      <c r="AS451" t="e">
        <v>#N/A</v>
      </c>
      <c r="AT451" t="e">
        <v>#N/A</v>
      </c>
      <c r="AU451" t="e">
        <v>#N/A</v>
      </c>
      <c r="AV451" t="e">
        <v>#N/A</v>
      </c>
      <c r="AW451" t="e">
        <v>#N/A</v>
      </c>
      <c r="AX451" t="e">
        <v>#N/A</v>
      </c>
      <c r="AY451" t="e">
        <v>#N/A</v>
      </c>
      <c r="AZ451" t="e">
        <v>#N/A</v>
      </c>
      <c r="BA451" t="e">
        <v>#N/A</v>
      </c>
      <c r="BB451" t="e">
        <v>#N/A</v>
      </c>
      <c r="BC451" t="e">
        <v>#N/A</v>
      </c>
      <c r="BD451" t="e">
        <v>#N/A</v>
      </c>
      <c r="BE451" t="e">
        <v>#N/A</v>
      </c>
      <c r="BF451" t="e">
        <v>#N/A</v>
      </c>
      <c r="BG451" t="e">
        <v>#N/A</v>
      </c>
      <c r="BH451" t="e">
        <v>#N/A</v>
      </c>
      <c r="BI451" t="e">
        <v>#N/A</v>
      </c>
      <c r="BJ451" t="e">
        <v>#N/A</v>
      </c>
      <c r="BK451" t="e">
        <v>#N/A</v>
      </c>
      <c r="BL451" t="e">
        <v>#N/A</v>
      </c>
      <c r="BM451" t="e">
        <v>#N/A</v>
      </c>
      <c r="BN451" t="e">
        <v>#N/A</v>
      </c>
      <c r="BO451" t="e">
        <v>#N/A</v>
      </c>
      <c r="BP451" t="e">
        <v>#N/A</v>
      </c>
      <c r="BQ451" t="e">
        <v>#N/A</v>
      </c>
      <c r="BR451" t="e">
        <v>#N/A</v>
      </c>
      <c r="BS451" t="e">
        <v>#N/A</v>
      </c>
    </row>
    <row r="452" spans="5:71" x14ac:dyDescent="0.25">
      <c r="E452" s="1">
        <v>43621</v>
      </c>
      <c r="F452">
        <v>2.2861232760000001</v>
      </c>
      <c r="G452">
        <v>2.3365790839999998</v>
      </c>
      <c r="H452">
        <v>2.2323172090000001</v>
      </c>
      <c r="I452">
        <v>2.0399405960000001</v>
      </c>
      <c r="J452">
        <v>1.85694015</v>
      </c>
      <c r="K452">
        <v>1.823304772</v>
      </c>
      <c r="L452">
        <v>1.8762630220000001</v>
      </c>
      <c r="M452">
        <v>2.0117301940000001</v>
      </c>
      <c r="N452">
        <v>2.1347765920000001</v>
      </c>
      <c r="O452" t="e">
        <v>#N/A</v>
      </c>
      <c r="P452">
        <v>2.6465146540000002</v>
      </c>
      <c r="Q452">
        <v>0.99512434000000005</v>
      </c>
      <c r="R452">
        <v>1.2786711449999999</v>
      </c>
      <c r="S452">
        <v>1.6046897170000001</v>
      </c>
      <c r="T452">
        <v>1.670663357</v>
      </c>
      <c r="U452">
        <v>1.770369291</v>
      </c>
      <c r="V452" t="e">
        <v>#N/A</v>
      </c>
      <c r="W452" t="e">
        <v>#N/A</v>
      </c>
      <c r="X452" t="e">
        <v>#N/A</v>
      </c>
      <c r="Y452" t="e">
        <v>#N/A</v>
      </c>
      <c r="Z452" t="e">
        <v>#N/A</v>
      </c>
      <c r="AA452" t="e">
        <v>#N/A</v>
      </c>
      <c r="AB452" t="e">
        <v>#N/A</v>
      </c>
      <c r="AC452" t="e">
        <v>#N/A</v>
      </c>
      <c r="AD452" t="e">
        <v>#N/A</v>
      </c>
      <c r="AE452" t="e">
        <v>#N/A</v>
      </c>
      <c r="AF452" t="e">
        <v>#N/A</v>
      </c>
      <c r="AG452" t="e">
        <v>#N/A</v>
      </c>
      <c r="AH452" t="e">
        <v>#N/A</v>
      </c>
      <c r="AI452" t="e">
        <v>#N/A</v>
      </c>
      <c r="AJ452" t="e">
        <v>#N/A</v>
      </c>
      <c r="AK452" t="e">
        <v>#N/A</v>
      </c>
      <c r="AL452" t="e">
        <v>#N/A</v>
      </c>
      <c r="AM452" t="e">
        <v>#N/A</v>
      </c>
      <c r="AN452" t="e">
        <v>#N/A</v>
      </c>
      <c r="AO452" t="e">
        <v>#N/A</v>
      </c>
      <c r="AP452" t="e">
        <v>#N/A</v>
      </c>
      <c r="AQ452" t="e">
        <v>#N/A</v>
      </c>
      <c r="AR452" t="e">
        <v>#N/A</v>
      </c>
      <c r="AS452" t="e">
        <v>#N/A</v>
      </c>
      <c r="AT452" t="e">
        <v>#N/A</v>
      </c>
      <c r="AU452" t="e">
        <v>#N/A</v>
      </c>
      <c r="AV452" t="e">
        <v>#N/A</v>
      </c>
      <c r="AW452" t="e">
        <v>#N/A</v>
      </c>
      <c r="AX452" t="e">
        <v>#N/A</v>
      </c>
      <c r="AY452" t="e">
        <v>#N/A</v>
      </c>
      <c r="AZ452" t="e">
        <v>#N/A</v>
      </c>
      <c r="BA452" t="e">
        <v>#N/A</v>
      </c>
      <c r="BB452" t="e">
        <v>#N/A</v>
      </c>
      <c r="BC452" t="e">
        <v>#N/A</v>
      </c>
      <c r="BD452" t="e">
        <v>#N/A</v>
      </c>
      <c r="BE452" t="e">
        <v>#N/A</v>
      </c>
      <c r="BF452" t="e">
        <v>#N/A</v>
      </c>
      <c r="BG452" t="e">
        <v>#N/A</v>
      </c>
      <c r="BH452" t="e">
        <v>#N/A</v>
      </c>
      <c r="BI452" t="e">
        <v>#N/A</v>
      </c>
      <c r="BJ452" t="e">
        <v>#N/A</v>
      </c>
      <c r="BK452" t="e">
        <v>#N/A</v>
      </c>
      <c r="BL452" t="e">
        <v>#N/A</v>
      </c>
      <c r="BM452" t="e">
        <v>#N/A</v>
      </c>
      <c r="BN452" t="e">
        <v>#N/A</v>
      </c>
      <c r="BO452" t="e">
        <v>#N/A</v>
      </c>
      <c r="BP452" t="e">
        <v>#N/A</v>
      </c>
      <c r="BQ452" t="e">
        <v>#N/A</v>
      </c>
      <c r="BR452" t="e">
        <v>#N/A</v>
      </c>
      <c r="BS452" t="e">
        <v>#N/A</v>
      </c>
    </row>
    <row r="453" spans="5:71" x14ac:dyDescent="0.25">
      <c r="E453" s="1">
        <v>43622</v>
      </c>
      <c r="F453">
        <v>2.2783319949999998</v>
      </c>
      <c r="G453">
        <v>2.3055810929999998</v>
      </c>
      <c r="H453">
        <v>2.201092005</v>
      </c>
      <c r="I453">
        <v>2.0346245770000002</v>
      </c>
      <c r="J453">
        <v>1.8786914349999999</v>
      </c>
      <c r="K453">
        <v>1.842139006</v>
      </c>
      <c r="L453">
        <v>1.882773757</v>
      </c>
      <c r="M453">
        <v>2.0020866389999998</v>
      </c>
      <c r="N453">
        <v>2.1174051760000001</v>
      </c>
      <c r="O453" t="e">
        <v>#N/A</v>
      </c>
      <c r="P453">
        <v>2.613481283</v>
      </c>
      <c r="Q453">
        <v>1.0147566800000001</v>
      </c>
      <c r="R453">
        <v>1.3178459410000001</v>
      </c>
      <c r="S453">
        <v>1.615293264</v>
      </c>
      <c r="T453">
        <v>1.668975353</v>
      </c>
      <c r="U453">
        <v>1.759405613</v>
      </c>
      <c r="V453" t="e">
        <v>#N/A</v>
      </c>
      <c r="W453" t="e">
        <v>#N/A</v>
      </c>
      <c r="X453" t="e">
        <v>#N/A</v>
      </c>
      <c r="Y453" t="e">
        <v>#N/A</v>
      </c>
      <c r="Z453" t="e">
        <v>#N/A</v>
      </c>
      <c r="AA453" t="e">
        <v>#N/A</v>
      </c>
      <c r="AB453" t="e">
        <v>#N/A</v>
      </c>
      <c r="AC453" t="e">
        <v>#N/A</v>
      </c>
      <c r="AD453" t="e">
        <v>#N/A</v>
      </c>
      <c r="AE453" t="e">
        <v>#N/A</v>
      </c>
      <c r="AF453" t="e">
        <v>#N/A</v>
      </c>
      <c r="AG453" t="e">
        <v>#N/A</v>
      </c>
      <c r="AH453" t="e">
        <v>#N/A</v>
      </c>
      <c r="AI453" t="e">
        <v>#N/A</v>
      </c>
      <c r="AJ453" t="e">
        <v>#N/A</v>
      </c>
      <c r="AK453" t="e">
        <v>#N/A</v>
      </c>
      <c r="AL453" t="e">
        <v>#N/A</v>
      </c>
      <c r="AM453" t="e">
        <v>#N/A</v>
      </c>
      <c r="AN453" t="e">
        <v>#N/A</v>
      </c>
      <c r="AO453" t="e">
        <v>#N/A</v>
      </c>
      <c r="AP453" t="e">
        <v>#N/A</v>
      </c>
      <c r="AQ453" t="e">
        <v>#N/A</v>
      </c>
      <c r="AR453" t="e">
        <v>#N/A</v>
      </c>
      <c r="AS453" t="e">
        <v>#N/A</v>
      </c>
      <c r="AT453" t="e">
        <v>#N/A</v>
      </c>
      <c r="AU453" t="e">
        <v>#N/A</v>
      </c>
      <c r="AV453" t="e">
        <v>#N/A</v>
      </c>
      <c r="AW453" t="e">
        <v>#N/A</v>
      </c>
      <c r="AX453" t="e">
        <v>#N/A</v>
      </c>
      <c r="AY453" t="e">
        <v>#N/A</v>
      </c>
      <c r="AZ453" t="e">
        <v>#N/A</v>
      </c>
      <c r="BA453" t="e">
        <v>#N/A</v>
      </c>
      <c r="BB453" t="e">
        <v>#N/A</v>
      </c>
      <c r="BC453" t="e">
        <v>#N/A</v>
      </c>
      <c r="BD453" t="e">
        <v>#N/A</v>
      </c>
      <c r="BE453" t="e">
        <v>#N/A</v>
      </c>
      <c r="BF453" t="e">
        <v>#N/A</v>
      </c>
      <c r="BG453" t="e">
        <v>#N/A</v>
      </c>
      <c r="BH453" t="e">
        <v>#N/A</v>
      </c>
      <c r="BI453" t="e">
        <v>#N/A</v>
      </c>
      <c r="BJ453" t="e">
        <v>#N/A</v>
      </c>
      <c r="BK453" t="e">
        <v>#N/A</v>
      </c>
      <c r="BL453" t="e">
        <v>#N/A</v>
      </c>
      <c r="BM453" t="e">
        <v>#N/A</v>
      </c>
      <c r="BN453" t="e">
        <v>#N/A</v>
      </c>
      <c r="BO453" t="e">
        <v>#N/A</v>
      </c>
      <c r="BP453" t="e">
        <v>#N/A</v>
      </c>
      <c r="BQ453" t="e">
        <v>#N/A</v>
      </c>
      <c r="BR453" t="e">
        <v>#N/A</v>
      </c>
      <c r="BS453" t="e">
        <v>#N/A</v>
      </c>
    </row>
    <row r="454" spans="5:71" x14ac:dyDescent="0.25">
      <c r="E454" s="1">
        <v>43623</v>
      </c>
      <c r="F454">
        <v>2.2508404249999998</v>
      </c>
      <c r="G454">
        <v>2.2666046620000002</v>
      </c>
      <c r="H454">
        <v>2.1411542890000002</v>
      </c>
      <c r="I454">
        <v>1.969014168</v>
      </c>
      <c r="J454">
        <v>1.8493797780000001</v>
      </c>
      <c r="K454">
        <v>1.8167208429999999</v>
      </c>
      <c r="L454">
        <v>1.852936149</v>
      </c>
      <c r="M454">
        <v>1.9683622119999999</v>
      </c>
      <c r="N454">
        <v>2.0809285640000001</v>
      </c>
      <c r="O454" t="e">
        <v>#N/A</v>
      </c>
      <c r="P454">
        <v>2.5720036030000002</v>
      </c>
      <c r="Q454">
        <v>0.97587728500000004</v>
      </c>
      <c r="R454">
        <v>1.3179023270000001</v>
      </c>
      <c r="S454">
        <v>1.6189634799999999</v>
      </c>
      <c r="T454">
        <v>1.6708878279999999</v>
      </c>
      <c r="U454">
        <v>1.7493946549999999</v>
      </c>
      <c r="V454" t="e">
        <v>#N/A</v>
      </c>
      <c r="W454" t="e">
        <v>#N/A</v>
      </c>
      <c r="X454" t="e">
        <v>#N/A</v>
      </c>
      <c r="Y454" t="e">
        <v>#N/A</v>
      </c>
      <c r="Z454" t="e">
        <v>#N/A</v>
      </c>
      <c r="AA454" t="e">
        <v>#N/A</v>
      </c>
      <c r="AB454" t="e">
        <v>#N/A</v>
      </c>
      <c r="AC454" t="e">
        <v>#N/A</v>
      </c>
      <c r="AD454" t="e">
        <v>#N/A</v>
      </c>
      <c r="AE454" t="e">
        <v>#N/A</v>
      </c>
      <c r="AF454" t="e">
        <v>#N/A</v>
      </c>
      <c r="AG454" t="e">
        <v>#N/A</v>
      </c>
      <c r="AH454" t="e">
        <v>#N/A</v>
      </c>
      <c r="AI454" t="e">
        <v>#N/A</v>
      </c>
      <c r="AJ454" t="e">
        <v>#N/A</v>
      </c>
      <c r="AK454" t="e">
        <v>#N/A</v>
      </c>
      <c r="AL454" t="e">
        <v>#N/A</v>
      </c>
      <c r="AM454" t="e">
        <v>#N/A</v>
      </c>
      <c r="AN454" t="e">
        <v>#N/A</v>
      </c>
      <c r="AO454" t="e">
        <v>#N/A</v>
      </c>
      <c r="AP454" t="e">
        <v>#N/A</v>
      </c>
      <c r="AQ454" t="e">
        <v>#N/A</v>
      </c>
      <c r="AR454" t="e">
        <v>#N/A</v>
      </c>
      <c r="AS454" t="e">
        <v>#N/A</v>
      </c>
      <c r="AT454" t="e">
        <v>#N/A</v>
      </c>
      <c r="AU454" t="e">
        <v>#N/A</v>
      </c>
      <c r="AV454" t="e">
        <v>#N/A</v>
      </c>
      <c r="AW454" t="e">
        <v>#N/A</v>
      </c>
      <c r="AX454" t="e">
        <v>#N/A</v>
      </c>
      <c r="AY454" t="e">
        <v>#N/A</v>
      </c>
      <c r="AZ454" t="e">
        <v>#N/A</v>
      </c>
      <c r="BA454" t="e">
        <v>#N/A</v>
      </c>
      <c r="BB454" t="e">
        <v>#N/A</v>
      </c>
      <c r="BC454" t="e">
        <v>#N/A</v>
      </c>
      <c r="BD454" t="e">
        <v>#N/A</v>
      </c>
      <c r="BE454" t="e">
        <v>#N/A</v>
      </c>
      <c r="BF454" t="e">
        <v>#N/A</v>
      </c>
      <c r="BG454" t="e">
        <v>#N/A</v>
      </c>
      <c r="BH454" t="e">
        <v>#N/A</v>
      </c>
      <c r="BI454" t="e">
        <v>#N/A</v>
      </c>
      <c r="BJ454" t="e">
        <v>#N/A</v>
      </c>
      <c r="BK454" t="e">
        <v>#N/A</v>
      </c>
      <c r="BL454" t="e">
        <v>#N/A</v>
      </c>
      <c r="BM454" t="e">
        <v>#N/A</v>
      </c>
      <c r="BN454" t="e">
        <v>#N/A</v>
      </c>
      <c r="BO454" t="e">
        <v>#N/A</v>
      </c>
      <c r="BP454" t="e">
        <v>#N/A</v>
      </c>
      <c r="BQ454" t="e">
        <v>#N/A</v>
      </c>
      <c r="BR454" t="e">
        <v>#N/A</v>
      </c>
      <c r="BS454" t="e">
        <v>#N/A</v>
      </c>
    </row>
    <row r="455" spans="5:71" x14ac:dyDescent="0.25">
      <c r="E455" s="1">
        <v>43624</v>
      </c>
      <c r="F455" t="e">
        <v>#N/A</v>
      </c>
      <c r="G455" t="e">
        <v>#N/A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  <c r="P455" t="e">
        <v>#N/A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e">
        <v>#N/A</v>
      </c>
      <c r="W455" t="e">
        <v>#N/A</v>
      </c>
      <c r="X455" t="e">
        <v>#N/A</v>
      </c>
      <c r="Y455" t="e">
        <v>#N/A</v>
      </c>
      <c r="Z455" t="e">
        <v>#N/A</v>
      </c>
      <c r="AA455" t="e">
        <v>#N/A</v>
      </c>
      <c r="AB455" t="e">
        <v>#N/A</v>
      </c>
      <c r="AC455" t="e">
        <v>#N/A</v>
      </c>
      <c r="AD455" t="e">
        <v>#N/A</v>
      </c>
      <c r="AE455" t="e">
        <v>#N/A</v>
      </c>
      <c r="AF455" t="e">
        <v>#N/A</v>
      </c>
      <c r="AG455" t="e">
        <v>#N/A</v>
      </c>
      <c r="AH455" t="e">
        <v>#N/A</v>
      </c>
      <c r="AI455" t="e">
        <v>#N/A</v>
      </c>
      <c r="AJ455" t="e">
        <v>#N/A</v>
      </c>
      <c r="AK455" t="e">
        <v>#N/A</v>
      </c>
      <c r="AL455" t="e">
        <v>#N/A</v>
      </c>
      <c r="AM455" t="e">
        <v>#N/A</v>
      </c>
      <c r="AN455" t="e">
        <v>#N/A</v>
      </c>
      <c r="AO455" t="e">
        <v>#N/A</v>
      </c>
      <c r="AP455" t="e">
        <v>#N/A</v>
      </c>
      <c r="AQ455" t="e">
        <v>#N/A</v>
      </c>
      <c r="AR455" t="e">
        <v>#N/A</v>
      </c>
      <c r="AS455" t="e">
        <v>#N/A</v>
      </c>
      <c r="AT455" t="e">
        <v>#N/A</v>
      </c>
      <c r="AU455" t="e">
        <v>#N/A</v>
      </c>
      <c r="AV455" t="e">
        <v>#N/A</v>
      </c>
      <c r="AW455" t="e">
        <v>#N/A</v>
      </c>
      <c r="AX455" t="e">
        <v>#N/A</v>
      </c>
      <c r="AY455" t="e">
        <v>#N/A</v>
      </c>
      <c r="AZ455" t="e">
        <v>#N/A</v>
      </c>
      <c r="BA455" t="e">
        <v>#N/A</v>
      </c>
      <c r="BB455" t="e">
        <v>#N/A</v>
      </c>
      <c r="BC455" t="e">
        <v>#N/A</v>
      </c>
      <c r="BD455" t="e">
        <v>#N/A</v>
      </c>
      <c r="BE455" t="e">
        <v>#N/A</v>
      </c>
      <c r="BF455" t="e">
        <v>#N/A</v>
      </c>
      <c r="BG455" t="e">
        <v>#N/A</v>
      </c>
      <c r="BH455" t="e">
        <v>#N/A</v>
      </c>
      <c r="BI455" t="e">
        <v>#N/A</v>
      </c>
      <c r="BJ455" t="e">
        <v>#N/A</v>
      </c>
      <c r="BK455" t="e">
        <v>#N/A</v>
      </c>
      <c r="BL455" t="e">
        <v>#N/A</v>
      </c>
      <c r="BM455" t="e">
        <v>#N/A</v>
      </c>
      <c r="BN455" t="e">
        <v>#N/A</v>
      </c>
      <c r="BO455" t="e">
        <v>#N/A</v>
      </c>
      <c r="BP455" t="e">
        <v>#N/A</v>
      </c>
      <c r="BQ455" t="e">
        <v>#N/A</v>
      </c>
      <c r="BR455" t="e">
        <v>#N/A</v>
      </c>
      <c r="BS455" t="e">
        <v>#N/A</v>
      </c>
    </row>
    <row r="456" spans="5:71" x14ac:dyDescent="0.25">
      <c r="E456" s="1">
        <v>43625</v>
      </c>
      <c r="F456" t="e">
        <v>#N/A</v>
      </c>
      <c r="G456" t="e">
        <v>#N/A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e">
        <v>#N/A</v>
      </c>
      <c r="W456" t="e">
        <v>#N/A</v>
      </c>
      <c r="X456" t="e">
        <v>#N/A</v>
      </c>
      <c r="Y456" t="e">
        <v>#N/A</v>
      </c>
      <c r="Z456" t="e">
        <v>#N/A</v>
      </c>
      <c r="AA456" t="e">
        <v>#N/A</v>
      </c>
      <c r="AB456" t="e">
        <v>#N/A</v>
      </c>
      <c r="AC456" t="e">
        <v>#N/A</v>
      </c>
      <c r="AD456" t="e">
        <v>#N/A</v>
      </c>
      <c r="AE456" t="e">
        <v>#N/A</v>
      </c>
      <c r="AF456" t="e">
        <v>#N/A</v>
      </c>
      <c r="AG456" t="e">
        <v>#N/A</v>
      </c>
      <c r="AH456" t="e">
        <v>#N/A</v>
      </c>
      <c r="AI456" t="e">
        <v>#N/A</v>
      </c>
      <c r="AJ456" t="e">
        <v>#N/A</v>
      </c>
      <c r="AK456" t="e">
        <v>#N/A</v>
      </c>
      <c r="AL456" t="e">
        <v>#N/A</v>
      </c>
      <c r="AM456" t="e">
        <v>#N/A</v>
      </c>
      <c r="AN456" t="e">
        <v>#N/A</v>
      </c>
      <c r="AO456" t="e">
        <v>#N/A</v>
      </c>
      <c r="AP456" t="e">
        <v>#N/A</v>
      </c>
      <c r="AQ456" t="e">
        <v>#N/A</v>
      </c>
      <c r="AR456" t="e">
        <v>#N/A</v>
      </c>
      <c r="AS456" t="e">
        <v>#N/A</v>
      </c>
      <c r="AT456" t="e">
        <v>#N/A</v>
      </c>
      <c r="AU456" t="e">
        <v>#N/A</v>
      </c>
      <c r="AV456" t="e">
        <v>#N/A</v>
      </c>
      <c r="AW456" t="e">
        <v>#N/A</v>
      </c>
      <c r="AX456" t="e">
        <v>#N/A</v>
      </c>
      <c r="AY456" t="e">
        <v>#N/A</v>
      </c>
      <c r="AZ456" t="e">
        <v>#N/A</v>
      </c>
      <c r="BA456" t="e">
        <v>#N/A</v>
      </c>
      <c r="BB456" t="e">
        <v>#N/A</v>
      </c>
      <c r="BC456" t="e">
        <v>#N/A</v>
      </c>
      <c r="BD456" t="e">
        <v>#N/A</v>
      </c>
      <c r="BE456" t="e">
        <v>#N/A</v>
      </c>
      <c r="BF456" t="e">
        <v>#N/A</v>
      </c>
      <c r="BG456" t="e">
        <v>#N/A</v>
      </c>
      <c r="BH456" t="e">
        <v>#N/A</v>
      </c>
      <c r="BI456" t="e">
        <v>#N/A</v>
      </c>
      <c r="BJ456" t="e">
        <v>#N/A</v>
      </c>
      <c r="BK456" t="e">
        <v>#N/A</v>
      </c>
      <c r="BL456" t="e">
        <v>#N/A</v>
      </c>
      <c r="BM456" t="e">
        <v>#N/A</v>
      </c>
      <c r="BN456" t="e">
        <v>#N/A</v>
      </c>
      <c r="BO456" t="e">
        <v>#N/A</v>
      </c>
      <c r="BP456" t="e">
        <v>#N/A</v>
      </c>
      <c r="BQ456" t="e">
        <v>#N/A</v>
      </c>
      <c r="BR456" t="e">
        <v>#N/A</v>
      </c>
      <c r="BS456" t="e">
        <v>#N/A</v>
      </c>
    </row>
    <row r="457" spans="5:71" x14ac:dyDescent="0.25">
      <c r="E457" s="1">
        <v>43626</v>
      </c>
      <c r="F457">
        <v>2.278757572</v>
      </c>
      <c r="G457">
        <v>2.271602154</v>
      </c>
      <c r="H457">
        <v>2.1850273609999999</v>
      </c>
      <c r="I457">
        <v>2.0212204460000001</v>
      </c>
      <c r="J457">
        <v>1.903609157</v>
      </c>
      <c r="K457">
        <v>1.874002934</v>
      </c>
      <c r="L457">
        <v>1.9155139919999999</v>
      </c>
      <c r="M457">
        <v>2.0331559179999998</v>
      </c>
      <c r="N457">
        <v>2.1483538150000001</v>
      </c>
      <c r="O457" t="e">
        <v>#N/A</v>
      </c>
      <c r="P457">
        <v>2.6287906169999999</v>
      </c>
      <c r="Q457">
        <v>0.92063331599999998</v>
      </c>
      <c r="R457">
        <v>1.2963695529999999</v>
      </c>
      <c r="S457">
        <v>1.6005156039999999</v>
      </c>
      <c r="T457">
        <v>1.6647213700000001</v>
      </c>
      <c r="U457">
        <v>1.741126776</v>
      </c>
      <c r="V457" t="e">
        <v>#N/A</v>
      </c>
      <c r="W457" t="e">
        <v>#N/A</v>
      </c>
      <c r="X457" t="e">
        <v>#N/A</v>
      </c>
      <c r="Y457" t="e">
        <v>#N/A</v>
      </c>
      <c r="Z457" t="e">
        <v>#N/A</v>
      </c>
      <c r="AA457" t="e">
        <v>#N/A</v>
      </c>
      <c r="AB457" t="e">
        <v>#N/A</v>
      </c>
      <c r="AC457" t="e">
        <v>#N/A</v>
      </c>
      <c r="AD457" t="e">
        <v>#N/A</v>
      </c>
      <c r="AE457" t="e">
        <v>#N/A</v>
      </c>
      <c r="AF457" t="e">
        <v>#N/A</v>
      </c>
      <c r="AG457" t="e">
        <v>#N/A</v>
      </c>
      <c r="AH457" t="e">
        <v>#N/A</v>
      </c>
      <c r="AI457" t="e">
        <v>#N/A</v>
      </c>
      <c r="AJ457" t="e">
        <v>#N/A</v>
      </c>
      <c r="AK457" t="e">
        <v>#N/A</v>
      </c>
      <c r="AL457" t="e">
        <v>#N/A</v>
      </c>
      <c r="AM457" t="e">
        <v>#N/A</v>
      </c>
      <c r="AN457" t="e">
        <v>#N/A</v>
      </c>
      <c r="AO457" t="e">
        <v>#N/A</v>
      </c>
      <c r="AP457" t="e">
        <v>#N/A</v>
      </c>
      <c r="AQ457" t="e">
        <v>#N/A</v>
      </c>
      <c r="AR457" t="e">
        <v>#N/A</v>
      </c>
      <c r="AS457" t="e">
        <v>#N/A</v>
      </c>
      <c r="AT457" t="e">
        <v>#N/A</v>
      </c>
      <c r="AU457" t="e">
        <v>#N/A</v>
      </c>
      <c r="AV457" t="e">
        <v>#N/A</v>
      </c>
      <c r="AW457" t="e">
        <v>#N/A</v>
      </c>
      <c r="AX457" t="e">
        <v>#N/A</v>
      </c>
      <c r="AY457" t="e">
        <v>#N/A</v>
      </c>
      <c r="AZ457" t="e">
        <v>#N/A</v>
      </c>
      <c r="BA457" t="e">
        <v>#N/A</v>
      </c>
      <c r="BB457" t="e">
        <v>#N/A</v>
      </c>
      <c r="BC457" t="e">
        <v>#N/A</v>
      </c>
      <c r="BD457" t="e">
        <v>#N/A</v>
      </c>
      <c r="BE457" t="e">
        <v>#N/A</v>
      </c>
      <c r="BF457" t="e">
        <v>#N/A</v>
      </c>
      <c r="BG457" t="e">
        <v>#N/A</v>
      </c>
      <c r="BH457" t="e">
        <v>#N/A</v>
      </c>
      <c r="BI457" t="e">
        <v>#N/A</v>
      </c>
      <c r="BJ457" t="e">
        <v>#N/A</v>
      </c>
      <c r="BK457" t="e">
        <v>#N/A</v>
      </c>
      <c r="BL457" t="e">
        <v>#N/A</v>
      </c>
      <c r="BM457" t="e">
        <v>#N/A</v>
      </c>
      <c r="BN457" t="e">
        <v>#N/A</v>
      </c>
      <c r="BO457" t="e">
        <v>#N/A</v>
      </c>
      <c r="BP457" t="e">
        <v>#N/A</v>
      </c>
      <c r="BQ457" t="e">
        <v>#N/A</v>
      </c>
      <c r="BR457" t="e">
        <v>#N/A</v>
      </c>
      <c r="BS457" t="e">
        <v>#N/A</v>
      </c>
    </row>
    <row r="458" spans="5:71" x14ac:dyDescent="0.25">
      <c r="E458" s="1">
        <v>43627</v>
      </c>
      <c r="F458">
        <v>2.2480139729999999</v>
      </c>
      <c r="G458">
        <v>2.2457308770000002</v>
      </c>
      <c r="H458">
        <v>2.209853888</v>
      </c>
      <c r="I458">
        <v>2.0551419260000001</v>
      </c>
      <c r="J458">
        <v>1.929653525</v>
      </c>
      <c r="K458">
        <v>1.879263401</v>
      </c>
      <c r="L458">
        <v>1.9154649969999999</v>
      </c>
      <c r="M458">
        <v>2.0283024310000002</v>
      </c>
      <c r="N458">
        <v>2.143086195</v>
      </c>
      <c r="O458" t="e">
        <v>#N/A</v>
      </c>
      <c r="P458">
        <v>2.6148588660000001</v>
      </c>
      <c r="Q458">
        <v>0.92159318899999998</v>
      </c>
      <c r="R458">
        <v>1.291833282</v>
      </c>
      <c r="S458">
        <v>1.575318456</v>
      </c>
      <c r="T458">
        <v>1.6507992739999999</v>
      </c>
      <c r="U458">
        <v>1.7221945519999999</v>
      </c>
      <c r="V458" t="e">
        <v>#N/A</v>
      </c>
      <c r="W458" t="e">
        <v>#N/A</v>
      </c>
      <c r="X458" t="e">
        <v>#N/A</v>
      </c>
      <c r="Y458" t="e">
        <v>#N/A</v>
      </c>
      <c r="Z458" t="e">
        <v>#N/A</v>
      </c>
      <c r="AA458" t="e">
        <v>#N/A</v>
      </c>
      <c r="AB458" t="e">
        <v>#N/A</v>
      </c>
      <c r="AC458" t="e">
        <v>#N/A</v>
      </c>
      <c r="AD458" t="e">
        <v>#N/A</v>
      </c>
      <c r="AE458" t="e">
        <v>#N/A</v>
      </c>
      <c r="AF458" t="e">
        <v>#N/A</v>
      </c>
      <c r="AG458" t="e">
        <v>#N/A</v>
      </c>
      <c r="AH458" t="e">
        <v>#N/A</v>
      </c>
      <c r="AI458" t="e">
        <v>#N/A</v>
      </c>
      <c r="AJ458" t="e">
        <v>#N/A</v>
      </c>
      <c r="AK458" t="e">
        <v>#N/A</v>
      </c>
      <c r="AL458" t="e">
        <v>#N/A</v>
      </c>
      <c r="AM458" t="e">
        <v>#N/A</v>
      </c>
      <c r="AN458" t="e">
        <v>#N/A</v>
      </c>
      <c r="AO458" t="e">
        <v>#N/A</v>
      </c>
      <c r="AP458" t="e">
        <v>#N/A</v>
      </c>
      <c r="AQ458" t="e">
        <v>#N/A</v>
      </c>
      <c r="AR458" t="e">
        <v>#N/A</v>
      </c>
      <c r="AS458" t="e">
        <v>#N/A</v>
      </c>
      <c r="AT458" t="e">
        <v>#N/A</v>
      </c>
      <c r="AU458" t="e">
        <v>#N/A</v>
      </c>
      <c r="AV458" t="e">
        <v>#N/A</v>
      </c>
      <c r="AW458" t="e">
        <v>#N/A</v>
      </c>
      <c r="AX458" t="e">
        <v>#N/A</v>
      </c>
      <c r="AY458" t="e">
        <v>#N/A</v>
      </c>
      <c r="AZ458" t="e">
        <v>#N/A</v>
      </c>
      <c r="BA458" t="e">
        <v>#N/A</v>
      </c>
      <c r="BB458" t="e">
        <v>#N/A</v>
      </c>
      <c r="BC458" t="e">
        <v>#N/A</v>
      </c>
      <c r="BD458" t="e">
        <v>#N/A</v>
      </c>
      <c r="BE458" t="e">
        <v>#N/A</v>
      </c>
      <c r="BF458" t="e">
        <v>#N/A</v>
      </c>
      <c r="BG458" t="e">
        <v>#N/A</v>
      </c>
      <c r="BH458" t="e">
        <v>#N/A</v>
      </c>
      <c r="BI458" t="e">
        <v>#N/A</v>
      </c>
      <c r="BJ458" t="e">
        <v>#N/A</v>
      </c>
      <c r="BK458" t="e">
        <v>#N/A</v>
      </c>
      <c r="BL458" t="e">
        <v>#N/A</v>
      </c>
      <c r="BM458" t="e">
        <v>#N/A</v>
      </c>
      <c r="BN458" t="e">
        <v>#N/A</v>
      </c>
      <c r="BO458" t="e">
        <v>#N/A</v>
      </c>
      <c r="BP458" t="e">
        <v>#N/A</v>
      </c>
      <c r="BQ458" t="e">
        <v>#N/A</v>
      </c>
      <c r="BR458" t="e">
        <v>#N/A</v>
      </c>
      <c r="BS458" t="e">
        <v>#N/A</v>
      </c>
    </row>
    <row r="459" spans="5:71" x14ac:dyDescent="0.25">
      <c r="E459" s="1">
        <v>43628</v>
      </c>
      <c r="F459">
        <v>2.186683178</v>
      </c>
      <c r="G459">
        <v>2.214836359</v>
      </c>
      <c r="H459">
        <v>2.1942677499999999</v>
      </c>
      <c r="I459">
        <v>2.0132164960000001</v>
      </c>
      <c r="J459">
        <v>1.878633142</v>
      </c>
      <c r="K459">
        <v>1.8172949549999999</v>
      </c>
      <c r="L459">
        <v>1.8708268400000001</v>
      </c>
      <c r="M459">
        <v>1.992181778</v>
      </c>
      <c r="N459">
        <v>2.1204779149999999</v>
      </c>
      <c r="O459" t="e">
        <v>#N/A</v>
      </c>
      <c r="P459">
        <v>2.6155734060000002</v>
      </c>
      <c r="Q459">
        <v>0.79941940300000003</v>
      </c>
      <c r="R459">
        <v>1.2170073990000001</v>
      </c>
      <c r="S459">
        <v>1.532649159</v>
      </c>
      <c r="T459">
        <v>1.620975971</v>
      </c>
      <c r="U459">
        <v>1.7034063340000001</v>
      </c>
      <c r="V459" t="e">
        <v>#N/A</v>
      </c>
      <c r="W459" t="e">
        <v>#N/A</v>
      </c>
      <c r="X459" t="e">
        <v>#N/A</v>
      </c>
      <c r="Y459" t="e">
        <v>#N/A</v>
      </c>
      <c r="Z459" t="e">
        <v>#N/A</v>
      </c>
      <c r="AA459" t="e">
        <v>#N/A</v>
      </c>
      <c r="AB459" t="e">
        <v>#N/A</v>
      </c>
      <c r="AC459" t="e">
        <v>#N/A</v>
      </c>
      <c r="AD459" t="e">
        <v>#N/A</v>
      </c>
      <c r="AE459" t="e">
        <v>#N/A</v>
      </c>
      <c r="AF459" t="e">
        <v>#N/A</v>
      </c>
      <c r="AG459" t="e">
        <v>#N/A</v>
      </c>
      <c r="AH459" t="e">
        <v>#N/A</v>
      </c>
      <c r="AI459" t="e">
        <v>#N/A</v>
      </c>
      <c r="AJ459" t="e">
        <v>#N/A</v>
      </c>
      <c r="AK459" t="e">
        <v>#N/A</v>
      </c>
      <c r="AL459" t="e">
        <v>#N/A</v>
      </c>
      <c r="AM459" t="e">
        <v>#N/A</v>
      </c>
      <c r="AN459" t="e">
        <v>#N/A</v>
      </c>
      <c r="AO459" t="e">
        <v>#N/A</v>
      </c>
      <c r="AP459" t="e">
        <v>#N/A</v>
      </c>
      <c r="AQ459" t="e">
        <v>#N/A</v>
      </c>
      <c r="AR459" t="e">
        <v>#N/A</v>
      </c>
      <c r="AS459" t="e">
        <v>#N/A</v>
      </c>
      <c r="AT459" t="e">
        <v>#N/A</v>
      </c>
      <c r="AU459" t="e">
        <v>#N/A</v>
      </c>
      <c r="AV459" t="e">
        <v>#N/A</v>
      </c>
      <c r="AW459" t="e">
        <v>#N/A</v>
      </c>
      <c r="AX459" t="e">
        <v>#N/A</v>
      </c>
      <c r="AY459" t="e">
        <v>#N/A</v>
      </c>
      <c r="AZ459" t="e">
        <v>#N/A</v>
      </c>
      <c r="BA459" t="e">
        <v>#N/A</v>
      </c>
      <c r="BB459" t="e">
        <v>#N/A</v>
      </c>
      <c r="BC459" t="e">
        <v>#N/A</v>
      </c>
      <c r="BD459" t="e">
        <v>#N/A</v>
      </c>
      <c r="BE459" t="e">
        <v>#N/A</v>
      </c>
      <c r="BF459" t="e">
        <v>#N/A</v>
      </c>
      <c r="BG459" t="e">
        <v>#N/A</v>
      </c>
      <c r="BH459" t="e">
        <v>#N/A</v>
      </c>
      <c r="BI459" t="e">
        <v>#N/A</v>
      </c>
      <c r="BJ459" t="e">
        <v>#N/A</v>
      </c>
      <c r="BK459" t="e">
        <v>#N/A</v>
      </c>
      <c r="BL459" t="e">
        <v>#N/A</v>
      </c>
      <c r="BM459" t="e">
        <v>#N/A</v>
      </c>
      <c r="BN459" t="e">
        <v>#N/A</v>
      </c>
      <c r="BO459" t="e">
        <v>#N/A</v>
      </c>
      <c r="BP459" t="e">
        <v>#N/A</v>
      </c>
      <c r="BQ459" t="e">
        <v>#N/A</v>
      </c>
      <c r="BR459" t="e">
        <v>#N/A</v>
      </c>
      <c r="BS459" t="e">
        <v>#N/A</v>
      </c>
    </row>
    <row r="460" spans="5:71" x14ac:dyDescent="0.25">
      <c r="E460" s="1">
        <v>43629</v>
      </c>
      <c r="F460">
        <v>2.1636095050000002</v>
      </c>
      <c r="G460">
        <v>2.168583393</v>
      </c>
      <c r="H460">
        <v>2.170764685</v>
      </c>
      <c r="I460">
        <v>1.9974534509999999</v>
      </c>
      <c r="J460">
        <v>1.835652828</v>
      </c>
      <c r="K460">
        <v>1.7768907549999999</v>
      </c>
      <c r="L460">
        <v>1.8377766609999999</v>
      </c>
      <c r="M460">
        <v>1.958526134</v>
      </c>
      <c r="N460">
        <v>2.0944514270000001</v>
      </c>
      <c r="O460" t="e">
        <v>#N/A</v>
      </c>
      <c r="P460">
        <v>2.6002297400000001</v>
      </c>
      <c r="Q460">
        <v>0.74045944200000002</v>
      </c>
      <c r="R460">
        <v>1.1884344819999999</v>
      </c>
      <c r="S460">
        <v>1.5186769959999999</v>
      </c>
      <c r="T460">
        <v>1.588237047</v>
      </c>
      <c r="U460">
        <v>1.6821004150000001</v>
      </c>
      <c r="V460" t="e">
        <v>#N/A</v>
      </c>
      <c r="W460" t="e">
        <v>#N/A</v>
      </c>
      <c r="X460" t="e">
        <v>#N/A</v>
      </c>
      <c r="Y460" t="e">
        <v>#N/A</v>
      </c>
      <c r="Z460" t="e">
        <v>#N/A</v>
      </c>
      <c r="AA460" t="e">
        <v>#N/A</v>
      </c>
      <c r="AB460" t="e">
        <v>#N/A</v>
      </c>
      <c r="AC460" t="e">
        <v>#N/A</v>
      </c>
      <c r="AD460" t="e">
        <v>#N/A</v>
      </c>
      <c r="AE460" t="e">
        <v>#N/A</v>
      </c>
      <c r="AF460" t="e">
        <v>#N/A</v>
      </c>
      <c r="AG460" t="e">
        <v>#N/A</v>
      </c>
      <c r="AH460" t="e">
        <v>#N/A</v>
      </c>
      <c r="AI460" t="e">
        <v>#N/A</v>
      </c>
      <c r="AJ460" t="e">
        <v>#N/A</v>
      </c>
      <c r="AK460" t="e">
        <v>#N/A</v>
      </c>
      <c r="AL460" t="e">
        <v>#N/A</v>
      </c>
      <c r="AM460" t="e">
        <v>#N/A</v>
      </c>
      <c r="AN460" t="e">
        <v>#N/A</v>
      </c>
      <c r="AO460" t="e">
        <v>#N/A</v>
      </c>
      <c r="AP460" t="e">
        <v>#N/A</v>
      </c>
      <c r="AQ460" t="e">
        <v>#N/A</v>
      </c>
      <c r="AR460" t="e">
        <v>#N/A</v>
      </c>
      <c r="AS460" t="e">
        <v>#N/A</v>
      </c>
      <c r="AT460" t="e">
        <v>#N/A</v>
      </c>
      <c r="AU460" t="e">
        <v>#N/A</v>
      </c>
      <c r="AV460" t="e">
        <v>#N/A</v>
      </c>
      <c r="AW460" t="e">
        <v>#N/A</v>
      </c>
      <c r="AX460" t="e">
        <v>#N/A</v>
      </c>
      <c r="AY460" t="e">
        <v>#N/A</v>
      </c>
      <c r="AZ460" t="e">
        <v>#N/A</v>
      </c>
      <c r="BA460" t="e">
        <v>#N/A</v>
      </c>
      <c r="BB460" t="e">
        <v>#N/A</v>
      </c>
      <c r="BC460" t="e">
        <v>#N/A</v>
      </c>
      <c r="BD460" t="e">
        <v>#N/A</v>
      </c>
      <c r="BE460" t="e">
        <v>#N/A</v>
      </c>
      <c r="BF460" t="e">
        <v>#N/A</v>
      </c>
      <c r="BG460" t="e">
        <v>#N/A</v>
      </c>
      <c r="BH460" t="e">
        <v>#N/A</v>
      </c>
      <c r="BI460" t="e">
        <v>#N/A</v>
      </c>
      <c r="BJ460" t="e">
        <v>#N/A</v>
      </c>
      <c r="BK460" t="e">
        <v>#N/A</v>
      </c>
      <c r="BL460" t="e">
        <v>#N/A</v>
      </c>
      <c r="BM460" t="e">
        <v>#N/A</v>
      </c>
      <c r="BN460" t="e">
        <v>#N/A</v>
      </c>
      <c r="BO460" t="e">
        <v>#N/A</v>
      </c>
      <c r="BP460" t="e">
        <v>#N/A</v>
      </c>
      <c r="BQ460" t="e">
        <v>#N/A</v>
      </c>
      <c r="BR460" t="e">
        <v>#N/A</v>
      </c>
      <c r="BS460" t="e">
        <v>#N/A</v>
      </c>
    </row>
    <row r="461" spans="5:71" x14ac:dyDescent="0.25">
      <c r="E461" s="1">
        <v>43630</v>
      </c>
      <c r="F461">
        <v>2.2227828500000002</v>
      </c>
      <c r="G461">
        <v>2.1681969169999999</v>
      </c>
      <c r="H461">
        <v>2.170378447</v>
      </c>
      <c r="I461">
        <v>2.0076730249999999</v>
      </c>
      <c r="J461">
        <v>1.840542793</v>
      </c>
      <c r="K461">
        <v>1.782274723</v>
      </c>
      <c r="L461">
        <v>1.8325587510000001</v>
      </c>
      <c r="M461">
        <v>1.9463386540000001</v>
      </c>
      <c r="N461">
        <v>2.080410004</v>
      </c>
      <c r="O461" t="e">
        <v>#N/A</v>
      </c>
      <c r="P461">
        <v>2.5856342319999999</v>
      </c>
      <c r="Q461">
        <v>0.693293571</v>
      </c>
      <c r="R461">
        <v>1.1500930789999999</v>
      </c>
      <c r="S461">
        <v>1.481655717</v>
      </c>
      <c r="T461">
        <v>1.548093438</v>
      </c>
      <c r="U461">
        <v>1.6399283410000001</v>
      </c>
      <c r="V461" t="e">
        <v>#N/A</v>
      </c>
      <c r="W461" t="e">
        <v>#N/A</v>
      </c>
      <c r="X461" t="e">
        <v>#N/A</v>
      </c>
      <c r="Y461" t="e">
        <v>#N/A</v>
      </c>
      <c r="Z461" t="e">
        <v>#N/A</v>
      </c>
      <c r="AA461" t="e">
        <v>#N/A</v>
      </c>
      <c r="AB461" t="e">
        <v>#N/A</v>
      </c>
      <c r="AC461" t="e">
        <v>#N/A</v>
      </c>
      <c r="AD461" t="e">
        <v>#N/A</v>
      </c>
      <c r="AE461" t="e">
        <v>#N/A</v>
      </c>
      <c r="AF461" t="e">
        <v>#N/A</v>
      </c>
      <c r="AG461" t="e">
        <v>#N/A</v>
      </c>
      <c r="AH461" t="e">
        <v>#N/A</v>
      </c>
      <c r="AI461" t="e">
        <v>#N/A</v>
      </c>
      <c r="AJ461" t="e">
        <v>#N/A</v>
      </c>
      <c r="AK461" t="e">
        <v>#N/A</v>
      </c>
      <c r="AL461" t="e">
        <v>#N/A</v>
      </c>
      <c r="AM461" t="e">
        <v>#N/A</v>
      </c>
      <c r="AN461" t="e">
        <v>#N/A</v>
      </c>
      <c r="AO461" t="e">
        <v>#N/A</v>
      </c>
      <c r="AP461" t="e">
        <v>#N/A</v>
      </c>
      <c r="AQ461" t="e">
        <v>#N/A</v>
      </c>
      <c r="AR461" t="e">
        <v>#N/A</v>
      </c>
      <c r="AS461" t="e">
        <v>#N/A</v>
      </c>
      <c r="AT461" t="e">
        <v>#N/A</v>
      </c>
      <c r="AU461" t="e">
        <v>#N/A</v>
      </c>
      <c r="AV461" t="e">
        <v>#N/A</v>
      </c>
      <c r="AW461" t="e">
        <v>#N/A</v>
      </c>
      <c r="AX461" t="e">
        <v>#N/A</v>
      </c>
      <c r="AY461" t="e">
        <v>#N/A</v>
      </c>
      <c r="AZ461" t="e">
        <v>#N/A</v>
      </c>
      <c r="BA461" t="e">
        <v>#N/A</v>
      </c>
      <c r="BB461" t="e">
        <v>#N/A</v>
      </c>
      <c r="BC461" t="e">
        <v>#N/A</v>
      </c>
      <c r="BD461" t="e">
        <v>#N/A</v>
      </c>
      <c r="BE461" t="e">
        <v>#N/A</v>
      </c>
      <c r="BF461" t="e">
        <v>#N/A</v>
      </c>
      <c r="BG461" t="e">
        <v>#N/A</v>
      </c>
      <c r="BH461" t="e">
        <v>#N/A</v>
      </c>
      <c r="BI461" t="e">
        <v>#N/A</v>
      </c>
      <c r="BJ461" t="e">
        <v>#N/A</v>
      </c>
      <c r="BK461" t="e">
        <v>#N/A</v>
      </c>
      <c r="BL461" t="e">
        <v>#N/A</v>
      </c>
      <c r="BM461" t="e">
        <v>#N/A</v>
      </c>
      <c r="BN461" t="e">
        <v>#N/A</v>
      </c>
      <c r="BO461" t="e">
        <v>#N/A</v>
      </c>
      <c r="BP461" t="e">
        <v>#N/A</v>
      </c>
      <c r="BQ461" t="e">
        <v>#N/A</v>
      </c>
      <c r="BR461" t="e">
        <v>#N/A</v>
      </c>
      <c r="BS461" t="e">
        <v>#N/A</v>
      </c>
    </row>
    <row r="462" spans="5:71" x14ac:dyDescent="0.25">
      <c r="E462" s="1">
        <v>43631</v>
      </c>
      <c r="F462" t="e">
        <v>#N/A</v>
      </c>
      <c r="G462" t="e">
        <v>#N/A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 t="e">
        <v>#N/A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e">
        <v>#N/A</v>
      </c>
      <c r="W462" t="e">
        <v>#N/A</v>
      </c>
      <c r="X462" t="e">
        <v>#N/A</v>
      </c>
      <c r="Y462" t="e">
        <v>#N/A</v>
      </c>
      <c r="Z462" t="e">
        <v>#N/A</v>
      </c>
      <c r="AA462" t="e">
        <v>#N/A</v>
      </c>
      <c r="AB462" t="e">
        <v>#N/A</v>
      </c>
      <c r="AC462" t="e">
        <v>#N/A</v>
      </c>
      <c r="AD462" t="e">
        <v>#N/A</v>
      </c>
      <c r="AE462" t="e">
        <v>#N/A</v>
      </c>
      <c r="AF462" t="e">
        <v>#N/A</v>
      </c>
      <c r="AG462" t="e">
        <v>#N/A</v>
      </c>
      <c r="AH462" t="e">
        <v>#N/A</v>
      </c>
      <c r="AI462" t="e">
        <v>#N/A</v>
      </c>
      <c r="AJ462" t="e">
        <v>#N/A</v>
      </c>
      <c r="AK462" t="e">
        <v>#N/A</v>
      </c>
      <c r="AL462" t="e">
        <v>#N/A</v>
      </c>
      <c r="AM462" t="e">
        <v>#N/A</v>
      </c>
      <c r="AN462" t="e">
        <v>#N/A</v>
      </c>
      <c r="AO462" t="e">
        <v>#N/A</v>
      </c>
      <c r="AP462" t="e">
        <v>#N/A</v>
      </c>
      <c r="AQ462" t="e">
        <v>#N/A</v>
      </c>
      <c r="AR462" t="e">
        <v>#N/A</v>
      </c>
      <c r="AS462" t="e">
        <v>#N/A</v>
      </c>
      <c r="AT462" t="e">
        <v>#N/A</v>
      </c>
      <c r="AU462" t="e">
        <v>#N/A</v>
      </c>
      <c r="AV462" t="e">
        <v>#N/A</v>
      </c>
      <c r="AW462" t="e">
        <v>#N/A</v>
      </c>
      <c r="AX462" t="e">
        <v>#N/A</v>
      </c>
      <c r="AY462" t="e">
        <v>#N/A</v>
      </c>
      <c r="AZ462" t="e">
        <v>#N/A</v>
      </c>
      <c r="BA462" t="e">
        <v>#N/A</v>
      </c>
      <c r="BB462" t="e">
        <v>#N/A</v>
      </c>
      <c r="BC462" t="e">
        <v>#N/A</v>
      </c>
      <c r="BD462" t="e">
        <v>#N/A</v>
      </c>
      <c r="BE462" t="e">
        <v>#N/A</v>
      </c>
      <c r="BF462" t="e">
        <v>#N/A</v>
      </c>
      <c r="BG462" t="e">
        <v>#N/A</v>
      </c>
      <c r="BH462" t="e">
        <v>#N/A</v>
      </c>
      <c r="BI462" t="e">
        <v>#N/A</v>
      </c>
      <c r="BJ462" t="e">
        <v>#N/A</v>
      </c>
      <c r="BK462" t="e">
        <v>#N/A</v>
      </c>
      <c r="BL462" t="e">
        <v>#N/A</v>
      </c>
      <c r="BM462" t="e">
        <v>#N/A</v>
      </c>
      <c r="BN462" t="e">
        <v>#N/A</v>
      </c>
      <c r="BO462" t="e">
        <v>#N/A</v>
      </c>
      <c r="BP462" t="e">
        <v>#N/A</v>
      </c>
      <c r="BQ462" t="e">
        <v>#N/A</v>
      </c>
      <c r="BR462" t="e">
        <v>#N/A</v>
      </c>
      <c r="BS462" t="e">
        <v>#N/A</v>
      </c>
    </row>
    <row r="463" spans="5:71" x14ac:dyDescent="0.25">
      <c r="E463" s="1">
        <v>43632</v>
      </c>
      <c r="F463" t="e">
        <v>#N/A</v>
      </c>
      <c r="G463" t="e">
        <v>#N/A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e">
        <v>#N/A</v>
      </c>
      <c r="W463" t="e">
        <v>#N/A</v>
      </c>
      <c r="X463" t="e">
        <v>#N/A</v>
      </c>
      <c r="Y463" t="e">
        <v>#N/A</v>
      </c>
      <c r="Z463" t="e">
        <v>#N/A</v>
      </c>
      <c r="AA463" t="e">
        <v>#N/A</v>
      </c>
      <c r="AB463" t="e">
        <v>#N/A</v>
      </c>
      <c r="AC463" t="e">
        <v>#N/A</v>
      </c>
      <c r="AD463" t="e">
        <v>#N/A</v>
      </c>
      <c r="AE463" t="e">
        <v>#N/A</v>
      </c>
      <c r="AF463" t="e">
        <v>#N/A</v>
      </c>
      <c r="AG463" t="e">
        <v>#N/A</v>
      </c>
      <c r="AH463" t="e">
        <v>#N/A</v>
      </c>
      <c r="AI463" t="e">
        <v>#N/A</v>
      </c>
      <c r="AJ463" t="e">
        <v>#N/A</v>
      </c>
      <c r="AK463" t="e">
        <v>#N/A</v>
      </c>
      <c r="AL463" t="e">
        <v>#N/A</v>
      </c>
      <c r="AM463" t="e">
        <v>#N/A</v>
      </c>
      <c r="AN463" t="e">
        <v>#N/A</v>
      </c>
      <c r="AO463" t="e">
        <v>#N/A</v>
      </c>
      <c r="AP463" t="e">
        <v>#N/A</v>
      </c>
      <c r="AQ463" t="e">
        <v>#N/A</v>
      </c>
      <c r="AR463" t="e">
        <v>#N/A</v>
      </c>
      <c r="AS463" t="e">
        <v>#N/A</v>
      </c>
      <c r="AT463" t="e">
        <v>#N/A</v>
      </c>
      <c r="AU463" t="e">
        <v>#N/A</v>
      </c>
      <c r="AV463" t="e">
        <v>#N/A</v>
      </c>
      <c r="AW463" t="e">
        <v>#N/A</v>
      </c>
      <c r="AX463" t="e">
        <v>#N/A</v>
      </c>
      <c r="AY463" t="e">
        <v>#N/A</v>
      </c>
      <c r="AZ463" t="e">
        <v>#N/A</v>
      </c>
      <c r="BA463" t="e">
        <v>#N/A</v>
      </c>
      <c r="BB463" t="e">
        <v>#N/A</v>
      </c>
      <c r="BC463" t="e">
        <v>#N/A</v>
      </c>
      <c r="BD463" t="e">
        <v>#N/A</v>
      </c>
      <c r="BE463" t="e">
        <v>#N/A</v>
      </c>
      <c r="BF463" t="e">
        <v>#N/A</v>
      </c>
      <c r="BG463" t="e">
        <v>#N/A</v>
      </c>
      <c r="BH463" t="e">
        <v>#N/A</v>
      </c>
      <c r="BI463" t="e">
        <v>#N/A</v>
      </c>
      <c r="BJ463" t="e">
        <v>#N/A</v>
      </c>
      <c r="BK463" t="e">
        <v>#N/A</v>
      </c>
      <c r="BL463" t="e">
        <v>#N/A</v>
      </c>
      <c r="BM463" t="e">
        <v>#N/A</v>
      </c>
      <c r="BN463" t="e">
        <v>#N/A</v>
      </c>
      <c r="BO463" t="e">
        <v>#N/A</v>
      </c>
      <c r="BP463" t="e">
        <v>#N/A</v>
      </c>
      <c r="BQ463" t="e">
        <v>#N/A</v>
      </c>
      <c r="BR463" t="e">
        <v>#N/A</v>
      </c>
      <c r="BS463" t="e">
        <v>#N/A</v>
      </c>
    </row>
    <row r="464" spans="5:71" x14ac:dyDescent="0.25">
      <c r="E464" s="1">
        <v>43633</v>
      </c>
      <c r="F464">
        <v>2.207346678</v>
      </c>
      <c r="G464">
        <v>2.1783103939999999</v>
      </c>
      <c r="H464">
        <v>2.1910135749999999</v>
      </c>
      <c r="I464">
        <v>2.044188261</v>
      </c>
      <c r="J464">
        <v>1.8687176700000001</v>
      </c>
      <c r="K464">
        <v>1.811952233</v>
      </c>
      <c r="L464">
        <v>1.8555872440000001</v>
      </c>
      <c r="M464">
        <v>1.9678754810000001</v>
      </c>
      <c r="N464">
        <v>2.0941684249999999</v>
      </c>
      <c r="O464" t="e">
        <v>#N/A</v>
      </c>
      <c r="P464">
        <v>2.5827136039999998</v>
      </c>
      <c r="Q464">
        <v>0.61144542700000004</v>
      </c>
      <c r="R464">
        <v>1.1169174909999999</v>
      </c>
      <c r="S464">
        <v>1.4624899629999999</v>
      </c>
      <c r="T464">
        <v>1.534934402</v>
      </c>
      <c r="U464">
        <v>1.6223654750000001</v>
      </c>
      <c r="V464" t="e">
        <v>#N/A</v>
      </c>
      <c r="W464" t="e">
        <v>#N/A</v>
      </c>
      <c r="X464" t="e">
        <v>#N/A</v>
      </c>
      <c r="Y464" t="e">
        <v>#N/A</v>
      </c>
      <c r="Z464" t="e">
        <v>#N/A</v>
      </c>
      <c r="AA464" t="e">
        <v>#N/A</v>
      </c>
      <c r="AB464" t="e">
        <v>#N/A</v>
      </c>
      <c r="AC464" t="e">
        <v>#N/A</v>
      </c>
      <c r="AD464" t="e">
        <v>#N/A</v>
      </c>
      <c r="AE464" t="e">
        <v>#N/A</v>
      </c>
      <c r="AF464" t="e">
        <v>#N/A</v>
      </c>
      <c r="AG464" t="e">
        <v>#N/A</v>
      </c>
      <c r="AH464" t="e">
        <v>#N/A</v>
      </c>
      <c r="AI464" t="e">
        <v>#N/A</v>
      </c>
      <c r="AJ464" t="e">
        <v>#N/A</v>
      </c>
      <c r="AK464" t="e">
        <v>#N/A</v>
      </c>
      <c r="AL464" t="e">
        <v>#N/A</v>
      </c>
      <c r="AM464" t="e">
        <v>#N/A</v>
      </c>
      <c r="AN464" t="e">
        <v>#N/A</v>
      </c>
      <c r="AO464" t="e">
        <v>#N/A</v>
      </c>
      <c r="AP464" t="e">
        <v>#N/A</v>
      </c>
      <c r="AQ464" t="e">
        <v>#N/A</v>
      </c>
      <c r="AR464" t="e">
        <v>#N/A</v>
      </c>
      <c r="AS464" t="e">
        <v>#N/A</v>
      </c>
      <c r="AT464" t="e">
        <v>#N/A</v>
      </c>
      <c r="AU464" t="e">
        <v>#N/A</v>
      </c>
      <c r="AV464" t="e">
        <v>#N/A</v>
      </c>
      <c r="AW464" t="e">
        <v>#N/A</v>
      </c>
      <c r="AX464" t="e">
        <v>#N/A</v>
      </c>
      <c r="AY464" t="e">
        <v>#N/A</v>
      </c>
      <c r="AZ464" t="e">
        <v>#N/A</v>
      </c>
      <c r="BA464" t="e">
        <v>#N/A</v>
      </c>
      <c r="BB464" t="e">
        <v>#N/A</v>
      </c>
      <c r="BC464" t="e">
        <v>#N/A</v>
      </c>
      <c r="BD464" t="e">
        <v>#N/A</v>
      </c>
      <c r="BE464" t="e">
        <v>#N/A</v>
      </c>
      <c r="BF464" t="e">
        <v>#N/A</v>
      </c>
      <c r="BG464" t="e">
        <v>#N/A</v>
      </c>
      <c r="BH464" t="e">
        <v>#N/A</v>
      </c>
      <c r="BI464" t="e">
        <v>#N/A</v>
      </c>
      <c r="BJ464" t="e">
        <v>#N/A</v>
      </c>
      <c r="BK464" t="e">
        <v>#N/A</v>
      </c>
      <c r="BL464" t="e">
        <v>#N/A</v>
      </c>
      <c r="BM464" t="e">
        <v>#N/A</v>
      </c>
      <c r="BN464" t="e">
        <v>#N/A</v>
      </c>
      <c r="BO464" t="e">
        <v>#N/A</v>
      </c>
      <c r="BP464" t="e">
        <v>#N/A</v>
      </c>
      <c r="BQ464" t="e">
        <v>#N/A</v>
      </c>
      <c r="BR464" t="e">
        <v>#N/A</v>
      </c>
      <c r="BS464" t="e">
        <v>#N/A</v>
      </c>
    </row>
    <row r="465" spans="5:71" x14ac:dyDescent="0.25">
      <c r="E465" s="1">
        <v>43634</v>
      </c>
      <c r="F465">
        <v>2.168965101</v>
      </c>
      <c r="G465">
        <v>2.21075964</v>
      </c>
      <c r="H465">
        <v>2.183878183</v>
      </c>
      <c r="I465">
        <v>2.0728702550000002</v>
      </c>
      <c r="J465">
        <v>1.864265442</v>
      </c>
      <c r="K465">
        <v>1.7985045909999999</v>
      </c>
      <c r="L465">
        <v>1.832374454</v>
      </c>
      <c r="M465">
        <v>1.931811094</v>
      </c>
      <c r="N465">
        <v>2.05954361</v>
      </c>
      <c r="O465" t="e">
        <v>#N/A</v>
      </c>
      <c r="P465">
        <v>2.5487558840000002</v>
      </c>
      <c r="Q465">
        <v>0.63308000600000003</v>
      </c>
      <c r="R465">
        <v>1.153355479</v>
      </c>
      <c r="S465">
        <v>1.5066510440000001</v>
      </c>
      <c r="T465">
        <v>1.558389187</v>
      </c>
      <c r="U465">
        <v>1.644987464</v>
      </c>
      <c r="V465" t="e">
        <v>#N/A</v>
      </c>
      <c r="W465" t="e">
        <v>#N/A</v>
      </c>
      <c r="X465" t="e">
        <v>#N/A</v>
      </c>
      <c r="Y465" t="e">
        <v>#N/A</v>
      </c>
      <c r="Z465" t="e">
        <v>#N/A</v>
      </c>
      <c r="AA465" t="e">
        <v>#N/A</v>
      </c>
      <c r="AB465" t="e">
        <v>#N/A</v>
      </c>
      <c r="AC465" t="e">
        <v>#N/A</v>
      </c>
      <c r="AD465" t="e">
        <v>#N/A</v>
      </c>
      <c r="AE465" t="e">
        <v>#N/A</v>
      </c>
      <c r="AF465" t="e">
        <v>#N/A</v>
      </c>
      <c r="AG465" t="e">
        <v>#N/A</v>
      </c>
      <c r="AH465" t="e">
        <v>#N/A</v>
      </c>
      <c r="AI465" t="e">
        <v>#N/A</v>
      </c>
      <c r="AJ465" t="e">
        <v>#N/A</v>
      </c>
      <c r="AK465" t="e">
        <v>#N/A</v>
      </c>
      <c r="AL465" t="e">
        <v>#N/A</v>
      </c>
      <c r="AM465" t="e">
        <v>#N/A</v>
      </c>
      <c r="AN465" t="e">
        <v>#N/A</v>
      </c>
      <c r="AO465" t="e">
        <v>#N/A</v>
      </c>
      <c r="AP465" t="e">
        <v>#N/A</v>
      </c>
      <c r="AQ465" t="e">
        <v>#N/A</v>
      </c>
      <c r="AR465" t="e">
        <v>#N/A</v>
      </c>
      <c r="AS465" t="e">
        <v>#N/A</v>
      </c>
      <c r="AT465" t="e">
        <v>#N/A</v>
      </c>
      <c r="AU465" t="e">
        <v>#N/A</v>
      </c>
      <c r="AV465" t="e">
        <v>#N/A</v>
      </c>
      <c r="AW465" t="e">
        <v>#N/A</v>
      </c>
      <c r="AX465" t="e">
        <v>#N/A</v>
      </c>
      <c r="AY465" t="e">
        <v>#N/A</v>
      </c>
      <c r="AZ465" t="e">
        <v>#N/A</v>
      </c>
      <c r="BA465" t="e">
        <v>#N/A</v>
      </c>
      <c r="BB465" t="e">
        <v>#N/A</v>
      </c>
      <c r="BC465" t="e">
        <v>#N/A</v>
      </c>
      <c r="BD465" t="e">
        <v>#N/A</v>
      </c>
      <c r="BE465" t="e">
        <v>#N/A</v>
      </c>
      <c r="BF465" t="e">
        <v>#N/A</v>
      </c>
      <c r="BG465" t="e">
        <v>#N/A</v>
      </c>
      <c r="BH465" t="e">
        <v>#N/A</v>
      </c>
      <c r="BI465" t="e">
        <v>#N/A</v>
      </c>
      <c r="BJ465" t="e">
        <v>#N/A</v>
      </c>
      <c r="BK465" t="e">
        <v>#N/A</v>
      </c>
      <c r="BL465" t="e">
        <v>#N/A</v>
      </c>
      <c r="BM465" t="e">
        <v>#N/A</v>
      </c>
      <c r="BN465" t="e">
        <v>#N/A</v>
      </c>
      <c r="BO465" t="e">
        <v>#N/A</v>
      </c>
      <c r="BP465" t="e">
        <v>#N/A</v>
      </c>
      <c r="BQ465" t="e">
        <v>#N/A</v>
      </c>
      <c r="BR465" t="e">
        <v>#N/A</v>
      </c>
      <c r="BS465" t="e">
        <v>#N/A</v>
      </c>
    </row>
    <row r="466" spans="5:71" x14ac:dyDescent="0.25">
      <c r="E466" s="1">
        <v>43635</v>
      </c>
      <c r="F466">
        <v>2.1254966259999999</v>
      </c>
      <c r="G466">
        <v>2.1592388150000001</v>
      </c>
      <c r="H466">
        <v>2.069667339</v>
      </c>
      <c r="I466">
        <v>1.9337902069999999</v>
      </c>
      <c r="J466">
        <v>1.735120416</v>
      </c>
      <c r="K466">
        <v>1.6880136729999999</v>
      </c>
      <c r="L466">
        <v>1.7580806019999999</v>
      </c>
      <c r="M466">
        <v>1.883859873</v>
      </c>
      <c r="N466">
        <v>2.0233008859999999</v>
      </c>
      <c r="O466" t="e">
        <v>#N/A</v>
      </c>
      <c r="P466">
        <v>2.5350992680000002</v>
      </c>
      <c r="Q466">
        <v>0.64280176200000005</v>
      </c>
      <c r="R466">
        <v>1.1321153639999999</v>
      </c>
      <c r="S466">
        <v>1.5500798229999999</v>
      </c>
      <c r="T466">
        <v>1.596391678</v>
      </c>
      <c r="U466">
        <v>1.6893209220000001</v>
      </c>
      <c r="V466" t="e">
        <v>#N/A</v>
      </c>
      <c r="W466" t="e">
        <v>#N/A</v>
      </c>
      <c r="X466" t="e">
        <v>#N/A</v>
      </c>
      <c r="Y466" t="e">
        <v>#N/A</v>
      </c>
      <c r="Z466" t="e">
        <v>#N/A</v>
      </c>
      <c r="AA466" t="e">
        <v>#N/A</v>
      </c>
      <c r="AB466" t="e">
        <v>#N/A</v>
      </c>
      <c r="AC466" t="e">
        <v>#N/A</v>
      </c>
      <c r="AD466" t="e">
        <v>#N/A</v>
      </c>
      <c r="AE466" t="e">
        <v>#N/A</v>
      </c>
      <c r="AF466" t="e">
        <v>#N/A</v>
      </c>
      <c r="AG466" t="e">
        <v>#N/A</v>
      </c>
      <c r="AH466" t="e">
        <v>#N/A</v>
      </c>
      <c r="AI466" t="e">
        <v>#N/A</v>
      </c>
      <c r="AJ466" t="e">
        <v>#N/A</v>
      </c>
      <c r="AK466" t="e">
        <v>#N/A</v>
      </c>
      <c r="AL466" t="e">
        <v>#N/A</v>
      </c>
      <c r="AM466" t="e">
        <v>#N/A</v>
      </c>
      <c r="AN466" t="e">
        <v>#N/A</v>
      </c>
      <c r="AO466" t="e">
        <v>#N/A</v>
      </c>
      <c r="AP466" t="e">
        <v>#N/A</v>
      </c>
      <c r="AQ466" t="e">
        <v>#N/A</v>
      </c>
      <c r="AR466" t="e">
        <v>#N/A</v>
      </c>
      <c r="AS466" t="e">
        <v>#N/A</v>
      </c>
      <c r="AT466" t="e">
        <v>#N/A</v>
      </c>
      <c r="AU466" t="e">
        <v>#N/A</v>
      </c>
      <c r="AV466" t="e">
        <v>#N/A</v>
      </c>
      <c r="AW466" t="e">
        <v>#N/A</v>
      </c>
      <c r="AX466" t="e">
        <v>#N/A</v>
      </c>
      <c r="AY466" t="e">
        <v>#N/A</v>
      </c>
      <c r="AZ466" t="e">
        <v>#N/A</v>
      </c>
      <c r="BA466" t="e">
        <v>#N/A</v>
      </c>
      <c r="BB466" t="e">
        <v>#N/A</v>
      </c>
      <c r="BC466" t="e">
        <v>#N/A</v>
      </c>
      <c r="BD466" t="e">
        <v>#N/A</v>
      </c>
      <c r="BE466" t="e">
        <v>#N/A</v>
      </c>
      <c r="BF466" t="e">
        <v>#N/A</v>
      </c>
      <c r="BG466" t="e">
        <v>#N/A</v>
      </c>
      <c r="BH466" t="e">
        <v>#N/A</v>
      </c>
      <c r="BI466" t="e">
        <v>#N/A</v>
      </c>
      <c r="BJ466" t="e">
        <v>#N/A</v>
      </c>
      <c r="BK466" t="e">
        <v>#N/A</v>
      </c>
      <c r="BL466" t="e">
        <v>#N/A</v>
      </c>
      <c r="BM466" t="e">
        <v>#N/A</v>
      </c>
      <c r="BN466" t="e">
        <v>#N/A</v>
      </c>
      <c r="BO466" t="e">
        <v>#N/A</v>
      </c>
      <c r="BP466" t="e">
        <v>#N/A</v>
      </c>
      <c r="BQ466" t="e">
        <v>#N/A</v>
      </c>
      <c r="BR466" t="e">
        <v>#N/A</v>
      </c>
      <c r="BS466" t="e">
        <v>#N/A</v>
      </c>
    </row>
    <row r="467" spans="5:71" x14ac:dyDescent="0.25">
      <c r="E467" s="1">
        <v>43636</v>
      </c>
      <c r="F467">
        <v>2.0871381759999998</v>
      </c>
      <c r="G467">
        <v>2.1282892229999999</v>
      </c>
      <c r="H467">
        <v>2.0617680549999999</v>
      </c>
      <c r="I467">
        <v>1.9258680340000001</v>
      </c>
      <c r="J467">
        <v>1.777513146</v>
      </c>
      <c r="K467">
        <v>1.7310727829999999</v>
      </c>
      <c r="L467">
        <v>1.781015158</v>
      </c>
      <c r="M467">
        <v>1.89333427</v>
      </c>
      <c r="N467">
        <v>2.0283725260000001</v>
      </c>
      <c r="O467" t="e">
        <v>#N/A</v>
      </c>
      <c r="P467">
        <v>2.5400965210000002</v>
      </c>
      <c r="Q467">
        <v>0.65980577500000004</v>
      </c>
      <c r="R467">
        <v>1.226288319</v>
      </c>
      <c r="S467">
        <v>1.6258745189999999</v>
      </c>
      <c r="T467">
        <v>1.6666569710000001</v>
      </c>
      <c r="U467">
        <v>1.746282101</v>
      </c>
      <c r="V467" t="e">
        <v>#N/A</v>
      </c>
      <c r="W467" t="e">
        <v>#N/A</v>
      </c>
      <c r="X467" t="e">
        <v>#N/A</v>
      </c>
      <c r="Y467" t="e">
        <v>#N/A</v>
      </c>
      <c r="Z467" t="e">
        <v>#N/A</v>
      </c>
      <c r="AA467" t="e">
        <v>#N/A</v>
      </c>
      <c r="AB467" t="e">
        <v>#N/A</v>
      </c>
      <c r="AC467" t="e">
        <v>#N/A</v>
      </c>
      <c r="AD467" t="e">
        <v>#N/A</v>
      </c>
      <c r="AE467" t="e">
        <v>#N/A</v>
      </c>
      <c r="AF467" t="e">
        <v>#N/A</v>
      </c>
      <c r="AG467" t="e">
        <v>#N/A</v>
      </c>
      <c r="AH467" t="e">
        <v>#N/A</v>
      </c>
      <c r="AI467" t="e">
        <v>#N/A</v>
      </c>
      <c r="AJ467" t="e">
        <v>#N/A</v>
      </c>
      <c r="AK467" t="e">
        <v>#N/A</v>
      </c>
      <c r="AL467" t="e">
        <v>#N/A</v>
      </c>
      <c r="AM467" t="e">
        <v>#N/A</v>
      </c>
      <c r="AN467" t="e">
        <v>#N/A</v>
      </c>
      <c r="AO467" t="e">
        <v>#N/A</v>
      </c>
      <c r="AP467" t="e">
        <v>#N/A</v>
      </c>
      <c r="AQ467" t="e">
        <v>#N/A</v>
      </c>
      <c r="AR467" t="e">
        <v>#N/A</v>
      </c>
      <c r="AS467" t="e">
        <v>#N/A</v>
      </c>
      <c r="AT467" t="e">
        <v>#N/A</v>
      </c>
      <c r="AU467" t="e">
        <v>#N/A</v>
      </c>
      <c r="AV467" t="e">
        <v>#N/A</v>
      </c>
      <c r="AW467" t="e">
        <v>#N/A</v>
      </c>
      <c r="AX467" t="e">
        <v>#N/A</v>
      </c>
      <c r="AY467" t="e">
        <v>#N/A</v>
      </c>
      <c r="AZ467" t="e">
        <v>#N/A</v>
      </c>
      <c r="BA467" t="e">
        <v>#N/A</v>
      </c>
      <c r="BB467" t="e">
        <v>#N/A</v>
      </c>
      <c r="BC467" t="e">
        <v>#N/A</v>
      </c>
      <c r="BD467" t="e">
        <v>#N/A</v>
      </c>
      <c r="BE467" t="e">
        <v>#N/A</v>
      </c>
      <c r="BF467" t="e">
        <v>#N/A</v>
      </c>
      <c r="BG467" t="e">
        <v>#N/A</v>
      </c>
      <c r="BH467" t="e">
        <v>#N/A</v>
      </c>
      <c r="BI467" t="e">
        <v>#N/A</v>
      </c>
      <c r="BJ467" t="e">
        <v>#N/A</v>
      </c>
      <c r="BK467" t="e">
        <v>#N/A</v>
      </c>
      <c r="BL467" t="e">
        <v>#N/A</v>
      </c>
      <c r="BM467" t="e">
        <v>#N/A</v>
      </c>
      <c r="BN467" t="e">
        <v>#N/A</v>
      </c>
      <c r="BO467" t="e">
        <v>#N/A</v>
      </c>
      <c r="BP467" t="e">
        <v>#N/A</v>
      </c>
      <c r="BQ467" t="e">
        <v>#N/A</v>
      </c>
      <c r="BR467" t="e">
        <v>#N/A</v>
      </c>
      <c r="BS467" t="e">
        <v>#N/A</v>
      </c>
    </row>
    <row r="468" spans="5:71" x14ac:dyDescent="0.25">
      <c r="E468" s="1">
        <v>43637</v>
      </c>
      <c r="F468">
        <v>2.1080148219999999</v>
      </c>
      <c r="G468">
        <v>2.0996778009999999</v>
      </c>
      <c r="H468">
        <v>2.040679216</v>
      </c>
      <c r="I468">
        <v>1.9282553200000001</v>
      </c>
      <c r="J468">
        <v>1.7678254840000001</v>
      </c>
      <c r="K468">
        <v>1.7228908540000001</v>
      </c>
      <c r="L468">
        <v>1.79056704</v>
      </c>
      <c r="M468">
        <v>1.914641142</v>
      </c>
      <c r="N468">
        <v>2.0539689060000001</v>
      </c>
      <c r="O468" t="e">
        <v>#N/A</v>
      </c>
      <c r="P468">
        <v>2.584054708</v>
      </c>
      <c r="Q468">
        <v>0.59349823000000002</v>
      </c>
      <c r="R468">
        <v>1.1768548489999999</v>
      </c>
      <c r="S468">
        <v>1.610630155</v>
      </c>
      <c r="T468">
        <v>1.651471972</v>
      </c>
      <c r="U468">
        <v>1.7350372080000001</v>
      </c>
      <c r="V468" t="e">
        <v>#N/A</v>
      </c>
      <c r="W468" t="e">
        <v>#N/A</v>
      </c>
      <c r="X468" t="e">
        <v>#N/A</v>
      </c>
      <c r="Y468" t="e">
        <v>#N/A</v>
      </c>
      <c r="Z468" t="e">
        <v>#N/A</v>
      </c>
      <c r="AA468" t="e">
        <v>#N/A</v>
      </c>
      <c r="AB468" t="e">
        <v>#N/A</v>
      </c>
      <c r="AC468" t="e">
        <v>#N/A</v>
      </c>
      <c r="AD468" t="e">
        <v>#N/A</v>
      </c>
      <c r="AE468" t="e">
        <v>#N/A</v>
      </c>
      <c r="AF468" t="e">
        <v>#N/A</v>
      </c>
      <c r="AG468" t="e">
        <v>#N/A</v>
      </c>
      <c r="AH468" t="e">
        <v>#N/A</v>
      </c>
      <c r="AI468" t="e">
        <v>#N/A</v>
      </c>
      <c r="AJ468" t="e">
        <v>#N/A</v>
      </c>
      <c r="AK468" t="e">
        <v>#N/A</v>
      </c>
      <c r="AL468" t="e">
        <v>#N/A</v>
      </c>
      <c r="AM468" t="e">
        <v>#N/A</v>
      </c>
      <c r="AN468" t="e">
        <v>#N/A</v>
      </c>
      <c r="AO468" t="e">
        <v>#N/A</v>
      </c>
      <c r="AP468" t="e">
        <v>#N/A</v>
      </c>
      <c r="AQ468" t="e">
        <v>#N/A</v>
      </c>
      <c r="AR468" t="e">
        <v>#N/A</v>
      </c>
      <c r="AS468" t="e">
        <v>#N/A</v>
      </c>
      <c r="AT468" t="e">
        <v>#N/A</v>
      </c>
      <c r="AU468" t="e">
        <v>#N/A</v>
      </c>
      <c r="AV468" t="e">
        <v>#N/A</v>
      </c>
      <c r="AW468" t="e">
        <v>#N/A</v>
      </c>
      <c r="AX468" t="e">
        <v>#N/A</v>
      </c>
      <c r="AY468" t="e">
        <v>#N/A</v>
      </c>
      <c r="AZ468" t="e">
        <v>#N/A</v>
      </c>
      <c r="BA468" t="e">
        <v>#N/A</v>
      </c>
      <c r="BB468" t="e">
        <v>#N/A</v>
      </c>
      <c r="BC468" t="e">
        <v>#N/A</v>
      </c>
      <c r="BD468" t="e">
        <v>#N/A</v>
      </c>
      <c r="BE468" t="e">
        <v>#N/A</v>
      </c>
      <c r="BF468" t="e">
        <v>#N/A</v>
      </c>
      <c r="BG468" t="e">
        <v>#N/A</v>
      </c>
      <c r="BH468" t="e">
        <v>#N/A</v>
      </c>
      <c r="BI468" t="e">
        <v>#N/A</v>
      </c>
      <c r="BJ468" t="e">
        <v>#N/A</v>
      </c>
      <c r="BK468" t="e">
        <v>#N/A</v>
      </c>
      <c r="BL468" t="e">
        <v>#N/A</v>
      </c>
      <c r="BM468" t="e">
        <v>#N/A</v>
      </c>
      <c r="BN468" t="e">
        <v>#N/A</v>
      </c>
      <c r="BO468" t="e">
        <v>#N/A</v>
      </c>
      <c r="BP468" t="e">
        <v>#N/A</v>
      </c>
      <c r="BQ468" t="e">
        <v>#N/A</v>
      </c>
      <c r="BR468" t="e">
        <v>#N/A</v>
      </c>
      <c r="BS468" t="e">
        <v>#N/A</v>
      </c>
    </row>
    <row r="469" spans="5:71" x14ac:dyDescent="0.25">
      <c r="E469" s="1">
        <v>43638</v>
      </c>
      <c r="F469" t="e">
        <v>#N/A</v>
      </c>
      <c r="G469" t="e">
        <v>#N/A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 t="e">
        <v>#N/A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e">
        <v>#N/A</v>
      </c>
      <c r="W469" t="e">
        <v>#N/A</v>
      </c>
      <c r="X469" t="e">
        <v>#N/A</v>
      </c>
      <c r="Y469" t="e">
        <v>#N/A</v>
      </c>
      <c r="Z469" t="e">
        <v>#N/A</v>
      </c>
      <c r="AA469" t="e">
        <v>#N/A</v>
      </c>
      <c r="AB469" t="e">
        <v>#N/A</v>
      </c>
      <c r="AC469" t="e">
        <v>#N/A</v>
      </c>
      <c r="AD469" t="e">
        <v>#N/A</v>
      </c>
      <c r="AE469" t="e">
        <v>#N/A</v>
      </c>
      <c r="AF469" t="e">
        <v>#N/A</v>
      </c>
      <c r="AG469" t="e">
        <v>#N/A</v>
      </c>
      <c r="AH469" t="e">
        <v>#N/A</v>
      </c>
      <c r="AI469" t="e">
        <v>#N/A</v>
      </c>
      <c r="AJ469" t="e">
        <v>#N/A</v>
      </c>
      <c r="AK469" t="e">
        <v>#N/A</v>
      </c>
      <c r="AL469" t="e">
        <v>#N/A</v>
      </c>
      <c r="AM469" t="e">
        <v>#N/A</v>
      </c>
      <c r="AN469" t="e">
        <v>#N/A</v>
      </c>
      <c r="AO469" t="e">
        <v>#N/A</v>
      </c>
      <c r="AP469" t="e">
        <v>#N/A</v>
      </c>
      <c r="AQ469" t="e">
        <v>#N/A</v>
      </c>
      <c r="AR469" t="e">
        <v>#N/A</v>
      </c>
      <c r="AS469" t="e">
        <v>#N/A</v>
      </c>
      <c r="AT469" t="e">
        <v>#N/A</v>
      </c>
      <c r="AU469" t="e">
        <v>#N/A</v>
      </c>
      <c r="AV469" t="e">
        <v>#N/A</v>
      </c>
      <c r="AW469" t="e">
        <v>#N/A</v>
      </c>
      <c r="AX469" t="e">
        <v>#N/A</v>
      </c>
      <c r="AY469" t="e">
        <v>#N/A</v>
      </c>
      <c r="AZ469" t="e">
        <v>#N/A</v>
      </c>
      <c r="BA469" t="e">
        <v>#N/A</v>
      </c>
      <c r="BB469" t="e">
        <v>#N/A</v>
      </c>
      <c r="BC469" t="e">
        <v>#N/A</v>
      </c>
      <c r="BD469" t="e">
        <v>#N/A</v>
      </c>
      <c r="BE469" t="e">
        <v>#N/A</v>
      </c>
      <c r="BF469" t="e">
        <v>#N/A</v>
      </c>
      <c r="BG469" t="e">
        <v>#N/A</v>
      </c>
      <c r="BH469" t="e">
        <v>#N/A</v>
      </c>
      <c r="BI469" t="e">
        <v>#N/A</v>
      </c>
      <c r="BJ469" t="e">
        <v>#N/A</v>
      </c>
      <c r="BK469" t="e">
        <v>#N/A</v>
      </c>
      <c r="BL469" t="e">
        <v>#N/A</v>
      </c>
      <c r="BM469" t="e">
        <v>#N/A</v>
      </c>
      <c r="BN469" t="e">
        <v>#N/A</v>
      </c>
      <c r="BO469" t="e">
        <v>#N/A</v>
      </c>
      <c r="BP469" t="e">
        <v>#N/A</v>
      </c>
      <c r="BQ469" t="e">
        <v>#N/A</v>
      </c>
      <c r="BR469" t="e">
        <v>#N/A</v>
      </c>
      <c r="BS469" t="e">
        <v>#N/A</v>
      </c>
    </row>
    <row r="470" spans="5:71" x14ac:dyDescent="0.25">
      <c r="E470" s="1">
        <v>43639</v>
      </c>
      <c r="F470" t="e">
        <v>#N/A</v>
      </c>
      <c r="G470" t="e">
        <v>#N/A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 t="e">
        <v>#N/A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e">
        <v>#N/A</v>
      </c>
      <c r="W470" t="e">
        <v>#N/A</v>
      </c>
      <c r="X470" t="e">
        <v>#N/A</v>
      </c>
      <c r="Y470" t="e">
        <v>#N/A</v>
      </c>
      <c r="Z470" t="e">
        <v>#N/A</v>
      </c>
      <c r="AA470" t="e">
        <v>#N/A</v>
      </c>
      <c r="AB470" t="e">
        <v>#N/A</v>
      </c>
      <c r="AC470" t="e">
        <v>#N/A</v>
      </c>
      <c r="AD470" t="e">
        <v>#N/A</v>
      </c>
      <c r="AE470" t="e">
        <v>#N/A</v>
      </c>
      <c r="AF470" t="e">
        <v>#N/A</v>
      </c>
      <c r="AG470" t="e">
        <v>#N/A</v>
      </c>
      <c r="AH470" t="e">
        <v>#N/A</v>
      </c>
      <c r="AI470" t="e">
        <v>#N/A</v>
      </c>
      <c r="AJ470" t="e">
        <v>#N/A</v>
      </c>
      <c r="AK470" t="e">
        <v>#N/A</v>
      </c>
      <c r="AL470" t="e">
        <v>#N/A</v>
      </c>
      <c r="AM470" t="e">
        <v>#N/A</v>
      </c>
      <c r="AN470" t="e">
        <v>#N/A</v>
      </c>
      <c r="AO470" t="e">
        <v>#N/A</v>
      </c>
      <c r="AP470" t="e">
        <v>#N/A</v>
      </c>
      <c r="AQ470" t="e">
        <v>#N/A</v>
      </c>
      <c r="AR470" t="e">
        <v>#N/A</v>
      </c>
      <c r="AS470" t="e">
        <v>#N/A</v>
      </c>
      <c r="AT470" t="e">
        <v>#N/A</v>
      </c>
      <c r="AU470" t="e">
        <v>#N/A</v>
      </c>
      <c r="AV470" t="e">
        <v>#N/A</v>
      </c>
      <c r="AW470" t="e">
        <v>#N/A</v>
      </c>
      <c r="AX470" t="e">
        <v>#N/A</v>
      </c>
      <c r="AY470" t="e">
        <v>#N/A</v>
      </c>
      <c r="AZ470" t="e">
        <v>#N/A</v>
      </c>
      <c r="BA470" t="e">
        <v>#N/A</v>
      </c>
      <c r="BB470" t="e">
        <v>#N/A</v>
      </c>
      <c r="BC470" t="e">
        <v>#N/A</v>
      </c>
      <c r="BD470" t="e">
        <v>#N/A</v>
      </c>
      <c r="BE470" t="e">
        <v>#N/A</v>
      </c>
      <c r="BF470" t="e">
        <v>#N/A</v>
      </c>
      <c r="BG470" t="e">
        <v>#N/A</v>
      </c>
      <c r="BH470" t="e">
        <v>#N/A</v>
      </c>
      <c r="BI470" t="e">
        <v>#N/A</v>
      </c>
      <c r="BJ470" t="e">
        <v>#N/A</v>
      </c>
      <c r="BK470" t="e">
        <v>#N/A</v>
      </c>
      <c r="BL470" t="e">
        <v>#N/A</v>
      </c>
      <c r="BM470" t="e">
        <v>#N/A</v>
      </c>
      <c r="BN470" t="e">
        <v>#N/A</v>
      </c>
      <c r="BO470" t="e">
        <v>#N/A</v>
      </c>
      <c r="BP470" t="e">
        <v>#N/A</v>
      </c>
      <c r="BQ470" t="e">
        <v>#N/A</v>
      </c>
      <c r="BR470" t="e">
        <v>#N/A</v>
      </c>
      <c r="BS470" t="e">
        <v>#N/A</v>
      </c>
    </row>
    <row r="471" spans="5:71" x14ac:dyDescent="0.25">
      <c r="E471" s="1">
        <v>43640</v>
      </c>
      <c r="F471">
        <v>2.1104438299999999</v>
      </c>
      <c r="G471">
        <v>2.1046912670000002</v>
      </c>
      <c r="H471">
        <v>2.0509343150000001</v>
      </c>
      <c r="I471">
        <v>1.917722583</v>
      </c>
      <c r="J471">
        <v>1.7323726420000001</v>
      </c>
      <c r="K471">
        <v>1.6822994950000001</v>
      </c>
      <c r="L471">
        <v>1.747526884</v>
      </c>
      <c r="M471">
        <v>1.8714377879999999</v>
      </c>
      <c r="N471">
        <v>2.014259815</v>
      </c>
      <c r="O471" t="e">
        <v>#N/A</v>
      </c>
      <c r="P471">
        <v>2.5443212989999999</v>
      </c>
      <c r="Q471">
        <v>0.54890680300000005</v>
      </c>
      <c r="R471">
        <v>1.146753192</v>
      </c>
      <c r="S471">
        <v>1.5899084809999999</v>
      </c>
      <c r="T471">
        <v>1.6320338249999999</v>
      </c>
      <c r="U471">
        <v>1.719713211</v>
      </c>
      <c r="V471" t="e">
        <v>#N/A</v>
      </c>
      <c r="W471" t="e">
        <v>#N/A</v>
      </c>
      <c r="X471" t="e">
        <v>#N/A</v>
      </c>
      <c r="Y471" t="e">
        <v>#N/A</v>
      </c>
      <c r="Z471" t="e">
        <v>#N/A</v>
      </c>
      <c r="AA471" t="e">
        <v>#N/A</v>
      </c>
      <c r="AB471" t="e">
        <v>#N/A</v>
      </c>
      <c r="AC471" t="e">
        <v>#N/A</v>
      </c>
      <c r="AD471" t="e">
        <v>#N/A</v>
      </c>
      <c r="AE471" t="e">
        <v>#N/A</v>
      </c>
      <c r="AF471" t="e">
        <v>#N/A</v>
      </c>
      <c r="AG471" t="e">
        <v>#N/A</v>
      </c>
      <c r="AH471" t="e">
        <v>#N/A</v>
      </c>
      <c r="AI471" t="e">
        <v>#N/A</v>
      </c>
      <c r="AJ471" t="e">
        <v>#N/A</v>
      </c>
      <c r="AK471" t="e">
        <v>#N/A</v>
      </c>
      <c r="AL471" t="e">
        <v>#N/A</v>
      </c>
      <c r="AM471" t="e">
        <v>#N/A</v>
      </c>
      <c r="AN471" t="e">
        <v>#N/A</v>
      </c>
      <c r="AO471" t="e">
        <v>#N/A</v>
      </c>
      <c r="AP471" t="e">
        <v>#N/A</v>
      </c>
      <c r="AQ471" t="e">
        <v>#N/A</v>
      </c>
      <c r="AR471" t="e">
        <v>#N/A</v>
      </c>
      <c r="AS471" t="e">
        <v>#N/A</v>
      </c>
      <c r="AT471" t="e">
        <v>#N/A</v>
      </c>
      <c r="AU471" t="e">
        <v>#N/A</v>
      </c>
      <c r="AV471" t="e">
        <v>#N/A</v>
      </c>
      <c r="AW471" t="e">
        <v>#N/A</v>
      </c>
      <c r="AX471" t="e">
        <v>#N/A</v>
      </c>
      <c r="AY471" t="e">
        <v>#N/A</v>
      </c>
      <c r="AZ471" t="e">
        <v>#N/A</v>
      </c>
      <c r="BA471" t="e">
        <v>#N/A</v>
      </c>
      <c r="BB471" t="e">
        <v>#N/A</v>
      </c>
      <c r="BC471" t="e">
        <v>#N/A</v>
      </c>
      <c r="BD471" t="e">
        <v>#N/A</v>
      </c>
      <c r="BE471" t="e">
        <v>#N/A</v>
      </c>
      <c r="BF471" t="e">
        <v>#N/A</v>
      </c>
      <c r="BG471" t="e">
        <v>#N/A</v>
      </c>
      <c r="BH471" t="e">
        <v>#N/A</v>
      </c>
      <c r="BI471" t="e">
        <v>#N/A</v>
      </c>
      <c r="BJ471" t="e">
        <v>#N/A</v>
      </c>
      <c r="BK471" t="e">
        <v>#N/A</v>
      </c>
      <c r="BL471" t="e">
        <v>#N/A</v>
      </c>
      <c r="BM471" t="e">
        <v>#N/A</v>
      </c>
      <c r="BN471" t="e">
        <v>#N/A</v>
      </c>
      <c r="BO471" t="e">
        <v>#N/A</v>
      </c>
      <c r="BP471" t="e">
        <v>#N/A</v>
      </c>
      <c r="BQ471" t="e">
        <v>#N/A</v>
      </c>
      <c r="BR471" t="e">
        <v>#N/A</v>
      </c>
      <c r="BS471" t="e">
        <v>#N/A</v>
      </c>
    </row>
    <row r="472" spans="5:71" x14ac:dyDescent="0.25">
      <c r="E472" s="1">
        <v>43641</v>
      </c>
      <c r="F472">
        <v>2.0975744719999998</v>
      </c>
      <c r="G472">
        <v>2.1208293440000001</v>
      </c>
      <c r="H472">
        <v>2.08523345</v>
      </c>
      <c r="I472">
        <v>1.9307193760000001</v>
      </c>
      <c r="J472">
        <v>1.731818914</v>
      </c>
      <c r="K472">
        <v>1.674120069</v>
      </c>
      <c r="L472">
        <v>1.7243044380000001</v>
      </c>
      <c r="M472">
        <v>1.8450450899999999</v>
      </c>
      <c r="N472">
        <v>1.984971523</v>
      </c>
      <c r="O472" t="e">
        <v>#N/A</v>
      </c>
      <c r="P472">
        <v>2.5192379950000001</v>
      </c>
      <c r="Q472">
        <v>0.52872705499999995</v>
      </c>
      <c r="R472">
        <v>1.1275419</v>
      </c>
      <c r="S472">
        <v>1.55358839</v>
      </c>
      <c r="T472">
        <v>1.604678869</v>
      </c>
      <c r="U472">
        <v>1.69144702</v>
      </c>
      <c r="V472" t="e">
        <v>#N/A</v>
      </c>
      <c r="W472" t="e">
        <v>#N/A</v>
      </c>
      <c r="X472" t="e">
        <v>#N/A</v>
      </c>
      <c r="Y472" t="e">
        <v>#N/A</v>
      </c>
      <c r="Z472" t="e">
        <v>#N/A</v>
      </c>
      <c r="AA472" t="e">
        <v>#N/A</v>
      </c>
      <c r="AB472" t="e">
        <v>#N/A</v>
      </c>
      <c r="AC472" t="e">
        <v>#N/A</v>
      </c>
      <c r="AD472" t="e">
        <v>#N/A</v>
      </c>
      <c r="AE472" t="e">
        <v>#N/A</v>
      </c>
      <c r="AF472" t="e">
        <v>#N/A</v>
      </c>
      <c r="AG472" t="e">
        <v>#N/A</v>
      </c>
      <c r="AH472" t="e">
        <v>#N/A</v>
      </c>
      <c r="AI472" t="e">
        <v>#N/A</v>
      </c>
      <c r="AJ472" t="e">
        <v>#N/A</v>
      </c>
      <c r="AK472" t="e">
        <v>#N/A</v>
      </c>
      <c r="AL472" t="e">
        <v>#N/A</v>
      </c>
      <c r="AM472" t="e">
        <v>#N/A</v>
      </c>
      <c r="AN472" t="e">
        <v>#N/A</v>
      </c>
      <c r="AO472" t="e">
        <v>#N/A</v>
      </c>
      <c r="AP472" t="e">
        <v>#N/A</v>
      </c>
      <c r="AQ472" t="e">
        <v>#N/A</v>
      </c>
      <c r="AR472" t="e">
        <v>#N/A</v>
      </c>
      <c r="AS472" t="e">
        <v>#N/A</v>
      </c>
      <c r="AT472" t="e">
        <v>#N/A</v>
      </c>
      <c r="AU472" t="e">
        <v>#N/A</v>
      </c>
      <c r="AV472" t="e">
        <v>#N/A</v>
      </c>
      <c r="AW472" t="e">
        <v>#N/A</v>
      </c>
      <c r="AX472" t="e">
        <v>#N/A</v>
      </c>
      <c r="AY472" t="e">
        <v>#N/A</v>
      </c>
      <c r="AZ472" t="e">
        <v>#N/A</v>
      </c>
      <c r="BA472" t="e">
        <v>#N/A</v>
      </c>
      <c r="BB472" t="e">
        <v>#N/A</v>
      </c>
      <c r="BC472" t="e">
        <v>#N/A</v>
      </c>
      <c r="BD472" t="e">
        <v>#N/A</v>
      </c>
      <c r="BE472" t="e">
        <v>#N/A</v>
      </c>
      <c r="BF472" t="e">
        <v>#N/A</v>
      </c>
      <c r="BG472" t="e">
        <v>#N/A</v>
      </c>
      <c r="BH472" t="e">
        <v>#N/A</v>
      </c>
      <c r="BI472" t="e">
        <v>#N/A</v>
      </c>
      <c r="BJ472" t="e">
        <v>#N/A</v>
      </c>
      <c r="BK472" t="e">
        <v>#N/A</v>
      </c>
      <c r="BL472" t="e">
        <v>#N/A</v>
      </c>
      <c r="BM472" t="e">
        <v>#N/A</v>
      </c>
      <c r="BN472" t="e">
        <v>#N/A</v>
      </c>
      <c r="BO472" t="e">
        <v>#N/A</v>
      </c>
      <c r="BP472" t="e">
        <v>#N/A</v>
      </c>
      <c r="BQ472" t="e">
        <v>#N/A</v>
      </c>
      <c r="BR472" t="e">
        <v>#N/A</v>
      </c>
      <c r="BS472" t="e">
        <v>#N/A</v>
      </c>
    </row>
    <row r="473" spans="5:71" x14ac:dyDescent="0.25">
      <c r="E473" s="1">
        <v>43642</v>
      </c>
      <c r="F473">
        <v>2.0974543090000002</v>
      </c>
      <c r="G473">
        <v>2.138687134</v>
      </c>
      <c r="H473">
        <v>2.1059930320000002</v>
      </c>
      <c r="I473">
        <v>1.9620206360000001</v>
      </c>
      <c r="J473">
        <v>1.7689304349999999</v>
      </c>
      <c r="K473">
        <v>1.741780281</v>
      </c>
      <c r="L473">
        <v>1.795188904</v>
      </c>
      <c r="M473">
        <v>1.914400935</v>
      </c>
      <c r="N473">
        <v>2.0468211169999999</v>
      </c>
      <c r="O473" t="e">
        <v>#N/A</v>
      </c>
      <c r="P473">
        <v>2.5695087910000001</v>
      </c>
      <c r="Q473">
        <v>0.59530878099999995</v>
      </c>
      <c r="R473">
        <v>1.1599428650000001</v>
      </c>
      <c r="S473">
        <v>1.572507262</v>
      </c>
      <c r="T473">
        <v>1.632092834</v>
      </c>
      <c r="U473">
        <v>1.7160062789999999</v>
      </c>
      <c r="V473" t="e">
        <v>#N/A</v>
      </c>
      <c r="W473" t="e">
        <v>#N/A</v>
      </c>
      <c r="X473" t="e">
        <v>#N/A</v>
      </c>
      <c r="Y473" t="e">
        <v>#N/A</v>
      </c>
      <c r="Z473" t="e">
        <v>#N/A</v>
      </c>
      <c r="AA473" t="e">
        <v>#N/A</v>
      </c>
      <c r="AB473" t="e">
        <v>#N/A</v>
      </c>
      <c r="AC473" t="e">
        <v>#N/A</v>
      </c>
      <c r="AD473" t="e">
        <v>#N/A</v>
      </c>
      <c r="AE473" t="e">
        <v>#N/A</v>
      </c>
      <c r="AF473" t="e">
        <v>#N/A</v>
      </c>
      <c r="AG473" t="e">
        <v>#N/A</v>
      </c>
      <c r="AH473" t="e">
        <v>#N/A</v>
      </c>
      <c r="AI473" t="e">
        <v>#N/A</v>
      </c>
      <c r="AJ473" t="e">
        <v>#N/A</v>
      </c>
      <c r="AK473" t="e">
        <v>#N/A</v>
      </c>
      <c r="AL473" t="e">
        <v>#N/A</v>
      </c>
      <c r="AM473" t="e">
        <v>#N/A</v>
      </c>
      <c r="AN473" t="e">
        <v>#N/A</v>
      </c>
      <c r="AO473" t="e">
        <v>#N/A</v>
      </c>
      <c r="AP473" t="e">
        <v>#N/A</v>
      </c>
      <c r="AQ473" t="e">
        <v>#N/A</v>
      </c>
      <c r="AR473" t="e">
        <v>#N/A</v>
      </c>
      <c r="AS473" t="e">
        <v>#N/A</v>
      </c>
      <c r="AT473" t="e">
        <v>#N/A</v>
      </c>
      <c r="AU473" t="e">
        <v>#N/A</v>
      </c>
      <c r="AV473" t="e">
        <v>#N/A</v>
      </c>
      <c r="AW473" t="e">
        <v>#N/A</v>
      </c>
      <c r="AX473" t="e">
        <v>#N/A</v>
      </c>
      <c r="AY473" t="e">
        <v>#N/A</v>
      </c>
      <c r="AZ473" t="e">
        <v>#N/A</v>
      </c>
      <c r="BA473" t="e">
        <v>#N/A</v>
      </c>
      <c r="BB473" t="e">
        <v>#N/A</v>
      </c>
      <c r="BC473" t="e">
        <v>#N/A</v>
      </c>
      <c r="BD473" t="e">
        <v>#N/A</v>
      </c>
      <c r="BE473" t="e">
        <v>#N/A</v>
      </c>
      <c r="BF473" t="e">
        <v>#N/A</v>
      </c>
      <c r="BG473" t="e">
        <v>#N/A</v>
      </c>
      <c r="BH473" t="e">
        <v>#N/A</v>
      </c>
      <c r="BI473" t="e">
        <v>#N/A</v>
      </c>
      <c r="BJ473" t="e">
        <v>#N/A</v>
      </c>
      <c r="BK473" t="e">
        <v>#N/A</v>
      </c>
      <c r="BL473" t="e">
        <v>#N/A</v>
      </c>
      <c r="BM473" t="e">
        <v>#N/A</v>
      </c>
      <c r="BN473" t="e">
        <v>#N/A</v>
      </c>
      <c r="BO473" t="e">
        <v>#N/A</v>
      </c>
      <c r="BP473" t="e">
        <v>#N/A</v>
      </c>
      <c r="BQ473" t="e">
        <v>#N/A</v>
      </c>
      <c r="BR473" t="e">
        <v>#N/A</v>
      </c>
      <c r="BS473" t="e">
        <v>#N/A</v>
      </c>
    </row>
    <row r="474" spans="5:71" x14ac:dyDescent="0.25">
      <c r="E474" s="1">
        <v>43643</v>
      </c>
      <c r="F474">
        <v>2.0718443390000001</v>
      </c>
      <c r="G474">
        <v>2.133425951</v>
      </c>
      <c r="H474">
        <v>2.1032764909999999</v>
      </c>
      <c r="I474">
        <v>1.9384106400000001</v>
      </c>
      <c r="J474">
        <v>1.744904995</v>
      </c>
      <c r="K474">
        <v>1.709205627</v>
      </c>
      <c r="L474">
        <v>1.7696803809999999</v>
      </c>
      <c r="M474">
        <v>1.880732179</v>
      </c>
      <c r="N474">
        <v>2.013989687</v>
      </c>
      <c r="O474" t="e">
        <v>#N/A</v>
      </c>
      <c r="P474">
        <v>2.529200554</v>
      </c>
      <c r="Q474">
        <v>0.60008573499999995</v>
      </c>
      <c r="R474">
        <v>1.1538877489999999</v>
      </c>
      <c r="S474">
        <v>1.5430445669999999</v>
      </c>
      <c r="T474">
        <v>1.609451175</v>
      </c>
      <c r="U474">
        <v>1.6938097480000001</v>
      </c>
      <c r="V474" t="e">
        <v>#N/A</v>
      </c>
      <c r="W474" t="e">
        <v>#N/A</v>
      </c>
      <c r="X474" t="e">
        <v>#N/A</v>
      </c>
      <c r="Y474" t="e">
        <v>#N/A</v>
      </c>
      <c r="Z474" t="e">
        <v>#N/A</v>
      </c>
      <c r="AA474" t="e">
        <v>#N/A</v>
      </c>
      <c r="AB474" t="e">
        <v>#N/A</v>
      </c>
      <c r="AC474" t="e">
        <v>#N/A</v>
      </c>
      <c r="AD474" t="e">
        <v>#N/A</v>
      </c>
      <c r="AE474" t="e">
        <v>#N/A</v>
      </c>
      <c r="AF474" t="e">
        <v>#N/A</v>
      </c>
      <c r="AG474" t="e">
        <v>#N/A</v>
      </c>
      <c r="AH474" t="e">
        <v>#N/A</v>
      </c>
      <c r="AI474" t="e">
        <v>#N/A</v>
      </c>
      <c r="AJ474" t="e">
        <v>#N/A</v>
      </c>
      <c r="AK474" t="e">
        <v>#N/A</v>
      </c>
      <c r="AL474" t="e">
        <v>#N/A</v>
      </c>
      <c r="AM474" t="e">
        <v>#N/A</v>
      </c>
      <c r="AN474" t="e">
        <v>#N/A</v>
      </c>
      <c r="AO474" t="e">
        <v>#N/A</v>
      </c>
      <c r="AP474" t="e">
        <v>#N/A</v>
      </c>
      <c r="AQ474" t="e">
        <v>#N/A</v>
      </c>
      <c r="AR474" t="e">
        <v>#N/A</v>
      </c>
      <c r="AS474" t="e">
        <v>#N/A</v>
      </c>
      <c r="AT474" t="e">
        <v>#N/A</v>
      </c>
      <c r="AU474" t="e">
        <v>#N/A</v>
      </c>
      <c r="AV474" t="e">
        <v>#N/A</v>
      </c>
      <c r="AW474" t="e">
        <v>#N/A</v>
      </c>
      <c r="AX474" t="e">
        <v>#N/A</v>
      </c>
      <c r="AY474" t="e">
        <v>#N/A</v>
      </c>
      <c r="AZ474" t="e">
        <v>#N/A</v>
      </c>
      <c r="BA474" t="e">
        <v>#N/A</v>
      </c>
      <c r="BB474" t="e">
        <v>#N/A</v>
      </c>
      <c r="BC474" t="e">
        <v>#N/A</v>
      </c>
      <c r="BD474" t="e">
        <v>#N/A</v>
      </c>
      <c r="BE474" t="e">
        <v>#N/A</v>
      </c>
      <c r="BF474" t="e">
        <v>#N/A</v>
      </c>
      <c r="BG474" t="e">
        <v>#N/A</v>
      </c>
      <c r="BH474" t="e">
        <v>#N/A</v>
      </c>
      <c r="BI474" t="e">
        <v>#N/A</v>
      </c>
      <c r="BJ474" t="e">
        <v>#N/A</v>
      </c>
      <c r="BK474" t="e">
        <v>#N/A</v>
      </c>
      <c r="BL474" t="e">
        <v>#N/A</v>
      </c>
      <c r="BM474" t="e">
        <v>#N/A</v>
      </c>
      <c r="BN474" t="e">
        <v>#N/A</v>
      </c>
      <c r="BO474" t="e">
        <v>#N/A</v>
      </c>
      <c r="BP474" t="e">
        <v>#N/A</v>
      </c>
      <c r="BQ474" t="e">
        <v>#N/A</v>
      </c>
      <c r="BR474" t="e">
        <v>#N/A</v>
      </c>
      <c r="BS474" t="e">
        <v>#N/A</v>
      </c>
    </row>
    <row r="475" spans="5:71" x14ac:dyDescent="0.25">
      <c r="E475" s="1">
        <v>43644</v>
      </c>
      <c r="F475">
        <v>2.1258671279999999</v>
      </c>
      <c r="G475">
        <v>2.0868430139999998</v>
      </c>
      <c r="H475">
        <v>2.0899453160000001</v>
      </c>
      <c r="I475">
        <v>1.9251172540000001</v>
      </c>
      <c r="J475">
        <v>1.7549138070000001</v>
      </c>
      <c r="K475">
        <v>1.706358552</v>
      </c>
      <c r="L475">
        <v>1.766398191</v>
      </c>
      <c r="M475">
        <v>1.8749964240000001</v>
      </c>
      <c r="N475">
        <v>2.0051124100000002</v>
      </c>
      <c r="O475" t="e">
        <v>#N/A</v>
      </c>
      <c r="P475">
        <v>2.5291366580000001</v>
      </c>
      <c r="Q475">
        <v>0.56685829200000004</v>
      </c>
      <c r="R475">
        <v>1.164404392</v>
      </c>
      <c r="S475">
        <v>1.5368787049999999</v>
      </c>
      <c r="T475">
        <v>1.617178679</v>
      </c>
      <c r="U475">
        <v>1.700297594</v>
      </c>
      <c r="V475" t="e">
        <v>#N/A</v>
      </c>
      <c r="W475" t="e">
        <v>#N/A</v>
      </c>
      <c r="X475" t="e">
        <v>#N/A</v>
      </c>
      <c r="Y475" t="e">
        <v>#N/A</v>
      </c>
      <c r="Z475" t="e">
        <v>#N/A</v>
      </c>
      <c r="AA475" t="e">
        <v>#N/A</v>
      </c>
      <c r="AB475" t="e">
        <v>#N/A</v>
      </c>
      <c r="AC475" t="e">
        <v>#N/A</v>
      </c>
      <c r="AD475" t="e">
        <v>#N/A</v>
      </c>
      <c r="AE475" t="e">
        <v>#N/A</v>
      </c>
      <c r="AF475" t="e">
        <v>#N/A</v>
      </c>
      <c r="AG475" t="e">
        <v>#N/A</v>
      </c>
      <c r="AH475" t="e">
        <v>#N/A</v>
      </c>
      <c r="AI475" t="e">
        <v>#N/A</v>
      </c>
      <c r="AJ475" t="e">
        <v>#N/A</v>
      </c>
      <c r="AK475" t="e">
        <v>#N/A</v>
      </c>
      <c r="AL475" t="e">
        <v>#N/A</v>
      </c>
      <c r="AM475" t="e">
        <v>#N/A</v>
      </c>
      <c r="AN475" t="e">
        <v>#N/A</v>
      </c>
      <c r="AO475" t="e">
        <v>#N/A</v>
      </c>
      <c r="AP475" t="e">
        <v>#N/A</v>
      </c>
      <c r="AQ475" t="e">
        <v>#N/A</v>
      </c>
      <c r="AR475" t="e">
        <v>#N/A</v>
      </c>
      <c r="AS475" t="e">
        <v>#N/A</v>
      </c>
      <c r="AT475" t="e">
        <v>#N/A</v>
      </c>
      <c r="AU475" t="e">
        <v>#N/A</v>
      </c>
      <c r="AV475" t="e">
        <v>#N/A</v>
      </c>
      <c r="AW475" t="e">
        <v>#N/A</v>
      </c>
      <c r="AX475" t="e">
        <v>#N/A</v>
      </c>
      <c r="AY475" t="e">
        <v>#N/A</v>
      </c>
      <c r="AZ475" t="e">
        <v>#N/A</v>
      </c>
      <c r="BA475" t="e">
        <v>#N/A</v>
      </c>
      <c r="BB475" t="e">
        <v>#N/A</v>
      </c>
      <c r="BC475" t="e">
        <v>#N/A</v>
      </c>
      <c r="BD475" t="e">
        <v>#N/A</v>
      </c>
      <c r="BE475" t="e">
        <v>#N/A</v>
      </c>
      <c r="BF475" t="e">
        <v>#N/A</v>
      </c>
      <c r="BG475" t="e">
        <v>#N/A</v>
      </c>
      <c r="BH475" t="e">
        <v>#N/A</v>
      </c>
      <c r="BI475" t="e">
        <v>#N/A</v>
      </c>
      <c r="BJ475" t="e">
        <v>#N/A</v>
      </c>
      <c r="BK475" t="e">
        <v>#N/A</v>
      </c>
      <c r="BL475" t="e">
        <v>#N/A</v>
      </c>
      <c r="BM475" t="e">
        <v>#N/A</v>
      </c>
      <c r="BN475" t="e">
        <v>#N/A</v>
      </c>
      <c r="BO475" t="e">
        <v>#N/A</v>
      </c>
      <c r="BP475" t="e">
        <v>#N/A</v>
      </c>
      <c r="BQ475" t="e">
        <v>#N/A</v>
      </c>
      <c r="BR475" t="e">
        <v>#N/A</v>
      </c>
      <c r="BS475" t="e">
        <v>#N/A</v>
      </c>
    </row>
    <row r="476" spans="5:71" x14ac:dyDescent="0.25">
      <c r="E476" s="1">
        <v>43645</v>
      </c>
      <c r="F476" t="e">
        <v>#N/A</v>
      </c>
      <c r="G476" t="e">
        <v>#N/A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  <c r="P476" t="e">
        <v>#N/A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e">
        <v>#N/A</v>
      </c>
      <c r="W476" t="e">
        <v>#N/A</v>
      </c>
      <c r="X476" t="e">
        <v>#N/A</v>
      </c>
      <c r="Y476" t="e">
        <v>#N/A</v>
      </c>
      <c r="Z476" t="e">
        <v>#N/A</v>
      </c>
      <c r="AA476" t="e">
        <v>#N/A</v>
      </c>
      <c r="AB476" t="e">
        <v>#N/A</v>
      </c>
      <c r="AC476" t="e">
        <v>#N/A</v>
      </c>
      <c r="AD476" t="e">
        <v>#N/A</v>
      </c>
      <c r="AE476" t="e">
        <v>#N/A</v>
      </c>
      <c r="AF476" t="e">
        <v>#N/A</v>
      </c>
      <c r="AG476" t="e">
        <v>#N/A</v>
      </c>
      <c r="AH476" t="e">
        <v>#N/A</v>
      </c>
      <c r="AI476" t="e">
        <v>#N/A</v>
      </c>
      <c r="AJ476" t="e">
        <v>#N/A</v>
      </c>
      <c r="AK476" t="e">
        <v>#N/A</v>
      </c>
      <c r="AL476" t="e">
        <v>#N/A</v>
      </c>
      <c r="AM476" t="e">
        <v>#N/A</v>
      </c>
      <c r="AN476" t="e">
        <v>#N/A</v>
      </c>
      <c r="AO476" t="e">
        <v>#N/A</v>
      </c>
      <c r="AP476" t="e">
        <v>#N/A</v>
      </c>
      <c r="AQ476" t="e">
        <v>#N/A</v>
      </c>
      <c r="AR476" t="e">
        <v>#N/A</v>
      </c>
      <c r="AS476" t="e">
        <v>#N/A</v>
      </c>
      <c r="AT476" t="e">
        <v>#N/A</v>
      </c>
      <c r="AU476" t="e">
        <v>#N/A</v>
      </c>
      <c r="AV476" t="e">
        <v>#N/A</v>
      </c>
      <c r="AW476" t="e">
        <v>#N/A</v>
      </c>
      <c r="AX476" t="e">
        <v>#N/A</v>
      </c>
      <c r="AY476" t="e">
        <v>#N/A</v>
      </c>
      <c r="AZ476" t="e">
        <v>#N/A</v>
      </c>
      <c r="BA476" t="e">
        <v>#N/A</v>
      </c>
      <c r="BB476" t="e">
        <v>#N/A</v>
      </c>
      <c r="BC476" t="e">
        <v>#N/A</v>
      </c>
      <c r="BD476" t="e">
        <v>#N/A</v>
      </c>
      <c r="BE476" t="e">
        <v>#N/A</v>
      </c>
      <c r="BF476" t="e">
        <v>#N/A</v>
      </c>
      <c r="BG476" t="e">
        <v>#N/A</v>
      </c>
      <c r="BH476" t="e">
        <v>#N/A</v>
      </c>
      <c r="BI476" t="e">
        <v>#N/A</v>
      </c>
      <c r="BJ476" t="e">
        <v>#N/A</v>
      </c>
      <c r="BK476" t="e">
        <v>#N/A</v>
      </c>
      <c r="BL476" t="e">
        <v>#N/A</v>
      </c>
      <c r="BM476" t="e">
        <v>#N/A</v>
      </c>
      <c r="BN476" t="e">
        <v>#N/A</v>
      </c>
      <c r="BO476" t="e">
        <v>#N/A</v>
      </c>
      <c r="BP476" t="e">
        <v>#N/A</v>
      </c>
      <c r="BQ476" t="e">
        <v>#N/A</v>
      </c>
      <c r="BR476" t="e">
        <v>#N/A</v>
      </c>
      <c r="BS476" t="e">
        <v>#N/A</v>
      </c>
    </row>
    <row r="477" spans="5:71" x14ac:dyDescent="0.25">
      <c r="E477" s="1">
        <v>43646</v>
      </c>
      <c r="F477" t="e">
        <v>#N/A</v>
      </c>
      <c r="G477" t="e">
        <v>#N/A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e">
        <v>#N/A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e">
        <v>#N/A</v>
      </c>
      <c r="W477" t="e">
        <v>#N/A</v>
      </c>
      <c r="X477" t="e">
        <v>#N/A</v>
      </c>
      <c r="Y477" t="e">
        <v>#N/A</v>
      </c>
      <c r="Z477" t="e">
        <v>#N/A</v>
      </c>
      <c r="AA477" t="e">
        <v>#N/A</v>
      </c>
      <c r="AB477" t="e">
        <v>#N/A</v>
      </c>
      <c r="AC477" t="e">
        <v>#N/A</v>
      </c>
      <c r="AD477" t="e">
        <v>#N/A</v>
      </c>
      <c r="AE477" t="e">
        <v>#N/A</v>
      </c>
      <c r="AF477" t="e">
        <v>#N/A</v>
      </c>
      <c r="AG477" t="e">
        <v>#N/A</v>
      </c>
      <c r="AH477" t="e">
        <v>#N/A</v>
      </c>
      <c r="AI477" t="e">
        <v>#N/A</v>
      </c>
      <c r="AJ477" t="e">
        <v>#N/A</v>
      </c>
      <c r="AK477" t="e">
        <v>#N/A</v>
      </c>
      <c r="AL477" t="e">
        <v>#N/A</v>
      </c>
      <c r="AM477" t="e">
        <v>#N/A</v>
      </c>
      <c r="AN477" t="e">
        <v>#N/A</v>
      </c>
      <c r="AO477" t="e">
        <v>#N/A</v>
      </c>
      <c r="AP477" t="e">
        <v>#N/A</v>
      </c>
      <c r="AQ477" t="e">
        <v>#N/A</v>
      </c>
      <c r="AR477" t="e">
        <v>#N/A</v>
      </c>
      <c r="AS477" t="e">
        <v>#N/A</v>
      </c>
      <c r="AT477" t="e">
        <v>#N/A</v>
      </c>
      <c r="AU477" t="e">
        <v>#N/A</v>
      </c>
      <c r="AV477" t="e">
        <v>#N/A</v>
      </c>
      <c r="AW477" t="e">
        <v>#N/A</v>
      </c>
      <c r="AX477" t="e">
        <v>#N/A</v>
      </c>
      <c r="AY477" t="e">
        <v>#N/A</v>
      </c>
      <c r="AZ477" t="e">
        <v>#N/A</v>
      </c>
      <c r="BA477" t="e">
        <v>#N/A</v>
      </c>
      <c r="BB477" t="e">
        <v>#N/A</v>
      </c>
      <c r="BC477" t="e">
        <v>#N/A</v>
      </c>
      <c r="BD477" t="e">
        <v>#N/A</v>
      </c>
      <c r="BE477" t="e">
        <v>#N/A</v>
      </c>
      <c r="BF477" t="e">
        <v>#N/A</v>
      </c>
      <c r="BG477" t="e">
        <v>#N/A</v>
      </c>
      <c r="BH477" t="e">
        <v>#N/A</v>
      </c>
      <c r="BI477" t="e">
        <v>#N/A</v>
      </c>
      <c r="BJ477" t="e">
        <v>#N/A</v>
      </c>
      <c r="BK477" t="e">
        <v>#N/A</v>
      </c>
      <c r="BL477" t="e">
        <v>#N/A</v>
      </c>
      <c r="BM477" t="e">
        <v>#N/A</v>
      </c>
      <c r="BN477" t="e">
        <v>#N/A</v>
      </c>
      <c r="BO477" t="e">
        <v>#N/A</v>
      </c>
      <c r="BP477" t="e">
        <v>#N/A</v>
      </c>
      <c r="BQ477" t="e">
        <v>#N/A</v>
      </c>
      <c r="BR477" t="e">
        <v>#N/A</v>
      </c>
      <c r="BS477" t="e">
        <v>#N/A</v>
      </c>
    </row>
    <row r="478" spans="5:71" x14ac:dyDescent="0.25">
      <c r="E478" s="1">
        <v>43647</v>
      </c>
      <c r="F478">
        <v>2.1690936089999999</v>
      </c>
      <c r="G478">
        <v>2.107257605</v>
      </c>
      <c r="H478">
        <v>2.0872333049999998</v>
      </c>
      <c r="I478">
        <v>1.930269241</v>
      </c>
      <c r="J478">
        <v>1.7871661190000001</v>
      </c>
      <c r="K478">
        <v>1.7389884</v>
      </c>
      <c r="L478">
        <v>1.789402127</v>
      </c>
      <c r="M478">
        <v>1.8965555430000001</v>
      </c>
      <c r="N478">
        <v>2.023969889</v>
      </c>
      <c r="O478" t="e">
        <v>#N/A</v>
      </c>
      <c r="P478">
        <v>2.547772884</v>
      </c>
      <c r="Q478">
        <v>0.57158994699999999</v>
      </c>
      <c r="R478">
        <v>1.161667228</v>
      </c>
      <c r="S478">
        <v>1.536585093</v>
      </c>
      <c r="T478">
        <v>1.60912919</v>
      </c>
      <c r="U478">
        <v>1.693273544</v>
      </c>
      <c r="V478" t="e">
        <v>#N/A</v>
      </c>
      <c r="W478" t="e">
        <v>#N/A</v>
      </c>
      <c r="X478" t="e">
        <v>#N/A</v>
      </c>
      <c r="Y478" t="e">
        <v>#N/A</v>
      </c>
      <c r="Z478" t="e">
        <v>#N/A</v>
      </c>
      <c r="AA478" t="e">
        <v>#N/A</v>
      </c>
      <c r="AB478" t="e">
        <v>#N/A</v>
      </c>
      <c r="AC478" t="e">
        <v>#N/A</v>
      </c>
      <c r="AD478" t="e">
        <v>#N/A</v>
      </c>
      <c r="AE478" t="e">
        <v>#N/A</v>
      </c>
      <c r="AF478" t="e">
        <v>#N/A</v>
      </c>
      <c r="AG478" t="e">
        <v>#N/A</v>
      </c>
      <c r="AH478" t="e">
        <v>#N/A</v>
      </c>
      <c r="AI478" t="e">
        <v>#N/A</v>
      </c>
      <c r="AJ478" t="e">
        <v>#N/A</v>
      </c>
      <c r="AK478" t="e">
        <v>#N/A</v>
      </c>
      <c r="AL478" t="e">
        <v>#N/A</v>
      </c>
      <c r="AM478" t="e">
        <v>#N/A</v>
      </c>
      <c r="AN478" t="e">
        <v>#N/A</v>
      </c>
      <c r="AO478" t="e">
        <v>#N/A</v>
      </c>
      <c r="AP478" t="e">
        <v>#N/A</v>
      </c>
      <c r="AQ478" t="e">
        <v>#N/A</v>
      </c>
      <c r="AR478" t="e">
        <v>#N/A</v>
      </c>
      <c r="AS478" t="e">
        <v>#N/A</v>
      </c>
      <c r="AT478" t="e">
        <v>#N/A</v>
      </c>
      <c r="AU478" t="e">
        <v>#N/A</v>
      </c>
      <c r="AV478" t="e">
        <v>#N/A</v>
      </c>
      <c r="AW478" t="e">
        <v>#N/A</v>
      </c>
      <c r="AX478" t="e">
        <v>#N/A</v>
      </c>
      <c r="AY478" t="e">
        <v>#N/A</v>
      </c>
      <c r="AZ478" t="e">
        <v>#N/A</v>
      </c>
      <c r="BA478" t="e">
        <v>#N/A</v>
      </c>
      <c r="BB478" t="e">
        <v>#N/A</v>
      </c>
      <c r="BC478" t="e">
        <v>#N/A</v>
      </c>
      <c r="BD478" t="e">
        <v>#N/A</v>
      </c>
      <c r="BE478" t="e">
        <v>#N/A</v>
      </c>
      <c r="BF478" t="e">
        <v>#N/A</v>
      </c>
      <c r="BG478" t="e">
        <v>#N/A</v>
      </c>
      <c r="BH478" t="e">
        <v>#N/A</v>
      </c>
      <c r="BI478" t="e">
        <v>#N/A</v>
      </c>
      <c r="BJ478" t="e">
        <v>#N/A</v>
      </c>
      <c r="BK478" t="e">
        <v>#N/A</v>
      </c>
      <c r="BL478" t="e">
        <v>#N/A</v>
      </c>
      <c r="BM478" t="e">
        <v>#N/A</v>
      </c>
      <c r="BN478" t="e">
        <v>#N/A</v>
      </c>
      <c r="BO478" t="e">
        <v>#N/A</v>
      </c>
      <c r="BP478" t="e">
        <v>#N/A</v>
      </c>
      <c r="BQ478" t="e">
        <v>#N/A</v>
      </c>
      <c r="BR478" t="e">
        <v>#N/A</v>
      </c>
      <c r="BS478" t="e">
        <v>#N/A</v>
      </c>
    </row>
    <row r="479" spans="5:71" x14ac:dyDescent="0.25">
      <c r="E479" s="1">
        <v>43648</v>
      </c>
      <c r="F479">
        <v>2.20721364</v>
      </c>
      <c r="G479">
        <v>2.172213078</v>
      </c>
      <c r="H479">
        <v>2.0640709400000001</v>
      </c>
      <c r="I479">
        <v>1.9145185950000001</v>
      </c>
      <c r="J479">
        <v>1.761265874</v>
      </c>
      <c r="K479">
        <v>1.708992243</v>
      </c>
      <c r="L479">
        <v>1.7434233429999999</v>
      </c>
      <c r="M479">
        <v>1.8462810519999999</v>
      </c>
      <c r="N479">
        <v>1.9739886520000001</v>
      </c>
      <c r="O479" t="e">
        <v>#N/A</v>
      </c>
      <c r="P479">
        <v>2.5012748239999998</v>
      </c>
      <c r="Q479">
        <v>0.50536871000000005</v>
      </c>
      <c r="R479">
        <v>1.123381615</v>
      </c>
      <c r="S479">
        <v>1.4977920060000001</v>
      </c>
      <c r="T479">
        <v>1.569759369</v>
      </c>
      <c r="U479">
        <v>1.6515381339999999</v>
      </c>
      <c r="V479" t="e">
        <v>#N/A</v>
      </c>
      <c r="W479" t="e">
        <v>#N/A</v>
      </c>
      <c r="X479" t="e">
        <v>#N/A</v>
      </c>
      <c r="Y479" t="e">
        <v>#N/A</v>
      </c>
      <c r="Z479" t="e">
        <v>#N/A</v>
      </c>
      <c r="AA479" t="e">
        <v>#N/A</v>
      </c>
      <c r="AB479" t="e">
        <v>#N/A</v>
      </c>
      <c r="AC479" t="e">
        <v>#N/A</v>
      </c>
      <c r="AD479" t="e">
        <v>#N/A</v>
      </c>
      <c r="AE479" t="e">
        <v>#N/A</v>
      </c>
      <c r="AF479" t="e">
        <v>#N/A</v>
      </c>
      <c r="AG479" t="e">
        <v>#N/A</v>
      </c>
      <c r="AH479" t="e">
        <v>#N/A</v>
      </c>
      <c r="AI479" t="e">
        <v>#N/A</v>
      </c>
      <c r="AJ479" t="e">
        <v>#N/A</v>
      </c>
      <c r="AK479" t="e">
        <v>#N/A</v>
      </c>
      <c r="AL479" t="e">
        <v>#N/A</v>
      </c>
      <c r="AM479" t="e">
        <v>#N/A</v>
      </c>
      <c r="AN479" t="e">
        <v>#N/A</v>
      </c>
      <c r="AO479" t="e">
        <v>#N/A</v>
      </c>
      <c r="AP479" t="e">
        <v>#N/A</v>
      </c>
      <c r="AQ479" t="e">
        <v>#N/A</v>
      </c>
      <c r="AR479" t="e">
        <v>#N/A</v>
      </c>
      <c r="AS479" t="e">
        <v>#N/A</v>
      </c>
      <c r="AT479" t="e">
        <v>#N/A</v>
      </c>
      <c r="AU479" t="e">
        <v>#N/A</v>
      </c>
      <c r="AV479" t="e">
        <v>#N/A</v>
      </c>
      <c r="AW479" t="e">
        <v>#N/A</v>
      </c>
      <c r="AX479" t="e">
        <v>#N/A</v>
      </c>
      <c r="AY479" t="e">
        <v>#N/A</v>
      </c>
      <c r="AZ479" t="e">
        <v>#N/A</v>
      </c>
      <c r="BA479" t="e">
        <v>#N/A</v>
      </c>
      <c r="BB479" t="e">
        <v>#N/A</v>
      </c>
      <c r="BC479" t="e">
        <v>#N/A</v>
      </c>
      <c r="BD479" t="e">
        <v>#N/A</v>
      </c>
      <c r="BE479" t="e">
        <v>#N/A</v>
      </c>
      <c r="BF479" t="e">
        <v>#N/A</v>
      </c>
      <c r="BG479" t="e">
        <v>#N/A</v>
      </c>
      <c r="BH479" t="e">
        <v>#N/A</v>
      </c>
      <c r="BI479" t="e">
        <v>#N/A</v>
      </c>
      <c r="BJ479" t="e">
        <v>#N/A</v>
      </c>
      <c r="BK479" t="e">
        <v>#N/A</v>
      </c>
      <c r="BL479" t="e">
        <v>#N/A</v>
      </c>
      <c r="BM479" t="e">
        <v>#N/A</v>
      </c>
      <c r="BN479" t="e">
        <v>#N/A</v>
      </c>
      <c r="BO479" t="e">
        <v>#N/A</v>
      </c>
      <c r="BP479" t="e">
        <v>#N/A</v>
      </c>
      <c r="BQ479" t="e">
        <v>#N/A</v>
      </c>
      <c r="BR479" t="e">
        <v>#N/A</v>
      </c>
      <c r="BS479" t="e">
        <v>#N/A</v>
      </c>
    </row>
    <row r="480" spans="5:71" x14ac:dyDescent="0.25">
      <c r="E480" s="1">
        <v>43649</v>
      </c>
      <c r="F480">
        <v>2.2298917770000002</v>
      </c>
      <c r="G480">
        <v>2.2027838229999999</v>
      </c>
      <c r="H480">
        <v>2.076830626</v>
      </c>
      <c r="I480">
        <v>1.911761045</v>
      </c>
      <c r="J480">
        <v>1.759600759</v>
      </c>
      <c r="K480">
        <v>1.7061779500000001</v>
      </c>
      <c r="L480">
        <v>1.733556747</v>
      </c>
      <c r="M480">
        <v>1.8319110869999999</v>
      </c>
      <c r="N480">
        <v>1.949778676</v>
      </c>
      <c r="O480" t="e">
        <v>#N/A</v>
      </c>
      <c r="P480">
        <v>2.466555595</v>
      </c>
      <c r="Q480">
        <v>0.51458024999999996</v>
      </c>
      <c r="R480">
        <v>1.1399984359999999</v>
      </c>
      <c r="S480">
        <v>1.51117897</v>
      </c>
      <c r="T480">
        <v>1.578945756</v>
      </c>
      <c r="U480">
        <v>1.6531422140000001</v>
      </c>
      <c r="V480" t="e">
        <v>#N/A</v>
      </c>
      <c r="W480" t="e">
        <v>#N/A</v>
      </c>
      <c r="X480" t="e">
        <v>#N/A</v>
      </c>
      <c r="Y480" t="e">
        <v>#N/A</v>
      </c>
      <c r="Z480" t="e">
        <v>#N/A</v>
      </c>
      <c r="AA480" t="e">
        <v>#N/A</v>
      </c>
      <c r="AB480" t="e">
        <v>#N/A</v>
      </c>
      <c r="AC480" t="e">
        <v>#N/A</v>
      </c>
      <c r="AD480" t="e">
        <v>#N/A</v>
      </c>
      <c r="AE480" t="e">
        <v>#N/A</v>
      </c>
      <c r="AF480" t="e">
        <v>#N/A</v>
      </c>
      <c r="AG480" t="e">
        <v>#N/A</v>
      </c>
      <c r="AH480" t="e">
        <v>#N/A</v>
      </c>
      <c r="AI480" t="e">
        <v>#N/A</v>
      </c>
      <c r="AJ480" t="e">
        <v>#N/A</v>
      </c>
      <c r="AK480" t="e">
        <v>#N/A</v>
      </c>
      <c r="AL480" t="e">
        <v>#N/A</v>
      </c>
      <c r="AM480" t="e">
        <v>#N/A</v>
      </c>
      <c r="AN480" t="e">
        <v>#N/A</v>
      </c>
      <c r="AO480" t="e">
        <v>#N/A</v>
      </c>
      <c r="AP480" t="e">
        <v>#N/A</v>
      </c>
      <c r="AQ480" t="e">
        <v>#N/A</v>
      </c>
      <c r="AR480" t="e">
        <v>#N/A</v>
      </c>
      <c r="AS480" t="e">
        <v>#N/A</v>
      </c>
      <c r="AT480" t="e">
        <v>#N/A</v>
      </c>
      <c r="AU480" t="e">
        <v>#N/A</v>
      </c>
      <c r="AV480" t="e">
        <v>#N/A</v>
      </c>
      <c r="AW480" t="e">
        <v>#N/A</v>
      </c>
      <c r="AX480" t="e">
        <v>#N/A</v>
      </c>
      <c r="AY480" t="e">
        <v>#N/A</v>
      </c>
      <c r="AZ480" t="e">
        <v>#N/A</v>
      </c>
      <c r="BA480" t="e">
        <v>#N/A</v>
      </c>
      <c r="BB480" t="e">
        <v>#N/A</v>
      </c>
      <c r="BC480" t="e">
        <v>#N/A</v>
      </c>
      <c r="BD480" t="e">
        <v>#N/A</v>
      </c>
      <c r="BE480" t="e">
        <v>#N/A</v>
      </c>
      <c r="BF480" t="e">
        <v>#N/A</v>
      </c>
      <c r="BG480" t="e">
        <v>#N/A</v>
      </c>
      <c r="BH480" t="e">
        <v>#N/A</v>
      </c>
      <c r="BI480" t="e">
        <v>#N/A</v>
      </c>
      <c r="BJ480" t="e">
        <v>#N/A</v>
      </c>
      <c r="BK480" t="e">
        <v>#N/A</v>
      </c>
      <c r="BL480" t="e">
        <v>#N/A</v>
      </c>
      <c r="BM480" t="e">
        <v>#N/A</v>
      </c>
      <c r="BN480" t="e">
        <v>#N/A</v>
      </c>
      <c r="BO480" t="e">
        <v>#N/A</v>
      </c>
      <c r="BP480" t="e">
        <v>#N/A</v>
      </c>
      <c r="BQ480" t="e">
        <v>#N/A</v>
      </c>
      <c r="BR480" t="e">
        <v>#N/A</v>
      </c>
      <c r="BS480" t="e">
        <v>#N/A</v>
      </c>
    </row>
    <row r="481" spans="5:71" x14ac:dyDescent="0.25">
      <c r="E481" s="1">
        <v>43650</v>
      </c>
      <c r="F481">
        <v>2.2298917770000002</v>
      </c>
      <c r="G481">
        <v>2.2027838229999999</v>
      </c>
      <c r="H481">
        <v>2.076830626</v>
      </c>
      <c r="I481">
        <v>1.911761045</v>
      </c>
      <c r="J481">
        <v>1.759600759</v>
      </c>
      <c r="K481">
        <v>1.7061779500000001</v>
      </c>
      <c r="L481">
        <v>1.733556747</v>
      </c>
      <c r="M481">
        <v>1.8319110869999999</v>
      </c>
      <c r="N481">
        <v>1.949778676</v>
      </c>
      <c r="O481" t="e">
        <v>#N/A</v>
      </c>
      <c r="P481">
        <v>2.466555595</v>
      </c>
      <c r="Q481">
        <v>0.51458024999999996</v>
      </c>
      <c r="R481">
        <v>1.1399984359999999</v>
      </c>
      <c r="S481">
        <v>1.51117897</v>
      </c>
      <c r="T481">
        <v>1.578945756</v>
      </c>
      <c r="U481">
        <v>1.6531422140000001</v>
      </c>
      <c r="V481" t="e">
        <v>#N/A</v>
      </c>
      <c r="W481" t="e">
        <v>#N/A</v>
      </c>
      <c r="X481" t="e">
        <v>#N/A</v>
      </c>
      <c r="Y481" t="e">
        <v>#N/A</v>
      </c>
      <c r="Z481" t="e">
        <v>#N/A</v>
      </c>
      <c r="AA481" t="e">
        <v>#N/A</v>
      </c>
      <c r="AB481" t="e">
        <v>#N/A</v>
      </c>
      <c r="AC481" t="e">
        <v>#N/A</v>
      </c>
      <c r="AD481" t="e">
        <v>#N/A</v>
      </c>
      <c r="AE481" t="e">
        <v>#N/A</v>
      </c>
      <c r="AF481" t="e">
        <v>#N/A</v>
      </c>
      <c r="AG481" t="e">
        <v>#N/A</v>
      </c>
      <c r="AH481" t="e">
        <v>#N/A</v>
      </c>
      <c r="AI481" t="e">
        <v>#N/A</v>
      </c>
      <c r="AJ481" t="e">
        <v>#N/A</v>
      </c>
      <c r="AK481" t="e">
        <v>#N/A</v>
      </c>
      <c r="AL481" t="e">
        <v>#N/A</v>
      </c>
      <c r="AM481" t="e">
        <v>#N/A</v>
      </c>
      <c r="AN481" t="e">
        <v>#N/A</v>
      </c>
      <c r="AO481" t="e">
        <v>#N/A</v>
      </c>
      <c r="AP481" t="e">
        <v>#N/A</v>
      </c>
      <c r="AQ481" t="e">
        <v>#N/A</v>
      </c>
      <c r="AR481" t="e">
        <v>#N/A</v>
      </c>
      <c r="AS481" t="e">
        <v>#N/A</v>
      </c>
      <c r="AT481" t="e">
        <v>#N/A</v>
      </c>
      <c r="AU481" t="e">
        <v>#N/A</v>
      </c>
      <c r="AV481" t="e">
        <v>#N/A</v>
      </c>
      <c r="AW481" t="e">
        <v>#N/A</v>
      </c>
      <c r="AX481" t="e">
        <v>#N/A</v>
      </c>
      <c r="AY481" t="e">
        <v>#N/A</v>
      </c>
      <c r="AZ481" t="e">
        <v>#N/A</v>
      </c>
      <c r="BA481" t="e">
        <v>#N/A</v>
      </c>
      <c r="BB481" t="e">
        <v>#N/A</v>
      </c>
      <c r="BC481" t="e">
        <v>#N/A</v>
      </c>
      <c r="BD481" t="e">
        <v>#N/A</v>
      </c>
      <c r="BE481" t="e">
        <v>#N/A</v>
      </c>
      <c r="BF481" t="e">
        <v>#N/A</v>
      </c>
      <c r="BG481" t="e">
        <v>#N/A</v>
      </c>
      <c r="BH481" t="e">
        <v>#N/A</v>
      </c>
      <c r="BI481" t="e">
        <v>#N/A</v>
      </c>
      <c r="BJ481" t="e">
        <v>#N/A</v>
      </c>
      <c r="BK481" t="e">
        <v>#N/A</v>
      </c>
      <c r="BL481" t="e">
        <v>#N/A</v>
      </c>
      <c r="BM481" t="e">
        <v>#N/A</v>
      </c>
      <c r="BN481" t="e">
        <v>#N/A</v>
      </c>
      <c r="BO481" t="e">
        <v>#N/A</v>
      </c>
      <c r="BP481" t="e">
        <v>#N/A</v>
      </c>
      <c r="BQ481" t="e">
        <v>#N/A</v>
      </c>
      <c r="BR481" t="e">
        <v>#N/A</v>
      </c>
      <c r="BS481" t="e">
        <v>#N/A</v>
      </c>
    </row>
    <row r="482" spans="5:71" x14ac:dyDescent="0.25">
      <c r="E482" s="1">
        <v>43651</v>
      </c>
      <c r="F482">
        <v>2.2508404249999998</v>
      </c>
      <c r="G482">
        <v>2.2152292729999998</v>
      </c>
      <c r="H482">
        <v>2.117865562</v>
      </c>
      <c r="I482">
        <v>1.9664013389999999</v>
      </c>
      <c r="J482">
        <v>1.8592725990000001</v>
      </c>
      <c r="K482">
        <v>1.812945247</v>
      </c>
      <c r="L482">
        <v>1.8307704929999999</v>
      </c>
      <c r="M482">
        <v>1.9182255269999999</v>
      </c>
      <c r="N482">
        <v>2.0338106159999998</v>
      </c>
      <c r="O482" t="e">
        <v>#N/A</v>
      </c>
      <c r="P482">
        <v>2.5418996809999999</v>
      </c>
      <c r="Q482">
        <v>0.48456382799999997</v>
      </c>
      <c r="R482">
        <v>1.1797063350000001</v>
      </c>
      <c r="S482">
        <v>1.5559079650000001</v>
      </c>
      <c r="T482">
        <v>1.6275497670000001</v>
      </c>
      <c r="U482">
        <v>1.6994582410000001</v>
      </c>
      <c r="V482" t="e">
        <v>#N/A</v>
      </c>
      <c r="W482" t="e">
        <v>#N/A</v>
      </c>
      <c r="X482" t="e">
        <v>#N/A</v>
      </c>
      <c r="Y482" t="e">
        <v>#N/A</v>
      </c>
      <c r="Z482" t="e">
        <v>#N/A</v>
      </c>
      <c r="AA482" t="e">
        <v>#N/A</v>
      </c>
      <c r="AB482" t="e">
        <v>#N/A</v>
      </c>
      <c r="AC482" t="e">
        <v>#N/A</v>
      </c>
      <c r="AD482" t="e">
        <v>#N/A</v>
      </c>
      <c r="AE482" t="e">
        <v>#N/A</v>
      </c>
      <c r="AF482" t="e">
        <v>#N/A</v>
      </c>
      <c r="AG482" t="e">
        <v>#N/A</v>
      </c>
      <c r="AH482" t="e">
        <v>#N/A</v>
      </c>
      <c r="AI482" t="e">
        <v>#N/A</v>
      </c>
      <c r="AJ482" t="e">
        <v>#N/A</v>
      </c>
      <c r="AK482" t="e">
        <v>#N/A</v>
      </c>
      <c r="AL482" t="e">
        <v>#N/A</v>
      </c>
      <c r="AM482" t="e">
        <v>#N/A</v>
      </c>
      <c r="AN482" t="e">
        <v>#N/A</v>
      </c>
      <c r="AO482" t="e">
        <v>#N/A</v>
      </c>
      <c r="AP482" t="e">
        <v>#N/A</v>
      </c>
      <c r="AQ482" t="e">
        <v>#N/A</v>
      </c>
      <c r="AR482" t="e">
        <v>#N/A</v>
      </c>
      <c r="AS482" t="e">
        <v>#N/A</v>
      </c>
      <c r="AT482" t="e">
        <v>#N/A</v>
      </c>
      <c r="AU482" t="e">
        <v>#N/A</v>
      </c>
      <c r="AV482" t="e">
        <v>#N/A</v>
      </c>
      <c r="AW482" t="e">
        <v>#N/A</v>
      </c>
      <c r="AX482" t="e">
        <v>#N/A</v>
      </c>
      <c r="AY482" t="e">
        <v>#N/A</v>
      </c>
      <c r="AZ482" t="e">
        <v>#N/A</v>
      </c>
      <c r="BA482" t="e">
        <v>#N/A</v>
      </c>
      <c r="BB482" t="e">
        <v>#N/A</v>
      </c>
      <c r="BC482" t="e">
        <v>#N/A</v>
      </c>
      <c r="BD482" t="e">
        <v>#N/A</v>
      </c>
      <c r="BE482" t="e">
        <v>#N/A</v>
      </c>
      <c r="BF482" t="e">
        <v>#N/A</v>
      </c>
      <c r="BG482" t="e">
        <v>#N/A</v>
      </c>
      <c r="BH482" t="e">
        <v>#N/A</v>
      </c>
      <c r="BI482" t="e">
        <v>#N/A</v>
      </c>
      <c r="BJ482" t="e">
        <v>#N/A</v>
      </c>
      <c r="BK482" t="e">
        <v>#N/A</v>
      </c>
      <c r="BL482" t="e">
        <v>#N/A</v>
      </c>
      <c r="BM482" t="e">
        <v>#N/A</v>
      </c>
      <c r="BN482" t="e">
        <v>#N/A</v>
      </c>
      <c r="BO482" t="e">
        <v>#N/A</v>
      </c>
      <c r="BP482" t="e">
        <v>#N/A</v>
      </c>
      <c r="BQ482" t="e">
        <v>#N/A</v>
      </c>
      <c r="BR482" t="e">
        <v>#N/A</v>
      </c>
      <c r="BS482" t="e">
        <v>#N/A</v>
      </c>
    </row>
    <row r="483" spans="5:71" x14ac:dyDescent="0.25">
      <c r="E483" s="1">
        <v>43652</v>
      </c>
      <c r="F483" t="e">
        <v>#N/A</v>
      </c>
      <c r="G483" t="e">
        <v>#N/A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 t="e">
        <v>#N/A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e">
        <v>#N/A</v>
      </c>
      <c r="W483" t="e">
        <v>#N/A</v>
      </c>
      <c r="X483" t="e">
        <v>#N/A</v>
      </c>
      <c r="Y483" t="e">
        <v>#N/A</v>
      </c>
      <c r="Z483" t="e">
        <v>#N/A</v>
      </c>
      <c r="AA483" t="e">
        <v>#N/A</v>
      </c>
      <c r="AB483" t="e">
        <v>#N/A</v>
      </c>
      <c r="AC483" t="e">
        <v>#N/A</v>
      </c>
      <c r="AD483" t="e">
        <v>#N/A</v>
      </c>
      <c r="AE483" t="e">
        <v>#N/A</v>
      </c>
      <c r="AF483" t="e">
        <v>#N/A</v>
      </c>
      <c r="AG483" t="e">
        <v>#N/A</v>
      </c>
      <c r="AH483" t="e">
        <v>#N/A</v>
      </c>
      <c r="AI483" t="e">
        <v>#N/A</v>
      </c>
      <c r="AJ483" t="e">
        <v>#N/A</v>
      </c>
      <c r="AK483" t="e">
        <v>#N/A</v>
      </c>
      <c r="AL483" t="e">
        <v>#N/A</v>
      </c>
      <c r="AM483" t="e">
        <v>#N/A</v>
      </c>
      <c r="AN483" t="e">
        <v>#N/A</v>
      </c>
      <c r="AO483" t="e">
        <v>#N/A</v>
      </c>
      <c r="AP483" t="e">
        <v>#N/A</v>
      </c>
      <c r="AQ483" t="e">
        <v>#N/A</v>
      </c>
      <c r="AR483" t="e">
        <v>#N/A</v>
      </c>
      <c r="AS483" t="e">
        <v>#N/A</v>
      </c>
      <c r="AT483" t="e">
        <v>#N/A</v>
      </c>
      <c r="AU483" t="e">
        <v>#N/A</v>
      </c>
      <c r="AV483" t="e">
        <v>#N/A</v>
      </c>
      <c r="AW483" t="e">
        <v>#N/A</v>
      </c>
      <c r="AX483" t="e">
        <v>#N/A</v>
      </c>
      <c r="AY483" t="e">
        <v>#N/A</v>
      </c>
      <c r="AZ483" t="e">
        <v>#N/A</v>
      </c>
      <c r="BA483" t="e">
        <v>#N/A</v>
      </c>
      <c r="BB483" t="e">
        <v>#N/A</v>
      </c>
      <c r="BC483" t="e">
        <v>#N/A</v>
      </c>
      <c r="BD483" t="e">
        <v>#N/A</v>
      </c>
      <c r="BE483" t="e">
        <v>#N/A</v>
      </c>
      <c r="BF483" t="e">
        <v>#N/A</v>
      </c>
      <c r="BG483" t="e">
        <v>#N/A</v>
      </c>
      <c r="BH483" t="e">
        <v>#N/A</v>
      </c>
      <c r="BI483" t="e">
        <v>#N/A</v>
      </c>
      <c r="BJ483" t="e">
        <v>#N/A</v>
      </c>
      <c r="BK483" t="e">
        <v>#N/A</v>
      </c>
      <c r="BL483" t="e">
        <v>#N/A</v>
      </c>
      <c r="BM483" t="e">
        <v>#N/A</v>
      </c>
      <c r="BN483" t="e">
        <v>#N/A</v>
      </c>
      <c r="BO483" t="e">
        <v>#N/A</v>
      </c>
      <c r="BP483" t="e">
        <v>#N/A</v>
      </c>
      <c r="BQ483" t="e">
        <v>#N/A</v>
      </c>
      <c r="BR483" t="e">
        <v>#N/A</v>
      </c>
      <c r="BS483" t="e">
        <v>#N/A</v>
      </c>
    </row>
    <row r="484" spans="5:71" x14ac:dyDescent="0.25">
      <c r="E484" s="1">
        <v>43653</v>
      </c>
      <c r="F484" t="e">
        <v>#N/A</v>
      </c>
      <c r="G484" t="e">
        <v>#N/A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 t="e">
        <v>#N/A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e">
        <v>#N/A</v>
      </c>
      <c r="W484" t="e">
        <v>#N/A</v>
      </c>
      <c r="X484" t="e">
        <v>#N/A</v>
      </c>
      <c r="Y484" t="e">
        <v>#N/A</v>
      </c>
      <c r="Z484" t="e">
        <v>#N/A</v>
      </c>
      <c r="AA484" t="e">
        <v>#N/A</v>
      </c>
      <c r="AB484" t="e">
        <v>#N/A</v>
      </c>
      <c r="AC484" t="e">
        <v>#N/A</v>
      </c>
      <c r="AD484" t="e">
        <v>#N/A</v>
      </c>
      <c r="AE484" t="e">
        <v>#N/A</v>
      </c>
      <c r="AF484" t="e">
        <v>#N/A</v>
      </c>
      <c r="AG484" t="e">
        <v>#N/A</v>
      </c>
      <c r="AH484" t="e">
        <v>#N/A</v>
      </c>
      <c r="AI484" t="e">
        <v>#N/A</v>
      </c>
      <c r="AJ484" t="e">
        <v>#N/A</v>
      </c>
      <c r="AK484" t="e">
        <v>#N/A</v>
      </c>
      <c r="AL484" t="e">
        <v>#N/A</v>
      </c>
      <c r="AM484" t="e">
        <v>#N/A</v>
      </c>
      <c r="AN484" t="e">
        <v>#N/A</v>
      </c>
      <c r="AO484" t="e">
        <v>#N/A</v>
      </c>
      <c r="AP484" t="e">
        <v>#N/A</v>
      </c>
      <c r="AQ484" t="e">
        <v>#N/A</v>
      </c>
      <c r="AR484" t="e">
        <v>#N/A</v>
      </c>
      <c r="AS484" t="e">
        <v>#N/A</v>
      </c>
      <c r="AT484" t="e">
        <v>#N/A</v>
      </c>
      <c r="AU484" t="e">
        <v>#N/A</v>
      </c>
      <c r="AV484" t="e">
        <v>#N/A</v>
      </c>
      <c r="AW484" t="e">
        <v>#N/A</v>
      </c>
      <c r="AX484" t="e">
        <v>#N/A</v>
      </c>
      <c r="AY484" t="e">
        <v>#N/A</v>
      </c>
      <c r="AZ484" t="e">
        <v>#N/A</v>
      </c>
      <c r="BA484" t="e">
        <v>#N/A</v>
      </c>
      <c r="BB484" t="e">
        <v>#N/A</v>
      </c>
      <c r="BC484" t="e">
        <v>#N/A</v>
      </c>
      <c r="BD484" t="e">
        <v>#N/A</v>
      </c>
      <c r="BE484" t="e">
        <v>#N/A</v>
      </c>
      <c r="BF484" t="e">
        <v>#N/A</v>
      </c>
      <c r="BG484" t="e">
        <v>#N/A</v>
      </c>
      <c r="BH484" t="e">
        <v>#N/A</v>
      </c>
      <c r="BI484" t="e">
        <v>#N/A</v>
      </c>
      <c r="BJ484" t="e">
        <v>#N/A</v>
      </c>
      <c r="BK484" t="e">
        <v>#N/A</v>
      </c>
      <c r="BL484" t="e">
        <v>#N/A</v>
      </c>
      <c r="BM484" t="e">
        <v>#N/A</v>
      </c>
      <c r="BN484" t="e">
        <v>#N/A</v>
      </c>
      <c r="BO484" t="e">
        <v>#N/A</v>
      </c>
      <c r="BP484" t="e">
        <v>#N/A</v>
      </c>
      <c r="BQ484" t="e">
        <v>#N/A</v>
      </c>
      <c r="BR484" t="e">
        <v>#N/A</v>
      </c>
      <c r="BS484" t="e">
        <v>#N/A</v>
      </c>
    </row>
    <row r="485" spans="5:71" x14ac:dyDescent="0.25">
      <c r="E485" s="1">
        <v>43654</v>
      </c>
      <c r="F485">
        <v>2.2251987459999998</v>
      </c>
      <c r="G485">
        <v>2.2305042739999998</v>
      </c>
      <c r="H485">
        <v>2.112568617</v>
      </c>
      <c r="I485">
        <v>1.995074749</v>
      </c>
      <c r="J485">
        <v>1.890022635</v>
      </c>
      <c r="K485">
        <v>1.834993243</v>
      </c>
      <c r="L485">
        <v>1.8556275369999999</v>
      </c>
      <c r="M485">
        <v>1.939923525</v>
      </c>
      <c r="N485">
        <v>2.0475668909999998</v>
      </c>
      <c r="O485" t="e">
        <v>#N/A</v>
      </c>
      <c r="P485">
        <v>2.5289669039999998</v>
      </c>
      <c r="Q485">
        <v>0.45803070099999998</v>
      </c>
      <c r="R485">
        <v>1.1646180150000001</v>
      </c>
      <c r="S485">
        <v>1.554041743</v>
      </c>
      <c r="T485">
        <v>1.627950311</v>
      </c>
      <c r="U485">
        <v>1.705394268</v>
      </c>
      <c r="V485" t="e">
        <v>#N/A</v>
      </c>
      <c r="W485" t="e">
        <v>#N/A</v>
      </c>
      <c r="X485" t="e">
        <v>#N/A</v>
      </c>
      <c r="Y485" t="e">
        <v>#N/A</v>
      </c>
      <c r="Z485" t="e">
        <v>#N/A</v>
      </c>
      <c r="AA485" t="e">
        <v>#N/A</v>
      </c>
      <c r="AB485" t="e">
        <v>#N/A</v>
      </c>
      <c r="AC485" t="e">
        <v>#N/A</v>
      </c>
      <c r="AD485" t="e">
        <v>#N/A</v>
      </c>
      <c r="AE485" t="e">
        <v>#N/A</v>
      </c>
      <c r="AF485" t="e">
        <v>#N/A</v>
      </c>
      <c r="AG485" t="e">
        <v>#N/A</v>
      </c>
      <c r="AH485" t="e">
        <v>#N/A</v>
      </c>
      <c r="AI485" t="e">
        <v>#N/A</v>
      </c>
      <c r="AJ485" t="e">
        <v>#N/A</v>
      </c>
      <c r="AK485" t="e">
        <v>#N/A</v>
      </c>
      <c r="AL485" t="e">
        <v>#N/A</v>
      </c>
      <c r="AM485" t="e">
        <v>#N/A</v>
      </c>
      <c r="AN485" t="e">
        <v>#N/A</v>
      </c>
      <c r="AO485" t="e">
        <v>#N/A</v>
      </c>
      <c r="AP485" t="e">
        <v>#N/A</v>
      </c>
      <c r="AQ485" t="e">
        <v>#N/A</v>
      </c>
      <c r="AR485" t="e">
        <v>#N/A</v>
      </c>
      <c r="AS485" t="e">
        <v>#N/A</v>
      </c>
      <c r="AT485" t="e">
        <v>#N/A</v>
      </c>
      <c r="AU485" t="e">
        <v>#N/A</v>
      </c>
      <c r="AV485" t="e">
        <v>#N/A</v>
      </c>
      <c r="AW485" t="e">
        <v>#N/A</v>
      </c>
      <c r="AX485" t="e">
        <v>#N/A</v>
      </c>
      <c r="AY485" t="e">
        <v>#N/A</v>
      </c>
      <c r="AZ485" t="e">
        <v>#N/A</v>
      </c>
      <c r="BA485" t="e">
        <v>#N/A</v>
      </c>
      <c r="BB485" t="e">
        <v>#N/A</v>
      </c>
      <c r="BC485" t="e">
        <v>#N/A</v>
      </c>
      <c r="BD485" t="e">
        <v>#N/A</v>
      </c>
      <c r="BE485" t="e">
        <v>#N/A</v>
      </c>
      <c r="BF485" t="e">
        <v>#N/A</v>
      </c>
      <c r="BG485" t="e">
        <v>#N/A</v>
      </c>
      <c r="BH485" t="e">
        <v>#N/A</v>
      </c>
      <c r="BI485" t="e">
        <v>#N/A</v>
      </c>
      <c r="BJ485" t="e">
        <v>#N/A</v>
      </c>
      <c r="BK485" t="e">
        <v>#N/A</v>
      </c>
      <c r="BL485" t="e">
        <v>#N/A</v>
      </c>
      <c r="BM485" t="e">
        <v>#N/A</v>
      </c>
      <c r="BN485" t="e">
        <v>#N/A</v>
      </c>
      <c r="BO485" t="e">
        <v>#N/A</v>
      </c>
      <c r="BP485" t="e">
        <v>#N/A</v>
      </c>
      <c r="BQ485" t="e">
        <v>#N/A</v>
      </c>
      <c r="BR485" t="e">
        <v>#N/A</v>
      </c>
      <c r="BS485" t="e">
        <v>#N/A</v>
      </c>
    </row>
    <row r="486" spans="5:71" x14ac:dyDescent="0.25">
      <c r="E486" s="1">
        <v>43655</v>
      </c>
      <c r="F486">
        <v>2.20721364</v>
      </c>
      <c r="G486">
        <v>2.2354769710000002</v>
      </c>
      <c r="H486">
        <v>2.1267561910000001</v>
      </c>
      <c r="I486">
        <v>2.0106811520000001</v>
      </c>
      <c r="J486">
        <v>1.906639457</v>
      </c>
      <c r="K486">
        <v>1.8570976260000001</v>
      </c>
      <c r="L486">
        <v>1.8788846729999999</v>
      </c>
      <c r="M486">
        <v>1.959255457</v>
      </c>
      <c r="N486">
        <v>2.0648181440000002</v>
      </c>
      <c r="O486" t="e">
        <v>#N/A</v>
      </c>
      <c r="P486">
        <v>2.540421963</v>
      </c>
      <c r="Q486">
        <v>0.48328208900000003</v>
      </c>
      <c r="R486">
        <v>1.184330463</v>
      </c>
      <c r="S486">
        <v>1.5808897019999999</v>
      </c>
      <c r="T486">
        <v>1.649846792</v>
      </c>
      <c r="U486">
        <v>1.7262494559999999</v>
      </c>
      <c r="V486" t="e">
        <v>#N/A</v>
      </c>
      <c r="W486" t="e">
        <v>#N/A</v>
      </c>
      <c r="X486" t="e">
        <v>#N/A</v>
      </c>
      <c r="Y486" t="e">
        <v>#N/A</v>
      </c>
      <c r="Z486" t="e">
        <v>#N/A</v>
      </c>
      <c r="AA486" t="e">
        <v>#N/A</v>
      </c>
      <c r="AB486" t="e">
        <v>#N/A</v>
      </c>
      <c r="AC486" t="e">
        <v>#N/A</v>
      </c>
      <c r="AD486" t="e">
        <v>#N/A</v>
      </c>
      <c r="AE486" t="e">
        <v>#N/A</v>
      </c>
      <c r="AF486" t="e">
        <v>#N/A</v>
      </c>
      <c r="AG486" t="e">
        <v>#N/A</v>
      </c>
      <c r="AH486" t="e">
        <v>#N/A</v>
      </c>
      <c r="AI486" t="e">
        <v>#N/A</v>
      </c>
      <c r="AJ486" t="e">
        <v>#N/A</v>
      </c>
      <c r="AK486" t="e">
        <v>#N/A</v>
      </c>
      <c r="AL486" t="e">
        <v>#N/A</v>
      </c>
      <c r="AM486" t="e">
        <v>#N/A</v>
      </c>
      <c r="AN486" t="e">
        <v>#N/A</v>
      </c>
      <c r="AO486" t="e">
        <v>#N/A</v>
      </c>
      <c r="AP486" t="e">
        <v>#N/A</v>
      </c>
      <c r="AQ486" t="e">
        <v>#N/A</v>
      </c>
      <c r="AR486" t="e">
        <v>#N/A</v>
      </c>
      <c r="AS486" t="e">
        <v>#N/A</v>
      </c>
      <c r="AT486" t="e">
        <v>#N/A</v>
      </c>
      <c r="AU486" t="e">
        <v>#N/A</v>
      </c>
      <c r="AV486" t="e">
        <v>#N/A</v>
      </c>
      <c r="AW486" t="e">
        <v>#N/A</v>
      </c>
      <c r="AX486" t="e">
        <v>#N/A</v>
      </c>
      <c r="AY486" t="e">
        <v>#N/A</v>
      </c>
      <c r="AZ486" t="e">
        <v>#N/A</v>
      </c>
      <c r="BA486" t="e">
        <v>#N/A</v>
      </c>
      <c r="BB486" t="e">
        <v>#N/A</v>
      </c>
      <c r="BC486" t="e">
        <v>#N/A</v>
      </c>
      <c r="BD486" t="e">
        <v>#N/A</v>
      </c>
      <c r="BE486" t="e">
        <v>#N/A</v>
      </c>
      <c r="BF486" t="e">
        <v>#N/A</v>
      </c>
      <c r="BG486" t="e">
        <v>#N/A</v>
      </c>
      <c r="BH486" t="e">
        <v>#N/A</v>
      </c>
      <c r="BI486" t="e">
        <v>#N/A</v>
      </c>
      <c r="BJ486" t="e">
        <v>#N/A</v>
      </c>
      <c r="BK486" t="e">
        <v>#N/A</v>
      </c>
      <c r="BL486" t="e">
        <v>#N/A</v>
      </c>
      <c r="BM486" t="e">
        <v>#N/A</v>
      </c>
      <c r="BN486" t="e">
        <v>#N/A</v>
      </c>
      <c r="BO486" t="e">
        <v>#N/A</v>
      </c>
      <c r="BP486" t="e">
        <v>#N/A</v>
      </c>
      <c r="BQ486" t="e">
        <v>#N/A</v>
      </c>
      <c r="BR486" t="e">
        <v>#N/A</v>
      </c>
      <c r="BS486" t="e">
        <v>#N/A</v>
      </c>
    </row>
    <row r="487" spans="5:71" x14ac:dyDescent="0.25">
      <c r="E487" s="1">
        <v>43656</v>
      </c>
      <c r="F487">
        <v>2.1662874219999999</v>
      </c>
      <c r="G487">
        <v>2.1687121390000001</v>
      </c>
      <c r="H487">
        <v>2.0618841649999999</v>
      </c>
      <c r="I487">
        <v>1.9322160479999999</v>
      </c>
      <c r="J487">
        <v>1.82766366</v>
      </c>
      <c r="K487">
        <v>1.7983611820000001</v>
      </c>
      <c r="L487">
        <v>1.8259199859999999</v>
      </c>
      <c r="M487">
        <v>1.930314898</v>
      </c>
      <c r="N487">
        <v>2.0612709520000001</v>
      </c>
      <c r="O487" t="e">
        <v>#N/A</v>
      </c>
      <c r="P487">
        <v>2.5757641790000001</v>
      </c>
      <c r="Q487">
        <v>0.59502792400000004</v>
      </c>
      <c r="R487">
        <v>1.224188805</v>
      </c>
      <c r="S487">
        <v>1.602298617</v>
      </c>
      <c r="T487">
        <v>1.6582078929999999</v>
      </c>
      <c r="U487">
        <v>1.743004322</v>
      </c>
      <c r="V487" t="e">
        <v>#N/A</v>
      </c>
      <c r="W487" t="e">
        <v>#N/A</v>
      </c>
      <c r="X487" t="e">
        <v>#N/A</v>
      </c>
      <c r="Y487" t="e">
        <v>#N/A</v>
      </c>
      <c r="Z487" t="e">
        <v>#N/A</v>
      </c>
      <c r="AA487" t="e">
        <v>#N/A</v>
      </c>
      <c r="AB487" t="e">
        <v>#N/A</v>
      </c>
      <c r="AC487" t="e">
        <v>#N/A</v>
      </c>
      <c r="AD487" t="e">
        <v>#N/A</v>
      </c>
      <c r="AE487" t="e">
        <v>#N/A</v>
      </c>
      <c r="AF487" t="e">
        <v>#N/A</v>
      </c>
      <c r="AG487" t="e">
        <v>#N/A</v>
      </c>
      <c r="AH487" t="e">
        <v>#N/A</v>
      </c>
      <c r="AI487" t="e">
        <v>#N/A</v>
      </c>
      <c r="AJ487" t="e">
        <v>#N/A</v>
      </c>
      <c r="AK487" t="e">
        <v>#N/A</v>
      </c>
      <c r="AL487" t="e">
        <v>#N/A</v>
      </c>
      <c r="AM487" t="e">
        <v>#N/A</v>
      </c>
      <c r="AN487" t="e">
        <v>#N/A</v>
      </c>
      <c r="AO487" t="e">
        <v>#N/A</v>
      </c>
      <c r="AP487" t="e">
        <v>#N/A</v>
      </c>
      <c r="AQ487" t="e">
        <v>#N/A</v>
      </c>
      <c r="AR487" t="e">
        <v>#N/A</v>
      </c>
      <c r="AS487" t="e">
        <v>#N/A</v>
      </c>
      <c r="AT487" t="e">
        <v>#N/A</v>
      </c>
      <c r="AU487" t="e">
        <v>#N/A</v>
      </c>
      <c r="AV487" t="e">
        <v>#N/A</v>
      </c>
      <c r="AW487" t="e">
        <v>#N/A</v>
      </c>
      <c r="AX487" t="e">
        <v>#N/A</v>
      </c>
      <c r="AY487" t="e">
        <v>#N/A</v>
      </c>
      <c r="AZ487" t="e">
        <v>#N/A</v>
      </c>
      <c r="BA487" t="e">
        <v>#N/A</v>
      </c>
      <c r="BB487" t="e">
        <v>#N/A</v>
      </c>
      <c r="BC487" t="e">
        <v>#N/A</v>
      </c>
      <c r="BD487" t="e">
        <v>#N/A</v>
      </c>
      <c r="BE487" t="e">
        <v>#N/A</v>
      </c>
      <c r="BF487" t="e">
        <v>#N/A</v>
      </c>
      <c r="BG487" t="e">
        <v>#N/A</v>
      </c>
      <c r="BH487" t="e">
        <v>#N/A</v>
      </c>
      <c r="BI487" t="e">
        <v>#N/A</v>
      </c>
      <c r="BJ487" t="e">
        <v>#N/A</v>
      </c>
      <c r="BK487" t="e">
        <v>#N/A</v>
      </c>
      <c r="BL487" t="e">
        <v>#N/A</v>
      </c>
      <c r="BM487" t="e">
        <v>#N/A</v>
      </c>
      <c r="BN487" t="e">
        <v>#N/A</v>
      </c>
      <c r="BO487" t="e">
        <v>#N/A</v>
      </c>
      <c r="BP487" t="e">
        <v>#N/A</v>
      </c>
      <c r="BQ487" t="e">
        <v>#N/A</v>
      </c>
      <c r="BR487" t="e">
        <v>#N/A</v>
      </c>
      <c r="BS487" t="e">
        <v>#N/A</v>
      </c>
    </row>
    <row r="488" spans="5:71" x14ac:dyDescent="0.25">
      <c r="E488" s="1">
        <v>43657</v>
      </c>
      <c r="F488">
        <v>2.1508638859999998</v>
      </c>
      <c r="G488">
        <v>2.1404042240000001</v>
      </c>
      <c r="H488">
        <v>2.072143793</v>
      </c>
      <c r="I488">
        <v>1.958259583</v>
      </c>
      <c r="J488">
        <v>1.862546086</v>
      </c>
      <c r="K488">
        <v>1.849496722</v>
      </c>
      <c r="L488">
        <v>1.8922989370000001</v>
      </c>
      <c r="M488">
        <v>2.0028924940000001</v>
      </c>
      <c r="N488">
        <v>2.1378226279999999</v>
      </c>
      <c r="O488" t="e">
        <v>#N/A</v>
      </c>
      <c r="P488">
        <v>2.6593008039999999</v>
      </c>
      <c r="Q488">
        <v>0.64446497000000003</v>
      </c>
      <c r="R488">
        <v>1.2496843339999999</v>
      </c>
      <c r="S488">
        <v>1.6362371440000001</v>
      </c>
      <c r="T488">
        <v>1.693649054</v>
      </c>
      <c r="U488">
        <v>1.7690286639999999</v>
      </c>
      <c r="V488" t="e">
        <v>#N/A</v>
      </c>
      <c r="W488" t="e">
        <v>#N/A</v>
      </c>
      <c r="X488" t="e">
        <v>#N/A</v>
      </c>
      <c r="Y488" t="e">
        <v>#N/A</v>
      </c>
      <c r="Z488" t="e">
        <v>#N/A</v>
      </c>
      <c r="AA488" t="e">
        <v>#N/A</v>
      </c>
      <c r="AB488" t="e">
        <v>#N/A</v>
      </c>
      <c r="AC488" t="e">
        <v>#N/A</v>
      </c>
      <c r="AD488" t="e">
        <v>#N/A</v>
      </c>
      <c r="AE488" t="e">
        <v>#N/A</v>
      </c>
      <c r="AF488" t="e">
        <v>#N/A</v>
      </c>
      <c r="AG488" t="e">
        <v>#N/A</v>
      </c>
      <c r="AH488" t="e">
        <v>#N/A</v>
      </c>
      <c r="AI488" t="e">
        <v>#N/A</v>
      </c>
      <c r="AJ488" t="e">
        <v>#N/A</v>
      </c>
      <c r="AK488" t="e">
        <v>#N/A</v>
      </c>
      <c r="AL488" t="e">
        <v>#N/A</v>
      </c>
      <c r="AM488" t="e">
        <v>#N/A</v>
      </c>
      <c r="AN488" t="e">
        <v>#N/A</v>
      </c>
      <c r="AO488" t="e">
        <v>#N/A</v>
      </c>
      <c r="AP488" t="e">
        <v>#N/A</v>
      </c>
      <c r="AQ488" t="e">
        <v>#N/A</v>
      </c>
      <c r="AR488" t="e">
        <v>#N/A</v>
      </c>
      <c r="AS488" t="e">
        <v>#N/A</v>
      </c>
      <c r="AT488" t="e">
        <v>#N/A</v>
      </c>
      <c r="AU488" t="e">
        <v>#N/A</v>
      </c>
      <c r="AV488" t="e">
        <v>#N/A</v>
      </c>
      <c r="AW488" t="e">
        <v>#N/A</v>
      </c>
      <c r="AX488" t="e">
        <v>#N/A</v>
      </c>
      <c r="AY488" t="e">
        <v>#N/A</v>
      </c>
      <c r="AZ488" t="e">
        <v>#N/A</v>
      </c>
      <c r="BA488" t="e">
        <v>#N/A</v>
      </c>
      <c r="BB488" t="e">
        <v>#N/A</v>
      </c>
      <c r="BC488" t="e">
        <v>#N/A</v>
      </c>
      <c r="BD488" t="e">
        <v>#N/A</v>
      </c>
      <c r="BE488" t="e">
        <v>#N/A</v>
      </c>
      <c r="BF488" t="e">
        <v>#N/A</v>
      </c>
      <c r="BG488" t="e">
        <v>#N/A</v>
      </c>
      <c r="BH488" t="e">
        <v>#N/A</v>
      </c>
      <c r="BI488" t="e">
        <v>#N/A</v>
      </c>
      <c r="BJ488" t="e">
        <v>#N/A</v>
      </c>
      <c r="BK488" t="e">
        <v>#N/A</v>
      </c>
      <c r="BL488" t="e">
        <v>#N/A</v>
      </c>
      <c r="BM488" t="e">
        <v>#N/A</v>
      </c>
      <c r="BN488" t="e">
        <v>#N/A</v>
      </c>
      <c r="BO488" t="e">
        <v>#N/A</v>
      </c>
      <c r="BP488" t="e">
        <v>#N/A</v>
      </c>
      <c r="BQ488" t="e">
        <v>#N/A</v>
      </c>
      <c r="BR488" t="e">
        <v>#N/A</v>
      </c>
      <c r="BS488" t="e">
        <v>#N/A</v>
      </c>
    </row>
    <row r="489" spans="5:71" x14ac:dyDescent="0.25">
      <c r="E489" s="1">
        <v>43658</v>
      </c>
      <c r="F489">
        <v>2.1335175039999998</v>
      </c>
      <c r="G489">
        <v>2.1297850610000002</v>
      </c>
      <c r="H489">
        <v>2.069199324</v>
      </c>
      <c r="I489">
        <v>1.95542419</v>
      </c>
      <c r="J489">
        <v>1.8471318480000001</v>
      </c>
      <c r="K489">
        <v>1.8252633810000001</v>
      </c>
      <c r="L489">
        <v>1.870889544</v>
      </c>
      <c r="M489">
        <v>1.983614802</v>
      </c>
      <c r="N489">
        <v>2.1219108100000001</v>
      </c>
      <c r="O489" t="e">
        <v>#N/A</v>
      </c>
      <c r="P489">
        <v>2.6466829779999999</v>
      </c>
      <c r="Q489">
        <v>0.63645792000000001</v>
      </c>
      <c r="R489">
        <v>1.2450112099999999</v>
      </c>
      <c r="S489">
        <v>1.638764143</v>
      </c>
      <c r="T489">
        <v>1.6970677380000001</v>
      </c>
      <c r="U489">
        <v>1.7756155730000001</v>
      </c>
      <c r="V489" t="e">
        <v>#N/A</v>
      </c>
      <c r="W489" t="e">
        <v>#N/A</v>
      </c>
      <c r="X489" t="e">
        <v>#N/A</v>
      </c>
      <c r="Y489" t="e">
        <v>#N/A</v>
      </c>
      <c r="Z489" t="e">
        <v>#N/A</v>
      </c>
      <c r="AA489" t="e">
        <v>#N/A</v>
      </c>
      <c r="AB489" t="e">
        <v>#N/A</v>
      </c>
      <c r="AC489" t="e">
        <v>#N/A</v>
      </c>
      <c r="AD489" t="e">
        <v>#N/A</v>
      </c>
      <c r="AE489" t="e">
        <v>#N/A</v>
      </c>
      <c r="AF489" t="e">
        <v>#N/A</v>
      </c>
      <c r="AG489" t="e">
        <v>#N/A</v>
      </c>
      <c r="AH489" t="e">
        <v>#N/A</v>
      </c>
      <c r="AI489" t="e">
        <v>#N/A</v>
      </c>
      <c r="AJ489" t="e">
        <v>#N/A</v>
      </c>
      <c r="AK489" t="e">
        <v>#N/A</v>
      </c>
      <c r="AL489" t="e">
        <v>#N/A</v>
      </c>
      <c r="AM489" t="e">
        <v>#N/A</v>
      </c>
      <c r="AN489" t="e">
        <v>#N/A</v>
      </c>
      <c r="AO489" t="e">
        <v>#N/A</v>
      </c>
      <c r="AP489" t="e">
        <v>#N/A</v>
      </c>
      <c r="AQ489" t="e">
        <v>#N/A</v>
      </c>
      <c r="AR489" t="e">
        <v>#N/A</v>
      </c>
      <c r="AS489" t="e">
        <v>#N/A</v>
      </c>
      <c r="AT489" t="e">
        <v>#N/A</v>
      </c>
      <c r="AU489" t="e">
        <v>#N/A</v>
      </c>
      <c r="AV489" t="e">
        <v>#N/A</v>
      </c>
      <c r="AW489" t="e">
        <v>#N/A</v>
      </c>
      <c r="AX489" t="e">
        <v>#N/A</v>
      </c>
      <c r="AY489" t="e">
        <v>#N/A</v>
      </c>
      <c r="AZ489" t="e">
        <v>#N/A</v>
      </c>
      <c r="BA489" t="e">
        <v>#N/A</v>
      </c>
      <c r="BB489" t="e">
        <v>#N/A</v>
      </c>
      <c r="BC489" t="e">
        <v>#N/A</v>
      </c>
      <c r="BD489" t="e">
        <v>#N/A</v>
      </c>
      <c r="BE489" t="e">
        <v>#N/A</v>
      </c>
      <c r="BF489" t="e">
        <v>#N/A</v>
      </c>
      <c r="BG489" t="e">
        <v>#N/A</v>
      </c>
      <c r="BH489" t="e">
        <v>#N/A</v>
      </c>
      <c r="BI489" t="e">
        <v>#N/A</v>
      </c>
      <c r="BJ489" t="e">
        <v>#N/A</v>
      </c>
      <c r="BK489" t="e">
        <v>#N/A</v>
      </c>
      <c r="BL489" t="e">
        <v>#N/A</v>
      </c>
      <c r="BM489" t="e">
        <v>#N/A</v>
      </c>
      <c r="BN489" t="e">
        <v>#N/A</v>
      </c>
      <c r="BO489" t="e">
        <v>#N/A</v>
      </c>
      <c r="BP489" t="e">
        <v>#N/A</v>
      </c>
      <c r="BQ489" t="e">
        <v>#N/A</v>
      </c>
      <c r="BR489" t="e">
        <v>#N/A</v>
      </c>
      <c r="BS489" t="e">
        <v>#N/A</v>
      </c>
    </row>
    <row r="490" spans="5:71" x14ac:dyDescent="0.25">
      <c r="E490" s="1">
        <v>43659</v>
      </c>
      <c r="F490" t="e">
        <v>#N/A</v>
      </c>
      <c r="G490" t="e">
        <v>#N/A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  <c r="P490" t="e">
        <v>#N/A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e">
        <v>#N/A</v>
      </c>
      <c r="W490" t="e">
        <v>#N/A</v>
      </c>
      <c r="X490" t="e">
        <v>#N/A</v>
      </c>
      <c r="Y490" t="e">
        <v>#N/A</v>
      </c>
      <c r="Z490" t="e">
        <v>#N/A</v>
      </c>
      <c r="AA490" t="e">
        <v>#N/A</v>
      </c>
      <c r="AB490" t="e">
        <v>#N/A</v>
      </c>
      <c r="AC490" t="e">
        <v>#N/A</v>
      </c>
      <c r="AD490" t="e">
        <v>#N/A</v>
      </c>
      <c r="AE490" t="e">
        <v>#N/A</v>
      </c>
      <c r="AF490" t="e">
        <v>#N/A</v>
      </c>
      <c r="AG490" t="e">
        <v>#N/A</v>
      </c>
      <c r="AH490" t="e">
        <v>#N/A</v>
      </c>
      <c r="AI490" t="e">
        <v>#N/A</v>
      </c>
      <c r="AJ490" t="e">
        <v>#N/A</v>
      </c>
      <c r="AK490" t="e">
        <v>#N/A</v>
      </c>
      <c r="AL490" t="e">
        <v>#N/A</v>
      </c>
      <c r="AM490" t="e">
        <v>#N/A</v>
      </c>
      <c r="AN490" t="e">
        <v>#N/A</v>
      </c>
      <c r="AO490" t="e">
        <v>#N/A</v>
      </c>
      <c r="AP490" t="e">
        <v>#N/A</v>
      </c>
      <c r="AQ490" t="e">
        <v>#N/A</v>
      </c>
      <c r="AR490" t="e">
        <v>#N/A</v>
      </c>
      <c r="AS490" t="e">
        <v>#N/A</v>
      </c>
      <c r="AT490" t="e">
        <v>#N/A</v>
      </c>
      <c r="AU490" t="e">
        <v>#N/A</v>
      </c>
      <c r="AV490" t="e">
        <v>#N/A</v>
      </c>
      <c r="AW490" t="e">
        <v>#N/A</v>
      </c>
      <c r="AX490" t="e">
        <v>#N/A</v>
      </c>
      <c r="AY490" t="e">
        <v>#N/A</v>
      </c>
      <c r="AZ490" t="e">
        <v>#N/A</v>
      </c>
      <c r="BA490" t="e">
        <v>#N/A</v>
      </c>
      <c r="BB490" t="e">
        <v>#N/A</v>
      </c>
      <c r="BC490" t="e">
        <v>#N/A</v>
      </c>
      <c r="BD490" t="e">
        <v>#N/A</v>
      </c>
      <c r="BE490" t="e">
        <v>#N/A</v>
      </c>
      <c r="BF490" t="e">
        <v>#N/A</v>
      </c>
      <c r="BG490" t="e">
        <v>#N/A</v>
      </c>
      <c r="BH490" t="e">
        <v>#N/A</v>
      </c>
      <c r="BI490" t="e">
        <v>#N/A</v>
      </c>
      <c r="BJ490" t="e">
        <v>#N/A</v>
      </c>
      <c r="BK490" t="e">
        <v>#N/A</v>
      </c>
      <c r="BL490" t="e">
        <v>#N/A</v>
      </c>
      <c r="BM490" t="e">
        <v>#N/A</v>
      </c>
      <c r="BN490" t="e">
        <v>#N/A</v>
      </c>
      <c r="BO490" t="e">
        <v>#N/A</v>
      </c>
      <c r="BP490" t="e">
        <v>#N/A</v>
      </c>
      <c r="BQ490" t="e">
        <v>#N/A</v>
      </c>
      <c r="BR490" t="e">
        <v>#N/A</v>
      </c>
      <c r="BS490" t="e">
        <v>#N/A</v>
      </c>
    </row>
    <row r="491" spans="5:71" x14ac:dyDescent="0.25">
      <c r="E491" s="1">
        <v>43660</v>
      </c>
      <c r="F491" t="e">
        <v>#N/A</v>
      </c>
      <c r="G491" t="e">
        <v>#N/A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e">
        <v>#N/A</v>
      </c>
      <c r="W491" t="e">
        <v>#N/A</v>
      </c>
      <c r="X491" t="e">
        <v>#N/A</v>
      </c>
      <c r="Y491" t="e">
        <v>#N/A</v>
      </c>
      <c r="Z491" t="e">
        <v>#N/A</v>
      </c>
      <c r="AA491" t="e">
        <v>#N/A</v>
      </c>
      <c r="AB491" t="e">
        <v>#N/A</v>
      </c>
      <c r="AC491" t="e">
        <v>#N/A</v>
      </c>
      <c r="AD491" t="e">
        <v>#N/A</v>
      </c>
      <c r="AE491" t="e">
        <v>#N/A</v>
      </c>
      <c r="AF491" t="e">
        <v>#N/A</v>
      </c>
      <c r="AG491" t="e">
        <v>#N/A</v>
      </c>
      <c r="AH491" t="e">
        <v>#N/A</v>
      </c>
      <c r="AI491" t="e">
        <v>#N/A</v>
      </c>
      <c r="AJ491" t="e">
        <v>#N/A</v>
      </c>
      <c r="AK491" t="e">
        <v>#N/A</v>
      </c>
      <c r="AL491" t="e">
        <v>#N/A</v>
      </c>
      <c r="AM491" t="e">
        <v>#N/A</v>
      </c>
      <c r="AN491" t="e">
        <v>#N/A</v>
      </c>
      <c r="AO491" t="e">
        <v>#N/A</v>
      </c>
      <c r="AP491" t="e">
        <v>#N/A</v>
      </c>
      <c r="AQ491" t="e">
        <v>#N/A</v>
      </c>
      <c r="AR491" t="e">
        <v>#N/A</v>
      </c>
      <c r="AS491" t="e">
        <v>#N/A</v>
      </c>
      <c r="AT491" t="e">
        <v>#N/A</v>
      </c>
      <c r="AU491" t="e">
        <v>#N/A</v>
      </c>
      <c r="AV491" t="e">
        <v>#N/A</v>
      </c>
      <c r="AW491" t="e">
        <v>#N/A</v>
      </c>
      <c r="AX491" t="e">
        <v>#N/A</v>
      </c>
      <c r="AY491" t="e">
        <v>#N/A</v>
      </c>
      <c r="AZ491" t="e">
        <v>#N/A</v>
      </c>
      <c r="BA491" t="e">
        <v>#N/A</v>
      </c>
      <c r="BB491" t="e">
        <v>#N/A</v>
      </c>
      <c r="BC491" t="e">
        <v>#N/A</v>
      </c>
      <c r="BD491" t="e">
        <v>#N/A</v>
      </c>
      <c r="BE491" t="e">
        <v>#N/A</v>
      </c>
      <c r="BF491" t="e">
        <v>#N/A</v>
      </c>
      <c r="BG491" t="e">
        <v>#N/A</v>
      </c>
      <c r="BH491" t="e">
        <v>#N/A</v>
      </c>
      <c r="BI491" t="e">
        <v>#N/A</v>
      </c>
      <c r="BJ491" t="e">
        <v>#N/A</v>
      </c>
      <c r="BK491" t="e">
        <v>#N/A</v>
      </c>
      <c r="BL491" t="e">
        <v>#N/A</v>
      </c>
      <c r="BM491" t="e">
        <v>#N/A</v>
      </c>
      <c r="BN491" t="e">
        <v>#N/A</v>
      </c>
      <c r="BO491" t="e">
        <v>#N/A</v>
      </c>
      <c r="BP491" t="e">
        <v>#N/A</v>
      </c>
      <c r="BQ491" t="e">
        <v>#N/A</v>
      </c>
      <c r="BR491" t="e">
        <v>#N/A</v>
      </c>
      <c r="BS491" t="e">
        <v>#N/A</v>
      </c>
    </row>
    <row r="492" spans="5:71" x14ac:dyDescent="0.25">
      <c r="E492" s="1">
        <v>43661</v>
      </c>
      <c r="F492">
        <v>2.15634346</v>
      </c>
      <c r="G492">
        <v>2.1271011830000002</v>
      </c>
      <c r="H492">
        <v>2.048341513</v>
      </c>
      <c r="I492">
        <v>1.9553499219999999</v>
      </c>
      <c r="J492">
        <v>1.8290045260000001</v>
      </c>
      <c r="K492">
        <v>1.806471825</v>
      </c>
      <c r="L492">
        <v>1.8443586830000001</v>
      </c>
      <c r="M492">
        <v>1.9569998980000001</v>
      </c>
      <c r="N492">
        <v>2.0887048240000001</v>
      </c>
      <c r="O492" t="e">
        <v>#N/A</v>
      </c>
      <c r="P492">
        <v>2.6106414789999999</v>
      </c>
      <c r="Q492">
        <v>1.3626341820000001</v>
      </c>
      <c r="R492">
        <v>1.540522575</v>
      </c>
      <c r="S492">
        <v>1.6346230509999999</v>
      </c>
      <c r="T492">
        <v>1.70867312</v>
      </c>
      <c r="U492">
        <v>1.784760237</v>
      </c>
      <c r="V492" t="e">
        <v>#N/A</v>
      </c>
      <c r="W492" t="e">
        <v>#N/A</v>
      </c>
      <c r="X492" t="e">
        <v>#N/A</v>
      </c>
      <c r="Y492" t="e">
        <v>#N/A</v>
      </c>
      <c r="Z492" t="e">
        <v>#N/A</v>
      </c>
      <c r="AA492" t="e">
        <v>#N/A</v>
      </c>
      <c r="AB492" t="e">
        <v>#N/A</v>
      </c>
      <c r="AC492" t="e">
        <v>#N/A</v>
      </c>
      <c r="AD492" t="e">
        <v>#N/A</v>
      </c>
      <c r="AE492" t="e">
        <v>#N/A</v>
      </c>
      <c r="AF492" t="e">
        <v>#N/A</v>
      </c>
      <c r="AG492" t="e">
        <v>#N/A</v>
      </c>
      <c r="AH492" t="e">
        <v>#N/A</v>
      </c>
      <c r="AI492" t="e">
        <v>#N/A</v>
      </c>
      <c r="AJ492" t="e">
        <v>#N/A</v>
      </c>
      <c r="AK492" t="e">
        <v>#N/A</v>
      </c>
      <c r="AL492" t="e">
        <v>#N/A</v>
      </c>
      <c r="AM492" t="e">
        <v>#N/A</v>
      </c>
      <c r="AN492" t="e">
        <v>#N/A</v>
      </c>
      <c r="AO492" t="e">
        <v>#N/A</v>
      </c>
      <c r="AP492" t="e">
        <v>#N/A</v>
      </c>
      <c r="AQ492" t="e">
        <v>#N/A</v>
      </c>
      <c r="AR492" t="e">
        <v>#N/A</v>
      </c>
      <c r="AS492" t="e">
        <v>#N/A</v>
      </c>
      <c r="AT492" t="e">
        <v>#N/A</v>
      </c>
      <c r="AU492" t="e">
        <v>#N/A</v>
      </c>
      <c r="AV492" t="e">
        <v>#N/A</v>
      </c>
      <c r="AW492" t="e">
        <v>#N/A</v>
      </c>
      <c r="AX492" t="e">
        <v>#N/A</v>
      </c>
      <c r="AY492" t="e">
        <v>#N/A</v>
      </c>
      <c r="AZ492" t="e">
        <v>#N/A</v>
      </c>
      <c r="BA492" t="e">
        <v>#N/A</v>
      </c>
      <c r="BB492" t="e">
        <v>#N/A</v>
      </c>
      <c r="BC492" t="e">
        <v>#N/A</v>
      </c>
      <c r="BD492" t="e">
        <v>#N/A</v>
      </c>
      <c r="BE492" t="e">
        <v>#N/A</v>
      </c>
      <c r="BF492" t="e">
        <v>#N/A</v>
      </c>
      <c r="BG492" t="e">
        <v>#N/A</v>
      </c>
      <c r="BH492" t="e">
        <v>#N/A</v>
      </c>
      <c r="BI492" t="e">
        <v>#N/A</v>
      </c>
      <c r="BJ492" t="e">
        <v>#N/A</v>
      </c>
      <c r="BK492" t="e">
        <v>#N/A</v>
      </c>
      <c r="BL492" t="e">
        <v>#N/A</v>
      </c>
      <c r="BM492" t="e">
        <v>#N/A</v>
      </c>
      <c r="BN492" t="e">
        <v>#N/A</v>
      </c>
      <c r="BO492" t="e">
        <v>#N/A</v>
      </c>
      <c r="BP492" t="e">
        <v>#N/A</v>
      </c>
      <c r="BQ492" t="e">
        <v>#N/A</v>
      </c>
      <c r="BR492" t="e">
        <v>#N/A</v>
      </c>
      <c r="BS492" t="e">
        <v>#N/A</v>
      </c>
    </row>
    <row r="493" spans="5:71" x14ac:dyDescent="0.25">
      <c r="E493" s="1">
        <v>43662</v>
      </c>
      <c r="F493">
        <v>2.1536660190000001</v>
      </c>
      <c r="G493">
        <v>2.1439504619999998</v>
      </c>
      <c r="H493">
        <v>2.0541026590000002</v>
      </c>
      <c r="I493">
        <v>1.984003782</v>
      </c>
      <c r="J493">
        <v>1.8497729300000001</v>
      </c>
      <c r="K493">
        <v>1.8307746650000001</v>
      </c>
      <c r="L493">
        <v>1.867681146</v>
      </c>
      <c r="M493">
        <v>1.973986864</v>
      </c>
      <c r="N493">
        <v>2.1025784019999998</v>
      </c>
      <c r="O493" t="e">
        <v>#N/A</v>
      </c>
      <c r="P493">
        <v>2.6120891570000002</v>
      </c>
      <c r="Q493">
        <v>1.334573746</v>
      </c>
      <c r="R493">
        <v>1.5225384239999999</v>
      </c>
      <c r="S493">
        <v>1.6418973210000001</v>
      </c>
      <c r="T493">
        <v>1.7197334769999999</v>
      </c>
      <c r="U493">
        <v>1.793199301</v>
      </c>
      <c r="V493" t="e">
        <v>#N/A</v>
      </c>
      <c r="W493" t="e">
        <v>#N/A</v>
      </c>
      <c r="X493" t="e">
        <v>#N/A</v>
      </c>
      <c r="Y493" t="e">
        <v>#N/A</v>
      </c>
      <c r="Z493" t="e">
        <v>#N/A</v>
      </c>
      <c r="AA493" t="e">
        <v>#N/A</v>
      </c>
      <c r="AB493" t="e">
        <v>#N/A</v>
      </c>
      <c r="AC493" t="e">
        <v>#N/A</v>
      </c>
      <c r="AD493" t="e">
        <v>#N/A</v>
      </c>
      <c r="AE493" t="e">
        <v>#N/A</v>
      </c>
      <c r="AF493" t="e">
        <v>#N/A</v>
      </c>
      <c r="AG493" t="e">
        <v>#N/A</v>
      </c>
      <c r="AH493" t="e">
        <v>#N/A</v>
      </c>
      <c r="AI493" t="e">
        <v>#N/A</v>
      </c>
      <c r="AJ493" t="e">
        <v>#N/A</v>
      </c>
      <c r="AK493" t="e">
        <v>#N/A</v>
      </c>
      <c r="AL493" t="e">
        <v>#N/A</v>
      </c>
      <c r="AM493" t="e">
        <v>#N/A</v>
      </c>
      <c r="AN493" t="e">
        <v>#N/A</v>
      </c>
      <c r="AO493" t="e">
        <v>#N/A</v>
      </c>
      <c r="AP493" t="e">
        <v>#N/A</v>
      </c>
      <c r="AQ493" t="e">
        <v>#N/A</v>
      </c>
      <c r="AR493" t="e">
        <v>#N/A</v>
      </c>
      <c r="AS493" t="e">
        <v>#N/A</v>
      </c>
      <c r="AT493" t="e">
        <v>#N/A</v>
      </c>
      <c r="AU493" t="e">
        <v>#N/A</v>
      </c>
      <c r="AV493" t="e">
        <v>#N/A</v>
      </c>
      <c r="AW493" t="e">
        <v>#N/A</v>
      </c>
      <c r="AX493" t="e">
        <v>#N/A</v>
      </c>
      <c r="AY493" t="e">
        <v>#N/A</v>
      </c>
      <c r="AZ493" t="e">
        <v>#N/A</v>
      </c>
      <c r="BA493" t="e">
        <v>#N/A</v>
      </c>
      <c r="BB493" t="e">
        <v>#N/A</v>
      </c>
      <c r="BC493" t="e">
        <v>#N/A</v>
      </c>
      <c r="BD493" t="e">
        <v>#N/A</v>
      </c>
      <c r="BE493" t="e">
        <v>#N/A</v>
      </c>
      <c r="BF493" t="e">
        <v>#N/A</v>
      </c>
      <c r="BG493" t="e">
        <v>#N/A</v>
      </c>
      <c r="BH493" t="e">
        <v>#N/A</v>
      </c>
      <c r="BI493" t="e">
        <v>#N/A</v>
      </c>
      <c r="BJ493" t="e">
        <v>#N/A</v>
      </c>
      <c r="BK493" t="e">
        <v>#N/A</v>
      </c>
      <c r="BL493" t="e">
        <v>#N/A</v>
      </c>
      <c r="BM493" t="e">
        <v>#N/A</v>
      </c>
      <c r="BN493" t="e">
        <v>#N/A</v>
      </c>
      <c r="BO493" t="e">
        <v>#N/A</v>
      </c>
      <c r="BP493" t="e">
        <v>#N/A</v>
      </c>
      <c r="BQ493" t="e">
        <v>#N/A</v>
      </c>
      <c r="BR493" t="e">
        <v>#N/A</v>
      </c>
      <c r="BS493" t="e">
        <v>#N/A</v>
      </c>
    </row>
    <row r="494" spans="5:71" x14ac:dyDescent="0.25">
      <c r="E494" s="1">
        <v>43663</v>
      </c>
      <c r="F494">
        <v>2.1229467390000001</v>
      </c>
      <c r="G494">
        <v>2.113001347</v>
      </c>
      <c r="H494">
        <v>2.0333542819999999</v>
      </c>
      <c r="I494">
        <v>1.931174994</v>
      </c>
      <c r="J494">
        <v>1.8110823629999999</v>
      </c>
      <c r="K494">
        <v>1.782295942</v>
      </c>
      <c r="L494">
        <v>1.8128901719999999</v>
      </c>
      <c r="M494">
        <v>1.9207671879999999</v>
      </c>
      <c r="N494">
        <v>2.0450961589999999</v>
      </c>
      <c r="O494" t="e">
        <v>#N/A</v>
      </c>
      <c r="P494">
        <v>2.556824207</v>
      </c>
      <c r="Q494">
        <v>1.2858505250000001</v>
      </c>
      <c r="R494">
        <v>1.4812120200000001</v>
      </c>
      <c r="S494">
        <v>1.601552606</v>
      </c>
      <c r="T494">
        <v>1.6795912980000001</v>
      </c>
      <c r="U494">
        <v>1.751405001</v>
      </c>
      <c r="V494" t="e">
        <v>#N/A</v>
      </c>
      <c r="W494" t="e">
        <v>#N/A</v>
      </c>
      <c r="X494" t="e">
        <v>#N/A</v>
      </c>
      <c r="Y494" t="e">
        <v>#N/A</v>
      </c>
      <c r="Z494" t="e">
        <v>#N/A</v>
      </c>
      <c r="AA494" t="e">
        <v>#N/A</v>
      </c>
      <c r="AB494" t="e">
        <v>#N/A</v>
      </c>
      <c r="AC494" t="e">
        <v>#N/A</v>
      </c>
      <c r="AD494" t="e">
        <v>#N/A</v>
      </c>
      <c r="AE494" t="e">
        <v>#N/A</v>
      </c>
      <c r="AF494" t="e">
        <v>#N/A</v>
      </c>
      <c r="AG494" t="e">
        <v>#N/A</v>
      </c>
      <c r="AH494" t="e">
        <v>#N/A</v>
      </c>
      <c r="AI494" t="e">
        <v>#N/A</v>
      </c>
      <c r="AJ494" t="e">
        <v>#N/A</v>
      </c>
      <c r="AK494" t="e">
        <v>#N/A</v>
      </c>
      <c r="AL494" t="e">
        <v>#N/A</v>
      </c>
      <c r="AM494" t="e">
        <v>#N/A</v>
      </c>
      <c r="AN494" t="e">
        <v>#N/A</v>
      </c>
      <c r="AO494" t="e">
        <v>#N/A</v>
      </c>
      <c r="AP494" t="e">
        <v>#N/A</v>
      </c>
      <c r="AQ494" t="e">
        <v>#N/A</v>
      </c>
      <c r="AR494" t="e">
        <v>#N/A</v>
      </c>
      <c r="AS494" t="e">
        <v>#N/A</v>
      </c>
      <c r="AT494" t="e">
        <v>#N/A</v>
      </c>
      <c r="AU494" t="e">
        <v>#N/A</v>
      </c>
      <c r="AV494" t="e">
        <v>#N/A</v>
      </c>
      <c r="AW494" t="e">
        <v>#N/A</v>
      </c>
      <c r="AX494" t="e">
        <v>#N/A</v>
      </c>
      <c r="AY494" t="e">
        <v>#N/A</v>
      </c>
      <c r="AZ494" t="e">
        <v>#N/A</v>
      </c>
      <c r="BA494" t="e">
        <v>#N/A</v>
      </c>
      <c r="BB494" t="e">
        <v>#N/A</v>
      </c>
      <c r="BC494" t="e">
        <v>#N/A</v>
      </c>
      <c r="BD494" t="e">
        <v>#N/A</v>
      </c>
      <c r="BE494" t="e">
        <v>#N/A</v>
      </c>
      <c r="BF494" t="e">
        <v>#N/A</v>
      </c>
      <c r="BG494" t="e">
        <v>#N/A</v>
      </c>
      <c r="BH494" t="e">
        <v>#N/A</v>
      </c>
      <c r="BI494" t="e">
        <v>#N/A</v>
      </c>
      <c r="BJ494" t="e">
        <v>#N/A</v>
      </c>
      <c r="BK494" t="e">
        <v>#N/A</v>
      </c>
      <c r="BL494" t="e">
        <v>#N/A</v>
      </c>
      <c r="BM494" t="e">
        <v>#N/A</v>
      </c>
      <c r="BN494" t="e">
        <v>#N/A</v>
      </c>
      <c r="BO494" t="e">
        <v>#N/A</v>
      </c>
      <c r="BP494" t="e">
        <v>#N/A</v>
      </c>
      <c r="BQ494" t="e">
        <v>#N/A</v>
      </c>
      <c r="BR494" t="e">
        <v>#N/A</v>
      </c>
      <c r="BS494" t="e">
        <v>#N/A</v>
      </c>
    </row>
    <row r="495" spans="5:71" x14ac:dyDescent="0.25">
      <c r="E495" s="1">
        <v>43664</v>
      </c>
      <c r="F495">
        <v>2.074393749</v>
      </c>
      <c r="G495">
        <v>2.0204467770000001</v>
      </c>
      <c r="H495">
        <v>1.981393695</v>
      </c>
      <c r="I495">
        <v>1.8788108830000001</v>
      </c>
      <c r="J495">
        <v>1.755910039</v>
      </c>
      <c r="K495">
        <v>1.733812809</v>
      </c>
      <c r="L495">
        <v>1.766482353</v>
      </c>
      <c r="M495">
        <v>1.8821660280000001</v>
      </c>
      <c r="N495">
        <v>2.0242114070000001</v>
      </c>
      <c r="O495" t="e">
        <v>#N/A</v>
      </c>
      <c r="P495">
        <v>2.564029932</v>
      </c>
      <c r="Q495">
        <v>1.236329317</v>
      </c>
      <c r="R495">
        <v>1.4739665989999999</v>
      </c>
      <c r="S495">
        <v>1.6173465250000001</v>
      </c>
      <c r="T495">
        <v>1.6809219120000001</v>
      </c>
      <c r="U495">
        <v>1.7636678219999999</v>
      </c>
      <c r="V495" t="e">
        <v>#N/A</v>
      </c>
      <c r="W495" t="e">
        <v>#N/A</v>
      </c>
      <c r="X495" t="e">
        <v>#N/A</v>
      </c>
      <c r="Y495" t="e">
        <v>#N/A</v>
      </c>
      <c r="Z495" t="e">
        <v>#N/A</v>
      </c>
      <c r="AA495" t="e">
        <v>#N/A</v>
      </c>
      <c r="AB495" t="e">
        <v>#N/A</v>
      </c>
      <c r="AC495" t="e">
        <v>#N/A</v>
      </c>
      <c r="AD495" t="e">
        <v>#N/A</v>
      </c>
      <c r="AE495" t="e">
        <v>#N/A</v>
      </c>
      <c r="AF495" t="e">
        <v>#N/A</v>
      </c>
      <c r="AG495" t="e">
        <v>#N/A</v>
      </c>
      <c r="AH495" t="e">
        <v>#N/A</v>
      </c>
      <c r="AI495" t="e">
        <v>#N/A</v>
      </c>
      <c r="AJ495" t="e">
        <v>#N/A</v>
      </c>
      <c r="AK495" t="e">
        <v>#N/A</v>
      </c>
      <c r="AL495" t="e">
        <v>#N/A</v>
      </c>
      <c r="AM495" t="e">
        <v>#N/A</v>
      </c>
      <c r="AN495" t="e">
        <v>#N/A</v>
      </c>
      <c r="AO495" t="e">
        <v>#N/A</v>
      </c>
      <c r="AP495" t="e">
        <v>#N/A</v>
      </c>
      <c r="AQ495" t="e">
        <v>#N/A</v>
      </c>
      <c r="AR495" t="e">
        <v>#N/A</v>
      </c>
      <c r="AS495" t="e">
        <v>#N/A</v>
      </c>
      <c r="AT495" t="e">
        <v>#N/A</v>
      </c>
      <c r="AU495" t="e">
        <v>#N/A</v>
      </c>
      <c r="AV495" t="e">
        <v>#N/A</v>
      </c>
      <c r="AW495" t="e">
        <v>#N/A</v>
      </c>
      <c r="AX495" t="e">
        <v>#N/A</v>
      </c>
      <c r="AY495" t="e">
        <v>#N/A</v>
      </c>
      <c r="AZ495" t="e">
        <v>#N/A</v>
      </c>
      <c r="BA495" t="e">
        <v>#N/A</v>
      </c>
      <c r="BB495" t="e">
        <v>#N/A</v>
      </c>
      <c r="BC495" t="e">
        <v>#N/A</v>
      </c>
      <c r="BD495" t="e">
        <v>#N/A</v>
      </c>
      <c r="BE495" t="e">
        <v>#N/A</v>
      </c>
      <c r="BF495" t="e">
        <v>#N/A</v>
      </c>
      <c r="BG495" t="e">
        <v>#N/A</v>
      </c>
      <c r="BH495" t="e">
        <v>#N/A</v>
      </c>
      <c r="BI495" t="e">
        <v>#N/A</v>
      </c>
      <c r="BJ495" t="e">
        <v>#N/A</v>
      </c>
      <c r="BK495" t="e">
        <v>#N/A</v>
      </c>
      <c r="BL495" t="e">
        <v>#N/A</v>
      </c>
      <c r="BM495" t="e">
        <v>#N/A</v>
      </c>
      <c r="BN495" t="e">
        <v>#N/A</v>
      </c>
      <c r="BO495" t="e">
        <v>#N/A</v>
      </c>
      <c r="BP495" t="e">
        <v>#N/A</v>
      </c>
      <c r="BQ495" t="e">
        <v>#N/A</v>
      </c>
      <c r="BR495" t="e">
        <v>#N/A</v>
      </c>
      <c r="BS495" t="e">
        <v>#N/A</v>
      </c>
    </row>
    <row r="496" spans="5:71" x14ac:dyDescent="0.25">
      <c r="E496" s="1">
        <v>43665</v>
      </c>
      <c r="F496">
        <v>2.0850636960000002</v>
      </c>
      <c r="G496">
        <v>2.063741684</v>
      </c>
      <c r="H496">
        <v>2.0251257420000002</v>
      </c>
      <c r="I496">
        <v>1.9308706520000001</v>
      </c>
      <c r="J496">
        <v>1.81826365</v>
      </c>
      <c r="K496">
        <v>1.7850873469999999</v>
      </c>
      <c r="L496">
        <v>1.8146716359999999</v>
      </c>
      <c r="M496">
        <v>1.925662279</v>
      </c>
      <c r="N496">
        <v>2.0551924709999998</v>
      </c>
      <c r="O496" t="e">
        <v>#N/A</v>
      </c>
      <c r="P496">
        <v>2.5791926379999999</v>
      </c>
      <c r="Q496">
        <v>1.2209537029999999</v>
      </c>
      <c r="R496">
        <v>1.467685103</v>
      </c>
      <c r="S496">
        <v>1.60373652</v>
      </c>
      <c r="T496">
        <v>1.7343190909999999</v>
      </c>
      <c r="U496">
        <v>1.790945649</v>
      </c>
      <c r="V496" t="e">
        <v>#N/A</v>
      </c>
      <c r="W496" t="e">
        <v>#N/A</v>
      </c>
      <c r="X496" t="e">
        <v>#N/A</v>
      </c>
      <c r="Y496" t="e">
        <v>#N/A</v>
      </c>
      <c r="Z496" t="e">
        <v>#N/A</v>
      </c>
      <c r="AA496" t="e">
        <v>#N/A</v>
      </c>
      <c r="AB496" t="e">
        <v>#N/A</v>
      </c>
      <c r="AC496" t="e">
        <v>#N/A</v>
      </c>
      <c r="AD496" t="e">
        <v>#N/A</v>
      </c>
      <c r="AE496" t="e">
        <v>#N/A</v>
      </c>
      <c r="AF496" t="e">
        <v>#N/A</v>
      </c>
      <c r="AG496" t="e">
        <v>#N/A</v>
      </c>
      <c r="AH496" t="e">
        <v>#N/A</v>
      </c>
      <c r="AI496" t="e">
        <v>#N/A</v>
      </c>
      <c r="AJ496" t="e">
        <v>#N/A</v>
      </c>
      <c r="AK496" t="e">
        <v>#N/A</v>
      </c>
      <c r="AL496" t="e">
        <v>#N/A</v>
      </c>
      <c r="AM496" t="e">
        <v>#N/A</v>
      </c>
      <c r="AN496" t="e">
        <v>#N/A</v>
      </c>
      <c r="AO496" t="e">
        <v>#N/A</v>
      </c>
      <c r="AP496" t="e">
        <v>#N/A</v>
      </c>
      <c r="AQ496" t="e">
        <v>#N/A</v>
      </c>
      <c r="AR496" t="e">
        <v>#N/A</v>
      </c>
      <c r="AS496" t="e">
        <v>#N/A</v>
      </c>
      <c r="AT496" t="e">
        <v>#N/A</v>
      </c>
      <c r="AU496" t="e">
        <v>#N/A</v>
      </c>
      <c r="AV496" t="e">
        <v>#N/A</v>
      </c>
      <c r="AW496" t="e">
        <v>#N/A</v>
      </c>
      <c r="AX496" t="e">
        <v>#N/A</v>
      </c>
      <c r="AY496" t="e">
        <v>#N/A</v>
      </c>
      <c r="AZ496" t="e">
        <v>#N/A</v>
      </c>
      <c r="BA496" t="e">
        <v>#N/A</v>
      </c>
      <c r="BB496" t="e">
        <v>#N/A</v>
      </c>
      <c r="BC496" t="e">
        <v>#N/A</v>
      </c>
      <c r="BD496" t="e">
        <v>#N/A</v>
      </c>
      <c r="BE496" t="e">
        <v>#N/A</v>
      </c>
      <c r="BF496" t="e">
        <v>#N/A</v>
      </c>
      <c r="BG496" t="e">
        <v>#N/A</v>
      </c>
      <c r="BH496" t="e">
        <v>#N/A</v>
      </c>
      <c r="BI496" t="e">
        <v>#N/A</v>
      </c>
      <c r="BJ496" t="e">
        <v>#N/A</v>
      </c>
      <c r="BK496" t="e">
        <v>#N/A</v>
      </c>
      <c r="BL496" t="e">
        <v>#N/A</v>
      </c>
      <c r="BM496" t="e">
        <v>#N/A</v>
      </c>
      <c r="BN496" t="e">
        <v>#N/A</v>
      </c>
      <c r="BO496" t="e">
        <v>#N/A</v>
      </c>
      <c r="BP496" t="e">
        <v>#N/A</v>
      </c>
      <c r="BQ496" t="e">
        <v>#N/A</v>
      </c>
      <c r="BR496" t="e">
        <v>#N/A</v>
      </c>
      <c r="BS496" t="e">
        <v>#N/A</v>
      </c>
    </row>
    <row r="497" spans="5:71" x14ac:dyDescent="0.25">
      <c r="E497" s="1">
        <v>43666</v>
      </c>
      <c r="F497" t="e">
        <v>#N/A</v>
      </c>
      <c r="G497" t="e">
        <v>#N/A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 t="e">
        <v>#N/A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e">
        <v>#N/A</v>
      </c>
      <c r="W497" t="e">
        <v>#N/A</v>
      </c>
      <c r="X497" t="e">
        <v>#N/A</v>
      </c>
      <c r="Y497" t="e">
        <v>#N/A</v>
      </c>
      <c r="Z497" t="e">
        <v>#N/A</v>
      </c>
      <c r="AA497" t="e">
        <v>#N/A</v>
      </c>
      <c r="AB497" t="e">
        <v>#N/A</v>
      </c>
      <c r="AC497" t="e">
        <v>#N/A</v>
      </c>
      <c r="AD497" t="e">
        <v>#N/A</v>
      </c>
      <c r="AE497" t="e">
        <v>#N/A</v>
      </c>
      <c r="AF497" t="e">
        <v>#N/A</v>
      </c>
      <c r="AG497" t="e">
        <v>#N/A</v>
      </c>
      <c r="AH497" t="e">
        <v>#N/A</v>
      </c>
      <c r="AI497" t="e">
        <v>#N/A</v>
      </c>
      <c r="AJ497" t="e">
        <v>#N/A</v>
      </c>
      <c r="AK497" t="e">
        <v>#N/A</v>
      </c>
      <c r="AL497" t="e">
        <v>#N/A</v>
      </c>
      <c r="AM497" t="e">
        <v>#N/A</v>
      </c>
      <c r="AN497" t="e">
        <v>#N/A</v>
      </c>
      <c r="AO497" t="e">
        <v>#N/A</v>
      </c>
      <c r="AP497" t="e">
        <v>#N/A</v>
      </c>
      <c r="AQ497" t="e">
        <v>#N/A</v>
      </c>
      <c r="AR497" t="e">
        <v>#N/A</v>
      </c>
      <c r="AS497" t="e">
        <v>#N/A</v>
      </c>
      <c r="AT497" t="e">
        <v>#N/A</v>
      </c>
      <c r="AU497" t="e">
        <v>#N/A</v>
      </c>
      <c r="AV497" t="e">
        <v>#N/A</v>
      </c>
      <c r="AW497" t="e">
        <v>#N/A</v>
      </c>
      <c r="AX497" t="e">
        <v>#N/A</v>
      </c>
      <c r="AY497" t="e">
        <v>#N/A</v>
      </c>
      <c r="AZ497" t="e">
        <v>#N/A</v>
      </c>
      <c r="BA497" t="e">
        <v>#N/A</v>
      </c>
      <c r="BB497" t="e">
        <v>#N/A</v>
      </c>
      <c r="BC497" t="e">
        <v>#N/A</v>
      </c>
      <c r="BD497" t="e">
        <v>#N/A</v>
      </c>
      <c r="BE497" t="e">
        <v>#N/A</v>
      </c>
      <c r="BF497" t="e">
        <v>#N/A</v>
      </c>
      <c r="BG497" t="e">
        <v>#N/A</v>
      </c>
      <c r="BH497" t="e">
        <v>#N/A</v>
      </c>
      <c r="BI497" t="e">
        <v>#N/A</v>
      </c>
      <c r="BJ497" t="e">
        <v>#N/A</v>
      </c>
      <c r="BK497" t="e">
        <v>#N/A</v>
      </c>
      <c r="BL497" t="e">
        <v>#N/A</v>
      </c>
      <c r="BM497" t="e">
        <v>#N/A</v>
      </c>
      <c r="BN497" t="e">
        <v>#N/A</v>
      </c>
      <c r="BO497" t="e">
        <v>#N/A</v>
      </c>
      <c r="BP497" t="e">
        <v>#N/A</v>
      </c>
      <c r="BQ497" t="e">
        <v>#N/A</v>
      </c>
      <c r="BR497" t="e">
        <v>#N/A</v>
      </c>
      <c r="BS497" t="e">
        <v>#N/A</v>
      </c>
    </row>
    <row r="498" spans="5:71" x14ac:dyDescent="0.25">
      <c r="E498" s="1">
        <v>43667</v>
      </c>
      <c r="F498" t="e">
        <v>#N/A</v>
      </c>
      <c r="G498" t="e">
        <v>#N/A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  <c r="W498" t="e">
        <v>#N/A</v>
      </c>
      <c r="X498" t="e">
        <v>#N/A</v>
      </c>
      <c r="Y498" t="e">
        <v>#N/A</v>
      </c>
      <c r="Z498" t="e">
        <v>#N/A</v>
      </c>
      <c r="AA498" t="e">
        <v>#N/A</v>
      </c>
      <c r="AB498" t="e">
        <v>#N/A</v>
      </c>
      <c r="AC498" t="e">
        <v>#N/A</v>
      </c>
      <c r="AD498" t="e">
        <v>#N/A</v>
      </c>
      <c r="AE498" t="e">
        <v>#N/A</v>
      </c>
      <c r="AF498" t="e">
        <v>#N/A</v>
      </c>
      <c r="AG498" t="e">
        <v>#N/A</v>
      </c>
      <c r="AH498" t="e">
        <v>#N/A</v>
      </c>
      <c r="AI498" t="e">
        <v>#N/A</v>
      </c>
      <c r="AJ498" t="e">
        <v>#N/A</v>
      </c>
      <c r="AK498" t="e">
        <v>#N/A</v>
      </c>
      <c r="AL498" t="e">
        <v>#N/A</v>
      </c>
      <c r="AM498" t="e">
        <v>#N/A</v>
      </c>
      <c r="AN498" t="e">
        <v>#N/A</v>
      </c>
      <c r="AO498" t="e">
        <v>#N/A</v>
      </c>
      <c r="AP498" t="e">
        <v>#N/A</v>
      </c>
      <c r="AQ498" t="e">
        <v>#N/A</v>
      </c>
      <c r="AR498" t="e">
        <v>#N/A</v>
      </c>
      <c r="AS498" t="e">
        <v>#N/A</v>
      </c>
      <c r="AT498" t="e">
        <v>#N/A</v>
      </c>
      <c r="AU498" t="e">
        <v>#N/A</v>
      </c>
      <c r="AV498" t="e">
        <v>#N/A</v>
      </c>
      <c r="AW498" t="e">
        <v>#N/A</v>
      </c>
      <c r="AX498" t="e">
        <v>#N/A</v>
      </c>
      <c r="AY498" t="e">
        <v>#N/A</v>
      </c>
      <c r="AZ498" t="e">
        <v>#N/A</v>
      </c>
      <c r="BA498" t="e">
        <v>#N/A</v>
      </c>
      <c r="BB498" t="e">
        <v>#N/A</v>
      </c>
      <c r="BC498" t="e">
        <v>#N/A</v>
      </c>
      <c r="BD498" t="e">
        <v>#N/A</v>
      </c>
      <c r="BE498" t="e">
        <v>#N/A</v>
      </c>
      <c r="BF498" t="e">
        <v>#N/A</v>
      </c>
      <c r="BG498" t="e">
        <v>#N/A</v>
      </c>
      <c r="BH498" t="e">
        <v>#N/A</v>
      </c>
      <c r="BI498" t="e">
        <v>#N/A</v>
      </c>
      <c r="BJ498" t="e">
        <v>#N/A</v>
      </c>
      <c r="BK498" t="e">
        <v>#N/A</v>
      </c>
      <c r="BL498" t="e">
        <v>#N/A</v>
      </c>
      <c r="BM498" t="e">
        <v>#N/A</v>
      </c>
      <c r="BN498" t="e">
        <v>#N/A</v>
      </c>
      <c r="BO498" t="e">
        <v>#N/A</v>
      </c>
      <c r="BP498" t="e">
        <v>#N/A</v>
      </c>
      <c r="BQ498" t="e">
        <v>#N/A</v>
      </c>
      <c r="BR498" t="e">
        <v>#N/A</v>
      </c>
      <c r="BS498" t="e">
        <v>#N/A</v>
      </c>
    </row>
    <row r="499" spans="5:71" x14ac:dyDescent="0.25">
      <c r="E499" s="1">
        <v>43668</v>
      </c>
      <c r="F499">
        <v>2.115543604</v>
      </c>
      <c r="G499">
        <v>2.0661911960000001</v>
      </c>
      <c r="H499">
        <v>2.0535264020000001</v>
      </c>
      <c r="I499">
        <v>1.9412531850000001</v>
      </c>
      <c r="J499">
        <v>1.812326431</v>
      </c>
      <c r="K499">
        <v>1.7769926789999999</v>
      </c>
      <c r="L499">
        <v>1.803056717</v>
      </c>
      <c r="M499">
        <v>1.915996671</v>
      </c>
      <c r="N499">
        <v>2.0464224820000001</v>
      </c>
      <c r="O499" t="e">
        <v>#N/A</v>
      </c>
      <c r="P499">
        <v>2.5711948869999999</v>
      </c>
      <c r="Q499">
        <v>1.225717664</v>
      </c>
      <c r="R499">
        <v>1.4747825859999999</v>
      </c>
      <c r="S499">
        <v>1.5976054669999999</v>
      </c>
      <c r="T499">
        <v>1.7335871460000001</v>
      </c>
      <c r="U499">
        <v>1.7953028680000001</v>
      </c>
      <c r="V499" t="e">
        <v>#N/A</v>
      </c>
      <c r="W499" t="e">
        <v>#N/A</v>
      </c>
      <c r="X499" t="e">
        <v>#N/A</v>
      </c>
      <c r="Y499" t="e">
        <v>#N/A</v>
      </c>
      <c r="Z499" t="e">
        <v>#N/A</v>
      </c>
      <c r="AA499" t="e">
        <v>#N/A</v>
      </c>
      <c r="AB499" t="e">
        <v>#N/A</v>
      </c>
      <c r="AC499" t="e">
        <v>#N/A</v>
      </c>
      <c r="AD499" t="e">
        <v>#N/A</v>
      </c>
      <c r="AE499" t="e">
        <v>#N/A</v>
      </c>
      <c r="AF499" t="e">
        <v>#N/A</v>
      </c>
      <c r="AG499" t="e">
        <v>#N/A</v>
      </c>
      <c r="AH499" t="e">
        <v>#N/A</v>
      </c>
      <c r="AI499" t="e">
        <v>#N/A</v>
      </c>
      <c r="AJ499" t="e">
        <v>#N/A</v>
      </c>
      <c r="AK499" t="e">
        <v>#N/A</v>
      </c>
      <c r="AL499" t="e">
        <v>#N/A</v>
      </c>
      <c r="AM499" t="e">
        <v>#N/A</v>
      </c>
      <c r="AN499" t="e">
        <v>#N/A</v>
      </c>
      <c r="AO499" t="e">
        <v>#N/A</v>
      </c>
      <c r="AP499" t="e">
        <v>#N/A</v>
      </c>
      <c r="AQ499" t="e">
        <v>#N/A</v>
      </c>
      <c r="AR499" t="e">
        <v>#N/A</v>
      </c>
      <c r="AS499" t="e">
        <v>#N/A</v>
      </c>
      <c r="AT499" t="e">
        <v>#N/A</v>
      </c>
      <c r="AU499" t="e">
        <v>#N/A</v>
      </c>
      <c r="AV499" t="e">
        <v>#N/A</v>
      </c>
      <c r="AW499" t="e">
        <v>#N/A</v>
      </c>
      <c r="AX499" t="e">
        <v>#N/A</v>
      </c>
      <c r="AY499" t="e">
        <v>#N/A</v>
      </c>
      <c r="AZ499" t="e">
        <v>#N/A</v>
      </c>
      <c r="BA499" t="e">
        <v>#N/A</v>
      </c>
      <c r="BB499" t="e">
        <v>#N/A</v>
      </c>
      <c r="BC499" t="e">
        <v>#N/A</v>
      </c>
      <c r="BD499" t="e">
        <v>#N/A</v>
      </c>
      <c r="BE499" t="e">
        <v>#N/A</v>
      </c>
      <c r="BF499" t="e">
        <v>#N/A</v>
      </c>
      <c r="BG499" t="e">
        <v>#N/A</v>
      </c>
      <c r="BH499" t="e">
        <v>#N/A</v>
      </c>
      <c r="BI499" t="e">
        <v>#N/A</v>
      </c>
      <c r="BJ499" t="e">
        <v>#N/A</v>
      </c>
      <c r="BK499" t="e">
        <v>#N/A</v>
      </c>
      <c r="BL499" t="e">
        <v>#N/A</v>
      </c>
      <c r="BM499" t="e">
        <v>#N/A</v>
      </c>
      <c r="BN499" t="e">
        <v>#N/A</v>
      </c>
      <c r="BO499" t="e">
        <v>#N/A</v>
      </c>
      <c r="BP499" t="e">
        <v>#N/A</v>
      </c>
      <c r="BQ499" t="e">
        <v>#N/A</v>
      </c>
      <c r="BR499" t="e">
        <v>#N/A</v>
      </c>
      <c r="BS499" t="e">
        <v>#N/A</v>
      </c>
    </row>
    <row r="500" spans="5:71" x14ac:dyDescent="0.25">
      <c r="E500" s="1">
        <v>43669</v>
      </c>
      <c r="F500">
        <v>2.0950243469999998</v>
      </c>
      <c r="G500">
        <v>2.0412118430000001</v>
      </c>
      <c r="H500">
        <v>2.0826392170000001</v>
      </c>
      <c r="I500">
        <v>1.964713693</v>
      </c>
      <c r="J500">
        <v>1.837402344</v>
      </c>
      <c r="K500">
        <v>1.804106593</v>
      </c>
      <c r="L500">
        <v>1.8330572839999999</v>
      </c>
      <c r="M500">
        <v>1.9475096460000001</v>
      </c>
      <c r="N500">
        <v>2.0811552999999998</v>
      </c>
      <c r="O500" t="e">
        <v>#N/A</v>
      </c>
      <c r="P500">
        <v>2.615641117</v>
      </c>
      <c r="Q500">
        <v>1.2588486670000001</v>
      </c>
      <c r="R500">
        <v>1.4832985400000001</v>
      </c>
      <c r="S500">
        <v>1.6099841589999999</v>
      </c>
      <c r="T500">
        <v>1.741327286</v>
      </c>
      <c r="U500">
        <v>1.8073519469999999</v>
      </c>
      <c r="V500" t="e">
        <v>#N/A</v>
      </c>
      <c r="W500" t="e">
        <v>#N/A</v>
      </c>
      <c r="X500" t="e">
        <v>#N/A</v>
      </c>
      <c r="Y500" t="e">
        <v>#N/A</v>
      </c>
      <c r="Z500" t="e">
        <v>#N/A</v>
      </c>
      <c r="AA500" t="e">
        <v>#N/A</v>
      </c>
      <c r="AB500" t="e">
        <v>#N/A</v>
      </c>
      <c r="AC500" t="e">
        <v>#N/A</v>
      </c>
      <c r="AD500" t="e">
        <v>#N/A</v>
      </c>
      <c r="AE500" t="e">
        <v>#N/A</v>
      </c>
      <c r="AF500" t="e">
        <v>#N/A</v>
      </c>
      <c r="AG500" t="e">
        <v>#N/A</v>
      </c>
      <c r="AH500" t="e">
        <v>#N/A</v>
      </c>
      <c r="AI500" t="e">
        <v>#N/A</v>
      </c>
      <c r="AJ500" t="e">
        <v>#N/A</v>
      </c>
      <c r="AK500" t="e">
        <v>#N/A</v>
      </c>
      <c r="AL500" t="e">
        <v>#N/A</v>
      </c>
      <c r="AM500" t="e">
        <v>#N/A</v>
      </c>
      <c r="AN500" t="e">
        <v>#N/A</v>
      </c>
      <c r="AO500" t="e">
        <v>#N/A</v>
      </c>
      <c r="AP500" t="e">
        <v>#N/A</v>
      </c>
      <c r="AQ500" t="e">
        <v>#N/A</v>
      </c>
      <c r="AR500" t="e">
        <v>#N/A</v>
      </c>
      <c r="AS500" t="e">
        <v>#N/A</v>
      </c>
      <c r="AT500" t="e">
        <v>#N/A</v>
      </c>
      <c r="AU500" t="e">
        <v>#N/A</v>
      </c>
      <c r="AV500" t="e">
        <v>#N/A</v>
      </c>
      <c r="AW500" t="e">
        <v>#N/A</v>
      </c>
      <c r="AX500" t="e">
        <v>#N/A</v>
      </c>
      <c r="AY500" t="e">
        <v>#N/A</v>
      </c>
      <c r="AZ500" t="e">
        <v>#N/A</v>
      </c>
      <c r="BA500" t="e">
        <v>#N/A</v>
      </c>
      <c r="BB500" t="e">
        <v>#N/A</v>
      </c>
      <c r="BC500" t="e">
        <v>#N/A</v>
      </c>
      <c r="BD500" t="e">
        <v>#N/A</v>
      </c>
      <c r="BE500" t="e">
        <v>#N/A</v>
      </c>
      <c r="BF500" t="e">
        <v>#N/A</v>
      </c>
      <c r="BG500" t="e">
        <v>#N/A</v>
      </c>
      <c r="BH500" t="e">
        <v>#N/A</v>
      </c>
      <c r="BI500" t="e">
        <v>#N/A</v>
      </c>
      <c r="BJ500" t="e">
        <v>#N/A</v>
      </c>
      <c r="BK500" t="e">
        <v>#N/A</v>
      </c>
      <c r="BL500" t="e">
        <v>#N/A</v>
      </c>
      <c r="BM500" t="e">
        <v>#N/A</v>
      </c>
      <c r="BN500" t="e">
        <v>#N/A</v>
      </c>
      <c r="BO500" t="e">
        <v>#N/A</v>
      </c>
      <c r="BP500" t="e">
        <v>#N/A</v>
      </c>
      <c r="BQ500" t="e">
        <v>#N/A</v>
      </c>
      <c r="BR500" t="e">
        <v>#N/A</v>
      </c>
      <c r="BS500" t="e">
        <v>#N/A</v>
      </c>
    </row>
    <row r="501" spans="5:71" x14ac:dyDescent="0.25">
      <c r="E501" s="1">
        <v>43670</v>
      </c>
      <c r="F501">
        <v>2.0719616410000001</v>
      </c>
      <c r="G501">
        <v>2.0924544329999999</v>
      </c>
      <c r="H501">
        <v>2.074856043</v>
      </c>
      <c r="I501">
        <v>1.9672516579999999</v>
      </c>
      <c r="J501">
        <v>1.817922115</v>
      </c>
      <c r="K501">
        <v>1.782449722</v>
      </c>
      <c r="L501">
        <v>1.80976665</v>
      </c>
      <c r="M501">
        <v>1.916021228</v>
      </c>
      <c r="N501">
        <v>2.0427830220000001</v>
      </c>
      <c r="O501" t="e">
        <v>#N/A</v>
      </c>
      <c r="P501">
        <v>2.5726079940000002</v>
      </c>
      <c r="Q501">
        <v>1.2696818110000001</v>
      </c>
      <c r="R501">
        <v>1.4735505579999999</v>
      </c>
      <c r="S501">
        <v>1.590999603</v>
      </c>
      <c r="T501">
        <v>1.7250866890000001</v>
      </c>
      <c r="U501">
        <v>1.790147543</v>
      </c>
      <c r="V501" t="e">
        <v>#N/A</v>
      </c>
      <c r="W501" t="e">
        <v>#N/A</v>
      </c>
      <c r="X501" t="e">
        <v>#N/A</v>
      </c>
      <c r="Y501" t="e">
        <v>#N/A</v>
      </c>
      <c r="Z501" t="e">
        <v>#N/A</v>
      </c>
      <c r="AA501" t="e">
        <v>#N/A</v>
      </c>
      <c r="AB501" t="e">
        <v>#N/A</v>
      </c>
      <c r="AC501" t="e">
        <v>#N/A</v>
      </c>
      <c r="AD501" t="e">
        <v>#N/A</v>
      </c>
      <c r="AE501" t="e">
        <v>#N/A</v>
      </c>
      <c r="AF501" t="e">
        <v>#N/A</v>
      </c>
      <c r="AG501" t="e">
        <v>#N/A</v>
      </c>
      <c r="AH501" t="e">
        <v>#N/A</v>
      </c>
      <c r="AI501" t="e">
        <v>#N/A</v>
      </c>
      <c r="AJ501" t="e">
        <v>#N/A</v>
      </c>
      <c r="AK501" t="e">
        <v>#N/A</v>
      </c>
      <c r="AL501" t="e">
        <v>#N/A</v>
      </c>
      <c r="AM501" t="e">
        <v>#N/A</v>
      </c>
      <c r="AN501" t="e">
        <v>#N/A</v>
      </c>
      <c r="AO501" t="e">
        <v>#N/A</v>
      </c>
      <c r="AP501" t="e">
        <v>#N/A</v>
      </c>
      <c r="AQ501" t="e">
        <v>#N/A</v>
      </c>
      <c r="AR501" t="e">
        <v>#N/A</v>
      </c>
      <c r="AS501" t="e">
        <v>#N/A</v>
      </c>
      <c r="AT501" t="e">
        <v>#N/A</v>
      </c>
      <c r="AU501" t="e">
        <v>#N/A</v>
      </c>
      <c r="AV501" t="e">
        <v>#N/A</v>
      </c>
      <c r="AW501" t="e">
        <v>#N/A</v>
      </c>
      <c r="AX501" t="e">
        <v>#N/A</v>
      </c>
      <c r="AY501" t="e">
        <v>#N/A</v>
      </c>
      <c r="AZ501" t="e">
        <v>#N/A</v>
      </c>
      <c r="BA501" t="e">
        <v>#N/A</v>
      </c>
      <c r="BB501" t="e">
        <v>#N/A</v>
      </c>
      <c r="BC501" t="e">
        <v>#N/A</v>
      </c>
      <c r="BD501" t="e">
        <v>#N/A</v>
      </c>
      <c r="BE501" t="e">
        <v>#N/A</v>
      </c>
      <c r="BF501" t="e">
        <v>#N/A</v>
      </c>
      <c r="BG501" t="e">
        <v>#N/A</v>
      </c>
      <c r="BH501" t="e">
        <v>#N/A</v>
      </c>
      <c r="BI501" t="e">
        <v>#N/A</v>
      </c>
      <c r="BJ501" t="e">
        <v>#N/A</v>
      </c>
      <c r="BK501" t="e">
        <v>#N/A</v>
      </c>
      <c r="BL501" t="e">
        <v>#N/A</v>
      </c>
      <c r="BM501" t="e">
        <v>#N/A</v>
      </c>
      <c r="BN501" t="e">
        <v>#N/A</v>
      </c>
      <c r="BO501" t="e">
        <v>#N/A</v>
      </c>
      <c r="BP501" t="e">
        <v>#N/A</v>
      </c>
      <c r="BQ501" t="e">
        <v>#N/A</v>
      </c>
      <c r="BR501" t="e">
        <v>#N/A</v>
      </c>
      <c r="BS501" t="e">
        <v>#N/A</v>
      </c>
    </row>
    <row r="502" spans="5:71" x14ac:dyDescent="0.25">
      <c r="E502" s="1">
        <v>43671</v>
      </c>
      <c r="F502">
        <v>2.0896866319999998</v>
      </c>
      <c r="G502">
        <v>2.100039244</v>
      </c>
      <c r="H502">
        <v>2.0799267289999999</v>
      </c>
      <c r="I502">
        <v>1.98548317</v>
      </c>
      <c r="J502">
        <v>1.86393404</v>
      </c>
      <c r="K502">
        <v>1.831359744</v>
      </c>
      <c r="L502">
        <v>1.858468652</v>
      </c>
      <c r="M502">
        <v>1.95484221</v>
      </c>
      <c r="N502">
        <v>2.0810089110000001</v>
      </c>
      <c r="O502" t="e">
        <v>#N/A</v>
      </c>
      <c r="P502">
        <v>2.6082844729999999</v>
      </c>
      <c r="Q502">
        <v>1.270792484</v>
      </c>
      <c r="R502">
        <v>1.48435998</v>
      </c>
      <c r="S502">
        <v>1.595616937</v>
      </c>
      <c r="T502">
        <v>1.731591702</v>
      </c>
      <c r="U502">
        <v>1.7960416079999999</v>
      </c>
      <c r="V502" t="e">
        <v>#N/A</v>
      </c>
      <c r="W502" t="e">
        <v>#N/A</v>
      </c>
      <c r="X502" t="e">
        <v>#N/A</v>
      </c>
      <c r="Y502" t="e">
        <v>#N/A</v>
      </c>
      <c r="Z502" t="e">
        <v>#N/A</v>
      </c>
      <c r="AA502" t="e">
        <v>#N/A</v>
      </c>
      <c r="AB502" t="e">
        <v>#N/A</v>
      </c>
      <c r="AC502" t="e">
        <v>#N/A</v>
      </c>
      <c r="AD502" t="e">
        <v>#N/A</v>
      </c>
      <c r="AE502" t="e">
        <v>#N/A</v>
      </c>
      <c r="AF502" t="e">
        <v>#N/A</v>
      </c>
      <c r="AG502" t="e">
        <v>#N/A</v>
      </c>
      <c r="AH502" t="e">
        <v>#N/A</v>
      </c>
      <c r="AI502" t="e">
        <v>#N/A</v>
      </c>
      <c r="AJ502" t="e">
        <v>#N/A</v>
      </c>
      <c r="AK502" t="e">
        <v>#N/A</v>
      </c>
      <c r="AL502" t="e">
        <v>#N/A</v>
      </c>
      <c r="AM502" t="e">
        <v>#N/A</v>
      </c>
      <c r="AN502" t="e">
        <v>#N/A</v>
      </c>
      <c r="AO502" t="e">
        <v>#N/A</v>
      </c>
      <c r="AP502" t="e">
        <v>#N/A</v>
      </c>
      <c r="AQ502" t="e">
        <v>#N/A</v>
      </c>
      <c r="AR502" t="e">
        <v>#N/A</v>
      </c>
      <c r="AS502" t="e">
        <v>#N/A</v>
      </c>
      <c r="AT502" t="e">
        <v>#N/A</v>
      </c>
      <c r="AU502" t="e">
        <v>#N/A</v>
      </c>
      <c r="AV502" t="e">
        <v>#N/A</v>
      </c>
      <c r="AW502" t="e">
        <v>#N/A</v>
      </c>
      <c r="AX502" t="e">
        <v>#N/A</v>
      </c>
      <c r="AY502" t="e">
        <v>#N/A</v>
      </c>
      <c r="AZ502" t="e">
        <v>#N/A</v>
      </c>
      <c r="BA502" t="e">
        <v>#N/A</v>
      </c>
      <c r="BB502" t="e">
        <v>#N/A</v>
      </c>
      <c r="BC502" t="e">
        <v>#N/A</v>
      </c>
      <c r="BD502" t="e">
        <v>#N/A</v>
      </c>
      <c r="BE502" t="e">
        <v>#N/A</v>
      </c>
      <c r="BF502" t="e">
        <v>#N/A</v>
      </c>
      <c r="BG502" t="e">
        <v>#N/A</v>
      </c>
      <c r="BH502" t="e">
        <v>#N/A</v>
      </c>
      <c r="BI502" t="e">
        <v>#N/A</v>
      </c>
      <c r="BJ502" t="e">
        <v>#N/A</v>
      </c>
      <c r="BK502" t="e">
        <v>#N/A</v>
      </c>
      <c r="BL502" t="e">
        <v>#N/A</v>
      </c>
      <c r="BM502" t="e">
        <v>#N/A</v>
      </c>
      <c r="BN502" t="e">
        <v>#N/A</v>
      </c>
      <c r="BO502" t="e">
        <v>#N/A</v>
      </c>
      <c r="BP502" t="e">
        <v>#N/A</v>
      </c>
      <c r="BQ502" t="e">
        <v>#N/A</v>
      </c>
      <c r="BR502" t="e">
        <v>#N/A</v>
      </c>
      <c r="BS502" t="e">
        <v>#N/A</v>
      </c>
    </row>
    <row r="503" spans="5:71" x14ac:dyDescent="0.25">
      <c r="E503" s="1">
        <v>43672</v>
      </c>
      <c r="F503">
        <v>2.1029152870000001</v>
      </c>
      <c r="G503">
        <v>2.1125135419999999</v>
      </c>
      <c r="H503">
        <v>2.0873522759999998</v>
      </c>
      <c r="I503">
        <v>1.9852454660000001</v>
      </c>
      <c r="J503">
        <v>1.85192585</v>
      </c>
      <c r="K503">
        <v>1.817934036</v>
      </c>
      <c r="L503">
        <v>1.846934319</v>
      </c>
      <c r="M503">
        <v>1.9469560379999999</v>
      </c>
      <c r="N503">
        <v>2.0703194140000001</v>
      </c>
      <c r="O503" t="e">
        <v>#N/A</v>
      </c>
      <c r="P503">
        <v>2.5921664240000002</v>
      </c>
      <c r="Q503">
        <v>1.246939421</v>
      </c>
      <c r="R503">
        <v>1.461195469</v>
      </c>
      <c r="S503">
        <v>1.58187747</v>
      </c>
      <c r="T503">
        <v>1.7138798239999999</v>
      </c>
      <c r="U503">
        <v>1.779365182</v>
      </c>
      <c r="V503" t="e">
        <v>#N/A</v>
      </c>
      <c r="W503" t="e">
        <v>#N/A</v>
      </c>
      <c r="X503" t="e">
        <v>#N/A</v>
      </c>
      <c r="Y503" t="e">
        <v>#N/A</v>
      </c>
      <c r="Z503" t="e">
        <v>#N/A</v>
      </c>
      <c r="AA503" t="e">
        <v>#N/A</v>
      </c>
      <c r="AB503" t="e">
        <v>#N/A</v>
      </c>
      <c r="AC503" t="e">
        <v>#N/A</v>
      </c>
      <c r="AD503" t="e">
        <v>#N/A</v>
      </c>
      <c r="AE503" t="e">
        <v>#N/A</v>
      </c>
      <c r="AF503" t="e">
        <v>#N/A</v>
      </c>
      <c r="AG503" t="e">
        <v>#N/A</v>
      </c>
      <c r="AH503" t="e">
        <v>#N/A</v>
      </c>
      <c r="AI503" t="e">
        <v>#N/A</v>
      </c>
      <c r="AJ503" t="e">
        <v>#N/A</v>
      </c>
      <c r="AK503" t="e">
        <v>#N/A</v>
      </c>
      <c r="AL503" t="e">
        <v>#N/A</v>
      </c>
      <c r="AM503" t="e">
        <v>#N/A</v>
      </c>
      <c r="AN503" t="e">
        <v>#N/A</v>
      </c>
      <c r="AO503" t="e">
        <v>#N/A</v>
      </c>
      <c r="AP503" t="e">
        <v>#N/A</v>
      </c>
      <c r="AQ503" t="e">
        <v>#N/A</v>
      </c>
      <c r="AR503" t="e">
        <v>#N/A</v>
      </c>
      <c r="AS503" t="e">
        <v>#N/A</v>
      </c>
      <c r="AT503" t="e">
        <v>#N/A</v>
      </c>
      <c r="AU503" t="e">
        <v>#N/A</v>
      </c>
      <c r="AV503" t="e">
        <v>#N/A</v>
      </c>
      <c r="AW503" t="e">
        <v>#N/A</v>
      </c>
      <c r="AX503" t="e">
        <v>#N/A</v>
      </c>
      <c r="AY503" t="e">
        <v>#N/A</v>
      </c>
      <c r="AZ503" t="e">
        <v>#N/A</v>
      </c>
      <c r="BA503" t="e">
        <v>#N/A</v>
      </c>
      <c r="BB503" t="e">
        <v>#N/A</v>
      </c>
      <c r="BC503" t="e">
        <v>#N/A</v>
      </c>
      <c r="BD503" t="e">
        <v>#N/A</v>
      </c>
      <c r="BE503" t="e">
        <v>#N/A</v>
      </c>
      <c r="BF503" t="e">
        <v>#N/A</v>
      </c>
      <c r="BG503" t="e">
        <v>#N/A</v>
      </c>
      <c r="BH503" t="e">
        <v>#N/A</v>
      </c>
      <c r="BI503" t="e">
        <v>#N/A</v>
      </c>
      <c r="BJ503" t="e">
        <v>#N/A</v>
      </c>
      <c r="BK503" t="e">
        <v>#N/A</v>
      </c>
      <c r="BL503" t="e">
        <v>#N/A</v>
      </c>
      <c r="BM503" t="e">
        <v>#N/A</v>
      </c>
      <c r="BN503" t="e">
        <v>#N/A</v>
      </c>
      <c r="BO503" t="e">
        <v>#N/A</v>
      </c>
      <c r="BP503" t="e">
        <v>#N/A</v>
      </c>
      <c r="BQ503" t="e">
        <v>#N/A</v>
      </c>
      <c r="BR503" t="e">
        <v>#N/A</v>
      </c>
      <c r="BS503" t="e">
        <v>#N/A</v>
      </c>
    </row>
    <row r="504" spans="5:71" x14ac:dyDescent="0.25">
      <c r="E504" s="1">
        <v>43673</v>
      </c>
      <c r="F504" t="e">
        <v>#N/A</v>
      </c>
      <c r="G504" t="e">
        <v>#N/A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  <c r="P504" t="e">
        <v>#N/A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e">
        <v>#N/A</v>
      </c>
      <c r="W504" t="e">
        <v>#N/A</v>
      </c>
      <c r="X504" t="e">
        <v>#N/A</v>
      </c>
      <c r="Y504" t="e">
        <v>#N/A</v>
      </c>
      <c r="Z504" t="e">
        <v>#N/A</v>
      </c>
      <c r="AA504" t="e">
        <v>#N/A</v>
      </c>
      <c r="AB504" t="e">
        <v>#N/A</v>
      </c>
      <c r="AC504" t="e">
        <v>#N/A</v>
      </c>
      <c r="AD504" t="e">
        <v>#N/A</v>
      </c>
      <c r="AE504" t="e">
        <v>#N/A</v>
      </c>
      <c r="AF504" t="e">
        <v>#N/A</v>
      </c>
      <c r="AG504" t="e">
        <v>#N/A</v>
      </c>
      <c r="AH504" t="e">
        <v>#N/A</v>
      </c>
      <c r="AI504" t="e">
        <v>#N/A</v>
      </c>
      <c r="AJ504" t="e">
        <v>#N/A</v>
      </c>
      <c r="AK504" t="e">
        <v>#N/A</v>
      </c>
      <c r="AL504" t="e">
        <v>#N/A</v>
      </c>
      <c r="AM504" t="e">
        <v>#N/A</v>
      </c>
      <c r="AN504" t="e">
        <v>#N/A</v>
      </c>
      <c r="AO504" t="e">
        <v>#N/A</v>
      </c>
      <c r="AP504" t="e">
        <v>#N/A</v>
      </c>
      <c r="AQ504" t="e">
        <v>#N/A</v>
      </c>
      <c r="AR504" t="e">
        <v>#N/A</v>
      </c>
      <c r="AS504" t="e">
        <v>#N/A</v>
      </c>
      <c r="AT504" t="e">
        <v>#N/A</v>
      </c>
      <c r="AU504" t="e">
        <v>#N/A</v>
      </c>
      <c r="AV504" t="e">
        <v>#N/A</v>
      </c>
      <c r="AW504" t="e">
        <v>#N/A</v>
      </c>
      <c r="AX504" t="e">
        <v>#N/A</v>
      </c>
      <c r="AY504" t="e">
        <v>#N/A</v>
      </c>
      <c r="AZ504" t="e">
        <v>#N/A</v>
      </c>
      <c r="BA504" t="e">
        <v>#N/A</v>
      </c>
      <c r="BB504" t="e">
        <v>#N/A</v>
      </c>
      <c r="BC504" t="e">
        <v>#N/A</v>
      </c>
      <c r="BD504" t="e">
        <v>#N/A</v>
      </c>
      <c r="BE504" t="e">
        <v>#N/A</v>
      </c>
      <c r="BF504" t="e">
        <v>#N/A</v>
      </c>
      <c r="BG504" t="e">
        <v>#N/A</v>
      </c>
      <c r="BH504" t="e">
        <v>#N/A</v>
      </c>
      <c r="BI504" t="e">
        <v>#N/A</v>
      </c>
      <c r="BJ504" t="e">
        <v>#N/A</v>
      </c>
      <c r="BK504" t="e">
        <v>#N/A</v>
      </c>
      <c r="BL504" t="e">
        <v>#N/A</v>
      </c>
      <c r="BM504" t="e">
        <v>#N/A</v>
      </c>
      <c r="BN504" t="e">
        <v>#N/A</v>
      </c>
      <c r="BO504" t="e">
        <v>#N/A</v>
      </c>
      <c r="BP504" t="e">
        <v>#N/A</v>
      </c>
      <c r="BQ504" t="e">
        <v>#N/A</v>
      </c>
      <c r="BR504" t="e">
        <v>#N/A</v>
      </c>
      <c r="BS504" t="e">
        <v>#N/A</v>
      </c>
    </row>
    <row r="505" spans="5:71" x14ac:dyDescent="0.25">
      <c r="E505" s="1">
        <v>43674</v>
      </c>
      <c r="F505" t="e">
        <v>#N/A</v>
      </c>
      <c r="G505" t="e">
        <v>#N/A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e">
        <v>#N/A</v>
      </c>
      <c r="W505" t="e">
        <v>#N/A</v>
      </c>
      <c r="X505" t="e">
        <v>#N/A</v>
      </c>
      <c r="Y505" t="e">
        <v>#N/A</v>
      </c>
      <c r="Z505" t="e">
        <v>#N/A</v>
      </c>
      <c r="AA505" t="e">
        <v>#N/A</v>
      </c>
      <c r="AB505" t="e">
        <v>#N/A</v>
      </c>
      <c r="AC505" t="e">
        <v>#N/A</v>
      </c>
      <c r="AD505" t="e">
        <v>#N/A</v>
      </c>
      <c r="AE505" t="e">
        <v>#N/A</v>
      </c>
      <c r="AF505" t="e">
        <v>#N/A</v>
      </c>
      <c r="AG505" t="e">
        <v>#N/A</v>
      </c>
      <c r="AH505" t="e">
        <v>#N/A</v>
      </c>
      <c r="AI505" t="e">
        <v>#N/A</v>
      </c>
      <c r="AJ505" t="e">
        <v>#N/A</v>
      </c>
      <c r="AK505" t="e">
        <v>#N/A</v>
      </c>
      <c r="AL505" t="e">
        <v>#N/A</v>
      </c>
      <c r="AM505" t="e">
        <v>#N/A</v>
      </c>
      <c r="AN505" t="e">
        <v>#N/A</v>
      </c>
      <c r="AO505" t="e">
        <v>#N/A</v>
      </c>
      <c r="AP505" t="e">
        <v>#N/A</v>
      </c>
      <c r="AQ505" t="e">
        <v>#N/A</v>
      </c>
      <c r="AR505" t="e">
        <v>#N/A</v>
      </c>
      <c r="AS505" t="e">
        <v>#N/A</v>
      </c>
      <c r="AT505" t="e">
        <v>#N/A</v>
      </c>
      <c r="AU505" t="e">
        <v>#N/A</v>
      </c>
      <c r="AV505" t="e">
        <v>#N/A</v>
      </c>
      <c r="AW505" t="e">
        <v>#N/A</v>
      </c>
      <c r="AX505" t="e">
        <v>#N/A</v>
      </c>
      <c r="AY505" t="e">
        <v>#N/A</v>
      </c>
      <c r="AZ505" t="e">
        <v>#N/A</v>
      </c>
      <c r="BA505" t="e">
        <v>#N/A</v>
      </c>
      <c r="BB505" t="e">
        <v>#N/A</v>
      </c>
      <c r="BC505" t="e">
        <v>#N/A</v>
      </c>
      <c r="BD505" t="e">
        <v>#N/A</v>
      </c>
      <c r="BE505" t="e">
        <v>#N/A</v>
      </c>
      <c r="BF505" t="e">
        <v>#N/A</v>
      </c>
      <c r="BG505" t="e">
        <v>#N/A</v>
      </c>
      <c r="BH505" t="e">
        <v>#N/A</v>
      </c>
      <c r="BI505" t="e">
        <v>#N/A</v>
      </c>
      <c r="BJ505" t="e">
        <v>#N/A</v>
      </c>
      <c r="BK505" t="e">
        <v>#N/A</v>
      </c>
      <c r="BL505" t="e">
        <v>#N/A</v>
      </c>
      <c r="BM505" t="e">
        <v>#N/A</v>
      </c>
      <c r="BN505" t="e">
        <v>#N/A</v>
      </c>
      <c r="BO505" t="e">
        <v>#N/A</v>
      </c>
      <c r="BP505" t="e">
        <v>#N/A</v>
      </c>
      <c r="BQ505" t="e">
        <v>#N/A</v>
      </c>
      <c r="BR505" t="e">
        <v>#N/A</v>
      </c>
      <c r="BS505" t="e">
        <v>#N/A</v>
      </c>
    </row>
    <row r="506" spans="5:71" x14ac:dyDescent="0.25">
      <c r="E506" s="1">
        <v>43675</v>
      </c>
      <c r="F506">
        <v>2.115543604</v>
      </c>
      <c r="G506">
        <v>2.0995574000000001</v>
      </c>
      <c r="H506">
        <v>2.0872333049999998</v>
      </c>
      <c r="I506">
        <v>1.98255074</v>
      </c>
      <c r="J506">
        <v>1.857929468</v>
      </c>
      <c r="K506">
        <v>1.820715189</v>
      </c>
      <c r="L506">
        <v>1.846934319</v>
      </c>
      <c r="M506">
        <v>1.9397434</v>
      </c>
      <c r="N506">
        <v>2.0650112630000002</v>
      </c>
      <c r="O506" t="e">
        <v>#N/A</v>
      </c>
      <c r="P506">
        <v>2.5906918050000001</v>
      </c>
      <c r="Q506">
        <v>1.231194973</v>
      </c>
      <c r="R506">
        <v>1.455520511</v>
      </c>
      <c r="S506">
        <v>1.576812506</v>
      </c>
      <c r="T506">
        <v>1.700962782</v>
      </c>
      <c r="U506">
        <v>1.767667294</v>
      </c>
      <c r="V506" t="e">
        <v>#N/A</v>
      </c>
      <c r="W506" t="e">
        <v>#N/A</v>
      </c>
      <c r="X506" t="e">
        <v>#N/A</v>
      </c>
      <c r="Y506" t="e">
        <v>#N/A</v>
      </c>
      <c r="Z506" t="e">
        <v>#N/A</v>
      </c>
      <c r="AA506" t="e">
        <v>#N/A</v>
      </c>
      <c r="AB506" t="e">
        <v>#N/A</v>
      </c>
      <c r="AC506" t="e">
        <v>#N/A</v>
      </c>
      <c r="AD506" t="e">
        <v>#N/A</v>
      </c>
      <c r="AE506" t="e">
        <v>#N/A</v>
      </c>
      <c r="AF506" t="e">
        <v>#N/A</v>
      </c>
      <c r="AG506" t="e">
        <v>#N/A</v>
      </c>
      <c r="AH506" t="e">
        <v>#N/A</v>
      </c>
      <c r="AI506" t="e">
        <v>#N/A</v>
      </c>
      <c r="AJ506" t="e">
        <v>#N/A</v>
      </c>
      <c r="AK506" t="e">
        <v>#N/A</v>
      </c>
      <c r="AL506" t="e">
        <v>#N/A</v>
      </c>
      <c r="AM506" t="e">
        <v>#N/A</v>
      </c>
      <c r="AN506" t="e">
        <v>#N/A</v>
      </c>
      <c r="AO506" t="e">
        <v>#N/A</v>
      </c>
      <c r="AP506" t="e">
        <v>#N/A</v>
      </c>
      <c r="AQ506" t="e">
        <v>#N/A</v>
      </c>
      <c r="AR506" t="e">
        <v>#N/A</v>
      </c>
      <c r="AS506" t="e">
        <v>#N/A</v>
      </c>
      <c r="AT506" t="e">
        <v>#N/A</v>
      </c>
      <c r="AU506" t="e">
        <v>#N/A</v>
      </c>
      <c r="AV506" t="e">
        <v>#N/A</v>
      </c>
      <c r="AW506" t="e">
        <v>#N/A</v>
      </c>
      <c r="AX506" t="e">
        <v>#N/A</v>
      </c>
      <c r="AY506" t="e">
        <v>#N/A</v>
      </c>
      <c r="AZ506" t="e">
        <v>#N/A</v>
      </c>
      <c r="BA506" t="e">
        <v>#N/A</v>
      </c>
      <c r="BB506" t="e">
        <v>#N/A</v>
      </c>
      <c r="BC506" t="e">
        <v>#N/A</v>
      </c>
      <c r="BD506" t="e">
        <v>#N/A</v>
      </c>
      <c r="BE506" t="e">
        <v>#N/A</v>
      </c>
      <c r="BF506" t="e">
        <v>#N/A</v>
      </c>
      <c r="BG506" t="e">
        <v>#N/A</v>
      </c>
      <c r="BH506" t="e">
        <v>#N/A</v>
      </c>
      <c r="BI506" t="e">
        <v>#N/A</v>
      </c>
      <c r="BJ506" t="e">
        <v>#N/A</v>
      </c>
      <c r="BK506" t="e">
        <v>#N/A</v>
      </c>
      <c r="BL506" t="e">
        <v>#N/A</v>
      </c>
      <c r="BM506" t="e">
        <v>#N/A</v>
      </c>
      <c r="BN506" t="e">
        <v>#N/A</v>
      </c>
      <c r="BO506" t="e">
        <v>#N/A</v>
      </c>
      <c r="BP506" t="e">
        <v>#N/A</v>
      </c>
      <c r="BQ506" t="e">
        <v>#N/A</v>
      </c>
      <c r="BR506" t="e">
        <v>#N/A</v>
      </c>
      <c r="BS506" t="e">
        <v>#N/A</v>
      </c>
    </row>
    <row r="507" spans="5:71" x14ac:dyDescent="0.25">
      <c r="E507" s="1">
        <v>43676</v>
      </c>
      <c r="F507">
        <v>2.0593321320000002</v>
      </c>
      <c r="G507">
        <v>2.059187412</v>
      </c>
      <c r="H507">
        <v>2.056308746</v>
      </c>
      <c r="I507">
        <v>1.9772435429999999</v>
      </c>
      <c r="J507">
        <v>1.8459230659999999</v>
      </c>
      <c r="K507">
        <v>1.809856892</v>
      </c>
      <c r="L507">
        <v>1.8419932130000001</v>
      </c>
      <c r="M507">
        <v>1.9373401400000001</v>
      </c>
      <c r="N507">
        <v>2.05796051</v>
      </c>
      <c r="O507" t="e">
        <v>#N/A</v>
      </c>
      <c r="P507">
        <v>2.5797591209999999</v>
      </c>
      <c r="Q507">
        <v>1.254281998</v>
      </c>
      <c r="R507">
        <v>1.447625637</v>
      </c>
      <c r="S507">
        <v>1.5857679840000001</v>
      </c>
      <c r="T507">
        <v>1.7126469609999999</v>
      </c>
      <c r="U507">
        <v>1.7761830089999999</v>
      </c>
      <c r="V507" t="e">
        <v>#N/A</v>
      </c>
      <c r="W507" t="e">
        <v>#N/A</v>
      </c>
      <c r="X507" t="e">
        <v>#N/A</v>
      </c>
      <c r="Y507" t="e">
        <v>#N/A</v>
      </c>
      <c r="Z507" t="e">
        <v>#N/A</v>
      </c>
      <c r="AA507" t="e">
        <v>#N/A</v>
      </c>
      <c r="AB507" t="e">
        <v>#N/A</v>
      </c>
      <c r="AC507" t="e">
        <v>#N/A</v>
      </c>
      <c r="AD507" t="e">
        <v>#N/A</v>
      </c>
      <c r="AE507" t="e">
        <v>#N/A</v>
      </c>
      <c r="AF507" t="e">
        <v>#N/A</v>
      </c>
      <c r="AG507" t="e">
        <v>#N/A</v>
      </c>
      <c r="AH507" t="e">
        <v>#N/A</v>
      </c>
      <c r="AI507" t="e">
        <v>#N/A</v>
      </c>
      <c r="AJ507" t="e">
        <v>#N/A</v>
      </c>
      <c r="AK507" t="e">
        <v>#N/A</v>
      </c>
      <c r="AL507" t="e">
        <v>#N/A</v>
      </c>
      <c r="AM507" t="e">
        <v>#N/A</v>
      </c>
      <c r="AN507" t="e">
        <v>#N/A</v>
      </c>
      <c r="AO507" t="e">
        <v>#N/A</v>
      </c>
      <c r="AP507" t="e">
        <v>#N/A</v>
      </c>
      <c r="AQ507" t="e">
        <v>#N/A</v>
      </c>
      <c r="AR507" t="e">
        <v>#N/A</v>
      </c>
      <c r="AS507" t="e">
        <v>#N/A</v>
      </c>
      <c r="AT507" t="e">
        <v>#N/A</v>
      </c>
      <c r="AU507" t="e">
        <v>#N/A</v>
      </c>
      <c r="AV507" t="e">
        <v>#N/A</v>
      </c>
      <c r="AW507" t="e">
        <v>#N/A</v>
      </c>
      <c r="AX507" t="e">
        <v>#N/A</v>
      </c>
      <c r="AY507" t="e">
        <v>#N/A</v>
      </c>
      <c r="AZ507" t="e">
        <v>#N/A</v>
      </c>
      <c r="BA507" t="e">
        <v>#N/A</v>
      </c>
      <c r="BB507" t="e">
        <v>#N/A</v>
      </c>
      <c r="BC507" t="e">
        <v>#N/A</v>
      </c>
      <c r="BD507" t="e">
        <v>#N/A</v>
      </c>
      <c r="BE507" t="e">
        <v>#N/A</v>
      </c>
      <c r="BF507" t="e">
        <v>#N/A</v>
      </c>
      <c r="BG507" t="e">
        <v>#N/A</v>
      </c>
      <c r="BH507" t="e">
        <v>#N/A</v>
      </c>
      <c r="BI507" t="e">
        <v>#N/A</v>
      </c>
      <c r="BJ507" t="e">
        <v>#N/A</v>
      </c>
      <c r="BK507" t="e">
        <v>#N/A</v>
      </c>
      <c r="BL507" t="e">
        <v>#N/A</v>
      </c>
      <c r="BM507" t="e">
        <v>#N/A</v>
      </c>
      <c r="BN507" t="e">
        <v>#N/A</v>
      </c>
      <c r="BO507" t="e">
        <v>#N/A</v>
      </c>
      <c r="BP507" t="e">
        <v>#N/A</v>
      </c>
      <c r="BQ507" t="e">
        <v>#N/A</v>
      </c>
      <c r="BR507" t="e">
        <v>#N/A</v>
      </c>
      <c r="BS507" t="e">
        <v>#N/A</v>
      </c>
    </row>
    <row r="508" spans="5:71" x14ac:dyDescent="0.25">
      <c r="E508" s="1">
        <v>43677</v>
      </c>
      <c r="F508">
        <v>1.987845182</v>
      </c>
      <c r="G508">
        <v>2.0616388319999999</v>
      </c>
      <c r="H508">
        <v>2.0665991309999998</v>
      </c>
      <c r="I508">
        <v>1.9850090739999999</v>
      </c>
      <c r="J508">
        <v>1.872093201</v>
      </c>
      <c r="K508">
        <v>1.826293707</v>
      </c>
      <c r="L508">
        <v>1.827213526</v>
      </c>
      <c r="M508">
        <v>1.9133398530000001</v>
      </c>
      <c r="N508">
        <v>2.0143926140000001</v>
      </c>
      <c r="O508" t="e">
        <v>#N/A</v>
      </c>
      <c r="P508">
        <v>2.524902344</v>
      </c>
      <c r="Q508">
        <v>1.222788572</v>
      </c>
      <c r="R508">
        <v>1.439156294</v>
      </c>
      <c r="S508">
        <v>1.5478943590000001</v>
      </c>
      <c r="T508">
        <v>1.7037584779999999</v>
      </c>
      <c r="U508">
        <v>1.7497423889999999</v>
      </c>
      <c r="V508" t="e">
        <v>#N/A</v>
      </c>
      <c r="W508" t="e">
        <v>#N/A</v>
      </c>
      <c r="X508" t="e">
        <v>#N/A</v>
      </c>
      <c r="Y508" t="e">
        <v>#N/A</v>
      </c>
      <c r="Z508" t="e">
        <v>#N/A</v>
      </c>
      <c r="AA508" t="e">
        <v>#N/A</v>
      </c>
      <c r="AB508" t="e">
        <v>#N/A</v>
      </c>
      <c r="AC508" t="e">
        <v>#N/A</v>
      </c>
      <c r="AD508" t="e">
        <v>#N/A</v>
      </c>
      <c r="AE508" t="e">
        <v>#N/A</v>
      </c>
      <c r="AF508" t="e">
        <v>#N/A</v>
      </c>
      <c r="AG508" t="e">
        <v>#N/A</v>
      </c>
      <c r="AH508" t="e">
        <v>#N/A</v>
      </c>
      <c r="AI508" t="e">
        <v>#N/A</v>
      </c>
      <c r="AJ508" t="e">
        <v>#N/A</v>
      </c>
      <c r="AK508" t="e">
        <v>#N/A</v>
      </c>
      <c r="AL508" t="e">
        <v>#N/A</v>
      </c>
      <c r="AM508" t="e">
        <v>#N/A</v>
      </c>
      <c r="AN508" t="e">
        <v>#N/A</v>
      </c>
      <c r="AO508" t="e">
        <v>#N/A</v>
      </c>
      <c r="AP508" t="e">
        <v>#N/A</v>
      </c>
      <c r="AQ508" t="e">
        <v>#N/A</v>
      </c>
      <c r="AR508" t="e">
        <v>#N/A</v>
      </c>
      <c r="AS508" t="e">
        <v>#N/A</v>
      </c>
      <c r="AT508" t="e">
        <v>#N/A</v>
      </c>
      <c r="AU508" t="e">
        <v>#N/A</v>
      </c>
      <c r="AV508" t="e">
        <v>#N/A</v>
      </c>
      <c r="AW508" t="e">
        <v>#N/A</v>
      </c>
      <c r="AX508" t="e">
        <v>#N/A</v>
      </c>
      <c r="AY508" t="e">
        <v>#N/A</v>
      </c>
      <c r="AZ508" t="e">
        <v>#N/A</v>
      </c>
      <c r="BA508" t="e">
        <v>#N/A</v>
      </c>
      <c r="BB508" t="e">
        <v>#N/A</v>
      </c>
      <c r="BC508" t="e">
        <v>#N/A</v>
      </c>
      <c r="BD508" t="e">
        <v>#N/A</v>
      </c>
      <c r="BE508" t="e">
        <v>#N/A</v>
      </c>
      <c r="BF508" t="e">
        <v>#N/A</v>
      </c>
      <c r="BG508" t="e">
        <v>#N/A</v>
      </c>
      <c r="BH508" t="e">
        <v>#N/A</v>
      </c>
      <c r="BI508" t="e">
        <v>#N/A</v>
      </c>
      <c r="BJ508" t="e">
        <v>#N/A</v>
      </c>
      <c r="BK508" t="e">
        <v>#N/A</v>
      </c>
      <c r="BL508" t="e">
        <v>#N/A</v>
      </c>
      <c r="BM508" t="e">
        <v>#N/A</v>
      </c>
      <c r="BN508" t="e">
        <v>#N/A</v>
      </c>
      <c r="BO508" t="e">
        <v>#N/A</v>
      </c>
      <c r="BP508" t="e">
        <v>#N/A</v>
      </c>
      <c r="BQ508" t="e">
        <v>#N/A</v>
      </c>
      <c r="BR508" t="e">
        <v>#N/A</v>
      </c>
      <c r="BS508" t="e">
        <v>#N/A</v>
      </c>
    </row>
    <row r="509" spans="5:71" x14ac:dyDescent="0.25">
      <c r="E509" s="1">
        <v>43678</v>
      </c>
      <c r="F509">
        <v>2.0565519330000002</v>
      </c>
      <c r="G509">
        <v>2.074360371</v>
      </c>
      <c r="H509">
        <v>2.0328571800000002</v>
      </c>
      <c r="I509">
        <v>1.8987021449999999</v>
      </c>
      <c r="J509">
        <v>1.7339713569999999</v>
      </c>
      <c r="K509">
        <v>1.684491754</v>
      </c>
      <c r="L509">
        <v>1.6828572749999999</v>
      </c>
      <c r="M509">
        <v>1.7700587510000001</v>
      </c>
      <c r="N509">
        <v>1.893483281</v>
      </c>
      <c r="O509" t="e">
        <v>#N/A</v>
      </c>
      <c r="P509">
        <v>2.44195056</v>
      </c>
      <c r="Q509">
        <v>1.1189212799999999</v>
      </c>
      <c r="R509">
        <v>1.3647894860000001</v>
      </c>
      <c r="S509">
        <v>1.480371952</v>
      </c>
      <c r="T509">
        <v>1.6177775860000001</v>
      </c>
      <c r="U509">
        <v>1.688713431</v>
      </c>
      <c r="V509" t="e">
        <v>#N/A</v>
      </c>
      <c r="W509" t="e">
        <v>#N/A</v>
      </c>
      <c r="X509" t="e">
        <v>#N/A</v>
      </c>
      <c r="Y509" t="e">
        <v>#N/A</v>
      </c>
      <c r="Z509" t="e">
        <v>#N/A</v>
      </c>
      <c r="AA509" t="e">
        <v>#N/A</v>
      </c>
      <c r="AB509" t="e">
        <v>#N/A</v>
      </c>
      <c r="AC509" t="e">
        <v>#N/A</v>
      </c>
      <c r="AD509" t="e">
        <v>#N/A</v>
      </c>
      <c r="AE509" t="e">
        <v>#N/A</v>
      </c>
      <c r="AF509" t="e">
        <v>#N/A</v>
      </c>
      <c r="AG509" t="e">
        <v>#N/A</v>
      </c>
      <c r="AH509" t="e">
        <v>#N/A</v>
      </c>
      <c r="AI509" t="e">
        <v>#N/A</v>
      </c>
      <c r="AJ509" t="e">
        <v>#N/A</v>
      </c>
      <c r="AK509" t="e">
        <v>#N/A</v>
      </c>
      <c r="AL509" t="e">
        <v>#N/A</v>
      </c>
      <c r="AM509" t="e">
        <v>#N/A</v>
      </c>
      <c r="AN509" t="e">
        <v>#N/A</v>
      </c>
      <c r="AO509" t="e">
        <v>#N/A</v>
      </c>
      <c r="AP509" t="e">
        <v>#N/A</v>
      </c>
      <c r="AQ509" t="e">
        <v>#N/A</v>
      </c>
      <c r="AR509" t="e">
        <v>#N/A</v>
      </c>
      <c r="AS509" t="e">
        <v>#N/A</v>
      </c>
      <c r="AT509" t="e">
        <v>#N/A</v>
      </c>
      <c r="AU509" t="e">
        <v>#N/A</v>
      </c>
      <c r="AV509" t="e">
        <v>#N/A</v>
      </c>
      <c r="AW509" t="e">
        <v>#N/A</v>
      </c>
      <c r="AX509" t="e">
        <v>#N/A</v>
      </c>
      <c r="AY509" t="e">
        <v>#N/A</v>
      </c>
      <c r="AZ509" t="e">
        <v>#N/A</v>
      </c>
      <c r="BA509" t="e">
        <v>#N/A</v>
      </c>
      <c r="BB509" t="e">
        <v>#N/A</v>
      </c>
      <c r="BC509" t="e">
        <v>#N/A</v>
      </c>
      <c r="BD509" t="e">
        <v>#N/A</v>
      </c>
      <c r="BE509" t="e">
        <v>#N/A</v>
      </c>
      <c r="BF509" t="e">
        <v>#N/A</v>
      </c>
      <c r="BG509" t="e">
        <v>#N/A</v>
      </c>
      <c r="BH509" t="e">
        <v>#N/A</v>
      </c>
      <c r="BI509" t="e">
        <v>#N/A</v>
      </c>
      <c r="BJ509" t="e">
        <v>#N/A</v>
      </c>
      <c r="BK509" t="e">
        <v>#N/A</v>
      </c>
      <c r="BL509" t="e">
        <v>#N/A</v>
      </c>
      <c r="BM509" t="e">
        <v>#N/A</v>
      </c>
      <c r="BN509" t="e">
        <v>#N/A</v>
      </c>
      <c r="BO509" t="e">
        <v>#N/A</v>
      </c>
      <c r="BP509" t="e">
        <v>#N/A</v>
      </c>
      <c r="BQ509" t="e">
        <v>#N/A</v>
      </c>
      <c r="BR509" t="e">
        <v>#N/A</v>
      </c>
      <c r="BS509" t="e">
        <v>#N/A</v>
      </c>
    </row>
    <row r="510" spans="5:71" x14ac:dyDescent="0.25">
      <c r="E510" s="1">
        <v>43679</v>
      </c>
      <c r="F510">
        <v>2.067213535</v>
      </c>
      <c r="G510">
        <v>2.0483417510000002</v>
      </c>
      <c r="H510">
        <v>1.996331096</v>
      </c>
      <c r="I510">
        <v>1.841074586</v>
      </c>
      <c r="J510">
        <v>1.711787701</v>
      </c>
      <c r="K510">
        <v>1.667929649</v>
      </c>
      <c r="L510">
        <v>1.6582013369999999</v>
      </c>
      <c r="M510">
        <v>1.7366775270000001</v>
      </c>
      <c r="N510">
        <v>1.8451602460000001</v>
      </c>
      <c r="O510" t="e">
        <v>#N/A</v>
      </c>
      <c r="P510">
        <v>2.3820250029999999</v>
      </c>
      <c r="Q510">
        <v>1.1320688720000001</v>
      </c>
      <c r="R510">
        <v>1.3328148129999999</v>
      </c>
      <c r="S510">
        <v>1.462911606</v>
      </c>
      <c r="T510">
        <v>1.60166955</v>
      </c>
      <c r="U510">
        <v>1.657509685</v>
      </c>
      <c r="V510" t="e">
        <v>#N/A</v>
      </c>
      <c r="W510" t="e">
        <v>#N/A</v>
      </c>
      <c r="X510" t="e">
        <v>#N/A</v>
      </c>
      <c r="Y510" t="e">
        <v>#N/A</v>
      </c>
      <c r="Z510" t="e">
        <v>#N/A</v>
      </c>
      <c r="AA510" t="e">
        <v>#N/A</v>
      </c>
      <c r="AB510" t="e">
        <v>#N/A</v>
      </c>
      <c r="AC510" t="e">
        <v>#N/A</v>
      </c>
      <c r="AD510" t="e">
        <v>#N/A</v>
      </c>
      <c r="AE510" t="e">
        <v>#N/A</v>
      </c>
      <c r="AF510" t="e">
        <v>#N/A</v>
      </c>
      <c r="AG510" t="e">
        <v>#N/A</v>
      </c>
      <c r="AH510" t="e">
        <v>#N/A</v>
      </c>
      <c r="AI510" t="e">
        <v>#N/A</v>
      </c>
      <c r="AJ510" t="e">
        <v>#N/A</v>
      </c>
      <c r="AK510" t="e">
        <v>#N/A</v>
      </c>
      <c r="AL510" t="e">
        <v>#N/A</v>
      </c>
      <c r="AM510" t="e">
        <v>#N/A</v>
      </c>
      <c r="AN510" t="e">
        <v>#N/A</v>
      </c>
      <c r="AO510" t="e">
        <v>#N/A</v>
      </c>
      <c r="AP510" t="e">
        <v>#N/A</v>
      </c>
      <c r="AQ510" t="e">
        <v>#N/A</v>
      </c>
      <c r="AR510" t="e">
        <v>#N/A</v>
      </c>
      <c r="AS510" t="e">
        <v>#N/A</v>
      </c>
      <c r="AT510" t="e">
        <v>#N/A</v>
      </c>
      <c r="AU510" t="e">
        <v>#N/A</v>
      </c>
      <c r="AV510" t="e">
        <v>#N/A</v>
      </c>
      <c r="AW510" t="e">
        <v>#N/A</v>
      </c>
      <c r="AX510" t="e">
        <v>#N/A</v>
      </c>
      <c r="AY510" t="e">
        <v>#N/A</v>
      </c>
      <c r="AZ510" t="e">
        <v>#N/A</v>
      </c>
      <c r="BA510" t="e">
        <v>#N/A</v>
      </c>
      <c r="BB510" t="e">
        <v>#N/A</v>
      </c>
      <c r="BC510" t="e">
        <v>#N/A</v>
      </c>
      <c r="BD510" t="e">
        <v>#N/A</v>
      </c>
      <c r="BE510" t="e">
        <v>#N/A</v>
      </c>
      <c r="BF510" t="e">
        <v>#N/A</v>
      </c>
      <c r="BG510" t="e">
        <v>#N/A</v>
      </c>
      <c r="BH510" t="e">
        <v>#N/A</v>
      </c>
      <c r="BI510" t="e">
        <v>#N/A</v>
      </c>
      <c r="BJ510" t="e">
        <v>#N/A</v>
      </c>
      <c r="BK510" t="e">
        <v>#N/A</v>
      </c>
      <c r="BL510" t="e">
        <v>#N/A</v>
      </c>
      <c r="BM510" t="e">
        <v>#N/A</v>
      </c>
      <c r="BN510" t="e">
        <v>#N/A</v>
      </c>
      <c r="BO510" t="e">
        <v>#N/A</v>
      </c>
      <c r="BP510" t="e">
        <v>#N/A</v>
      </c>
      <c r="BQ510" t="e">
        <v>#N/A</v>
      </c>
      <c r="BR510" t="e">
        <v>#N/A</v>
      </c>
      <c r="BS510" t="e">
        <v>#N/A</v>
      </c>
    </row>
    <row r="511" spans="5:71" x14ac:dyDescent="0.25">
      <c r="E511" s="1">
        <v>43680</v>
      </c>
      <c r="F511" t="e">
        <v>#N/A</v>
      </c>
      <c r="G511" t="e">
        <v>#N/A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 t="e">
        <v>#N/A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e">
        <v>#N/A</v>
      </c>
      <c r="W511" t="e">
        <v>#N/A</v>
      </c>
      <c r="X511" t="e">
        <v>#N/A</v>
      </c>
      <c r="Y511" t="e">
        <v>#N/A</v>
      </c>
      <c r="Z511" t="e">
        <v>#N/A</v>
      </c>
      <c r="AA511" t="e">
        <v>#N/A</v>
      </c>
      <c r="AB511" t="e">
        <v>#N/A</v>
      </c>
      <c r="AC511" t="e">
        <v>#N/A</v>
      </c>
      <c r="AD511" t="e">
        <v>#N/A</v>
      </c>
      <c r="AE511" t="e">
        <v>#N/A</v>
      </c>
      <c r="AF511" t="e">
        <v>#N/A</v>
      </c>
      <c r="AG511" t="e">
        <v>#N/A</v>
      </c>
      <c r="AH511" t="e">
        <v>#N/A</v>
      </c>
      <c r="AI511" t="e">
        <v>#N/A</v>
      </c>
      <c r="AJ511" t="e">
        <v>#N/A</v>
      </c>
      <c r="AK511" t="e">
        <v>#N/A</v>
      </c>
      <c r="AL511" t="e">
        <v>#N/A</v>
      </c>
      <c r="AM511" t="e">
        <v>#N/A</v>
      </c>
      <c r="AN511" t="e">
        <v>#N/A</v>
      </c>
      <c r="AO511" t="e">
        <v>#N/A</v>
      </c>
      <c r="AP511" t="e">
        <v>#N/A</v>
      </c>
      <c r="AQ511" t="e">
        <v>#N/A</v>
      </c>
      <c r="AR511" t="e">
        <v>#N/A</v>
      </c>
      <c r="AS511" t="e">
        <v>#N/A</v>
      </c>
      <c r="AT511" t="e">
        <v>#N/A</v>
      </c>
      <c r="AU511" t="e">
        <v>#N/A</v>
      </c>
      <c r="AV511" t="e">
        <v>#N/A</v>
      </c>
      <c r="AW511" t="e">
        <v>#N/A</v>
      </c>
      <c r="AX511" t="e">
        <v>#N/A</v>
      </c>
      <c r="AY511" t="e">
        <v>#N/A</v>
      </c>
      <c r="AZ511" t="e">
        <v>#N/A</v>
      </c>
      <c r="BA511" t="e">
        <v>#N/A</v>
      </c>
      <c r="BB511" t="e">
        <v>#N/A</v>
      </c>
      <c r="BC511" t="e">
        <v>#N/A</v>
      </c>
      <c r="BD511" t="e">
        <v>#N/A</v>
      </c>
      <c r="BE511" t="e">
        <v>#N/A</v>
      </c>
      <c r="BF511" t="e">
        <v>#N/A</v>
      </c>
      <c r="BG511" t="e">
        <v>#N/A</v>
      </c>
      <c r="BH511" t="e">
        <v>#N/A</v>
      </c>
      <c r="BI511" t="e">
        <v>#N/A</v>
      </c>
      <c r="BJ511" t="e">
        <v>#N/A</v>
      </c>
      <c r="BK511" t="e">
        <v>#N/A</v>
      </c>
      <c r="BL511" t="e">
        <v>#N/A</v>
      </c>
      <c r="BM511" t="e">
        <v>#N/A</v>
      </c>
      <c r="BN511" t="e">
        <v>#N/A</v>
      </c>
      <c r="BO511" t="e">
        <v>#N/A</v>
      </c>
      <c r="BP511" t="e">
        <v>#N/A</v>
      </c>
      <c r="BQ511" t="e">
        <v>#N/A</v>
      </c>
      <c r="BR511" t="e">
        <v>#N/A</v>
      </c>
      <c r="BS511" t="e">
        <v>#N/A</v>
      </c>
    </row>
    <row r="512" spans="5:71" x14ac:dyDescent="0.25">
      <c r="E512" s="1">
        <v>43681</v>
      </c>
      <c r="F512" t="e">
        <v>#N/A</v>
      </c>
      <c r="G512" t="e">
        <v>#N/A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  <c r="W512" t="e">
        <v>#N/A</v>
      </c>
      <c r="X512" t="e">
        <v>#N/A</v>
      </c>
      <c r="Y512" t="e">
        <v>#N/A</v>
      </c>
      <c r="Z512" t="e">
        <v>#N/A</v>
      </c>
      <c r="AA512" t="e">
        <v>#N/A</v>
      </c>
      <c r="AB512" t="e">
        <v>#N/A</v>
      </c>
      <c r="AC512" t="e">
        <v>#N/A</v>
      </c>
      <c r="AD512" t="e">
        <v>#N/A</v>
      </c>
      <c r="AE512" t="e">
        <v>#N/A</v>
      </c>
      <c r="AF512" t="e">
        <v>#N/A</v>
      </c>
      <c r="AG512" t="e">
        <v>#N/A</v>
      </c>
      <c r="AH512" t="e">
        <v>#N/A</v>
      </c>
      <c r="AI512" t="e">
        <v>#N/A</v>
      </c>
      <c r="AJ512" t="e">
        <v>#N/A</v>
      </c>
      <c r="AK512" t="e">
        <v>#N/A</v>
      </c>
      <c r="AL512" t="e">
        <v>#N/A</v>
      </c>
      <c r="AM512" t="e">
        <v>#N/A</v>
      </c>
      <c r="AN512" t="e">
        <v>#N/A</v>
      </c>
      <c r="AO512" t="e">
        <v>#N/A</v>
      </c>
      <c r="AP512" t="e">
        <v>#N/A</v>
      </c>
      <c r="AQ512" t="e">
        <v>#N/A</v>
      </c>
      <c r="AR512" t="e">
        <v>#N/A</v>
      </c>
      <c r="AS512" t="e">
        <v>#N/A</v>
      </c>
      <c r="AT512" t="e">
        <v>#N/A</v>
      </c>
      <c r="AU512" t="e">
        <v>#N/A</v>
      </c>
      <c r="AV512" t="e">
        <v>#N/A</v>
      </c>
      <c r="AW512" t="e">
        <v>#N/A</v>
      </c>
      <c r="AX512" t="e">
        <v>#N/A</v>
      </c>
      <c r="AY512" t="e">
        <v>#N/A</v>
      </c>
      <c r="AZ512" t="e">
        <v>#N/A</v>
      </c>
      <c r="BA512" t="e">
        <v>#N/A</v>
      </c>
      <c r="BB512" t="e">
        <v>#N/A</v>
      </c>
      <c r="BC512" t="e">
        <v>#N/A</v>
      </c>
      <c r="BD512" t="e">
        <v>#N/A</v>
      </c>
      <c r="BE512" t="e">
        <v>#N/A</v>
      </c>
      <c r="BF512" t="e">
        <v>#N/A</v>
      </c>
      <c r="BG512" t="e">
        <v>#N/A</v>
      </c>
      <c r="BH512" t="e">
        <v>#N/A</v>
      </c>
      <c r="BI512" t="e">
        <v>#N/A</v>
      </c>
      <c r="BJ512" t="e">
        <v>#N/A</v>
      </c>
      <c r="BK512" t="e">
        <v>#N/A</v>
      </c>
      <c r="BL512" t="e">
        <v>#N/A</v>
      </c>
      <c r="BM512" t="e">
        <v>#N/A</v>
      </c>
      <c r="BN512" t="e">
        <v>#N/A</v>
      </c>
      <c r="BO512" t="e">
        <v>#N/A</v>
      </c>
      <c r="BP512" t="e">
        <v>#N/A</v>
      </c>
      <c r="BQ512" t="e">
        <v>#N/A</v>
      </c>
      <c r="BR512" t="e">
        <v>#N/A</v>
      </c>
      <c r="BS512" t="e">
        <v>#N/A</v>
      </c>
    </row>
    <row r="513" spans="5:71" x14ac:dyDescent="0.25">
      <c r="E513" s="1">
        <v>43682</v>
      </c>
      <c r="F513">
        <v>2.0670967099999999</v>
      </c>
      <c r="G513">
        <v>1.99690938</v>
      </c>
      <c r="H513">
        <v>1.978135347</v>
      </c>
      <c r="I513">
        <v>1.778431058</v>
      </c>
      <c r="J513">
        <v>1.573258042</v>
      </c>
      <c r="K513">
        <v>1.5289558169999999</v>
      </c>
      <c r="L513">
        <v>1.518007755</v>
      </c>
      <c r="M513">
        <v>1.6043475869999999</v>
      </c>
      <c r="N513">
        <v>1.7074984310000001</v>
      </c>
      <c r="O513" t="e">
        <v>#N/A</v>
      </c>
      <c r="P513">
        <v>2.2543187140000001</v>
      </c>
      <c r="Q513">
        <v>1.0667703150000001</v>
      </c>
      <c r="R513">
        <v>1.2583794589999999</v>
      </c>
      <c r="S513">
        <v>1.3920245170000001</v>
      </c>
      <c r="T513">
        <v>1.5428664679999999</v>
      </c>
      <c r="U513">
        <v>1.597862363</v>
      </c>
      <c r="V513" t="e">
        <v>#N/A</v>
      </c>
      <c r="W513" t="e">
        <v>#N/A</v>
      </c>
      <c r="X513" t="e">
        <v>#N/A</v>
      </c>
      <c r="Y513" t="e">
        <v>#N/A</v>
      </c>
      <c r="Z513" t="e">
        <v>#N/A</v>
      </c>
      <c r="AA513" t="e">
        <v>#N/A</v>
      </c>
      <c r="AB513" t="e">
        <v>#N/A</v>
      </c>
      <c r="AC513" t="e">
        <v>#N/A</v>
      </c>
      <c r="AD513" t="e">
        <v>#N/A</v>
      </c>
      <c r="AE513" t="e">
        <v>#N/A</v>
      </c>
      <c r="AF513" t="e">
        <v>#N/A</v>
      </c>
      <c r="AG513" t="e">
        <v>#N/A</v>
      </c>
      <c r="AH513" t="e">
        <v>#N/A</v>
      </c>
      <c r="AI513" t="e">
        <v>#N/A</v>
      </c>
      <c r="AJ513" t="e">
        <v>#N/A</v>
      </c>
      <c r="AK513" t="e">
        <v>#N/A</v>
      </c>
      <c r="AL513" t="e">
        <v>#N/A</v>
      </c>
      <c r="AM513" t="e">
        <v>#N/A</v>
      </c>
      <c r="AN513" t="e">
        <v>#N/A</v>
      </c>
      <c r="AO513" t="e">
        <v>#N/A</v>
      </c>
      <c r="AP513" t="e">
        <v>#N/A</v>
      </c>
      <c r="AQ513" t="e">
        <v>#N/A</v>
      </c>
      <c r="AR513" t="e">
        <v>#N/A</v>
      </c>
      <c r="AS513" t="e">
        <v>#N/A</v>
      </c>
      <c r="AT513" t="e">
        <v>#N/A</v>
      </c>
      <c r="AU513" t="e">
        <v>#N/A</v>
      </c>
      <c r="AV513" t="e">
        <v>#N/A</v>
      </c>
      <c r="AW513" t="e">
        <v>#N/A</v>
      </c>
      <c r="AX513" t="e">
        <v>#N/A</v>
      </c>
      <c r="AY513" t="e">
        <v>#N/A</v>
      </c>
      <c r="AZ513" t="e">
        <v>#N/A</v>
      </c>
      <c r="BA513" t="e">
        <v>#N/A</v>
      </c>
      <c r="BB513" t="e">
        <v>#N/A</v>
      </c>
      <c r="BC513" t="e">
        <v>#N/A</v>
      </c>
      <c r="BD513" t="e">
        <v>#N/A</v>
      </c>
      <c r="BE513" t="e">
        <v>#N/A</v>
      </c>
      <c r="BF513" t="e">
        <v>#N/A</v>
      </c>
      <c r="BG513" t="e">
        <v>#N/A</v>
      </c>
      <c r="BH513" t="e">
        <v>#N/A</v>
      </c>
      <c r="BI513" t="e">
        <v>#N/A</v>
      </c>
      <c r="BJ513" t="e">
        <v>#N/A</v>
      </c>
      <c r="BK513" t="e">
        <v>#N/A</v>
      </c>
      <c r="BL513" t="e">
        <v>#N/A</v>
      </c>
      <c r="BM513" t="e">
        <v>#N/A</v>
      </c>
      <c r="BN513" t="e">
        <v>#N/A</v>
      </c>
      <c r="BO513" t="e">
        <v>#N/A</v>
      </c>
      <c r="BP513" t="e">
        <v>#N/A</v>
      </c>
      <c r="BQ513" t="e">
        <v>#N/A</v>
      </c>
      <c r="BR513" t="e">
        <v>#N/A</v>
      </c>
      <c r="BS513" t="e">
        <v>#N/A</v>
      </c>
    </row>
    <row r="514" spans="5:71" x14ac:dyDescent="0.25">
      <c r="E514" s="1">
        <v>43683</v>
      </c>
      <c r="F514">
        <v>2.0414867399999999</v>
      </c>
      <c r="G514">
        <v>2.0279519559999999</v>
      </c>
      <c r="H514">
        <v>1.9866851569999999</v>
      </c>
      <c r="I514">
        <v>1.801826835</v>
      </c>
      <c r="J514">
        <v>1.583042622</v>
      </c>
      <c r="K514">
        <v>1.523313403</v>
      </c>
      <c r="L514">
        <v>1.513010859</v>
      </c>
      <c r="M514">
        <v>1.597193241</v>
      </c>
      <c r="N514">
        <v>1.702273607</v>
      </c>
      <c r="O514" t="e">
        <v>#N/A</v>
      </c>
      <c r="P514">
        <v>2.2329652310000001</v>
      </c>
      <c r="Q514">
        <v>1.071338415</v>
      </c>
      <c r="R514">
        <v>1.261476278</v>
      </c>
      <c r="S514">
        <v>1.4058682920000001</v>
      </c>
      <c r="T514">
        <v>1.5589122769999999</v>
      </c>
      <c r="U514">
        <v>1.615864873</v>
      </c>
      <c r="V514" t="e">
        <v>#N/A</v>
      </c>
      <c r="W514" t="e">
        <v>#N/A</v>
      </c>
      <c r="X514" t="e">
        <v>#N/A</v>
      </c>
      <c r="Y514" t="e">
        <v>#N/A</v>
      </c>
      <c r="Z514" t="e">
        <v>#N/A</v>
      </c>
      <c r="AA514" t="e">
        <v>#N/A</v>
      </c>
      <c r="AB514" t="e">
        <v>#N/A</v>
      </c>
      <c r="AC514" t="e">
        <v>#N/A</v>
      </c>
      <c r="AD514" t="e">
        <v>#N/A</v>
      </c>
      <c r="AE514" t="e">
        <v>#N/A</v>
      </c>
      <c r="AF514" t="e">
        <v>#N/A</v>
      </c>
      <c r="AG514" t="e">
        <v>#N/A</v>
      </c>
      <c r="AH514" t="e">
        <v>#N/A</v>
      </c>
      <c r="AI514" t="e">
        <v>#N/A</v>
      </c>
      <c r="AJ514" t="e">
        <v>#N/A</v>
      </c>
      <c r="AK514" t="e">
        <v>#N/A</v>
      </c>
      <c r="AL514" t="e">
        <v>#N/A</v>
      </c>
      <c r="AM514" t="e">
        <v>#N/A</v>
      </c>
      <c r="AN514" t="e">
        <v>#N/A</v>
      </c>
      <c r="AO514" t="e">
        <v>#N/A</v>
      </c>
      <c r="AP514" t="e">
        <v>#N/A</v>
      </c>
      <c r="AQ514" t="e">
        <v>#N/A</v>
      </c>
      <c r="AR514" t="e">
        <v>#N/A</v>
      </c>
      <c r="AS514" t="e">
        <v>#N/A</v>
      </c>
      <c r="AT514" t="e">
        <v>#N/A</v>
      </c>
      <c r="AU514" t="e">
        <v>#N/A</v>
      </c>
      <c r="AV514" t="e">
        <v>#N/A</v>
      </c>
      <c r="AW514" t="e">
        <v>#N/A</v>
      </c>
      <c r="AX514" t="e">
        <v>#N/A</v>
      </c>
      <c r="AY514" t="e">
        <v>#N/A</v>
      </c>
      <c r="AZ514" t="e">
        <v>#N/A</v>
      </c>
      <c r="BA514" t="e">
        <v>#N/A</v>
      </c>
      <c r="BB514" t="e">
        <v>#N/A</v>
      </c>
      <c r="BC514" t="e">
        <v>#N/A</v>
      </c>
      <c r="BD514" t="e">
        <v>#N/A</v>
      </c>
      <c r="BE514" t="e">
        <v>#N/A</v>
      </c>
      <c r="BF514" t="e">
        <v>#N/A</v>
      </c>
      <c r="BG514" t="e">
        <v>#N/A</v>
      </c>
      <c r="BH514" t="e">
        <v>#N/A</v>
      </c>
      <c r="BI514" t="e">
        <v>#N/A</v>
      </c>
      <c r="BJ514" t="e">
        <v>#N/A</v>
      </c>
      <c r="BK514" t="e">
        <v>#N/A</v>
      </c>
      <c r="BL514" t="e">
        <v>#N/A</v>
      </c>
      <c r="BM514" t="e">
        <v>#N/A</v>
      </c>
      <c r="BN514" t="e">
        <v>#N/A</v>
      </c>
      <c r="BO514" t="e">
        <v>#N/A</v>
      </c>
      <c r="BP514" t="e">
        <v>#N/A</v>
      </c>
      <c r="BQ514" t="e">
        <v>#N/A</v>
      </c>
      <c r="BR514" t="e">
        <v>#N/A</v>
      </c>
      <c r="BS514" t="e">
        <v>#N/A</v>
      </c>
    </row>
    <row r="515" spans="5:71" x14ac:dyDescent="0.25">
      <c r="E515" s="1">
        <v>43684</v>
      </c>
      <c r="F515">
        <v>2.0107851029999999</v>
      </c>
      <c r="G515">
        <v>2.0124778750000001</v>
      </c>
      <c r="H515">
        <v>1.9529927970000001</v>
      </c>
      <c r="I515">
        <v>1.767884016</v>
      </c>
      <c r="J515">
        <v>1.6069266799999999</v>
      </c>
      <c r="K515">
        <v>1.545475841</v>
      </c>
      <c r="L515">
        <v>1.550289273</v>
      </c>
      <c r="M515">
        <v>1.6324031349999999</v>
      </c>
      <c r="N515">
        <v>1.7342005970000001</v>
      </c>
      <c r="O515" t="e">
        <v>#N/A</v>
      </c>
      <c r="P515">
        <v>2.2522411349999998</v>
      </c>
      <c r="Q515">
        <v>0.99565935100000003</v>
      </c>
      <c r="R515">
        <v>1.250502706</v>
      </c>
      <c r="S515">
        <v>1.4188513760000001</v>
      </c>
      <c r="T515">
        <v>1.567420483</v>
      </c>
      <c r="U515">
        <v>1.6281751390000001</v>
      </c>
      <c r="V515" t="e">
        <v>#N/A</v>
      </c>
      <c r="W515" t="e">
        <v>#N/A</v>
      </c>
      <c r="X515" t="e">
        <v>#N/A</v>
      </c>
      <c r="Y515" t="e">
        <v>#N/A</v>
      </c>
      <c r="Z515" t="e">
        <v>#N/A</v>
      </c>
      <c r="AA515" t="e">
        <v>#N/A</v>
      </c>
      <c r="AB515" t="e">
        <v>#N/A</v>
      </c>
      <c r="AC515" t="e">
        <v>#N/A</v>
      </c>
      <c r="AD515" t="e">
        <v>#N/A</v>
      </c>
      <c r="AE515" t="e">
        <v>#N/A</v>
      </c>
      <c r="AF515" t="e">
        <v>#N/A</v>
      </c>
      <c r="AG515" t="e">
        <v>#N/A</v>
      </c>
      <c r="AH515" t="e">
        <v>#N/A</v>
      </c>
      <c r="AI515" t="e">
        <v>#N/A</v>
      </c>
      <c r="AJ515" t="e">
        <v>#N/A</v>
      </c>
      <c r="AK515" t="e">
        <v>#N/A</v>
      </c>
      <c r="AL515" t="e">
        <v>#N/A</v>
      </c>
      <c r="AM515" t="e">
        <v>#N/A</v>
      </c>
      <c r="AN515" t="e">
        <v>#N/A</v>
      </c>
      <c r="AO515" t="e">
        <v>#N/A</v>
      </c>
      <c r="AP515" t="e">
        <v>#N/A</v>
      </c>
      <c r="AQ515" t="e">
        <v>#N/A</v>
      </c>
      <c r="AR515" t="e">
        <v>#N/A</v>
      </c>
      <c r="AS515" t="e">
        <v>#N/A</v>
      </c>
      <c r="AT515" t="e">
        <v>#N/A</v>
      </c>
      <c r="AU515" t="e">
        <v>#N/A</v>
      </c>
      <c r="AV515" t="e">
        <v>#N/A</v>
      </c>
      <c r="AW515" t="e">
        <v>#N/A</v>
      </c>
      <c r="AX515" t="e">
        <v>#N/A</v>
      </c>
      <c r="AY515" t="e">
        <v>#N/A</v>
      </c>
      <c r="AZ515" t="e">
        <v>#N/A</v>
      </c>
      <c r="BA515" t="e">
        <v>#N/A</v>
      </c>
      <c r="BB515" t="e">
        <v>#N/A</v>
      </c>
      <c r="BC515" t="e">
        <v>#N/A</v>
      </c>
      <c r="BD515" t="e">
        <v>#N/A</v>
      </c>
      <c r="BE515" t="e">
        <v>#N/A</v>
      </c>
      <c r="BF515" t="e">
        <v>#N/A</v>
      </c>
      <c r="BG515" t="e">
        <v>#N/A</v>
      </c>
      <c r="BH515" t="e">
        <v>#N/A</v>
      </c>
      <c r="BI515" t="e">
        <v>#N/A</v>
      </c>
      <c r="BJ515" t="e">
        <v>#N/A</v>
      </c>
      <c r="BK515" t="e">
        <v>#N/A</v>
      </c>
      <c r="BL515" t="e">
        <v>#N/A</v>
      </c>
      <c r="BM515" t="e">
        <v>#N/A</v>
      </c>
      <c r="BN515" t="e">
        <v>#N/A</v>
      </c>
      <c r="BO515" t="e">
        <v>#N/A</v>
      </c>
      <c r="BP515" t="e">
        <v>#N/A</v>
      </c>
      <c r="BQ515" t="e">
        <v>#N/A</v>
      </c>
      <c r="BR515" t="e">
        <v>#N/A</v>
      </c>
      <c r="BS515" t="e">
        <v>#N/A</v>
      </c>
    </row>
    <row r="516" spans="5:71" x14ac:dyDescent="0.25">
      <c r="E516" s="1">
        <v>43685</v>
      </c>
      <c r="F516">
        <v>2.0234179499999998</v>
      </c>
      <c r="G516">
        <v>2.0072469709999998</v>
      </c>
      <c r="H516">
        <v>1.950296998</v>
      </c>
      <c r="I516">
        <v>1.775639653</v>
      </c>
      <c r="J516">
        <v>1.6188050510000001</v>
      </c>
      <c r="K516">
        <v>1.5481530429999999</v>
      </c>
      <c r="L516">
        <v>1.545295715</v>
      </c>
      <c r="M516">
        <v>1.6181701420000001</v>
      </c>
      <c r="N516">
        <v>1.717187405</v>
      </c>
      <c r="O516" t="e">
        <v>#N/A</v>
      </c>
      <c r="P516">
        <v>2.2242619989999999</v>
      </c>
      <c r="Q516">
        <v>1.040023446</v>
      </c>
      <c r="R516">
        <v>1.3021831509999999</v>
      </c>
      <c r="S516">
        <v>1.441775799</v>
      </c>
      <c r="T516">
        <v>1.5947587489999999</v>
      </c>
      <c r="U516">
        <v>1.65312624</v>
      </c>
      <c r="V516" t="e">
        <v>#N/A</v>
      </c>
      <c r="W516" t="e">
        <v>#N/A</v>
      </c>
      <c r="X516" t="e">
        <v>#N/A</v>
      </c>
      <c r="Y516" t="e">
        <v>#N/A</v>
      </c>
      <c r="Z516" t="e">
        <v>#N/A</v>
      </c>
      <c r="AA516" t="e">
        <v>#N/A</v>
      </c>
      <c r="AB516" t="e">
        <v>#N/A</v>
      </c>
      <c r="AC516" t="e">
        <v>#N/A</v>
      </c>
      <c r="AD516" t="e">
        <v>#N/A</v>
      </c>
      <c r="AE516" t="e">
        <v>#N/A</v>
      </c>
      <c r="AF516" t="e">
        <v>#N/A</v>
      </c>
      <c r="AG516" t="e">
        <v>#N/A</v>
      </c>
      <c r="AH516" t="e">
        <v>#N/A</v>
      </c>
      <c r="AI516" t="e">
        <v>#N/A</v>
      </c>
      <c r="AJ516" t="e">
        <v>#N/A</v>
      </c>
      <c r="AK516" t="e">
        <v>#N/A</v>
      </c>
      <c r="AL516" t="e">
        <v>#N/A</v>
      </c>
      <c r="AM516" t="e">
        <v>#N/A</v>
      </c>
      <c r="AN516" t="e">
        <v>#N/A</v>
      </c>
      <c r="AO516" t="e">
        <v>#N/A</v>
      </c>
      <c r="AP516" t="e">
        <v>#N/A</v>
      </c>
      <c r="AQ516" t="e">
        <v>#N/A</v>
      </c>
      <c r="AR516" t="e">
        <v>#N/A</v>
      </c>
      <c r="AS516" t="e">
        <v>#N/A</v>
      </c>
      <c r="AT516" t="e">
        <v>#N/A</v>
      </c>
      <c r="AU516" t="e">
        <v>#N/A</v>
      </c>
      <c r="AV516" t="e">
        <v>#N/A</v>
      </c>
      <c r="AW516" t="e">
        <v>#N/A</v>
      </c>
      <c r="AX516" t="e">
        <v>#N/A</v>
      </c>
      <c r="AY516" t="e">
        <v>#N/A</v>
      </c>
      <c r="AZ516" t="e">
        <v>#N/A</v>
      </c>
      <c r="BA516" t="e">
        <v>#N/A</v>
      </c>
      <c r="BB516" t="e">
        <v>#N/A</v>
      </c>
      <c r="BC516" t="e">
        <v>#N/A</v>
      </c>
      <c r="BD516" t="e">
        <v>#N/A</v>
      </c>
      <c r="BE516" t="e">
        <v>#N/A</v>
      </c>
      <c r="BF516" t="e">
        <v>#N/A</v>
      </c>
      <c r="BG516" t="e">
        <v>#N/A</v>
      </c>
      <c r="BH516" t="e">
        <v>#N/A</v>
      </c>
      <c r="BI516" t="e">
        <v>#N/A</v>
      </c>
      <c r="BJ516" t="e">
        <v>#N/A</v>
      </c>
      <c r="BK516" t="e">
        <v>#N/A</v>
      </c>
      <c r="BL516" t="e">
        <v>#N/A</v>
      </c>
      <c r="BM516" t="e">
        <v>#N/A</v>
      </c>
      <c r="BN516" t="e">
        <v>#N/A</v>
      </c>
      <c r="BO516" t="e">
        <v>#N/A</v>
      </c>
      <c r="BP516" t="e">
        <v>#N/A</v>
      </c>
      <c r="BQ516" t="e">
        <v>#N/A</v>
      </c>
      <c r="BR516" t="e">
        <v>#N/A</v>
      </c>
      <c r="BS516" t="e">
        <v>#N/A</v>
      </c>
    </row>
    <row r="517" spans="5:71" x14ac:dyDescent="0.25">
      <c r="E517" s="1">
        <v>43686</v>
      </c>
      <c r="F517">
        <v>2.03916502</v>
      </c>
      <c r="G517">
        <v>1.986444235</v>
      </c>
      <c r="H517">
        <v>1.944806099</v>
      </c>
      <c r="I517">
        <v>1.7858753199999999</v>
      </c>
      <c r="J517">
        <v>1.646561146</v>
      </c>
      <c r="K517">
        <v>1.5910232070000001</v>
      </c>
      <c r="L517">
        <v>1.5792450899999999</v>
      </c>
      <c r="M517">
        <v>1.6533006429999999</v>
      </c>
      <c r="N517">
        <v>1.744668603</v>
      </c>
      <c r="O517" t="e">
        <v>#N/A</v>
      </c>
      <c r="P517">
        <v>2.2586386200000002</v>
      </c>
      <c r="Q517">
        <v>1.0597336289999999</v>
      </c>
      <c r="R517">
        <v>1.3056494000000001</v>
      </c>
      <c r="S517">
        <v>1.442841053</v>
      </c>
      <c r="T517">
        <v>1.598744392</v>
      </c>
      <c r="U517">
        <v>1.6540470119999999</v>
      </c>
      <c r="V517" t="e">
        <v>#N/A</v>
      </c>
      <c r="W517" t="e">
        <v>#N/A</v>
      </c>
      <c r="X517" t="e">
        <v>#N/A</v>
      </c>
      <c r="Y517" t="e">
        <v>#N/A</v>
      </c>
      <c r="Z517" t="e">
        <v>#N/A</v>
      </c>
      <c r="AA517" t="e">
        <v>#N/A</v>
      </c>
      <c r="AB517" t="e">
        <v>#N/A</v>
      </c>
      <c r="AC517" t="e">
        <v>#N/A</v>
      </c>
      <c r="AD517" t="e">
        <v>#N/A</v>
      </c>
      <c r="AE517" t="e">
        <v>#N/A</v>
      </c>
      <c r="AF517" t="e">
        <v>#N/A</v>
      </c>
      <c r="AG517" t="e">
        <v>#N/A</v>
      </c>
      <c r="AH517" t="e">
        <v>#N/A</v>
      </c>
      <c r="AI517" t="e">
        <v>#N/A</v>
      </c>
      <c r="AJ517" t="e">
        <v>#N/A</v>
      </c>
      <c r="AK517" t="e">
        <v>#N/A</v>
      </c>
      <c r="AL517" t="e">
        <v>#N/A</v>
      </c>
      <c r="AM517" t="e">
        <v>#N/A</v>
      </c>
      <c r="AN517" t="e">
        <v>#N/A</v>
      </c>
      <c r="AO517" t="e">
        <v>#N/A</v>
      </c>
      <c r="AP517" t="e">
        <v>#N/A</v>
      </c>
      <c r="AQ517" t="e">
        <v>#N/A</v>
      </c>
      <c r="AR517" t="e">
        <v>#N/A</v>
      </c>
      <c r="AS517" t="e">
        <v>#N/A</v>
      </c>
      <c r="AT517" t="e">
        <v>#N/A</v>
      </c>
      <c r="AU517" t="e">
        <v>#N/A</v>
      </c>
      <c r="AV517" t="e">
        <v>#N/A</v>
      </c>
      <c r="AW517" t="e">
        <v>#N/A</v>
      </c>
      <c r="AX517" t="e">
        <v>#N/A</v>
      </c>
      <c r="AY517" t="e">
        <v>#N/A</v>
      </c>
      <c r="AZ517" t="e">
        <v>#N/A</v>
      </c>
      <c r="BA517" t="e">
        <v>#N/A</v>
      </c>
      <c r="BB517" t="e">
        <v>#N/A</v>
      </c>
      <c r="BC517" t="e">
        <v>#N/A</v>
      </c>
      <c r="BD517" t="e">
        <v>#N/A</v>
      </c>
      <c r="BE517" t="e">
        <v>#N/A</v>
      </c>
      <c r="BF517" t="e">
        <v>#N/A</v>
      </c>
      <c r="BG517" t="e">
        <v>#N/A</v>
      </c>
      <c r="BH517" t="e">
        <v>#N/A</v>
      </c>
      <c r="BI517" t="e">
        <v>#N/A</v>
      </c>
      <c r="BJ517" t="e">
        <v>#N/A</v>
      </c>
      <c r="BK517" t="e">
        <v>#N/A</v>
      </c>
      <c r="BL517" t="e">
        <v>#N/A</v>
      </c>
      <c r="BM517" t="e">
        <v>#N/A</v>
      </c>
      <c r="BN517" t="e">
        <v>#N/A</v>
      </c>
      <c r="BO517" t="e">
        <v>#N/A</v>
      </c>
      <c r="BP517" t="e">
        <v>#N/A</v>
      </c>
      <c r="BQ517" t="e">
        <v>#N/A</v>
      </c>
      <c r="BR517" t="e">
        <v>#N/A</v>
      </c>
      <c r="BS517" t="e">
        <v>#N/A</v>
      </c>
    </row>
    <row r="518" spans="5:71" x14ac:dyDescent="0.25">
      <c r="E518" s="1">
        <v>43687</v>
      </c>
      <c r="F518" t="e">
        <v>#N/A</v>
      </c>
      <c r="G518" t="e">
        <v>#N/A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 t="e">
        <v>#N/A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e">
        <v>#N/A</v>
      </c>
      <c r="W518" t="e">
        <v>#N/A</v>
      </c>
      <c r="X518" t="e">
        <v>#N/A</v>
      </c>
      <c r="Y518" t="e">
        <v>#N/A</v>
      </c>
      <c r="Z518" t="e">
        <v>#N/A</v>
      </c>
      <c r="AA518" t="e">
        <v>#N/A</v>
      </c>
      <c r="AB518" t="e">
        <v>#N/A</v>
      </c>
      <c r="AC518" t="e">
        <v>#N/A</v>
      </c>
      <c r="AD518" t="e">
        <v>#N/A</v>
      </c>
      <c r="AE518" t="e">
        <v>#N/A</v>
      </c>
      <c r="AF518" t="e">
        <v>#N/A</v>
      </c>
      <c r="AG518" t="e">
        <v>#N/A</v>
      </c>
      <c r="AH518" t="e">
        <v>#N/A</v>
      </c>
      <c r="AI518" t="e">
        <v>#N/A</v>
      </c>
      <c r="AJ518" t="e">
        <v>#N/A</v>
      </c>
      <c r="AK518" t="e">
        <v>#N/A</v>
      </c>
      <c r="AL518" t="e">
        <v>#N/A</v>
      </c>
      <c r="AM518" t="e">
        <v>#N/A</v>
      </c>
      <c r="AN518" t="e">
        <v>#N/A</v>
      </c>
      <c r="AO518" t="e">
        <v>#N/A</v>
      </c>
      <c r="AP518" t="e">
        <v>#N/A</v>
      </c>
      <c r="AQ518" t="e">
        <v>#N/A</v>
      </c>
      <c r="AR518" t="e">
        <v>#N/A</v>
      </c>
      <c r="AS518" t="e">
        <v>#N/A</v>
      </c>
      <c r="AT518" t="e">
        <v>#N/A</v>
      </c>
      <c r="AU518" t="e">
        <v>#N/A</v>
      </c>
      <c r="AV518" t="e">
        <v>#N/A</v>
      </c>
      <c r="AW518" t="e">
        <v>#N/A</v>
      </c>
      <c r="AX518" t="e">
        <v>#N/A</v>
      </c>
      <c r="AY518" t="e">
        <v>#N/A</v>
      </c>
      <c r="AZ518" t="e">
        <v>#N/A</v>
      </c>
      <c r="BA518" t="e">
        <v>#N/A</v>
      </c>
      <c r="BB518" t="e">
        <v>#N/A</v>
      </c>
      <c r="BC518" t="e">
        <v>#N/A</v>
      </c>
      <c r="BD518" t="e">
        <v>#N/A</v>
      </c>
      <c r="BE518" t="e">
        <v>#N/A</v>
      </c>
      <c r="BF518" t="e">
        <v>#N/A</v>
      </c>
      <c r="BG518" t="e">
        <v>#N/A</v>
      </c>
      <c r="BH518" t="e">
        <v>#N/A</v>
      </c>
      <c r="BI518" t="e">
        <v>#N/A</v>
      </c>
      <c r="BJ518" t="e">
        <v>#N/A</v>
      </c>
      <c r="BK518" t="e">
        <v>#N/A</v>
      </c>
      <c r="BL518" t="e">
        <v>#N/A</v>
      </c>
      <c r="BM518" t="e">
        <v>#N/A</v>
      </c>
      <c r="BN518" t="e">
        <v>#N/A</v>
      </c>
      <c r="BO518" t="e">
        <v>#N/A</v>
      </c>
      <c r="BP518" t="e">
        <v>#N/A</v>
      </c>
      <c r="BQ518" t="e">
        <v>#N/A</v>
      </c>
      <c r="BR518" t="e">
        <v>#N/A</v>
      </c>
      <c r="BS518" t="e">
        <v>#N/A</v>
      </c>
    </row>
    <row r="519" spans="5:71" x14ac:dyDescent="0.25">
      <c r="E519" s="1">
        <v>43688</v>
      </c>
      <c r="F519" t="e">
        <v>#N/A</v>
      </c>
      <c r="G519" t="e">
        <v>#N/A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e">
        <v>#N/A</v>
      </c>
      <c r="W519" t="e">
        <v>#N/A</v>
      </c>
      <c r="X519" t="e">
        <v>#N/A</v>
      </c>
      <c r="Y519" t="e">
        <v>#N/A</v>
      </c>
      <c r="Z519" t="e">
        <v>#N/A</v>
      </c>
      <c r="AA519" t="e">
        <v>#N/A</v>
      </c>
      <c r="AB519" t="e">
        <v>#N/A</v>
      </c>
      <c r="AC519" t="e">
        <v>#N/A</v>
      </c>
      <c r="AD519" t="e">
        <v>#N/A</v>
      </c>
      <c r="AE519" t="e">
        <v>#N/A</v>
      </c>
      <c r="AF519" t="e">
        <v>#N/A</v>
      </c>
      <c r="AG519" t="e">
        <v>#N/A</v>
      </c>
      <c r="AH519" t="e">
        <v>#N/A</v>
      </c>
      <c r="AI519" t="e">
        <v>#N/A</v>
      </c>
      <c r="AJ519" t="e">
        <v>#N/A</v>
      </c>
      <c r="AK519" t="e">
        <v>#N/A</v>
      </c>
      <c r="AL519" t="e">
        <v>#N/A</v>
      </c>
      <c r="AM519" t="e">
        <v>#N/A</v>
      </c>
      <c r="AN519" t="e">
        <v>#N/A</v>
      </c>
      <c r="AO519" t="e">
        <v>#N/A</v>
      </c>
      <c r="AP519" t="e">
        <v>#N/A</v>
      </c>
      <c r="AQ519" t="e">
        <v>#N/A</v>
      </c>
      <c r="AR519" t="e">
        <v>#N/A</v>
      </c>
      <c r="AS519" t="e">
        <v>#N/A</v>
      </c>
      <c r="AT519" t="e">
        <v>#N/A</v>
      </c>
      <c r="AU519" t="e">
        <v>#N/A</v>
      </c>
      <c r="AV519" t="e">
        <v>#N/A</v>
      </c>
      <c r="AW519" t="e">
        <v>#N/A</v>
      </c>
      <c r="AX519" t="e">
        <v>#N/A</v>
      </c>
      <c r="AY519" t="e">
        <v>#N/A</v>
      </c>
      <c r="AZ519" t="e">
        <v>#N/A</v>
      </c>
      <c r="BA519" t="e">
        <v>#N/A</v>
      </c>
      <c r="BB519" t="e">
        <v>#N/A</v>
      </c>
      <c r="BC519" t="e">
        <v>#N/A</v>
      </c>
      <c r="BD519" t="e">
        <v>#N/A</v>
      </c>
      <c r="BE519" t="e">
        <v>#N/A</v>
      </c>
      <c r="BF519" t="e">
        <v>#N/A</v>
      </c>
      <c r="BG519" t="e">
        <v>#N/A</v>
      </c>
      <c r="BH519" t="e">
        <v>#N/A</v>
      </c>
      <c r="BI519" t="e">
        <v>#N/A</v>
      </c>
      <c r="BJ519" t="e">
        <v>#N/A</v>
      </c>
      <c r="BK519" t="e">
        <v>#N/A</v>
      </c>
      <c r="BL519" t="e">
        <v>#N/A</v>
      </c>
      <c r="BM519" t="e">
        <v>#N/A</v>
      </c>
      <c r="BN519" t="e">
        <v>#N/A</v>
      </c>
      <c r="BO519" t="e">
        <v>#N/A</v>
      </c>
      <c r="BP519" t="e">
        <v>#N/A</v>
      </c>
      <c r="BQ519" t="e">
        <v>#N/A</v>
      </c>
      <c r="BR519" t="e">
        <v>#N/A</v>
      </c>
      <c r="BS519" t="e">
        <v>#N/A</v>
      </c>
    </row>
    <row r="520" spans="5:71" x14ac:dyDescent="0.25">
      <c r="E520" s="1">
        <v>43689</v>
      </c>
      <c r="F520">
        <v>2.0696470740000001</v>
      </c>
      <c r="G520">
        <v>1.96842742</v>
      </c>
      <c r="H520">
        <v>1.9291653630000001</v>
      </c>
      <c r="I520">
        <v>1.7571626899999999</v>
      </c>
      <c r="J520">
        <v>1.583652496</v>
      </c>
      <c r="K520">
        <v>1.5106937890000001</v>
      </c>
      <c r="L520">
        <v>1.4927092790000001</v>
      </c>
      <c r="M520">
        <v>1.563630342</v>
      </c>
      <c r="N520">
        <v>1.64541173</v>
      </c>
      <c r="O520" t="e">
        <v>#N/A</v>
      </c>
      <c r="P520">
        <v>2.1325118540000001</v>
      </c>
      <c r="Q520">
        <v>1.0212720630000001</v>
      </c>
      <c r="R520">
        <v>1.279859662</v>
      </c>
      <c r="S520">
        <v>1.397010565</v>
      </c>
      <c r="T520">
        <v>1.5576730969999999</v>
      </c>
      <c r="U520">
        <v>1.6077245469999999</v>
      </c>
      <c r="V520" t="e">
        <v>#N/A</v>
      </c>
      <c r="W520" t="e">
        <v>#N/A</v>
      </c>
      <c r="X520" t="e">
        <v>#N/A</v>
      </c>
      <c r="Y520" t="e">
        <v>#N/A</v>
      </c>
      <c r="Z520" t="e">
        <v>#N/A</v>
      </c>
      <c r="AA520" t="e">
        <v>#N/A</v>
      </c>
      <c r="AB520" t="e">
        <v>#N/A</v>
      </c>
      <c r="AC520" t="e">
        <v>#N/A</v>
      </c>
      <c r="AD520" t="e">
        <v>#N/A</v>
      </c>
      <c r="AE520" t="e">
        <v>#N/A</v>
      </c>
      <c r="AF520" t="e">
        <v>#N/A</v>
      </c>
      <c r="AG520" t="e">
        <v>#N/A</v>
      </c>
      <c r="AH520" t="e">
        <v>#N/A</v>
      </c>
      <c r="AI520" t="e">
        <v>#N/A</v>
      </c>
      <c r="AJ520" t="e">
        <v>#N/A</v>
      </c>
      <c r="AK520" t="e">
        <v>#N/A</v>
      </c>
      <c r="AL520" t="e">
        <v>#N/A</v>
      </c>
      <c r="AM520" t="e">
        <v>#N/A</v>
      </c>
      <c r="AN520" t="e">
        <v>#N/A</v>
      </c>
      <c r="AO520" t="e">
        <v>#N/A</v>
      </c>
      <c r="AP520" t="e">
        <v>#N/A</v>
      </c>
      <c r="AQ520" t="e">
        <v>#N/A</v>
      </c>
      <c r="AR520" t="e">
        <v>#N/A</v>
      </c>
      <c r="AS520" t="e">
        <v>#N/A</v>
      </c>
      <c r="AT520" t="e">
        <v>#N/A</v>
      </c>
      <c r="AU520" t="e">
        <v>#N/A</v>
      </c>
      <c r="AV520" t="e">
        <v>#N/A</v>
      </c>
      <c r="AW520" t="e">
        <v>#N/A</v>
      </c>
      <c r="AX520" t="e">
        <v>#N/A</v>
      </c>
      <c r="AY520" t="e">
        <v>#N/A</v>
      </c>
      <c r="AZ520" t="e">
        <v>#N/A</v>
      </c>
      <c r="BA520" t="e">
        <v>#N/A</v>
      </c>
      <c r="BB520" t="e">
        <v>#N/A</v>
      </c>
      <c r="BC520" t="e">
        <v>#N/A</v>
      </c>
      <c r="BD520" t="e">
        <v>#N/A</v>
      </c>
      <c r="BE520" t="e">
        <v>#N/A</v>
      </c>
      <c r="BF520" t="e">
        <v>#N/A</v>
      </c>
      <c r="BG520" t="e">
        <v>#N/A</v>
      </c>
      <c r="BH520" t="e">
        <v>#N/A</v>
      </c>
      <c r="BI520" t="e">
        <v>#N/A</v>
      </c>
      <c r="BJ520" t="e">
        <v>#N/A</v>
      </c>
      <c r="BK520" t="e">
        <v>#N/A</v>
      </c>
      <c r="BL520" t="e">
        <v>#N/A</v>
      </c>
      <c r="BM520" t="e">
        <v>#N/A</v>
      </c>
      <c r="BN520" t="e">
        <v>#N/A</v>
      </c>
      <c r="BO520" t="e">
        <v>#N/A</v>
      </c>
      <c r="BP520" t="e">
        <v>#N/A</v>
      </c>
      <c r="BQ520" t="e">
        <v>#N/A</v>
      </c>
      <c r="BR520" t="e">
        <v>#N/A</v>
      </c>
      <c r="BS520" t="e">
        <v>#N/A</v>
      </c>
    </row>
    <row r="521" spans="5:71" x14ac:dyDescent="0.25">
      <c r="E521" s="1">
        <v>43690</v>
      </c>
      <c r="F521">
        <v>2.04658556</v>
      </c>
      <c r="G521">
        <v>1.9872943160000001</v>
      </c>
      <c r="H521">
        <v>1.9529927970000001</v>
      </c>
      <c r="I521">
        <v>1.853514433</v>
      </c>
      <c r="J521">
        <v>1.6665550469999999</v>
      </c>
      <c r="K521">
        <v>1.6097987890000001</v>
      </c>
      <c r="L521">
        <v>1.583966851</v>
      </c>
      <c r="M521">
        <v>1.6365804669999999</v>
      </c>
      <c r="N521">
        <v>1.7034754750000001</v>
      </c>
      <c r="O521" t="e">
        <v>#N/A</v>
      </c>
      <c r="P521">
        <v>2.1632933620000001</v>
      </c>
      <c r="Q521">
        <v>1.2056249379999999</v>
      </c>
      <c r="R521">
        <v>1.337553859</v>
      </c>
      <c r="S521">
        <v>1.4384360309999999</v>
      </c>
      <c r="T521">
        <v>1.5830149650000001</v>
      </c>
      <c r="U521">
        <v>1.627595186</v>
      </c>
      <c r="V521" t="e">
        <v>#N/A</v>
      </c>
      <c r="W521" t="e">
        <v>#N/A</v>
      </c>
      <c r="X521" t="e">
        <v>#N/A</v>
      </c>
      <c r="Y521" t="e">
        <v>#N/A</v>
      </c>
      <c r="Z521" t="e">
        <v>#N/A</v>
      </c>
      <c r="AA521" t="e">
        <v>#N/A</v>
      </c>
      <c r="AB521" t="e">
        <v>#N/A</v>
      </c>
      <c r="AC521" t="e">
        <v>#N/A</v>
      </c>
      <c r="AD521" t="e">
        <v>#N/A</v>
      </c>
      <c r="AE521" t="e">
        <v>#N/A</v>
      </c>
      <c r="AF521" t="e">
        <v>#N/A</v>
      </c>
      <c r="AG521" t="e">
        <v>#N/A</v>
      </c>
      <c r="AH521" t="e">
        <v>#N/A</v>
      </c>
      <c r="AI521" t="e">
        <v>#N/A</v>
      </c>
      <c r="AJ521" t="e">
        <v>#N/A</v>
      </c>
      <c r="AK521" t="e">
        <v>#N/A</v>
      </c>
      <c r="AL521" t="e">
        <v>#N/A</v>
      </c>
      <c r="AM521" t="e">
        <v>#N/A</v>
      </c>
      <c r="AN521" t="e">
        <v>#N/A</v>
      </c>
      <c r="AO521" t="e">
        <v>#N/A</v>
      </c>
      <c r="AP521" t="e">
        <v>#N/A</v>
      </c>
      <c r="AQ521" t="e">
        <v>#N/A</v>
      </c>
      <c r="AR521" t="e">
        <v>#N/A</v>
      </c>
      <c r="AS521" t="e">
        <v>#N/A</v>
      </c>
      <c r="AT521" t="e">
        <v>#N/A</v>
      </c>
      <c r="AU521" t="e">
        <v>#N/A</v>
      </c>
      <c r="AV521" t="e">
        <v>#N/A</v>
      </c>
      <c r="AW521" t="e">
        <v>#N/A</v>
      </c>
      <c r="AX521" t="e">
        <v>#N/A</v>
      </c>
      <c r="AY521" t="e">
        <v>#N/A</v>
      </c>
      <c r="AZ521" t="e">
        <v>#N/A</v>
      </c>
      <c r="BA521" t="e">
        <v>#N/A</v>
      </c>
      <c r="BB521" t="e">
        <v>#N/A</v>
      </c>
      <c r="BC521" t="e">
        <v>#N/A</v>
      </c>
      <c r="BD521" t="e">
        <v>#N/A</v>
      </c>
      <c r="BE521" t="e">
        <v>#N/A</v>
      </c>
      <c r="BF521" t="e">
        <v>#N/A</v>
      </c>
      <c r="BG521" t="e">
        <v>#N/A</v>
      </c>
      <c r="BH521" t="e">
        <v>#N/A</v>
      </c>
      <c r="BI521" t="e">
        <v>#N/A</v>
      </c>
      <c r="BJ521" t="e">
        <v>#N/A</v>
      </c>
      <c r="BK521" t="e">
        <v>#N/A</v>
      </c>
      <c r="BL521" t="e">
        <v>#N/A</v>
      </c>
      <c r="BM521" t="e">
        <v>#N/A</v>
      </c>
      <c r="BN521" t="e">
        <v>#N/A</v>
      </c>
      <c r="BO521" t="e">
        <v>#N/A</v>
      </c>
      <c r="BP521" t="e">
        <v>#N/A</v>
      </c>
      <c r="BQ521" t="e">
        <v>#N/A</v>
      </c>
      <c r="BR521" t="e">
        <v>#N/A</v>
      </c>
      <c r="BS521" t="e">
        <v>#N/A</v>
      </c>
    </row>
    <row r="522" spans="5:71" x14ac:dyDescent="0.25">
      <c r="E522" s="1">
        <v>43691</v>
      </c>
      <c r="F522">
        <v>1.9725518230000001</v>
      </c>
      <c r="G522">
        <v>1.9384225610000001</v>
      </c>
      <c r="H522">
        <v>1.898590803</v>
      </c>
      <c r="I522">
        <v>1.777030468</v>
      </c>
      <c r="J522">
        <v>1.5770977740000001</v>
      </c>
      <c r="K522">
        <v>1.524066567</v>
      </c>
      <c r="L522">
        <v>1.4891755579999999</v>
      </c>
      <c r="M522">
        <v>1.5352071519999999</v>
      </c>
      <c r="N522">
        <v>1.5792276860000001</v>
      </c>
      <c r="O522" t="e">
        <v>#N/A</v>
      </c>
      <c r="P522">
        <v>2.017951965</v>
      </c>
      <c r="Q522">
        <v>1.107407689</v>
      </c>
      <c r="R522">
        <v>1.2554146049999999</v>
      </c>
      <c r="S522">
        <v>1.379267931</v>
      </c>
      <c r="T522">
        <v>1.5261993410000001</v>
      </c>
      <c r="U522">
        <v>1.5743891000000001</v>
      </c>
      <c r="V522" t="e">
        <v>#N/A</v>
      </c>
      <c r="W522" t="e">
        <v>#N/A</v>
      </c>
      <c r="X522" t="e">
        <v>#N/A</v>
      </c>
      <c r="Y522" t="e">
        <v>#N/A</v>
      </c>
      <c r="Z522" t="e">
        <v>#N/A</v>
      </c>
      <c r="AA522" t="e">
        <v>#N/A</v>
      </c>
      <c r="AB522" t="e">
        <v>#N/A</v>
      </c>
      <c r="AC522" t="e">
        <v>#N/A</v>
      </c>
      <c r="AD522" t="e">
        <v>#N/A</v>
      </c>
      <c r="AE522" t="e">
        <v>#N/A</v>
      </c>
      <c r="AF522" t="e">
        <v>#N/A</v>
      </c>
      <c r="AG522" t="e">
        <v>#N/A</v>
      </c>
      <c r="AH522" t="e">
        <v>#N/A</v>
      </c>
      <c r="AI522" t="e">
        <v>#N/A</v>
      </c>
      <c r="AJ522" t="e">
        <v>#N/A</v>
      </c>
      <c r="AK522" t="e">
        <v>#N/A</v>
      </c>
      <c r="AL522" t="e">
        <v>#N/A</v>
      </c>
      <c r="AM522" t="e">
        <v>#N/A</v>
      </c>
      <c r="AN522" t="e">
        <v>#N/A</v>
      </c>
      <c r="AO522" t="e">
        <v>#N/A</v>
      </c>
      <c r="AP522" t="e">
        <v>#N/A</v>
      </c>
      <c r="AQ522" t="e">
        <v>#N/A</v>
      </c>
      <c r="AR522" t="e">
        <v>#N/A</v>
      </c>
      <c r="AS522" t="e">
        <v>#N/A</v>
      </c>
      <c r="AT522" t="e">
        <v>#N/A</v>
      </c>
      <c r="AU522" t="e">
        <v>#N/A</v>
      </c>
      <c r="AV522" t="e">
        <v>#N/A</v>
      </c>
      <c r="AW522" t="e">
        <v>#N/A</v>
      </c>
      <c r="AX522" t="e">
        <v>#N/A</v>
      </c>
      <c r="AY522" t="e">
        <v>#N/A</v>
      </c>
      <c r="AZ522" t="e">
        <v>#N/A</v>
      </c>
      <c r="BA522" t="e">
        <v>#N/A</v>
      </c>
      <c r="BB522" t="e">
        <v>#N/A</v>
      </c>
      <c r="BC522" t="e">
        <v>#N/A</v>
      </c>
      <c r="BD522" t="e">
        <v>#N/A</v>
      </c>
      <c r="BE522" t="e">
        <v>#N/A</v>
      </c>
      <c r="BF522" t="e">
        <v>#N/A</v>
      </c>
      <c r="BG522" t="e">
        <v>#N/A</v>
      </c>
      <c r="BH522" t="e">
        <v>#N/A</v>
      </c>
      <c r="BI522" t="e">
        <v>#N/A</v>
      </c>
      <c r="BJ522" t="e">
        <v>#N/A</v>
      </c>
      <c r="BK522" t="e">
        <v>#N/A</v>
      </c>
      <c r="BL522" t="e">
        <v>#N/A</v>
      </c>
      <c r="BM522" t="e">
        <v>#N/A</v>
      </c>
      <c r="BN522" t="e">
        <v>#N/A</v>
      </c>
      <c r="BO522" t="e">
        <v>#N/A</v>
      </c>
      <c r="BP522" t="e">
        <v>#N/A</v>
      </c>
      <c r="BQ522" t="e">
        <v>#N/A</v>
      </c>
      <c r="BR522" t="e">
        <v>#N/A</v>
      </c>
      <c r="BS522" t="e">
        <v>#N/A</v>
      </c>
    </row>
    <row r="523" spans="5:71" x14ac:dyDescent="0.25">
      <c r="E523" s="1">
        <v>43692</v>
      </c>
      <c r="F523">
        <v>1.9953826670000001</v>
      </c>
      <c r="G523">
        <v>1.8793116809999999</v>
      </c>
      <c r="H523">
        <v>1.8467129470000001</v>
      </c>
      <c r="I523">
        <v>1.701333642</v>
      </c>
      <c r="J523">
        <v>1.495698094</v>
      </c>
      <c r="K523">
        <v>1.4465378520000001</v>
      </c>
      <c r="L523">
        <v>1.42396915</v>
      </c>
      <c r="M523">
        <v>1.4788516759999999</v>
      </c>
      <c r="N523">
        <v>1.5269088749999999</v>
      </c>
      <c r="O523" t="e">
        <v>#N/A</v>
      </c>
      <c r="P523">
        <v>1.97294879</v>
      </c>
      <c r="Q523">
        <v>1.074871063</v>
      </c>
      <c r="R523">
        <v>1.216199636</v>
      </c>
      <c r="S523">
        <v>1.353904843</v>
      </c>
      <c r="T523">
        <v>1.495155096</v>
      </c>
      <c r="U523">
        <v>1.550180554</v>
      </c>
      <c r="V523" t="e">
        <v>#N/A</v>
      </c>
      <c r="W523" t="e">
        <v>#N/A</v>
      </c>
      <c r="X523" t="e">
        <v>#N/A</v>
      </c>
      <c r="Y523" t="e">
        <v>#N/A</v>
      </c>
      <c r="Z523" t="e">
        <v>#N/A</v>
      </c>
      <c r="AA523" t="e">
        <v>#N/A</v>
      </c>
      <c r="AB523" t="e">
        <v>#N/A</v>
      </c>
      <c r="AC523" t="e">
        <v>#N/A</v>
      </c>
      <c r="AD523" t="e">
        <v>#N/A</v>
      </c>
      <c r="AE523" t="e">
        <v>#N/A</v>
      </c>
      <c r="AF523" t="e">
        <v>#N/A</v>
      </c>
      <c r="AG523" t="e">
        <v>#N/A</v>
      </c>
      <c r="AH523" t="e">
        <v>#N/A</v>
      </c>
      <c r="AI523" t="e">
        <v>#N/A</v>
      </c>
      <c r="AJ523" t="e">
        <v>#N/A</v>
      </c>
      <c r="AK523" t="e">
        <v>#N/A</v>
      </c>
      <c r="AL523" t="e">
        <v>#N/A</v>
      </c>
      <c r="AM523" t="e">
        <v>#N/A</v>
      </c>
      <c r="AN523" t="e">
        <v>#N/A</v>
      </c>
      <c r="AO523" t="e">
        <v>#N/A</v>
      </c>
      <c r="AP523" t="e">
        <v>#N/A</v>
      </c>
      <c r="AQ523" t="e">
        <v>#N/A</v>
      </c>
      <c r="AR523" t="e">
        <v>#N/A</v>
      </c>
      <c r="AS523" t="e">
        <v>#N/A</v>
      </c>
      <c r="AT523" t="e">
        <v>#N/A</v>
      </c>
      <c r="AU523" t="e">
        <v>#N/A</v>
      </c>
      <c r="AV523" t="e">
        <v>#N/A</v>
      </c>
      <c r="AW523" t="e">
        <v>#N/A</v>
      </c>
      <c r="AX523" t="e">
        <v>#N/A</v>
      </c>
      <c r="AY523" t="e">
        <v>#N/A</v>
      </c>
      <c r="AZ523" t="e">
        <v>#N/A</v>
      </c>
      <c r="BA523" t="e">
        <v>#N/A</v>
      </c>
      <c r="BB523" t="e">
        <v>#N/A</v>
      </c>
      <c r="BC523" t="e">
        <v>#N/A</v>
      </c>
      <c r="BD523" t="e">
        <v>#N/A</v>
      </c>
      <c r="BE523" t="e">
        <v>#N/A</v>
      </c>
      <c r="BF523" t="e">
        <v>#N/A</v>
      </c>
      <c r="BG523" t="e">
        <v>#N/A</v>
      </c>
      <c r="BH523" t="e">
        <v>#N/A</v>
      </c>
      <c r="BI523" t="e">
        <v>#N/A</v>
      </c>
      <c r="BJ523" t="e">
        <v>#N/A</v>
      </c>
      <c r="BK523" t="e">
        <v>#N/A</v>
      </c>
      <c r="BL523" t="e">
        <v>#N/A</v>
      </c>
      <c r="BM523" t="e">
        <v>#N/A</v>
      </c>
      <c r="BN523" t="e">
        <v>#N/A</v>
      </c>
      <c r="BO523" t="e">
        <v>#N/A</v>
      </c>
      <c r="BP523" t="e">
        <v>#N/A</v>
      </c>
      <c r="BQ523" t="e">
        <v>#N/A</v>
      </c>
      <c r="BR523" t="e">
        <v>#N/A</v>
      </c>
      <c r="BS523" t="e">
        <v>#N/A</v>
      </c>
    </row>
    <row r="524" spans="5:71" x14ac:dyDescent="0.25">
      <c r="E524" s="1">
        <v>43693</v>
      </c>
      <c r="F524">
        <v>2.0340650079999998</v>
      </c>
      <c r="G524">
        <v>1.858507395</v>
      </c>
      <c r="H524">
        <v>1.8438453669999999</v>
      </c>
      <c r="I524">
        <v>1.7037624119999999</v>
      </c>
      <c r="J524">
        <v>1.4763177629999999</v>
      </c>
      <c r="K524">
        <v>1.430320263</v>
      </c>
      <c r="L524">
        <v>1.416942358</v>
      </c>
      <c r="M524">
        <v>1.4877755640000001</v>
      </c>
      <c r="N524">
        <v>1.5538116689999999</v>
      </c>
      <c r="O524" t="e">
        <v>#N/A</v>
      </c>
      <c r="P524">
        <v>2.0348176960000002</v>
      </c>
      <c r="Q524">
        <v>1.0624158379999999</v>
      </c>
      <c r="R524">
        <v>1.2128587959999999</v>
      </c>
      <c r="S524">
        <v>1.3606606720000001</v>
      </c>
      <c r="T524">
        <v>1.483527303</v>
      </c>
      <c r="U524">
        <v>1.5500164030000001</v>
      </c>
      <c r="V524" t="e">
        <v>#N/A</v>
      </c>
      <c r="W524" t="e">
        <v>#N/A</v>
      </c>
      <c r="X524" t="e">
        <v>#N/A</v>
      </c>
      <c r="Y524" t="e">
        <v>#N/A</v>
      </c>
      <c r="Z524" t="e">
        <v>#N/A</v>
      </c>
      <c r="AA524" t="e">
        <v>#N/A</v>
      </c>
      <c r="AB524" t="e">
        <v>#N/A</v>
      </c>
      <c r="AC524" t="e">
        <v>#N/A</v>
      </c>
      <c r="AD524" t="e">
        <v>#N/A</v>
      </c>
      <c r="AE524" t="e">
        <v>#N/A</v>
      </c>
      <c r="AF524" t="e">
        <v>#N/A</v>
      </c>
      <c r="AG524" t="e">
        <v>#N/A</v>
      </c>
      <c r="AH524" t="e">
        <v>#N/A</v>
      </c>
      <c r="AI524" t="e">
        <v>#N/A</v>
      </c>
      <c r="AJ524" t="e">
        <v>#N/A</v>
      </c>
      <c r="AK524" t="e">
        <v>#N/A</v>
      </c>
      <c r="AL524" t="e">
        <v>#N/A</v>
      </c>
      <c r="AM524" t="e">
        <v>#N/A</v>
      </c>
      <c r="AN524" t="e">
        <v>#N/A</v>
      </c>
      <c r="AO524" t="e">
        <v>#N/A</v>
      </c>
      <c r="AP524" t="e">
        <v>#N/A</v>
      </c>
      <c r="AQ524" t="e">
        <v>#N/A</v>
      </c>
      <c r="AR524" t="e">
        <v>#N/A</v>
      </c>
      <c r="AS524" t="e">
        <v>#N/A</v>
      </c>
      <c r="AT524" t="e">
        <v>#N/A</v>
      </c>
      <c r="AU524" t="e">
        <v>#N/A</v>
      </c>
      <c r="AV524" t="e">
        <v>#N/A</v>
      </c>
      <c r="AW524" t="e">
        <v>#N/A</v>
      </c>
      <c r="AX524" t="e">
        <v>#N/A</v>
      </c>
      <c r="AY524" t="e">
        <v>#N/A</v>
      </c>
      <c r="AZ524" t="e">
        <v>#N/A</v>
      </c>
      <c r="BA524" t="e">
        <v>#N/A</v>
      </c>
      <c r="BB524" t="e">
        <v>#N/A</v>
      </c>
      <c r="BC524" t="e">
        <v>#N/A</v>
      </c>
      <c r="BD524" t="e">
        <v>#N/A</v>
      </c>
      <c r="BE524" t="e">
        <v>#N/A</v>
      </c>
      <c r="BF524" t="e">
        <v>#N/A</v>
      </c>
      <c r="BG524" t="e">
        <v>#N/A</v>
      </c>
      <c r="BH524" t="e">
        <v>#N/A</v>
      </c>
      <c r="BI524" t="e">
        <v>#N/A</v>
      </c>
      <c r="BJ524" t="e">
        <v>#N/A</v>
      </c>
      <c r="BK524" t="e">
        <v>#N/A</v>
      </c>
      <c r="BL524" t="e">
        <v>#N/A</v>
      </c>
      <c r="BM524" t="e">
        <v>#N/A</v>
      </c>
      <c r="BN524" t="e">
        <v>#N/A</v>
      </c>
      <c r="BO524" t="e">
        <v>#N/A</v>
      </c>
      <c r="BP524" t="e">
        <v>#N/A</v>
      </c>
      <c r="BQ524" t="e">
        <v>#N/A</v>
      </c>
      <c r="BR524" t="e">
        <v>#N/A</v>
      </c>
      <c r="BS524" t="e">
        <v>#N/A</v>
      </c>
    </row>
    <row r="525" spans="5:71" x14ac:dyDescent="0.25">
      <c r="E525" s="1">
        <v>43694</v>
      </c>
      <c r="F525" t="e">
        <v>#N/A</v>
      </c>
      <c r="G525" t="e">
        <v>#N/A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e">
        <v>#N/A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e">
        <v>#N/A</v>
      </c>
      <c r="W525" t="e">
        <v>#N/A</v>
      </c>
      <c r="X525" t="e">
        <v>#N/A</v>
      </c>
      <c r="Y525" t="e">
        <v>#N/A</v>
      </c>
      <c r="Z525" t="e">
        <v>#N/A</v>
      </c>
      <c r="AA525" t="e">
        <v>#N/A</v>
      </c>
      <c r="AB525" t="e">
        <v>#N/A</v>
      </c>
      <c r="AC525" t="e">
        <v>#N/A</v>
      </c>
      <c r="AD525" t="e">
        <v>#N/A</v>
      </c>
      <c r="AE525" t="e">
        <v>#N/A</v>
      </c>
      <c r="AF525" t="e">
        <v>#N/A</v>
      </c>
      <c r="AG525" t="e">
        <v>#N/A</v>
      </c>
      <c r="AH525" t="e">
        <v>#N/A</v>
      </c>
      <c r="AI525" t="e">
        <v>#N/A</v>
      </c>
      <c r="AJ525" t="e">
        <v>#N/A</v>
      </c>
      <c r="AK525" t="e">
        <v>#N/A</v>
      </c>
      <c r="AL525" t="e">
        <v>#N/A</v>
      </c>
      <c r="AM525" t="e">
        <v>#N/A</v>
      </c>
      <c r="AN525" t="e">
        <v>#N/A</v>
      </c>
      <c r="AO525" t="e">
        <v>#N/A</v>
      </c>
      <c r="AP525" t="e">
        <v>#N/A</v>
      </c>
      <c r="AQ525" t="e">
        <v>#N/A</v>
      </c>
      <c r="AR525" t="e">
        <v>#N/A</v>
      </c>
      <c r="AS525" t="e">
        <v>#N/A</v>
      </c>
      <c r="AT525" t="e">
        <v>#N/A</v>
      </c>
      <c r="AU525" t="e">
        <v>#N/A</v>
      </c>
      <c r="AV525" t="e">
        <v>#N/A</v>
      </c>
      <c r="AW525" t="e">
        <v>#N/A</v>
      </c>
      <c r="AX525" t="e">
        <v>#N/A</v>
      </c>
      <c r="AY525" t="e">
        <v>#N/A</v>
      </c>
      <c r="AZ525" t="e">
        <v>#N/A</v>
      </c>
      <c r="BA525" t="e">
        <v>#N/A</v>
      </c>
      <c r="BB525" t="e">
        <v>#N/A</v>
      </c>
      <c r="BC525" t="e">
        <v>#N/A</v>
      </c>
      <c r="BD525" t="e">
        <v>#N/A</v>
      </c>
      <c r="BE525" t="e">
        <v>#N/A</v>
      </c>
      <c r="BF525" t="e">
        <v>#N/A</v>
      </c>
      <c r="BG525" t="e">
        <v>#N/A</v>
      </c>
      <c r="BH525" t="e">
        <v>#N/A</v>
      </c>
      <c r="BI525" t="e">
        <v>#N/A</v>
      </c>
      <c r="BJ525" t="e">
        <v>#N/A</v>
      </c>
      <c r="BK525" t="e">
        <v>#N/A</v>
      </c>
      <c r="BL525" t="e">
        <v>#N/A</v>
      </c>
      <c r="BM525" t="e">
        <v>#N/A</v>
      </c>
      <c r="BN525" t="e">
        <v>#N/A</v>
      </c>
      <c r="BO525" t="e">
        <v>#N/A</v>
      </c>
      <c r="BP525" t="e">
        <v>#N/A</v>
      </c>
      <c r="BQ525" t="e">
        <v>#N/A</v>
      </c>
      <c r="BR525" t="e">
        <v>#N/A</v>
      </c>
      <c r="BS525" t="e">
        <v>#N/A</v>
      </c>
    </row>
    <row r="526" spans="5:71" x14ac:dyDescent="0.25">
      <c r="E526" s="1">
        <v>43695</v>
      </c>
      <c r="F526" t="e">
        <v>#N/A</v>
      </c>
      <c r="G526" t="e">
        <v>#N/A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e">
        <v>#N/A</v>
      </c>
      <c r="W526" t="e">
        <v>#N/A</v>
      </c>
      <c r="X526" t="e">
        <v>#N/A</v>
      </c>
      <c r="Y526" t="e">
        <v>#N/A</v>
      </c>
      <c r="Z526" t="e">
        <v>#N/A</v>
      </c>
      <c r="AA526" t="e">
        <v>#N/A</v>
      </c>
      <c r="AB526" t="e">
        <v>#N/A</v>
      </c>
      <c r="AC526" t="e">
        <v>#N/A</v>
      </c>
      <c r="AD526" t="e">
        <v>#N/A</v>
      </c>
      <c r="AE526" t="e">
        <v>#N/A</v>
      </c>
      <c r="AF526" t="e">
        <v>#N/A</v>
      </c>
      <c r="AG526" t="e">
        <v>#N/A</v>
      </c>
      <c r="AH526" t="e">
        <v>#N/A</v>
      </c>
      <c r="AI526" t="e">
        <v>#N/A</v>
      </c>
      <c r="AJ526" t="e">
        <v>#N/A</v>
      </c>
      <c r="AK526" t="e">
        <v>#N/A</v>
      </c>
      <c r="AL526" t="e">
        <v>#N/A</v>
      </c>
      <c r="AM526" t="e">
        <v>#N/A</v>
      </c>
      <c r="AN526" t="e">
        <v>#N/A</v>
      </c>
      <c r="AO526" t="e">
        <v>#N/A</v>
      </c>
      <c r="AP526" t="e">
        <v>#N/A</v>
      </c>
      <c r="AQ526" t="e">
        <v>#N/A</v>
      </c>
      <c r="AR526" t="e">
        <v>#N/A</v>
      </c>
      <c r="AS526" t="e">
        <v>#N/A</v>
      </c>
      <c r="AT526" t="e">
        <v>#N/A</v>
      </c>
      <c r="AU526" t="e">
        <v>#N/A</v>
      </c>
      <c r="AV526" t="e">
        <v>#N/A</v>
      </c>
      <c r="AW526" t="e">
        <v>#N/A</v>
      </c>
      <c r="AX526" t="e">
        <v>#N/A</v>
      </c>
      <c r="AY526" t="e">
        <v>#N/A</v>
      </c>
      <c r="AZ526" t="e">
        <v>#N/A</v>
      </c>
      <c r="BA526" t="e">
        <v>#N/A</v>
      </c>
      <c r="BB526" t="e">
        <v>#N/A</v>
      </c>
      <c r="BC526" t="e">
        <v>#N/A</v>
      </c>
      <c r="BD526" t="e">
        <v>#N/A</v>
      </c>
      <c r="BE526" t="e">
        <v>#N/A</v>
      </c>
      <c r="BF526" t="e">
        <v>#N/A</v>
      </c>
      <c r="BG526" t="e">
        <v>#N/A</v>
      </c>
      <c r="BH526" t="e">
        <v>#N/A</v>
      </c>
      <c r="BI526" t="e">
        <v>#N/A</v>
      </c>
      <c r="BJ526" t="e">
        <v>#N/A</v>
      </c>
      <c r="BK526" t="e">
        <v>#N/A</v>
      </c>
      <c r="BL526" t="e">
        <v>#N/A</v>
      </c>
      <c r="BM526" t="e">
        <v>#N/A</v>
      </c>
      <c r="BN526" t="e">
        <v>#N/A</v>
      </c>
      <c r="BO526" t="e">
        <v>#N/A</v>
      </c>
      <c r="BP526" t="e">
        <v>#N/A</v>
      </c>
      <c r="BQ526" t="e">
        <v>#N/A</v>
      </c>
      <c r="BR526" t="e">
        <v>#N/A</v>
      </c>
      <c r="BS526" t="e">
        <v>#N/A</v>
      </c>
    </row>
    <row r="527" spans="5:71" x14ac:dyDescent="0.25">
      <c r="E527" s="1">
        <v>43696</v>
      </c>
      <c r="F527">
        <v>2.0594480040000001</v>
      </c>
      <c r="G527">
        <v>1.894311547</v>
      </c>
      <c r="H527">
        <v>1.8799803260000001</v>
      </c>
      <c r="I527">
        <v>1.742803812</v>
      </c>
      <c r="J527">
        <v>1.5452533959999999</v>
      </c>
      <c r="K527">
        <v>1.4919213060000001</v>
      </c>
      <c r="L527">
        <v>1.477048159</v>
      </c>
      <c r="M527">
        <v>1.5510405300000001</v>
      </c>
      <c r="N527">
        <v>1.606293559</v>
      </c>
      <c r="O527" t="e">
        <v>#N/A</v>
      </c>
      <c r="P527">
        <v>2.0874423979999999</v>
      </c>
      <c r="Q527">
        <v>1.0717537399999999</v>
      </c>
      <c r="R527">
        <v>1.243967056</v>
      </c>
      <c r="S527">
        <v>1.3756008150000001</v>
      </c>
      <c r="T527">
        <v>1.5108466149999999</v>
      </c>
      <c r="U527">
        <v>1.5623562339999999</v>
      </c>
      <c r="V527" t="e">
        <v>#N/A</v>
      </c>
      <c r="W527" t="e">
        <v>#N/A</v>
      </c>
      <c r="X527" t="e">
        <v>#N/A</v>
      </c>
      <c r="Y527" t="e">
        <v>#N/A</v>
      </c>
      <c r="Z527" t="e">
        <v>#N/A</v>
      </c>
      <c r="AA527" t="e">
        <v>#N/A</v>
      </c>
      <c r="AB527" t="e">
        <v>#N/A</v>
      </c>
      <c r="AC527" t="e">
        <v>#N/A</v>
      </c>
      <c r="AD527" t="e">
        <v>#N/A</v>
      </c>
      <c r="AE527" t="e">
        <v>#N/A</v>
      </c>
      <c r="AF527" t="e">
        <v>#N/A</v>
      </c>
      <c r="AG527" t="e">
        <v>#N/A</v>
      </c>
      <c r="AH527" t="e">
        <v>#N/A</v>
      </c>
      <c r="AI527" t="e">
        <v>#N/A</v>
      </c>
      <c r="AJ527" t="e">
        <v>#N/A</v>
      </c>
      <c r="AK527" t="e">
        <v>#N/A</v>
      </c>
      <c r="AL527" t="e">
        <v>#N/A</v>
      </c>
      <c r="AM527" t="e">
        <v>#N/A</v>
      </c>
      <c r="AN527" t="e">
        <v>#N/A</v>
      </c>
      <c r="AO527" t="e">
        <v>#N/A</v>
      </c>
      <c r="AP527" t="e">
        <v>#N/A</v>
      </c>
      <c r="AQ527" t="e">
        <v>#N/A</v>
      </c>
      <c r="AR527" t="e">
        <v>#N/A</v>
      </c>
      <c r="AS527" t="e">
        <v>#N/A</v>
      </c>
      <c r="AT527" t="e">
        <v>#N/A</v>
      </c>
      <c r="AU527" t="e">
        <v>#N/A</v>
      </c>
      <c r="AV527" t="e">
        <v>#N/A</v>
      </c>
      <c r="AW527" t="e">
        <v>#N/A</v>
      </c>
      <c r="AX527" t="e">
        <v>#N/A</v>
      </c>
      <c r="AY527" t="e">
        <v>#N/A</v>
      </c>
      <c r="AZ527" t="e">
        <v>#N/A</v>
      </c>
      <c r="BA527" t="e">
        <v>#N/A</v>
      </c>
      <c r="BB527" t="e">
        <v>#N/A</v>
      </c>
      <c r="BC527" t="e">
        <v>#N/A</v>
      </c>
      <c r="BD527" t="e">
        <v>#N/A</v>
      </c>
      <c r="BE527" t="e">
        <v>#N/A</v>
      </c>
      <c r="BF527" t="e">
        <v>#N/A</v>
      </c>
      <c r="BG527" t="e">
        <v>#N/A</v>
      </c>
      <c r="BH527" t="e">
        <v>#N/A</v>
      </c>
      <c r="BI527" t="e">
        <v>#N/A</v>
      </c>
      <c r="BJ527" t="e">
        <v>#N/A</v>
      </c>
      <c r="BK527" t="e">
        <v>#N/A</v>
      </c>
      <c r="BL527" t="e">
        <v>#N/A</v>
      </c>
      <c r="BM527" t="e">
        <v>#N/A</v>
      </c>
      <c r="BN527" t="e">
        <v>#N/A</v>
      </c>
      <c r="BO527" t="e">
        <v>#N/A</v>
      </c>
      <c r="BP527" t="e">
        <v>#N/A</v>
      </c>
      <c r="BQ527" t="e">
        <v>#N/A</v>
      </c>
      <c r="BR527" t="e">
        <v>#N/A</v>
      </c>
      <c r="BS527" t="e">
        <v>#N/A</v>
      </c>
    </row>
    <row r="528" spans="5:71" x14ac:dyDescent="0.25">
      <c r="E528" s="1">
        <v>43697</v>
      </c>
      <c r="F528">
        <v>2.0516843800000002</v>
      </c>
      <c r="G528">
        <v>1.9000310899999999</v>
      </c>
      <c r="H528">
        <v>1.883052349</v>
      </c>
      <c r="I528">
        <v>1.7192811969999999</v>
      </c>
      <c r="J528">
        <v>1.5122851129999999</v>
      </c>
      <c r="K528">
        <v>1.443593621</v>
      </c>
      <c r="L528">
        <v>1.432868719</v>
      </c>
      <c r="M528">
        <v>1.4992121460000001</v>
      </c>
      <c r="N528">
        <v>1.5554622410000001</v>
      </c>
      <c r="O528" t="e">
        <v>#N/A</v>
      </c>
      <c r="P528">
        <v>2.0375039579999998</v>
      </c>
      <c r="Q528">
        <v>1.056598902</v>
      </c>
      <c r="R528">
        <v>1.2211298939999999</v>
      </c>
      <c r="S528">
        <v>1.3488796949999999</v>
      </c>
      <c r="T528">
        <v>1.478214264</v>
      </c>
      <c r="U528">
        <v>1.5302144289999999</v>
      </c>
      <c r="V528" t="e">
        <v>#N/A</v>
      </c>
      <c r="W528" t="e">
        <v>#N/A</v>
      </c>
      <c r="X528" t="e">
        <v>#N/A</v>
      </c>
      <c r="Y528" t="e">
        <v>#N/A</v>
      </c>
      <c r="Z528" t="e">
        <v>#N/A</v>
      </c>
      <c r="AA528" t="e">
        <v>#N/A</v>
      </c>
      <c r="AB528" t="e">
        <v>#N/A</v>
      </c>
      <c r="AC528" t="e">
        <v>#N/A</v>
      </c>
      <c r="AD528" t="e">
        <v>#N/A</v>
      </c>
      <c r="AE528" t="e">
        <v>#N/A</v>
      </c>
      <c r="AF528" t="e">
        <v>#N/A</v>
      </c>
      <c r="AG528" t="e">
        <v>#N/A</v>
      </c>
      <c r="AH528" t="e">
        <v>#N/A</v>
      </c>
      <c r="AI528" t="e">
        <v>#N/A</v>
      </c>
      <c r="AJ528" t="e">
        <v>#N/A</v>
      </c>
      <c r="AK528" t="e">
        <v>#N/A</v>
      </c>
      <c r="AL528" t="e">
        <v>#N/A</v>
      </c>
      <c r="AM528" t="e">
        <v>#N/A</v>
      </c>
      <c r="AN528" t="e">
        <v>#N/A</v>
      </c>
      <c r="AO528" t="e">
        <v>#N/A</v>
      </c>
      <c r="AP528" t="e">
        <v>#N/A</v>
      </c>
      <c r="AQ528" t="e">
        <v>#N/A</v>
      </c>
      <c r="AR528" t="e">
        <v>#N/A</v>
      </c>
      <c r="AS528" t="e">
        <v>#N/A</v>
      </c>
      <c r="AT528" t="e">
        <v>#N/A</v>
      </c>
      <c r="AU528" t="e">
        <v>#N/A</v>
      </c>
      <c r="AV528" t="e">
        <v>#N/A</v>
      </c>
      <c r="AW528" t="e">
        <v>#N/A</v>
      </c>
      <c r="AX528" t="e">
        <v>#N/A</v>
      </c>
      <c r="AY528" t="e">
        <v>#N/A</v>
      </c>
      <c r="AZ528" t="e">
        <v>#N/A</v>
      </c>
      <c r="BA528" t="e">
        <v>#N/A</v>
      </c>
      <c r="BB528" t="e">
        <v>#N/A</v>
      </c>
      <c r="BC528" t="e">
        <v>#N/A</v>
      </c>
      <c r="BD528" t="e">
        <v>#N/A</v>
      </c>
      <c r="BE528" t="e">
        <v>#N/A</v>
      </c>
      <c r="BF528" t="e">
        <v>#N/A</v>
      </c>
      <c r="BG528" t="e">
        <v>#N/A</v>
      </c>
      <c r="BH528" t="e">
        <v>#N/A</v>
      </c>
      <c r="BI528" t="e">
        <v>#N/A</v>
      </c>
      <c r="BJ528" t="e">
        <v>#N/A</v>
      </c>
      <c r="BK528" t="e">
        <v>#N/A</v>
      </c>
      <c r="BL528" t="e">
        <v>#N/A</v>
      </c>
      <c r="BM528" t="e">
        <v>#N/A</v>
      </c>
      <c r="BN528" t="e">
        <v>#N/A</v>
      </c>
      <c r="BO528" t="e">
        <v>#N/A</v>
      </c>
      <c r="BP528" t="e">
        <v>#N/A</v>
      </c>
      <c r="BQ528" t="e">
        <v>#N/A</v>
      </c>
      <c r="BR528" t="e">
        <v>#N/A</v>
      </c>
      <c r="BS528" t="e">
        <v>#N/A</v>
      </c>
    </row>
    <row r="529" spans="5:71" x14ac:dyDescent="0.25">
      <c r="E529" s="1">
        <v>43698</v>
      </c>
      <c r="F529">
        <v>2.0413727760000002</v>
      </c>
      <c r="G529">
        <v>1.971786499</v>
      </c>
      <c r="H529">
        <v>1.8934110399999999</v>
      </c>
      <c r="I529">
        <v>1.771364331</v>
      </c>
      <c r="J529">
        <v>1.5733300450000001</v>
      </c>
      <c r="K529">
        <v>1.4999647140000001</v>
      </c>
      <c r="L529">
        <v>1.4734882119999999</v>
      </c>
      <c r="M529">
        <v>1.534319043</v>
      </c>
      <c r="N529">
        <v>1.589305639</v>
      </c>
      <c r="O529" t="e">
        <v>#N/A</v>
      </c>
      <c r="P529">
        <v>2.0723009110000001</v>
      </c>
      <c r="Q529">
        <v>1.0789530279999999</v>
      </c>
      <c r="R529">
        <v>1.259551764</v>
      </c>
      <c r="S529">
        <v>1.3677164319999999</v>
      </c>
      <c r="T529">
        <v>1.491677403</v>
      </c>
      <c r="U529">
        <v>1.5431296830000001</v>
      </c>
      <c r="V529" t="e">
        <v>#N/A</v>
      </c>
      <c r="W529" t="e">
        <v>#N/A</v>
      </c>
      <c r="X529" t="e">
        <v>#N/A</v>
      </c>
      <c r="Y529" t="e">
        <v>#N/A</v>
      </c>
      <c r="Z529" t="e">
        <v>#N/A</v>
      </c>
      <c r="AA529" t="e">
        <v>#N/A</v>
      </c>
      <c r="AB529" t="e">
        <v>#N/A</v>
      </c>
      <c r="AC529" t="e">
        <v>#N/A</v>
      </c>
      <c r="AD529" t="e">
        <v>#N/A</v>
      </c>
      <c r="AE529" t="e">
        <v>#N/A</v>
      </c>
      <c r="AF529" t="e">
        <v>#N/A</v>
      </c>
      <c r="AG529" t="e">
        <v>#N/A</v>
      </c>
      <c r="AH529" t="e">
        <v>#N/A</v>
      </c>
      <c r="AI529" t="e">
        <v>#N/A</v>
      </c>
      <c r="AJ529" t="e">
        <v>#N/A</v>
      </c>
      <c r="AK529" t="e">
        <v>#N/A</v>
      </c>
      <c r="AL529" t="e">
        <v>#N/A</v>
      </c>
      <c r="AM529" t="e">
        <v>#N/A</v>
      </c>
      <c r="AN529" t="e">
        <v>#N/A</v>
      </c>
      <c r="AO529" t="e">
        <v>#N/A</v>
      </c>
      <c r="AP529" t="e">
        <v>#N/A</v>
      </c>
      <c r="AQ529" t="e">
        <v>#N/A</v>
      </c>
      <c r="AR529" t="e">
        <v>#N/A</v>
      </c>
      <c r="AS529" t="e">
        <v>#N/A</v>
      </c>
      <c r="AT529" t="e">
        <v>#N/A</v>
      </c>
      <c r="AU529" t="e">
        <v>#N/A</v>
      </c>
      <c r="AV529" t="e">
        <v>#N/A</v>
      </c>
      <c r="AW529" t="e">
        <v>#N/A</v>
      </c>
      <c r="AX529" t="e">
        <v>#N/A</v>
      </c>
      <c r="AY529" t="e">
        <v>#N/A</v>
      </c>
      <c r="AZ529" t="e">
        <v>#N/A</v>
      </c>
      <c r="BA529" t="e">
        <v>#N/A</v>
      </c>
      <c r="BB529" t="e">
        <v>#N/A</v>
      </c>
      <c r="BC529" t="e">
        <v>#N/A</v>
      </c>
      <c r="BD529" t="e">
        <v>#N/A</v>
      </c>
      <c r="BE529" t="e">
        <v>#N/A</v>
      </c>
      <c r="BF529" t="e">
        <v>#N/A</v>
      </c>
      <c r="BG529" t="e">
        <v>#N/A</v>
      </c>
      <c r="BH529" t="e">
        <v>#N/A</v>
      </c>
      <c r="BI529" t="e">
        <v>#N/A</v>
      </c>
      <c r="BJ529" t="e">
        <v>#N/A</v>
      </c>
      <c r="BK529" t="e">
        <v>#N/A</v>
      </c>
      <c r="BL529" t="e">
        <v>#N/A</v>
      </c>
      <c r="BM529" t="e">
        <v>#N/A</v>
      </c>
      <c r="BN529" t="e">
        <v>#N/A</v>
      </c>
      <c r="BO529" t="e">
        <v>#N/A</v>
      </c>
      <c r="BP529" t="e">
        <v>#N/A</v>
      </c>
      <c r="BQ529" t="e">
        <v>#N/A</v>
      </c>
      <c r="BR529" t="e">
        <v>#N/A</v>
      </c>
      <c r="BS529" t="e">
        <v>#N/A</v>
      </c>
    </row>
    <row r="530" spans="5:71" x14ac:dyDescent="0.25">
      <c r="E530" s="1">
        <v>43699</v>
      </c>
      <c r="F530">
        <v>2.0438072680000001</v>
      </c>
      <c r="G530">
        <v>1.981946349</v>
      </c>
      <c r="H530">
        <v>1.9036718610000001</v>
      </c>
      <c r="I530">
        <v>1.7869497539999999</v>
      </c>
      <c r="J530">
        <v>1.6120532750000001</v>
      </c>
      <c r="K530">
        <v>1.5322811599999999</v>
      </c>
      <c r="L530">
        <v>1.501141667</v>
      </c>
      <c r="M530">
        <v>1.560106277</v>
      </c>
      <c r="N530">
        <v>1.6130740640000001</v>
      </c>
      <c r="O530" t="e">
        <v>#N/A</v>
      </c>
      <c r="P530">
        <v>2.1046633720000001</v>
      </c>
      <c r="Q530">
        <v>1.0730409620000001</v>
      </c>
      <c r="R530">
        <v>1.2742123599999999</v>
      </c>
      <c r="S530">
        <v>1.379699945</v>
      </c>
      <c r="T530">
        <v>1.5070449109999999</v>
      </c>
      <c r="U530">
        <v>1.5587941409999999</v>
      </c>
      <c r="V530" t="e">
        <v>#N/A</v>
      </c>
      <c r="W530" t="e">
        <v>#N/A</v>
      </c>
      <c r="X530" t="e">
        <v>#N/A</v>
      </c>
      <c r="Y530" t="e">
        <v>#N/A</v>
      </c>
      <c r="Z530" t="e">
        <v>#N/A</v>
      </c>
      <c r="AA530" t="e">
        <v>#N/A</v>
      </c>
      <c r="AB530" t="e">
        <v>#N/A</v>
      </c>
      <c r="AC530" t="e">
        <v>#N/A</v>
      </c>
      <c r="AD530" t="e">
        <v>#N/A</v>
      </c>
      <c r="AE530" t="e">
        <v>#N/A</v>
      </c>
      <c r="AF530" t="e">
        <v>#N/A</v>
      </c>
      <c r="AG530" t="e">
        <v>#N/A</v>
      </c>
      <c r="AH530" t="e">
        <v>#N/A</v>
      </c>
      <c r="AI530" t="e">
        <v>#N/A</v>
      </c>
      <c r="AJ530" t="e">
        <v>#N/A</v>
      </c>
      <c r="AK530" t="e">
        <v>#N/A</v>
      </c>
      <c r="AL530" t="e">
        <v>#N/A</v>
      </c>
      <c r="AM530" t="e">
        <v>#N/A</v>
      </c>
      <c r="AN530" t="e">
        <v>#N/A</v>
      </c>
      <c r="AO530" t="e">
        <v>#N/A</v>
      </c>
      <c r="AP530" t="e">
        <v>#N/A</v>
      </c>
      <c r="AQ530" t="e">
        <v>#N/A</v>
      </c>
      <c r="AR530" t="e">
        <v>#N/A</v>
      </c>
      <c r="AS530" t="e">
        <v>#N/A</v>
      </c>
      <c r="AT530" t="e">
        <v>#N/A</v>
      </c>
      <c r="AU530" t="e">
        <v>#N/A</v>
      </c>
      <c r="AV530" t="e">
        <v>#N/A</v>
      </c>
      <c r="AW530" t="e">
        <v>#N/A</v>
      </c>
      <c r="AX530" t="e">
        <v>#N/A</v>
      </c>
      <c r="AY530" t="e">
        <v>#N/A</v>
      </c>
      <c r="AZ530" t="e">
        <v>#N/A</v>
      </c>
      <c r="BA530" t="e">
        <v>#N/A</v>
      </c>
      <c r="BB530" t="e">
        <v>#N/A</v>
      </c>
      <c r="BC530" t="e">
        <v>#N/A</v>
      </c>
      <c r="BD530" t="e">
        <v>#N/A</v>
      </c>
      <c r="BE530" t="e">
        <v>#N/A</v>
      </c>
      <c r="BF530" t="e">
        <v>#N/A</v>
      </c>
      <c r="BG530" t="e">
        <v>#N/A</v>
      </c>
      <c r="BH530" t="e">
        <v>#N/A</v>
      </c>
      <c r="BI530" t="e">
        <v>#N/A</v>
      </c>
      <c r="BJ530" t="e">
        <v>#N/A</v>
      </c>
      <c r="BK530" t="e">
        <v>#N/A</v>
      </c>
      <c r="BL530" t="e">
        <v>#N/A</v>
      </c>
      <c r="BM530" t="e">
        <v>#N/A</v>
      </c>
      <c r="BN530" t="e">
        <v>#N/A</v>
      </c>
      <c r="BO530" t="e">
        <v>#N/A</v>
      </c>
      <c r="BP530" t="e">
        <v>#N/A</v>
      </c>
      <c r="BQ530" t="e">
        <v>#N/A</v>
      </c>
      <c r="BR530" t="e">
        <v>#N/A</v>
      </c>
      <c r="BS530" t="e">
        <v>#N/A</v>
      </c>
    </row>
    <row r="531" spans="5:71" x14ac:dyDescent="0.25">
      <c r="E531" s="1">
        <v>43700</v>
      </c>
      <c r="F531">
        <v>2.0111167430000001</v>
      </c>
      <c r="G531">
        <v>1.9534038309999999</v>
      </c>
      <c r="H531">
        <v>1.861960053</v>
      </c>
      <c r="I531">
        <v>1.7215886119999999</v>
      </c>
      <c r="J531">
        <v>1.533224463</v>
      </c>
      <c r="K531">
        <v>1.4514013530000001</v>
      </c>
      <c r="L531">
        <v>1.417325854</v>
      </c>
      <c r="M531">
        <v>1.4797226189999999</v>
      </c>
      <c r="N531">
        <v>1.535084248</v>
      </c>
      <c r="O531" t="e">
        <v>#N/A</v>
      </c>
      <c r="P531">
        <v>2.025217772</v>
      </c>
      <c r="Q531">
        <v>1.0247172120000001</v>
      </c>
      <c r="R531">
        <v>1.2417095899999999</v>
      </c>
      <c r="S531">
        <v>1.3619315620000001</v>
      </c>
      <c r="T531">
        <v>1.4903353450000001</v>
      </c>
      <c r="U531">
        <v>1.5418955089999999</v>
      </c>
      <c r="V531" t="e">
        <v>#N/A</v>
      </c>
      <c r="W531" t="e">
        <v>#N/A</v>
      </c>
      <c r="X531" t="e">
        <v>#N/A</v>
      </c>
      <c r="Y531" t="e">
        <v>#N/A</v>
      </c>
      <c r="Z531" t="e">
        <v>#N/A</v>
      </c>
      <c r="AA531" t="e">
        <v>#N/A</v>
      </c>
      <c r="AB531" t="e">
        <v>#N/A</v>
      </c>
      <c r="AC531" t="e">
        <v>#N/A</v>
      </c>
      <c r="AD531" t="e">
        <v>#N/A</v>
      </c>
      <c r="AE531" t="e">
        <v>#N/A</v>
      </c>
      <c r="AF531" t="e">
        <v>#N/A</v>
      </c>
      <c r="AG531" t="e">
        <v>#N/A</v>
      </c>
      <c r="AH531" t="e">
        <v>#N/A</v>
      </c>
      <c r="AI531" t="e">
        <v>#N/A</v>
      </c>
      <c r="AJ531" t="e">
        <v>#N/A</v>
      </c>
      <c r="AK531" t="e">
        <v>#N/A</v>
      </c>
      <c r="AL531" t="e">
        <v>#N/A</v>
      </c>
      <c r="AM531" t="e">
        <v>#N/A</v>
      </c>
      <c r="AN531" t="e">
        <v>#N/A</v>
      </c>
      <c r="AO531" t="e">
        <v>#N/A</v>
      </c>
      <c r="AP531" t="e">
        <v>#N/A</v>
      </c>
      <c r="AQ531" t="e">
        <v>#N/A</v>
      </c>
      <c r="AR531" t="e">
        <v>#N/A</v>
      </c>
      <c r="AS531" t="e">
        <v>#N/A</v>
      </c>
      <c r="AT531" t="e">
        <v>#N/A</v>
      </c>
      <c r="AU531" t="e">
        <v>#N/A</v>
      </c>
      <c r="AV531" t="e">
        <v>#N/A</v>
      </c>
      <c r="AW531" t="e">
        <v>#N/A</v>
      </c>
      <c r="AX531" t="e">
        <v>#N/A</v>
      </c>
      <c r="AY531" t="e">
        <v>#N/A</v>
      </c>
      <c r="AZ531" t="e">
        <v>#N/A</v>
      </c>
      <c r="BA531" t="e">
        <v>#N/A</v>
      </c>
      <c r="BB531" t="e">
        <v>#N/A</v>
      </c>
      <c r="BC531" t="e">
        <v>#N/A</v>
      </c>
      <c r="BD531" t="e">
        <v>#N/A</v>
      </c>
      <c r="BE531" t="e">
        <v>#N/A</v>
      </c>
      <c r="BF531" t="e">
        <v>#N/A</v>
      </c>
      <c r="BG531" t="e">
        <v>#N/A</v>
      </c>
      <c r="BH531" t="e">
        <v>#N/A</v>
      </c>
      <c r="BI531" t="e">
        <v>#N/A</v>
      </c>
      <c r="BJ531" t="e">
        <v>#N/A</v>
      </c>
      <c r="BK531" t="e">
        <v>#N/A</v>
      </c>
      <c r="BL531" t="e">
        <v>#N/A</v>
      </c>
      <c r="BM531" t="e">
        <v>#N/A</v>
      </c>
      <c r="BN531" t="e">
        <v>#N/A</v>
      </c>
      <c r="BO531" t="e">
        <v>#N/A</v>
      </c>
      <c r="BP531" t="e">
        <v>#N/A</v>
      </c>
      <c r="BQ531" t="e">
        <v>#N/A</v>
      </c>
      <c r="BR531" t="e">
        <v>#N/A</v>
      </c>
      <c r="BS531" t="e">
        <v>#N/A</v>
      </c>
    </row>
    <row r="532" spans="5:71" x14ac:dyDescent="0.25">
      <c r="E532" s="1">
        <v>43701</v>
      </c>
      <c r="F532" t="e">
        <v>#N/A</v>
      </c>
      <c r="G532" t="e">
        <v>#N/A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 t="e">
        <v>#N/A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e">
        <v>#N/A</v>
      </c>
      <c r="W532" t="e">
        <v>#N/A</v>
      </c>
      <c r="X532" t="e">
        <v>#N/A</v>
      </c>
      <c r="Y532" t="e">
        <v>#N/A</v>
      </c>
      <c r="Z532" t="e">
        <v>#N/A</v>
      </c>
      <c r="AA532" t="e">
        <v>#N/A</v>
      </c>
      <c r="AB532" t="e">
        <v>#N/A</v>
      </c>
      <c r="AC532" t="e">
        <v>#N/A</v>
      </c>
      <c r="AD532" t="e">
        <v>#N/A</v>
      </c>
      <c r="AE532" t="e">
        <v>#N/A</v>
      </c>
      <c r="AF532" t="e">
        <v>#N/A</v>
      </c>
      <c r="AG532" t="e">
        <v>#N/A</v>
      </c>
      <c r="AH532" t="e">
        <v>#N/A</v>
      </c>
      <c r="AI532" t="e">
        <v>#N/A</v>
      </c>
      <c r="AJ532" t="e">
        <v>#N/A</v>
      </c>
      <c r="AK532" t="e">
        <v>#N/A</v>
      </c>
      <c r="AL532" t="e">
        <v>#N/A</v>
      </c>
      <c r="AM532" t="e">
        <v>#N/A</v>
      </c>
      <c r="AN532" t="e">
        <v>#N/A</v>
      </c>
      <c r="AO532" t="e">
        <v>#N/A</v>
      </c>
      <c r="AP532" t="e">
        <v>#N/A</v>
      </c>
      <c r="AQ532" t="e">
        <v>#N/A</v>
      </c>
      <c r="AR532" t="e">
        <v>#N/A</v>
      </c>
      <c r="AS532" t="e">
        <v>#N/A</v>
      </c>
      <c r="AT532" t="e">
        <v>#N/A</v>
      </c>
      <c r="AU532" t="e">
        <v>#N/A</v>
      </c>
      <c r="AV532" t="e">
        <v>#N/A</v>
      </c>
      <c r="AW532" t="e">
        <v>#N/A</v>
      </c>
      <c r="AX532" t="e">
        <v>#N/A</v>
      </c>
      <c r="AY532" t="e">
        <v>#N/A</v>
      </c>
      <c r="AZ532" t="e">
        <v>#N/A</v>
      </c>
      <c r="BA532" t="e">
        <v>#N/A</v>
      </c>
      <c r="BB532" t="e">
        <v>#N/A</v>
      </c>
      <c r="BC532" t="e">
        <v>#N/A</v>
      </c>
      <c r="BD532" t="e">
        <v>#N/A</v>
      </c>
      <c r="BE532" t="e">
        <v>#N/A</v>
      </c>
      <c r="BF532" t="e">
        <v>#N/A</v>
      </c>
      <c r="BG532" t="e">
        <v>#N/A</v>
      </c>
      <c r="BH532" t="e">
        <v>#N/A</v>
      </c>
      <c r="BI532" t="e">
        <v>#N/A</v>
      </c>
      <c r="BJ532" t="e">
        <v>#N/A</v>
      </c>
      <c r="BK532" t="e">
        <v>#N/A</v>
      </c>
      <c r="BL532" t="e">
        <v>#N/A</v>
      </c>
      <c r="BM532" t="e">
        <v>#N/A</v>
      </c>
      <c r="BN532" t="e">
        <v>#N/A</v>
      </c>
      <c r="BO532" t="e">
        <v>#N/A</v>
      </c>
      <c r="BP532" t="e">
        <v>#N/A</v>
      </c>
      <c r="BQ532" t="e">
        <v>#N/A</v>
      </c>
      <c r="BR532" t="e">
        <v>#N/A</v>
      </c>
      <c r="BS532" t="e">
        <v>#N/A</v>
      </c>
    </row>
    <row r="533" spans="5:71" x14ac:dyDescent="0.25">
      <c r="E533" s="1">
        <v>43702</v>
      </c>
      <c r="F533" t="e">
        <v>#N/A</v>
      </c>
      <c r="G533" t="e">
        <v>#N/A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e">
        <v>#N/A</v>
      </c>
      <c r="W533" t="e">
        <v>#N/A</v>
      </c>
      <c r="X533" t="e">
        <v>#N/A</v>
      </c>
      <c r="Y533" t="e">
        <v>#N/A</v>
      </c>
      <c r="Z533" t="e">
        <v>#N/A</v>
      </c>
      <c r="AA533" t="e">
        <v>#N/A</v>
      </c>
      <c r="AB533" t="e">
        <v>#N/A</v>
      </c>
      <c r="AC533" t="e">
        <v>#N/A</v>
      </c>
      <c r="AD533" t="e">
        <v>#N/A</v>
      </c>
      <c r="AE533" t="e">
        <v>#N/A</v>
      </c>
      <c r="AF533" t="e">
        <v>#N/A</v>
      </c>
      <c r="AG533" t="e">
        <v>#N/A</v>
      </c>
      <c r="AH533" t="e">
        <v>#N/A</v>
      </c>
      <c r="AI533" t="e">
        <v>#N/A</v>
      </c>
      <c r="AJ533" t="e">
        <v>#N/A</v>
      </c>
      <c r="AK533" t="e">
        <v>#N/A</v>
      </c>
      <c r="AL533" t="e">
        <v>#N/A</v>
      </c>
      <c r="AM533" t="e">
        <v>#N/A</v>
      </c>
      <c r="AN533" t="e">
        <v>#N/A</v>
      </c>
      <c r="AO533" t="e">
        <v>#N/A</v>
      </c>
      <c r="AP533" t="e">
        <v>#N/A</v>
      </c>
      <c r="AQ533" t="e">
        <v>#N/A</v>
      </c>
      <c r="AR533" t="e">
        <v>#N/A</v>
      </c>
      <c r="AS533" t="e">
        <v>#N/A</v>
      </c>
      <c r="AT533" t="e">
        <v>#N/A</v>
      </c>
      <c r="AU533" t="e">
        <v>#N/A</v>
      </c>
      <c r="AV533" t="e">
        <v>#N/A</v>
      </c>
      <c r="AW533" t="e">
        <v>#N/A</v>
      </c>
      <c r="AX533" t="e">
        <v>#N/A</v>
      </c>
      <c r="AY533" t="e">
        <v>#N/A</v>
      </c>
      <c r="AZ533" t="e">
        <v>#N/A</v>
      </c>
      <c r="BA533" t="e">
        <v>#N/A</v>
      </c>
      <c r="BB533" t="e">
        <v>#N/A</v>
      </c>
      <c r="BC533" t="e">
        <v>#N/A</v>
      </c>
      <c r="BD533" t="e">
        <v>#N/A</v>
      </c>
      <c r="BE533" t="e">
        <v>#N/A</v>
      </c>
      <c r="BF533" t="e">
        <v>#N/A</v>
      </c>
      <c r="BG533" t="e">
        <v>#N/A</v>
      </c>
      <c r="BH533" t="e">
        <v>#N/A</v>
      </c>
      <c r="BI533" t="e">
        <v>#N/A</v>
      </c>
      <c r="BJ533" t="e">
        <v>#N/A</v>
      </c>
      <c r="BK533" t="e">
        <v>#N/A</v>
      </c>
      <c r="BL533" t="e">
        <v>#N/A</v>
      </c>
      <c r="BM533" t="e">
        <v>#N/A</v>
      </c>
      <c r="BN533" t="e">
        <v>#N/A</v>
      </c>
      <c r="BO533" t="e">
        <v>#N/A</v>
      </c>
      <c r="BP533" t="e">
        <v>#N/A</v>
      </c>
      <c r="BQ533" t="e">
        <v>#N/A</v>
      </c>
      <c r="BR533" t="e">
        <v>#N/A</v>
      </c>
      <c r="BS533" t="e">
        <v>#N/A</v>
      </c>
    </row>
    <row r="534" spans="5:71" x14ac:dyDescent="0.25">
      <c r="E534" s="1">
        <v>43703</v>
      </c>
      <c r="F534">
        <v>2.0900447369999999</v>
      </c>
      <c r="G534">
        <v>1.976386309</v>
      </c>
      <c r="H534">
        <v>1.8799803260000001</v>
      </c>
      <c r="I534">
        <v>1.7449814079999999</v>
      </c>
      <c r="J534">
        <v>1.539096832</v>
      </c>
      <c r="K534">
        <v>1.456748009</v>
      </c>
      <c r="L534">
        <v>1.4171477560000001</v>
      </c>
      <c r="M534">
        <v>1.4772276879999999</v>
      </c>
      <c r="N534">
        <v>1.5350600480000001</v>
      </c>
      <c r="O534" t="e">
        <v>#N/A</v>
      </c>
      <c r="P534">
        <v>2.0353767870000001</v>
      </c>
      <c r="Q534">
        <v>1.0382876400000001</v>
      </c>
      <c r="R534">
        <v>1.2510666850000001</v>
      </c>
      <c r="S534">
        <v>1.3591731789999999</v>
      </c>
      <c r="T534">
        <v>1.488935828</v>
      </c>
      <c r="U534">
        <v>1.5466187</v>
      </c>
      <c r="V534" t="e">
        <v>#N/A</v>
      </c>
      <c r="W534" t="e">
        <v>#N/A</v>
      </c>
      <c r="X534" t="e">
        <v>#N/A</v>
      </c>
      <c r="Y534" t="e">
        <v>#N/A</v>
      </c>
      <c r="Z534" t="e">
        <v>#N/A</v>
      </c>
      <c r="AA534" t="e">
        <v>#N/A</v>
      </c>
      <c r="AB534" t="e">
        <v>#N/A</v>
      </c>
      <c r="AC534" t="e">
        <v>#N/A</v>
      </c>
      <c r="AD534" t="e">
        <v>#N/A</v>
      </c>
      <c r="AE534" t="e">
        <v>#N/A</v>
      </c>
      <c r="AF534" t="e">
        <v>#N/A</v>
      </c>
      <c r="AG534" t="e">
        <v>#N/A</v>
      </c>
      <c r="AH534" t="e">
        <v>#N/A</v>
      </c>
      <c r="AI534" t="e">
        <v>#N/A</v>
      </c>
      <c r="AJ534" t="e">
        <v>#N/A</v>
      </c>
      <c r="AK534" t="e">
        <v>#N/A</v>
      </c>
      <c r="AL534" t="e">
        <v>#N/A</v>
      </c>
      <c r="AM534" t="e">
        <v>#N/A</v>
      </c>
      <c r="AN534" t="e">
        <v>#N/A</v>
      </c>
      <c r="AO534" t="e">
        <v>#N/A</v>
      </c>
      <c r="AP534" t="e">
        <v>#N/A</v>
      </c>
      <c r="AQ534" t="e">
        <v>#N/A</v>
      </c>
      <c r="AR534" t="e">
        <v>#N/A</v>
      </c>
      <c r="AS534" t="e">
        <v>#N/A</v>
      </c>
      <c r="AT534" t="e">
        <v>#N/A</v>
      </c>
      <c r="AU534" t="e">
        <v>#N/A</v>
      </c>
      <c r="AV534" t="e">
        <v>#N/A</v>
      </c>
      <c r="AW534" t="e">
        <v>#N/A</v>
      </c>
      <c r="AX534" t="e">
        <v>#N/A</v>
      </c>
      <c r="AY534" t="e">
        <v>#N/A</v>
      </c>
      <c r="AZ534" t="e">
        <v>#N/A</v>
      </c>
      <c r="BA534" t="e">
        <v>#N/A</v>
      </c>
      <c r="BB534" t="e">
        <v>#N/A</v>
      </c>
      <c r="BC534" t="e">
        <v>#N/A</v>
      </c>
      <c r="BD534" t="e">
        <v>#N/A</v>
      </c>
      <c r="BE534" t="e">
        <v>#N/A</v>
      </c>
      <c r="BF534" t="e">
        <v>#N/A</v>
      </c>
      <c r="BG534" t="e">
        <v>#N/A</v>
      </c>
      <c r="BH534" t="e">
        <v>#N/A</v>
      </c>
      <c r="BI534" t="e">
        <v>#N/A</v>
      </c>
      <c r="BJ534" t="e">
        <v>#N/A</v>
      </c>
      <c r="BK534" t="e">
        <v>#N/A</v>
      </c>
      <c r="BL534" t="e">
        <v>#N/A</v>
      </c>
      <c r="BM534" t="e">
        <v>#N/A</v>
      </c>
      <c r="BN534" t="e">
        <v>#N/A</v>
      </c>
      <c r="BO534" t="e">
        <v>#N/A</v>
      </c>
      <c r="BP534" t="e">
        <v>#N/A</v>
      </c>
      <c r="BQ534" t="e">
        <v>#N/A</v>
      </c>
      <c r="BR534" t="e">
        <v>#N/A</v>
      </c>
      <c r="BS534" t="e">
        <v>#N/A</v>
      </c>
    </row>
    <row r="535" spans="5:71" x14ac:dyDescent="0.25">
      <c r="E535" s="1">
        <v>43704</v>
      </c>
      <c r="F535">
        <v>2.0720789430000002</v>
      </c>
      <c r="G535">
        <v>1.9694312810000001</v>
      </c>
      <c r="H535">
        <v>1.8650441170000001</v>
      </c>
      <c r="I535">
        <v>1.7475271219999999</v>
      </c>
      <c r="J535">
        <v>1.522297859</v>
      </c>
      <c r="K535">
        <v>1.4324150090000001</v>
      </c>
      <c r="L535">
        <v>1.377802491</v>
      </c>
      <c r="M535">
        <v>1.4301919940000001</v>
      </c>
      <c r="N535">
        <v>1.471050382</v>
      </c>
      <c r="O535" t="e">
        <v>#N/A</v>
      </c>
      <c r="P535">
        <v>1.9500821829999999</v>
      </c>
      <c r="Q535">
        <v>1.0807104110000001</v>
      </c>
      <c r="R535">
        <v>1.2759115700000001</v>
      </c>
      <c r="S535">
        <v>1.363391638</v>
      </c>
      <c r="T535">
        <v>1.498304605</v>
      </c>
      <c r="U535">
        <v>1.542590737</v>
      </c>
      <c r="V535" t="e">
        <v>#N/A</v>
      </c>
      <c r="W535" t="e">
        <v>#N/A</v>
      </c>
      <c r="X535" t="e">
        <v>#N/A</v>
      </c>
      <c r="Y535" t="e">
        <v>#N/A</v>
      </c>
      <c r="Z535" t="e">
        <v>#N/A</v>
      </c>
      <c r="AA535" t="e">
        <v>#N/A</v>
      </c>
      <c r="AB535" t="e">
        <v>#N/A</v>
      </c>
      <c r="AC535" t="e">
        <v>#N/A</v>
      </c>
      <c r="AD535" t="e">
        <v>#N/A</v>
      </c>
      <c r="AE535" t="e">
        <v>#N/A</v>
      </c>
      <c r="AF535" t="e">
        <v>#N/A</v>
      </c>
      <c r="AG535" t="e">
        <v>#N/A</v>
      </c>
      <c r="AH535" t="e">
        <v>#N/A</v>
      </c>
      <c r="AI535" t="e">
        <v>#N/A</v>
      </c>
      <c r="AJ535" t="e">
        <v>#N/A</v>
      </c>
      <c r="AK535" t="e">
        <v>#N/A</v>
      </c>
      <c r="AL535" t="e">
        <v>#N/A</v>
      </c>
      <c r="AM535" t="e">
        <v>#N/A</v>
      </c>
      <c r="AN535" t="e">
        <v>#N/A</v>
      </c>
      <c r="AO535" t="e">
        <v>#N/A</v>
      </c>
      <c r="AP535" t="e">
        <v>#N/A</v>
      </c>
      <c r="AQ535" t="e">
        <v>#N/A</v>
      </c>
      <c r="AR535" t="e">
        <v>#N/A</v>
      </c>
      <c r="AS535" t="e">
        <v>#N/A</v>
      </c>
      <c r="AT535" t="e">
        <v>#N/A</v>
      </c>
      <c r="AU535" t="e">
        <v>#N/A</v>
      </c>
      <c r="AV535" t="e">
        <v>#N/A</v>
      </c>
      <c r="AW535" t="e">
        <v>#N/A</v>
      </c>
      <c r="AX535" t="e">
        <v>#N/A</v>
      </c>
      <c r="AY535" t="e">
        <v>#N/A</v>
      </c>
      <c r="AZ535" t="e">
        <v>#N/A</v>
      </c>
      <c r="BA535" t="e">
        <v>#N/A</v>
      </c>
      <c r="BB535" t="e">
        <v>#N/A</v>
      </c>
      <c r="BC535" t="e">
        <v>#N/A</v>
      </c>
      <c r="BD535" t="e">
        <v>#N/A</v>
      </c>
      <c r="BE535" t="e">
        <v>#N/A</v>
      </c>
      <c r="BF535" t="e">
        <v>#N/A</v>
      </c>
      <c r="BG535" t="e">
        <v>#N/A</v>
      </c>
      <c r="BH535" t="e">
        <v>#N/A</v>
      </c>
      <c r="BI535" t="e">
        <v>#N/A</v>
      </c>
      <c r="BJ535" t="e">
        <v>#N/A</v>
      </c>
      <c r="BK535" t="e">
        <v>#N/A</v>
      </c>
      <c r="BL535" t="e">
        <v>#N/A</v>
      </c>
      <c r="BM535" t="e">
        <v>#N/A</v>
      </c>
      <c r="BN535" t="e">
        <v>#N/A</v>
      </c>
      <c r="BO535" t="e">
        <v>#N/A</v>
      </c>
      <c r="BP535" t="e">
        <v>#N/A</v>
      </c>
      <c r="BQ535" t="e">
        <v>#N/A</v>
      </c>
      <c r="BR535" t="e">
        <v>#N/A</v>
      </c>
      <c r="BS535" t="e">
        <v>#N/A</v>
      </c>
    </row>
    <row r="536" spans="5:71" x14ac:dyDescent="0.25">
      <c r="E536" s="1">
        <v>43705</v>
      </c>
      <c r="F536">
        <v>2.0566675659999998</v>
      </c>
      <c r="G536">
        <v>1.9795933960000001</v>
      </c>
      <c r="H536">
        <v>1.8649963140000001</v>
      </c>
      <c r="I536">
        <v>1.7344379430000001</v>
      </c>
      <c r="J536">
        <v>1.499976754</v>
      </c>
      <c r="K536">
        <v>1.4161536690000001</v>
      </c>
      <c r="L536">
        <v>1.3792346719999999</v>
      </c>
      <c r="M536">
        <v>1.4300266500000001</v>
      </c>
      <c r="N536">
        <v>1.4794079069999999</v>
      </c>
      <c r="O536" t="e">
        <v>#N/A</v>
      </c>
      <c r="P536">
        <v>1.971366763</v>
      </c>
      <c r="Q536">
        <v>1.1388810869999999</v>
      </c>
      <c r="R536">
        <v>1.29357028</v>
      </c>
      <c r="S536">
        <v>1.3832598920000001</v>
      </c>
      <c r="T536">
        <v>1.5135126109999999</v>
      </c>
      <c r="U536">
        <v>1.563176632</v>
      </c>
      <c r="V536" t="e">
        <v>#N/A</v>
      </c>
      <c r="W536" t="e">
        <v>#N/A</v>
      </c>
      <c r="X536" t="e">
        <v>#N/A</v>
      </c>
      <c r="Y536" t="e">
        <v>#N/A</v>
      </c>
      <c r="Z536" t="e">
        <v>#N/A</v>
      </c>
      <c r="AA536" t="e">
        <v>#N/A</v>
      </c>
      <c r="AB536" t="e">
        <v>#N/A</v>
      </c>
      <c r="AC536" t="e">
        <v>#N/A</v>
      </c>
      <c r="AD536" t="e">
        <v>#N/A</v>
      </c>
      <c r="AE536" t="e">
        <v>#N/A</v>
      </c>
      <c r="AF536" t="e">
        <v>#N/A</v>
      </c>
      <c r="AG536" t="e">
        <v>#N/A</v>
      </c>
      <c r="AH536" t="e">
        <v>#N/A</v>
      </c>
      <c r="AI536" t="e">
        <v>#N/A</v>
      </c>
      <c r="AJ536" t="e">
        <v>#N/A</v>
      </c>
      <c r="AK536" t="e">
        <v>#N/A</v>
      </c>
      <c r="AL536" t="e">
        <v>#N/A</v>
      </c>
      <c r="AM536" t="e">
        <v>#N/A</v>
      </c>
      <c r="AN536" t="e">
        <v>#N/A</v>
      </c>
      <c r="AO536" t="e">
        <v>#N/A</v>
      </c>
      <c r="AP536" t="e">
        <v>#N/A</v>
      </c>
      <c r="AQ536" t="e">
        <v>#N/A</v>
      </c>
      <c r="AR536" t="e">
        <v>#N/A</v>
      </c>
      <c r="AS536" t="e">
        <v>#N/A</v>
      </c>
      <c r="AT536" t="e">
        <v>#N/A</v>
      </c>
      <c r="AU536" t="e">
        <v>#N/A</v>
      </c>
      <c r="AV536" t="e">
        <v>#N/A</v>
      </c>
      <c r="AW536" t="e">
        <v>#N/A</v>
      </c>
      <c r="AX536" t="e">
        <v>#N/A</v>
      </c>
      <c r="AY536" t="e">
        <v>#N/A</v>
      </c>
      <c r="AZ536" t="e">
        <v>#N/A</v>
      </c>
      <c r="BA536" t="e">
        <v>#N/A</v>
      </c>
      <c r="BB536" t="e">
        <v>#N/A</v>
      </c>
      <c r="BC536" t="e">
        <v>#N/A</v>
      </c>
      <c r="BD536" t="e">
        <v>#N/A</v>
      </c>
      <c r="BE536" t="e">
        <v>#N/A</v>
      </c>
      <c r="BF536" t="e">
        <v>#N/A</v>
      </c>
      <c r="BG536" t="e">
        <v>#N/A</v>
      </c>
      <c r="BH536" t="e">
        <v>#N/A</v>
      </c>
      <c r="BI536" t="e">
        <v>#N/A</v>
      </c>
      <c r="BJ536" t="e">
        <v>#N/A</v>
      </c>
      <c r="BK536" t="e">
        <v>#N/A</v>
      </c>
      <c r="BL536" t="e">
        <v>#N/A</v>
      </c>
      <c r="BM536" t="e">
        <v>#N/A</v>
      </c>
      <c r="BN536" t="e">
        <v>#N/A</v>
      </c>
      <c r="BO536" t="e">
        <v>#N/A</v>
      </c>
      <c r="BP536" t="e">
        <v>#N/A</v>
      </c>
      <c r="BQ536" t="e">
        <v>#N/A</v>
      </c>
      <c r="BR536" t="e">
        <v>#N/A</v>
      </c>
      <c r="BS536" t="e">
        <v>#N/A</v>
      </c>
    </row>
    <row r="537" spans="5:71" x14ac:dyDescent="0.25">
      <c r="E537" s="1">
        <v>43706</v>
      </c>
      <c r="F537">
        <v>2.0591003890000001</v>
      </c>
      <c r="G537">
        <v>1.9794863460000001</v>
      </c>
      <c r="H537">
        <v>1.872646451</v>
      </c>
      <c r="I537">
        <v>1.752617359</v>
      </c>
      <c r="J537">
        <v>1.5199613569999999</v>
      </c>
      <c r="K537">
        <v>1.440394044</v>
      </c>
      <c r="L537">
        <v>1.396306753</v>
      </c>
      <c r="M537">
        <v>1.450956345</v>
      </c>
      <c r="N537">
        <v>1.4945071940000001</v>
      </c>
      <c r="O537" t="e">
        <v>#N/A</v>
      </c>
      <c r="P537">
        <v>1.964009881</v>
      </c>
      <c r="Q537">
        <v>1.1818976400000001</v>
      </c>
      <c r="R537">
        <v>1.3395640849999999</v>
      </c>
      <c r="S537">
        <v>1.4076731200000001</v>
      </c>
      <c r="T537">
        <v>1.550501704</v>
      </c>
      <c r="U537">
        <v>1.592939377</v>
      </c>
      <c r="V537" t="e">
        <v>#N/A</v>
      </c>
      <c r="W537" t="e">
        <v>#N/A</v>
      </c>
      <c r="X537" t="e">
        <v>#N/A</v>
      </c>
      <c r="Y537" t="e">
        <v>#N/A</v>
      </c>
      <c r="Z537" t="e">
        <v>#N/A</v>
      </c>
      <c r="AA537" t="e">
        <v>#N/A</v>
      </c>
      <c r="AB537" t="e">
        <v>#N/A</v>
      </c>
      <c r="AC537" t="e">
        <v>#N/A</v>
      </c>
      <c r="AD537" t="e">
        <v>#N/A</v>
      </c>
      <c r="AE537" t="e">
        <v>#N/A</v>
      </c>
      <c r="AF537" t="e">
        <v>#N/A</v>
      </c>
      <c r="AG537" t="e">
        <v>#N/A</v>
      </c>
      <c r="AH537" t="e">
        <v>#N/A</v>
      </c>
      <c r="AI537" t="e">
        <v>#N/A</v>
      </c>
      <c r="AJ537" t="e">
        <v>#N/A</v>
      </c>
      <c r="AK537" t="e">
        <v>#N/A</v>
      </c>
      <c r="AL537" t="e">
        <v>#N/A</v>
      </c>
      <c r="AM537" t="e">
        <v>#N/A</v>
      </c>
      <c r="AN537" t="e">
        <v>#N/A</v>
      </c>
      <c r="AO537" t="e">
        <v>#N/A</v>
      </c>
      <c r="AP537" t="e">
        <v>#N/A</v>
      </c>
      <c r="AQ537" t="e">
        <v>#N/A</v>
      </c>
      <c r="AR537" t="e">
        <v>#N/A</v>
      </c>
      <c r="AS537" t="e">
        <v>#N/A</v>
      </c>
      <c r="AT537" t="e">
        <v>#N/A</v>
      </c>
      <c r="AU537" t="e">
        <v>#N/A</v>
      </c>
      <c r="AV537" t="e">
        <v>#N/A</v>
      </c>
      <c r="AW537" t="e">
        <v>#N/A</v>
      </c>
      <c r="AX537" t="e">
        <v>#N/A</v>
      </c>
      <c r="AY537" t="e">
        <v>#N/A</v>
      </c>
      <c r="AZ537" t="e">
        <v>#N/A</v>
      </c>
      <c r="BA537" t="e">
        <v>#N/A</v>
      </c>
      <c r="BB537" t="e">
        <v>#N/A</v>
      </c>
      <c r="BC537" t="e">
        <v>#N/A</v>
      </c>
      <c r="BD537" t="e">
        <v>#N/A</v>
      </c>
      <c r="BE537" t="e">
        <v>#N/A</v>
      </c>
      <c r="BF537" t="e">
        <v>#N/A</v>
      </c>
      <c r="BG537" t="e">
        <v>#N/A</v>
      </c>
      <c r="BH537" t="e">
        <v>#N/A</v>
      </c>
      <c r="BI537" t="e">
        <v>#N/A</v>
      </c>
      <c r="BJ537" t="e">
        <v>#N/A</v>
      </c>
      <c r="BK537" t="e">
        <v>#N/A</v>
      </c>
      <c r="BL537" t="e">
        <v>#N/A</v>
      </c>
      <c r="BM537" t="e">
        <v>#N/A</v>
      </c>
      <c r="BN537" t="e">
        <v>#N/A</v>
      </c>
      <c r="BO537" t="e">
        <v>#N/A</v>
      </c>
      <c r="BP537" t="e">
        <v>#N/A</v>
      </c>
      <c r="BQ537" t="e">
        <v>#N/A</v>
      </c>
      <c r="BR537" t="e">
        <v>#N/A</v>
      </c>
      <c r="BS537" t="e">
        <v>#N/A</v>
      </c>
    </row>
    <row r="538" spans="5:71" x14ac:dyDescent="0.25">
      <c r="E538" s="1">
        <v>43707</v>
      </c>
      <c r="F538">
        <v>2.0849449629999999</v>
      </c>
      <c r="G538">
        <v>1.9764930009999999</v>
      </c>
      <c r="H538">
        <v>1.8671003580000001</v>
      </c>
      <c r="I538">
        <v>1.762795329</v>
      </c>
      <c r="J538">
        <v>1.5039728880000001</v>
      </c>
      <c r="K538">
        <v>1.4266004560000001</v>
      </c>
      <c r="L538">
        <v>1.386516452</v>
      </c>
      <c r="M538">
        <v>1.4504529239999999</v>
      </c>
      <c r="N538">
        <v>1.4960551259999999</v>
      </c>
      <c r="O538" t="e">
        <v>#N/A</v>
      </c>
      <c r="P538">
        <v>1.962599277</v>
      </c>
      <c r="Q538">
        <v>1.1330313679999999</v>
      </c>
      <c r="R538">
        <v>1.2509684560000001</v>
      </c>
      <c r="S538">
        <v>1.3557472230000001</v>
      </c>
      <c r="T538">
        <v>1.496633887</v>
      </c>
      <c r="U538">
        <v>1.541696787</v>
      </c>
      <c r="V538" t="e">
        <v>#N/A</v>
      </c>
      <c r="W538" t="e">
        <v>#N/A</v>
      </c>
      <c r="X538" t="e">
        <v>#N/A</v>
      </c>
      <c r="Y538" t="e">
        <v>#N/A</v>
      </c>
      <c r="Z538" t="e">
        <v>#N/A</v>
      </c>
      <c r="AA538" t="e">
        <v>#N/A</v>
      </c>
      <c r="AB538" t="e">
        <v>#N/A</v>
      </c>
      <c r="AC538" t="e">
        <v>#N/A</v>
      </c>
      <c r="AD538" t="e">
        <v>#N/A</v>
      </c>
      <c r="AE538" t="e">
        <v>#N/A</v>
      </c>
      <c r="AF538" t="e">
        <v>#N/A</v>
      </c>
      <c r="AG538" t="e">
        <v>#N/A</v>
      </c>
      <c r="AH538" t="e">
        <v>#N/A</v>
      </c>
      <c r="AI538" t="e">
        <v>#N/A</v>
      </c>
      <c r="AJ538" t="e">
        <v>#N/A</v>
      </c>
      <c r="AK538" t="e">
        <v>#N/A</v>
      </c>
      <c r="AL538" t="e">
        <v>#N/A</v>
      </c>
      <c r="AM538" t="e">
        <v>#N/A</v>
      </c>
      <c r="AN538" t="e">
        <v>#N/A</v>
      </c>
      <c r="AO538" t="e">
        <v>#N/A</v>
      </c>
      <c r="AP538" t="e">
        <v>#N/A</v>
      </c>
      <c r="AQ538" t="e">
        <v>#N/A</v>
      </c>
      <c r="AR538" t="e">
        <v>#N/A</v>
      </c>
      <c r="AS538" t="e">
        <v>#N/A</v>
      </c>
      <c r="AT538" t="e">
        <v>#N/A</v>
      </c>
      <c r="AU538" t="e">
        <v>#N/A</v>
      </c>
      <c r="AV538" t="e">
        <v>#N/A</v>
      </c>
      <c r="AW538" t="e">
        <v>#N/A</v>
      </c>
      <c r="AX538" t="e">
        <v>#N/A</v>
      </c>
      <c r="AY538" t="e">
        <v>#N/A</v>
      </c>
      <c r="AZ538" t="e">
        <v>#N/A</v>
      </c>
      <c r="BA538" t="e">
        <v>#N/A</v>
      </c>
      <c r="BB538" t="e">
        <v>#N/A</v>
      </c>
      <c r="BC538" t="e">
        <v>#N/A</v>
      </c>
      <c r="BD538" t="e">
        <v>#N/A</v>
      </c>
      <c r="BE538" t="e">
        <v>#N/A</v>
      </c>
      <c r="BF538" t="e">
        <v>#N/A</v>
      </c>
      <c r="BG538" t="e">
        <v>#N/A</v>
      </c>
      <c r="BH538" t="e">
        <v>#N/A</v>
      </c>
      <c r="BI538" t="e">
        <v>#N/A</v>
      </c>
      <c r="BJ538" t="e">
        <v>#N/A</v>
      </c>
      <c r="BK538" t="e">
        <v>#N/A</v>
      </c>
      <c r="BL538" t="e">
        <v>#N/A</v>
      </c>
      <c r="BM538" t="e">
        <v>#N/A</v>
      </c>
      <c r="BN538" t="e">
        <v>#N/A</v>
      </c>
      <c r="BO538" t="e">
        <v>#N/A</v>
      </c>
      <c r="BP538" t="e">
        <v>#N/A</v>
      </c>
      <c r="BQ538" t="e">
        <v>#N/A</v>
      </c>
      <c r="BR538" t="e">
        <v>#N/A</v>
      </c>
      <c r="BS538" t="e">
        <v>#N/A</v>
      </c>
    </row>
    <row r="539" spans="5:71" x14ac:dyDescent="0.25">
      <c r="E539" s="1">
        <v>43708</v>
      </c>
      <c r="F539" t="e">
        <v>#N/A</v>
      </c>
      <c r="G539" t="e">
        <v>#N/A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  <c r="P539" t="e">
        <v>#N/A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e">
        <v>#N/A</v>
      </c>
      <c r="W539" t="e">
        <v>#N/A</v>
      </c>
      <c r="X539" t="e">
        <v>#N/A</v>
      </c>
      <c r="Y539" t="e">
        <v>#N/A</v>
      </c>
      <c r="Z539" t="e">
        <v>#N/A</v>
      </c>
      <c r="AA539" t="e">
        <v>#N/A</v>
      </c>
      <c r="AB539" t="e">
        <v>#N/A</v>
      </c>
      <c r="AC539" t="e">
        <v>#N/A</v>
      </c>
      <c r="AD539" t="e">
        <v>#N/A</v>
      </c>
      <c r="AE539" t="e">
        <v>#N/A</v>
      </c>
      <c r="AF539" t="e">
        <v>#N/A</v>
      </c>
      <c r="AG539" t="e">
        <v>#N/A</v>
      </c>
      <c r="AH539" t="e">
        <v>#N/A</v>
      </c>
      <c r="AI539" t="e">
        <v>#N/A</v>
      </c>
      <c r="AJ539" t="e">
        <v>#N/A</v>
      </c>
      <c r="AK539" t="e">
        <v>#N/A</v>
      </c>
      <c r="AL539" t="e">
        <v>#N/A</v>
      </c>
      <c r="AM539" t="e">
        <v>#N/A</v>
      </c>
      <c r="AN539" t="e">
        <v>#N/A</v>
      </c>
      <c r="AO539" t="e">
        <v>#N/A</v>
      </c>
      <c r="AP539" t="e">
        <v>#N/A</v>
      </c>
      <c r="AQ539" t="e">
        <v>#N/A</v>
      </c>
      <c r="AR539" t="e">
        <v>#N/A</v>
      </c>
      <c r="AS539" t="e">
        <v>#N/A</v>
      </c>
      <c r="AT539" t="e">
        <v>#N/A</v>
      </c>
      <c r="AU539" t="e">
        <v>#N/A</v>
      </c>
      <c r="AV539" t="e">
        <v>#N/A</v>
      </c>
      <c r="AW539" t="e">
        <v>#N/A</v>
      </c>
      <c r="AX539" t="e">
        <v>#N/A</v>
      </c>
      <c r="AY539" t="e">
        <v>#N/A</v>
      </c>
      <c r="AZ539" t="e">
        <v>#N/A</v>
      </c>
      <c r="BA539" t="e">
        <v>#N/A</v>
      </c>
      <c r="BB539" t="e">
        <v>#N/A</v>
      </c>
      <c r="BC539" t="e">
        <v>#N/A</v>
      </c>
      <c r="BD539" t="e">
        <v>#N/A</v>
      </c>
      <c r="BE539" t="e">
        <v>#N/A</v>
      </c>
      <c r="BF539" t="e">
        <v>#N/A</v>
      </c>
      <c r="BG539" t="e">
        <v>#N/A</v>
      </c>
      <c r="BH539" t="e">
        <v>#N/A</v>
      </c>
      <c r="BI539" t="e">
        <v>#N/A</v>
      </c>
      <c r="BJ539" t="e">
        <v>#N/A</v>
      </c>
      <c r="BK539" t="e">
        <v>#N/A</v>
      </c>
      <c r="BL539" t="e">
        <v>#N/A</v>
      </c>
      <c r="BM539" t="e">
        <v>#N/A</v>
      </c>
      <c r="BN539" t="e">
        <v>#N/A</v>
      </c>
      <c r="BO539" t="e">
        <v>#N/A</v>
      </c>
      <c r="BP539" t="e">
        <v>#N/A</v>
      </c>
      <c r="BQ539" t="e">
        <v>#N/A</v>
      </c>
      <c r="BR539" t="e">
        <v>#N/A</v>
      </c>
      <c r="BS539" t="e">
        <v>#N/A</v>
      </c>
    </row>
    <row r="540" spans="5:71" x14ac:dyDescent="0.25">
      <c r="E540" s="1">
        <v>43709</v>
      </c>
      <c r="F540" t="e">
        <v>#N/A</v>
      </c>
      <c r="G540" t="e">
        <v>#N/A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e">
        <v>#N/A</v>
      </c>
      <c r="W540" t="e">
        <v>#N/A</v>
      </c>
      <c r="X540" t="e">
        <v>#N/A</v>
      </c>
      <c r="Y540" t="e">
        <v>#N/A</v>
      </c>
      <c r="Z540" t="e">
        <v>#N/A</v>
      </c>
      <c r="AA540" t="e">
        <v>#N/A</v>
      </c>
      <c r="AB540" t="e">
        <v>#N/A</v>
      </c>
      <c r="AC540" t="e">
        <v>#N/A</v>
      </c>
      <c r="AD540" t="e">
        <v>#N/A</v>
      </c>
      <c r="AE540" t="e">
        <v>#N/A</v>
      </c>
      <c r="AF540" t="e">
        <v>#N/A</v>
      </c>
      <c r="AG540" t="e">
        <v>#N/A</v>
      </c>
      <c r="AH540" t="e">
        <v>#N/A</v>
      </c>
      <c r="AI540" t="e">
        <v>#N/A</v>
      </c>
      <c r="AJ540" t="e">
        <v>#N/A</v>
      </c>
      <c r="AK540" t="e">
        <v>#N/A</v>
      </c>
      <c r="AL540" t="e">
        <v>#N/A</v>
      </c>
      <c r="AM540" t="e">
        <v>#N/A</v>
      </c>
      <c r="AN540" t="e">
        <v>#N/A</v>
      </c>
      <c r="AO540" t="e">
        <v>#N/A</v>
      </c>
      <c r="AP540" t="e">
        <v>#N/A</v>
      </c>
      <c r="AQ540" t="e">
        <v>#N/A</v>
      </c>
      <c r="AR540" t="e">
        <v>#N/A</v>
      </c>
      <c r="AS540" t="e">
        <v>#N/A</v>
      </c>
      <c r="AT540" t="e">
        <v>#N/A</v>
      </c>
      <c r="AU540" t="e">
        <v>#N/A</v>
      </c>
      <c r="AV540" t="e">
        <v>#N/A</v>
      </c>
      <c r="AW540" t="e">
        <v>#N/A</v>
      </c>
      <c r="AX540" t="e">
        <v>#N/A</v>
      </c>
      <c r="AY540" t="e">
        <v>#N/A</v>
      </c>
      <c r="AZ540" t="e">
        <v>#N/A</v>
      </c>
      <c r="BA540" t="e">
        <v>#N/A</v>
      </c>
      <c r="BB540" t="e">
        <v>#N/A</v>
      </c>
      <c r="BC540" t="e">
        <v>#N/A</v>
      </c>
      <c r="BD540" t="e">
        <v>#N/A</v>
      </c>
      <c r="BE540" t="e">
        <v>#N/A</v>
      </c>
      <c r="BF540" t="e">
        <v>#N/A</v>
      </c>
      <c r="BG540" t="e">
        <v>#N/A</v>
      </c>
      <c r="BH540" t="e">
        <v>#N/A</v>
      </c>
      <c r="BI540" t="e">
        <v>#N/A</v>
      </c>
      <c r="BJ540" t="e">
        <v>#N/A</v>
      </c>
      <c r="BK540" t="e">
        <v>#N/A</v>
      </c>
      <c r="BL540" t="e">
        <v>#N/A</v>
      </c>
      <c r="BM540" t="e">
        <v>#N/A</v>
      </c>
      <c r="BN540" t="e">
        <v>#N/A</v>
      </c>
      <c r="BO540" t="e">
        <v>#N/A</v>
      </c>
      <c r="BP540" t="e">
        <v>#N/A</v>
      </c>
      <c r="BQ540" t="e">
        <v>#N/A</v>
      </c>
      <c r="BR540" t="e">
        <v>#N/A</v>
      </c>
      <c r="BS540" t="e">
        <v>#N/A</v>
      </c>
    </row>
    <row r="541" spans="5:71" x14ac:dyDescent="0.25">
      <c r="E541" s="1">
        <v>43710</v>
      </c>
      <c r="F541">
        <v>2.0849449629999999</v>
      </c>
      <c r="G541">
        <v>1.9764930009999999</v>
      </c>
      <c r="H541">
        <v>1.8671003580000001</v>
      </c>
      <c r="I541">
        <v>1.762795329</v>
      </c>
      <c r="J541">
        <v>1.5039728880000001</v>
      </c>
      <c r="K541">
        <v>1.4266004560000001</v>
      </c>
      <c r="L541">
        <v>1.386516452</v>
      </c>
      <c r="M541">
        <v>1.4504529239999999</v>
      </c>
      <c r="N541">
        <v>1.4960551259999999</v>
      </c>
      <c r="O541" t="e">
        <v>#N/A</v>
      </c>
      <c r="P541">
        <v>1.962599277</v>
      </c>
      <c r="Q541">
        <v>1.1330313679999999</v>
      </c>
      <c r="R541">
        <v>1.2509684560000001</v>
      </c>
      <c r="S541">
        <v>1.3557472230000001</v>
      </c>
      <c r="T541">
        <v>1.496633887</v>
      </c>
      <c r="U541">
        <v>1.541696787</v>
      </c>
      <c r="V541" t="e">
        <v>#N/A</v>
      </c>
      <c r="W541" t="e">
        <v>#N/A</v>
      </c>
      <c r="X541" t="e">
        <v>#N/A</v>
      </c>
      <c r="Y541" t="e">
        <v>#N/A</v>
      </c>
      <c r="Z541" t="e">
        <v>#N/A</v>
      </c>
      <c r="AA541" t="e">
        <v>#N/A</v>
      </c>
      <c r="AB541" t="e">
        <v>#N/A</v>
      </c>
      <c r="AC541" t="e">
        <v>#N/A</v>
      </c>
      <c r="AD541" t="e">
        <v>#N/A</v>
      </c>
      <c r="AE541" t="e">
        <v>#N/A</v>
      </c>
      <c r="AF541" t="e">
        <v>#N/A</v>
      </c>
      <c r="AG541" t="e">
        <v>#N/A</v>
      </c>
      <c r="AH541" t="e">
        <v>#N/A</v>
      </c>
      <c r="AI541" t="e">
        <v>#N/A</v>
      </c>
      <c r="AJ541" t="e">
        <v>#N/A</v>
      </c>
      <c r="AK541" t="e">
        <v>#N/A</v>
      </c>
      <c r="AL541" t="e">
        <v>#N/A</v>
      </c>
      <c r="AM541" t="e">
        <v>#N/A</v>
      </c>
      <c r="AN541" t="e">
        <v>#N/A</v>
      </c>
      <c r="AO541" t="e">
        <v>#N/A</v>
      </c>
      <c r="AP541" t="e">
        <v>#N/A</v>
      </c>
      <c r="AQ541" t="e">
        <v>#N/A</v>
      </c>
      <c r="AR541" t="e">
        <v>#N/A</v>
      </c>
      <c r="AS541" t="e">
        <v>#N/A</v>
      </c>
      <c r="AT541" t="e">
        <v>#N/A</v>
      </c>
      <c r="AU541" t="e">
        <v>#N/A</v>
      </c>
      <c r="AV541" t="e">
        <v>#N/A</v>
      </c>
      <c r="AW541" t="e">
        <v>#N/A</v>
      </c>
      <c r="AX541" t="e">
        <v>#N/A</v>
      </c>
      <c r="AY541" t="e">
        <v>#N/A</v>
      </c>
      <c r="AZ541" t="e">
        <v>#N/A</v>
      </c>
      <c r="BA541" t="e">
        <v>#N/A</v>
      </c>
      <c r="BB541" t="e">
        <v>#N/A</v>
      </c>
      <c r="BC541" t="e">
        <v>#N/A</v>
      </c>
      <c r="BD541" t="e">
        <v>#N/A</v>
      </c>
      <c r="BE541" t="e">
        <v>#N/A</v>
      </c>
      <c r="BF541" t="e">
        <v>#N/A</v>
      </c>
      <c r="BG541" t="e">
        <v>#N/A</v>
      </c>
      <c r="BH541" t="e">
        <v>#N/A</v>
      </c>
      <c r="BI541" t="e">
        <v>#N/A</v>
      </c>
      <c r="BJ541" t="e">
        <v>#N/A</v>
      </c>
      <c r="BK541" t="e">
        <v>#N/A</v>
      </c>
      <c r="BL541" t="e">
        <v>#N/A</v>
      </c>
      <c r="BM541" t="e">
        <v>#N/A</v>
      </c>
      <c r="BN541" t="e">
        <v>#N/A</v>
      </c>
      <c r="BO541" t="e">
        <v>#N/A</v>
      </c>
      <c r="BP541" t="e">
        <v>#N/A</v>
      </c>
      <c r="BQ541" t="e">
        <v>#N/A</v>
      </c>
      <c r="BR541" t="e">
        <v>#N/A</v>
      </c>
      <c r="BS541" t="e">
        <v>#N/A</v>
      </c>
    </row>
    <row r="542" spans="5:71" x14ac:dyDescent="0.25">
      <c r="E542" s="1">
        <v>43711</v>
      </c>
      <c r="F542">
        <v>2.0593321320000002</v>
      </c>
      <c r="G542">
        <v>1.9507338999999999</v>
      </c>
      <c r="H542">
        <v>1.8515232800000001</v>
      </c>
      <c r="I542">
        <v>1.731475949</v>
      </c>
      <c r="J542">
        <v>1.451981425</v>
      </c>
      <c r="K542">
        <v>1.372296095</v>
      </c>
      <c r="L542">
        <v>1.3295495509999999</v>
      </c>
      <c r="M542">
        <v>1.398537159</v>
      </c>
      <c r="N542">
        <v>1.4573276040000001</v>
      </c>
      <c r="O542" t="e">
        <v>#N/A</v>
      </c>
      <c r="P542">
        <v>1.95259738</v>
      </c>
      <c r="Q542">
        <v>1.03075099</v>
      </c>
      <c r="R542">
        <v>1.2034740450000001</v>
      </c>
      <c r="S542">
        <v>1.309396505</v>
      </c>
      <c r="T542">
        <v>1.4516131880000001</v>
      </c>
      <c r="U542">
        <v>1.510763764</v>
      </c>
      <c r="V542" t="e">
        <v>#N/A</v>
      </c>
      <c r="W542" t="e">
        <v>#N/A</v>
      </c>
      <c r="X542" t="e">
        <v>#N/A</v>
      </c>
      <c r="Y542" t="e">
        <v>#N/A</v>
      </c>
      <c r="Z542" t="e">
        <v>#N/A</v>
      </c>
      <c r="AA542" t="e">
        <v>#N/A</v>
      </c>
      <c r="AB542" t="e">
        <v>#N/A</v>
      </c>
      <c r="AC542" t="e">
        <v>#N/A</v>
      </c>
      <c r="AD542" t="e">
        <v>#N/A</v>
      </c>
      <c r="AE542" t="e">
        <v>#N/A</v>
      </c>
      <c r="AF542" t="e">
        <v>#N/A</v>
      </c>
      <c r="AG542" t="e">
        <v>#N/A</v>
      </c>
      <c r="AH542" t="e">
        <v>#N/A</v>
      </c>
      <c r="AI542" t="e">
        <v>#N/A</v>
      </c>
      <c r="AJ542" t="e">
        <v>#N/A</v>
      </c>
      <c r="AK542" t="e">
        <v>#N/A</v>
      </c>
      <c r="AL542" t="e">
        <v>#N/A</v>
      </c>
      <c r="AM542" t="e">
        <v>#N/A</v>
      </c>
      <c r="AN542" t="e">
        <v>#N/A</v>
      </c>
      <c r="AO542" t="e">
        <v>#N/A</v>
      </c>
      <c r="AP542" t="e">
        <v>#N/A</v>
      </c>
      <c r="AQ542" t="e">
        <v>#N/A</v>
      </c>
      <c r="AR542" t="e">
        <v>#N/A</v>
      </c>
      <c r="AS542" t="e">
        <v>#N/A</v>
      </c>
      <c r="AT542" t="e">
        <v>#N/A</v>
      </c>
      <c r="AU542" t="e">
        <v>#N/A</v>
      </c>
      <c r="AV542" t="e">
        <v>#N/A</v>
      </c>
      <c r="AW542" t="e">
        <v>#N/A</v>
      </c>
      <c r="AX542" t="e">
        <v>#N/A</v>
      </c>
      <c r="AY542" t="e">
        <v>#N/A</v>
      </c>
      <c r="AZ542" t="e">
        <v>#N/A</v>
      </c>
      <c r="BA542" t="e">
        <v>#N/A</v>
      </c>
      <c r="BB542" t="e">
        <v>#N/A</v>
      </c>
      <c r="BC542" t="e">
        <v>#N/A</v>
      </c>
      <c r="BD542" t="e">
        <v>#N/A</v>
      </c>
      <c r="BE542" t="e">
        <v>#N/A</v>
      </c>
      <c r="BF542" t="e">
        <v>#N/A</v>
      </c>
      <c r="BG542" t="e">
        <v>#N/A</v>
      </c>
      <c r="BH542" t="e">
        <v>#N/A</v>
      </c>
      <c r="BI542" t="e">
        <v>#N/A</v>
      </c>
      <c r="BJ542" t="e">
        <v>#N/A</v>
      </c>
      <c r="BK542" t="e">
        <v>#N/A</v>
      </c>
      <c r="BL542" t="e">
        <v>#N/A</v>
      </c>
      <c r="BM542" t="e">
        <v>#N/A</v>
      </c>
      <c r="BN542" t="e">
        <v>#N/A</v>
      </c>
      <c r="BO542" t="e">
        <v>#N/A</v>
      </c>
      <c r="BP542" t="e">
        <v>#N/A</v>
      </c>
      <c r="BQ542" t="e">
        <v>#N/A</v>
      </c>
      <c r="BR542" t="e">
        <v>#N/A</v>
      </c>
      <c r="BS542" t="e">
        <v>#N/A</v>
      </c>
    </row>
    <row r="543" spans="5:71" x14ac:dyDescent="0.25">
      <c r="E543" s="1">
        <v>43712</v>
      </c>
      <c r="F543">
        <v>2.0413727760000002</v>
      </c>
      <c r="G543">
        <v>1.9433636670000001</v>
      </c>
      <c r="H543">
        <v>1.8493943209999999</v>
      </c>
      <c r="I543">
        <v>1.684558153</v>
      </c>
      <c r="J543">
        <v>1.431903481</v>
      </c>
      <c r="K543">
        <v>1.355911732</v>
      </c>
      <c r="L543">
        <v>1.3181972500000001</v>
      </c>
      <c r="M543">
        <v>1.396186948</v>
      </c>
      <c r="N543">
        <v>1.465684891</v>
      </c>
      <c r="O543" t="e">
        <v>#N/A</v>
      </c>
      <c r="P543">
        <v>1.969898462</v>
      </c>
      <c r="Q543">
        <v>1.094148159</v>
      </c>
      <c r="R543">
        <v>1.2411253449999999</v>
      </c>
      <c r="S543">
        <v>1.3224264379999999</v>
      </c>
      <c r="T543">
        <v>1.4559652809999999</v>
      </c>
      <c r="U543">
        <v>1.5141454940000001</v>
      </c>
      <c r="V543" t="e">
        <v>#N/A</v>
      </c>
      <c r="W543" t="e">
        <v>#N/A</v>
      </c>
      <c r="X543" t="e">
        <v>#N/A</v>
      </c>
      <c r="Y543" t="e">
        <v>#N/A</v>
      </c>
      <c r="Z543" t="e">
        <v>#N/A</v>
      </c>
      <c r="AA543" t="e">
        <v>#N/A</v>
      </c>
      <c r="AB543" t="e">
        <v>#N/A</v>
      </c>
      <c r="AC543" t="e">
        <v>#N/A</v>
      </c>
      <c r="AD543" t="e">
        <v>#N/A</v>
      </c>
      <c r="AE543" t="e">
        <v>#N/A</v>
      </c>
      <c r="AF543" t="e">
        <v>#N/A</v>
      </c>
      <c r="AG543" t="e">
        <v>#N/A</v>
      </c>
      <c r="AH543" t="e">
        <v>#N/A</v>
      </c>
      <c r="AI543" t="e">
        <v>#N/A</v>
      </c>
      <c r="AJ543" t="e">
        <v>#N/A</v>
      </c>
      <c r="AK543" t="e">
        <v>#N/A</v>
      </c>
      <c r="AL543" t="e">
        <v>#N/A</v>
      </c>
      <c r="AM543" t="e">
        <v>#N/A</v>
      </c>
      <c r="AN543" t="e">
        <v>#N/A</v>
      </c>
      <c r="AO543" t="e">
        <v>#N/A</v>
      </c>
      <c r="AP543" t="e">
        <v>#N/A</v>
      </c>
      <c r="AQ543" t="e">
        <v>#N/A</v>
      </c>
      <c r="AR543" t="e">
        <v>#N/A</v>
      </c>
      <c r="AS543" t="e">
        <v>#N/A</v>
      </c>
      <c r="AT543" t="e">
        <v>#N/A</v>
      </c>
      <c r="AU543" t="e">
        <v>#N/A</v>
      </c>
      <c r="AV543" t="e">
        <v>#N/A</v>
      </c>
      <c r="AW543" t="e">
        <v>#N/A</v>
      </c>
      <c r="AX543" t="e">
        <v>#N/A</v>
      </c>
      <c r="AY543" t="e">
        <v>#N/A</v>
      </c>
      <c r="AZ543" t="e">
        <v>#N/A</v>
      </c>
      <c r="BA543" t="e">
        <v>#N/A</v>
      </c>
      <c r="BB543" t="e">
        <v>#N/A</v>
      </c>
      <c r="BC543" t="e">
        <v>#N/A</v>
      </c>
      <c r="BD543" t="e">
        <v>#N/A</v>
      </c>
      <c r="BE543" t="e">
        <v>#N/A</v>
      </c>
      <c r="BF543" t="e">
        <v>#N/A</v>
      </c>
      <c r="BG543" t="e">
        <v>#N/A</v>
      </c>
      <c r="BH543" t="e">
        <v>#N/A</v>
      </c>
      <c r="BI543" t="e">
        <v>#N/A</v>
      </c>
      <c r="BJ543" t="e">
        <v>#N/A</v>
      </c>
      <c r="BK543" t="e">
        <v>#N/A</v>
      </c>
      <c r="BL543" t="e">
        <v>#N/A</v>
      </c>
      <c r="BM543" t="e">
        <v>#N/A</v>
      </c>
      <c r="BN543" t="e">
        <v>#N/A</v>
      </c>
      <c r="BO543" t="e">
        <v>#N/A</v>
      </c>
      <c r="BP543" t="e">
        <v>#N/A</v>
      </c>
      <c r="BQ543" t="e">
        <v>#N/A</v>
      </c>
      <c r="BR543" t="e">
        <v>#N/A</v>
      </c>
      <c r="BS543" t="e">
        <v>#N/A</v>
      </c>
    </row>
    <row r="544" spans="5:71" x14ac:dyDescent="0.25">
      <c r="E544" s="1">
        <v>43713</v>
      </c>
      <c r="F544">
        <v>2.0310637950000001</v>
      </c>
      <c r="G544">
        <v>1.9509372709999999</v>
      </c>
      <c r="H544">
        <v>1.8648326399999999</v>
      </c>
      <c r="I544">
        <v>1.7443791630000001</v>
      </c>
      <c r="J544">
        <v>1.526041985</v>
      </c>
      <c r="K544">
        <v>1.459037066</v>
      </c>
      <c r="L544">
        <v>1.4259830710000001</v>
      </c>
      <c r="M544">
        <v>1.5027111769999999</v>
      </c>
      <c r="N544">
        <v>1.558550477</v>
      </c>
      <c r="O544" t="e">
        <v>#N/A</v>
      </c>
      <c r="P544">
        <v>2.0495285989999998</v>
      </c>
      <c r="Q544">
        <v>1.191093564</v>
      </c>
      <c r="R544">
        <v>1.29850328</v>
      </c>
      <c r="S544">
        <v>1.3682746889999999</v>
      </c>
      <c r="T544">
        <v>1.51598525</v>
      </c>
      <c r="U544">
        <v>1.5587003230000001</v>
      </c>
      <c r="V544" t="e">
        <v>#N/A</v>
      </c>
      <c r="W544" t="e">
        <v>#N/A</v>
      </c>
      <c r="X544" t="e">
        <v>#N/A</v>
      </c>
      <c r="Y544" t="e">
        <v>#N/A</v>
      </c>
      <c r="Z544" t="e">
        <v>#N/A</v>
      </c>
      <c r="AA544" t="e">
        <v>#N/A</v>
      </c>
      <c r="AB544" t="e">
        <v>#N/A</v>
      </c>
      <c r="AC544" t="e">
        <v>#N/A</v>
      </c>
      <c r="AD544" t="e">
        <v>#N/A</v>
      </c>
      <c r="AE544" t="e">
        <v>#N/A</v>
      </c>
      <c r="AF544" t="e">
        <v>#N/A</v>
      </c>
      <c r="AG544" t="e">
        <v>#N/A</v>
      </c>
      <c r="AH544" t="e">
        <v>#N/A</v>
      </c>
      <c r="AI544" t="e">
        <v>#N/A</v>
      </c>
      <c r="AJ544" t="e">
        <v>#N/A</v>
      </c>
      <c r="AK544" t="e">
        <v>#N/A</v>
      </c>
      <c r="AL544" t="e">
        <v>#N/A</v>
      </c>
      <c r="AM544" t="e">
        <v>#N/A</v>
      </c>
      <c r="AN544" t="e">
        <v>#N/A</v>
      </c>
      <c r="AO544" t="e">
        <v>#N/A</v>
      </c>
      <c r="AP544" t="e">
        <v>#N/A</v>
      </c>
      <c r="AQ544" t="e">
        <v>#N/A</v>
      </c>
      <c r="AR544" t="e">
        <v>#N/A</v>
      </c>
      <c r="AS544" t="e">
        <v>#N/A</v>
      </c>
      <c r="AT544" t="e">
        <v>#N/A</v>
      </c>
      <c r="AU544" t="e">
        <v>#N/A</v>
      </c>
      <c r="AV544" t="e">
        <v>#N/A</v>
      </c>
      <c r="AW544" t="e">
        <v>#N/A</v>
      </c>
      <c r="AX544" t="e">
        <v>#N/A</v>
      </c>
      <c r="AY544" t="e">
        <v>#N/A</v>
      </c>
      <c r="AZ544" t="e">
        <v>#N/A</v>
      </c>
      <c r="BA544" t="e">
        <v>#N/A</v>
      </c>
      <c r="BB544" t="e">
        <v>#N/A</v>
      </c>
      <c r="BC544" t="e">
        <v>#N/A</v>
      </c>
      <c r="BD544" t="e">
        <v>#N/A</v>
      </c>
      <c r="BE544" t="e">
        <v>#N/A</v>
      </c>
      <c r="BF544" t="e">
        <v>#N/A</v>
      </c>
      <c r="BG544" t="e">
        <v>#N/A</v>
      </c>
      <c r="BH544" t="e">
        <v>#N/A</v>
      </c>
      <c r="BI544" t="e">
        <v>#N/A</v>
      </c>
      <c r="BJ544" t="e">
        <v>#N/A</v>
      </c>
      <c r="BK544" t="e">
        <v>#N/A</v>
      </c>
      <c r="BL544" t="e">
        <v>#N/A</v>
      </c>
      <c r="BM544" t="e">
        <v>#N/A</v>
      </c>
      <c r="BN544" t="e">
        <v>#N/A</v>
      </c>
      <c r="BO544" t="e">
        <v>#N/A</v>
      </c>
      <c r="BP544" t="e">
        <v>#N/A</v>
      </c>
      <c r="BQ544" t="e">
        <v>#N/A</v>
      </c>
      <c r="BR544" t="e">
        <v>#N/A</v>
      </c>
      <c r="BS544" t="e">
        <v>#N/A</v>
      </c>
    </row>
    <row r="545" spans="5:71" x14ac:dyDescent="0.25">
      <c r="E545" s="1">
        <v>43714</v>
      </c>
      <c r="F545">
        <v>2.0238654610000002</v>
      </c>
      <c r="G545">
        <v>1.948066592</v>
      </c>
      <c r="H545">
        <v>1.861960053</v>
      </c>
      <c r="I545">
        <v>1.7363902330000001</v>
      </c>
      <c r="J545">
        <v>1.5402386189999999</v>
      </c>
      <c r="K545">
        <v>1.478026748</v>
      </c>
      <c r="L545">
        <v>1.4328198430000001</v>
      </c>
      <c r="M545">
        <v>1.507607937</v>
      </c>
      <c r="N545">
        <v>1.5601947309999999</v>
      </c>
      <c r="O545" t="e">
        <v>#N/A</v>
      </c>
      <c r="P545">
        <v>2.025000811</v>
      </c>
      <c r="Q545">
        <v>1.2344928980000001</v>
      </c>
      <c r="R545">
        <v>1.3220202919999999</v>
      </c>
      <c r="S545">
        <v>1.3686785699999999</v>
      </c>
      <c r="T545">
        <v>1.510927677</v>
      </c>
      <c r="U545">
        <v>1.5507539509999999</v>
      </c>
      <c r="V545" t="e">
        <v>#N/A</v>
      </c>
      <c r="W545" t="e">
        <v>#N/A</v>
      </c>
      <c r="X545" t="e">
        <v>#N/A</v>
      </c>
      <c r="Y545" t="e">
        <v>#N/A</v>
      </c>
      <c r="Z545" t="e">
        <v>#N/A</v>
      </c>
      <c r="AA545" t="e">
        <v>#N/A</v>
      </c>
      <c r="AB545" t="e">
        <v>#N/A</v>
      </c>
      <c r="AC545" t="e">
        <v>#N/A</v>
      </c>
      <c r="AD545" t="e">
        <v>#N/A</v>
      </c>
      <c r="AE545" t="e">
        <v>#N/A</v>
      </c>
      <c r="AF545" t="e">
        <v>#N/A</v>
      </c>
      <c r="AG545" t="e">
        <v>#N/A</v>
      </c>
      <c r="AH545" t="e">
        <v>#N/A</v>
      </c>
      <c r="AI545" t="e">
        <v>#N/A</v>
      </c>
      <c r="AJ545" t="e">
        <v>#N/A</v>
      </c>
      <c r="AK545" t="e">
        <v>#N/A</v>
      </c>
      <c r="AL545" t="e">
        <v>#N/A</v>
      </c>
      <c r="AM545" t="e">
        <v>#N/A</v>
      </c>
      <c r="AN545" t="e">
        <v>#N/A</v>
      </c>
      <c r="AO545" t="e">
        <v>#N/A</v>
      </c>
      <c r="AP545" t="e">
        <v>#N/A</v>
      </c>
      <c r="AQ545" t="e">
        <v>#N/A</v>
      </c>
      <c r="AR545" t="e">
        <v>#N/A</v>
      </c>
      <c r="AS545" t="e">
        <v>#N/A</v>
      </c>
      <c r="AT545" t="e">
        <v>#N/A</v>
      </c>
      <c r="AU545" t="e">
        <v>#N/A</v>
      </c>
      <c r="AV545" t="e">
        <v>#N/A</v>
      </c>
      <c r="AW545" t="e">
        <v>#N/A</v>
      </c>
      <c r="AX545" t="e">
        <v>#N/A</v>
      </c>
      <c r="AY545" t="e">
        <v>#N/A</v>
      </c>
      <c r="AZ545" t="e">
        <v>#N/A</v>
      </c>
      <c r="BA545" t="e">
        <v>#N/A</v>
      </c>
      <c r="BB545" t="e">
        <v>#N/A</v>
      </c>
      <c r="BC545" t="e">
        <v>#N/A</v>
      </c>
      <c r="BD545" t="e">
        <v>#N/A</v>
      </c>
      <c r="BE545" t="e">
        <v>#N/A</v>
      </c>
      <c r="BF545" t="e">
        <v>#N/A</v>
      </c>
      <c r="BG545" t="e">
        <v>#N/A</v>
      </c>
      <c r="BH545" t="e">
        <v>#N/A</v>
      </c>
      <c r="BI545" t="e">
        <v>#N/A</v>
      </c>
      <c r="BJ545" t="e">
        <v>#N/A</v>
      </c>
      <c r="BK545" t="e">
        <v>#N/A</v>
      </c>
      <c r="BL545" t="e">
        <v>#N/A</v>
      </c>
      <c r="BM545" t="e">
        <v>#N/A</v>
      </c>
      <c r="BN545" t="e">
        <v>#N/A</v>
      </c>
      <c r="BO545" t="e">
        <v>#N/A</v>
      </c>
      <c r="BP545" t="e">
        <v>#N/A</v>
      </c>
      <c r="BQ545" t="e">
        <v>#N/A</v>
      </c>
      <c r="BR545" t="e">
        <v>#N/A</v>
      </c>
      <c r="BS545" t="e">
        <v>#N/A</v>
      </c>
    </row>
    <row r="546" spans="5:71" x14ac:dyDescent="0.25">
      <c r="E546" s="1">
        <v>43715</v>
      </c>
      <c r="F546" t="e">
        <v>#N/A</v>
      </c>
      <c r="G546" t="e">
        <v>#N/A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 t="e">
        <v>#N/A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e">
        <v>#N/A</v>
      </c>
      <c r="W546" t="e">
        <v>#N/A</v>
      </c>
      <c r="X546" t="e">
        <v>#N/A</v>
      </c>
      <c r="Y546" t="e">
        <v>#N/A</v>
      </c>
      <c r="Z546" t="e">
        <v>#N/A</v>
      </c>
      <c r="AA546" t="e">
        <v>#N/A</v>
      </c>
      <c r="AB546" t="e">
        <v>#N/A</v>
      </c>
      <c r="AC546" t="e">
        <v>#N/A</v>
      </c>
      <c r="AD546" t="e">
        <v>#N/A</v>
      </c>
      <c r="AE546" t="e">
        <v>#N/A</v>
      </c>
      <c r="AF546" t="e">
        <v>#N/A</v>
      </c>
      <c r="AG546" t="e">
        <v>#N/A</v>
      </c>
      <c r="AH546" t="e">
        <v>#N/A</v>
      </c>
      <c r="AI546" t="e">
        <v>#N/A</v>
      </c>
      <c r="AJ546" t="e">
        <v>#N/A</v>
      </c>
      <c r="AK546" t="e">
        <v>#N/A</v>
      </c>
      <c r="AL546" t="e">
        <v>#N/A</v>
      </c>
      <c r="AM546" t="e">
        <v>#N/A</v>
      </c>
      <c r="AN546" t="e">
        <v>#N/A</v>
      </c>
      <c r="AO546" t="e">
        <v>#N/A</v>
      </c>
      <c r="AP546" t="e">
        <v>#N/A</v>
      </c>
      <c r="AQ546" t="e">
        <v>#N/A</v>
      </c>
      <c r="AR546" t="e">
        <v>#N/A</v>
      </c>
      <c r="AS546" t="e">
        <v>#N/A</v>
      </c>
      <c r="AT546" t="e">
        <v>#N/A</v>
      </c>
      <c r="AU546" t="e">
        <v>#N/A</v>
      </c>
      <c r="AV546" t="e">
        <v>#N/A</v>
      </c>
      <c r="AW546" t="e">
        <v>#N/A</v>
      </c>
      <c r="AX546" t="e">
        <v>#N/A</v>
      </c>
      <c r="AY546" t="e">
        <v>#N/A</v>
      </c>
      <c r="AZ546" t="e">
        <v>#N/A</v>
      </c>
      <c r="BA546" t="e">
        <v>#N/A</v>
      </c>
      <c r="BB546" t="e">
        <v>#N/A</v>
      </c>
      <c r="BC546" t="e">
        <v>#N/A</v>
      </c>
      <c r="BD546" t="e">
        <v>#N/A</v>
      </c>
      <c r="BE546" t="e">
        <v>#N/A</v>
      </c>
      <c r="BF546" t="e">
        <v>#N/A</v>
      </c>
      <c r="BG546" t="e">
        <v>#N/A</v>
      </c>
      <c r="BH546" t="e">
        <v>#N/A</v>
      </c>
      <c r="BI546" t="e">
        <v>#N/A</v>
      </c>
      <c r="BJ546" t="e">
        <v>#N/A</v>
      </c>
      <c r="BK546" t="e">
        <v>#N/A</v>
      </c>
      <c r="BL546" t="e">
        <v>#N/A</v>
      </c>
      <c r="BM546" t="e">
        <v>#N/A</v>
      </c>
      <c r="BN546" t="e">
        <v>#N/A</v>
      </c>
      <c r="BO546" t="e">
        <v>#N/A</v>
      </c>
      <c r="BP546" t="e">
        <v>#N/A</v>
      </c>
      <c r="BQ546" t="e">
        <v>#N/A</v>
      </c>
      <c r="BR546" t="e">
        <v>#N/A</v>
      </c>
      <c r="BS546" t="e">
        <v>#N/A</v>
      </c>
    </row>
    <row r="547" spans="5:71" x14ac:dyDescent="0.25">
      <c r="E547" s="1">
        <v>43716</v>
      </c>
      <c r="F547" t="e">
        <v>#N/A</v>
      </c>
      <c r="G547" t="e">
        <v>#N/A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e">
        <v>#N/A</v>
      </c>
      <c r="W547" t="e">
        <v>#N/A</v>
      </c>
      <c r="X547" t="e">
        <v>#N/A</v>
      </c>
      <c r="Y547" t="e">
        <v>#N/A</v>
      </c>
      <c r="Z547" t="e">
        <v>#N/A</v>
      </c>
      <c r="AA547" t="e">
        <v>#N/A</v>
      </c>
      <c r="AB547" t="e">
        <v>#N/A</v>
      </c>
      <c r="AC547" t="e">
        <v>#N/A</v>
      </c>
      <c r="AD547" t="e">
        <v>#N/A</v>
      </c>
      <c r="AE547" t="e">
        <v>#N/A</v>
      </c>
      <c r="AF547" t="e">
        <v>#N/A</v>
      </c>
      <c r="AG547" t="e">
        <v>#N/A</v>
      </c>
      <c r="AH547" t="e">
        <v>#N/A</v>
      </c>
      <c r="AI547" t="e">
        <v>#N/A</v>
      </c>
      <c r="AJ547" t="e">
        <v>#N/A</v>
      </c>
      <c r="AK547" t="e">
        <v>#N/A</v>
      </c>
      <c r="AL547" t="e">
        <v>#N/A</v>
      </c>
      <c r="AM547" t="e">
        <v>#N/A</v>
      </c>
      <c r="AN547" t="e">
        <v>#N/A</v>
      </c>
      <c r="AO547" t="e">
        <v>#N/A</v>
      </c>
      <c r="AP547" t="e">
        <v>#N/A</v>
      </c>
      <c r="AQ547" t="e">
        <v>#N/A</v>
      </c>
      <c r="AR547" t="e">
        <v>#N/A</v>
      </c>
      <c r="AS547" t="e">
        <v>#N/A</v>
      </c>
      <c r="AT547" t="e">
        <v>#N/A</v>
      </c>
      <c r="AU547" t="e">
        <v>#N/A</v>
      </c>
      <c r="AV547" t="e">
        <v>#N/A</v>
      </c>
      <c r="AW547" t="e">
        <v>#N/A</v>
      </c>
      <c r="AX547" t="e">
        <v>#N/A</v>
      </c>
      <c r="AY547" t="e">
        <v>#N/A</v>
      </c>
      <c r="AZ547" t="e">
        <v>#N/A</v>
      </c>
      <c r="BA547" t="e">
        <v>#N/A</v>
      </c>
      <c r="BB547" t="e">
        <v>#N/A</v>
      </c>
      <c r="BC547" t="e">
        <v>#N/A</v>
      </c>
      <c r="BD547" t="e">
        <v>#N/A</v>
      </c>
      <c r="BE547" t="e">
        <v>#N/A</v>
      </c>
      <c r="BF547" t="e">
        <v>#N/A</v>
      </c>
      <c r="BG547" t="e">
        <v>#N/A</v>
      </c>
      <c r="BH547" t="e">
        <v>#N/A</v>
      </c>
      <c r="BI547" t="e">
        <v>#N/A</v>
      </c>
      <c r="BJ547" t="e">
        <v>#N/A</v>
      </c>
      <c r="BK547" t="e">
        <v>#N/A</v>
      </c>
      <c r="BL547" t="e">
        <v>#N/A</v>
      </c>
      <c r="BM547" t="e">
        <v>#N/A</v>
      </c>
      <c r="BN547" t="e">
        <v>#N/A</v>
      </c>
      <c r="BO547" t="e">
        <v>#N/A</v>
      </c>
      <c r="BP547" t="e">
        <v>#N/A</v>
      </c>
      <c r="BQ547" t="e">
        <v>#N/A</v>
      </c>
      <c r="BR547" t="e">
        <v>#N/A</v>
      </c>
      <c r="BS547" t="e">
        <v>#N/A</v>
      </c>
    </row>
    <row r="548" spans="5:71" x14ac:dyDescent="0.25">
      <c r="E548" s="1">
        <v>43717</v>
      </c>
      <c r="F548">
        <v>2.033951998</v>
      </c>
      <c r="G548">
        <v>1.947962642</v>
      </c>
      <c r="H548">
        <v>1.867039919</v>
      </c>
      <c r="I548">
        <v>1.7597664589999999</v>
      </c>
      <c r="J548">
        <v>1.5928161139999999</v>
      </c>
      <c r="K548">
        <v>1.532728434</v>
      </c>
      <c r="L548">
        <v>1.498689055</v>
      </c>
      <c r="M548">
        <v>1.5768707989999999</v>
      </c>
      <c r="N548">
        <v>1.6437876220000001</v>
      </c>
      <c r="O548" t="e">
        <v>#N/A</v>
      </c>
      <c r="P548">
        <v>2.12809968</v>
      </c>
      <c r="Q548">
        <v>1.2746900320000001</v>
      </c>
      <c r="R548">
        <v>1.3563618660000001</v>
      </c>
      <c r="S548">
        <v>1.4024667740000001</v>
      </c>
      <c r="T548">
        <v>1.5331312420000001</v>
      </c>
      <c r="U548">
        <v>1.5817331080000001</v>
      </c>
      <c r="V548" t="e">
        <v>#N/A</v>
      </c>
      <c r="W548" t="e">
        <v>#N/A</v>
      </c>
      <c r="X548" t="e">
        <v>#N/A</v>
      </c>
      <c r="Y548" t="e">
        <v>#N/A</v>
      </c>
      <c r="Z548" t="e">
        <v>#N/A</v>
      </c>
      <c r="AA548" t="e">
        <v>#N/A</v>
      </c>
      <c r="AB548" t="e">
        <v>#N/A</v>
      </c>
      <c r="AC548" t="e">
        <v>#N/A</v>
      </c>
      <c r="AD548" t="e">
        <v>#N/A</v>
      </c>
      <c r="AE548" t="e">
        <v>#N/A</v>
      </c>
      <c r="AF548" t="e">
        <v>#N/A</v>
      </c>
      <c r="AG548" t="e">
        <v>#N/A</v>
      </c>
      <c r="AH548" t="e">
        <v>#N/A</v>
      </c>
      <c r="AI548" t="e">
        <v>#N/A</v>
      </c>
      <c r="AJ548" t="e">
        <v>#N/A</v>
      </c>
      <c r="AK548" t="e">
        <v>#N/A</v>
      </c>
      <c r="AL548" t="e">
        <v>#N/A</v>
      </c>
      <c r="AM548" t="e">
        <v>#N/A</v>
      </c>
      <c r="AN548" t="e">
        <v>#N/A</v>
      </c>
      <c r="AO548" t="e">
        <v>#N/A</v>
      </c>
      <c r="AP548" t="e">
        <v>#N/A</v>
      </c>
      <c r="AQ548" t="e">
        <v>#N/A</v>
      </c>
      <c r="AR548" t="e">
        <v>#N/A</v>
      </c>
      <c r="AS548" t="e">
        <v>#N/A</v>
      </c>
      <c r="AT548" t="e">
        <v>#N/A</v>
      </c>
      <c r="AU548" t="e">
        <v>#N/A</v>
      </c>
      <c r="AV548" t="e">
        <v>#N/A</v>
      </c>
      <c r="AW548" t="e">
        <v>#N/A</v>
      </c>
      <c r="AX548" t="e">
        <v>#N/A</v>
      </c>
      <c r="AY548" t="e">
        <v>#N/A</v>
      </c>
      <c r="AZ548" t="e">
        <v>#N/A</v>
      </c>
      <c r="BA548" t="e">
        <v>#N/A</v>
      </c>
      <c r="BB548" t="e">
        <v>#N/A</v>
      </c>
      <c r="BC548" t="e">
        <v>#N/A</v>
      </c>
      <c r="BD548" t="e">
        <v>#N/A</v>
      </c>
      <c r="BE548" t="e">
        <v>#N/A</v>
      </c>
      <c r="BF548" t="e">
        <v>#N/A</v>
      </c>
      <c r="BG548" t="e">
        <v>#N/A</v>
      </c>
      <c r="BH548" t="e">
        <v>#N/A</v>
      </c>
      <c r="BI548" t="e">
        <v>#N/A</v>
      </c>
      <c r="BJ548" t="e">
        <v>#N/A</v>
      </c>
      <c r="BK548" t="e">
        <v>#N/A</v>
      </c>
      <c r="BL548" t="e">
        <v>#N/A</v>
      </c>
      <c r="BM548" t="e">
        <v>#N/A</v>
      </c>
      <c r="BN548" t="e">
        <v>#N/A</v>
      </c>
      <c r="BO548" t="e">
        <v>#N/A</v>
      </c>
      <c r="BP548" t="e">
        <v>#N/A</v>
      </c>
      <c r="BQ548" t="e">
        <v>#N/A</v>
      </c>
      <c r="BR548" t="e">
        <v>#N/A</v>
      </c>
      <c r="BS548" t="e">
        <v>#N/A</v>
      </c>
    </row>
    <row r="549" spans="5:71" x14ac:dyDescent="0.25">
      <c r="E549" s="1">
        <v>43718</v>
      </c>
      <c r="F549">
        <v>2.031289101</v>
      </c>
      <c r="G549">
        <v>1.9333921670000001</v>
      </c>
      <c r="H549">
        <v>1.8856414560000001</v>
      </c>
      <c r="I549">
        <v>1.8092007640000001</v>
      </c>
      <c r="J549">
        <v>1.6760221719999999</v>
      </c>
      <c r="K549">
        <v>1.6233551500000001</v>
      </c>
      <c r="L549">
        <v>1.591345191</v>
      </c>
      <c r="M549">
        <v>1.6706173419999999</v>
      </c>
      <c r="N549">
        <v>1.7315912250000001</v>
      </c>
      <c r="O549" t="e">
        <v>#N/A</v>
      </c>
      <c r="P549">
        <v>2.2162635329999998</v>
      </c>
      <c r="Q549">
        <v>1.294854164</v>
      </c>
      <c r="R549">
        <v>1.393283606</v>
      </c>
      <c r="S549">
        <v>1.426900268</v>
      </c>
      <c r="T549">
        <v>1.5626168250000001</v>
      </c>
      <c r="U549">
        <v>1.607086778</v>
      </c>
      <c r="V549" t="e">
        <v>#N/A</v>
      </c>
      <c r="W549" t="e">
        <v>#N/A</v>
      </c>
      <c r="X549" t="e">
        <v>#N/A</v>
      </c>
      <c r="Y549" t="e">
        <v>#N/A</v>
      </c>
      <c r="Z549" t="e">
        <v>#N/A</v>
      </c>
      <c r="AA549" t="e">
        <v>#N/A</v>
      </c>
      <c r="AB549" t="e">
        <v>#N/A</v>
      </c>
      <c r="AC549" t="e">
        <v>#N/A</v>
      </c>
      <c r="AD549" t="e">
        <v>#N/A</v>
      </c>
      <c r="AE549" t="e">
        <v>#N/A</v>
      </c>
      <c r="AF549" t="e">
        <v>#N/A</v>
      </c>
      <c r="AG549" t="e">
        <v>#N/A</v>
      </c>
      <c r="AH549" t="e">
        <v>#N/A</v>
      </c>
      <c r="AI549" t="e">
        <v>#N/A</v>
      </c>
      <c r="AJ549" t="e">
        <v>#N/A</v>
      </c>
      <c r="AK549" t="e">
        <v>#N/A</v>
      </c>
      <c r="AL549" t="e">
        <v>#N/A</v>
      </c>
      <c r="AM549" t="e">
        <v>#N/A</v>
      </c>
      <c r="AN549" t="e">
        <v>#N/A</v>
      </c>
      <c r="AO549" t="e">
        <v>#N/A</v>
      </c>
      <c r="AP549" t="e">
        <v>#N/A</v>
      </c>
      <c r="AQ549" t="e">
        <v>#N/A</v>
      </c>
      <c r="AR549" t="e">
        <v>#N/A</v>
      </c>
      <c r="AS549" t="e">
        <v>#N/A</v>
      </c>
      <c r="AT549" t="e">
        <v>#N/A</v>
      </c>
      <c r="AU549" t="e">
        <v>#N/A</v>
      </c>
      <c r="AV549" t="e">
        <v>#N/A</v>
      </c>
      <c r="AW549" t="e">
        <v>#N/A</v>
      </c>
      <c r="AX549" t="e">
        <v>#N/A</v>
      </c>
      <c r="AY549" t="e">
        <v>#N/A</v>
      </c>
      <c r="AZ549" t="e">
        <v>#N/A</v>
      </c>
      <c r="BA549" t="e">
        <v>#N/A</v>
      </c>
      <c r="BB549" t="e">
        <v>#N/A</v>
      </c>
      <c r="BC549" t="e">
        <v>#N/A</v>
      </c>
      <c r="BD549" t="e">
        <v>#N/A</v>
      </c>
      <c r="BE549" t="e">
        <v>#N/A</v>
      </c>
      <c r="BF549" t="e">
        <v>#N/A</v>
      </c>
      <c r="BG549" t="e">
        <v>#N/A</v>
      </c>
      <c r="BH549" t="e">
        <v>#N/A</v>
      </c>
      <c r="BI549" t="e">
        <v>#N/A</v>
      </c>
      <c r="BJ549" t="e">
        <v>#N/A</v>
      </c>
      <c r="BK549" t="e">
        <v>#N/A</v>
      </c>
      <c r="BL549" t="e">
        <v>#N/A</v>
      </c>
      <c r="BM549" t="e">
        <v>#N/A</v>
      </c>
      <c r="BN549" t="e">
        <v>#N/A</v>
      </c>
      <c r="BO549" t="e">
        <v>#N/A</v>
      </c>
      <c r="BP549" t="e">
        <v>#N/A</v>
      </c>
      <c r="BQ549" t="e">
        <v>#N/A</v>
      </c>
      <c r="BR549" t="e">
        <v>#N/A</v>
      </c>
      <c r="BS549" t="e">
        <v>#N/A</v>
      </c>
    </row>
    <row r="550" spans="5:71" x14ac:dyDescent="0.25">
      <c r="E550" s="1">
        <v>43719</v>
      </c>
      <c r="F550">
        <v>2.0107851029999999</v>
      </c>
      <c r="G550">
        <v>1.9435552359999999</v>
      </c>
      <c r="H550">
        <v>1.875284433</v>
      </c>
      <c r="I550">
        <v>1.7848595380000001</v>
      </c>
      <c r="J550">
        <v>1.67422545</v>
      </c>
      <c r="K550">
        <v>1.6125772</v>
      </c>
      <c r="L550">
        <v>1.5931831599999999</v>
      </c>
      <c r="M550">
        <v>1.673137546</v>
      </c>
      <c r="N550">
        <v>1.73853755</v>
      </c>
      <c r="O550" t="e">
        <v>#N/A</v>
      </c>
      <c r="P550">
        <v>2.2212605480000001</v>
      </c>
      <c r="Q550">
        <v>1.2818417550000001</v>
      </c>
      <c r="R550">
        <v>1.3806992769999999</v>
      </c>
      <c r="S550">
        <v>1.4191298480000001</v>
      </c>
      <c r="T550">
        <v>1.5518491270000001</v>
      </c>
      <c r="U550">
        <v>1.5986423489999999</v>
      </c>
      <c r="V550" t="e">
        <v>#N/A</v>
      </c>
      <c r="W550" t="e">
        <v>#N/A</v>
      </c>
      <c r="X550" t="e">
        <v>#N/A</v>
      </c>
      <c r="Y550" t="e">
        <v>#N/A</v>
      </c>
      <c r="Z550" t="e">
        <v>#N/A</v>
      </c>
      <c r="AA550" t="e">
        <v>#N/A</v>
      </c>
      <c r="AB550" t="e">
        <v>#N/A</v>
      </c>
      <c r="AC550" t="e">
        <v>#N/A</v>
      </c>
      <c r="AD550" t="e">
        <v>#N/A</v>
      </c>
      <c r="AE550" t="e">
        <v>#N/A</v>
      </c>
      <c r="AF550" t="e">
        <v>#N/A</v>
      </c>
      <c r="AG550" t="e">
        <v>#N/A</v>
      </c>
      <c r="AH550" t="e">
        <v>#N/A</v>
      </c>
      <c r="AI550" t="e">
        <v>#N/A</v>
      </c>
      <c r="AJ550" t="e">
        <v>#N/A</v>
      </c>
      <c r="AK550" t="e">
        <v>#N/A</v>
      </c>
      <c r="AL550" t="e">
        <v>#N/A</v>
      </c>
      <c r="AM550" t="e">
        <v>#N/A</v>
      </c>
      <c r="AN550" t="e">
        <v>#N/A</v>
      </c>
      <c r="AO550" t="e">
        <v>#N/A</v>
      </c>
      <c r="AP550" t="e">
        <v>#N/A</v>
      </c>
      <c r="AQ550" t="e">
        <v>#N/A</v>
      </c>
      <c r="AR550" t="e">
        <v>#N/A</v>
      </c>
      <c r="AS550" t="e">
        <v>#N/A</v>
      </c>
      <c r="AT550" t="e">
        <v>#N/A</v>
      </c>
      <c r="AU550" t="e">
        <v>#N/A</v>
      </c>
      <c r="AV550" t="e">
        <v>#N/A</v>
      </c>
      <c r="AW550" t="e">
        <v>#N/A</v>
      </c>
      <c r="AX550" t="e">
        <v>#N/A</v>
      </c>
      <c r="AY550" t="e">
        <v>#N/A</v>
      </c>
      <c r="AZ550" t="e">
        <v>#N/A</v>
      </c>
      <c r="BA550" t="e">
        <v>#N/A</v>
      </c>
      <c r="BB550" t="e">
        <v>#N/A</v>
      </c>
      <c r="BC550" t="e">
        <v>#N/A</v>
      </c>
      <c r="BD550" t="e">
        <v>#N/A</v>
      </c>
      <c r="BE550" t="e">
        <v>#N/A</v>
      </c>
      <c r="BF550" t="e">
        <v>#N/A</v>
      </c>
      <c r="BG550" t="e">
        <v>#N/A</v>
      </c>
      <c r="BH550" t="e">
        <v>#N/A</v>
      </c>
      <c r="BI550" t="e">
        <v>#N/A</v>
      </c>
      <c r="BJ550" t="e">
        <v>#N/A</v>
      </c>
      <c r="BK550" t="e">
        <v>#N/A</v>
      </c>
      <c r="BL550" t="e">
        <v>#N/A</v>
      </c>
      <c r="BM550" t="e">
        <v>#N/A</v>
      </c>
      <c r="BN550" t="e">
        <v>#N/A</v>
      </c>
      <c r="BO550" t="e">
        <v>#N/A</v>
      </c>
      <c r="BP550" t="e">
        <v>#N/A</v>
      </c>
      <c r="BQ550" t="e">
        <v>#N/A</v>
      </c>
      <c r="BR550" t="e">
        <v>#N/A</v>
      </c>
      <c r="BS550" t="e">
        <v>#N/A</v>
      </c>
    </row>
    <row r="551" spans="5:71" x14ac:dyDescent="0.25">
      <c r="E551" s="1">
        <v>43720</v>
      </c>
      <c r="F551">
        <v>2.0081255439999999</v>
      </c>
      <c r="G551">
        <v>1.9511499400000001</v>
      </c>
      <c r="H551">
        <v>1.893313169</v>
      </c>
      <c r="I551">
        <v>1.8187299969999999</v>
      </c>
      <c r="J551">
        <v>1.7192307710000001</v>
      </c>
      <c r="K551">
        <v>1.6582709550000001</v>
      </c>
      <c r="L551">
        <v>1.6348680259999999</v>
      </c>
      <c r="M551">
        <v>1.7046436069999999</v>
      </c>
      <c r="N551">
        <v>1.7715139390000001</v>
      </c>
      <c r="O551" t="e">
        <v>#N/A</v>
      </c>
      <c r="P551">
        <v>2.2557289599999999</v>
      </c>
      <c r="Q551">
        <v>1.294769168</v>
      </c>
      <c r="R551">
        <v>1.3940087560000001</v>
      </c>
      <c r="S551">
        <v>1.4392771719999999</v>
      </c>
      <c r="T551">
        <v>1.574204326</v>
      </c>
      <c r="U551">
        <v>1.623224497</v>
      </c>
      <c r="V551" t="e">
        <v>#N/A</v>
      </c>
      <c r="W551" t="e">
        <v>#N/A</v>
      </c>
      <c r="X551" t="e">
        <v>#N/A</v>
      </c>
      <c r="Y551" t="e">
        <v>#N/A</v>
      </c>
      <c r="Z551" t="e">
        <v>#N/A</v>
      </c>
      <c r="AA551" t="e">
        <v>#N/A</v>
      </c>
      <c r="AB551" t="e">
        <v>#N/A</v>
      </c>
      <c r="AC551" t="e">
        <v>#N/A</v>
      </c>
      <c r="AD551" t="e">
        <v>#N/A</v>
      </c>
      <c r="AE551" t="e">
        <v>#N/A</v>
      </c>
      <c r="AF551" t="e">
        <v>#N/A</v>
      </c>
      <c r="AG551" t="e">
        <v>#N/A</v>
      </c>
      <c r="AH551" t="e">
        <v>#N/A</v>
      </c>
      <c r="AI551" t="e">
        <v>#N/A</v>
      </c>
      <c r="AJ551" t="e">
        <v>#N/A</v>
      </c>
      <c r="AK551" t="e">
        <v>#N/A</v>
      </c>
      <c r="AL551" t="e">
        <v>#N/A</v>
      </c>
      <c r="AM551" t="e">
        <v>#N/A</v>
      </c>
      <c r="AN551" t="e">
        <v>#N/A</v>
      </c>
      <c r="AO551" t="e">
        <v>#N/A</v>
      </c>
      <c r="AP551" t="e">
        <v>#N/A</v>
      </c>
      <c r="AQ551" t="e">
        <v>#N/A</v>
      </c>
      <c r="AR551" t="e">
        <v>#N/A</v>
      </c>
      <c r="AS551" t="e">
        <v>#N/A</v>
      </c>
      <c r="AT551" t="e">
        <v>#N/A</v>
      </c>
      <c r="AU551" t="e">
        <v>#N/A</v>
      </c>
      <c r="AV551" t="e">
        <v>#N/A</v>
      </c>
      <c r="AW551" t="e">
        <v>#N/A</v>
      </c>
      <c r="AX551" t="e">
        <v>#N/A</v>
      </c>
      <c r="AY551" t="e">
        <v>#N/A</v>
      </c>
      <c r="AZ551" t="e">
        <v>#N/A</v>
      </c>
      <c r="BA551" t="e">
        <v>#N/A</v>
      </c>
      <c r="BB551" t="e">
        <v>#N/A</v>
      </c>
      <c r="BC551" t="e">
        <v>#N/A</v>
      </c>
      <c r="BD551" t="e">
        <v>#N/A</v>
      </c>
      <c r="BE551" t="e">
        <v>#N/A</v>
      </c>
      <c r="BF551" t="e">
        <v>#N/A</v>
      </c>
      <c r="BG551" t="e">
        <v>#N/A</v>
      </c>
      <c r="BH551" t="e">
        <v>#N/A</v>
      </c>
      <c r="BI551" t="e">
        <v>#N/A</v>
      </c>
      <c r="BJ551" t="e">
        <v>#N/A</v>
      </c>
      <c r="BK551" t="e">
        <v>#N/A</v>
      </c>
      <c r="BL551" t="e">
        <v>#N/A</v>
      </c>
      <c r="BM551" t="e">
        <v>#N/A</v>
      </c>
      <c r="BN551" t="e">
        <v>#N/A</v>
      </c>
      <c r="BO551" t="e">
        <v>#N/A</v>
      </c>
      <c r="BP551" t="e">
        <v>#N/A</v>
      </c>
      <c r="BQ551" t="e">
        <v>#N/A</v>
      </c>
      <c r="BR551" t="e">
        <v>#N/A</v>
      </c>
      <c r="BS551" t="e">
        <v>#N/A</v>
      </c>
    </row>
    <row r="552" spans="5:71" x14ac:dyDescent="0.25">
      <c r="E552" s="1">
        <v>43721</v>
      </c>
      <c r="F552">
        <v>1.975421071</v>
      </c>
      <c r="G552">
        <v>1.9559687379999999</v>
      </c>
      <c r="H552">
        <v>1.911141634</v>
      </c>
      <c r="I552">
        <v>1.8655325169999999</v>
      </c>
      <c r="J552">
        <v>1.7999376060000001</v>
      </c>
      <c r="K552">
        <v>1.7579711680000001</v>
      </c>
      <c r="L552">
        <v>1.750697255</v>
      </c>
      <c r="M552">
        <v>1.8314598799999999</v>
      </c>
      <c r="N552">
        <v>1.89581573</v>
      </c>
      <c r="O552" t="e">
        <v>#N/A</v>
      </c>
      <c r="P552">
        <v>2.3707747459999999</v>
      </c>
      <c r="Q552">
        <v>1.3103370670000001</v>
      </c>
      <c r="R552">
        <v>1.4199812409999999</v>
      </c>
      <c r="S552">
        <v>1.4932477470000001</v>
      </c>
      <c r="T552">
        <v>1.625333071</v>
      </c>
      <c r="U552">
        <v>1.677322507</v>
      </c>
      <c r="V552" t="e">
        <v>#N/A</v>
      </c>
      <c r="W552" t="e">
        <v>#N/A</v>
      </c>
      <c r="X552" t="e">
        <v>#N/A</v>
      </c>
      <c r="Y552" t="e">
        <v>#N/A</v>
      </c>
      <c r="Z552" t="e">
        <v>#N/A</v>
      </c>
      <c r="AA552" t="e">
        <v>#N/A</v>
      </c>
      <c r="AB552" t="e">
        <v>#N/A</v>
      </c>
      <c r="AC552" t="e">
        <v>#N/A</v>
      </c>
      <c r="AD552" t="e">
        <v>#N/A</v>
      </c>
      <c r="AE552" t="e">
        <v>#N/A</v>
      </c>
      <c r="AF552" t="e">
        <v>#N/A</v>
      </c>
      <c r="AG552" t="e">
        <v>#N/A</v>
      </c>
      <c r="AH552" t="e">
        <v>#N/A</v>
      </c>
      <c r="AI552" t="e">
        <v>#N/A</v>
      </c>
      <c r="AJ552" t="e">
        <v>#N/A</v>
      </c>
      <c r="AK552" t="e">
        <v>#N/A</v>
      </c>
      <c r="AL552" t="e">
        <v>#N/A</v>
      </c>
      <c r="AM552" t="e">
        <v>#N/A</v>
      </c>
      <c r="AN552" t="e">
        <v>#N/A</v>
      </c>
      <c r="AO552" t="e">
        <v>#N/A</v>
      </c>
      <c r="AP552" t="e">
        <v>#N/A</v>
      </c>
      <c r="AQ552" t="e">
        <v>#N/A</v>
      </c>
      <c r="AR552" t="e">
        <v>#N/A</v>
      </c>
      <c r="AS552" t="e">
        <v>#N/A</v>
      </c>
      <c r="AT552" t="e">
        <v>#N/A</v>
      </c>
      <c r="AU552" t="e">
        <v>#N/A</v>
      </c>
      <c r="AV552" t="e">
        <v>#N/A</v>
      </c>
      <c r="AW552" t="e">
        <v>#N/A</v>
      </c>
      <c r="AX552" t="e">
        <v>#N/A</v>
      </c>
      <c r="AY552" t="e">
        <v>#N/A</v>
      </c>
      <c r="AZ552" t="e">
        <v>#N/A</v>
      </c>
      <c r="BA552" t="e">
        <v>#N/A</v>
      </c>
      <c r="BB552" t="e">
        <v>#N/A</v>
      </c>
      <c r="BC552" t="e">
        <v>#N/A</v>
      </c>
      <c r="BD552" t="e">
        <v>#N/A</v>
      </c>
      <c r="BE552" t="e">
        <v>#N/A</v>
      </c>
      <c r="BF552" t="e">
        <v>#N/A</v>
      </c>
      <c r="BG552" t="e">
        <v>#N/A</v>
      </c>
      <c r="BH552" t="e">
        <v>#N/A</v>
      </c>
      <c r="BI552" t="e">
        <v>#N/A</v>
      </c>
      <c r="BJ552" t="e">
        <v>#N/A</v>
      </c>
      <c r="BK552" t="e">
        <v>#N/A</v>
      </c>
      <c r="BL552" t="e">
        <v>#N/A</v>
      </c>
      <c r="BM552" t="e">
        <v>#N/A</v>
      </c>
      <c r="BN552" t="e">
        <v>#N/A</v>
      </c>
      <c r="BO552" t="e">
        <v>#N/A</v>
      </c>
      <c r="BP552" t="e">
        <v>#N/A</v>
      </c>
      <c r="BQ552" t="e">
        <v>#N/A</v>
      </c>
      <c r="BR552" t="e">
        <v>#N/A</v>
      </c>
      <c r="BS552" t="e">
        <v>#N/A</v>
      </c>
    </row>
    <row r="553" spans="5:71" x14ac:dyDescent="0.25">
      <c r="E553" s="1">
        <v>43722</v>
      </c>
      <c r="F553" t="e">
        <v>#N/A</v>
      </c>
      <c r="G553" t="e">
        <v>#N/A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 t="e">
        <v>#N/A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e">
        <v>#N/A</v>
      </c>
      <c r="W553" t="e">
        <v>#N/A</v>
      </c>
      <c r="X553" t="e">
        <v>#N/A</v>
      </c>
      <c r="Y553" t="e">
        <v>#N/A</v>
      </c>
      <c r="Z553" t="e">
        <v>#N/A</v>
      </c>
      <c r="AA553" t="e">
        <v>#N/A</v>
      </c>
      <c r="AB553" t="e">
        <v>#N/A</v>
      </c>
      <c r="AC553" t="e">
        <v>#N/A</v>
      </c>
      <c r="AD553" t="e">
        <v>#N/A</v>
      </c>
      <c r="AE553" t="e">
        <v>#N/A</v>
      </c>
      <c r="AF553" t="e">
        <v>#N/A</v>
      </c>
      <c r="AG553" t="e">
        <v>#N/A</v>
      </c>
      <c r="AH553" t="e">
        <v>#N/A</v>
      </c>
      <c r="AI553" t="e">
        <v>#N/A</v>
      </c>
      <c r="AJ553" t="e">
        <v>#N/A</v>
      </c>
      <c r="AK553" t="e">
        <v>#N/A</v>
      </c>
      <c r="AL553" t="e">
        <v>#N/A</v>
      </c>
      <c r="AM553" t="e">
        <v>#N/A</v>
      </c>
      <c r="AN553" t="e">
        <v>#N/A</v>
      </c>
      <c r="AO553" t="e">
        <v>#N/A</v>
      </c>
      <c r="AP553" t="e">
        <v>#N/A</v>
      </c>
      <c r="AQ553" t="e">
        <v>#N/A</v>
      </c>
      <c r="AR553" t="e">
        <v>#N/A</v>
      </c>
      <c r="AS553" t="e">
        <v>#N/A</v>
      </c>
      <c r="AT553" t="e">
        <v>#N/A</v>
      </c>
      <c r="AU553" t="e">
        <v>#N/A</v>
      </c>
      <c r="AV553" t="e">
        <v>#N/A</v>
      </c>
      <c r="AW553" t="e">
        <v>#N/A</v>
      </c>
      <c r="AX553" t="e">
        <v>#N/A</v>
      </c>
      <c r="AY553" t="e">
        <v>#N/A</v>
      </c>
      <c r="AZ553" t="e">
        <v>#N/A</v>
      </c>
      <c r="BA553" t="e">
        <v>#N/A</v>
      </c>
      <c r="BB553" t="e">
        <v>#N/A</v>
      </c>
      <c r="BC553" t="e">
        <v>#N/A</v>
      </c>
      <c r="BD553" t="e">
        <v>#N/A</v>
      </c>
      <c r="BE553" t="e">
        <v>#N/A</v>
      </c>
      <c r="BF553" t="e">
        <v>#N/A</v>
      </c>
      <c r="BG553" t="e">
        <v>#N/A</v>
      </c>
      <c r="BH553" t="e">
        <v>#N/A</v>
      </c>
      <c r="BI553" t="e">
        <v>#N/A</v>
      </c>
      <c r="BJ553" t="e">
        <v>#N/A</v>
      </c>
      <c r="BK553" t="e">
        <v>#N/A</v>
      </c>
      <c r="BL553" t="e">
        <v>#N/A</v>
      </c>
      <c r="BM553" t="e">
        <v>#N/A</v>
      </c>
      <c r="BN553" t="e">
        <v>#N/A</v>
      </c>
      <c r="BO553" t="e">
        <v>#N/A</v>
      </c>
      <c r="BP553" t="e">
        <v>#N/A</v>
      </c>
      <c r="BQ553" t="e">
        <v>#N/A</v>
      </c>
      <c r="BR553" t="e">
        <v>#N/A</v>
      </c>
      <c r="BS553" t="e">
        <v>#N/A</v>
      </c>
    </row>
    <row r="554" spans="5:71" x14ac:dyDescent="0.25">
      <c r="E554" s="1">
        <v>43723</v>
      </c>
      <c r="F554" t="e">
        <v>#N/A</v>
      </c>
      <c r="G554" t="e">
        <v>#N/A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 t="e">
        <v>#N/A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e">
        <v>#N/A</v>
      </c>
      <c r="W554" t="e">
        <v>#N/A</v>
      </c>
      <c r="X554" t="e">
        <v>#N/A</v>
      </c>
      <c r="Y554" t="e">
        <v>#N/A</v>
      </c>
      <c r="Z554" t="e">
        <v>#N/A</v>
      </c>
      <c r="AA554" t="e">
        <v>#N/A</v>
      </c>
      <c r="AB554" t="e">
        <v>#N/A</v>
      </c>
      <c r="AC554" t="e">
        <v>#N/A</v>
      </c>
      <c r="AD554" t="e">
        <v>#N/A</v>
      </c>
      <c r="AE554" t="e">
        <v>#N/A</v>
      </c>
      <c r="AF554" t="e">
        <v>#N/A</v>
      </c>
      <c r="AG554" t="e">
        <v>#N/A</v>
      </c>
      <c r="AH554" t="e">
        <v>#N/A</v>
      </c>
      <c r="AI554" t="e">
        <v>#N/A</v>
      </c>
      <c r="AJ554" t="e">
        <v>#N/A</v>
      </c>
      <c r="AK554" t="e">
        <v>#N/A</v>
      </c>
      <c r="AL554" t="e">
        <v>#N/A</v>
      </c>
      <c r="AM554" t="e">
        <v>#N/A</v>
      </c>
      <c r="AN554" t="e">
        <v>#N/A</v>
      </c>
      <c r="AO554" t="e">
        <v>#N/A</v>
      </c>
      <c r="AP554" t="e">
        <v>#N/A</v>
      </c>
      <c r="AQ554" t="e">
        <v>#N/A</v>
      </c>
      <c r="AR554" t="e">
        <v>#N/A</v>
      </c>
      <c r="AS554" t="e">
        <v>#N/A</v>
      </c>
      <c r="AT554" t="e">
        <v>#N/A</v>
      </c>
      <c r="AU554" t="e">
        <v>#N/A</v>
      </c>
      <c r="AV554" t="e">
        <v>#N/A</v>
      </c>
      <c r="AW554" t="e">
        <v>#N/A</v>
      </c>
      <c r="AX554" t="e">
        <v>#N/A</v>
      </c>
      <c r="AY554" t="e">
        <v>#N/A</v>
      </c>
      <c r="AZ554" t="e">
        <v>#N/A</v>
      </c>
      <c r="BA554" t="e">
        <v>#N/A</v>
      </c>
      <c r="BB554" t="e">
        <v>#N/A</v>
      </c>
      <c r="BC554" t="e">
        <v>#N/A</v>
      </c>
      <c r="BD554" t="e">
        <v>#N/A</v>
      </c>
      <c r="BE554" t="e">
        <v>#N/A</v>
      </c>
      <c r="BF554" t="e">
        <v>#N/A</v>
      </c>
      <c r="BG554" t="e">
        <v>#N/A</v>
      </c>
      <c r="BH554" t="e">
        <v>#N/A</v>
      </c>
      <c r="BI554" t="e">
        <v>#N/A</v>
      </c>
      <c r="BJ554" t="e">
        <v>#N/A</v>
      </c>
      <c r="BK554" t="e">
        <v>#N/A</v>
      </c>
      <c r="BL554" t="e">
        <v>#N/A</v>
      </c>
      <c r="BM554" t="e">
        <v>#N/A</v>
      </c>
      <c r="BN554" t="e">
        <v>#N/A</v>
      </c>
      <c r="BO554" t="e">
        <v>#N/A</v>
      </c>
      <c r="BP554" t="e">
        <v>#N/A</v>
      </c>
      <c r="BQ554" t="e">
        <v>#N/A</v>
      </c>
      <c r="BR554" t="e">
        <v>#N/A</v>
      </c>
      <c r="BS554" t="e">
        <v>#N/A</v>
      </c>
    </row>
    <row r="555" spans="5:71" x14ac:dyDescent="0.25">
      <c r="E555" s="1">
        <v>43724</v>
      </c>
      <c r="F555">
        <v>2.0543484689999998</v>
      </c>
      <c r="G555">
        <v>1.976386309</v>
      </c>
      <c r="H555">
        <v>1.921398044</v>
      </c>
      <c r="I555">
        <v>1.8576254839999999</v>
      </c>
      <c r="J555">
        <v>1.7593367099999999</v>
      </c>
      <c r="K555">
        <v>1.7177001240000001</v>
      </c>
      <c r="L555">
        <v>1.6990846399999999</v>
      </c>
      <c r="M555">
        <v>1.7804038520000001</v>
      </c>
      <c r="N555">
        <v>1.846706629</v>
      </c>
      <c r="O555" t="e">
        <v>#N/A</v>
      </c>
      <c r="P555">
        <v>2.3183107380000001</v>
      </c>
      <c r="Q555">
        <v>1.5496592520000001</v>
      </c>
      <c r="R555">
        <v>1.4915671349999999</v>
      </c>
      <c r="S555">
        <v>1.5081857439999999</v>
      </c>
      <c r="T555">
        <v>1.6269145009999999</v>
      </c>
      <c r="U555">
        <v>1.674992681</v>
      </c>
      <c r="V555" t="e">
        <v>#N/A</v>
      </c>
      <c r="W555" t="e">
        <v>#N/A</v>
      </c>
      <c r="X555" t="e">
        <v>#N/A</v>
      </c>
      <c r="Y555" t="e">
        <v>#N/A</v>
      </c>
      <c r="Z555" t="e">
        <v>#N/A</v>
      </c>
      <c r="AA555" t="e">
        <v>#N/A</v>
      </c>
      <c r="AB555" t="e">
        <v>#N/A</v>
      </c>
      <c r="AC555" t="e">
        <v>#N/A</v>
      </c>
      <c r="AD555" t="e">
        <v>#N/A</v>
      </c>
      <c r="AE555" t="e">
        <v>#N/A</v>
      </c>
      <c r="AF555" t="e">
        <v>#N/A</v>
      </c>
      <c r="AG555" t="e">
        <v>#N/A</v>
      </c>
      <c r="AH555" t="e">
        <v>#N/A</v>
      </c>
      <c r="AI555" t="e">
        <v>#N/A</v>
      </c>
      <c r="AJ555" t="e">
        <v>#N/A</v>
      </c>
      <c r="AK555" t="e">
        <v>#N/A</v>
      </c>
      <c r="AL555" t="e">
        <v>#N/A</v>
      </c>
      <c r="AM555" t="e">
        <v>#N/A</v>
      </c>
      <c r="AN555" t="e">
        <v>#N/A</v>
      </c>
      <c r="AO555" t="e">
        <v>#N/A</v>
      </c>
      <c r="AP555" t="e">
        <v>#N/A</v>
      </c>
      <c r="AQ555" t="e">
        <v>#N/A</v>
      </c>
      <c r="AR555" t="e">
        <v>#N/A</v>
      </c>
      <c r="AS555" t="e">
        <v>#N/A</v>
      </c>
      <c r="AT555" t="e">
        <v>#N/A</v>
      </c>
      <c r="AU555" t="e">
        <v>#N/A</v>
      </c>
      <c r="AV555" t="e">
        <v>#N/A</v>
      </c>
      <c r="AW555" t="e">
        <v>#N/A</v>
      </c>
      <c r="AX555" t="e">
        <v>#N/A</v>
      </c>
      <c r="AY555" t="e">
        <v>#N/A</v>
      </c>
      <c r="AZ555" t="e">
        <v>#N/A</v>
      </c>
      <c r="BA555" t="e">
        <v>#N/A</v>
      </c>
      <c r="BB555" t="e">
        <v>#N/A</v>
      </c>
      <c r="BC555" t="e">
        <v>#N/A</v>
      </c>
      <c r="BD555" t="e">
        <v>#N/A</v>
      </c>
      <c r="BE555" t="e">
        <v>#N/A</v>
      </c>
      <c r="BF555" t="e">
        <v>#N/A</v>
      </c>
      <c r="BG555" t="e">
        <v>#N/A</v>
      </c>
      <c r="BH555" t="e">
        <v>#N/A</v>
      </c>
      <c r="BI555" t="e">
        <v>#N/A</v>
      </c>
      <c r="BJ555" t="e">
        <v>#N/A</v>
      </c>
      <c r="BK555" t="e">
        <v>#N/A</v>
      </c>
      <c r="BL555" t="e">
        <v>#N/A</v>
      </c>
      <c r="BM555" t="e">
        <v>#N/A</v>
      </c>
      <c r="BN555" t="e">
        <v>#N/A</v>
      </c>
      <c r="BO555" t="e">
        <v>#N/A</v>
      </c>
      <c r="BP555" t="e">
        <v>#N/A</v>
      </c>
      <c r="BQ555" t="e">
        <v>#N/A</v>
      </c>
      <c r="BR555" t="e">
        <v>#N/A</v>
      </c>
      <c r="BS555" t="e">
        <v>#N/A</v>
      </c>
    </row>
    <row r="556" spans="5:71" x14ac:dyDescent="0.25">
      <c r="E556" s="1">
        <v>43725</v>
      </c>
      <c r="F556">
        <v>2.0516843800000002</v>
      </c>
      <c r="G556">
        <v>1.9718928339999999</v>
      </c>
      <c r="H556">
        <v>1.906360507</v>
      </c>
      <c r="I556">
        <v>1.836666584</v>
      </c>
      <c r="J556">
        <v>1.7248152489999999</v>
      </c>
      <c r="K556">
        <v>1.6801099779999999</v>
      </c>
      <c r="L556">
        <v>1.657567859</v>
      </c>
      <c r="M556">
        <v>1.7416385409999999</v>
      </c>
      <c r="N556">
        <v>1.8013027909999999</v>
      </c>
      <c r="O556" t="e">
        <v>#N/A</v>
      </c>
      <c r="P556">
        <v>2.2680149080000001</v>
      </c>
      <c r="Q556">
        <v>1.449882865</v>
      </c>
      <c r="R556">
        <v>1.4326345920000001</v>
      </c>
      <c r="S556">
        <v>1.481622934</v>
      </c>
      <c r="T556">
        <v>1.6136758330000001</v>
      </c>
      <c r="U556">
        <v>1.6619970799999999</v>
      </c>
      <c r="V556" t="e">
        <v>#N/A</v>
      </c>
      <c r="W556" t="e">
        <v>#N/A</v>
      </c>
      <c r="X556" t="e">
        <v>#N/A</v>
      </c>
      <c r="Y556" t="e">
        <v>#N/A</v>
      </c>
      <c r="Z556" t="e">
        <v>#N/A</v>
      </c>
      <c r="AA556" t="e">
        <v>#N/A</v>
      </c>
      <c r="AB556" t="e">
        <v>#N/A</v>
      </c>
      <c r="AC556" t="e">
        <v>#N/A</v>
      </c>
      <c r="AD556" t="e">
        <v>#N/A</v>
      </c>
      <c r="AE556" t="e">
        <v>#N/A</v>
      </c>
      <c r="AF556" t="e">
        <v>#N/A</v>
      </c>
      <c r="AG556" t="e">
        <v>#N/A</v>
      </c>
      <c r="AH556" t="e">
        <v>#N/A</v>
      </c>
      <c r="AI556" t="e">
        <v>#N/A</v>
      </c>
      <c r="AJ556" t="e">
        <v>#N/A</v>
      </c>
      <c r="AK556" t="e">
        <v>#N/A</v>
      </c>
      <c r="AL556" t="e">
        <v>#N/A</v>
      </c>
      <c r="AM556" t="e">
        <v>#N/A</v>
      </c>
      <c r="AN556" t="e">
        <v>#N/A</v>
      </c>
      <c r="AO556" t="e">
        <v>#N/A</v>
      </c>
      <c r="AP556" t="e">
        <v>#N/A</v>
      </c>
      <c r="AQ556" t="e">
        <v>#N/A</v>
      </c>
      <c r="AR556" t="e">
        <v>#N/A</v>
      </c>
      <c r="AS556" t="e">
        <v>#N/A</v>
      </c>
      <c r="AT556" t="e">
        <v>#N/A</v>
      </c>
      <c r="AU556" t="e">
        <v>#N/A</v>
      </c>
      <c r="AV556" t="e">
        <v>#N/A</v>
      </c>
      <c r="AW556" t="e">
        <v>#N/A</v>
      </c>
      <c r="AX556" t="e">
        <v>#N/A</v>
      </c>
      <c r="AY556" t="e">
        <v>#N/A</v>
      </c>
      <c r="AZ556" t="e">
        <v>#N/A</v>
      </c>
      <c r="BA556" t="e">
        <v>#N/A</v>
      </c>
      <c r="BB556" t="e">
        <v>#N/A</v>
      </c>
      <c r="BC556" t="e">
        <v>#N/A</v>
      </c>
      <c r="BD556" t="e">
        <v>#N/A</v>
      </c>
      <c r="BE556" t="e">
        <v>#N/A</v>
      </c>
      <c r="BF556" t="e">
        <v>#N/A</v>
      </c>
      <c r="BG556" t="e">
        <v>#N/A</v>
      </c>
      <c r="BH556" t="e">
        <v>#N/A</v>
      </c>
      <c r="BI556" t="e">
        <v>#N/A</v>
      </c>
      <c r="BJ556" t="e">
        <v>#N/A</v>
      </c>
      <c r="BK556" t="e">
        <v>#N/A</v>
      </c>
      <c r="BL556" t="e">
        <v>#N/A</v>
      </c>
      <c r="BM556" t="e">
        <v>#N/A</v>
      </c>
      <c r="BN556" t="e">
        <v>#N/A</v>
      </c>
      <c r="BO556" t="e">
        <v>#N/A</v>
      </c>
      <c r="BP556" t="e">
        <v>#N/A</v>
      </c>
      <c r="BQ556" t="e">
        <v>#N/A</v>
      </c>
      <c r="BR556" t="e">
        <v>#N/A</v>
      </c>
      <c r="BS556" t="e">
        <v>#N/A</v>
      </c>
    </row>
    <row r="557" spans="5:71" x14ac:dyDescent="0.25">
      <c r="E557" s="1">
        <v>43726</v>
      </c>
      <c r="F557">
        <v>1.9266749620000001</v>
      </c>
      <c r="G557">
        <v>1.930724382</v>
      </c>
      <c r="H557">
        <v>1.8908207420000001</v>
      </c>
      <c r="I557">
        <v>1.854874849</v>
      </c>
      <c r="J557">
        <v>1.762097955</v>
      </c>
      <c r="K557">
        <v>1.7045693399999999</v>
      </c>
      <c r="L557">
        <v>1.6761560440000001</v>
      </c>
      <c r="M557">
        <v>1.753928661</v>
      </c>
      <c r="N557">
        <v>1.796112895</v>
      </c>
      <c r="O557" t="e">
        <v>#N/A</v>
      </c>
      <c r="P557">
        <v>2.2420365809999998</v>
      </c>
      <c r="Q557">
        <v>1.394576311</v>
      </c>
      <c r="R557">
        <v>1.404284716</v>
      </c>
      <c r="S557">
        <v>1.4375301599999999</v>
      </c>
      <c r="T557">
        <v>1.580310941</v>
      </c>
      <c r="U557">
        <v>1.614911795</v>
      </c>
      <c r="V557" t="e">
        <v>#N/A</v>
      </c>
      <c r="W557" t="e">
        <v>#N/A</v>
      </c>
      <c r="X557" t="e">
        <v>#N/A</v>
      </c>
      <c r="Y557" t="e">
        <v>#N/A</v>
      </c>
      <c r="Z557" t="e">
        <v>#N/A</v>
      </c>
      <c r="AA557" t="e">
        <v>#N/A</v>
      </c>
      <c r="AB557" t="e">
        <v>#N/A</v>
      </c>
      <c r="AC557" t="e">
        <v>#N/A</v>
      </c>
      <c r="AD557" t="e">
        <v>#N/A</v>
      </c>
      <c r="AE557" t="e">
        <v>#N/A</v>
      </c>
      <c r="AF557" t="e">
        <v>#N/A</v>
      </c>
      <c r="AG557" t="e">
        <v>#N/A</v>
      </c>
      <c r="AH557" t="e">
        <v>#N/A</v>
      </c>
      <c r="AI557" t="e">
        <v>#N/A</v>
      </c>
      <c r="AJ557" t="e">
        <v>#N/A</v>
      </c>
      <c r="AK557" t="e">
        <v>#N/A</v>
      </c>
      <c r="AL557" t="e">
        <v>#N/A</v>
      </c>
      <c r="AM557" t="e">
        <v>#N/A</v>
      </c>
      <c r="AN557" t="e">
        <v>#N/A</v>
      </c>
      <c r="AO557" t="e">
        <v>#N/A</v>
      </c>
      <c r="AP557" t="e">
        <v>#N/A</v>
      </c>
      <c r="AQ557" t="e">
        <v>#N/A</v>
      </c>
      <c r="AR557" t="e">
        <v>#N/A</v>
      </c>
      <c r="AS557" t="e">
        <v>#N/A</v>
      </c>
      <c r="AT557" t="e">
        <v>#N/A</v>
      </c>
      <c r="AU557" t="e">
        <v>#N/A</v>
      </c>
      <c r="AV557" t="e">
        <v>#N/A</v>
      </c>
      <c r="AW557" t="e">
        <v>#N/A</v>
      </c>
      <c r="AX557" t="e">
        <v>#N/A</v>
      </c>
      <c r="AY557" t="e">
        <v>#N/A</v>
      </c>
      <c r="AZ557" t="e">
        <v>#N/A</v>
      </c>
      <c r="BA557" t="e">
        <v>#N/A</v>
      </c>
      <c r="BB557" t="e">
        <v>#N/A</v>
      </c>
      <c r="BC557" t="e">
        <v>#N/A</v>
      </c>
      <c r="BD557" t="e">
        <v>#N/A</v>
      </c>
      <c r="BE557" t="e">
        <v>#N/A</v>
      </c>
      <c r="BF557" t="e">
        <v>#N/A</v>
      </c>
      <c r="BG557" t="e">
        <v>#N/A</v>
      </c>
      <c r="BH557" t="e">
        <v>#N/A</v>
      </c>
      <c r="BI557" t="e">
        <v>#N/A</v>
      </c>
      <c r="BJ557" t="e">
        <v>#N/A</v>
      </c>
      <c r="BK557" t="e">
        <v>#N/A</v>
      </c>
      <c r="BL557" t="e">
        <v>#N/A</v>
      </c>
      <c r="BM557" t="e">
        <v>#N/A</v>
      </c>
      <c r="BN557" t="e">
        <v>#N/A</v>
      </c>
      <c r="BO557" t="e">
        <v>#N/A</v>
      </c>
      <c r="BP557" t="e">
        <v>#N/A</v>
      </c>
      <c r="BQ557" t="e">
        <v>#N/A</v>
      </c>
      <c r="BR557" t="e">
        <v>#N/A</v>
      </c>
      <c r="BS557" t="e">
        <v>#N/A</v>
      </c>
    </row>
    <row r="558" spans="5:71" x14ac:dyDescent="0.25">
      <c r="E558" s="1">
        <v>43727</v>
      </c>
      <c r="F558">
        <v>1.929122448</v>
      </c>
      <c r="G558">
        <v>1.9177938699999999</v>
      </c>
      <c r="H558">
        <v>1.916621208</v>
      </c>
      <c r="I558">
        <v>1.8756966589999999</v>
      </c>
      <c r="J558">
        <v>1.7377660269999999</v>
      </c>
      <c r="K558">
        <v>1.6858266589999999</v>
      </c>
      <c r="L558">
        <v>1.659672737</v>
      </c>
      <c r="M558">
        <v>1.73219192</v>
      </c>
      <c r="N558">
        <v>1.783951759</v>
      </c>
      <c r="O558" t="e">
        <v>#N/A</v>
      </c>
      <c r="P558">
        <v>2.2276797290000001</v>
      </c>
      <c r="Q558">
        <v>1.44601047</v>
      </c>
      <c r="R558">
        <v>1.4290905</v>
      </c>
      <c r="S558">
        <v>1.4482142929999999</v>
      </c>
      <c r="T558">
        <v>1.5720535520000001</v>
      </c>
      <c r="U558">
        <v>1.619163752</v>
      </c>
      <c r="V558" t="e">
        <v>#N/A</v>
      </c>
      <c r="W558" t="e">
        <v>#N/A</v>
      </c>
      <c r="X558" t="e">
        <v>#N/A</v>
      </c>
      <c r="Y558" t="e">
        <v>#N/A</v>
      </c>
      <c r="Z558" t="e">
        <v>#N/A</v>
      </c>
      <c r="AA558" t="e">
        <v>#N/A</v>
      </c>
      <c r="AB558" t="e">
        <v>#N/A</v>
      </c>
      <c r="AC558" t="e">
        <v>#N/A</v>
      </c>
      <c r="AD558" t="e">
        <v>#N/A</v>
      </c>
      <c r="AE558" t="e">
        <v>#N/A</v>
      </c>
      <c r="AF558" t="e">
        <v>#N/A</v>
      </c>
      <c r="AG558" t="e">
        <v>#N/A</v>
      </c>
      <c r="AH558" t="e">
        <v>#N/A</v>
      </c>
      <c r="AI558" t="e">
        <v>#N/A</v>
      </c>
      <c r="AJ558" t="e">
        <v>#N/A</v>
      </c>
      <c r="AK558" t="e">
        <v>#N/A</v>
      </c>
      <c r="AL558" t="e">
        <v>#N/A</v>
      </c>
      <c r="AM558" t="e">
        <v>#N/A</v>
      </c>
      <c r="AN558" t="e">
        <v>#N/A</v>
      </c>
      <c r="AO558" t="e">
        <v>#N/A</v>
      </c>
      <c r="AP558" t="e">
        <v>#N/A</v>
      </c>
      <c r="AQ558" t="e">
        <v>#N/A</v>
      </c>
      <c r="AR558" t="e">
        <v>#N/A</v>
      </c>
      <c r="AS558" t="e">
        <v>#N/A</v>
      </c>
      <c r="AT558" t="e">
        <v>#N/A</v>
      </c>
      <c r="AU558" t="e">
        <v>#N/A</v>
      </c>
      <c r="AV558" t="e">
        <v>#N/A</v>
      </c>
      <c r="AW558" t="e">
        <v>#N/A</v>
      </c>
      <c r="AX558" t="e">
        <v>#N/A</v>
      </c>
      <c r="AY558" t="e">
        <v>#N/A</v>
      </c>
      <c r="AZ558" t="e">
        <v>#N/A</v>
      </c>
      <c r="BA558" t="e">
        <v>#N/A</v>
      </c>
      <c r="BB558" t="e">
        <v>#N/A</v>
      </c>
      <c r="BC558" t="e">
        <v>#N/A</v>
      </c>
      <c r="BD558" t="e">
        <v>#N/A</v>
      </c>
      <c r="BE558" t="e">
        <v>#N/A</v>
      </c>
      <c r="BF558" t="e">
        <v>#N/A</v>
      </c>
      <c r="BG558" t="e">
        <v>#N/A</v>
      </c>
      <c r="BH558" t="e">
        <v>#N/A</v>
      </c>
      <c r="BI558" t="e">
        <v>#N/A</v>
      </c>
      <c r="BJ558" t="e">
        <v>#N/A</v>
      </c>
      <c r="BK558" t="e">
        <v>#N/A</v>
      </c>
      <c r="BL558" t="e">
        <v>#N/A</v>
      </c>
      <c r="BM558" t="e">
        <v>#N/A</v>
      </c>
      <c r="BN558" t="e">
        <v>#N/A</v>
      </c>
      <c r="BO558" t="e">
        <v>#N/A</v>
      </c>
      <c r="BP558" t="e">
        <v>#N/A</v>
      </c>
      <c r="BQ558" t="e">
        <v>#N/A</v>
      </c>
      <c r="BR558" t="e">
        <v>#N/A</v>
      </c>
      <c r="BS558" t="e">
        <v>#N/A</v>
      </c>
    </row>
    <row r="559" spans="5:71" x14ac:dyDescent="0.25">
      <c r="E559" s="1">
        <v>43728</v>
      </c>
      <c r="F559">
        <v>1.9295293090000001</v>
      </c>
      <c r="G559">
        <v>1.896973848</v>
      </c>
      <c r="H559">
        <v>1.8981969359999999</v>
      </c>
      <c r="I559">
        <v>1.8180605169999999</v>
      </c>
      <c r="J559">
        <v>1.6830121280000001</v>
      </c>
      <c r="K559">
        <v>1.6159528489999999</v>
      </c>
      <c r="L559">
        <v>1.600197434</v>
      </c>
      <c r="M559">
        <v>1.6695121530000001</v>
      </c>
      <c r="N559">
        <v>1.721497536</v>
      </c>
      <c r="O559" t="e">
        <v>#N/A</v>
      </c>
      <c r="P559">
        <v>2.1616234780000001</v>
      </c>
      <c r="Q559">
        <v>1.442925215</v>
      </c>
      <c r="R559">
        <v>1.412034869</v>
      </c>
      <c r="S559">
        <v>1.440563321</v>
      </c>
      <c r="T559">
        <v>1.559402585</v>
      </c>
      <c r="U559">
        <v>1.606628656</v>
      </c>
      <c r="V559" t="e">
        <v>#N/A</v>
      </c>
      <c r="W559" t="e">
        <v>#N/A</v>
      </c>
      <c r="X559" t="e">
        <v>#N/A</v>
      </c>
      <c r="Y559" t="e">
        <v>#N/A</v>
      </c>
      <c r="Z559" t="e">
        <v>#N/A</v>
      </c>
      <c r="AA559" t="e">
        <v>#N/A</v>
      </c>
      <c r="AB559" t="e">
        <v>#N/A</v>
      </c>
      <c r="AC559" t="e">
        <v>#N/A</v>
      </c>
      <c r="AD559" t="e">
        <v>#N/A</v>
      </c>
      <c r="AE559" t="e">
        <v>#N/A</v>
      </c>
      <c r="AF559" t="e">
        <v>#N/A</v>
      </c>
      <c r="AG559" t="e">
        <v>#N/A</v>
      </c>
      <c r="AH559" t="e">
        <v>#N/A</v>
      </c>
      <c r="AI559" t="e">
        <v>#N/A</v>
      </c>
      <c r="AJ559" t="e">
        <v>#N/A</v>
      </c>
      <c r="AK559" t="e">
        <v>#N/A</v>
      </c>
      <c r="AL559" t="e">
        <v>#N/A</v>
      </c>
      <c r="AM559" t="e">
        <v>#N/A</v>
      </c>
      <c r="AN559" t="e">
        <v>#N/A</v>
      </c>
      <c r="AO559" t="e">
        <v>#N/A</v>
      </c>
      <c r="AP559" t="e">
        <v>#N/A</v>
      </c>
      <c r="AQ559" t="e">
        <v>#N/A</v>
      </c>
      <c r="AR559" t="e">
        <v>#N/A</v>
      </c>
      <c r="AS559" t="e">
        <v>#N/A</v>
      </c>
      <c r="AT559" t="e">
        <v>#N/A</v>
      </c>
      <c r="AU559" t="e">
        <v>#N/A</v>
      </c>
      <c r="AV559" t="e">
        <v>#N/A</v>
      </c>
      <c r="AW559" t="e">
        <v>#N/A</v>
      </c>
      <c r="AX559" t="e">
        <v>#N/A</v>
      </c>
      <c r="AY559" t="e">
        <v>#N/A</v>
      </c>
      <c r="AZ559" t="e">
        <v>#N/A</v>
      </c>
      <c r="BA559" t="e">
        <v>#N/A</v>
      </c>
      <c r="BB559" t="e">
        <v>#N/A</v>
      </c>
      <c r="BC559" t="e">
        <v>#N/A</v>
      </c>
      <c r="BD559" t="e">
        <v>#N/A</v>
      </c>
      <c r="BE559" t="e">
        <v>#N/A</v>
      </c>
      <c r="BF559" t="e">
        <v>#N/A</v>
      </c>
      <c r="BG559" t="e">
        <v>#N/A</v>
      </c>
      <c r="BH559" t="e">
        <v>#N/A</v>
      </c>
      <c r="BI559" t="e">
        <v>#N/A</v>
      </c>
      <c r="BJ559" t="e">
        <v>#N/A</v>
      </c>
      <c r="BK559" t="e">
        <v>#N/A</v>
      </c>
      <c r="BL559" t="e">
        <v>#N/A</v>
      </c>
      <c r="BM559" t="e">
        <v>#N/A</v>
      </c>
      <c r="BN559" t="e">
        <v>#N/A</v>
      </c>
      <c r="BO559" t="e">
        <v>#N/A</v>
      </c>
      <c r="BP559" t="e">
        <v>#N/A</v>
      </c>
      <c r="BQ559" t="e">
        <v>#N/A</v>
      </c>
      <c r="BR559" t="e">
        <v>#N/A</v>
      </c>
      <c r="BS559" t="e">
        <v>#N/A</v>
      </c>
    </row>
    <row r="560" spans="5:71" x14ac:dyDescent="0.25">
      <c r="E560" s="1">
        <v>43729</v>
      </c>
      <c r="F560" t="e">
        <v>#N/A</v>
      </c>
      <c r="G560" t="e">
        <v>#N/A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 t="e">
        <v>#N/A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e">
        <v>#N/A</v>
      </c>
      <c r="W560" t="e">
        <v>#N/A</v>
      </c>
      <c r="X560" t="e">
        <v>#N/A</v>
      </c>
      <c r="Y560" t="e">
        <v>#N/A</v>
      </c>
      <c r="Z560" t="e">
        <v>#N/A</v>
      </c>
      <c r="AA560" t="e">
        <v>#N/A</v>
      </c>
      <c r="AB560" t="e">
        <v>#N/A</v>
      </c>
      <c r="AC560" t="e">
        <v>#N/A</v>
      </c>
      <c r="AD560" t="e">
        <v>#N/A</v>
      </c>
      <c r="AE560" t="e">
        <v>#N/A</v>
      </c>
      <c r="AF560" t="e">
        <v>#N/A</v>
      </c>
      <c r="AG560" t="e">
        <v>#N/A</v>
      </c>
      <c r="AH560" t="e">
        <v>#N/A</v>
      </c>
      <c r="AI560" t="e">
        <v>#N/A</v>
      </c>
      <c r="AJ560" t="e">
        <v>#N/A</v>
      </c>
      <c r="AK560" t="e">
        <v>#N/A</v>
      </c>
      <c r="AL560" t="e">
        <v>#N/A</v>
      </c>
      <c r="AM560" t="e">
        <v>#N/A</v>
      </c>
      <c r="AN560" t="e">
        <v>#N/A</v>
      </c>
      <c r="AO560" t="e">
        <v>#N/A</v>
      </c>
      <c r="AP560" t="e">
        <v>#N/A</v>
      </c>
      <c r="AQ560" t="e">
        <v>#N/A</v>
      </c>
      <c r="AR560" t="e">
        <v>#N/A</v>
      </c>
      <c r="AS560" t="e">
        <v>#N/A</v>
      </c>
      <c r="AT560" t="e">
        <v>#N/A</v>
      </c>
      <c r="AU560" t="e">
        <v>#N/A</v>
      </c>
      <c r="AV560" t="e">
        <v>#N/A</v>
      </c>
      <c r="AW560" t="e">
        <v>#N/A</v>
      </c>
      <c r="AX560" t="e">
        <v>#N/A</v>
      </c>
      <c r="AY560" t="e">
        <v>#N/A</v>
      </c>
      <c r="AZ560" t="e">
        <v>#N/A</v>
      </c>
      <c r="BA560" t="e">
        <v>#N/A</v>
      </c>
      <c r="BB560" t="e">
        <v>#N/A</v>
      </c>
      <c r="BC560" t="e">
        <v>#N/A</v>
      </c>
      <c r="BD560" t="e">
        <v>#N/A</v>
      </c>
      <c r="BE560" t="e">
        <v>#N/A</v>
      </c>
      <c r="BF560" t="e">
        <v>#N/A</v>
      </c>
      <c r="BG560" t="e">
        <v>#N/A</v>
      </c>
      <c r="BH560" t="e">
        <v>#N/A</v>
      </c>
      <c r="BI560" t="e">
        <v>#N/A</v>
      </c>
      <c r="BJ560" t="e">
        <v>#N/A</v>
      </c>
      <c r="BK560" t="e">
        <v>#N/A</v>
      </c>
      <c r="BL560" t="e">
        <v>#N/A</v>
      </c>
      <c r="BM560" t="e">
        <v>#N/A</v>
      </c>
      <c r="BN560" t="e">
        <v>#N/A</v>
      </c>
      <c r="BO560" t="e">
        <v>#N/A</v>
      </c>
      <c r="BP560" t="e">
        <v>#N/A</v>
      </c>
      <c r="BQ560" t="e">
        <v>#N/A</v>
      </c>
      <c r="BR560" t="e">
        <v>#N/A</v>
      </c>
      <c r="BS560" t="e">
        <v>#N/A</v>
      </c>
    </row>
    <row r="561" spans="5:71" x14ac:dyDescent="0.25">
      <c r="E561" s="1">
        <v>43730</v>
      </c>
      <c r="F561" t="e">
        <v>#N/A</v>
      </c>
      <c r="G561" t="e">
        <v>#N/A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e">
        <v>#N/A</v>
      </c>
      <c r="W561" t="e">
        <v>#N/A</v>
      </c>
      <c r="X561" t="e">
        <v>#N/A</v>
      </c>
      <c r="Y561" t="e">
        <v>#N/A</v>
      </c>
      <c r="Z561" t="e">
        <v>#N/A</v>
      </c>
      <c r="AA561" t="e">
        <v>#N/A</v>
      </c>
      <c r="AB561" t="e">
        <v>#N/A</v>
      </c>
      <c r="AC561" t="e">
        <v>#N/A</v>
      </c>
      <c r="AD561" t="e">
        <v>#N/A</v>
      </c>
      <c r="AE561" t="e">
        <v>#N/A</v>
      </c>
      <c r="AF561" t="e">
        <v>#N/A</v>
      </c>
      <c r="AG561" t="e">
        <v>#N/A</v>
      </c>
      <c r="AH561" t="e">
        <v>#N/A</v>
      </c>
      <c r="AI561" t="e">
        <v>#N/A</v>
      </c>
      <c r="AJ561" t="e">
        <v>#N/A</v>
      </c>
      <c r="AK561" t="e">
        <v>#N/A</v>
      </c>
      <c r="AL561" t="e">
        <v>#N/A</v>
      </c>
      <c r="AM561" t="e">
        <v>#N/A</v>
      </c>
      <c r="AN561" t="e">
        <v>#N/A</v>
      </c>
      <c r="AO561" t="e">
        <v>#N/A</v>
      </c>
      <c r="AP561" t="e">
        <v>#N/A</v>
      </c>
      <c r="AQ561" t="e">
        <v>#N/A</v>
      </c>
      <c r="AR561" t="e">
        <v>#N/A</v>
      </c>
      <c r="AS561" t="e">
        <v>#N/A</v>
      </c>
      <c r="AT561" t="e">
        <v>#N/A</v>
      </c>
      <c r="AU561" t="e">
        <v>#N/A</v>
      </c>
      <c r="AV561" t="e">
        <v>#N/A</v>
      </c>
      <c r="AW561" t="e">
        <v>#N/A</v>
      </c>
      <c r="AX561" t="e">
        <v>#N/A</v>
      </c>
      <c r="AY561" t="e">
        <v>#N/A</v>
      </c>
      <c r="AZ561" t="e">
        <v>#N/A</v>
      </c>
      <c r="BA561" t="e">
        <v>#N/A</v>
      </c>
      <c r="BB561" t="e">
        <v>#N/A</v>
      </c>
      <c r="BC561" t="e">
        <v>#N/A</v>
      </c>
      <c r="BD561" t="e">
        <v>#N/A</v>
      </c>
      <c r="BE561" t="e">
        <v>#N/A</v>
      </c>
      <c r="BF561" t="e">
        <v>#N/A</v>
      </c>
      <c r="BG561" t="e">
        <v>#N/A</v>
      </c>
      <c r="BH561" t="e">
        <v>#N/A</v>
      </c>
      <c r="BI561" t="e">
        <v>#N/A</v>
      </c>
      <c r="BJ561" t="e">
        <v>#N/A</v>
      </c>
      <c r="BK561" t="e">
        <v>#N/A</v>
      </c>
      <c r="BL561" t="e">
        <v>#N/A</v>
      </c>
      <c r="BM561" t="e">
        <v>#N/A</v>
      </c>
      <c r="BN561" t="e">
        <v>#N/A</v>
      </c>
      <c r="BO561" t="e">
        <v>#N/A</v>
      </c>
      <c r="BP561" t="e">
        <v>#N/A</v>
      </c>
      <c r="BQ561" t="e">
        <v>#N/A</v>
      </c>
      <c r="BR561" t="e">
        <v>#N/A</v>
      </c>
      <c r="BS561" t="e">
        <v>#N/A</v>
      </c>
    </row>
    <row r="562" spans="5:71" x14ac:dyDescent="0.25">
      <c r="E562" s="1">
        <v>43731</v>
      </c>
      <c r="F562">
        <v>1.9192307</v>
      </c>
      <c r="G562">
        <v>1.889182806</v>
      </c>
      <c r="H562">
        <v>1.9058641199999999</v>
      </c>
      <c r="I562">
        <v>1.8023420569999999</v>
      </c>
      <c r="J562">
        <v>1.6811960939999999</v>
      </c>
      <c r="K562">
        <v>1.6160525080000001</v>
      </c>
      <c r="L562">
        <v>1.602053046</v>
      </c>
      <c r="M562">
        <v>1.6647795439999999</v>
      </c>
      <c r="N562">
        <v>1.7267212869999999</v>
      </c>
      <c r="O562" t="e">
        <v>#N/A</v>
      </c>
      <c r="P562">
        <v>2.172898054</v>
      </c>
      <c r="Q562">
        <v>1.4297252890000001</v>
      </c>
      <c r="R562">
        <v>1.4274017809999999</v>
      </c>
      <c r="S562">
        <v>1.454084516</v>
      </c>
      <c r="T562">
        <v>1.5676999089999999</v>
      </c>
      <c r="U562">
        <v>1.6229557990000001</v>
      </c>
      <c r="V562" t="e">
        <v>#N/A</v>
      </c>
      <c r="W562" t="e">
        <v>#N/A</v>
      </c>
      <c r="X562" t="e">
        <v>#N/A</v>
      </c>
      <c r="Y562" t="e">
        <v>#N/A</v>
      </c>
      <c r="Z562" t="e">
        <v>#N/A</v>
      </c>
      <c r="AA562" t="e">
        <v>#N/A</v>
      </c>
      <c r="AB562" t="e">
        <v>#N/A</v>
      </c>
      <c r="AC562" t="e">
        <v>#N/A</v>
      </c>
      <c r="AD562" t="e">
        <v>#N/A</v>
      </c>
      <c r="AE562" t="e">
        <v>#N/A</v>
      </c>
      <c r="AF562" t="e">
        <v>#N/A</v>
      </c>
      <c r="AG562" t="e">
        <v>#N/A</v>
      </c>
      <c r="AH562" t="e">
        <v>#N/A</v>
      </c>
      <c r="AI562" t="e">
        <v>#N/A</v>
      </c>
      <c r="AJ562" t="e">
        <v>#N/A</v>
      </c>
      <c r="AK562" t="e">
        <v>#N/A</v>
      </c>
      <c r="AL562" t="e">
        <v>#N/A</v>
      </c>
      <c r="AM562" t="e">
        <v>#N/A</v>
      </c>
      <c r="AN562" t="e">
        <v>#N/A</v>
      </c>
      <c r="AO562" t="e">
        <v>#N/A</v>
      </c>
      <c r="AP562" t="e">
        <v>#N/A</v>
      </c>
      <c r="AQ562" t="e">
        <v>#N/A</v>
      </c>
      <c r="AR562" t="e">
        <v>#N/A</v>
      </c>
      <c r="AS562" t="e">
        <v>#N/A</v>
      </c>
      <c r="AT562" t="e">
        <v>#N/A</v>
      </c>
      <c r="AU562" t="e">
        <v>#N/A</v>
      </c>
      <c r="AV562" t="e">
        <v>#N/A</v>
      </c>
      <c r="AW562" t="e">
        <v>#N/A</v>
      </c>
      <c r="AX562" t="e">
        <v>#N/A</v>
      </c>
      <c r="AY562" t="e">
        <v>#N/A</v>
      </c>
      <c r="AZ562" t="e">
        <v>#N/A</v>
      </c>
      <c r="BA562" t="e">
        <v>#N/A</v>
      </c>
      <c r="BB562" t="e">
        <v>#N/A</v>
      </c>
      <c r="BC562" t="e">
        <v>#N/A</v>
      </c>
      <c r="BD562" t="e">
        <v>#N/A</v>
      </c>
      <c r="BE562" t="e">
        <v>#N/A</v>
      </c>
      <c r="BF562" t="e">
        <v>#N/A</v>
      </c>
      <c r="BG562" t="e">
        <v>#N/A</v>
      </c>
      <c r="BH562" t="e">
        <v>#N/A</v>
      </c>
      <c r="BI562" t="e">
        <v>#N/A</v>
      </c>
      <c r="BJ562" t="e">
        <v>#N/A</v>
      </c>
      <c r="BK562" t="e">
        <v>#N/A</v>
      </c>
      <c r="BL562" t="e">
        <v>#N/A</v>
      </c>
      <c r="BM562" t="e">
        <v>#N/A</v>
      </c>
      <c r="BN562" t="e">
        <v>#N/A</v>
      </c>
      <c r="BO562" t="e">
        <v>#N/A</v>
      </c>
      <c r="BP562" t="e">
        <v>#N/A</v>
      </c>
      <c r="BQ562" t="e">
        <v>#N/A</v>
      </c>
      <c r="BR562" t="e">
        <v>#N/A</v>
      </c>
      <c r="BS562" t="e">
        <v>#N/A</v>
      </c>
    </row>
    <row r="563" spans="5:71" x14ac:dyDescent="0.25">
      <c r="E563" s="1">
        <v>43732</v>
      </c>
      <c r="F563">
        <v>1.891092896</v>
      </c>
      <c r="G563">
        <v>1.9025976659999999</v>
      </c>
      <c r="H563">
        <v>1.8857386110000001</v>
      </c>
      <c r="I563">
        <v>1.781415462</v>
      </c>
      <c r="J563">
        <v>1.6256353859999999</v>
      </c>
      <c r="K563">
        <v>1.54853642</v>
      </c>
      <c r="L563">
        <v>1.52725935</v>
      </c>
      <c r="M563">
        <v>1.587615848</v>
      </c>
      <c r="N563">
        <v>1.6455601449999999</v>
      </c>
      <c r="O563" t="e">
        <v>#N/A</v>
      </c>
      <c r="P563">
        <v>2.103628397</v>
      </c>
      <c r="Q563">
        <v>1.3630862239999999</v>
      </c>
      <c r="R563">
        <v>1.3752002720000001</v>
      </c>
      <c r="S563">
        <v>1.406491041</v>
      </c>
      <c r="T563">
        <v>1.5256055589999999</v>
      </c>
      <c r="U563">
        <v>1.5807141069999999</v>
      </c>
      <c r="V563" t="e">
        <v>#N/A</v>
      </c>
      <c r="W563" t="e">
        <v>#N/A</v>
      </c>
      <c r="X563" t="e">
        <v>#N/A</v>
      </c>
      <c r="Y563" t="e">
        <v>#N/A</v>
      </c>
      <c r="Z563" t="e">
        <v>#N/A</v>
      </c>
      <c r="AA563" t="e">
        <v>#N/A</v>
      </c>
      <c r="AB563" t="e">
        <v>#N/A</v>
      </c>
      <c r="AC563" t="e">
        <v>#N/A</v>
      </c>
      <c r="AD563" t="e">
        <v>#N/A</v>
      </c>
      <c r="AE563" t="e">
        <v>#N/A</v>
      </c>
      <c r="AF563" t="e">
        <v>#N/A</v>
      </c>
      <c r="AG563" t="e">
        <v>#N/A</v>
      </c>
      <c r="AH563" t="e">
        <v>#N/A</v>
      </c>
      <c r="AI563" t="e">
        <v>#N/A</v>
      </c>
      <c r="AJ563" t="e">
        <v>#N/A</v>
      </c>
      <c r="AK563" t="e">
        <v>#N/A</v>
      </c>
      <c r="AL563" t="e">
        <v>#N/A</v>
      </c>
      <c r="AM563" t="e">
        <v>#N/A</v>
      </c>
      <c r="AN563" t="e">
        <v>#N/A</v>
      </c>
      <c r="AO563" t="e">
        <v>#N/A</v>
      </c>
      <c r="AP563" t="e">
        <v>#N/A</v>
      </c>
      <c r="AQ563" t="e">
        <v>#N/A</v>
      </c>
      <c r="AR563" t="e">
        <v>#N/A</v>
      </c>
      <c r="AS563" t="e">
        <v>#N/A</v>
      </c>
      <c r="AT563" t="e">
        <v>#N/A</v>
      </c>
      <c r="AU563" t="e">
        <v>#N/A</v>
      </c>
      <c r="AV563" t="e">
        <v>#N/A</v>
      </c>
      <c r="AW563" t="e">
        <v>#N/A</v>
      </c>
      <c r="AX563" t="e">
        <v>#N/A</v>
      </c>
      <c r="AY563" t="e">
        <v>#N/A</v>
      </c>
      <c r="AZ563" t="e">
        <v>#N/A</v>
      </c>
      <c r="BA563" t="e">
        <v>#N/A</v>
      </c>
      <c r="BB563" t="e">
        <v>#N/A</v>
      </c>
      <c r="BC563" t="e">
        <v>#N/A</v>
      </c>
      <c r="BD563" t="e">
        <v>#N/A</v>
      </c>
      <c r="BE563" t="e">
        <v>#N/A</v>
      </c>
      <c r="BF563" t="e">
        <v>#N/A</v>
      </c>
      <c r="BG563" t="e">
        <v>#N/A</v>
      </c>
      <c r="BH563" t="e">
        <v>#N/A</v>
      </c>
      <c r="BI563" t="e">
        <v>#N/A</v>
      </c>
      <c r="BJ563" t="e">
        <v>#N/A</v>
      </c>
      <c r="BK563" t="e">
        <v>#N/A</v>
      </c>
      <c r="BL563" t="e">
        <v>#N/A</v>
      </c>
      <c r="BM563" t="e">
        <v>#N/A</v>
      </c>
      <c r="BN563" t="e">
        <v>#N/A</v>
      </c>
      <c r="BO563" t="e">
        <v>#N/A</v>
      </c>
      <c r="BP563" t="e">
        <v>#N/A</v>
      </c>
      <c r="BQ563" t="e">
        <v>#N/A</v>
      </c>
      <c r="BR563" t="e">
        <v>#N/A</v>
      </c>
      <c r="BS563" t="e">
        <v>#N/A</v>
      </c>
    </row>
    <row r="564" spans="5:71" x14ac:dyDescent="0.25">
      <c r="E564" s="1">
        <v>43733</v>
      </c>
      <c r="F564">
        <v>1.8094480040000001</v>
      </c>
      <c r="G564">
        <v>1.881973267</v>
      </c>
      <c r="H564">
        <v>1.8882315160000001</v>
      </c>
      <c r="I564">
        <v>1.8048210140000001</v>
      </c>
      <c r="J564">
        <v>1.67948699</v>
      </c>
      <c r="K564">
        <v>1.616252303</v>
      </c>
      <c r="L564">
        <v>1.607441664</v>
      </c>
      <c r="M564">
        <v>1.672264457</v>
      </c>
      <c r="N564">
        <v>1.737185121</v>
      </c>
      <c r="O564" t="e">
        <v>#N/A</v>
      </c>
      <c r="P564">
        <v>2.1863288879999998</v>
      </c>
      <c r="Q564">
        <v>1.338190913</v>
      </c>
      <c r="R564">
        <v>1.38028872</v>
      </c>
      <c r="S564">
        <v>1.4291234020000001</v>
      </c>
      <c r="T564">
        <v>1.537401676</v>
      </c>
      <c r="U564">
        <v>1.599895954</v>
      </c>
      <c r="V564" t="e">
        <v>#N/A</v>
      </c>
      <c r="W564" t="e">
        <v>#N/A</v>
      </c>
      <c r="X564" t="e">
        <v>#N/A</v>
      </c>
      <c r="Y564" t="e">
        <v>#N/A</v>
      </c>
      <c r="Z564" t="e">
        <v>#N/A</v>
      </c>
      <c r="AA564" t="e">
        <v>#N/A</v>
      </c>
      <c r="AB564" t="e">
        <v>#N/A</v>
      </c>
      <c r="AC564" t="e">
        <v>#N/A</v>
      </c>
      <c r="AD564" t="e">
        <v>#N/A</v>
      </c>
      <c r="AE564" t="e">
        <v>#N/A</v>
      </c>
      <c r="AF564" t="e">
        <v>#N/A</v>
      </c>
      <c r="AG564" t="e">
        <v>#N/A</v>
      </c>
      <c r="AH564" t="e">
        <v>#N/A</v>
      </c>
      <c r="AI564" t="e">
        <v>#N/A</v>
      </c>
      <c r="AJ564" t="e">
        <v>#N/A</v>
      </c>
      <c r="AK564" t="e">
        <v>#N/A</v>
      </c>
      <c r="AL564" t="e">
        <v>#N/A</v>
      </c>
      <c r="AM564" t="e">
        <v>#N/A</v>
      </c>
      <c r="AN564" t="e">
        <v>#N/A</v>
      </c>
      <c r="AO564" t="e">
        <v>#N/A</v>
      </c>
      <c r="AP564" t="e">
        <v>#N/A</v>
      </c>
      <c r="AQ564" t="e">
        <v>#N/A</v>
      </c>
      <c r="AR564" t="e">
        <v>#N/A</v>
      </c>
      <c r="AS564" t="e">
        <v>#N/A</v>
      </c>
      <c r="AT564" t="e">
        <v>#N/A</v>
      </c>
      <c r="AU564" t="e">
        <v>#N/A</v>
      </c>
      <c r="AV564" t="e">
        <v>#N/A</v>
      </c>
      <c r="AW564" t="e">
        <v>#N/A</v>
      </c>
      <c r="AX564" t="e">
        <v>#N/A</v>
      </c>
      <c r="AY564" t="e">
        <v>#N/A</v>
      </c>
      <c r="AZ564" t="e">
        <v>#N/A</v>
      </c>
      <c r="BA564" t="e">
        <v>#N/A</v>
      </c>
      <c r="BB564" t="e">
        <v>#N/A</v>
      </c>
      <c r="BC564" t="e">
        <v>#N/A</v>
      </c>
      <c r="BD564" t="e">
        <v>#N/A</v>
      </c>
      <c r="BE564" t="e">
        <v>#N/A</v>
      </c>
      <c r="BF564" t="e">
        <v>#N/A</v>
      </c>
      <c r="BG564" t="e">
        <v>#N/A</v>
      </c>
      <c r="BH564" t="e">
        <v>#N/A</v>
      </c>
      <c r="BI564" t="e">
        <v>#N/A</v>
      </c>
      <c r="BJ564" t="e">
        <v>#N/A</v>
      </c>
      <c r="BK564" t="e">
        <v>#N/A</v>
      </c>
      <c r="BL564" t="e">
        <v>#N/A</v>
      </c>
      <c r="BM564" t="e">
        <v>#N/A</v>
      </c>
      <c r="BN564" t="e">
        <v>#N/A</v>
      </c>
      <c r="BO564" t="e">
        <v>#N/A</v>
      </c>
      <c r="BP564" t="e">
        <v>#N/A</v>
      </c>
      <c r="BQ564" t="e">
        <v>#N/A</v>
      </c>
      <c r="BR564" t="e">
        <v>#N/A</v>
      </c>
      <c r="BS564" t="e">
        <v>#N/A</v>
      </c>
    </row>
    <row r="565" spans="5:71" x14ac:dyDescent="0.25">
      <c r="E565" s="1">
        <v>43734</v>
      </c>
      <c r="F565">
        <v>1.791523218</v>
      </c>
      <c r="G565">
        <v>1.8023699520000001</v>
      </c>
      <c r="H565">
        <v>1.870010376</v>
      </c>
      <c r="I565">
        <v>1.7708613870000001</v>
      </c>
      <c r="J565">
        <v>1.655509353</v>
      </c>
      <c r="K565">
        <v>1.5919487480000001</v>
      </c>
      <c r="L565">
        <v>1.5799281599999999</v>
      </c>
      <c r="M565">
        <v>1.6336356400000001</v>
      </c>
      <c r="N565">
        <v>1.692149758</v>
      </c>
      <c r="O565" t="e">
        <v>#N/A</v>
      </c>
      <c r="P565">
        <v>2.1419339179999999</v>
      </c>
      <c r="Q565">
        <v>1.316986561</v>
      </c>
      <c r="R565">
        <v>1.3737548589999999</v>
      </c>
      <c r="S565">
        <v>1.404322386</v>
      </c>
      <c r="T565">
        <v>1.5128192899999999</v>
      </c>
      <c r="U565">
        <v>1.5734403130000001</v>
      </c>
      <c r="V565" t="e">
        <v>#N/A</v>
      </c>
      <c r="W565" t="e">
        <v>#N/A</v>
      </c>
      <c r="X565" t="e">
        <v>#N/A</v>
      </c>
      <c r="Y565" t="e">
        <v>#N/A</v>
      </c>
      <c r="Z565" t="e">
        <v>#N/A</v>
      </c>
      <c r="AA565" t="e">
        <v>#N/A</v>
      </c>
      <c r="AB565" t="e">
        <v>#N/A</v>
      </c>
      <c r="AC565" t="e">
        <v>#N/A</v>
      </c>
      <c r="AD565" t="e">
        <v>#N/A</v>
      </c>
      <c r="AE565" t="e">
        <v>#N/A</v>
      </c>
      <c r="AF565" t="e">
        <v>#N/A</v>
      </c>
      <c r="AG565" t="e">
        <v>#N/A</v>
      </c>
      <c r="AH565" t="e">
        <v>#N/A</v>
      </c>
      <c r="AI565" t="e">
        <v>#N/A</v>
      </c>
      <c r="AJ565" t="e">
        <v>#N/A</v>
      </c>
      <c r="AK565" t="e">
        <v>#N/A</v>
      </c>
      <c r="AL565" t="e">
        <v>#N/A</v>
      </c>
      <c r="AM565" t="e">
        <v>#N/A</v>
      </c>
      <c r="AN565" t="e">
        <v>#N/A</v>
      </c>
      <c r="AO565" t="e">
        <v>#N/A</v>
      </c>
      <c r="AP565" t="e">
        <v>#N/A</v>
      </c>
      <c r="AQ565" t="e">
        <v>#N/A</v>
      </c>
      <c r="AR565" t="e">
        <v>#N/A</v>
      </c>
      <c r="AS565" t="e">
        <v>#N/A</v>
      </c>
      <c r="AT565" t="e">
        <v>#N/A</v>
      </c>
      <c r="AU565" t="e">
        <v>#N/A</v>
      </c>
      <c r="AV565" t="e">
        <v>#N/A</v>
      </c>
      <c r="AW565" t="e">
        <v>#N/A</v>
      </c>
      <c r="AX565" t="e">
        <v>#N/A</v>
      </c>
      <c r="AY565" t="e">
        <v>#N/A</v>
      </c>
      <c r="AZ565" t="e">
        <v>#N/A</v>
      </c>
      <c r="BA565" t="e">
        <v>#N/A</v>
      </c>
      <c r="BB565" t="e">
        <v>#N/A</v>
      </c>
      <c r="BC565" t="e">
        <v>#N/A</v>
      </c>
      <c r="BD565" t="e">
        <v>#N/A</v>
      </c>
      <c r="BE565" t="e">
        <v>#N/A</v>
      </c>
      <c r="BF565" t="e">
        <v>#N/A</v>
      </c>
      <c r="BG565" t="e">
        <v>#N/A</v>
      </c>
      <c r="BH565" t="e">
        <v>#N/A</v>
      </c>
      <c r="BI565" t="e">
        <v>#N/A</v>
      </c>
      <c r="BJ565" t="e">
        <v>#N/A</v>
      </c>
      <c r="BK565" t="e">
        <v>#N/A</v>
      </c>
      <c r="BL565" t="e">
        <v>#N/A</v>
      </c>
      <c r="BM565" t="e">
        <v>#N/A</v>
      </c>
      <c r="BN565" t="e">
        <v>#N/A</v>
      </c>
      <c r="BO565" t="e">
        <v>#N/A</v>
      </c>
      <c r="BP565" t="e">
        <v>#N/A</v>
      </c>
      <c r="BQ565" t="e">
        <v>#N/A</v>
      </c>
      <c r="BR565" t="e">
        <v>#N/A</v>
      </c>
      <c r="BS565" t="e">
        <v>#N/A</v>
      </c>
    </row>
    <row r="566" spans="5:71" x14ac:dyDescent="0.25">
      <c r="E566" s="1">
        <v>43735</v>
      </c>
      <c r="F566">
        <v>1.8606978649999999</v>
      </c>
      <c r="G566">
        <v>1.7790335420000001</v>
      </c>
      <c r="H566">
        <v>1.8283225299999999</v>
      </c>
      <c r="I566">
        <v>1.75243485</v>
      </c>
      <c r="J566">
        <v>1.631545901</v>
      </c>
      <c r="K566">
        <v>1.573166847</v>
      </c>
      <c r="L566">
        <v>1.561955094</v>
      </c>
      <c r="M566">
        <v>1.62263</v>
      </c>
      <c r="N566">
        <v>1.6800909040000001</v>
      </c>
      <c r="O566" t="e">
        <v>#N/A</v>
      </c>
      <c r="P566">
        <v>2.1286237240000001</v>
      </c>
      <c r="Q566">
        <v>1.2757623199999999</v>
      </c>
      <c r="R566">
        <v>1.3271296020000001</v>
      </c>
      <c r="S566">
        <v>1.3665447239999999</v>
      </c>
      <c r="T566">
        <v>1.4733376499999999</v>
      </c>
      <c r="U566">
        <v>1.5332607030000001</v>
      </c>
      <c r="V566" t="e">
        <v>#N/A</v>
      </c>
      <c r="W566" t="e">
        <v>#N/A</v>
      </c>
      <c r="X566" t="e">
        <v>#N/A</v>
      </c>
      <c r="Y566" t="e">
        <v>#N/A</v>
      </c>
      <c r="Z566" t="e">
        <v>#N/A</v>
      </c>
      <c r="AA566" t="e">
        <v>#N/A</v>
      </c>
      <c r="AB566" t="e">
        <v>#N/A</v>
      </c>
      <c r="AC566" t="e">
        <v>#N/A</v>
      </c>
      <c r="AD566" t="e">
        <v>#N/A</v>
      </c>
      <c r="AE566" t="e">
        <v>#N/A</v>
      </c>
      <c r="AF566" t="e">
        <v>#N/A</v>
      </c>
      <c r="AG566" t="e">
        <v>#N/A</v>
      </c>
      <c r="AH566" t="e">
        <v>#N/A</v>
      </c>
      <c r="AI566" t="e">
        <v>#N/A</v>
      </c>
      <c r="AJ566" t="e">
        <v>#N/A</v>
      </c>
      <c r="AK566" t="e">
        <v>#N/A</v>
      </c>
      <c r="AL566" t="e">
        <v>#N/A</v>
      </c>
      <c r="AM566" t="e">
        <v>#N/A</v>
      </c>
      <c r="AN566" t="e">
        <v>#N/A</v>
      </c>
      <c r="AO566" t="e">
        <v>#N/A</v>
      </c>
      <c r="AP566" t="e">
        <v>#N/A</v>
      </c>
      <c r="AQ566" t="e">
        <v>#N/A</v>
      </c>
      <c r="AR566" t="e">
        <v>#N/A</v>
      </c>
      <c r="AS566" t="e">
        <v>#N/A</v>
      </c>
      <c r="AT566" t="e">
        <v>#N/A</v>
      </c>
      <c r="AU566" t="e">
        <v>#N/A</v>
      </c>
      <c r="AV566" t="e">
        <v>#N/A</v>
      </c>
      <c r="AW566" t="e">
        <v>#N/A</v>
      </c>
      <c r="AX566" t="e">
        <v>#N/A</v>
      </c>
      <c r="AY566" t="e">
        <v>#N/A</v>
      </c>
      <c r="AZ566" t="e">
        <v>#N/A</v>
      </c>
      <c r="BA566" t="e">
        <v>#N/A</v>
      </c>
      <c r="BB566" t="e">
        <v>#N/A</v>
      </c>
      <c r="BC566" t="e">
        <v>#N/A</v>
      </c>
      <c r="BD566" t="e">
        <v>#N/A</v>
      </c>
      <c r="BE566" t="e">
        <v>#N/A</v>
      </c>
      <c r="BF566" t="e">
        <v>#N/A</v>
      </c>
      <c r="BG566" t="e">
        <v>#N/A</v>
      </c>
      <c r="BH566" t="e">
        <v>#N/A</v>
      </c>
      <c r="BI566" t="e">
        <v>#N/A</v>
      </c>
      <c r="BJ566" t="e">
        <v>#N/A</v>
      </c>
      <c r="BK566" t="e">
        <v>#N/A</v>
      </c>
      <c r="BL566" t="e">
        <v>#N/A</v>
      </c>
      <c r="BM566" t="e">
        <v>#N/A</v>
      </c>
      <c r="BN566" t="e">
        <v>#N/A</v>
      </c>
      <c r="BO566" t="e">
        <v>#N/A</v>
      </c>
      <c r="BP566" t="e">
        <v>#N/A</v>
      </c>
      <c r="BQ566" t="e">
        <v>#N/A</v>
      </c>
      <c r="BR566" t="e">
        <v>#N/A</v>
      </c>
      <c r="BS566" t="e">
        <v>#N/A</v>
      </c>
    </row>
    <row r="567" spans="5:71" x14ac:dyDescent="0.25">
      <c r="E567" s="1">
        <v>43736</v>
      </c>
      <c r="F567" t="e">
        <v>#N/A</v>
      </c>
      <c r="G567" t="e">
        <v>#N/A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 t="e">
        <v>#N/A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e">
        <v>#N/A</v>
      </c>
      <c r="W567" t="e">
        <v>#N/A</v>
      </c>
      <c r="X567" t="e">
        <v>#N/A</v>
      </c>
      <c r="Y567" t="e">
        <v>#N/A</v>
      </c>
      <c r="Z567" t="e">
        <v>#N/A</v>
      </c>
      <c r="AA567" t="e">
        <v>#N/A</v>
      </c>
      <c r="AB567" t="e">
        <v>#N/A</v>
      </c>
      <c r="AC567" t="e">
        <v>#N/A</v>
      </c>
      <c r="AD567" t="e">
        <v>#N/A</v>
      </c>
      <c r="AE567" t="e">
        <v>#N/A</v>
      </c>
      <c r="AF567" t="e">
        <v>#N/A</v>
      </c>
      <c r="AG567" t="e">
        <v>#N/A</v>
      </c>
      <c r="AH567" t="e">
        <v>#N/A</v>
      </c>
      <c r="AI567" t="e">
        <v>#N/A</v>
      </c>
      <c r="AJ567" t="e">
        <v>#N/A</v>
      </c>
      <c r="AK567" t="e">
        <v>#N/A</v>
      </c>
      <c r="AL567" t="e">
        <v>#N/A</v>
      </c>
      <c r="AM567" t="e">
        <v>#N/A</v>
      </c>
      <c r="AN567" t="e">
        <v>#N/A</v>
      </c>
      <c r="AO567" t="e">
        <v>#N/A</v>
      </c>
      <c r="AP567" t="e">
        <v>#N/A</v>
      </c>
      <c r="AQ567" t="e">
        <v>#N/A</v>
      </c>
      <c r="AR567" t="e">
        <v>#N/A</v>
      </c>
      <c r="AS567" t="e">
        <v>#N/A</v>
      </c>
      <c r="AT567" t="e">
        <v>#N/A</v>
      </c>
      <c r="AU567" t="e">
        <v>#N/A</v>
      </c>
      <c r="AV567" t="e">
        <v>#N/A</v>
      </c>
      <c r="AW567" t="e">
        <v>#N/A</v>
      </c>
      <c r="AX567" t="e">
        <v>#N/A</v>
      </c>
      <c r="AY567" t="e">
        <v>#N/A</v>
      </c>
      <c r="AZ567" t="e">
        <v>#N/A</v>
      </c>
      <c r="BA567" t="e">
        <v>#N/A</v>
      </c>
      <c r="BB567" t="e">
        <v>#N/A</v>
      </c>
      <c r="BC567" t="e">
        <v>#N/A</v>
      </c>
      <c r="BD567" t="e">
        <v>#N/A</v>
      </c>
      <c r="BE567" t="e">
        <v>#N/A</v>
      </c>
      <c r="BF567" t="e">
        <v>#N/A</v>
      </c>
      <c r="BG567" t="e">
        <v>#N/A</v>
      </c>
      <c r="BH567" t="e">
        <v>#N/A</v>
      </c>
      <c r="BI567" t="e">
        <v>#N/A</v>
      </c>
      <c r="BJ567" t="e">
        <v>#N/A</v>
      </c>
      <c r="BK567" t="e">
        <v>#N/A</v>
      </c>
      <c r="BL567" t="e">
        <v>#N/A</v>
      </c>
      <c r="BM567" t="e">
        <v>#N/A</v>
      </c>
      <c r="BN567" t="e">
        <v>#N/A</v>
      </c>
      <c r="BO567" t="e">
        <v>#N/A</v>
      </c>
      <c r="BP567" t="e">
        <v>#N/A</v>
      </c>
      <c r="BQ567" t="e">
        <v>#N/A</v>
      </c>
      <c r="BR567" t="e">
        <v>#N/A</v>
      </c>
      <c r="BS567" t="e">
        <v>#N/A</v>
      </c>
    </row>
    <row r="568" spans="5:71" x14ac:dyDescent="0.25">
      <c r="E568" s="1">
        <v>43737</v>
      </c>
      <c r="F568" t="e">
        <v>#N/A</v>
      </c>
      <c r="G568" t="e">
        <v>#N/A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e">
        <v>#N/A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e">
        <v>#N/A</v>
      </c>
      <c r="W568" t="e">
        <v>#N/A</v>
      </c>
      <c r="X568" t="e">
        <v>#N/A</v>
      </c>
      <c r="Y568" t="e">
        <v>#N/A</v>
      </c>
      <c r="Z568" t="e">
        <v>#N/A</v>
      </c>
      <c r="AA568" t="e">
        <v>#N/A</v>
      </c>
      <c r="AB568" t="e">
        <v>#N/A</v>
      </c>
      <c r="AC568" t="e">
        <v>#N/A</v>
      </c>
      <c r="AD568" t="e">
        <v>#N/A</v>
      </c>
      <c r="AE568" t="e">
        <v>#N/A</v>
      </c>
      <c r="AF568" t="e">
        <v>#N/A</v>
      </c>
      <c r="AG568" t="e">
        <v>#N/A</v>
      </c>
      <c r="AH568" t="e">
        <v>#N/A</v>
      </c>
      <c r="AI568" t="e">
        <v>#N/A</v>
      </c>
      <c r="AJ568" t="e">
        <v>#N/A</v>
      </c>
      <c r="AK568" t="e">
        <v>#N/A</v>
      </c>
      <c r="AL568" t="e">
        <v>#N/A</v>
      </c>
      <c r="AM568" t="e">
        <v>#N/A</v>
      </c>
      <c r="AN568" t="e">
        <v>#N/A</v>
      </c>
      <c r="AO568" t="e">
        <v>#N/A</v>
      </c>
      <c r="AP568" t="e">
        <v>#N/A</v>
      </c>
      <c r="AQ568" t="e">
        <v>#N/A</v>
      </c>
      <c r="AR568" t="e">
        <v>#N/A</v>
      </c>
      <c r="AS568" t="e">
        <v>#N/A</v>
      </c>
      <c r="AT568" t="e">
        <v>#N/A</v>
      </c>
      <c r="AU568" t="e">
        <v>#N/A</v>
      </c>
      <c r="AV568" t="e">
        <v>#N/A</v>
      </c>
      <c r="AW568" t="e">
        <v>#N/A</v>
      </c>
      <c r="AX568" t="e">
        <v>#N/A</v>
      </c>
      <c r="AY568" t="e">
        <v>#N/A</v>
      </c>
      <c r="AZ568" t="e">
        <v>#N/A</v>
      </c>
      <c r="BA568" t="e">
        <v>#N/A</v>
      </c>
      <c r="BB568" t="e">
        <v>#N/A</v>
      </c>
      <c r="BC568" t="e">
        <v>#N/A</v>
      </c>
      <c r="BD568" t="e">
        <v>#N/A</v>
      </c>
      <c r="BE568" t="e">
        <v>#N/A</v>
      </c>
      <c r="BF568" t="e">
        <v>#N/A</v>
      </c>
      <c r="BG568" t="e">
        <v>#N/A</v>
      </c>
      <c r="BH568" t="e">
        <v>#N/A</v>
      </c>
      <c r="BI568" t="e">
        <v>#N/A</v>
      </c>
      <c r="BJ568" t="e">
        <v>#N/A</v>
      </c>
      <c r="BK568" t="e">
        <v>#N/A</v>
      </c>
      <c r="BL568" t="e">
        <v>#N/A</v>
      </c>
      <c r="BM568" t="e">
        <v>#N/A</v>
      </c>
      <c r="BN568" t="e">
        <v>#N/A</v>
      </c>
      <c r="BO568" t="e">
        <v>#N/A</v>
      </c>
      <c r="BP568" t="e">
        <v>#N/A</v>
      </c>
      <c r="BQ568" t="e">
        <v>#N/A</v>
      </c>
      <c r="BR568" t="e">
        <v>#N/A</v>
      </c>
      <c r="BS568" t="e">
        <v>#N/A</v>
      </c>
    </row>
    <row r="569" spans="5:71" x14ac:dyDescent="0.25">
      <c r="E569" s="1">
        <v>43738</v>
      </c>
      <c r="F569">
        <v>1.8580539229999999</v>
      </c>
      <c r="G569">
        <v>1.807141662</v>
      </c>
      <c r="H569">
        <v>1.8127111199999999</v>
      </c>
      <c r="I569">
        <v>1.7445583339999999</v>
      </c>
      <c r="J569">
        <v>1.621720791</v>
      </c>
      <c r="K569">
        <v>1.559639454</v>
      </c>
      <c r="L569">
        <v>1.544019341</v>
      </c>
      <c r="M569">
        <v>1.613145351</v>
      </c>
      <c r="N569">
        <v>1.6645556690000001</v>
      </c>
      <c r="O569" t="e">
        <v>#N/A</v>
      </c>
      <c r="P569">
        <v>2.110508442</v>
      </c>
      <c r="Q569">
        <v>1.177709103</v>
      </c>
      <c r="R569">
        <v>1.3042155499999999</v>
      </c>
      <c r="S569">
        <v>1.3472272160000001</v>
      </c>
      <c r="T569">
        <v>1.462182283</v>
      </c>
      <c r="U569">
        <v>1.520422339</v>
      </c>
      <c r="V569" t="e">
        <v>#N/A</v>
      </c>
      <c r="W569" t="e">
        <v>#N/A</v>
      </c>
      <c r="X569" t="e">
        <v>#N/A</v>
      </c>
      <c r="Y569" t="e">
        <v>#N/A</v>
      </c>
      <c r="Z569" t="e">
        <v>#N/A</v>
      </c>
      <c r="AA569" t="e">
        <v>#N/A</v>
      </c>
      <c r="AB569" t="e">
        <v>#N/A</v>
      </c>
      <c r="AC569" t="e">
        <v>#N/A</v>
      </c>
      <c r="AD569" t="e">
        <v>#N/A</v>
      </c>
      <c r="AE569" t="e">
        <v>#N/A</v>
      </c>
      <c r="AF569" t="e">
        <v>#N/A</v>
      </c>
      <c r="AG569" t="e">
        <v>#N/A</v>
      </c>
      <c r="AH569" t="e">
        <v>#N/A</v>
      </c>
      <c r="AI569" t="e">
        <v>#N/A</v>
      </c>
      <c r="AJ569" t="e">
        <v>#N/A</v>
      </c>
      <c r="AK569" t="e">
        <v>#N/A</v>
      </c>
      <c r="AL569" t="e">
        <v>#N/A</v>
      </c>
      <c r="AM569" t="e">
        <v>#N/A</v>
      </c>
      <c r="AN569" t="e">
        <v>#N/A</v>
      </c>
      <c r="AO569" t="e">
        <v>#N/A</v>
      </c>
      <c r="AP569" t="e">
        <v>#N/A</v>
      </c>
      <c r="AQ569" t="e">
        <v>#N/A</v>
      </c>
      <c r="AR569" t="e">
        <v>#N/A</v>
      </c>
      <c r="AS569" t="e">
        <v>#N/A</v>
      </c>
      <c r="AT569" t="e">
        <v>#N/A</v>
      </c>
      <c r="AU569" t="e">
        <v>#N/A</v>
      </c>
      <c r="AV569" t="e">
        <v>#N/A</v>
      </c>
      <c r="AW569" t="e">
        <v>#N/A</v>
      </c>
      <c r="AX569" t="e">
        <v>#N/A</v>
      </c>
      <c r="AY569" t="e">
        <v>#N/A</v>
      </c>
      <c r="AZ569" t="e">
        <v>#N/A</v>
      </c>
      <c r="BA569" t="e">
        <v>#N/A</v>
      </c>
      <c r="BB569" t="e">
        <v>#N/A</v>
      </c>
      <c r="BC569" t="e">
        <v>#N/A</v>
      </c>
      <c r="BD569" t="e">
        <v>#N/A</v>
      </c>
      <c r="BE569" t="e">
        <v>#N/A</v>
      </c>
      <c r="BF569" t="e">
        <v>#N/A</v>
      </c>
      <c r="BG569" t="e">
        <v>#N/A</v>
      </c>
      <c r="BH569" t="e">
        <v>#N/A</v>
      </c>
      <c r="BI569" t="e">
        <v>#N/A</v>
      </c>
      <c r="BJ569" t="e">
        <v>#N/A</v>
      </c>
      <c r="BK569" t="e">
        <v>#N/A</v>
      </c>
      <c r="BL569" t="e">
        <v>#N/A</v>
      </c>
      <c r="BM569" t="e">
        <v>#N/A</v>
      </c>
      <c r="BN569" t="e">
        <v>#N/A</v>
      </c>
      <c r="BO569" t="e">
        <v>#N/A</v>
      </c>
      <c r="BP569" t="e">
        <v>#N/A</v>
      </c>
      <c r="BQ569" t="e">
        <v>#N/A</v>
      </c>
      <c r="BR569" t="e">
        <v>#N/A</v>
      </c>
      <c r="BS569" t="e">
        <v>#N/A</v>
      </c>
    </row>
    <row r="570" spans="5:71" x14ac:dyDescent="0.25">
      <c r="E570" s="1">
        <v>43739</v>
      </c>
      <c r="F570">
        <v>1.771311283</v>
      </c>
      <c r="G570">
        <v>1.7618174550000001</v>
      </c>
      <c r="H570">
        <v>1.7846992020000001</v>
      </c>
      <c r="I570">
        <v>1.7028342489999999</v>
      </c>
      <c r="J570">
        <v>1.545900941</v>
      </c>
      <c r="K570">
        <v>1.4917763470000001</v>
      </c>
      <c r="L570">
        <v>1.490219951</v>
      </c>
      <c r="M570">
        <v>1.5705404279999999</v>
      </c>
      <c r="N570">
        <v>1.635254502</v>
      </c>
      <c r="O570" t="e">
        <v>#N/A</v>
      </c>
      <c r="P570">
        <v>2.0924782749999999</v>
      </c>
      <c r="Q570">
        <v>1.1802183390000001</v>
      </c>
      <c r="R570">
        <v>1.267675519</v>
      </c>
      <c r="S570">
        <v>1.3368068930000001</v>
      </c>
      <c r="T570">
        <v>1.456731081</v>
      </c>
      <c r="U570">
        <v>1.525489688</v>
      </c>
      <c r="V570" t="e">
        <v>#N/A</v>
      </c>
      <c r="W570" t="e">
        <v>#N/A</v>
      </c>
      <c r="X570" t="e">
        <v>#N/A</v>
      </c>
      <c r="Y570" t="e">
        <v>#N/A</v>
      </c>
      <c r="Z570" t="e">
        <v>#N/A</v>
      </c>
      <c r="AA570" t="e">
        <v>#N/A</v>
      </c>
      <c r="AB570" t="e">
        <v>#N/A</v>
      </c>
      <c r="AC570" t="e">
        <v>#N/A</v>
      </c>
      <c r="AD570" t="e">
        <v>#N/A</v>
      </c>
      <c r="AE570" t="e">
        <v>#N/A</v>
      </c>
      <c r="AF570" t="e">
        <v>#N/A</v>
      </c>
      <c r="AG570" t="e">
        <v>#N/A</v>
      </c>
      <c r="AH570" t="e">
        <v>#N/A</v>
      </c>
      <c r="AI570" t="e">
        <v>#N/A</v>
      </c>
      <c r="AJ570" t="e">
        <v>#N/A</v>
      </c>
      <c r="AK570" t="e">
        <v>#N/A</v>
      </c>
      <c r="AL570" t="e">
        <v>#N/A</v>
      </c>
      <c r="AM570" t="e">
        <v>#N/A</v>
      </c>
      <c r="AN570" t="e">
        <v>#N/A</v>
      </c>
      <c r="AO570" t="e">
        <v>#N/A</v>
      </c>
      <c r="AP570" t="e">
        <v>#N/A</v>
      </c>
      <c r="AQ570" t="e">
        <v>#N/A</v>
      </c>
      <c r="AR570" t="e">
        <v>#N/A</v>
      </c>
      <c r="AS570" t="e">
        <v>#N/A</v>
      </c>
      <c r="AT570" t="e">
        <v>#N/A</v>
      </c>
      <c r="AU570" t="e">
        <v>#N/A</v>
      </c>
      <c r="AV570" t="e">
        <v>#N/A</v>
      </c>
      <c r="AW570" t="e">
        <v>#N/A</v>
      </c>
      <c r="AX570" t="e">
        <v>#N/A</v>
      </c>
      <c r="AY570" t="e">
        <v>#N/A</v>
      </c>
      <c r="AZ570" t="e">
        <v>#N/A</v>
      </c>
      <c r="BA570" t="e">
        <v>#N/A</v>
      </c>
      <c r="BB570" t="e">
        <v>#N/A</v>
      </c>
      <c r="BC570" t="e">
        <v>#N/A</v>
      </c>
      <c r="BD570" t="e">
        <v>#N/A</v>
      </c>
      <c r="BE570" t="e">
        <v>#N/A</v>
      </c>
      <c r="BF570" t="e">
        <v>#N/A</v>
      </c>
      <c r="BG570" t="e">
        <v>#N/A</v>
      </c>
      <c r="BH570" t="e">
        <v>#N/A</v>
      </c>
      <c r="BI570" t="e">
        <v>#N/A</v>
      </c>
      <c r="BJ570" t="e">
        <v>#N/A</v>
      </c>
      <c r="BK570" t="e">
        <v>#N/A</v>
      </c>
      <c r="BL570" t="e">
        <v>#N/A</v>
      </c>
      <c r="BM570" t="e">
        <v>#N/A</v>
      </c>
      <c r="BN570" t="e">
        <v>#N/A</v>
      </c>
      <c r="BO570" t="e">
        <v>#N/A</v>
      </c>
      <c r="BP570" t="e">
        <v>#N/A</v>
      </c>
      <c r="BQ570" t="e">
        <v>#N/A</v>
      </c>
      <c r="BR570" t="e">
        <v>#N/A</v>
      </c>
      <c r="BS570" t="e">
        <v>#N/A</v>
      </c>
    </row>
    <row r="571" spans="5:71" x14ac:dyDescent="0.25">
      <c r="E571" s="1">
        <v>43740</v>
      </c>
      <c r="F571">
        <v>1.720266938</v>
      </c>
      <c r="G571">
        <v>1.7387204169999999</v>
      </c>
      <c r="H571">
        <v>1.7407305239999999</v>
      </c>
      <c r="I571">
        <v>1.6637423039999999</v>
      </c>
      <c r="J571">
        <v>1.478005767</v>
      </c>
      <c r="K571">
        <v>1.4320769310000001</v>
      </c>
      <c r="L571">
        <v>1.431646585</v>
      </c>
      <c r="M571">
        <v>1.5233243700000001</v>
      </c>
      <c r="N571">
        <v>1.599158764</v>
      </c>
      <c r="O571" t="e">
        <v>#N/A</v>
      </c>
      <c r="P571">
        <v>2.0876305099999999</v>
      </c>
      <c r="Q571">
        <v>1.068082094</v>
      </c>
      <c r="R571">
        <v>1.2322739359999999</v>
      </c>
      <c r="S571">
        <v>1.304085135</v>
      </c>
      <c r="T571">
        <v>1.429110289</v>
      </c>
      <c r="U571">
        <v>1.5053012370000001</v>
      </c>
      <c r="V571" t="e">
        <v>#N/A</v>
      </c>
      <c r="W571" t="e">
        <v>#N/A</v>
      </c>
      <c r="X571" t="e">
        <v>#N/A</v>
      </c>
      <c r="Y571" t="e">
        <v>#N/A</v>
      </c>
      <c r="Z571" t="e">
        <v>#N/A</v>
      </c>
      <c r="AA571" t="e">
        <v>#N/A</v>
      </c>
      <c r="AB571" t="e">
        <v>#N/A</v>
      </c>
      <c r="AC571" t="e">
        <v>#N/A</v>
      </c>
      <c r="AD571" t="e">
        <v>#N/A</v>
      </c>
      <c r="AE571" t="e">
        <v>#N/A</v>
      </c>
      <c r="AF571" t="e">
        <v>#N/A</v>
      </c>
      <c r="AG571" t="e">
        <v>#N/A</v>
      </c>
      <c r="AH571" t="e">
        <v>#N/A</v>
      </c>
      <c r="AI571" t="e">
        <v>#N/A</v>
      </c>
      <c r="AJ571" t="e">
        <v>#N/A</v>
      </c>
      <c r="AK571" t="e">
        <v>#N/A</v>
      </c>
      <c r="AL571" t="e">
        <v>#N/A</v>
      </c>
      <c r="AM571" t="e">
        <v>#N/A</v>
      </c>
      <c r="AN571" t="e">
        <v>#N/A</v>
      </c>
      <c r="AO571" t="e">
        <v>#N/A</v>
      </c>
      <c r="AP571" t="e">
        <v>#N/A</v>
      </c>
      <c r="AQ571" t="e">
        <v>#N/A</v>
      </c>
      <c r="AR571" t="e">
        <v>#N/A</v>
      </c>
      <c r="AS571" t="e">
        <v>#N/A</v>
      </c>
      <c r="AT571" t="e">
        <v>#N/A</v>
      </c>
      <c r="AU571" t="e">
        <v>#N/A</v>
      </c>
      <c r="AV571" t="e">
        <v>#N/A</v>
      </c>
      <c r="AW571" t="e">
        <v>#N/A</v>
      </c>
      <c r="AX571" t="e">
        <v>#N/A</v>
      </c>
      <c r="AY571" t="e">
        <v>#N/A</v>
      </c>
      <c r="AZ571" t="e">
        <v>#N/A</v>
      </c>
      <c r="BA571" t="e">
        <v>#N/A</v>
      </c>
      <c r="BB571" t="e">
        <v>#N/A</v>
      </c>
      <c r="BC571" t="e">
        <v>#N/A</v>
      </c>
      <c r="BD571" t="e">
        <v>#N/A</v>
      </c>
      <c r="BE571" t="e">
        <v>#N/A</v>
      </c>
      <c r="BF571" t="e">
        <v>#N/A</v>
      </c>
      <c r="BG571" t="e">
        <v>#N/A</v>
      </c>
      <c r="BH571" t="e">
        <v>#N/A</v>
      </c>
      <c r="BI571" t="e">
        <v>#N/A</v>
      </c>
      <c r="BJ571" t="e">
        <v>#N/A</v>
      </c>
      <c r="BK571" t="e">
        <v>#N/A</v>
      </c>
      <c r="BL571" t="e">
        <v>#N/A</v>
      </c>
      <c r="BM571" t="e">
        <v>#N/A</v>
      </c>
      <c r="BN571" t="e">
        <v>#N/A</v>
      </c>
      <c r="BO571" t="e">
        <v>#N/A</v>
      </c>
      <c r="BP571" t="e">
        <v>#N/A</v>
      </c>
      <c r="BQ571" t="e">
        <v>#N/A</v>
      </c>
      <c r="BR571" t="e">
        <v>#N/A</v>
      </c>
      <c r="BS571" t="e">
        <v>#N/A</v>
      </c>
    </row>
    <row r="572" spans="5:71" x14ac:dyDescent="0.25">
      <c r="E572" s="1">
        <v>43741</v>
      </c>
      <c r="F572">
        <v>1.699804664</v>
      </c>
      <c r="G572">
        <v>1.6900691990000001</v>
      </c>
      <c r="H572">
        <v>1.6553577180000001</v>
      </c>
      <c r="I572">
        <v>1.5856858490000001</v>
      </c>
      <c r="J572">
        <v>1.3900845049999999</v>
      </c>
      <c r="K572">
        <v>1.345329762</v>
      </c>
      <c r="L572">
        <v>1.3472944499999999</v>
      </c>
      <c r="M572">
        <v>1.4480843539999999</v>
      </c>
      <c r="N572">
        <v>1.53414607</v>
      </c>
      <c r="O572" t="e">
        <v>#N/A</v>
      </c>
      <c r="P572">
        <v>2.0320959090000001</v>
      </c>
      <c r="Q572">
        <v>1.0475704669999999</v>
      </c>
      <c r="R572">
        <v>1.19128108</v>
      </c>
      <c r="S572">
        <v>1.267795563</v>
      </c>
      <c r="T572">
        <v>1.3943929669999999</v>
      </c>
      <c r="U572">
        <v>1.4792703389999999</v>
      </c>
      <c r="V572" t="e">
        <v>#N/A</v>
      </c>
      <c r="W572" t="e">
        <v>#N/A</v>
      </c>
      <c r="X572" t="e">
        <v>#N/A</v>
      </c>
      <c r="Y572" t="e">
        <v>#N/A</v>
      </c>
      <c r="Z572" t="e">
        <v>#N/A</v>
      </c>
      <c r="AA572" t="e">
        <v>#N/A</v>
      </c>
      <c r="AB572" t="e">
        <v>#N/A</v>
      </c>
      <c r="AC572" t="e">
        <v>#N/A</v>
      </c>
      <c r="AD572" t="e">
        <v>#N/A</v>
      </c>
      <c r="AE572" t="e">
        <v>#N/A</v>
      </c>
      <c r="AF572" t="e">
        <v>#N/A</v>
      </c>
      <c r="AG572" t="e">
        <v>#N/A</v>
      </c>
      <c r="AH572" t="e">
        <v>#N/A</v>
      </c>
      <c r="AI572" t="e">
        <v>#N/A</v>
      </c>
      <c r="AJ572" t="e">
        <v>#N/A</v>
      </c>
      <c r="AK572" t="e">
        <v>#N/A</v>
      </c>
      <c r="AL572" t="e">
        <v>#N/A</v>
      </c>
      <c r="AM572" t="e">
        <v>#N/A</v>
      </c>
      <c r="AN572" t="e">
        <v>#N/A</v>
      </c>
      <c r="AO572" t="e">
        <v>#N/A</v>
      </c>
      <c r="AP572" t="e">
        <v>#N/A</v>
      </c>
      <c r="AQ572" t="e">
        <v>#N/A</v>
      </c>
      <c r="AR572" t="e">
        <v>#N/A</v>
      </c>
      <c r="AS572" t="e">
        <v>#N/A</v>
      </c>
      <c r="AT572" t="e">
        <v>#N/A</v>
      </c>
      <c r="AU572" t="e">
        <v>#N/A</v>
      </c>
      <c r="AV572" t="e">
        <v>#N/A</v>
      </c>
      <c r="AW572" t="e">
        <v>#N/A</v>
      </c>
      <c r="AX572" t="e">
        <v>#N/A</v>
      </c>
      <c r="AY572" t="e">
        <v>#N/A</v>
      </c>
      <c r="AZ572" t="e">
        <v>#N/A</v>
      </c>
      <c r="BA572" t="e">
        <v>#N/A</v>
      </c>
      <c r="BB572" t="e">
        <v>#N/A</v>
      </c>
      <c r="BC572" t="e">
        <v>#N/A</v>
      </c>
      <c r="BD572" t="e">
        <v>#N/A</v>
      </c>
      <c r="BE572" t="e">
        <v>#N/A</v>
      </c>
      <c r="BF572" t="e">
        <v>#N/A</v>
      </c>
      <c r="BG572" t="e">
        <v>#N/A</v>
      </c>
      <c r="BH572" t="e">
        <v>#N/A</v>
      </c>
      <c r="BI572" t="e">
        <v>#N/A</v>
      </c>
      <c r="BJ572" t="e">
        <v>#N/A</v>
      </c>
      <c r="BK572" t="e">
        <v>#N/A</v>
      </c>
      <c r="BL572" t="e">
        <v>#N/A</v>
      </c>
      <c r="BM572" t="e">
        <v>#N/A</v>
      </c>
      <c r="BN572" t="e">
        <v>#N/A</v>
      </c>
      <c r="BO572" t="e">
        <v>#N/A</v>
      </c>
      <c r="BP572" t="e">
        <v>#N/A</v>
      </c>
      <c r="BQ572" t="e">
        <v>#N/A</v>
      </c>
      <c r="BR572" t="e">
        <v>#N/A</v>
      </c>
      <c r="BS572" t="e">
        <v>#N/A</v>
      </c>
    </row>
    <row r="573" spans="5:71" x14ac:dyDescent="0.25">
      <c r="E573" s="1">
        <v>43742</v>
      </c>
      <c r="F573">
        <v>1.638958573</v>
      </c>
      <c r="G573">
        <v>1.687279701</v>
      </c>
      <c r="H573">
        <v>1.6396384239999999</v>
      </c>
      <c r="I573">
        <v>1.5803425310000001</v>
      </c>
      <c r="J573">
        <v>1.4036415820000001</v>
      </c>
      <c r="K573">
        <v>1.358458757</v>
      </c>
      <c r="L573">
        <v>1.347044468</v>
      </c>
      <c r="M573">
        <v>1.4431898590000001</v>
      </c>
      <c r="N573">
        <v>1.528956413</v>
      </c>
      <c r="O573" t="e">
        <v>#N/A</v>
      </c>
      <c r="P573">
        <v>2.015077829</v>
      </c>
      <c r="Q573">
        <v>1.048076987</v>
      </c>
      <c r="R573">
        <v>1.2208080290000001</v>
      </c>
      <c r="S573">
        <v>1.2790919540000001</v>
      </c>
      <c r="T573">
        <v>1.412837267</v>
      </c>
      <c r="U573">
        <v>1.4968399999999999</v>
      </c>
      <c r="V573" t="e">
        <v>#N/A</v>
      </c>
      <c r="W573" t="e">
        <v>#N/A</v>
      </c>
      <c r="X573" t="e">
        <v>#N/A</v>
      </c>
      <c r="Y573" t="e">
        <v>#N/A</v>
      </c>
      <c r="Z573" t="e">
        <v>#N/A</v>
      </c>
      <c r="AA573" t="e">
        <v>#N/A</v>
      </c>
      <c r="AB573" t="e">
        <v>#N/A</v>
      </c>
      <c r="AC573" t="e">
        <v>#N/A</v>
      </c>
      <c r="AD573" t="e">
        <v>#N/A</v>
      </c>
      <c r="AE573" t="e">
        <v>#N/A</v>
      </c>
      <c r="AF573" t="e">
        <v>#N/A</v>
      </c>
      <c r="AG573" t="e">
        <v>#N/A</v>
      </c>
      <c r="AH573" t="e">
        <v>#N/A</v>
      </c>
      <c r="AI573" t="e">
        <v>#N/A</v>
      </c>
      <c r="AJ573" t="e">
        <v>#N/A</v>
      </c>
      <c r="AK573" t="e">
        <v>#N/A</v>
      </c>
      <c r="AL573" t="e">
        <v>#N/A</v>
      </c>
      <c r="AM573" t="e">
        <v>#N/A</v>
      </c>
      <c r="AN573" t="e">
        <v>#N/A</v>
      </c>
      <c r="AO573" t="e">
        <v>#N/A</v>
      </c>
      <c r="AP573" t="e">
        <v>#N/A</v>
      </c>
      <c r="AQ573" t="e">
        <v>#N/A</v>
      </c>
      <c r="AR573" t="e">
        <v>#N/A</v>
      </c>
      <c r="AS573" t="e">
        <v>#N/A</v>
      </c>
      <c r="AT573" t="e">
        <v>#N/A</v>
      </c>
      <c r="AU573" t="e">
        <v>#N/A</v>
      </c>
      <c r="AV573" t="e">
        <v>#N/A</v>
      </c>
      <c r="AW573" t="e">
        <v>#N/A</v>
      </c>
      <c r="AX573" t="e">
        <v>#N/A</v>
      </c>
      <c r="AY573" t="e">
        <v>#N/A</v>
      </c>
      <c r="AZ573" t="e">
        <v>#N/A</v>
      </c>
      <c r="BA573" t="e">
        <v>#N/A</v>
      </c>
      <c r="BB573" t="e">
        <v>#N/A</v>
      </c>
      <c r="BC573" t="e">
        <v>#N/A</v>
      </c>
      <c r="BD573" t="e">
        <v>#N/A</v>
      </c>
      <c r="BE573" t="e">
        <v>#N/A</v>
      </c>
      <c r="BF573" t="e">
        <v>#N/A</v>
      </c>
      <c r="BG573" t="e">
        <v>#N/A</v>
      </c>
      <c r="BH573" t="e">
        <v>#N/A</v>
      </c>
      <c r="BI573" t="e">
        <v>#N/A</v>
      </c>
      <c r="BJ573" t="e">
        <v>#N/A</v>
      </c>
      <c r="BK573" t="e">
        <v>#N/A</v>
      </c>
      <c r="BL573" t="e">
        <v>#N/A</v>
      </c>
      <c r="BM573" t="e">
        <v>#N/A</v>
      </c>
      <c r="BN573" t="e">
        <v>#N/A</v>
      </c>
      <c r="BO573" t="e">
        <v>#N/A</v>
      </c>
      <c r="BP573" t="e">
        <v>#N/A</v>
      </c>
      <c r="BQ573" t="e">
        <v>#N/A</v>
      </c>
      <c r="BR573" t="e">
        <v>#N/A</v>
      </c>
      <c r="BS573" t="e">
        <v>#N/A</v>
      </c>
    </row>
    <row r="574" spans="5:71" x14ac:dyDescent="0.25">
      <c r="E574" s="1">
        <v>43743</v>
      </c>
      <c r="F574" t="e">
        <v>#N/A</v>
      </c>
      <c r="G574" t="e">
        <v>#N/A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  <c r="P574" t="e">
        <v>#N/A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e">
        <v>#N/A</v>
      </c>
      <c r="W574" t="e">
        <v>#N/A</v>
      </c>
      <c r="X574" t="e">
        <v>#N/A</v>
      </c>
      <c r="Y574" t="e">
        <v>#N/A</v>
      </c>
      <c r="Z574" t="e">
        <v>#N/A</v>
      </c>
      <c r="AA574" t="e">
        <v>#N/A</v>
      </c>
      <c r="AB574" t="e">
        <v>#N/A</v>
      </c>
      <c r="AC574" t="e">
        <v>#N/A</v>
      </c>
      <c r="AD574" t="e">
        <v>#N/A</v>
      </c>
      <c r="AE574" t="e">
        <v>#N/A</v>
      </c>
      <c r="AF574" t="e">
        <v>#N/A</v>
      </c>
      <c r="AG574" t="e">
        <v>#N/A</v>
      </c>
      <c r="AH574" t="e">
        <v>#N/A</v>
      </c>
      <c r="AI574" t="e">
        <v>#N/A</v>
      </c>
      <c r="AJ574" t="e">
        <v>#N/A</v>
      </c>
      <c r="AK574" t="e">
        <v>#N/A</v>
      </c>
      <c r="AL574" t="e">
        <v>#N/A</v>
      </c>
      <c r="AM574" t="e">
        <v>#N/A</v>
      </c>
      <c r="AN574" t="e">
        <v>#N/A</v>
      </c>
      <c r="AO574" t="e">
        <v>#N/A</v>
      </c>
      <c r="AP574" t="e">
        <v>#N/A</v>
      </c>
      <c r="AQ574" t="e">
        <v>#N/A</v>
      </c>
      <c r="AR574" t="e">
        <v>#N/A</v>
      </c>
      <c r="AS574" t="e">
        <v>#N/A</v>
      </c>
      <c r="AT574" t="e">
        <v>#N/A</v>
      </c>
      <c r="AU574" t="e">
        <v>#N/A</v>
      </c>
      <c r="AV574" t="e">
        <v>#N/A</v>
      </c>
      <c r="AW574" t="e">
        <v>#N/A</v>
      </c>
      <c r="AX574" t="e">
        <v>#N/A</v>
      </c>
      <c r="AY574" t="e">
        <v>#N/A</v>
      </c>
      <c r="AZ574" t="e">
        <v>#N/A</v>
      </c>
      <c r="BA574" t="e">
        <v>#N/A</v>
      </c>
      <c r="BB574" t="e">
        <v>#N/A</v>
      </c>
      <c r="BC574" t="e">
        <v>#N/A</v>
      </c>
      <c r="BD574" t="e">
        <v>#N/A</v>
      </c>
      <c r="BE574" t="e">
        <v>#N/A</v>
      </c>
      <c r="BF574" t="e">
        <v>#N/A</v>
      </c>
      <c r="BG574" t="e">
        <v>#N/A</v>
      </c>
      <c r="BH574" t="e">
        <v>#N/A</v>
      </c>
      <c r="BI574" t="e">
        <v>#N/A</v>
      </c>
      <c r="BJ574" t="e">
        <v>#N/A</v>
      </c>
      <c r="BK574" t="e">
        <v>#N/A</v>
      </c>
      <c r="BL574" t="e">
        <v>#N/A</v>
      </c>
      <c r="BM574" t="e">
        <v>#N/A</v>
      </c>
      <c r="BN574" t="e">
        <v>#N/A</v>
      </c>
      <c r="BO574" t="e">
        <v>#N/A</v>
      </c>
      <c r="BP574" t="e">
        <v>#N/A</v>
      </c>
      <c r="BQ574" t="e">
        <v>#N/A</v>
      </c>
      <c r="BR574" t="e">
        <v>#N/A</v>
      </c>
      <c r="BS574" t="e">
        <v>#N/A</v>
      </c>
    </row>
    <row r="575" spans="5:71" x14ac:dyDescent="0.25">
      <c r="E575" s="1">
        <v>43744</v>
      </c>
      <c r="F575" t="e">
        <v>#N/A</v>
      </c>
      <c r="G575" t="e">
        <v>#N/A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e">
        <v>#N/A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e">
        <v>#N/A</v>
      </c>
      <c r="W575" t="e">
        <v>#N/A</v>
      </c>
      <c r="X575" t="e">
        <v>#N/A</v>
      </c>
      <c r="Y575" t="e">
        <v>#N/A</v>
      </c>
      <c r="Z575" t="e">
        <v>#N/A</v>
      </c>
      <c r="AA575" t="e">
        <v>#N/A</v>
      </c>
      <c r="AB575" t="e">
        <v>#N/A</v>
      </c>
      <c r="AC575" t="e">
        <v>#N/A</v>
      </c>
      <c r="AD575" t="e">
        <v>#N/A</v>
      </c>
      <c r="AE575" t="e">
        <v>#N/A</v>
      </c>
      <c r="AF575" t="e">
        <v>#N/A</v>
      </c>
      <c r="AG575" t="e">
        <v>#N/A</v>
      </c>
      <c r="AH575" t="e">
        <v>#N/A</v>
      </c>
      <c r="AI575" t="e">
        <v>#N/A</v>
      </c>
      <c r="AJ575" t="e">
        <v>#N/A</v>
      </c>
      <c r="AK575" t="e">
        <v>#N/A</v>
      </c>
      <c r="AL575" t="e">
        <v>#N/A</v>
      </c>
      <c r="AM575" t="e">
        <v>#N/A</v>
      </c>
      <c r="AN575" t="e">
        <v>#N/A</v>
      </c>
      <c r="AO575" t="e">
        <v>#N/A</v>
      </c>
      <c r="AP575" t="e">
        <v>#N/A</v>
      </c>
      <c r="AQ575" t="e">
        <v>#N/A</v>
      </c>
      <c r="AR575" t="e">
        <v>#N/A</v>
      </c>
      <c r="AS575" t="e">
        <v>#N/A</v>
      </c>
      <c r="AT575" t="e">
        <v>#N/A</v>
      </c>
      <c r="AU575" t="e">
        <v>#N/A</v>
      </c>
      <c r="AV575" t="e">
        <v>#N/A</v>
      </c>
      <c r="AW575" t="e">
        <v>#N/A</v>
      </c>
      <c r="AX575" t="e">
        <v>#N/A</v>
      </c>
      <c r="AY575" t="e">
        <v>#N/A</v>
      </c>
      <c r="AZ575" t="e">
        <v>#N/A</v>
      </c>
      <c r="BA575" t="e">
        <v>#N/A</v>
      </c>
      <c r="BB575" t="e">
        <v>#N/A</v>
      </c>
      <c r="BC575" t="e">
        <v>#N/A</v>
      </c>
      <c r="BD575" t="e">
        <v>#N/A</v>
      </c>
      <c r="BE575" t="e">
        <v>#N/A</v>
      </c>
      <c r="BF575" t="e">
        <v>#N/A</v>
      </c>
      <c r="BG575" t="e">
        <v>#N/A</v>
      </c>
      <c r="BH575" t="e">
        <v>#N/A</v>
      </c>
      <c r="BI575" t="e">
        <v>#N/A</v>
      </c>
      <c r="BJ575" t="e">
        <v>#N/A</v>
      </c>
      <c r="BK575" t="e">
        <v>#N/A</v>
      </c>
      <c r="BL575" t="e">
        <v>#N/A</v>
      </c>
      <c r="BM575" t="e">
        <v>#N/A</v>
      </c>
      <c r="BN575" t="e">
        <v>#N/A</v>
      </c>
      <c r="BO575" t="e">
        <v>#N/A</v>
      </c>
      <c r="BP575" t="e">
        <v>#N/A</v>
      </c>
      <c r="BQ575" t="e">
        <v>#N/A</v>
      </c>
      <c r="BR575" t="e">
        <v>#N/A</v>
      </c>
      <c r="BS575" t="e">
        <v>#N/A</v>
      </c>
    </row>
    <row r="576" spans="5:71" x14ac:dyDescent="0.25">
      <c r="E576" s="1">
        <v>43745</v>
      </c>
      <c r="F576">
        <v>1.748460412</v>
      </c>
      <c r="G576">
        <v>1.702531099</v>
      </c>
      <c r="H576">
        <v>1.7041382789999999</v>
      </c>
      <c r="I576">
        <v>1.640069008</v>
      </c>
      <c r="J576">
        <v>1.461739898</v>
      </c>
      <c r="K576">
        <v>1.4126938579999999</v>
      </c>
      <c r="L576">
        <v>1.3907831909999999</v>
      </c>
      <c r="M576">
        <v>1.4760067459999999</v>
      </c>
      <c r="N576">
        <v>1.5579748149999999</v>
      </c>
      <c r="O576" t="e">
        <v>#N/A</v>
      </c>
      <c r="P576">
        <v>2.0484068390000001</v>
      </c>
      <c r="Q576">
        <v>1.068802238</v>
      </c>
      <c r="R576">
        <v>1.238708377</v>
      </c>
      <c r="S576">
        <v>1.292221665</v>
      </c>
      <c r="T576">
        <v>1.426817298</v>
      </c>
      <c r="U576">
        <v>1.5121089219999999</v>
      </c>
      <c r="V576" t="e">
        <v>#N/A</v>
      </c>
      <c r="W576" t="e">
        <v>#N/A</v>
      </c>
      <c r="X576" t="e">
        <v>#N/A</v>
      </c>
      <c r="Y576" t="e">
        <v>#N/A</v>
      </c>
      <c r="Z576" t="e">
        <v>#N/A</v>
      </c>
      <c r="AA576" t="e">
        <v>#N/A</v>
      </c>
      <c r="AB576" t="e">
        <v>#N/A</v>
      </c>
      <c r="AC576" t="e">
        <v>#N/A</v>
      </c>
      <c r="AD576" t="e">
        <v>#N/A</v>
      </c>
      <c r="AE576" t="e">
        <v>#N/A</v>
      </c>
      <c r="AF576" t="e">
        <v>#N/A</v>
      </c>
      <c r="AG576" t="e">
        <v>#N/A</v>
      </c>
      <c r="AH576" t="e">
        <v>#N/A</v>
      </c>
      <c r="AI576" t="e">
        <v>#N/A</v>
      </c>
      <c r="AJ576" t="e">
        <v>#N/A</v>
      </c>
      <c r="AK576" t="e">
        <v>#N/A</v>
      </c>
      <c r="AL576" t="e">
        <v>#N/A</v>
      </c>
      <c r="AM576" t="e">
        <v>#N/A</v>
      </c>
      <c r="AN576" t="e">
        <v>#N/A</v>
      </c>
      <c r="AO576" t="e">
        <v>#N/A</v>
      </c>
      <c r="AP576" t="e">
        <v>#N/A</v>
      </c>
      <c r="AQ576" t="e">
        <v>#N/A</v>
      </c>
      <c r="AR576" t="e">
        <v>#N/A</v>
      </c>
      <c r="AS576" t="e">
        <v>#N/A</v>
      </c>
      <c r="AT576" t="e">
        <v>#N/A</v>
      </c>
      <c r="AU576" t="e">
        <v>#N/A</v>
      </c>
      <c r="AV576" t="e">
        <v>#N/A</v>
      </c>
      <c r="AW576" t="e">
        <v>#N/A</v>
      </c>
      <c r="AX576" t="e">
        <v>#N/A</v>
      </c>
      <c r="AY576" t="e">
        <v>#N/A</v>
      </c>
      <c r="AZ576" t="e">
        <v>#N/A</v>
      </c>
      <c r="BA576" t="e">
        <v>#N/A</v>
      </c>
      <c r="BB576" t="e">
        <v>#N/A</v>
      </c>
      <c r="BC576" t="e">
        <v>#N/A</v>
      </c>
      <c r="BD576" t="e">
        <v>#N/A</v>
      </c>
      <c r="BE576" t="e">
        <v>#N/A</v>
      </c>
      <c r="BF576" t="e">
        <v>#N/A</v>
      </c>
      <c r="BG576" t="e">
        <v>#N/A</v>
      </c>
      <c r="BH576" t="e">
        <v>#N/A</v>
      </c>
      <c r="BI576" t="e">
        <v>#N/A</v>
      </c>
      <c r="BJ576" t="e">
        <v>#N/A</v>
      </c>
      <c r="BK576" t="e">
        <v>#N/A</v>
      </c>
      <c r="BL576" t="e">
        <v>#N/A</v>
      </c>
      <c r="BM576" t="e">
        <v>#N/A</v>
      </c>
      <c r="BN576" t="e">
        <v>#N/A</v>
      </c>
      <c r="BO576" t="e">
        <v>#N/A</v>
      </c>
      <c r="BP576" t="e">
        <v>#N/A</v>
      </c>
      <c r="BQ576" t="e">
        <v>#N/A</v>
      </c>
      <c r="BR576" t="e">
        <v>#N/A</v>
      </c>
      <c r="BS576" t="e">
        <v>#N/A</v>
      </c>
    </row>
    <row r="577" spans="5:71" x14ac:dyDescent="0.25">
      <c r="E577" s="1">
        <v>43746</v>
      </c>
      <c r="F577">
        <v>1.654099226</v>
      </c>
      <c r="G577">
        <v>1.6666612629999999</v>
      </c>
      <c r="H577">
        <v>1.681273341</v>
      </c>
      <c r="I577">
        <v>1.5958329440000001</v>
      </c>
      <c r="J577">
        <v>1.4194442030000001</v>
      </c>
      <c r="K577">
        <v>1.369067788</v>
      </c>
      <c r="L577">
        <v>1.351744056</v>
      </c>
      <c r="M577">
        <v>1.440704226</v>
      </c>
      <c r="N577">
        <v>1.528905988</v>
      </c>
      <c r="O577" t="e">
        <v>#N/A</v>
      </c>
      <c r="P577">
        <v>2.029301405</v>
      </c>
      <c r="Q577">
        <v>1.0638265609999999</v>
      </c>
      <c r="R577">
        <v>1.2031257150000001</v>
      </c>
      <c r="S577">
        <v>1.2511888739999999</v>
      </c>
      <c r="T577">
        <v>1.38309598</v>
      </c>
      <c r="U577">
        <v>1.471856356</v>
      </c>
      <c r="V577" t="e">
        <v>#N/A</v>
      </c>
      <c r="W577" t="e">
        <v>#N/A</v>
      </c>
      <c r="X577" t="e">
        <v>#N/A</v>
      </c>
      <c r="Y577" t="e">
        <v>#N/A</v>
      </c>
      <c r="Z577" t="e">
        <v>#N/A</v>
      </c>
      <c r="AA577" t="e">
        <v>#N/A</v>
      </c>
      <c r="AB577" t="e">
        <v>#N/A</v>
      </c>
      <c r="AC577" t="e">
        <v>#N/A</v>
      </c>
      <c r="AD577" t="e">
        <v>#N/A</v>
      </c>
      <c r="AE577" t="e">
        <v>#N/A</v>
      </c>
      <c r="AF577" t="e">
        <v>#N/A</v>
      </c>
      <c r="AG577" t="e">
        <v>#N/A</v>
      </c>
      <c r="AH577" t="e">
        <v>#N/A</v>
      </c>
      <c r="AI577" t="e">
        <v>#N/A</v>
      </c>
      <c r="AJ577" t="e">
        <v>#N/A</v>
      </c>
      <c r="AK577" t="e">
        <v>#N/A</v>
      </c>
      <c r="AL577" t="e">
        <v>#N/A</v>
      </c>
      <c r="AM577" t="e">
        <v>#N/A</v>
      </c>
      <c r="AN577" t="e">
        <v>#N/A</v>
      </c>
      <c r="AO577" t="e">
        <v>#N/A</v>
      </c>
      <c r="AP577" t="e">
        <v>#N/A</v>
      </c>
      <c r="AQ577" t="e">
        <v>#N/A</v>
      </c>
      <c r="AR577" t="e">
        <v>#N/A</v>
      </c>
      <c r="AS577" t="e">
        <v>#N/A</v>
      </c>
      <c r="AT577" t="e">
        <v>#N/A</v>
      </c>
      <c r="AU577" t="e">
        <v>#N/A</v>
      </c>
      <c r="AV577" t="e">
        <v>#N/A</v>
      </c>
      <c r="AW577" t="e">
        <v>#N/A</v>
      </c>
      <c r="AX577" t="e">
        <v>#N/A</v>
      </c>
      <c r="AY577" t="e">
        <v>#N/A</v>
      </c>
      <c r="AZ577" t="e">
        <v>#N/A</v>
      </c>
      <c r="BA577" t="e">
        <v>#N/A</v>
      </c>
      <c r="BB577" t="e">
        <v>#N/A</v>
      </c>
      <c r="BC577" t="e">
        <v>#N/A</v>
      </c>
      <c r="BD577" t="e">
        <v>#N/A</v>
      </c>
      <c r="BE577" t="e">
        <v>#N/A</v>
      </c>
      <c r="BF577" t="e">
        <v>#N/A</v>
      </c>
      <c r="BG577" t="e">
        <v>#N/A</v>
      </c>
      <c r="BH577" t="e">
        <v>#N/A</v>
      </c>
      <c r="BI577" t="e">
        <v>#N/A</v>
      </c>
      <c r="BJ577" t="e">
        <v>#N/A</v>
      </c>
      <c r="BK577" t="e">
        <v>#N/A</v>
      </c>
      <c r="BL577" t="e">
        <v>#N/A</v>
      </c>
      <c r="BM577" t="e">
        <v>#N/A</v>
      </c>
      <c r="BN577" t="e">
        <v>#N/A</v>
      </c>
      <c r="BO577" t="e">
        <v>#N/A</v>
      </c>
      <c r="BP577" t="e">
        <v>#N/A</v>
      </c>
      <c r="BQ577" t="e">
        <v>#N/A</v>
      </c>
      <c r="BR577" t="e">
        <v>#N/A</v>
      </c>
      <c r="BS577" t="e">
        <v>#N/A</v>
      </c>
    </row>
    <row r="578" spans="5:71" x14ac:dyDescent="0.25">
      <c r="E578" s="1">
        <v>43747</v>
      </c>
      <c r="F578">
        <v>1.6769536730000001</v>
      </c>
      <c r="G578">
        <v>1.674274445</v>
      </c>
      <c r="H578">
        <v>1.6709362270000001</v>
      </c>
      <c r="I578">
        <v>1.58419168</v>
      </c>
      <c r="J578">
        <v>1.4656518700000001</v>
      </c>
      <c r="K578">
        <v>1.4257210490000001</v>
      </c>
      <c r="L578">
        <v>1.4036803250000001</v>
      </c>
      <c r="M578">
        <v>1.4923770430000001</v>
      </c>
      <c r="N578">
        <v>1.5836491580000001</v>
      </c>
      <c r="O578" t="e">
        <v>#N/A</v>
      </c>
      <c r="P578">
        <v>2.0841002460000002</v>
      </c>
      <c r="Q578">
        <v>1.0718101259999999</v>
      </c>
      <c r="R578">
        <v>1.200996161</v>
      </c>
      <c r="S578">
        <v>1.2591944930000001</v>
      </c>
      <c r="T578">
        <v>1.395642281</v>
      </c>
      <c r="U578">
        <v>1.4872983689999999</v>
      </c>
      <c r="V578" t="e">
        <v>#N/A</v>
      </c>
      <c r="W578" t="e">
        <v>#N/A</v>
      </c>
      <c r="X578" t="e">
        <v>#N/A</v>
      </c>
      <c r="Y578" t="e">
        <v>#N/A</v>
      </c>
      <c r="Z578" t="e">
        <v>#N/A</v>
      </c>
      <c r="AA578" t="e">
        <v>#N/A</v>
      </c>
      <c r="AB578" t="e">
        <v>#N/A</v>
      </c>
      <c r="AC578" t="e">
        <v>#N/A</v>
      </c>
      <c r="AD578" t="e">
        <v>#N/A</v>
      </c>
      <c r="AE578" t="e">
        <v>#N/A</v>
      </c>
      <c r="AF578" t="e">
        <v>#N/A</v>
      </c>
      <c r="AG578" t="e">
        <v>#N/A</v>
      </c>
      <c r="AH578" t="e">
        <v>#N/A</v>
      </c>
      <c r="AI578" t="e">
        <v>#N/A</v>
      </c>
      <c r="AJ578" t="e">
        <v>#N/A</v>
      </c>
      <c r="AK578" t="e">
        <v>#N/A</v>
      </c>
      <c r="AL578" t="e">
        <v>#N/A</v>
      </c>
      <c r="AM578" t="e">
        <v>#N/A</v>
      </c>
      <c r="AN578" t="e">
        <v>#N/A</v>
      </c>
      <c r="AO578" t="e">
        <v>#N/A</v>
      </c>
      <c r="AP578" t="e">
        <v>#N/A</v>
      </c>
      <c r="AQ578" t="e">
        <v>#N/A</v>
      </c>
      <c r="AR578" t="e">
        <v>#N/A</v>
      </c>
      <c r="AS578" t="e">
        <v>#N/A</v>
      </c>
      <c r="AT578" t="e">
        <v>#N/A</v>
      </c>
      <c r="AU578" t="e">
        <v>#N/A</v>
      </c>
      <c r="AV578" t="e">
        <v>#N/A</v>
      </c>
      <c r="AW578" t="e">
        <v>#N/A</v>
      </c>
      <c r="AX578" t="e">
        <v>#N/A</v>
      </c>
      <c r="AY578" t="e">
        <v>#N/A</v>
      </c>
      <c r="AZ578" t="e">
        <v>#N/A</v>
      </c>
      <c r="BA578" t="e">
        <v>#N/A</v>
      </c>
      <c r="BB578" t="e">
        <v>#N/A</v>
      </c>
      <c r="BC578" t="e">
        <v>#N/A</v>
      </c>
      <c r="BD578" t="e">
        <v>#N/A</v>
      </c>
      <c r="BE578" t="e">
        <v>#N/A</v>
      </c>
      <c r="BF578" t="e">
        <v>#N/A</v>
      </c>
      <c r="BG578" t="e">
        <v>#N/A</v>
      </c>
      <c r="BH578" t="e">
        <v>#N/A</v>
      </c>
      <c r="BI578" t="e">
        <v>#N/A</v>
      </c>
      <c r="BJ578" t="e">
        <v>#N/A</v>
      </c>
      <c r="BK578" t="e">
        <v>#N/A</v>
      </c>
      <c r="BL578" t="e">
        <v>#N/A</v>
      </c>
      <c r="BM578" t="e">
        <v>#N/A</v>
      </c>
      <c r="BN578" t="e">
        <v>#N/A</v>
      </c>
      <c r="BO578" t="e">
        <v>#N/A</v>
      </c>
      <c r="BP578" t="e">
        <v>#N/A</v>
      </c>
      <c r="BQ578" t="e">
        <v>#N/A</v>
      </c>
      <c r="BR578" t="e">
        <v>#N/A</v>
      </c>
      <c r="BS578" t="e">
        <v>#N/A</v>
      </c>
    </row>
    <row r="579" spans="5:71" x14ac:dyDescent="0.25">
      <c r="E579" s="1">
        <v>43748</v>
      </c>
      <c r="F579">
        <v>1.692162395</v>
      </c>
      <c r="G579">
        <v>1.6639473440000001</v>
      </c>
      <c r="H579">
        <v>1.676027894</v>
      </c>
      <c r="I579">
        <v>1.6205786470000001</v>
      </c>
      <c r="J579">
        <v>1.5423533920000001</v>
      </c>
      <c r="K579">
        <v>1.503309011</v>
      </c>
      <c r="L579">
        <v>1.488510609</v>
      </c>
      <c r="M579">
        <v>1.5774508709999999</v>
      </c>
      <c r="N579">
        <v>1.6681094169999999</v>
      </c>
      <c r="O579" t="e">
        <v>#N/A</v>
      </c>
      <c r="P579">
        <v>2.1615087989999999</v>
      </c>
      <c r="Q579">
        <v>1.1902154680000001</v>
      </c>
      <c r="R579">
        <v>1.257892966</v>
      </c>
      <c r="S579">
        <v>1.309076905</v>
      </c>
      <c r="T579">
        <v>1.435176969</v>
      </c>
      <c r="U579">
        <v>1.523000956</v>
      </c>
      <c r="V579" t="e">
        <v>#N/A</v>
      </c>
      <c r="W579" t="e">
        <v>#N/A</v>
      </c>
      <c r="X579" t="e">
        <v>#N/A</v>
      </c>
      <c r="Y579" t="e">
        <v>#N/A</v>
      </c>
      <c r="Z579" t="e">
        <v>#N/A</v>
      </c>
      <c r="AA579" t="e">
        <v>#N/A</v>
      </c>
      <c r="AB579" t="e">
        <v>#N/A</v>
      </c>
      <c r="AC579" t="e">
        <v>#N/A</v>
      </c>
      <c r="AD579" t="e">
        <v>#N/A</v>
      </c>
      <c r="AE579" t="e">
        <v>#N/A</v>
      </c>
      <c r="AF579" t="e">
        <v>#N/A</v>
      </c>
      <c r="AG579" t="e">
        <v>#N/A</v>
      </c>
      <c r="AH579" t="e">
        <v>#N/A</v>
      </c>
      <c r="AI579" t="e">
        <v>#N/A</v>
      </c>
      <c r="AJ579" t="e">
        <v>#N/A</v>
      </c>
      <c r="AK579" t="e">
        <v>#N/A</v>
      </c>
      <c r="AL579" t="e">
        <v>#N/A</v>
      </c>
      <c r="AM579" t="e">
        <v>#N/A</v>
      </c>
      <c r="AN579" t="e">
        <v>#N/A</v>
      </c>
      <c r="AO579" t="e">
        <v>#N/A</v>
      </c>
      <c r="AP579" t="e">
        <v>#N/A</v>
      </c>
      <c r="AQ579" t="e">
        <v>#N/A</v>
      </c>
      <c r="AR579" t="e">
        <v>#N/A</v>
      </c>
      <c r="AS579" t="e">
        <v>#N/A</v>
      </c>
      <c r="AT579" t="e">
        <v>#N/A</v>
      </c>
      <c r="AU579" t="e">
        <v>#N/A</v>
      </c>
      <c r="AV579" t="e">
        <v>#N/A</v>
      </c>
      <c r="AW579" t="e">
        <v>#N/A</v>
      </c>
      <c r="AX579" t="e">
        <v>#N/A</v>
      </c>
      <c r="AY579" t="e">
        <v>#N/A</v>
      </c>
      <c r="AZ579" t="e">
        <v>#N/A</v>
      </c>
      <c r="BA579" t="e">
        <v>#N/A</v>
      </c>
      <c r="BB579" t="e">
        <v>#N/A</v>
      </c>
      <c r="BC579" t="e">
        <v>#N/A</v>
      </c>
      <c r="BD579" t="e">
        <v>#N/A</v>
      </c>
      <c r="BE579" t="e">
        <v>#N/A</v>
      </c>
      <c r="BF579" t="e">
        <v>#N/A</v>
      </c>
      <c r="BG579" t="e">
        <v>#N/A</v>
      </c>
      <c r="BH579" t="e">
        <v>#N/A</v>
      </c>
      <c r="BI579" t="e">
        <v>#N/A</v>
      </c>
      <c r="BJ579" t="e">
        <v>#N/A</v>
      </c>
      <c r="BK579" t="e">
        <v>#N/A</v>
      </c>
      <c r="BL579" t="e">
        <v>#N/A</v>
      </c>
      <c r="BM579" t="e">
        <v>#N/A</v>
      </c>
      <c r="BN579" t="e">
        <v>#N/A</v>
      </c>
      <c r="BO579" t="e">
        <v>#N/A</v>
      </c>
      <c r="BP579" t="e">
        <v>#N/A</v>
      </c>
      <c r="BQ579" t="e">
        <v>#N/A</v>
      </c>
      <c r="BR579" t="e">
        <v>#N/A</v>
      </c>
      <c r="BS579" t="e">
        <v>#N/A</v>
      </c>
    </row>
    <row r="580" spans="5:71" x14ac:dyDescent="0.25">
      <c r="E580" s="1">
        <v>43749</v>
      </c>
      <c r="F580">
        <v>1.7433633799999999</v>
      </c>
      <c r="G580">
        <v>1.6610836980000001</v>
      </c>
      <c r="H580">
        <v>1.6550582650000001</v>
      </c>
      <c r="I580">
        <v>1.635983467</v>
      </c>
      <c r="J580">
        <v>1.59137547</v>
      </c>
      <c r="K580">
        <v>1.5649925469999999</v>
      </c>
      <c r="L580">
        <v>1.5541734700000001</v>
      </c>
      <c r="M580">
        <v>1.6416580679999999</v>
      </c>
      <c r="N580">
        <v>1.728988886</v>
      </c>
      <c r="O580" t="e">
        <v>#N/A</v>
      </c>
      <c r="P580">
        <v>2.194052696</v>
      </c>
      <c r="Q580">
        <v>1.2661970849999999</v>
      </c>
      <c r="R580">
        <v>1.3084352020000001</v>
      </c>
      <c r="S580">
        <v>1.3470851180000001</v>
      </c>
      <c r="T580">
        <v>1.4755431409999999</v>
      </c>
      <c r="U580">
        <v>1.5599468949999999</v>
      </c>
      <c r="V580" t="e">
        <v>#N/A</v>
      </c>
      <c r="W580" t="e">
        <v>#N/A</v>
      </c>
      <c r="X580" t="e">
        <v>#N/A</v>
      </c>
      <c r="Y580" t="e">
        <v>#N/A</v>
      </c>
      <c r="Z580" t="e">
        <v>#N/A</v>
      </c>
      <c r="AA580" t="e">
        <v>#N/A</v>
      </c>
      <c r="AB580" t="e">
        <v>#N/A</v>
      </c>
      <c r="AC580" t="e">
        <v>#N/A</v>
      </c>
      <c r="AD580" t="e">
        <v>#N/A</v>
      </c>
      <c r="AE580" t="e">
        <v>#N/A</v>
      </c>
      <c r="AF580" t="e">
        <v>#N/A</v>
      </c>
      <c r="AG580" t="e">
        <v>#N/A</v>
      </c>
      <c r="AH580" t="e">
        <v>#N/A</v>
      </c>
      <c r="AI580" t="e">
        <v>#N/A</v>
      </c>
      <c r="AJ580" t="e">
        <v>#N/A</v>
      </c>
      <c r="AK580" t="e">
        <v>#N/A</v>
      </c>
      <c r="AL580" t="e">
        <v>#N/A</v>
      </c>
      <c r="AM580" t="e">
        <v>#N/A</v>
      </c>
      <c r="AN580" t="e">
        <v>#N/A</v>
      </c>
      <c r="AO580" t="e">
        <v>#N/A</v>
      </c>
      <c r="AP580" t="e">
        <v>#N/A</v>
      </c>
      <c r="AQ580" t="e">
        <v>#N/A</v>
      </c>
      <c r="AR580" t="e">
        <v>#N/A</v>
      </c>
      <c r="AS580" t="e">
        <v>#N/A</v>
      </c>
      <c r="AT580" t="e">
        <v>#N/A</v>
      </c>
      <c r="AU580" t="e">
        <v>#N/A</v>
      </c>
      <c r="AV580" t="e">
        <v>#N/A</v>
      </c>
      <c r="AW580" t="e">
        <v>#N/A</v>
      </c>
      <c r="AX580" t="e">
        <v>#N/A</v>
      </c>
      <c r="AY580" t="e">
        <v>#N/A</v>
      </c>
      <c r="AZ580" t="e">
        <v>#N/A</v>
      </c>
      <c r="BA580" t="e">
        <v>#N/A</v>
      </c>
      <c r="BB580" t="e">
        <v>#N/A</v>
      </c>
      <c r="BC580" t="e">
        <v>#N/A</v>
      </c>
      <c r="BD580" t="e">
        <v>#N/A</v>
      </c>
      <c r="BE580" t="e">
        <v>#N/A</v>
      </c>
      <c r="BF580" t="e">
        <v>#N/A</v>
      </c>
      <c r="BG580" t="e">
        <v>#N/A</v>
      </c>
      <c r="BH580" t="e">
        <v>#N/A</v>
      </c>
      <c r="BI580" t="e">
        <v>#N/A</v>
      </c>
      <c r="BJ580" t="e">
        <v>#N/A</v>
      </c>
      <c r="BK580" t="e">
        <v>#N/A</v>
      </c>
      <c r="BL580" t="e">
        <v>#N/A</v>
      </c>
      <c r="BM580" t="e">
        <v>#N/A</v>
      </c>
      <c r="BN580" t="e">
        <v>#N/A</v>
      </c>
      <c r="BO580" t="e">
        <v>#N/A</v>
      </c>
      <c r="BP580" t="e">
        <v>#N/A</v>
      </c>
      <c r="BQ580" t="e">
        <v>#N/A</v>
      </c>
      <c r="BR580" t="e">
        <v>#N/A</v>
      </c>
      <c r="BS580" t="e">
        <v>#N/A</v>
      </c>
    </row>
    <row r="581" spans="5:71" x14ac:dyDescent="0.25">
      <c r="E581" s="1">
        <v>43750</v>
      </c>
      <c r="F581" t="e">
        <v>#N/A</v>
      </c>
      <c r="G581" t="e">
        <v>#N/A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 t="e">
        <v>#N/A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e">
        <v>#N/A</v>
      </c>
      <c r="W581" t="e">
        <v>#N/A</v>
      </c>
      <c r="X581" t="e">
        <v>#N/A</v>
      </c>
      <c r="Y581" t="e">
        <v>#N/A</v>
      </c>
      <c r="Z581" t="e">
        <v>#N/A</v>
      </c>
      <c r="AA581" t="e">
        <v>#N/A</v>
      </c>
      <c r="AB581" t="e">
        <v>#N/A</v>
      </c>
      <c r="AC581" t="e">
        <v>#N/A</v>
      </c>
      <c r="AD581" t="e">
        <v>#N/A</v>
      </c>
      <c r="AE581" t="e">
        <v>#N/A</v>
      </c>
      <c r="AF581" t="e">
        <v>#N/A</v>
      </c>
      <c r="AG581" t="e">
        <v>#N/A</v>
      </c>
      <c r="AH581" t="e">
        <v>#N/A</v>
      </c>
      <c r="AI581" t="e">
        <v>#N/A</v>
      </c>
      <c r="AJ581" t="e">
        <v>#N/A</v>
      </c>
      <c r="AK581" t="e">
        <v>#N/A</v>
      </c>
      <c r="AL581" t="e">
        <v>#N/A</v>
      </c>
      <c r="AM581" t="e">
        <v>#N/A</v>
      </c>
      <c r="AN581" t="e">
        <v>#N/A</v>
      </c>
      <c r="AO581" t="e">
        <v>#N/A</v>
      </c>
      <c r="AP581" t="e">
        <v>#N/A</v>
      </c>
      <c r="AQ581" t="e">
        <v>#N/A</v>
      </c>
      <c r="AR581" t="e">
        <v>#N/A</v>
      </c>
      <c r="AS581" t="e">
        <v>#N/A</v>
      </c>
      <c r="AT581" t="e">
        <v>#N/A</v>
      </c>
      <c r="AU581" t="e">
        <v>#N/A</v>
      </c>
      <c r="AV581" t="e">
        <v>#N/A</v>
      </c>
      <c r="AW581" t="e">
        <v>#N/A</v>
      </c>
      <c r="AX581" t="e">
        <v>#N/A</v>
      </c>
      <c r="AY581" t="e">
        <v>#N/A</v>
      </c>
      <c r="AZ581" t="e">
        <v>#N/A</v>
      </c>
      <c r="BA581" t="e">
        <v>#N/A</v>
      </c>
      <c r="BB581" t="e">
        <v>#N/A</v>
      </c>
      <c r="BC581" t="e">
        <v>#N/A</v>
      </c>
      <c r="BD581" t="e">
        <v>#N/A</v>
      </c>
      <c r="BE581" t="e">
        <v>#N/A</v>
      </c>
      <c r="BF581" t="e">
        <v>#N/A</v>
      </c>
      <c r="BG581" t="e">
        <v>#N/A</v>
      </c>
      <c r="BH581" t="e">
        <v>#N/A</v>
      </c>
      <c r="BI581" t="e">
        <v>#N/A</v>
      </c>
      <c r="BJ581" t="e">
        <v>#N/A</v>
      </c>
      <c r="BK581" t="e">
        <v>#N/A</v>
      </c>
      <c r="BL581" t="e">
        <v>#N/A</v>
      </c>
      <c r="BM581" t="e">
        <v>#N/A</v>
      </c>
      <c r="BN581" t="e">
        <v>#N/A</v>
      </c>
      <c r="BO581" t="e">
        <v>#N/A</v>
      </c>
      <c r="BP581" t="e">
        <v>#N/A</v>
      </c>
      <c r="BQ581" t="e">
        <v>#N/A</v>
      </c>
      <c r="BR581" t="e">
        <v>#N/A</v>
      </c>
      <c r="BS581" t="e">
        <v>#N/A</v>
      </c>
    </row>
    <row r="582" spans="5:71" x14ac:dyDescent="0.25">
      <c r="E582" s="1">
        <v>43751</v>
      </c>
      <c r="F582" t="e">
        <v>#N/A</v>
      </c>
      <c r="G582" t="e">
        <v>#N/A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e">
        <v>#N/A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e">
        <v>#N/A</v>
      </c>
      <c r="W582" t="e">
        <v>#N/A</v>
      </c>
      <c r="X582" t="e">
        <v>#N/A</v>
      </c>
      <c r="Y582" t="e">
        <v>#N/A</v>
      </c>
      <c r="Z582" t="e">
        <v>#N/A</v>
      </c>
      <c r="AA582" t="e">
        <v>#N/A</v>
      </c>
      <c r="AB582" t="e">
        <v>#N/A</v>
      </c>
      <c r="AC582" t="e">
        <v>#N/A</v>
      </c>
      <c r="AD582" t="e">
        <v>#N/A</v>
      </c>
      <c r="AE582" t="e">
        <v>#N/A</v>
      </c>
      <c r="AF582" t="e">
        <v>#N/A</v>
      </c>
      <c r="AG582" t="e">
        <v>#N/A</v>
      </c>
      <c r="AH582" t="e">
        <v>#N/A</v>
      </c>
      <c r="AI582" t="e">
        <v>#N/A</v>
      </c>
      <c r="AJ582" t="e">
        <v>#N/A</v>
      </c>
      <c r="AK582" t="e">
        <v>#N/A</v>
      </c>
      <c r="AL582" t="e">
        <v>#N/A</v>
      </c>
      <c r="AM582" t="e">
        <v>#N/A</v>
      </c>
      <c r="AN582" t="e">
        <v>#N/A</v>
      </c>
      <c r="AO582" t="e">
        <v>#N/A</v>
      </c>
      <c r="AP582" t="e">
        <v>#N/A</v>
      </c>
      <c r="AQ582" t="e">
        <v>#N/A</v>
      </c>
      <c r="AR582" t="e">
        <v>#N/A</v>
      </c>
      <c r="AS582" t="e">
        <v>#N/A</v>
      </c>
      <c r="AT582" t="e">
        <v>#N/A</v>
      </c>
      <c r="AU582" t="e">
        <v>#N/A</v>
      </c>
      <c r="AV582" t="e">
        <v>#N/A</v>
      </c>
      <c r="AW582" t="e">
        <v>#N/A</v>
      </c>
      <c r="AX582" t="e">
        <v>#N/A</v>
      </c>
      <c r="AY582" t="e">
        <v>#N/A</v>
      </c>
      <c r="AZ582" t="e">
        <v>#N/A</v>
      </c>
      <c r="BA582" t="e">
        <v>#N/A</v>
      </c>
      <c r="BB582" t="e">
        <v>#N/A</v>
      </c>
      <c r="BC582" t="e">
        <v>#N/A</v>
      </c>
      <c r="BD582" t="e">
        <v>#N/A</v>
      </c>
      <c r="BE582" t="e">
        <v>#N/A</v>
      </c>
      <c r="BF582" t="e">
        <v>#N/A</v>
      </c>
      <c r="BG582" t="e">
        <v>#N/A</v>
      </c>
      <c r="BH582" t="e">
        <v>#N/A</v>
      </c>
      <c r="BI582" t="e">
        <v>#N/A</v>
      </c>
      <c r="BJ582" t="e">
        <v>#N/A</v>
      </c>
      <c r="BK582" t="e">
        <v>#N/A</v>
      </c>
      <c r="BL582" t="e">
        <v>#N/A</v>
      </c>
      <c r="BM582" t="e">
        <v>#N/A</v>
      </c>
      <c r="BN582" t="e">
        <v>#N/A</v>
      </c>
      <c r="BO582" t="e">
        <v>#N/A</v>
      </c>
      <c r="BP582" t="e">
        <v>#N/A</v>
      </c>
      <c r="BQ582" t="e">
        <v>#N/A</v>
      </c>
      <c r="BR582" t="e">
        <v>#N/A</v>
      </c>
      <c r="BS582" t="e">
        <v>#N/A</v>
      </c>
    </row>
    <row r="583" spans="5:71" x14ac:dyDescent="0.25">
      <c r="E583" s="1">
        <v>43752</v>
      </c>
      <c r="F583">
        <v>1.7433633799999999</v>
      </c>
      <c r="G583">
        <v>1.6610836980000001</v>
      </c>
      <c r="H583">
        <v>1.6550582650000001</v>
      </c>
      <c r="I583">
        <v>1.635983467</v>
      </c>
      <c r="J583">
        <v>1.59137547</v>
      </c>
      <c r="K583">
        <v>1.5649925469999999</v>
      </c>
      <c r="L583">
        <v>1.5541734700000001</v>
      </c>
      <c r="M583">
        <v>1.6416580679999999</v>
      </c>
      <c r="N583">
        <v>1.728988886</v>
      </c>
      <c r="O583" t="e">
        <v>#N/A</v>
      </c>
      <c r="P583">
        <v>2.194052696</v>
      </c>
      <c r="Q583">
        <v>1.2661994700000001</v>
      </c>
      <c r="R583">
        <v>1.3084352020000001</v>
      </c>
      <c r="S583">
        <v>1.3470851180000001</v>
      </c>
      <c r="T583">
        <v>1.4755431409999999</v>
      </c>
      <c r="U583">
        <v>1.5599468949999999</v>
      </c>
      <c r="V583" t="e">
        <v>#N/A</v>
      </c>
      <c r="W583" t="e">
        <v>#N/A</v>
      </c>
      <c r="X583" t="e">
        <v>#N/A</v>
      </c>
      <c r="Y583" t="e">
        <v>#N/A</v>
      </c>
      <c r="Z583" t="e">
        <v>#N/A</v>
      </c>
      <c r="AA583" t="e">
        <v>#N/A</v>
      </c>
      <c r="AB583" t="e">
        <v>#N/A</v>
      </c>
      <c r="AC583" t="e">
        <v>#N/A</v>
      </c>
      <c r="AD583" t="e">
        <v>#N/A</v>
      </c>
      <c r="AE583" t="e">
        <v>#N/A</v>
      </c>
      <c r="AF583" t="e">
        <v>#N/A</v>
      </c>
      <c r="AG583" t="e">
        <v>#N/A</v>
      </c>
      <c r="AH583" t="e">
        <v>#N/A</v>
      </c>
      <c r="AI583" t="e">
        <v>#N/A</v>
      </c>
      <c r="AJ583" t="e">
        <v>#N/A</v>
      </c>
      <c r="AK583" t="e">
        <v>#N/A</v>
      </c>
      <c r="AL583" t="e">
        <v>#N/A</v>
      </c>
      <c r="AM583" t="e">
        <v>#N/A</v>
      </c>
      <c r="AN583" t="e">
        <v>#N/A</v>
      </c>
      <c r="AO583" t="e">
        <v>#N/A</v>
      </c>
      <c r="AP583" t="e">
        <v>#N/A</v>
      </c>
      <c r="AQ583" t="e">
        <v>#N/A</v>
      </c>
      <c r="AR583" t="e">
        <v>#N/A</v>
      </c>
      <c r="AS583" t="e">
        <v>#N/A</v>
      </c>
      <c r="AT583" t="e">
        <v>#N/A</v>
      </c>
      <c r="AU583" t="e">
        <v>#N/A</v>
      </c>
      <c r="AV583" t="e">
        <v>#N/A</v>
      </c>
      <c r="AW583" t="e">
        <v>#N/A</v>
      </c>
      <c r="AX583" t="e">
        <v>#N/A</v>
      </c>
      <c r="AY583" t="e">
        <v>#N/A</v>
      </c>
      <c r="AZ583" t="e">
        <v>#N/A</v>
      </c>
      <c r="BA583" t="e">
        <v>#N/A</v>
      </c>
      <c r="BB583" t="e">
        <v>#N/A</v>
      </c>
      <c r="BC583" t="e">
        <v>#N/A</v>
      </c>
      <c r="BD583" t="e">
        <v>#N/A</v>
      </c>
      <c r="BE583" t="e">
        <v>#N/A</v>
      </c>
      <c r="BF583" t="e">
        <v>#N/A</v>
      </c>
      <c r="BG583" t="e">
        <v>#N/A</v>
      </c>
      <c r="BH583" t="e">
        <v>#N/A</v>
      </c>
      <c r="BI583" t="e">
        <v>#N/A</v>
      </c>
      <c r="BJ583" t="e">
        <v>#N/A</v>
      </c>
      <c r="BK583" t="e">
        <v>#N/A</v>
      </c>
      <c r="BL583" t="e">
        <v>#N/A</v>
      </c>
      <c r="BM583" t="e">
        <v>#N/A</v>
      </c>
      <c r="BN583" t="e">
        <v>#N/A</v>
      </c>
      <c r="BO583" t="e">
        <v>#N/A</v>
      </c>
      <c r="BP583" t="e">
        <v>#N/A</v>
      </c>
      <c r="BQ583" t="e">
        <v>#N/A</v>
      </c>
      <c r="BR583" t="e">
        <v>#N/A</v>
      </c>
      <c r="BS583" t="e">
        <v>#N/A</v>
      </c>
    </row>
    <row r="584" spans="5:71" x14ac:dyDescent="0.25">
      <c r="E584" s="1">
        <v>43753</v>
      </c>
      <c r="F584">
        <v>1.7279918190000001</v>
      </c>
      <c r="G584">
        <v>1.648201346</v>
      </c>
      <c r="H584">
        <v>1.6575663089999999</v>
      </c>
      <c r="I584">
        <v>1.6255170109999999</v>
      </c>
      <c r="J584">
        <v>1.617997527</v>
      </c>
      <c r="K584">
        <v>1.597420931</v>
      </c>
      <c r="L584">
        <v>1.597050428</v>
      </c>
      <c r="M584">
        <v>1.6823085550000001</v>
      </c>
      <c r="N584">
        <v>1.7709579470000001</v>
      </c>
      <c r="O584" t="e">
        <v>#N/A</v>
      </c>
      <c r="P584">
        <v>2.2348062990000002</v>
      </c>
      <c r="Q584">
        <v>1.209618568</v>
      </c>
      <c r="R584">
        <v>1.2929600480000001</v>
      </c>
      <c r="S584">
        <v>1.343999505</v>
      </c>
      <c r="T584">
        <v>1.476194859</v>
      </c>
      <c r="U584">
        <v>1.565641284</v>
      </c>
      <c r="V584" t="e">
        <v>#N/A</v>
      </c>
      <c r="W584" t="e">
        <v>#N/A</v>
      </c>
      <c r="X584" t="e">
        <v>#N/A</v>
      </c>
      <c r="Y584" t="e">
        <v>#N/A</v>
      </c>
      <c r="Z584" t="e">
        <v>#N/A</v>
      </c>
      <c r="AA584" t="e">
        <v>#N/A</v>
      </c>
      <c r="AB584" t="e">
        <v>#N/A</v>
      </c>
      <c r="AC584" t="e">
        <v>#N/A</v>
      </c>
      <c r="AD584" t="e">
        <v>#N/A</v>
      </c>
      <c r="AE584" t="e">
        <v>#N/A</v>
      </c>
      <c r="AF584" t="e">
        <v>#N/A</v>
      </c>
      <c r="AG584" t="e">
        <v>#N/A</v>
      </c>
      <c r="AH584" t="e">
        <v>#N/A</v>
      </c>
      <c r="AI584" t="e">
        <v>#N/A</v>
      </c>
      <c r="AJ584" t="e">
        <v>#N/A</v>
      </c>
      <c r="AK584" t="e">
        <v>#N/A</v>
      </c>
      <c r="AL584" t="e">
        <v>#N/A</v>
      </c>
      <c r="AM584" t="e">
        <v>#N/A</v>
      </c>
      <c r="AN584" t="e">
        <v>#N/A</v>
      </c>
      <c r="AO584" t="e">
        <v>#N/A</v>
      </c>
      <c r="AP584" t="e">
        <v>#N/A</v>
      </c>
      <c r="AQ584" t="e">
        <v>#N/A</v>
      </c>
      <c r="AR584" t="e">
        <v>#N/A</v>
      </c>
      <c r="AS584" t="e">
        <v>#N/A</v>
      </c>
      <c r="AT584" t="e">
        <v>#N/A</v>
      </c>
      <c r="AU584" t="e">
        <v>#N/A</v>
      </c>
      <c r="AV584" t="e">
        <v>#N/A</v>
      </c>
      <c r="AW584" t="e">
        <v>#N/A</v>
      </c>
      <c r="AX584" t="e">
        <v>#N/A</v>
      </c>
      <c r="AY584" t="e">
        <v>#N/A</v>
      </c>
      <c r="AZ584" t="e">
        <v>#N/A</v>
      </c>
      <c r="BA584" t="e">
        <v>#N/A</v>
      </c>
      <c r="BB584" t="e">
        <v>#N/A</v>
      </c>
      <c r="BC584" t="e">
        <v>#N/A</v>
      </c>
      <c r="BD584" t="e">
        <v>#N/A</v>
      </c>
      <c r="BE584" t="e">
        <v>#N/A</v>
      </c>
      <c r="BF584" t="e">
        <v>#N/A</v>
      </c>
      <c r="BG584" t="e">
        <v>#N/A</v>
      </c>
      <c r="BH584" t="e">
        <v>#N/A</v>
      </c>
      <c r="BI584" t="e">
        <v>#N/A</v>
      </c>
      <c r="BJ584" t="e">
        <v>#N/A</v>
      </c>
      <c r="BK584" t="e">
        <v>#N/A</v>
      </c>
      <c r="BL584" t="e">
        <v>#N/A</v>
      </c>
      <c r="BM584" t="e">
        <v>#N/A</v>
      </c>
      <c r="BN584" t="e">
        <v>#N/A</v>
      </c>
      <c r="BO584" t="e">
        <v>#N/A</v>
      </c>
      <c r="BP584" t="e">
        <v>#N/A</v>
      </c>
      <c r="BQ584" t="e">
        <v>#N/A</v>
      </c>
      <c r="BR584" t="e">
        <v>#N/A</v>
      </c>
      <c r="BS584" t="e">
        <v>#N/A</v>
      </c>
    </row>
    <row r="585" spans="5:71" x14ac:dyDescent="0.25">
      <c r="E585" s="1">
        <v>43754</v>
      </c>
      <c r="F585">
        <v>1.702431083</v>
      </c>
      <c r="G585">
        <v>1.6512099499999999</v>
      </c>
      <c r="H585">
        <v>1.6295994519999999</v>
      </c>
      <c r="I585">
        <v>1.581233978</v>
      </c>
      <c r="J585">
        <v>1.583450794</v>
      </c>
      <c r="K585">
        <v>1.562632918</v>
      </c>
      <c r="L585">
        <v>1.560815096</v>
      </c>
      <c r="M585">
        <v>1.646443367</v>
      </c>
      <c r="N585">
        <v>1.7395125629999999</v>
      </c>
      <c r="O585" t="e">
        <v>#N/A</v>
      </c>
      <c r="P585">
        <v>2.2247521880000001</v>
      </c>
      <c r="Q585">
        <v>1.26480031</v>
      </c>
      <c r="R585">
        <v>1.324068308</v>
      </c>
      <c r="S585">
        <v>1.3571449520000001</v>
      </c>
      <c r="T585">
        <v>1.480293393</v>
      </c>
      <c r="U585">
        <v>1.5656158920000001</v>
      </c>
      <c r="V585" t="e">
        <v>#N/A</v>
      </c>
      <c r="W585" t="e">
        <v>#N/A</v>
      </c>
      <c r="X585" t="e">
        <v>#N/A</v>
      </c>
      <c r="Y585" t="e">
        <v>#N/A</v>
      </c>
      <c r="Z585" t="e">
        <v>#N/A</v>
      </c>
      <c r="AA585" t="e">
        <v>#N/A</v>
      </c>
      <c r="AB585" t="e">
        <v>#N/A</v>
      </c>
      <c r="AC585" t="e">
        <v>#N/A</v>
      </c>
      <c r="AD585" t="e">
        <v>#N/A</v>
      </c>
      <c r="AE585" t="e">
        <v>#N/A</v>
      </c>
      <c r="AF585" t="e">
        <v>#N/A</v>
      </c>
      <c r="AG585" t="e">
        <v>#N/A</v>
      </c>
      <c r="AH585" t="e">
        <v>#N/A</v>
      </c>
      <c r="AI585" t="e">
        <v>#N/A</v>
      </c>
      <c r="AJ585" t="e">
        <v>#N/A</v>
      </c>
      <c r="AK585" t="e">
        <v>#N/A</v>
      </c>
      <c r="AL585" t="e">
        <v>#N/A</v>
      </c>
      <c r="AM585" t="e">
        <v>#N/A</v>
      </c>
      <c r="AN585" t="e">
        <v>#N/A</v>
      </c>
      <c r="AO585" t="e">
        <v>#N/A</v>
      </c>
      <c r="AP585" t="e">
        <v>#N/A</v>
      </c>
      <c r="AQ585" t="e">
        <v>#N/A</v>
      </c>
      <c r="AR585" t="e">
        <v>#N/A</v>
      </c>
      <c r="AS585" t="e">
        <v>#N/A</v>
      </c>
      <c r="AT585" t="e">
        <v>#N/A</v>
      </c>
      <c r="AU585" t="e">
        <v>#N/A</v>
      </c>
      <c r="AV585" t="e">
        <v>#N/A</v>
      </c>
      <c r="AW585" t="e">
        <v>#N/A</v>
      </c>
      <c r="AX585" t="e">
        <v>#N/A</v>
      </c>
      <c r="AY585" t="e">
        <v>#N/A</v>
      </c>
      <c r="AZ585" t="e">
        <v>#N/A</v>
      </c>
      <c r="BA585" t="e">
        <v>#N/A</v>
      </c>
      <c r="BB585" t="e">
        <v>#N/A</v>
      </c>
      <c r="BC585" t="e">
        <v>#N/A</v>
      </c>
      <c r="BD585" t="e">
        <v>#N/A</v>
      </c>
      <c r="BE585" t="e">
        <v>#N/A</v>
      </c>
      <c r="BF585" t="e">
        <v>#N/A</v>
      </c>
      <c r="BG585" t="e">
        <v>#N/A</v>
      </c>
      <c r="BH585" t="e">
        <v>#N/A</v>
      </c>
      <c r="BI585" t="e">
        <v>#N/A</v>
      </c>
      <c r="BJ585" t="e">
        <v>#N/A</v>
      </c>
      <c r="BK585" t="e">
        <v>#N/A</v>
      </c>
      <c r="BL585" t="e">
        <v>#N/A</v>
      </c>
      <c r="BM585" t="e">
        <v>#N/A</v>
      </c>
      <c r="BN585" t="e">
        <v>#N/A</v>
      </c>
      <c r="BO585" t="e">
        <v>#N/A</v>
      </c>
      <c r="BP585" t="e">
        <v>#N/A</v>
      </c>
      <c r="BQ585" t="e">
        <v>#N/A</v>
      </c>
      <c r="BR585" t="e">
        <v>#N/A</v>
      </c>
      <c r="BS585" t="e">
        <v>#N/A</v>
      </c>
    </row>
    <row r="586" spans="5:71" x14ac:dyDescent="0.25">
      <c r="E586" s="1">
        <v>43755</v>
      </c>
      <c r="F586">
        <v>1.704900026</v>
      </c>
      <c r="G586">
        <v>1.6639473440000001</v>
      </c>
      <c r="H586">
        <v>1.6217790839999999</v>
      </c>
      <c r="I586">
        <v>1.575982094</v>
      </c>
      <c r="J586">
        <v>1.599908471</v>
      </c>
      <c r="K586">
        <v>1.576257467</v>
      </c>
      <c r="L586">
        <v>1.5756876470000001</v>
      </c>
      <c r="M586">
        <v>1.6631896500000001</v>
      </c>
      <c r="N586">
        <v>1.7517753840000001</v>
      </c>
      <c r="O586" t="e">
        <v>#N/A</v>
      </c>
      <c r="P586">
        <v>2.234084368</v>
      </c>
      <c r="Q586">
        <v>1.3420448300000001</v>
      </c>
      <c r="R586">
        <v>1.393745899</v>
      </c>
      <c r="S586">
        <v>1.391851902</v>
      </c>
      <c r="T586">
        <v>1.510656118</v>
      </c>
      <c r="U586">
        <v>1.589581728</v>
      </c>
      <c r="V586" t="e">
        <v>#N/A</v>
      </c>
      <c r="W586" t="e">
        <v>#N/A</v>
      </c>
      <c r="X586" t="e">
        <v>#N/A</v>
      </c>
      <c r="Y586" t="e">
        <v>#N/A</v>
      </c>
      <c r="Z586" t="e">
        <v>#N/A</v>
      </c>
      <c r="AA586" t="e">
        <v>#N/A</v>
      </c>
      <c r="AB586" t="e">
        <v>#N/A</v>
      </c>
      <c r="AC586" t="e">
        <v>#N/A</v>
      </c>
      <c r="AD586" t="e">
        <v>#N/A</v>
      </c>
      <c r="AE586" t="e">
        <v>#N/A</v>
      </c>
      <c r="AF586" t="e">
        <v>#N/A</v>
      </c>
      <c r="AG586" t="e">
        <v>#N/A</v>
      </c>
      <c r="AH586" t="e">
        <v>#N/A</v>
      </c>
      <c r="AI586" t="e">
        <v>#N/A</v>
      </c>
      <c r="AJ586" t="e">
        <v>#N/A</v>
      </c>
      <c r="AK586" t="e">
        <v>#N/A</v>
      </c>
      <c r="AL586" t="e">
        <v>#N/A</v>
      </c>
      <c r="AM586" t="e">
        <v>#N/A</v>
      </c>
      <c r="AN586" t="e">
        <v>#N/A</v>
      </c>
      <c r="AO586" t="e">
        <v>#N/A</v>
      </c>
      <c r="AP586" t="e">
        <v>#N/A</v>
      </c>
      <c r="AQ586" t="e">
        <v>#N/A</v>
      </c>
      <c r="AR586" t="e">
        <v>#N/A</v>
      </c>
      <c r="AS586" t="e">
        <v>#N/A</v>
      </c>
      <c r="AT586" t="e">
        <v>#N/A</v>
      </c>
      <c r="AU586" t="e">
        <v>#N/A</v>
      </c>
      <c r="AV586" t="e">
        <v>#N/A</v>
      </c>
      <c r="AW586" t="e">
        <v>#N/A</v>
      </c>
      <c r="AX586" t="e">
        <v>#N/A</v>
      </c>
      <c r="AY586" t="e">
        <v>#N/A</v>
      </c>
      <c r="AZ586" t="e">
        <v>#N/A</v>
      </c>
      <c r="BA586" t="e">
        <v>#N/A</v>
      </c>
      <c r="BB586" t="e">
        <v>#N/A</v>
      </c>
      <c r="BC586" t="e">
        <v>#N/A</v>
      </c>
      <c r="BD586" t="e">
        <v>#N/A</v>
      </c>
      <c r="BE586" t="e">
        <v>#N/A</v>
      </c>
      <c r="BF586" t="e">
        <v>#N/A</v>
      </c>
      <c r="BG586" t="e">
        <v>#N/A</v>
      </c>
      <c r="BH586" t="e">
        <v>#N/A</v>
      </c>
      <c r="BI586" t="e">
        <v>#N/A</v>
      </c>
      <c r="BJ586" t="e">
        <v>#N/A</v>
      </c>
      <c r="BK586" t="e">
        <v>#N/A</v>
      </c>
      <c r="BL586" t="e">
        <v>#N/A</v>
      </c>
      <c r="BM586" t="e">
        <v>#N/A</v>
      </c>
      <c r="BN586" t="e">
        <v>#N/A</v>
      </c>
      <c r="BO586" t="e">
        <v>#N/A</v>
      </c>
      <c r="BP586" t="e">
        <v>#N/A</v>
      </c>
      <c r="BQ586" t="e">
        <v>#N/A</v>
      </c>
      <c r="BR586" t="e">
        <v>#N/A</v>
      </c>
      <c r="BS586" t="e">
        <v>#N/A</v>
      </c>
    </row>
    <row r="587" spans="5:71" x14ac:dyDescent="0.25">
      <c r="E587" s="1">
        <v>43756</v>
      </c>
      <c r="F587">
        <v>1.6899262669999999</v>
      </c>
      <c r="G587">
        <v>1.6560354230000001</v>
      </c>
      <c r="H587">
        <v>1.618981123</v>
      </c>
      <c r="I587">
        <v>1.5654325490000001</v>
      </c>
      <c r="J587">
        <v>1.5736291410000001</v>
      </c>
      <c r="K587">
        <v>1.555191636</v>
      </c>
      <c r="L587">
        <v>1.5675399299999999</v>
      </c>
      <c r="M587">
        <v>1.6560405490000001</v>
      </c>
      <c r="N587">
        <v>1.7536209819999999</v>
      </c>
      <c r="O587" t="e">
        <v>#N/A</v>
      </c>
      <c r="P587">
        <v>2.2492105960000002</v>
      </c>
      <c r="Q587">
        <v>1.0363484620000001</v>
      </c>
      <c r="R587">
        <v>1.1623326540000001</v>
      </c>
      <c r="S587">
        <v>1.5371984240000001</v>
      </c>
      <c r="T587">
        <v>1.510599375</v>
      </c>
      <c r="U587">
        <v>1.5980136389999999</v>
      </c>
      <c r="V587" t="e">
        <v>#N/A</v>
      </c>
      <c r="W587" t="e">
        <v>#N/A</v>
      </c>
      <c r="X587" t="e">
        <v>#N/A</v>
      </c>
      <c r="Y587" t="e">
        <v>#N/A</v>
      </c>
      <c r="Z587" t="e">
        <v>#N/A</v>
      </c>
      <c r="AA587" t="e">
        <v>#N/A</v>
      </c>
      <c r="AB587" t="e">
        <v>#N/A</v>
      </c>
      <c r="AC587" t="e">
        <v>#N/A</v>
      </c>
      <c r="AD587" t="e">
        <v>#N/A</v>
      </c>
      <c r="AE587" t="e">
        <v>#N/A</v>
      </c>
      <c r="AF587" t="e">
        <v>#N/A</v>
      </c>
      <c r="AG587" t="e">
        <v>#N/A</v>
      </c>
      <c r="AH587" t="e">
        <v>#N/A</v>
      </c>
      <c r="AI587" t="e">
        <v>#N/A</v>
      </c>
      <c r="AJ587" t="e">
        <v>#N/A</v>
      </c>
      <c r="AK587" t="e">
        <v>#N/A</v>
      </c>
      <c r="AL587" t="e">
        <v>#N/A</v>
      </c>
      <c r="AM587" t="e">
        <v>#N/A</v>
      </c>
      <c r="AN587" t="e">
        <v>#N/A</v>
      </c>
      <c r="AO587" t="e">
        <v>#N/A</v>
      </c>
      <c r="AP587" t="e">
        <v>#N/A</v>
      </c>
      <c r="AQ587" t="e">
        <v>#N/A</v>
      </c>
      <c r="AR587" t="e">
        <v>#N/A</v>
      </c>
      <c r="AS587" t="e">
        <v>#N/A</v>
      </c>
      <c r="AT587" t="e">
        <v>#N/A</v>
      </c>
      <c r="AU587" t="e">
        <v>#N/A</v>
      </c>
      <c r="AV587" t="e">
        <v>#N/A</v>
      </c>
      <c r="AW587" t="e">
        <v>#N/A</v>
      </c>
      <c r="AX587" t="e">
        <v>#N/A</v>
      </c>
      <c r="AY587" t="e">
        <v>#N/A</v>
      </c>
      <c r="AZ587" t="e">
        <v>#N/A</v>
      </c>
      <c r="BA587" t="e">
        <v>#N/A</v>
      </c>
      <c r="BB587" t="e">
        <v>#N/A</v>
      </c>
      <c r="BC587" t="e">
        <v>#N/A</v>
      </c>
      <c r="BD587" t="e">
        <v>#N/A</v>
      </c>
      <c r="BE587" t="e">
        <v>#N/A</v>
      </c>
      <c r="BF587" t="e">
        <v>#N/A</v>
      </c>
      <c r="BG587" t="e">
        <v>#N/A</v>
      </c>
      <c r="BH587" t="e">
        <v>#N/A</v>
      </c>
      <c r="BI587" t="e">
        <v>#N/A</v>
      </c>
      <c r="BJ587" t="e">
        <v>#N/A</v>
      </c>
      <c r="BK587" t="e">
        <v>#N/A</v>
      </c>
      <c r="BL587" t="e">
        <v>#N/A</v>
      </c>
      <c r="BM587" t="e">
        <v>#N/A</v>
      </c>
      <c r="BN587" t="e">
        <v>#N/A</v>
      </c>
      <c r="BO587" t="e">
        <v>#N/A</v>
      </c>
      <c r="BP587" t="e">
        <v>#N/A</v>
      </c>
      <c r="BQ587" t="e">
        <v>#N/A</v>
      </c>
      <c r="BR587" t="e">
        <v>#N/A</v>
      </c>
      <c r="BS587" t="e">
        <v>#N/A</v>
      </c>
    </row>
    <row r="588" spans="5:71" x14ac:dyDescent="0.25">
      <c r="E588" s="1">
        <v>43757</v>
      </c>
      <c r="F588" t="e">
        <v>#N/A</v>
      </c>
      <c r="G588" t="e">
        <v>#N/A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 t="e">
        <v>#N/A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e">
        <v>#N/A</v>
      </c>
      <c r="W588" t="e">
        <v>#N/A</v>
      </c>
      <c r="X588" t="e">
        <v>#N/A</v>
      </c>
      <c r="Y588" t="e">
        <v>#N/A</v>
      </c>
      <c r="Z588" t="e">
        <v>#N/A</v>
      </c>
      <c r="AA588" t="e">
        <v>#N/A</v>
      </c>
      <c r="AB588" t="e">
        <v>#N/A</v>
      </c>
      <c r="AC588" t="e">
        <v>#N/A</v>
      </c>
      <c r="AD588" t="e">
        <v>#N/A</v>
      </c>
      <c r="AE588" t="e">
        <v>#N/A</v>
      </c>
      <c r="AF588" t="e">
        <v>#N/A</v>
      </c>
      <c r="AG588" t="e">
        <v>#N/A</v>
      </c>
      <c r="AH588" t="e">
        <v>#N/A</v>
      </c>
      <c r="AI588" t="e">
        <v>#N/A</v>
      </c>
      <c r="AJ588" t="e">
        <v>#N/A</v>
      </c>
      <c r="AK588" t="e">
        <v>#N/A</v>
      </c>
      <c r="AL588" t="e">
        <v>#N/A</v>
      </c>
      <c r="AM588" t="e">
        <v>#N/A</v>
      </c>
      <c r="AN588" t="e">
        <v>#N/A</v>
      </c>
      <c r="AO588" t="e">
        <v>#N/A</v>
      </c>
      <c r="AP588" t="e">
        <v>#N/A</v>
      </c>
      <c r="AQ588" t="e">
        <v>#N/A</v>
      </c>
      <c r="AR588" t="e">
        <v>#N/A</v>
      </c>
      <c r="AS588" t="e">
        <v>#N/A</v>
      </c>
      <c r="AT588" t="e">
        <v>#N/A</v>
      </c>
      <c r="AU588" t="e">
        <v>#N/A</v>
      </c>
      <c r="AV588" t="e">
        <v>#N/A</v>
      </c>
      <c r="AW588" t="e">
        <v>#N/A</v>
      </c>
      <c r="AX588" t="e">
        <v>#N/A</v>
      </c>
      <c r="AY588" t="e">
        <v>#N/A</v>
      </c>
      <c r="AZ588" t="e">
        <v>#N/A</v>
      </c>
      <c r="BA588" t="e">
        <v>#N/A</v>
      </c>
      <c r="BB588" t="e">
        <v>#N/A</v>
      </c>
      <c r="BC588" t="e">
        <v>#N/A</v>
      </c>
      <c r="BD588" t="e">
        <v>#N/A</v>
      </c>
      <c r="BE588" t="e">
        <v>#N/A</v>
      </c>
      <c r="BF588" t="e">
        <v>#N/A</v>
      </c>
      <c r="BG588" t="e">
        <v>#N/A</v>
      </c>
      <c r="BH588" t="e">
        <v>#N/A</v>
      </c>
      <c r="BI588" t="e">
        <v>#N/A</v>
      </c>
      <c r="BJ588" t="e">
        <v>#N/A</v>
      </c>
      <c r="BK588" t="e">
        <v>#N/A</v>
      </c>
      <c r="BL588" t="e">
        <v>#N/A</v>
      </c>
      <c r="BM588" t="e">
        <v>#N/A</v>
      </c>
      <c r="BN588" t="e">
        <v>#N/A</v>
      </c>
      <c r="BO588" t="e">
        <v>#N/A</v>
      </c>
      <c r="BP588" t="e">
        <v>#N/A</v>
      </c>
      <c r="BQ588" t="e">
        <v>#N/A</v>
      </c>
      <c r="BR588" t="e">
        <v>#N/A</v>
      </c>
      <c r="BS588" t="e">
        <v>#N/A</v>
      </c>
    </row>
    <row r="589" spans="5:71" x14ac:dyDescent="0.25">
      <c r="E589" s="1">
        <v>43758</v>
      </c>
      <c r="F589" t="e">
        <v>#N/A</v>
      </c>
      <c r="G589" t="e">
        <v>#N/A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e">
        <v>#N/A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e">
        <v>#N/A</v>
      </c>
      <c r="W589" t="e">
        <v>#N/A</v>
      </c>
      <c r="X589" t="e">
        <v>#N/A</v>
      </c>
      <c r="Y589" t="e">
        <v>#N/A</v>
      </c>
      <c r="Z589" t="e">
        <v>#N/A</v>
      </c>
      <c r="AA589" t="e">
        <v>#N/A</v>
      </c>
      <c r="AB589" t="e">
        <v>#N/A</v>
      </c>
      <c r="AC589" t="e">
        <v>#N/A</v>
      </c>
      <c r="AD589" t="e">
        <v>#N/A</v>
      </c>
      <c r="AE589" t="e">
        <v>#N/A</v>
      </c>
      <c r="AF589" t="e">
        <v>#N/A</v>
      </c>
      <c r="AG589" t="e">
        <v>#N/A</v>
      </c>
      <c r="AH589" t="e">
        <v>#N/A</v>
      </c>
      <c r="AI589" t="e">
        <v>#N/A</v>
      </c>
      <c r="AJ589" t="e">
        <v>#N/A</v>
      </c>
      <c r="AK589" t="e">
        <v>#N/A</v>
      </c>
      <c r="AL589" t="e">
        <v>#N/A</v>
      </c>
      <c r="AM589" t="e">
        <v>#N/A</v>
      </c>
      <c r="AN589" t="e">
        <v>#N/A</v>
      </c>
      <c r="AO589" t="e">
        <v>#N/A</v>
      </c>
      <c r="AP589" t="e">
        <v>#N/A</v>
      </c>
      <c r="AQ589" t="e">
        <v>#N/A</v>
      </c>
      <c r="AR589" t="e">
        <v>#N/A</v>
      </c>
      <c r="AS589" t="e">
        <v>#N/A</v>
      </c>
      <c r="AT589" t="e">
        <v>#N/A</v>
      </c>
      <c r="AU589" t="e">
        <v>#N/A</v>
      </c>
      <c r="AV589" t="e">
        <v>#N/A</v>
      </c>
      <c r="AW589" t="e">
        <v>#N/A</v>
      </c>
      <c r="AX589" t="e">
        <v>#N/A</v>
      </c>
      <c r="AY589" t="e">
        <v>#N/A</v>
      </c>
      <c r="AZ589" t="e">
        <v>#N/A</v>
      </c>
      <c r="BA589" t="e">
        <v>#N/A</v>
      </c>
      <c r="BB589" t="e">
        <v>#N/A</v>
      </c>
      <c r="BC589" t="e">
        <v>#N/A</v>
      </c>
      <c r="BD589" t="e">
        <v>#N/A</v>
      </c>
      <c r="BE589" t="e">
        <v>#N/A</v>
      </c>
      <c r="BF589" t="e">
        <v>#N/A</v>
      </c>
      <c r="BG589" t="e">
        <v>#N/A</v>
      </c>
      <c r="BH589" t="e">
        <v>#N/A</v>
      </c>
      <c r="BI589" t="e">
        <v>#N/A</v>
      </c>
      <c r="BJ589" t="e">
        <v>#N/A</v>
      </c>
      <c r="BK589" t="e">
        <v>#N/A</v>
      </c>
      <c r="BL589" t="e">
        <v>#N/A</v>
      </c>
      <c r="BM589" t="e">
        <v>#N/A</v>
      </c>
      <c r="BN589" t="e">
        <v>#N/A</v>
      </c>
      <c r="BO589" t="e">
        <v>#N/A</v>
      </c>
      <c r="BP589" t="e">
        <v>#N/A</v>
      </c>
      <c r="BQ589" t="e">
        <v>#N/A</v>
      </c>
      <c r="BR589" t="e">
        <v>#N/A</v>
      </c>
      <c r="BS589" t="e">
        <v>#N/A</v>
      </c>
    </row>
    <row r="590" spans="5:71" x14ac:dyDescent="0.25">
      <c r="E590" s="1">
        <v>43759</v>
      </c>
      <c r="F590">
        <v>1.745912313</v>
      </c>
      <c r="G590">
        <v>1.650837541</v>
      </c>
      <c r="H590">
        <v>1.6292366979999999</v>
      </c>
      <c r="I590">
        <v>1.575782657</v>
      </c>
      <c r="J590">
        <v>1.6209954019999999</v>
      </c>
      <c r="K590">
        <v>1.6012947559999999</v>
      </c>
      <c r="L590">
        <v>1.6105910539999999</v>
      </c>
      <c r="M590">
        <v>1.704038382</v>
      </c>
      <c r="N590">
        <v>1.7992806429999999</v>
      </c>
      <c r="O590" t="e">
        <v>#N/A</v>
      </c>
      <c r="P590">
        <v>2.2913229469999998</v>
      </c>
      <c r="Q590">
        <v>1.024428487</v>
      </c>
      <c r="R590">
        <v>1.1626178030000001</v>
      </c>
      <c r="S590">
        <v>1.528362751</v>
      </c>
      <c r="T590">
        <v>1.527596116</v>
      </c>
      <c r="U590">
        <v>1.6099605560000001</v>
      </c>
      <c r="V590" t="e">
        <v>#N/A</v>
      </c>
      <c r="W590" t="e">
        <v>#N/A</v>
      </c>
      <c r="X590" t="e">
        <v>#N/A</v>
      </c>
      <c r="Y590" t="e">
        <v>#N/A</v>
      </c>
      <c r="Z590" t="e">
        <v>#N/A</v>
      </c>
      <c r="AA590" t="e">
        <v>#N/A</v>
      </c>
      <c r="AB590" t="e">
        <v>#N/A</v>
      </c>
      <c r="AC590" t="e">
        <v>#N/A</v>
      </c>
      <c r="AD590" t="e">
        <v>#N/A</v>
      </c>
      <c r="AE590" t="e">
        <v>#N/A</v>
      </c>
      <c r="AF590" t="e">
        <v>#N/A</v>
      </c>
      <c r="AG590" t="e">
        <v>#N/A</v>
      </c>
      <c r="AH590" t="e">
        <v>#N/A</v>
      </c>
      <c r="AI590" t="e">
        <v>#N/A</v>
      </c>
      <c r="AJ590" t="e">
        <v>#N/A</v>
      </c>
      <c r="AK590" t="e">
        <v>#N/A</v>
      </c>
      <c r="AL590" t="e">
        <v>#N/A</v>
      </c>
      <c r="AM590" t="e">
        <v>#N/A</v>
      </c>
      <c r="AN590" t="e">
        <v>#N/A</v>
      </c>
      <c r="AO590" t="e">
        <v>#N/A</v>
      </c>
      <c r="AP590" t="e">
        <v>#N/A</v>
      </c>
      <c r="AQ590" t="e">
        <v>#N/A</v>
      </c>
      <c r="AR590" t="e">
        <v>#N/A</v>
      </c>
      <c r="AS590" t="e">
        <v>#N/A</v>
      </c>
      <c r="AT590" t="e">
        <v>#N/A</v>
      </c>
      <c r="AU590" t="e">
        <v>#N/A</v>
      </c>
      <c r="AV590" t="e">
        <v>#N/A</v>
      </c>
      <c r="AW590" t="e">
        <v>#N/A</v>
      </c>
      <c r="AX590" t="e">
        <v>#N/A</v>
      </c>
      <c r="AY590" t="e">
        <v>#N/A</v>
      </c>
      <c r="AZ590" t="e">
        <v>#N/A</v>
      </c>
      <c r="BA590" t="e">
        <v>#N/A</v>
      </c>
      <c r="BB590" t="e">
        <v>#N/A</v>
      </c>
      <c r="BC590" t="e">
        <v>#N/A</v>
      </c>
      <c r="BD590" t="e">
        <v>#N/A</v>
      </c>
      <c r="BE590" t="e">
        <v>#N/A</v>
      </c>
      <c r="BF590" t="e">
        <v>#N/A</v>
      </c>
      <c r="BG590" t="e">
        <v>#N/A</v>
      </c>
      <c r="BH590" t="e">
        <v>#N/A</v>
      </c>
      <c r="BI590" t="e">
        <v>#N/A</v>
      </c>
      <c r="BJ590" t="e">
        <v>#N/A</v>
      </c>
      <c r="BK590" t="e">
        <v>#N/A</v>
      </c>
      <c r="BL590" t="e">
        <v>#N/A</v>
      </c>
      <c r="BM590" t="e">
        <v>#N/A</v>
      </c>
      <c r="BN590" t="e">
        <v>#N/A</v>
      </c>
      <c r="BO590" t="e">
        <v>#N/A</v>
      </c>
      <c r="BP590" t="e">
        <v>#N/A</v>
      </c>
      <c r="BQ590" t="e">
        <v>#N/A</v>
      </c>
      <c r="BR590" t="e">
        <v>#N/A</v>
      </c>
      <c r="BS590" t="e">
        <v>#N/A</v>
      </c>
    </row>
    <row r="591" spans="5:71" x14ac:dyDescent="0.25">
      <c r="E591" s="1">
        <v>43760</v>
      </c>
      <c r="F591">
        <v>1.748376846</v>
      </c>
      <c r="G591">
        <v>1.6384710069999999</v>
      </c>
      <c r="H591">
        <v>1.627088189</v>
      </c>
      <c r="I591">
        <v>1.5731327530000001</v>
      </c>
      <c r="J591">
        <v>1.5943952800000001</v>
      </c>
      <c r="K591">
        <v>1.5798435209999999</v>
      </c>
      <c r="L591">
        <v>1.5858043429999999</v>
      </c>
      <c r="M591">
        <v>1.668045282</v>
      </c>
      <c r="N591">
        <v>1.7606935500000001</v>
      </c>
      <c r="O591" t="e">
        <v>#N/A</v>
      </c>
      <c r="P591">
        <v>2.2520990369999998</v>
      </c>
      <c r="Q591">
        <v>1.0484453439999999</v>
      </c>
      <c r="R591">
        <v>1.180672884</v>
      </c>
      <c r="S591">
        <v>1.524788499</v>
      </c>
      <c r="T591">
        <v>1.5256314280000001</v>
      </c>
      <c r="U591">
        <v>1.606348753</v>
      </c>
      <c r="V591" t="e">
        <v>#N/A</v>
      </c>
      <c r="W591" t="e">
        <v>#N/A</v>
      </c>
      <c r="X591" t="e">
        <v>#N/A</v>
      </c>
      <c r="Y591" t="e">
        <v>#N/A</v>
      </c>
      <c r="Z591" t="e">
        <v>#N/A</v>
      </c>
      <c r="AA591" t="e">
        <v>#N/A</v>
      </c>
      <c r="AB591" t="e">
        <v>#N/A</v>
      </c>
      <c r="AC591" t="e">
        <v>#N/A</v>
      </c>
      <c r="AD591" t="e">
        <v>#N/A</v>
      </c>
      <c r="AE591" t="e">
        <v>#N/A</v>
      </c>
      <c r="AF591" t="e">
        <v>#N/A</v>
      </c>
      <c r="AG591" t="e">
        <v>#N/A</v>
      </c>
      <c r="AH591" t="e">
        <v>#N/A</v>
      </c>
      <c r="AI591" t="e">
        <v>#N/A</v>
      </c>
      <c r="AJ591" t="e">
        <v>#N/A</v>
      </c>
      <c r="AK591" t="e">
        <v>#N/A</v>
      </c>
      <c r="AL591" t="e">
        <v>#N/A</v>
      </c>
      <c r="AM591" t="e">
        <v>#N/A</v>
      </c>
      <c r="AN591" t="e">
        <v>#N/A</v>
      </c>
      <c r="AO591" t="e">
        <v>#N/A</v>
      </c>
      <c r="AP591" t="e">
        <v>#N/A</v>
      </c>
      <c r="AQ591" t="e">
        <v>#N/A</v>
      </c>
      <c r="AR591" t="e">
        <v>#N/A</v>
      </c>
      <c r="AS591" t="e">
        <v>#N/A</v>
      </c>
      <c r="AT591" t="e">
        <v>#N/A</v>
      </c>
      <c r="AU591" t="e">
        <v>#N/A</v>
      </c>
      <c r="AV591" t="e">
        <v>#N/A</v>
      </c>
      <c r="AW591" t="e">
        <v>#N/A</v>
      </c>
      <c r="AX591" t="e">
        <v>#N/A</v>
      </c>
      <c r="AY591" t="e">
        <v>#N/A</v>
      </c>
      <c r="AZ591" t="e">
        <v>#N/A</v>
      </c>
      <c r="BA591" t="e">
        <v>#N/A</v>
      </c>
      <c r="BB591" t="e">
        <v>#N/A</v>
      </c>
      <c r="BC591" t="e">
        <v>#N/A</v>
      </c>
      <c r="BD591" t="e">
        <v>#N/A</v>
      </c>
      <c r="BE591" t="e">
        <v>#N/A</v>
      </c>
      <c r="BF591" t="e">
        <v>#N/A</v>
      </c>
      <c r="BG591" t="e">
        <v>#N/A</v>
      </c>
      <c r="BH591" t="e">
        <v>#N/A</v>
      </c>
      <c r="BI591" t="e">
        <v>#N/A</v>
      </c>
      <c r="BJ591" t="e">
        <v>#N/A</v>
      </c>
      <c r="BK591" t="e">
        <v>#N/A</v>
      </c>
      <c r="BL591" t="e">
        <v>#N/A</v>
      </c>
      <c r="BM591" t="e">
        <v>#N/A</v>
      </c>
      <c r="BN591" t="e">
        <v>#N/A</v>
      </c>
      <c r="BO591" t="e">
        <v>#N/A</v>
      </c>
      <c r="BP591" t="e">
        <v>#N/A</v>
      </c>
      <c r="BQ591" t="e">
        <v>#N/A</v>
      </c>
      <c r="BR591" t="e">
        <v>#N/A</v>
      </c>
      <c r="BS591" t="e">
        <v>#N/A</v>
      </c>
    </row>
    <row r="592" spans="5:71" x14ac:dyDescent="0.25">
      <c r="E592" s="1">
        <v>43761</v>
      </c>
      <c r="F592">
        <v>1.7330062390000001</v>
      </c>
      <c r="G592">
        <v>1.6512099499999999</v>
      </c>
      <c r="H592">
        <v>1.6347657440000001</v>
      </c>
      <c r="I592">
        <v>1.575683594</v>
      </c>
      <c r="J592">
        <v>1.5816675419999999</v>
      </c>
      <c r="K592">
        <v>1.58002317</v>
      </c>
      <c r="L592">
        <v>1.5908162589999999</v>
      </c>
      <c r="M592">
        <v>1.677659035</v>
      </c>
      <c r="N592">
        <v>1.7642343039999999</v>
      </c>
      <c r="O592" t="e">
        <v>#N/A</v>
      </c>
      <c r="P592">
        <v>2.2542674539999998</v>
      </c>
      <c r="Q592">
        <v>1.0791629549999999</v>
      </c>
      <c r="R592">
        <v>1.200510263</v>
      </c>
      <c r="S592">
        <v>1.5337413550000001</v>
      </c>
      <c r="T592">
        <v>1.539935708</v>
      </c>
      <c r="U592">
        <v>1.616692185</v>
      </c>
      <c r="V592" t="e">
        <v>#N/A</v>
      </c>
      <c r="W592" t="e">
        <v>#N/A</v>
      </c>
      <c r="X592" t="e">
        <v>#N/A</v>
      </c>
      <c r="Y592" t="e">
        <v>#N/A</v>
      </c>
      <c r="Z592" t="e">
        <v>#N/A</v>
      </c>
      <c r="AA592" t="e">
        <v>#N/A</v>
      </c>
      <c r="AB592" t="e">
        <v>#N/A</v>
      </c>
      <c r="AC592" t="e">
        <v>#N/A</v>
      </c>
      <c r="AD592" t="e">
        <v>#N/A</v>
      </c>
      <c r="AE592" t="e">
        <v>#N/A</v>
      </c>
      <c r="AF592" t="e">
        <v>#N/A</v>
      </c>
      <c r="AG592" t="e">
        <v>#N/A</v>
      </c>
      <c r="AH592" t="e">
        <v>#N/A</v>
      </c>
      <c r="AI592" t="e">
        <v>#N/A</v>
      </c>
      <c r="AJ592" t="e">
        <v>#N/A</v>
      </c>
      <c r="AK592" t="e">
        <v>#N/A</v>
      </c>
      <c r="AL592" t="e">
        <v>#N/A</v>
      </c>
      <c r="AM592" t="e">
        <v>#N/A</v>
      </c>
      <c r="AN592" t="e">
        <v>#N/A</v>
      </c>
      <c r="AO592" t="e">
        <v>#N/A</v>
      </c>
      <c r="AP592" t="e">
        <v>#N/A</v>
      </c>
      <c r="AQ592" t="e">
        <v>#N/A</v>
      </c>
      <c r="AR592" t="e">
        <v>#N/A</v>
      </c>
      <c r="AS592" t="e">
        <v>#N/A</v>
      </c>
      <c r="AT592" t="e">
        <v>#N/A</v>
      </c>
      <c r="AU592" t="e">
        <v>#N/A</v>
      </c>
      <c r="AV592" t="e">
        <v>#N/A</v>
      </c>
      <c r="AW592" t="e">
        <v>#N/A</v>
      </c>
      <c r="AX592" t="e">
        <v>#N/A</v>
      </c>
      <c r="AY592" t="e">
        <v>#N/A</v>
      </c>
      <c r="AZ592" t="e">
        <v>#N/A</v>
      </c>
      <c r="BA592" t="e">
        <v>#N/A</v>
      </c>
      <c r="BB592" t="e">
        <v>#N/A</v>
      </c>
      <c r="BC592" t="e">
        <v>#N/A</v>
      </c>
      <c r="BD592" t="e">
        <v>#N/A</v>
      </c>
      <c r="BE592" t="e">
        <v>#N/A</v>
      </c>
      <c r="BF592" t="e">
        <v>#N/A</v>
      </c>
      <c r="BG592" t="e">
        <v>#N/A</v>
      </c>
      <c r="BH592" t="e">
        <v>#N/A</v>
      </c>
      <c r="BI592" t="e">
        <v>#N/A</v>
      </c>
      <c r="BJ592" t="e">
        <v>#N/A</v>
      </c>
      <c r="BK592" t="e">
        <v>#N/A</v>
      </c>
      <c r="BL592" t="e">
        <v>#N/A</v>
      </c>
      <c r="BM592" t="e">
        <v>#N/A</v>
      </c>
      <c r="BN592" t="e">
        <v>#N/A</v>
      </c>
      <c r="BO592" t="e">
        <v>#N/A</v>
      </c>
      <c r="BP592" t="e">
        <v>#N/A</v>
      </c>
      <c r="BQ592" t="e">
        <v>#N/A</v>
      </c>
      <c r="BR592" t="e">
        <v>#N/A</v>
      </c>
      <c r="BS592" t="e">
        <v>#N/A</v>
      </c>
    </row>
    <row r="593" spans="5:71" x14ac:dyDescent="0.25">
      <c r="E593" s="1">
        <v>43762</v>
      </c>
      <c r="F593">
        <v>1.7354714870000001</v>
      </c>
      <c r="G593">
        <v>1.6613852979999999</v>
      </c>
      <c r="H593">
        <v>1.647607923</v>
      </c>
      <c r="I593">
        <v>1.5808333160000001</v>
      </c>
      <c r="J593">
        <v>1.577679992</v>
      </c>
      <c r="K593">
        <v>1.5774933099999999</v>
      </c>
      <c r="L593">
        <v>1.583197951</v>
      </c>
      <c r="M593">
        <v>1.6752750869999999</v>
      </c>
      <c r="N593">
        <v>1.7660236359999999</v>
      </c>
      <c r="O593" t="e">
        <v>#N/A</v>
      </c>
      <c r="P593">
        <v>2.2622301579999999</v>
      </c>
      <c r="Q593">
        <v>1.1036510470000001</v>
      </c>
      <c r="R593">
        <v>1.2168397900000001</v>
      </c>
      <c r="S593">
        <v>1.5369396209999999</v>
      </c>
      <c r="T593">
        <v>1.5449168680000001</v>
      </c>
      <c r="U593">
        <v>1.624951601</v>
      </c>
      <c r="V593" t="e">
        <v>#N/A</v>
      </c>
      <c r="W593" t="e">
        <v>#N/A</v>
      </c>
      <c r="X593" t="e">
        <v>#N/A</v>
      </c>
      <c r="Y593" t="e">
        <v>#N/A</v>
      </c>
      <c r="Z593" t="e">
        <v>#N/A</v>
      </c>
      <c r="AA593" t="e">
        <v>#N/A</v>
      </c>
      <c r="AB593" t="e">
        <v>#N/A</v>
      </c>
      <c r="AC593" t="e">
        <v>#N/A</v>
      </c>
      <c r="AD593" t="e">
        <v>#N/A</v>
      </c>
      <c r="AE593" t="e">
        <v>#N/A</v>
      </c>
      <c r="AF593" t="e">
        <v>#N/A</v>
      </c>
      <c r="AG593" t="e">
        <v>#N/A</v>
      </c>
      <c r="AH593" t="e">
        <v>#N/A</v>
      </c>
      <c r="AI593" t="e">
        <v>#N/A</v>
      </c>
      <c r="AJ593" t="e">
        <v>#N/A</v>
      </c>
      <c r="AK593" t="e">
        <v>#N/A</v>
      </c>
      <c r="AL593" t="e">
        <v>#N/A</v>
      </c>
      <c r="AM593" t="e">
        <v>#N/A</v>
      </c>
      <c r="AN593" t="e">
        <v>#N/A</v>
      </c>
      <c r="AO593" t="e">
        <v>#N/A</v>
      </c>
      <c r="AP593" t="e">
        <v>#N/A</v>
      </c>
      <c r="AQ593" t="e">
        <v>#N/A</v>
      </c>
      <c r="AR593" t="e">
        <v>#N/A</v>
      </c>
      <c r="AS593" t="e">
        <v>#N/A</v>
      </c>
      <c r="AT593" t="e">
        <v>#N/A</v>
      </c>
      <c r="AU593" t="e">
        <v>#N/A</v>
      </c>
      <c r="AV593" t="e">
        <v>#N/A</v>
      </c>
      <c r="AW593" t="e">
        <v>#N/A</v>
      </c>
      <c r="AX593" t="e">
        <v>#N/A</v>
      </c>
      <c r="AY593" t="e">
        <v>#N/A</v>
      </c>
      <c r="AZ593" t="e">
        <v>#N/A</v>
      </c>
      <c r="BA593" t="e">
        <v>#N/A</v>
      </c>
      <c r="BB593" t="e">
        <v>#N/A</v>
      </c>
      <c r="BC593" t="e">
        <v>#N/A</v>
      </c>
      <c r="BD593" t="e">
        <v>#N/A</v>
      </c>
      <c r="BE593" t="e">
        <v>#N/A</v>
      </c>
      <c r="BF593" t="e">
        <v>#N/A</v>
      </c>
      <c r="BG593" t="e">
        <v>#N/A</v>
      </c>
      <c r="BH593" t="e">
        <v>#N/A</v>
      </c>
      <c r="BI593" t="e">
        <v>#N/A</v>
      </c>
      <c r="BJ593" t="e">
        <v>#N/A</v>
      </c>
      <c r="BK593" t="e">
        <v>#N/A</v>
      </c>
      <c r="BL593" t="e">
        <v>#N/A</v>
      </c>
      <c r="BM593" t="e">
        <v>#N/A</v>
      </c>
      <c r="BN593" t="e">
        <v>#N/A</v>
      </c>
      <c r="BO593" t="e">
        <v>#N/A</v>
      </c>
      <c r="BP593" t="e">
        <v>#N/A</v>
      </c>
      <c r="BQ593" t="e">
        <v>#N/A</v>
      </c>
      <c r="BR593" t="e">
        <v>#N/A</v>
      </c>
      <c r="BS593" t="e">
        <v>#N/A</v>
      </c>
    </row>
    <row r="594" spans="5:71" x14ac:dyDescent="0.25">
      <c r="E594" s="1">
        <v>43763</v>
      </c>
      <c r="F594">
        <v>1.705217719</v>
      </c>
      <c r="G594">
        <v>1.6611590389999999</v>
      </c>
      <c r="H594">
        <v>1.6473854779999999</v>
      </c>
      <c r="I594">
        <v>1.5858834980000001</v>
      </c>
      <c r="J594">
        <v>1.617573857</v>
      </c>
      <c r="K594">
        <v>1.613373518</v>
      </c>
      <c r="L594">
        <v>1.6192028519999999</v>
      </c>
      <c r="M594">
        <v>1.7058370110000001</v>
      </c>
      <c r="N594">
        <v>1.794261694</v>
      </c>
      <c r="O594" t="e">
        <v>#N/A</v>
      </c>
      <c r="P594">
        <v>2.2869563099999999</v>
      </c>
      <c r="Q594">
        <v>1.1344403030000001</v>
      </c>
      <c r="R594">
        <v>1.2607562539999999</v>
      </c>
      <c r="S594">
        <v>1.558209419</v>
      </c>
      <c r="T594">
        <v>1.5803391929999999</v>
      </c>
      <c r="U594">
        <v>1.658189774</v>
      </c>
      <c r="V594" t="e">
        <v>#N/A</v>
      </c>
      <c r="W594" t="e">
        <v>#N/A</v>
      </c>
      <c r="X594" t="e">
        <v>#N/A</v>
      </c>
      <c r="Y594" t="e">
        <v>#N/A</v>
      </c>
      <c r="Z594" t="e">
        <v>#N/A</v>
      </c>
      <c r="AA594" t="e">
        <v>#N/A</v>
      </c>
      <c r="AB594" t="e">
        <v>#N/A</v>
      </c>
      <c r="AC594" t="e">
        <v>#N/A</v>
      </c>
      <c r="AD594" t="e">
        <v>#N/A</v>
      </c>
      <c r="AE594" t="e">
        <v>#N/A</v>
      </c>
      <c r="AF594" t="e">
        <v>#N/A</v>
      </c>
      <c r="AG594" t="e">
        <v>#N/A</v>
      </c>
      <c r="AH594" t="e">
        <v>#N/A</v>
      </c>
      <c r="AI594" t="e">
        <v>#N/A</v>
      </c>
      <c r="AJ594" t="e">
        <v>#N/A</v>
      </c>
      <c r="AK594" t="e">
        <v>#N/A</v>
      </c>
      <c r="AL594" t="e">
        <v>#N/A</v>
      </c>
      <c r="AM594" t="e">
        <v>#N/A</v>
      </c>
      <c r="AN594" t="e">
        <v>#N/A</v>
      </c>
      <c r="AO594" t="e">
        <v>#N/A</v>
      </c>
      <c r="AP594" t="e">
        <v>#N/A</v>
      </c>
      <c r="AQ594" t="e">
        <v>#N/A</v>
      </c>
      <c r="AR594" t="e">
        <v>#N/A</v>
      </c>
      <c r="AS594" t="e">
        <v>#N/A</v>
      </c>
      <c r="AT594" t="e">
        <v>#N/A</v>
      </c>
      <c r="AU594" t="e">
        <v>#N/A</v>
      </c>
      <c r="AV594" t="e">
        <v>#N/A</v>
      </c>
      <c r="AW594" t="e">
        <v>#N/A</v>
      </c>
      <c r="AX594" t="e">
        <v>#N/A</v>
      </c>
      <c r="AY594" t="e">
        <v>#N/A</v>
      </c>
      <c r="AZ594" t="e">
        <v>#N/A</v>
      </c>
      <c r="BA594" t="e">
        <v>#N/A</v>
      </c>
      <c r="BB594" t="e">
        <v>#N/A</v>
      </c>
      <c r="BC594" t="e">
        <v>#N/A</v>
      </c>
      <c r="BD594" t="e">
        <v>#N/A</v>
      </c>
      <c r="BE594" t="e">
        <v>#N/A</v>
      </c>
      <c r="BF594" t="e">
        <v>#N/A</v>
      </c>
      <c r="BG594" t="e">
        <v>#N/A</v>
      </c>
      <c r="BH594" t="e">
        <v>#N/A</v>
      </c>
      <c r="BI594" t="e">
        <v>#N/A</v>
      </c>
      <c r="BJ594" t="e">
        <v>#N/A</v>
      </c>
      <c r="BK594" t="e">
        <v>#N/A</v>
      </c>
      <c r="BL594" t="e">
        <v>#N/A</v>
      </c>
      <c r="BM594" t="e">
        <v>#N/A</v>
      </c>
      <c r="BN594" t="e">
        <v>#N/A</v>
      </c>
      <c r="BO594" t="e">
        <v>#N/A</v>
      </c>
      <c r="BP594" t="e">
        <v>#N/A</v>
      </c>
      <c r="BQ594" t="e">
        <v>#N/A</v>
      </c>
      <c r="BR594" t="e">
        <v>#N/A</v>
      </c>
      <c r="BS594" t="e">
        <v>#N/A</v>
      </c>
    </row>
    <row r="595" spans="5:71" x14ac:dyDescent="0.25">
      <c r="E595" s="1">
        <v>43764</v>
      </c>
      <c r="F595" t="e">
        <v>#N/A</v>
      </c>
      <c r="G595" t="e">
        <v>#N/A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e">
        <v>#N/A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e">
        <v>#N/A</v>
      </c>
      <c r="W595" t="e">
        <v>#N/A</v>
      </c>
      <c r="X595" t="e">
        <v>#N/A</v>
      </c>
      <c r="Y595" t="e">
        <v>#N/A</v>
      </c>
      <c r="Z595" t="e">
        <v>#N/A</v>
      </c>
      <c r="AA595" t="e">
        <v>#N/A</v>
      </c>
      <c r="AB595" t="e">
        <v>#N/A</v>
      </c>
      <c r="AC595" t="e">
        <v>#N/A</v>
      </c>
      <c r="AD595" t="e">
        <v>#N/A</v>
      </c>
      <c r="AE595" t="e">
        <v>#N/A</v>
      </c>
      <c r="AF595" t="e">
        <v>#N/A</v>
      </c>
      <c r="AG595" t="e">
        <v>#N/A</v>
      </c>
      <c r="AH595" t="e">
        <v>#N/A</v>
      </c>
      <c r="AI595" t="e">
        <v>#N/A</v>
      </c>
      <c r="AJ595" t="e">
        <v>#N/A</v>
      </c>
      <c r="AK595" t="e">
        <v>#N/A</v>
      </c>
      <c r="AL595" t="e">
        <v>#N/A</v>
      </c>
      <c r="AM595" t="e">
        <v>#N/A</v>
      </c>
      <c r="AN595" t="e">
        <v>#N/A</v>
      </c>
      <c r="AO595" t="e">
        <v>#N/A</v>
      </c>
      <c r="AP595" t="e">
        <v>#N/A</v>
      </c>
      <c r="AQ595" t="e">
        <v>#N/A</v>
      </c>
      <c r="AR595" t="e">
        <v>#N/A</v>
      </c>
      <c r="AS595" t="e">
        <v>#N/A</v>
      </c>
      <c r="AT595" t="e">
        <v>#N/A</v>
      </c>
      <c r="AU595" t="e">
        <v>#N/A</v>
      </c>
      <c r="AV595" t="e">
        <v>#N/A</v>
      </c>
      <c r="AW595" t="e">
        <v>#N/A</v>
      </c>
      <c r="AX595" t="e">
        <v>#N/A</v>
      </c>
      <c r="AY595" t="e">
        <v>#N/A</v>
      </c>
      <c r="AZ595" t="e">
        <v>#N/A</v>
      </c>
      <c r="BA595" t="e">
        <v>#N/A</v>
      </c>
      <c r="BB595" t="e">
        <v>#N/A</v>
      </c>
      <c r="BC595" t="e">
        <v>#N/A</v>
      </c>
      <c r="BD595" t="e">
        <v>#N/A</v>
      </c>
      <c r="BE595" t="e">
        <v>#N/A</v>
      </c>
      <c r="BF595" t="e">
        <v>#N/A</v>
      </c>
      <c r="BG595" t="e">
        <v>#N/A</v>
      </c>
      <c r="BH595" t="e">
        <v>#N/A</v>
      </c>
      <c r="BI595" t="e">
        <v>#N/A</v>
      </c>
      <c r="BJ595" t="e">
        <v>#N/A</v>
      </c>
      <c r="BK595" t="e">
        <v>#N/A</v>
      </c>
      <c r="BL595" t="e">
        <v>#N/A</v>
      </c>
      <c r="BM595" t="e">
        <v>#N/A</v>
      </c>
      <c r="BN595" t="e">
        <v>#N/A</v>
      </c>
      <c r="BO595" t="e">
        <v>#N/A</v>
      </c>
      <c r="BP595" t="e">
        <v>#N/A</v>
      </c>
      <c r="BQ595" t="e">
        <v>#N/A</v>
      </c>
      <c r="BR595" t="e">
        <v>#N/A</v>
      </c>
      <c r="BS595" t="e">
        <v>#N/A</v>
      </c>
    </row>
    <row r="596" spans="5:71" x14ac:dyDescent="0.25">
      <c r="E596" s="1">
        <v>43765</v>
      </c>
      <c r="F596" t="e">
        <v>#N/A</v>
      </c>
      <c r="G596" t="e">
        <v>#N/A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e">
        <v>#N/A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e">
        <v>#N/A</v>
      </c>
      <c r="W596" t="e">
        <v>#N/A</v>
      </c>
      <c r="X596" t="e">
        <v>#N/A</v>
      </c>
      <c r="Y596" t="e">
        <v>#N/A</v>
      </c>
      <c r="Z596" t="e">
        <v>#N/A</v>
      </c>
      <c r="AA596" t="e">
        <v>#N/A</v>
      </c>
      <c r="AB596" t="e">
        <v>#N/A</v>
      </c>
      <c r="AC596" t="e">
        <v>#N/A</v>
      </c>
      <c r="AD596" t="e">
        <v>#N/A</v>
      </c>
      <c r="AE596" t="e">
        <v>#N/A</v>
      </c>
      <c r="AF596" t="e">
        <v>#N/A</v>
      </c>
      <c r="AG596" t="e">
        <v>#N/A</v>
      </c>
      <c r="AH596" t="e">
        <v>#N/A</v>
      </c>
      <c r="AI596" t="e">
        <v>#N/A</v>
      </c>
      <c r="AJ596" t="e">
        <v>#N/A</v>
      </c>
      <c r="AK596" t="e">
        <v>#N/A</v>
      </c>
      <c r="AL596" t="e">
        <v>#N/A</v>
      </c>
      <c r="AM596" t="e">
        <v>#N/A</v>
      </c>
      <c r="AN596" t="e">
        <v>#N/A</v>
      </c>
      <c r="AO596" t="e">
        <v>#N/A</v>
      </c>
      <c r="AP596" t="e">
        <v>#N/A</v>
      </c>
      <c r="AQ596" t="e">
        <v>#N/A</v>
      </c>
      <c r="AR596" t="e">
        <v>#N/A</v>
      </c>
      <c r="AS596" t="e">
        <v>#N/A</v>
      </c>
      <c r="AT596" t="e">
        <v>#N/A</v>
      </c>
      <c r="AU596" t="e">
        <v>#N/A</v>
      </c>
      <c r="AV596" t="e">
        <v>#N/A</v>
      </c>
      <c r="AW596" t="e">
        <v>#N/A</v>
      </c>
      <c r="AX596" t="e">
        <v>#N/A</v>
      </c>
      <c r="AY596" t="e">
        <v>#N/A</v>
      </c>
      <c r="AZ596" t="e">
        <v>#N/A</v>
      </c>
      <c r="BA596" t="e">
        <v>#N/A</v>
      </c>
      <c r="BB596" t="e">
        <v>#N/A</v>
      </c>
      <c r="BC596" t="e">
        <v>#N/A</v>
      </c>
      <c r="BD596" t="e">
        <v>#N/A</v>
      </c>
      <c r="BE596" t="e">
        <v>#N/A</v>
      </c>
      <c r="BF596" t="e">
        <v>#N/A</v>
      </c>
      <c r="BG596" t="e">
        <v>#N/A</v>
      </c>
      <c r="BH596" t="e">
        <v>#N/A</v>
      </c>
      <c r="BI596" t="e">
        <v>#N/A</v>
      </c>
      <c r="BJ596" t="e">
        <v>#N/A</v>
      </c>
      <c r="BK596" t="e">
        <v>#N/A</v>
      </c>
      <c r="BL596" t="e">
        <v>#N/A</v>
      </c>
      <c r="BM596" t="e">
        <v>#N/A</v>
      </c>
      <c r="BN596" t="e">
        <v>#N/A</v>
      </c>
      <c r="BO596" t="e">
        <v>#N/A</v>
      </c>
      <c r="BP596" t="e">
        <v>#N/A</v>
      </c>
      <c r="BQ596" t="e">
        <v>#N/A</v>
      </c>
      <c r="BR596" t="e">
        <v>#N/A</v>
      </c>
      <c r="BS596" t="e">
        <v>#N/A</v>
      </c>
    </row>
    <row r="597" spans="5:71" x14ac:dyDescent="0.25">
      <c r="E597" s="1">
        <v>43766</v>
      </c>
      <c r="F597">
        <v>1.6923971179999999</v>
      </c>
      <c r="G597">
        <v>1.6277859210000001</v>
      </c>
      <c r="H597">
        <v>1.6369823219999999</v>
      </c>
      <c r="I597">
        <v>1.5936315059999999</v>
      </c>
      <c r="J597">
        <v>1.643525839</v>
      </c>
      <c r="K597">
        <v>1.646277905</v>
      </c>
      <c r="L597">
        <v>1.661844611</v>
      </c>
      <c r="M597">
        <v>1.7488271</v>
      </c>
      <c r="N597">
        <v>1.841967463</v>
      </c>
      <c r="O597" t="e">
        <v>#N/A</v>
      </c>
      <c r="P597">
        <v>2.333949327</v>
      </c>
      <c r="Q597">
        <v>1.1288452149999999</v>
      </c>
      <c r="R597">
        <v>1.2380788330000001</v>
      </c>
      <c r="S597">
        <v>1.543199301</v>
      </c>
      <c r="T597">
        <v>1.5679097179999999</v>
      </c>
      <c r="U597">
        <v>1.6485047340000001</v>
      </c>
      <c r="V597" t="e">
        <v>#N/A</v>
      </c>
      <c r="W597" t="e">
        <v>#N/A</v>
      </c>
      <c r="X597" t="e">
        <v>#N/A</v>
      </c>
      <c r="Y597" t="e">
        <v>#N/A</v>
      </c>
      <c r="Z597" t="e">
        <v>#N/A</v>
      </c>
      <c r="AA597" t="e">
        <v>#N/A</v>
      </c>
      <c r="AB597" t="e">
        <v>#N/A</v>
      </c>
      <c r="AC597" t="e">
        <v>#N/A</v>
      </c>
      <c r="AD597" t="e">
        <v>#N/A</v>
      </c>
      <c r="AE597" t="e">
        <v>#N/A</v>
      </c>
      <c r="AF597" t="e">
        <v>#N/A</v>
      </c>
      <c r="AG597" t="e">
        <v>#N/A</v>
      </c>
      <c r="AH597" t="e">
        <v>#N/A</v>
      </c>
      <c r="AI597" t="e">
        <v>#N/A</v>
      </c>
      <c r="AJ597" t="e">
        <v>#N/A</v>
      </c>
      <c r="AK597" t="e">
        <v>#N/A</v>
      </c>
      <c r="AL597" t="e">
        <v>#N/A</v>
      </c>
      <c r="AM597" t="e">
        <v>#N/A</v>
      </c>
      <c r="AN597" t="e">
        <v>#N/A</v>
      </c>
      <c r="AO597" t="e">
        <v>#N/A</v>
      </c>
      <c r="AP597" t="e">
        <v>#N/A</v>
      </c>
      <c r="AQ597" t="e">
        <v>#N/A</v>
      </c>
      <c r="AR597" t="e">
        <v>#N/A</v>
      </c>
      <c r="AS597" t="e">
        <v>#N/A</v>
      </c>
      <c r="AT597" t="e">
        <v>#N/A</v>
      </c>
      <c r="AU597" t="e">
        <v>#N/A</v>
      </c>
      <c r="AV597" t="e">
        <v>#N/A</v>
      </c>
      <c r="AW597" t="e">
        <v>#N/A</v>
      </c>
      <c r="AX597" t="e">
        <v>#N/A</v>
      </c>
      <c r="AY597" t="e">
        <v>#N/A</v>
      </c>
      <c r="AZ597" t="e">
        <v>#N/A</v>
      </c>
      <c r="BA597" t="e">
        <v>#N/A</v>
      </c>
      <c r="BB597" t="e">
        <v>#N/A</v>
      </c>
      <c r="BC597" t="e">
        <v>#N/A</v>
      </c>
      <c r="BD597" t="e">
        <v>#N/A</v>
      </c>
      <c r="BE597" t="e">
        <v>#N/A</v>
      </c>
      <c r="BF597" t="e">
        <v>#N/A</v>
      </c>
      <c r="BG597" t="e">
        <v>#N/A</v>
      </c>
      <c r="BH597" t="e">
        <v>#N/A</v>
      </c>
      <c r="BI597" t="e">
        <v>#N/A</v>
      </c>
      <c r="BJ597" t="e">
        <v>#N/A</v>
      </c>
      <c r="BK597" t="e">
        <v>#N/A</v>
      </c>
      <c r="BL597" t="e">
        <v>#N/A</v>
      </c>
      <c r="BM597" t="e">
        <v>#N/A</v>
      </c>
      <c r="BN597" t="e">
        <v>#N/A</v>
      </c>
      <c r="BO597" t="e">
        <v>#N/A</v>
      </c>
      <c r="BP597" t="e">
        <v>#N/A</v>
      </c>
      <c r="BQ597" t="e">
        <v>#N/A</v>
      </c>
      <c r="BR597" t="e">
        <v>#N/A</v>
      </c>
      <c r="BS597" t="e">
        <v>#N/A</v>
      </c>
    </row>
    <row r="598" spans="5:71" x14ac:dyDescent="0.25">
      <c r="E598" s="1">
        <v>43767</v>
      </c>
      <c r="F598">
        <v>1.6388118270000001</v>
      </c>
      <c r="G598">
        <v>1.600773454</v>
      </c>
      <c r="H598">
        <v>1.6270158290000001</v>
      </c>
      <c r="I598">
        <v>1.575389028</v>
      </c>
      <c r="J598">
        <v>1.6415288450000001</v>
      </c>
      <c r="K598">
        <v>1.649247527</v>
      </c>
      <c r="L598">
        <v>1.661844611</v>
      </c>
      <c r="M598">
        <v>1.7464351650000001</v>
      </c>
      <c r="N598">
        <v>1.838483453</v>
      </c>
      <c r="O598" t="e">
        <v>#N/A</v>
      </c>
      <c r="P598">
        <v>2.3346934319999999</v>
      </c>
      <c r="Q598">
        <v>1.114863038</v>
      </c>
      <c r="R598">
        <v>1.2081294060000001</v>
      </c>
      <c r="S598">
        <v>1.5107567310000001</v>
      </c>
      <c r="T598">
        <v>1.531870246</v>
      </c>
      <c r="U598">
        <v>1.613452911</v>
      </c>
      <c r="V598" t="e">
        <v>#N/A</v>
      </c>
      <c r="W598" t="e">
        <v>#N/A</v>
      </c>
      <c r="X598" t="e">
        <v>#N/A</v>
      </c>
      <c r="Y598" t="e">
        <v>#N/A</v>
      </c>
      <c r="Z598" t="e">
        <v>#N/A</v>
      </c>
      <c r="AA598" t="e">
        <v>#N/A</v>
      </c>
      <c r="AB598" t="e">
        <v>#N/A</v>
      </c>
      <c r="AC598" t="e">
        <v>#N/A</v>
      </c>
      <c r="AD598" t="e">
        <v>#N/A</v>
      </c>
      <c r="AE598" t="e">
        <v>#N/A</v>
      </c>
      <c r="AF598" t="e">
        <v>#N/A</v>
      </c>
      <c r="AG598" t="e">
        <v>#N/A</v>
      </c>
      <c r="AH598" t="e">
        <v>#N/A</v>
      </c>
      <c r="AI598" t="e">
        <v>#N/A</v>
      </c>
      <c r="AJ598" t="e">
        <v>#N/A</v>
      </c>
      <c r="AK598" t="e">
        <v>#N/A</v>
      </c>
      <c r="AL598" t="e">
        <v>#N/A</v>
      </c>
      <c r="AM598" t="e">
        <v>#N/A</v>
      </c>
      <c r="AN598" t="e">
        <v>#N/A</v>
      </c>
      <c r="AO598" t="e">
        <v>#N/A</v>
      </c>
      <c r="AP598" t="e">
        <v>#N/A</v>
      </c>
      <c r="AQ598" t="e">
        <v>#N/A</v>
      </c>
      <c r="AR598" t="e">
        <v>#N/A</v>
      </c>
      <c r="AS598" t="e">
        <v>#N/A</v>
      </c>
      <c r="AT598" t="e">
        <v>#N/A</v>
      </c>
      <c r="AU598" t="e">
        <v>#N/A</v>
      </c>
      <c r="AV598" t="e">
        <v>#N/A</v>
      </c>
      <c r="AW598" t="e">
        <v>#N/A</v>
      </c>
      <c r="AX598" t="e">
        <v>#N/A</v>
      </c>
      <c r="AY598" t="e">
        <v>#N/A</v>
      </c>
      <c r="AZ598" t="e">
        <v>#N/A</v>
      </c>
      <c r="BA598" t="e">
        <v>#N/A</v>
      </c>
      <c r="BB598" t="e">
        <v>#N/A</v>
      </c>
      <c r="BC598" t="e">
        <v>#N/A</v>
      </c>
      <c r="BD598" t="e">
        <v>#N/A</v>
      </c>
      <c r="BE598" t="e">
        <v>#N/A</v>
      </c>
      <c r="BF598" t="e">
        <v>#N/A</v>
      </c>
      <c r="BG598" t="e">
        <v>#N/A</v>
      </c>
      <c r="BH598" t="e">
        <v>#N/A</v>
      </c>
      <c r="BI598" t="e">
        <v>#N/A</v>
      </c>
      <c r="BJ598" t="e">
        <v>#N/A</v>
      </c>
      <c r="BK598" t="e">
        <v>#N/A</v>
      </c>
      <c r="BL598" t="e">
        <v>#N/A</v>
      </c>
      <c r="BM598" t="e">
        <v>#N/A</v>
      </c>
      <c r="BN598" t="e">
        <v>#N/A</v>
      </c>
      <c r="BO598" t="e">
        <v>#N/A</v>
      </c>
      <c r="BP598" t="e">
        <v>#N/A</v>
      </c>
      <c r="BQ598" t="e">
        <v>#N/A</v>
      </c>
      <c r="BR598" t="e">
        <v>#N/A</v>
      </c>
      <c r="BS598" t="e">
        <v>#N/A</v>
      </c>
    </row>
    <row r="599" spans="5:71" x14ac:dyDescent="0.25">
      <c r="E599" s="1">
        <v>43768</v>
      </c>
      <c r="F599">
        <v>1.587789297</v>
      </c>
      <c r="G599">
        <v>1.572600126</v>
      </c>
      <c r="H599">
        <v>1.6063548329999999</v>
      </c>
      <c r="I599">
        <v>1.546762824</v>
      </c>
      <c r="J599">
        <v>1.597621918</v>
      </c>
      <c r="K599">
        <v>1.594919443</v>
      </c>
      <c r="L599">
        <v>1.6061021090000001</v>
      </c>
      <c r="M599">
        <v>1.684392452</v>
      </c>
      <c r="N599">
        <v>1.771510363</v>
      </c>
      <c r="O599" t="e">
        <v>#N/A</v>
      </c>
      <c r="P599">
        <v>2.2520976070000001</v>
      </c>
      <c r="Q599">
        <v>1.066280603</v>
      </c>
      <c r="R599">
        <v>1.1798971890000001</v>
      </c>
      <c r="S599">
        <v>1.4866636989999999</v>
      </c>
      <c r="T599">
        <v>1.511040688</v>
      </c>
      <c r="U599">
        <v>1.587794065</v>
      </c>
      <c r="V599" t="e">
        <v>#N/A</v>
      </c>
      <c r="W599" t="e">
        <v>#N/A</v>
      </c>
      <c r="X599" t="e">
        <v>#N/A</v>
      </c>
      <c r="Y599" t="e">
        <v>#N/A</v>
      </c>
      <c r="Z599" t="e">
        <v>#N/A</v>
      </c>
      <c r="AA599" t="e">
        <v>#N/A</v>
      </c>
      <c r="AB599" t="e">
        <v>#N/A</v>
      </c>
      <c r="AC599" t="e">
        <v>#N/A</v>
      </c>
      <c r="AD599" t="e">
        <v>#N/A</v>
      </c>
      <c r="AE599" t="e">
        <v>#N/A</v>
      </c>
      <c r="AF599" t="e">
        <v>#N/A</v>
      </c>
      <c r="AG599" t="e">
        <v>#N/A</v>
      </c>
      <c r="AH599" t="e">
        <v>#N/A</v>
      </c>
      <c r="AI599" t="e">
        <v>#N/A</v>
      </c>
      <c r="AJ599" t="e">
        <v>#N/A</v>
      </c>
      <c r="AK599" t="e">
        <v>#N/A</v>
      </c>
      <c r="AL599" t="e">
        <v>#N/A</v>
      </c>
      <c r="AM599" t="e">
        <v>#N/A</v>
      </c>
      <c r="AN599" t="e">
        <v>#N/A</v>
      </c>
      <c r="AO599" t="e">
        <v>#N/A</v>
      </c>
      <c r="AP599" t="e">
        <v>#N/A</v>
      </c>
      <c r="AQ599" t="e">
        <v>#N/A</v>
      </c>
      <c r="AR599" t="e">
        <v>#N/A</v>
      </c>
      <c r="AS599" t="e">
        <v>#N/A</v>
      </c>
      <c r="AT599" t="e">
        <v>#N/A</v>
      </c>
      <c r="AU599" t="e">
        <v>#N/A</v>
      </c>
      <c r="AV599" t="e">
        <v>#N/A</v>
      </c>
      <c r="AW599" t="e">
        <v>#N/A</v>
      </c>
      <c r="AX599" t="e">
        <v>#N/A</v>
      </c>
      <c r="AY599" t="e">
        <v>#N/A</v>
      </c>
      <c r="AZ599" t="e">
        <v>#N/A</v>
      </c>
      <c r="BA599" t="e">
        <v>#N/A</v>
      </c>
      <c r="BB599" t="e">
        <v>#N/A</v>
      </c>
      <c r="BC599" t="e">
        <v>#N/A</v>
      </c>
      <c r="BD599" t="e">
        <v>#N/A</v>
      </c>
      <c r="BE599" t="e">
        <v>#N/A</v>
      </c>
      <c r="BF599" t="e">
        <v>#N/A</v>
      </c>
      <c r="BG599" t="e">
        <v>#N/A</v>
      </c>
      <c r="BH599" t="e">
        <v>#N/A</v>
      </c>
      <c r="BI599" t="e">
        <v>#N/A</v>
      </c>
      <c r="BJ599" t="e">
        <v>#N/A</v>
      </c>
      <c r="BK599" t="e">
        <v>#N/A</v>
      </c>
      <c r="BL599" t="e">
        <v>#N/A</v>
      </c>
      <c r="BM599" t="e">
        <v>#N/A</v>
      </c>
      <c r="BN599" t="e">
        <v>#N/A</v>
      </c>
      <c r="BO599" t="e">
        <v>#N/A</v>
      </c>
      <c r="BP599" t="e">
        <v>#N/A</v>
      </c>
      <c r="BQ599" t="e">
        <v>#N/A</v>
      </c>
      <c r="BR599" t="e">
        <v>#N/A</v>
      </c>
      <c r="BS599" t="e">
        <v>#N/A</v>
      </c>
    </row>
    <row r="600" spans="5:71" x14ac:dyDescent="0.25">
      <c r="E600" s="1">
        <v>43769</v>
      </c>
      <c r="F600">
        <v>1.539324999</v>
      </c>
      <c r="G600">
        <v>1.5240045790000001</v>
      </c>
      <c r="H600">
        <v>1.546911001</v>
      </c>
      <c r="I600">
        <v>1.494789481</v>
      </c>
      <c r="J600">
        <v>1.5239100459999999</v>
      </c>
      <c r="K600">
        <v>1.5160934930000001</v>
      </c>
      <c r="L600">
        <v>1.5195494890000001</v>
      </c>
      <c r="M600">
        <v>1.603671074</v>
      </c>
      <c r="N600">
        <v>1.6909817460000001</v>
      </c>
      <c r="O600" t="e">
        <v>#N/A</v>
      </c>
      <c r="P600">
        <v>2.179065466</v>
      </c>
      <c r="Q600">
        <v>1.0093028550000001</v>
      </c>
      <c r="R600">
        <v>1.1248480080000001</v>
      </c>
      <c r="S600">
        <v>1.4498274330000001</v>
      </c>
      <c r="T600">
        <v>1.4744166139999999</v>
      </c>
      <c r="U600">
        <v>1.5501134400000001</v>
      </c>
      <c r="V600" t="e">
        <v>#N/A</v>
      </c>
      <c r="W600" t="e">
        <v>#N/A</v>
      </c>
      <c r="X600" t="e">
        <v>#N/A</v>
      </c>
      <c r="Y600" t="e">
        <v>#N/A</v>
      </c>
      <c r="Z600" t="e">
        <v>#N/A</v>
      </c>
      <c r="AA600" t="e">
        <v>#N/A</v>
      </c>
      <c r="AB600" t="e">
        <v>#N/A</v>
      </c>
      <c r="AC600" t="e">
        <v>#N/A</v>
      </c>
      <c r="AD600" t="e">
        <v>#N/A</v>
      </c>
      <c r="AE600" t="e">
        <v>#N/A</v>
      </c>
      <c r="AF600" t="e">
        <v>#N/A</v>
      </c>
      <c r="AG600" t="e">
        <v>#N/A</v>
      </c>
      <c r="AH600" t="e">
        <v>#N/A</v>
      </c>
      <c r="AI600" t="e">
        <v>#N/A</v>
      </c>
      <c r="AJ600" t="e">
        <v>#N/A</v>
      </c>
      <c r="AK600" t="e">
        <v>#N/A</v>
      </c>
      <c r="AL600" t="e">
        <v>#N/A</v>
      </c>
      <c r="AM600" t="e">
        <v>#N/A</v>
      </c>
      <c r="AN600" t="e">
        <v>#N/A</v>
      </c>
      <c r="AO600" t="e">
        <v>#N/A</v>
      </c>
      <c r="AP600" t="e">
        <v>#N/A</v>
      </c>
      <c r="AQ600" t="e">
        <v>#N/A</v>
      </c>
      <c r="AR600" t="e">
        <v>#N/A</v>
      </c>
      <c r="AS600" t="e">
        <v>#N/A</v>
      </c>
      <c r="AT600" t="e">
        <v>#N/A</v>
      </c>
      <c r="AU600" t="e">
        <v>#N/A</v>
      </c>
      <c r="AV600" t="e">
        <v>#N/A</v>
      </c>
      <c r="AW600" t="e">
        <v>#N/A</v>
      </c>
      <c r="AX600" t="e">
        <v>#N/A</v>
      </c>
      <c r="AY600" t="e">
        <v>#N/A</v>
      </c>
      <c r="AZ600" t="e">
        <v>#N/A</v>
      </c>
      <c r="BA600" t="e">
        <v>#N/A</v>
      </c>
      <c r="BB600" t="e">
        <v>#N/A</v>
      </c>
      <c r="BC600" t="e">
        <v>#N/A</v>
      </c>
      <c r="BD600" t="e">
        <v>#N/A</v>
      </c>
      <c r="BE600" t="e">
        <v>#N/A</v>
      </c>
      <c r="BF600" t="e">
        <v>#N/A</v>
      </c>
      <c r="BG600" t="e">
        <v>#N/A</v>
      </c>
      <c r="BH600" t="e">
        <v>#N/A</v>
      </c>
      <c r="BI600" t="e">
        <v>#N/A</v>
      </c>
      <c r="BJ600" t="e">
        <v>#N/A</v>
      </c>
      <c r="BK600" t="e">
        <v>#N/A</v>
      </c>
      <c r="BL600" t="e">
        <v>#N/A</v>
      </c>
      <c r="BM600" t="e">
        <v>#N/A</v>
      </c>
      <c r="BN600" t="e">
        <v>#N/A</v>
      </c>
      <c r="BO600" t="e">
        <v>#N/A</v>
      </c>
      <c r="BP600" t="e">
        <v>#N/A</v>
      </c>
      <c r="BQ600" t="e">
        <v>#N/A</v>
      </c>
      <c r="BR600" t="e">
        <v>#N/A</v>
      </c>
      <c r="BS600" t="e">
        <v>#N/A</v>
      </c>
    </row>
    <row r="601" spans="5:71" x14ac:dyDescent="0.25">
      <c r="E601" s="1">
        <v>43770</v>
      </c>
      <c r="F601">
        <v>1.531940699</v>
      </c>
      <c r="G601">
        <v>1.5136009450000001</v>
      </c>
      <c r="H601">
        <v>1.531235337</v>
      </c>
      <c r="I601">
        <v>1.518016934</v>
      </c>
      <c r="J601">
        <v>1.5520199539999999</v>
      </c>
      <c r="K601">
        <v>1.543765187</v>
      </c>
      <c r="L601">
        <v>1.5424449440000001</v>
      </c>
      <c r="M601">
        <v>1.6273634429999999</v>
      </c>
      <c r="N601">
        <v>1.710253596</v>
      </c>
      <c r="O601" t="e">
        <v>#N/A</v>
      </c>
      <c r="P601">
        <v>2.1897041800000001</v>
      </c>
      <c r="Q601">
        <v>1.095380783</v>
      </c>
      <c r="R601">
        <v>1.1974728109999999</v>
      </c>
      <c r="S601">
        <v>1.5036602020000001</v>
      </c>
      <c r="T601">
        <v>1.5220875739999999</v>
      </c>
      <c r="U601">
        <v>1.5932595730000001</v>
      </c>
      <c r="V601" t="e">
        <v>#N/A</v>
      </c>
      <c r="W601" t="e">
        <v>#N/A</v>
      </c>
      <c r="X601" t="e">
        <v>#N/A</v>
      </c>
      <c r="Y601" t="e">
        <v>#N/A</v>
      </c>
      <c r="Z601" t="e">
        <v>#N/A</v>
      </c>
      <c r="AA601" t="e">
        <v>#N/A</v>
      </c>
      <c r="AB601" t="e">
        <v>#N/A</v>
      </c>
      <c r="AC601" t="e">
        <v>#N/A</v>
      </c>
      <c r="AD601" t="e">
        <v>#N/A</v>
      </c>
      <c r="AE601" t="e">
        <v>#N/A</v>
      </c>
      <c r="AF601" t="e">
        <v>#N/A</v>
      </c>
      <c r="AG601" t="e">
        <v>#N/A</v>
      </c>
      <c r="AH601" t="e">
        <v>#N/A</v>
      </c>
      <c r="AI601" t="e">
        <v>#N/A</v>
      </c>
      <c r="AJ601" t="e">
        <v>#N/A</v>
      </c>
      <c r="AK601" t="e">
        <v>#N/A</v>
      </c>
      <c r="AL601" t="e">
        <v>#N/A</v>
      </c>
      <c r="AM601" t="e">
        <v>#N/A</v>
      </c>
      <c r="AN601" t="e">
        <v>#N/A</v>
      </c>
      <c r="AO601" t="e">
        <v>#N/A</v>
      </c>
      <c r="AP601" t="e">
        <v>#N/A</v>
      </c>
      <c r="AQ601" t="e">
        <v>#N/A</v>
      </c>
      <c r="AR601" t="e">
        <v>#N/A</v>
      </c>
      <c r="AS601" t="e">
        <v>#N/A</v>
      </c>
      <c r="AT601" t="e">
        <v>#N/A</v>
      </c>
      <c r="AU601" t="e">
        <v>#N/A</v>
      </c>
      <c r="AV601" t="e">
        <v>#N/A</v>
      </c>
      <c r="AW601" t="e">
        <v>#N/A</v>
      </c>
      <c r="AX601" t="e">
        <v>#N/A</v>
      </c>
      <c r="AY601" t="e">
        <v>#N/A</v>
      </c>
      <c r="AZ601" t="e">
        <v>#N/A</v>
      </c>
      <c r="BA601" t="e">
        <v>#N/A</v>
      </c>
      <c r="BB601" t="e">
        <v>#N/A</v>
      </c>
      <c r="BC601" t="e">
        <v>#N/A</v>
      </c>
      <c r="BD601" t="e">
        <v>#N/A</v>
      </c>
      <c r="BE601" t="e">
        <v>#N/A</v>
      </c>
      <c r="BF601" t="e">
        <v>#N/A</v>
      </c>
      <c r="BG601" t="e">
        <v>#N/A</v>
      </c>
      <c r="BH601" t="e">
        <v>#N/A</v>
      </c>
      <c r="BI601" t="e">
        <v>#N/A</v>
      </c>
      <c r="BJ601" t="e">
        <v>#N/A</v>
      </c>
      <c r="BK601" t="e">
        <v>#N/A</v>
      </c>
      <c r="BL601" t="e">
        <v>#N/A</v>
      </c>
      <c r="BM601" t="e">
        <v>#N/A</v>
      </c>
      <c r="BN601" t="e">
        <v>#N/A</v>
      </c>
      <c r="BO601" t="e">
        <v>#N/A</v>
      </c>
      <c r="BP601" t="e">
        <v>#N/A</v>
      </c>
      <c r="BQ601" t="e">
        <v>#N/A</v>
      </c>
      <c r="BR601" t="e">
        <v>#N/A</v>
      </c>
      <c r="BS601" t="e">
        <v>#N/A</v>
      </c>
    </row>
    <row r="602" spans="5:71" x14ac:dyDescent="0.25">
      <c r="E602" s="1">
        <v>43771</v>
      </c>
      <c r="F602" t="e">
        <v>#N/A</v>
      </c>
      <c r="G602" t="e">
        <v>#N/A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e">
        <v>#N/A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e">
        <v>#N/A</v>
      </c>
      <c r="W602" t="e">
        <v>#N/A</v>
      </c>
      <c r="X602" t="e">
        <v>#N/A</v>
      </c>
      <c r="Y602" t="e">
        <v>#N/A</v>
      </c>
      <c r="Z602" t="e">
        <v>#N/A</v>
      </c>
      <c r="AA602" t="e">
        <v>#N/A</v>
      </c>
      <c r="AB602" t="e">
        <v>#N/A</v>
      </c>
      <c r="AC602" t="e">
        <v>#N/A</v>
      </c>
      <c r="AD602" t="e">
        <v>#N/A</v>
      </c>
      <c r="AE602" t="e">
        <v>#N/A</v>
      </c>
      <c r="AF602" t="e">
        <v>#N/A</v>
      </c>
      <c r="AG602" t="e">
        <v>#N/A</v>
      </c>
      <c r="AH602" t="e">
        <v>#N/A</v>
      </c>
      <c r="AI602" t="e">
        <v>#N/A</v>
      </c>
      <c r="AJ602" t="e">
        <v>#N/A</v>
      </c>
      <c r="AK602" t="e">
        <v>#N/A</v>
      </c>
      <c r="AL602" t="e">
        <v>#N/A</v>
      </c>
      <c r="AM602" t="e">
        <v>#N/A</v>
      </c>
      <c r="AN602" t="e">
        <v>#N/A</v>
      </c>
      <c r="AO602" t="e">
        <v>#N/A</v>
      </c>
      <c r="AP602" t="e">
        <v>#N/A</v>
      </c>
      <c r="AQ602" t="e">
        <v>#N/A</v>
      </c>
      <c r="AR602" t="e">
        <v>#N/A</v>
      </c>
      <c r="AS602" t="e">
        <v>#N/A</v>
      </c>
      <c r="AT602" t="e">
        <v>#N/A</v>
      </c>
      <c r="AU602" t="e">
        <v>#N/A</v>
      </c>
      <c r="AV602" t="e">
        <v>#N/A</v>
      </c>
      <c r="AW602" t="e">
        <v>#N/A</v>
      </c>
      <c r="AX602" t="e">
        <v>#N/A</v>
      </c>
      <c r="AY602" t="e">
        <v>#N/A</v>
      </c>
      <c r="AZ602" t="e">
        <v>#N/A</v>
      </c>
      <c r="BA602" t="e">
        <v>#N/A</v>
      </c>
      <c r="BB602" t="e">
        <v>#N/A</v>
      </c>
      <c r="BC602" t="e">
        <v>#N/A</v>
      </c>
      <c r="BD602" t="e">
        <v>#N/A</v>
      </c>
      <c r="BE602" t="e">
        <v>#N/A</v>
      </c>
      <c r="BF602" t="e">
        <v>#N/A</v>
      </c>
      <c r="BG602" t="e">
        <v>#N/A</v>
      </c>
      <c r="BH602" t="e">
        <v>#N/A</v>
      </c>
      <c r="BI602" t="e">
        <v>#N/A</v>
      </c>
      <c r="BJ602" t="e">
        <v>#N/A</v>
      </c>
      <c r="BK602" t="e">
        <v>#N/A</v>
      </c>
      <c r="BL602" t="e">
        <v>#N/A</v>
      </c>
      <c r="BM602" t="e">
        <v>#N/A</v>
      </c>
      <c r="BN602" t="e">
        <v>#N/A</v>
      </c>
      <c r="BO602" t="e">
        <v>#N/A</v>
      </c>
      <c r="BP602" t="e">
        <v>#N/A</v>
      </c>
      <c r="BQ602" t="e">
        <v>#N/A</v>
      </c>
      <c r="BR602" t="e">
        <v>#N/A</v>
      </c>
      <c r="BS602" t="e">
        <v>#N/A</v>
      </c>
    </row>
    <row r="603" spans="5:71" x14ac:dyDescent="0.25">
      <c r="E603" s="1">
        <v>43772</v>
      </c>
      <c r="F603" t="e">
        <v>#N/A</v>
      </c>
      <c r="G603" t="e">
        <v>#N/A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e">
        <v>#N/A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e">
        <v>#N/A</v>
      </c>
      <c r="W603" t="e">
        <v>#N/A</v>
      </c>
      <c r="X603" t="e">
        <v>#N/A</v>
      </c>
      <c r="Y603" t="e">
        <v>#N/A</v>
      </c>
      <c r="Z603" t="e">
        <v>#N/A</v>
      </c>
      <c r="AA603" t="e">
        <v>#N/A</v>
      </c>
      <c r="AB603" t="e">
        <v>#N/A</v>
      </c>
      <c r="AC603" t="e">
        <v>#N/A</v>
      </c>
      <c r="AD603" t="e">
        <v>#N/A</v>
      </c>
      <c r="AE603" t="e">
        <v>#N/A</v>
      </c>
      <c r="AF603" t="e">
        <v>#N/A</v>
      </c>
      <c r="AG603" t="e">
        <v>#N/A</v>
      </c>
      <c r="AH603" t="e">
        <v>#N/A</v>
      </c>
      <c r="AI603" t="e">
        <v>#N/A</v>
      </c>
      <c r="AJ603" t="e">
        <v>#N/A</v>
      </c>
      <c r="AK603" t="e">
        <v>#N/A</v>
      </c>
      <c r="AL603" t="e">
        <v>#N/A</v>
      </c>
      <c r="AM603" t="e">
        <v>#N/A</v>
      </c>
      <c r="AN603" t="e">
        <v>#N/A</v>
      </c>
      <c r="AO603" t="e">
        <v>#N/A</v>
      </c>
      <c r="AP603" t="e">
        <v>#N/A</v>
      </c>
      <c r="AQ603" t="e">
        <v>#N/A</v>
      </c>
      <c r="AR603" t="e">
        <v>#N/A</v>
      </c>
      <c r="AS603" t="e">
        <v>#N/A</v>
      </c>
      <c r="AT603" t="e">
        <v>#N/A</v>
      </c>
      <c r="AU603" t="e">
        <v>#N/A</v>
      </c>
      <c r="AV603" t="e">
        <v>#N/A</v>
      </c>
      <c r="AW603" t="e">
        <v>#N/A</v>
      </c>
      <c r="AX603" t="e">
        <v>#N/A</v>
      </c>
      <c r="AY603" t="e">
        <v>#N/A</v>
      </c>
      <c r="AZ603" t="e">
        <v>#N/A</v>
      </c>
      <c r="BA603" t="e">
        <v>#N/A</v>
      </c>
      <c r="BB603" t="e">
        <v>#N/A</v>
      </c>
      <c r="BC603" t="e">
        <v>#N/A</v>
      </c>
      <c r="BD603" t="e">
        <v>#N/A</v>
      </c>
      <c r="BE603" t="e">
        <v>#N/A</v>
      </c>
      <c r="BF603" t="e">
        <v>#N/A</v>
      </c>
      <c r="BG603" t="e">
        <v>#N/A</v>
      </c>
      <c r="BH603" t="e">
        <v>#N/A</v>
      </c>
      <c r="BI603" t="e">
        <v>#N/A</v>
      </c>
      <c r="BJ603" t="e">
        <v>#N/A</v>
      </c>
      <c r="BK603" t="e">
        <v>#N/A</v>
      </c>
      <c r="BL603" t="e">
        <v>#N/A</v>
      </c>
      <c r="BM603" t="e">
        <v>#N/A</v>
      </c>
      <c r="BN603" t="e">
        <v>#N/A</v>
      </c>
      <c r="BO603" t="e">
        <v>#N/A</v>
      </c>
      <c r="BP603" t="e">
        <v>#N/A</v>
      </c>
      <c r="BQ603" t="e">
        <v>#N/A</v>
      </c>
      <c r="BR603" t="e">
        <v>#N/A</v>
      </c>
      <c r="BS603" t="e">
        <v>#N/A</v>
      </c>
    </row>
    <row r="604" spans="5:71" x14ac:dyDescent="0.25">
      <c r="E604" s="1">
        <v>43773</v>
      </c>
      <c r="F604">
        <v>1.552257419</v>
      </c>
      <c r="G604">
        <v>1.528856158</v>
      </c>
      <c r="H604">
        <v>1.55180943</v>
      </c>
      <c r="I604">
        <v>1.5439336299999999</v>
      </c>
      <c r="J604">
        <v>1.5821834800000001</v>
      </c>
      <c r="K604">
        <v>1.5876852269999999</v>
      </c>
      <c r="L604">
        <v>1.593240738</v>
      </c>
      <c r="M604">
        <v>1.684488773</v>
      </c>
      <c r="N604">
        <v>1.7769788500000001</v>
      </c>
      <c r="O604" t="e">
        <v>#N/A</v>
      </c>
      <c r="P604">
        <v>2.2629611490000001</v>
      </c>
      <c r="Q604">
        <v>1.143535376</v>
      </c>
      <c r="R604">
        <v>1.2517483229999999</v>
      </c>
      <c r="S604">
        <v>1.5623979569999999</v>
      </c>
      <c r="T604">
        <v>1.5712773799999999</v>
      </c>
      <c r="U604">
        <v>1.6430989499999999</v>
      </c>
      <c r="V604" t="e">
        <v>#N/A</v>
      </c>
      <c r="W604" t="e">
        <v>#N/A</v>
      </c>
      <c r="X604" t="e">
        <v>#N/A</v>
      </c>
      <c r="Y604" t="e">
        <v>#N/A</v>
      </c>
      <c r="Z604" t="e">
        <v>#N/A</v>
      </c>
      <c r="AA604" t="e">
        <v>#N/A</v>
      </c>
      <c r="AB604" t="e">
        <v>#N/A</v>
      </c>
      <c r="AC604" t="e">
        <v>#N/A</v>
      </c>
      <c r="AD604" t="e">
        <v>#N/A</v>
      </c>
      <c r="AE604" t="e">
        <v>#N/A</v>
      </c>
      <c r="AF604" t="e">
        <v>#N/A</v>
      </c>
      <c r="AG604" t="e">
        <v>#N/A</v>
      </c>
      <c r="AH604" t="e">
        <v>#N/A</v>
      </c>
      <c r="AI604" t="e">
        <v>#N/A</v>
      </c>
      <c r="AJ604" t="e">
        <v>#N/A</v>
      </c>
      <c r="AK604" t="e">
        <v>#N/A</v>
      </c>
      <c r="AL604" t="e">
        <v>#N/A</v>
      </c>
      <c r="AM604" t="e">
        <v>#N/A</v>
      </c>
      <c r="AN604" t="e">
        <v>#N/A</v>
      </c>
      <c r="AO604" t="e">
        <v>#N/A</v>
      </c>
      <c r="AP604" t="e">
        <v>#N/A</v>
      </c>
      <c r="AQ604" t="e">
        <v>#N/A</v>
      </c>
      <c r="AR604" t="e">
        <v>#N/A</v>
      </c>
      <c r="AS604" t="e">
        <v>#N/A</v>
      </c>
      <c r="AT604" t="e">
        <v>#N/A</v>
      </c>
      <c r="AU604" t="e">
        <v>#N/A</v>
      </c>
      <c r="AV604" t="e">
        <v>#N/A</v>
      </c>
      <c r="AW604" t="e">
        <v>#N/A</v>
      </c>
      <c r="AX604" t="e">
        <v>#N/A</v>
      </c>
      <c r="AY604" t="e">
        <v>#N/A</v>
      </c>
      <c r="AZ604" t="e">
        <v>#N/A</v>
      </c>
      <c r="BA604" t="e">
        <v>#N/A</v>
      </c>
      <c r="BB604" t="e">
        <v>#N/A</v>
      </c>
      <c r="BC604" t="e">
        <v>#N/A</v>
      </c>
      <c r="BD604" t="e">
        <v>#N/A</v>
      </c>
      <c r="BE604" t="e">
        <v>#N/A</v>
      </c>
      <c r="BF604" t="e">
        <v>#N/A</v>
      </c>
      <c r="BG604" t="e">
        <v>#N/A</v>
      </c>
      <c r="BH604" t="e">
        <v>#N/A</v>
      </c>
      <c r="BI604" t="e">
        <v>#N/A</v>
      </c>
      <c r="BJ604" t="e">
        <v>#N/A</v>
      </c>
      <c r="BK604" t="e">
        <v>#N/A</v>
      </c>
      <c r="BL604" t="e">
        <v>#N/A</v>
      </c>
      <c r="BM604" t="e">
        <v>#N/A</v>
      </c>
      <c r="BN604" t="e">
        <v>#N/A</v>
      </c>
      <c r="BO604" t="e">
        <v>#N/A</v>
      </c>
      <c r="BP604" t="e">
        <v>#N/A</v>
      </c>
      <c r="BQ604" t="e">
        <v>#N/A</v>
      </c>
      <c r="BR604" t="e">
        <v>#N/A</v>
      </c>
      <c r="BS604" t="e">
        <v>#N/A</v>
      </c>
    </row>
    <row r="605" spans="5:71" x14ac:dyDescent="0.25">
      <c r="E605" s="1">
        <v>43774</v>
      </c>
      <c r="F605">
        <v>1.542002439</v>
      </c>
      <c r="G605">
        <v>1.5359910729999999</v>
      </c>
      <c r="H605">
        <v>1.5650442840000001</v>
      </c>
      <c r="I605">
        <v>1.590636492</v>
      </c>
      <c r="J605">
        <v>1.624523282</v>
      </c>
      <c r="K605">
        <v>1.6372394560000001</v>
      </c>
      <c r="L605">
        <v>1.6639866830000001</v>
      </c>
      <c r="M605">
        <v>1.76827848</v>
      </c>
      <c r="N605">
        <v>1.858380795</v>
      </c>
      <c r="O605" t="e">
        <v>#N/A</v>
      </c>
      <c r="P605">
        <v>2.3384284970000002</v>
      </c>
      <c r="Q605">
        <v>1.169251442</v>
      </c>
      <c r="R605">
        <v>1.261243463</v>
      </c>
      <c r="S605">
        <v>1.581814289</v>
      </c>
      <c r="T605">
        <v>1.603867054</v>
      </c>
      <c r="U605">
        <v>1.674376726</v>
      </c>
      <c r="V605" t="e">
        <v>#N/A</v>
      </c>
      <c r="W605" t="e">
        <v>#N/A</v>
      </c>
      <c r="X605" t="e">
        <v>#N/A</v>
      </c>
      <c r="Y605" t="e">
        <v>#N/A</v>
      </c>
      <c r="Z605" t="e">
        <v>#N/A</v>
      </c>
      <c r="AA605" t="e">
        <v>#N/A</v>
      </c>
      <c r="AB605" t="e">
        <v>#N/A</v>
      </c>
      <c r="AC605" t="e">
        <v>#N/A</v>
      </c>
      <c r="AD605" t="e">
        <v>#N/A</v>
      </c>
      <c r="AE605" t="e">
        <v>#N/A</v>
      </c>
      <c r="AF605" t="e">
        <v>#N/A</v>
      </c>
      <c r="AG605" t="e">
        <v>#N/A</v>
      </c>
      <c r="AH605" t="e">
        <v>#N/A</v>
      </c>
      <c r="AI605" t="e">
        <v>#N/A</v>
      </c>
      <c r="AJ605" t="e">
        <v>#N/A</v>
      </c>
      <c r="AK605" t="e">
        <v>#N/A</v>
      </c>
      <c r="AL605" t="e">
        <v>#N/A</v>
      </c>
      <c r="AM605" t="e">
        <v>#N/A</v>
      </c>
      <c r="AN605" t="e">
        <v>#N/A</v>
      </c>
      <c r="AO605" t="e">
        <v>#N/A</v>
      </c>
      <c r="AP605" t="e">
        <v>#N/A</v>
      </c>
      <c r="AQ605" t="e">
        <v>#N/A</v>
      </c>
      <c r="AR605" t="e">
        <v>#N/A</v>
      </c>
      <c r="AS605" t="e">
        <v>#N/A</v>
      </c>
      <c r="AT605" t="e">
        <v>#N/A</v>
      </c>
      <c r="AU605" t="e">
        <v>#N/A</v>
      </c>
      <c r="AV605" t="e">
        <v>#N/A</v>
      </c>
      <c r="AW605" t="e">
        <v>#N/A</v>
      </c>
      <c r="AX605" t="e">
        <v>#N/A</v>
      </c>
      <c r="AY605" t="e">
        <v>#N/A</v>
      </c>
      <c r="AZ605" t="e">
        <v>#N/A</v>
      </c>
      <c r="BA605" t="e">
        <v>#N/A</v>
      </c>
      <c r="BB605" t="e">
        <v>#N/A</v>
      </c>
      <c r="BC605" t="e">
        <v>#N/A</v>
      </c>
      <c r="BD605" t="e">
        <v>#N/A</v>
      </c>
      <c r="BE605" t="e">
        <v>#N/A</v>
      </c>
      <c r="BF605" t="e">
        <v>#N/A</v>
      </c>
      <c r="BG605" t="e">
        <v>#N/A</v>
      </c>
      <c r="BH605" t="e">
        <v>#N/A</v>
      </c>
      <c r="BI605" t="e">
        <v>#N/A</v>
      </c>
      <c r="BJ605" t="e">
        <v>#N/A</v>
      </c>
      <c r="BK605" t="e">
        <v>#N/A</v>
      </c>
      <c r="BL605" t="e">
        <v>#N/A</v>
      </c>
      <c r="BM605" t="e">
        <v>#N/A</v>
      </c>
      <c r="BN605" t="e">
        <v>#N/A</v>
      </c>
      <c r="BO605" t="e">
        <v>#N/A</v>
      </c>
      <c r="BP605" t="e">
        <v>#N/A</v>
      </c>
      <c r="BQ605" t="e">
        <v>#N/A</v>
      </c>
      <c r="BR605" t="e">
        <v>#N/A</v>
      </c>
      <c r="BS605" t="e">
        <v>#N/A</v>
      </c>
    </row>
    <row r="606" spans="5:71" x14ac:dyDescent="0.25">
      <c r="E606" s="1">
        <v>43775</v>
      </c>
      <c r="F606">
        <v>1.513918281</v>
      </c>
      <c r="G606">
        <v>1.541049004</v>
      </c>
      <c r="H606">
        <v>1.5547190900000001</v>
      </c>
      <c r="I606">
        <v>1.5711821319999999</v>
      </c>
      <c r="J606">
        <v>1.6085687879999999</v>
      </c>
      <c r="K606">
        <v>1.611657262</v>
      </c>
      <c r="L606">
        <v>1.63113606</v>
      </c>
      <c r="M606">
        <v>1.7347470519999999</v>
      </c>
      <c r="N606">
        <v>1.828287244</v>
      </c>
      <c r="O606" t="e">
        <v>#N/A</v>
      </c>
      <c r="P606">
        <v>2.3155591489999998</v>
      </c>
      <c r="Q606">
        <v>1.172997952</v>
      </c>
      <c r="R606">
        <v>1.2724597449999999</v>
      </c>
      <c r="S606">
        <v>1.5909171099999999</v>
      </c>
      <c r="T606">
        <v>1.6137404440000001</v>
      </c>
      <c r="U606">
        <v>1.6851878170000001</v>
      </c>
      <c r="V606" t="e">
        <v>#N/A</v>
      </c>
      <c r="W606" t="e">
        <v>#N/A</v>
      </c>
      <c r="X606" t="e">
        <v>#N/A</v>
      </c>
      <c r="Y606" t="e">
        <v>#N/A</v>
      </c>
      <c r="Z606" t="e">
        <v>#N/A</v>
      </c>
      <c r="AA606" t="e">
        <v>#N/A</v>
      </c>
      <c r="AB606" t="e">
        <v>#N/A</v>
      </c>
      <c r="AC606" t="e">
        <v>#N/A</v>
      </c>
      <c r="AD606" t="e">
        <v>#N/A</v>
      </c>
      <c r="AE606" t="e">
        <v>#N/A</v>
      </c>
      <c r="AF606" t="e">
        <v>#N/A</v>
      </c>
      <c r="AG606" t="e">
        <v>#N/A</v>
      </c>
      <c r="AH606" t="e">
        <v>#N/A</v>
      </c>
      <c r="AI606" t="e">
        <v>#N/A</v>
      </c>
      <c r="AJ606" t="e">
        <v>#N/A</v>
      </c>
      <c r="AK606" t="e">
        <v>#N/A</v>
      </c>
      <c r="AL606" t="e">
        <v>#N/A</v>
      </c>
      <c r="AM606" t="e">
        <v>#N/A</v>
      </c>
      <c r="AN606" t="e">
        <v>#N/A</v>
      </c>
      <c r="AO606" t="e">
        <v>#N/A</v>
      </c>
      <c r="AP606" t="e">
        <v>#N/A</v>
      </c>
      <c r="AQ606" t="e">
        <v>#N/A</v>
      </c>
      <c r="AR606" t="e">
        <v>#N/A</v>
      </c>
      <c r="AS606" t="e">
        <v>#N/A</v>
      </c>
      <c r="AT606" t="e">
        <v>#N/A</v>
      </c>
      <c r="AU606" t="e">
        <v>#N/A</v>
      </c>
      <c r="AV606" t="e">
        <v>#N/A</v>
      </c>
      <c r="AW606" t="e">
        <v>#N/A</v>
      </c>
      <c r="AX606" t="e">
        <v>#N/A</v>
      </c>
      <c r="AY606" t="e">
        <v>#N/A</v>
      </c>
      <c r="AZ606" t="e">
        <v>#N/A</v>
      </c>
      <c r="BA606" t="e">
        <v>#N/A</v>
      </c>
      <c r="BB606" t="e">
        <v>#N/A</v>
      </c>
      <c r="BC606" t="e">
        <v>#N/A</v>
      </c>
      <c r="BD606" t="e">
        <v>#N/A</v>
      </c>
      <c r="BE606" t="e">
        <v>#N/A</v>
      </c>
      <c r="BF606" t="e">
        <v>#N/A</v>
      </c>
      <c r="BG606" t="e">
        <v>#N/A</v>
      </c>
      <c r="BH606" t="e">
        <v>#N/A</v>
      </c>
      <c r="BI606" t="e">
        <v>#N/A</v>
      </c>
      <c r="BJ606" t="e">
        <v>#N/A</v>
      </c>
      <c r="BK606" t="e">
        <v>#N/A</v>
      </c>
      <c r="BL606" t="e">
        <v>#N/A</v>
      </c>
      <c r="BM606" t="e">
        <v>#N/A</v>
      </c>
      <c r="BN606" t="e">
        <v>#N/A</v>
      </c>
      <c r="BO606" t="e">
        <v>#N/A</v>
      </c>
      <c r="BP606" t="e">
        <v>#N/A</v>
      </c>
      <c r="BQ606" t="e">
        <v>#N/A</v>
      </c>
      <c r="BR606" t="e">
        <v>#N/A</v>
      </c>
      <c r="BS606" t="e">
        <v>#N/A</v>
      </c>
    </row>
    <row r="607" spans="5:71" x14ac:dyDescent="0.25">
      <c r="E607" s="1">
        <v>43776</v>
      </c>
      <c r="F607">
        <v>1.5189496280000001</v>
      </c>
      <c r="G607">
        <v>1.553789139</v>
      </c>
      <c r="H607">
        <v>1.564977407</v>
      </c>
      <c r="I607">
        <v>1.578936458</v>
      </c>
      <c r="J607">
        <v>1.6672430039999999</v>
      </c>
      <c r="K607">
        <v>1.688922048</v>
      </c>
      <c r="L607">
        <v>1.730233669</v>
      </c>
      <c r="M607">
        <v>1.8334015610000001</v>
      </c>
      <c r="N607">
        <v>1.9172790049999999</v>
      </c>
      <c r="O607" t="e">
        <v>#N/A</v>
      </c>
      <c r="P607">
        <v>2.3973755840000002</v>
      </c>
      <c r="Q607">
        <v>1.1709187029999999</v>
      </c>
      <c r="R607">
        <v>1.274861217</v>
      </c>
      <c r="S607">
        <v>1.6116868259999999</v>
      </c>
      <c r="T607">
        <v>1.639256716</v>
      </c>
      <c r="U607">
        <v>1.7065976860000001</v>
      </c>
      <c r="V607" t="e">
        <v>#N/A</v>
      </c>
      <c r="W607" t="e">
        <v>#N/A</v>
      </c>
      <c r="X607" t="e">
        <v>#N/A</v>
      </c>
      <c r="Y607" t="e">
        <v>#N/A</v>
      </c>
      <c r="Z607" t="e">
        <v>#N/A</v>
      </c>
      <c r="AA607" t="e">
        <v>#N/A</v>
      </c>
      <c r="AB607" t="e">
        <v>#N/A</v>
      </c>
      <c r="AC607" t="e">
        <v>#N/A</v>
      </c>
      <c r="AD607" t="e">
        <v>#N/A</v>
      </c>
      <c r="AE607" t="e">
        <v>#N/A</v>
      </c>
      <c r="AF607" t="e">
        <v>#N/A</v>
      </c>
      <c r="AG607" t="e">
        <v>#N/A</v>
      </c>
      <c r="AH607" t="e">
        <v>#N/A</v>
      </c>
      <c r="AI607" t="e">
        <v>#N/A</v>
      </c>
      <c r="AJ607" t="e">
        <v>#N/A</v>
      </c>
      <c r="AK607" t="e">
        <v>#N/A</v>
      </c>
      <c r="AL607" t="e">
        <v>#N/A</v>
      </c>
      <c r="AM607" t="e">
        <v>#N/A</v>
      </c>
      <c r="AN607" t="e">
        <v>#N/A</v>
      </c>
      <c r="AO607" t="e">
        <v>#N/A</v>
      </c>
      <c r="AP607" t="e">
        <v>#N/A</v>
      </c>
      <c r="AQ607" t="e">
        <v>#N/A</v>
      </c>
      <c r="AR607" t="e">
        <v>#N/A</v>
      </c>
      <c r="AS607" t="e">
        <v>#N/A</v>
      </c>
      <c r="AT607" t="e">
        <v>#N/A</v>
      </c>
      <c r="AU607" t="e">
        <v>#N/A</v>
      </c>
      <c r="AV607" t="e">
        <v>#N/A</v>
      </c>
      <c r="AW607" t="e">
        <v>#N/A</v>
      </c>
      <c r="AX607" t="e">
        <v>#N/A</v>
      </c>
      <c r="AY607" t="e">
        <v>#N/A</v>
      </c>
      <c r="AZ607" t="e">
        <v>#N/A</v>
      </c>
      <c r="BA607" t="e">
        <v>#N/A</v>
      </c>
      <c r="BB607" t="e">
        <v>#N/A</v>
      </c>
      <c r="BC607" t="e">
        <v>#N/A</v>
      </c>
      <c r="BD607" t="e">
        <v>#N/A</v>
      </c>
      <c r="BE607" t="e">
        <v>#N/A</v>
      </c>
      <c r="BF607" t="e">
        <v>#N/A</v>
      </c>
      <c r="BG607" t="e">
        <v>#N/A</v>
      </c>
      <c r="BH607" t="e">
        <v>#N/A</v>
      </c>
      <c r="BI607" t="e">
        <v>#N/A</v>
      </c>
      <c r="BJ607" t="e">
        <v>#N/A</v>
      </c>
      <c r="BK607" t="e">
        <v>#N/A</v>
      </c>
      <c r="BL607" t="e">
        <v>#N/A</v>
      </c>
      <c r="BM607" t="e">
        <v>#N/A</v>
      </c>
      <c r="BN607" t="e">
        <v>#N/A</v>
      </c>
      <c r="BO607" t="e">
        <v>#N/A</v>
      </c>
      <c r="BP607" t="e">
        <v>#N/A</v>
      </c>
      <c r="BQ607" t="e">
        <v>#N/A</v>
      </c>
      <c r="BR607" t="e">
        <v>#N/A</v>
      </c>
      <c r="BS607" t="e">
        <v>#N/A</v>
      </c>
    </row>
    <row r="608" spans="5:71" x14ac:dyDescent="0.25">
      <c r="E608" s="1">
        <v>43777</v>
      </c>
      <c r="F608">
        <v>1.5497101550000001</v>
      </c>
      <c r="G608">
        <v>1.543284297</v>
      </c>
      <c r="H608">
        <v>1.5647097830000001</v>
      </c>
      <c r="I608">
        <v>1.5735311510000001</v>
      </c>
      <c r="J608">
        <v>1.67422545</v>
      </c>
      <c r="K608">
        <v>1.7025624509999999</v>
      </c>
      <c r="L608">
        <v>1.7456430199999999</v>
      </c>
      <c r="M608">
        <v>1.857897401</v>
      </c>
      <c r="N608">
        <v>1.9416577820000001</v>
      </c>
      <c r="O608" t="e">
        <v>#N/A</v>
      </c>
      <c r="P608">
        <v>2.4243125920000002</v>
      </c>
      <c r="Q608">
        <v>1.178591132</v>
      </c>
      <c r="R608">
        <v>1.287648916</v>
      </c>
      <c r="S608">
        <v>1.635033846</v>
      </c>
      <c r="T608">
        <v>1.658128142</v>
      </c>
      <c r="U608">
        <v>1.726652026</v>
      </c>
      <c r="V608" t="e">
        <v>#N/A</v>
      </c>
      <c r="W608" t="e">
        <v>#N/A</v>
      </c>
      <c r="X608" t="e">
        <v>#N/A</v>
      </c>
      <c r="Y608" t="e">
        <v>#N/A</v>
      </c>
      <c r="Z608" t="e">
        <v>#N/A</v>
      </c>
      <c r="AA608" t="e">
        <v>#N/A</v>
      </c>
      <c r="AB608" t="e">
        <v>#N/A</v>
      </c>
      <c r="AC608" t="e">
        <v>#N/A</v>
      </c>
      <c r="AD608" t="e">
        <v>#N/A</v>
      </c>
      <c r="AE608" t="e">
        <v>#N/A</v>
      </c>
      <c r="AF608" t="e">
        <v>#N/A</v>
      </c>
      <c r="AG608" t="e">
        <v>#N/A</v>
      </c>
      <c r="AH608" t="e">
        <v>#N/A</v>
      </c>
      <c r="AI608" t="e">
        <v>#N/A</v>
      </c>
      <c r="AJ608" t="e">
        <v>#N/A</v>
      </c>
      <c r="AK608" t="e">
        <v>#N/A</v>
      </c>
      <c r="AL608" t="e">
        <v>#N/A</v>
      </c>
      <c r="AM608" t="e">
        <v>#N/A</v>
      </c>
      <c r="AN608" t="e">
        <v>#N/A</v>
      </c>
      <c r="AO608" t="e">
        <v>#N/A</v>
      </c>
      <c r="AP608" t="e">
        <v>#N/A</v>
      </c>
      <c r="AQ608" t="e">
        <v>#N/A</v>
      </c>
      <c r="AR608" t="e">
        <v>#N/A</v>
      </c>
      <c r="AS608" t="e">
        <v>#N/A</v>
      </c>
      <c r="AT608" t="e">
        <v>#N/A</v>
      </c>
      <c r="AU608" t="e">
        <v>#N/A</v>
      </c>
      <c r="AV608" t="e">
        <v>#N/A</v>
      </c>
      <c r="AW608" t="e">
        <v>#N/A</v>
      </c>
      <c r="AX608" t="e">
        <v>#N/A</v>
      </c>
      <c r="AY608" t="e">
        <v>#N/A</v>
      </c>
      <c r="AZ608" t="e">
        <v>#N/A</v>
      </c>
      <c r="BA608" t="e">
        <v>#N/A</v>
      </c>
      <c r="BB608" t="e">
        <v>#N/A</v>
      </c>
      <c r="BC608" t="e">
        <v>#N/A</v>
      </c>
      <c r="BD608" t="e">
        <v>#N/A</v>
      </c>
      <c r="BE608" t="e">
        <v>#N/A</v>
      </c>
      <c r="BF608" t="e">
        <v>#N/A</v>
      </c>
      <c r="BG608" t="e">
        <v>#N/A</v>
      </c>
      <c r="BH608" t="e">
        <v>#N/A</v>
      </c>
      <c r="BI608" t="e">
        <v>#N/A</v>
      </c>
      <c r="BJ608" t="e">
        <v>#N/A</v>
      </c>
      <c r="BK608" t="e">
        <v>#N/A</v>
      </c>
      <c r="BL608" t="e">
        <v>#N/A</v>
      </c>
      <c r="BM608" t="e">
        <v>#N/A</v>
      </c>
      <c r="BN608" t="e">
        <v>#N/A</v>
      </c>
      <c r="BO608" t="e">
        <v>#N/A</v>
      </c>
      <c r="BP608" t="e">
        <v>#N/A</v>
      </c>
      <c r="BQ608" t="e">
        <v>#N/A</v>
      </c>
      <c r="BR608" t="e">
        <v>#N/A</v>
      </c>
      <c r="BS608" t="e">
        <v>#N/A</v>
      </c>
    </row>
    <row r="609" spans="5:71" x14ac:dyDescent="0.25">
      <c r="E609" s="1">
        <v>43778</v>
      </c>
      <c r="F609" t="e">
        <v>#N/A</v>
      </c>
      <c r="G609" t="e">
        <v>#N/A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e">
        <v>#N/A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e">
        <v>#N/A</v>
      </c>
      <c r="W609" t="e">
        <v>#N/A</v>
      </c>
      <c r="X609" t="e">
        <v>#N/A</v>
      </c>
      <c r="Y609" t="e">
        <v>#N/A</v>
      </c>
      <c r="Z609" t="e">
        <v>#N/A</v>
      </c>
      <c r="AA609" t="e">
        <v>#N/A</v>
      </c>
      <c r="AB609" t="e">
        <v>#N/A</v>
      </c>
      <c r="AC609" t="e">
        <v>#N/A</v>
      </c>
      <c r="AD609" t="e">
        <v>#N/A</v>
      </c>
      <c r="AE609" t="e">
        <v>#N/A</v>
      </c>
      <c r="AF609" t="e">
        <v>#N/A</v>
      </c>
      <c r="AG609" t="e">
        <v>#N/A</v>
      </c>
      <c r="AH609" t="e">
        <v>#N/A</v>
      </c>
      <c r="AI609" t="e">
        <v>#N/A</v>
      </c>
      <c r="AJ609" t="e">
        <v>#N/A</v>
      </c>
      <c r="AK609" t="e">
        <v>#N/A</v>
      </c>
      <c r="AL609" t="e">
        <v>#N/A</v>
      </c>
      <c r="AM609" t="e">
        <v>#N/A</v>
      </c>
      <c r="AN609" t="e">
        <v>#N/A</v>
      </c>
      <c r="AO609" t="e">
        <v>#N/A</v>
      </c>
      <c r="AP609" t="e">
        <v>#N/A</v>
      </c>
      <c r="AQ609" t="e">
        <v>#N/A</v>
      </c>
      <c r="AR609" t="e">
        <v>#N/A</v>
      </c>
      <c r="AS609" t="e">
        <v>#N/A</v>
      </c>
      <c r="AT609" t="e">
        <v>#N/A</v>
      </c>
      <c r="AU609" t="e">
        <v>#N/A</v>
      </c>
      <c r="AV609" t="e">
        <v>#N/A</v>
      </c>
      <c r="AW609" t="e">
        <v>#N/A</v>
      </c>
      <c r="AX609" t="e">
        <v>#N/A</v>
      </c>
      <c r="AY609" t="e">
        <v>#N/A</v>
      </c>
      <c r="AZ609" t="e">
        <v>#N/A</v>
      </c>
      <c r="BA609" t="e">
        <v>#N/A</v>
      </c>
      <c r="BB609" t="e">
        <v>#N/A</v>
      </c>
      <c r="BC609" t="e">
        <v>#N/A</v>
      </c>
      <c r="BD609" t="e">
        <v>#N/A</v>
      </c>
      <c r="BE609" t="e">
        <v>#N/A</v>
      </c>
      <c r="BF609" t="e">
        <v>#N/A</v>
      </c>
      <c r="BG609" t="e">
        <v>#N/A</v>
      </c>
      <c r="BH609" t="e">
        <v>#N/A</v>
      </c>
      <c r="BI609" t="e">
        <v>#N/A</v>
      </c>
      <c r="BJ609" t="e">
        <v>#N/A</v>
      </c>
      <c r="BK609" t="e">
        <v>#N/A</v>
      </c>
      <c r="BL609" t="e">
        <v>#N/A</v>
      </c>
      <c r="BM609" t="e">
        <v>#N/A</v>
      </c>
      <c r="BN609" t="e">
        <v>#N/A</v>
      </c>
      <c r="BO609" t="e">
        <v>#N/A</v>
      </c>
      <c r="BP609" t="e">
        <v>#N/A</v>
      </c>
      <c r="BQ609" t="e">
        <v>#N/A</v>
      </c>
      <c r="BR609" t="e">
        <v>#N/A</v>
      </c>
      <c r="BS609" t="e">
        <v>#N/A</v>
      </c>
    </row>
    <row r="610" spans="5:71" x14ac:dyDescent="0.25">
      <c r="E610" s="1">
        <v>43779</v>
      </c>
      <c r="F610" t="e">
        <v>#N/A</v>
      </c>
      <c r="G610" t="e">
        <v>#N/A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e">
        <v>#N/A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e">
        <v>#N/A</v>
      </c>
      <c r="W610" t="e">
        <v>#N/A</v>
      </c>
      <c r="X610" t="e">
        <v>#N/A</v>
      </c>
      <c r="Y610" t="e">
        <v>#N/A</v>
      </c>
      <c r="Z610" t="e">
        <v>#N/A</v>
      </c>
      <c r="AA610" t="e">
        <v>#N/A</v>
      </c>
      <c r="AB610" t="e">
        <v>#N/A</v>
      </c>
      <c r="AC610" t="e">
        <v>#N/A</v>
      </c>
      <c r="AD610" t="e">
        <v>#N/A</v>
      </c>
      <c r="AE610" t="e">
        <v>#N/A</v>
      </c>
      <c r="AF610" t="e">
        <v>#N/A</v>
      </c>
      <c r="AG610" t="e">
        <v>#N/A</v>
      </c>
      <c r="AH610" t="e">
        <v>#N/A</v>
      </c>
      <c r="AI610" t="e">
        <v>#N/A</v>
      </c>
      <c r="AJ610" t="e">
        <v>#N/A</v>
      </c>
      <c r="AK610" t="e">
        <v>#N/A</v>
      </c>
      <c r="AL610" t="e">
        <v>#N/A</v>
      </c>
      <c r="AM610" t="e">
        <v>#N/A</v>
      </c>
      <c r="AN610" t="e">
        <v>#N/A</v>
      </c>
      <c r="AO610" t="e">
        <v>#N/A</v>
      </c>
      <c r="AP610" t="e">
        <v>#N/A</v>
      </c>
      <c r="AQ610" t="e">
        <v>#N/A</v>
      </c>
      <c r="AR610" t="e">
        <v>#N/A</v>
      </c>
      <c r="AS610" t="e">
        <v>#N/A</v>
      </c>
      <c r="AT610" t="e">
        <v>#N/A</v>
      </c>
      <c r="AU610" t="e">
        <v>#N/A</v>
      </c>
      <c r="AV610" t="e">
        <v>#N/A</v>
      </c>
      <c r="AW610" t="e">
        <v>#N/A</v>
      </c>
      <c r="AX610" t="e">
        <v>#N/A</v>
      </c>
      <c r="AY610" t="e">
        <v>#N/A</v>
      </c>
      <c r="AZ610" t="e">
        <v>#N/A</v>
      </c>
      <c r="BA610" t="e">
        <v>#N/A</v>
      </c>
      <c r="BB610" t="e">
        <v>#N/A</v>
      </c>
      <c r="BC610" t="e">
        <v>#N/A</v>
      </c>
      <c r="BD610" t="e">
        <v>#N/A</v>
      </c>
      <c r="BE610" t="e">
        <v>#N/A</v>
      </c>
      <c r="BF610" t="e">
        <v>#N/A</v>
      </c>
      <c r="BG610" t="e">
        <v>#N/A</v>
      </c>
      <c r="BH610" t="e">
        <v>#N/A</v>
      </c>
      <c r="BI610" t="e">
        <v>#N/A</v>
      </c>
      <c r="BJ610" t="e">
        <v>#N/A</v>
      </c>
      <c r="BK610" t="e">
        <v>#N/A</v>
      </c>
      <c r="BL610" t="e">
        <v>#N/A</v>
      </c>
      <c r="BM610" t="e">
        <v>#N/A</v>
      </c>
      <c r="BN610" t="e">
        <v>#N/A</v>
      </c>
      <c r="BO610" t="e">
        <v>#N/A</v>
      </c>
      <c r="BP610" t="e">
        <v>#N/A</v>
      </c>
      <c r="BQ610" t="e">
        <v>#N/A</v>
      </c>
      <c r="BR610" t="e">
        <v>#N/A</v>
      </c>
      <c r="BS610" t="e">
        <v>#N/A</v>
      </c>
    </row>
    <row r="611" spans="5:71" x14ac:dyDescent="0.25">
      <c r="E611" s="1">
        <v>43780</v>
      </c>
      <c r="F611">
        <v>1.5497101550000001</v>
      </c>
      <c r="G611">
        <v>1.543284535</v>
      </c>
      <c r="H611">
        <v>1.5647096629999999</v>
      </c>
      <c r="I611">
        <v>1.5735315080000001</v>
      </c>
      <c r="J611">
        <v>1.67422545</v>
      </c>
      <c r="K611">
        <v>1.7025624509999999</v>
      </c>
      <c r="L611">
        <v>1.7456430199999999</v>
      </c>
      <c r="M611">
        <v>1.857897401</v>
      </c>
      <c r="N611">
        <v>1.9416577820000001</v>
      </c>
      <c r="O611" t="e">
        <v>#N/A</v>
      </c>
      <c r="P611">
        <v>2.4243125920000002</v>
      </c>
      <c r="Q611">
        <v>1.178591132</v>
      </c>
      <c r="R611">
        <v>1.287648916</v>
      </c>
      <c r="S611">
        <v>1.6342036719999999</v>
      </c>
      <c r="T611">
        <v>1.658128142</v>
      </c>
      <c r="U611">
        <v>1.72706008</v>
      </c>
      <c r="V611" t="e">
        <v>#N/A</v>
      </c>
      <c r="W611" t="e">
        <v>#N/A</v>
      </c>
      <c r="X611" t="e">
        <v>#N/A</v>
      </c>
      <c r="Y611" t="e">
        <v>#N/A</v>
      </c>
      <c r="Z611" t="e">
        <v>#N/A</v>
      </c>
      <c r="AA611" t="e">
        <v>#N/A</v>
      </c>
      <c r="AB611" t="e">
        <v>#N/A</v>
      </c>
      <c r="AC611" t="e">
        <v>#N/A</v>
      </c>
      <c r="AD611" t="e">
        <v>#N/A</v>
      </c>
      <c r="AE611" t="e">
        <v>#N/A</v>
      </c>
      <c r="AF611" t="e">
        <v>#N/A</v>
      </c>
      <c r="AG611" t="e">
        <v>#N/A</v>
      </c>
      <c r="AH611" t="e">
        <v>#N/A</v>
      </c>
      <c r="AI611" t="e">
        <v>#N/A</v>
      </c>
      <c r="AJ611" t="e">
        <v>#N/A</v>
      </c>
      <c r="AK611" t="e">
        <v>#N/A</v>
      </c>
      <c r="AL611" t="e">
        <v>#N/A</v>
      </c>
      <c r="AM611" t="e">
        <v>#N/A</v>
      </c>
      <c r="AN611" t="e">
        <v>#N/A</v>
      </c>
      <c r="AO611" t="e">
        <v>#N/A</v>
      </c>
      <c r="AP611" t="e">
        <v>#N/A</v>
      </c>
      <c r="AQ611" t="e">
        <v>#N/A</v>
      </c>
      <c r="AR611" t="e">
        <v>#N/A</v>
      </c>
      <c r="AS611" t="e">
        <v>#N/A</v>
      </c>
      <c r="AT611" t="e">
        <v>#N/A</v>
      </c>
      <c r="AU611" t="e">
        <v>#N/A</v>
      </c>
      <c r="AV611" t="e">
        <v>#N/A</v>
      </c>
      <c r="AW611" t="e">
        <v>#N/A</v>
      </c>
      <c r="AX611" t="e">
        <v>#N/A</v>
      </c>
      <c r="AY611" t="e">
        <v>#N/A</v>
      </c>
      <c r="AZ611" t="e">
        <v>#N/A</v>
      </c>
      <c r="BA611" t="e">
        <v>#N/A</v>
      </c>
      <c r="BB611" t="e">
        <v>#N/A</v>
      </c>
      <c r="BC611" t="e">
        <v>#N/A</v>
      </c>
      <c r="BD611" t="e">
        <v>#N/A</v>
      </c>
      <c r="BE611" t="e">
        <v>#N/A</v>
      </c>
      <c r="BF611" t="e">
        <v>#N/A</v>
      </c>
      <c r="BG611" t="e">
        <v>#N/A</v>
      </c>
      <c r="BH611" t="e">
        <v>#N/A</v>
      </c>
      <c r="BI611" t="e">
        <v>#N/A</v>
      </c>
      <c r="BJ611" t="e">
        <v>#N/A</v>
      </c>
      <c r="BK611" t="e">
        <v>#N/A</v>
      </c>
      <c r="BL611" t="e">
        <v>#N/A</v>
      </c>
      <c r="BM611" t="e">
        <v>#N/A</v>
      </c>
      <c r="BN611" t="e">
        <v>#N/A</v>
      </c>
      <c r="BO611" t="e">
        <v>#N/A</v>
      </c>
      <c r="BP611" t="e">
        <v>#N/A</v>
      </c>
      <c r="BQ611" t="e">
        <v>#N/A</v>
      </c>
      <c r="BR611" t="e">
        <v>#N/A</v>
      </c>
      <c r="BS611" t="e">
        <v>#N/A</v>
      </c>
    </row>
    <row r="612" spans="5:71" x14ac:dyDescent="0.25">
      <c r="E612" s="1">
        <v>43781</v>
      </c>
      <c r="F612">
        <v>1.5496445889999999</v>
      </c>
      <c r="G612">
        <v>1.56370008</v>
      </c>
      <c r="H612">
        <v>1.5672225950000001</v>
      </c>
      <c r="I612">
        <v>1.5760824680000001</v>
      </c>
      <c r="J612">
        <v>1.6622556449999999</v>
      </c>
      <c r="K612">
        <v>1.6919145579999999</v>
      </c>
      <c r="L612">
        <v>1.7391294239999999</v>
      </c>
      <c r="M612">
        <v>1.845873356</v>
      </c>
      <c r="N612">
        <v>1.9346863030000001</v>
      </c>
      <c r="O612" t="e">
        <v>#N/A</v>
      </c>
      <c r="P612">
        <v>2.4161717889999998</v>
      </c>
      <c r="Q612">
        <v>1.144142985</v>
      </c>
      <c r="R612">
        <v>1.2572518589999999</v>
      </c>
      <c r="S612">
        <v>1.6006157400000001</v>
      </c>
      <c r="T612">
        <v>1.6290525199999999</v>
      </c>
      <c r="U612">
        <v>1.703805923</v>
      </c>
      <c r="V612" t="e">
        <v>#N/A</v>
      </c>
      <c r="W612" t="e">
        <v>#N/A</v>
      </c>
      <c r="X612" t="e">
        <v>#N/A</v>
      </c>
      <c r="Y612" t="e">
        <v>#N/A</v>
      </c>
      <c r="Z612" t="e">
        <v>#N/A</v>
      </c>
      <c r="AA612" t="e">
        <v>#N/A</v>
      </c>
      <c r="AB612" t="e">
        <v>#N/A</v>
      </c>
      <c r="AC612" t="e">
        <v>#N/A</v>
      </c>
      <c r="AD612" t="e">
        <v>#N/A</v>
      </c>
      <c r="AE612" t="e">
        <v>#N/A</v>
      </c>
      <c r="AF612" t="e">
        <v>#N/A</v>
      </c>
      <c r="AG612" t="e">
        <v>#N/A</v>
      </c>
      <c r="AH612" t="e">
        <v>#N/A</v>
      </c>
      <c r="AI612" t="e">
        <v>#N/A</v>
      </c>
      <c r="AJ612" t="e">
        <v>#N/A</v>
      </c>
      <c r="AK612" t="e">
        <v>#N/A</v>
      </c>
      <c r="AL612" t="e">
        <v>#N/A</v>
      </c>
      <c r="AM612" t="e">
        <v>#N/A</v>
      </c>
      <c r="AN612" t="e">
        <v>#N/A</v>
      </c>
      <c r="AO612" t="e">
        <v>#N/A</v>
      </c>
      <c r="AP612" t="e">
        <v>#N/A</v>
      </c>
      <c r="AQ612" t="e">
        <v>#N/A</v>
      </c>
      <c r="AR612" t="e">
        <v>#N/A</v>
      </c>
      <c r="AS612" t="e">
        <v>#N/A</v>
      </c>
      <c r="AT612" t="e">
        <v>#N/A</v>
      </c>
      <c r="AU612" t="e">
        <v>#N/A</v>
      </c>
      <c r="AV612" t="e">
        <v>#N/A</v>
      </c>
      <c r="AW612" t="e">
        <v>#N/A</v>
      </c>
      <c r="AX612" t="e">
        <v>#N/A</v>
      </c>
      <c r="AY612" t="e">
        <v>#N/A</v>
      </c>
      <c r="AZ612" t="e">
        <v>#N/A</v>
      </c>
      <c r="BA612" t="e">
        <v>#N/A</v>
      </c>
      <c r="BB612" t="e">
        <v>#N/A</v>
      </c>
      <c r="BC612" t="e">
        <v>#N/A</v>
      </c>
      <c r="BD612" t="e">
        <v>#N/A</v>
      </c>
      <c r="BE612" t="e">
        <v>#N/A</v>
      </c>
      <c r="BF612" t="e">
        <v>#N/A</v>
      </c>
      <c r="BG612" t="e">
        <v>#N/A</v>
      </c>
      <c r="BH612" t="e">
        <v>#N/A</v>
      </c>
      <c r="BI612" t="e">
        <v>#N/A</v>
      </c>
      <c r="BJ612" t="e">
        <v>#N/A</v>
      </c>
      <c r="BK612" t="e">
        <v>#N/A</v>
      </c>
      <c r="BL612" t="e">
        <v>#N/A</v>
      </c>
      <c r="BM612" t="e">
        <v>#N/A</v>
      </c>
      <c r="BN612" t="e">
        <v>#N/A</v>
      </c>
      <c r="BO612" t="e">
        <v>#N/A</v>
      </c>
      <c r="BP612" t="e">
        <v>#N/A</v>
      </c>
      <c r="BQ612" t="e">
        <v>#N/A</v>
      </c>
      <c r="BR612" t="e">
        <v>#N/A</v>
      </c>
      <c r="BS612" t="e">
        <v>#N/A</v>
      </c>
    </row>
    <row r="613" spans="5:71" x14ac:dyDescent="0.25">
      <c r="E613" s="1">
        <v>43782</v>
      </c>
      <c r="F613">
        <v>1.547032118</v>
      </c>
      <c r="G613">
        <v>1.5641009809999999</v>
      </c>
      <c r="H613">
        <v>1.577951908</v>
      </c>
      <c r="I613">
        <v>1.5604292150000001</v>
      </c>
      <c r="J613">
        <v>1.636009812</v>
      </c>
      <c r="K613">
        <v>1.6544487480000001</v>
      </c>
      <c r="L613">
        <v>1.691148758</v>
      </c>
      <c r="M613">
        <v>1.7951965329999999</v>
      </c>
      <c r="N613">
        <v>1.886022925</v>
      </c>
      <c r="O613" t="e">
        <v>#N/A</v>
      </c>
      <c r="P613">
        <v>2.3647773270000001</v>
      </c>
      <c r="Q613">
        <v>1.1729309560000001</v>
      </c>
      <c r="R613">
        <v>1.263115644</v>
      </c>
      <c r="S613">
        <v>1.577333689</v>
      </c>
      <c r="T613">
        <v>1.600679159</v>
      </c>
      <c r="U613">
        <v>1.6759713890000001</v>
      </c>
      <c r="V613" t="e">
        <v>#N/A</v>
      </c>
      <c r="W613" t="e">
        <v>#N/A</v>
      </c>
      <c r="X613" t="e">
        <v>#N/A</v>
      </c>
      <c r="Y613" t="e">
        <v>#N/A</v>
      </c>
      <c r="Z613" t="e">
        <v>#N/A</v>
      </c>
      <c r="AA613" t="e">
        <v>#N/A</v>
      </c>
      <c r="AB613" t="e">
        <v>#N/A</v>
      </c>
      <c r="AC613" t="e">
        <v>#N/A</v>
      </c>
      <c r="AD613" t="e">
        <v>#N/A</v>
      </c>
      <c r="AE613" t="e">
        <v>#N/A</v>
      </c>
      <c r="AF613" t="e">
        <v>#N/A</v>
      </c>
      <c r="AG613" t="e">
        <v>#N/A</v>
      </c>
      <c r="AH613" t="e">
        <v>#N/A</v>
      </c>
      <c r="AI613" t="e">
        <v>#N/A</v>
      </c>
      <c r="AJ613" t="e">
        <v>#N/A</v>
      </c>
      <c r="AK613" t="e">
        <v>#N/A</v>
      </c>
      <c r="AL613" t="e">
        <v>#N/A</v>
      </c>
      <c r="AM613" t="e">
        <v>#N/A</v>
      </c>
      <c r="AN613" t="e">
        <v>#N/A</v>
      </c>
      <c r="AO613" t="e">
        <v>#N/A</v>
      </c>
      <c r="AP613" t="e">
        <v>#N/A</v>
      </c>
      <c r="AQ613" t="e">
        <v>#N/A</v>
      </c>
      <c r="AR613" t="e">
        <v>#N/A</v>
      </c>
      <c r="AS613" t="e">
        <v>#N/A</v>
      </c>
      <c r="AT613" t="e">
        <v>#N/A</v>
      </c>
      <c r="AU613" t="e">
        <v>#N/A</v>
      </c>
      <c r="AV613" t="e">
        <v>#N/A</v>
      </c>
      <c r="AW613" t="e">
        <v>#N/A</v>
      </c>
      <c r="AX613" t="e">
        <v>#N/A</v>
      </c>
      <c r="AY613" t="e">
        <v>#N/A</v>
      </c>
      <c r="AZ613" t="e">
        <v>#N/A</v>
      </c>
      <c r="BA613" t="e">
        <v>#N/A</v>
      </c>
      <c r="BB613" t="e">
        <v>#N/A</v>
      </c>
      <c r="BC613" t="e">
        <v>#N/A</v>
      </c>
      <c r="BD613" t="e">
        <v>#N/A</v>
      </c>
      <c r="BE613" t="e">
        <v>#N/A</v>
      </c>
      <c r="BF613" t="e">
        <v>#N/A</v>
      </c>
      <c r="BG613" t="e">
        <v>#N/A</v>
      </c>
      <c r="BH613" t="e">
        <v>#N/A</v>
      </c>
      <c r="BI613" t="e">
        <v>#N/A</v>
      </c>
      <c r="BJ613" t="e">
        <v>#N/A</v>
      </c>
      <c r="BK613" t="e">
        <v>#N/A</v>
      </c>
      <c r="BL613" t="e">
        <v>#N/A</v>
      </c>
      <c r="BM613" t="e">
        <v>#N/A</v>
      </c>
      <c r="BN613" t="e">
        <v>#N/A</v>
      </c>
      <c r="BO613" t="e">
        <v>#N/A</v>
      </c>
      <c r="BP613" t="e">
        <v>#N/A</v>
      </c>
      <c r="BQ613" t="e">
        <v>#N/A</v>
      </c>
      <c r="BR613" t="e">
        <v>#N/A</v>
      </c>
      <c r="BS613" t="e">
        <v>#N/A</v>
      </c>
    </row>
    <row r="614" spans="5:71" x14ac:dyDescent="0.25">
      <c r="E614" s="1">
        <v>43783</v>
      </c>
      <c r="F614">
        <v>1.5597018</v>
      </c>
      <c r="G614">
        <v>1.561472416</v>
      </c>
      <c r="H614">
        <v>1.5727208850000001</v>
      </c>
      <c r="I614">
        <v>1.5421826839999999</v>
      </c>
      <c r="J614">
        <v>1.5913852449999999</v>
      </c>
      <c r="K614">
        <v>1.5928730959999999</v>
      </c>
      <c r="L614">
        <v>1.628366947</v>
      </c>
      <c r="M614">
        <v>1.727846861</v>
      </c>
      <c r="N614">
        <v>1.8186384440000001</v>
      </c>
      <c r="O614" t="e">
        <v>#N/A</v>
      </c>
      <c r="P614">
        <v>2.2997176650000002</v>
      </c>
      <c r="Q614">
        <v>1.1633567810000001</v>
      </c>
      <c r="R614">
        <v>1.236215472</v>
      </c>
      <c r="S614">
        <v>1.5376533269999999</v>
      </c>
      <c r="T614">
        <v>1.5633708239999999</v>
      </c>
      <c r="U614">
        <v>1.641535521</v>
      </c>
      <c r="V614" t="e">
        <v>#N/A</v>
      </c>
      <c r="W614" t="e">
        <v>#N/A</v>
      </c>
      <c r="X614" t="e">
        <v>#N/A</v>
      </c>
      <c r="Y614" t="e">
        <v>#N/A</v>
      </c>
      <c r="Z614" t="e">
        <v>#N/A</v>
      </c>
      <c r="AA614" t="e">
        <v>#N/A</v>
      </c>
      <c r="AB614" t="e">
        <v>#N/A</v>
      </c>
      <c r="AC614" t="e">
        <v>#N/A</v>
      </c>
      <c r="AD614" t="e">
        <v>#N/A</v>
      </c>
      <c r="AE614" t="e">
        <v>#N/A</v>
      </c>
      <c r="AF614" t="e">
        <v>#N/A</v>
      </c>
      <c r="AG614" t="e">
        <v>#N/A</v>
      </c>
      <c r="AH614" t="e">
        <v>#N/A</v>
      </c>
      <c r="AI614" t="e">
        <v>#N/A</v>
      </c>
      <c r="AJ614" t="e">
        <v>#N/A</v>
      </c>
      <c r="AK614" t="e">
        <v>#N/A</v>
      </c>
      <c r="AL614" t="e">
        <v>#N/A</v>
      </c>
      <c r="AM614" t="e">
        <v>#N/A</v>
      </c>
      <c r="AN614" t="e">
        <v>#N/A</v>
      </c>
      <c r="AO614" t="e">
        <v>#N/A</v>
      </c>
      <c r="AP614" t="e">
        <v>#N/A</v>
      </c>
      <c r="AQ614" t="e">
        <v>#N/A</v>
      </c>
      <c r="AR614" t="e">
        <v>#N/A</v>
      </c>
      <c r="AS614" t="e">
        <v>#N/A</v>
      </c>
      <c r="AT614" t="e">
        <v>#N/A</v>
      </c>
      <c r="AU614" t="e">
        <v>#N/A</v>
      </c>
      <c r="AV614" t="e">
        <v>#N/A</v>
      </c>
      <c r="AW614" t="e">
        <v>#N/A</v>
      </c>
      <c r="AX614" t="e">
        <v>#N/A</v>
      </c>
      <c r="AY614" t="e">
        <v>#N/A</v>
      </c>
      <c r="AZ614" t="e">
        <v>#N/A</v>
      </c>
      <c r="BA614" t="e">
        <v>#N/A</v>
      </c>
      <c r="BB614" t="e">
        <v>#N/A</v>
      </c>
      <c r="BC614" t="e">
        <v>#N/A</v>
      </c>
      <c r="BD614" t="e">
        <v>#N/A</v>
      </c>
      <c r="BE614" t="e">
        <v>#N/A</v>
      </c>
      <c r="BF614" t="e">
        <v>#N/A</v>
      </c>
      <c r="BG614" t="e">
        <v>#N/A</v>
      </c>
      <c r="BH614" t="e">
        <v>#N/A</v>
      </c>
      <c r="BI614" t="e">
        <v>#N/A</v>
      </c>
      <c r="BJ614" t="e">
        <v>#N/A</v>
      </c>
      <c r="BK614" t="e">
        <v>#N/A</v>
      </c>
      <c r="BL614" t="e">
        <v>#N/A</v>
      </c>
      <c r="BM614" t="e">
        <v>#N/A</v>
      </c>
      <c r="BN614" t="e">
        <v>#N/A</v>
      </c>
      <c r="BO614" t="e">
        <v>#N/A</v>
      </c>
      <c r="BP614" t="e">
        <v>#N/A</v>
      </c>
      <c r="BQ614" t="e">
        <v>#N/A</v>
      </c>
      <c r="BR614" t="e">
        <v>#N/A</v>
      </c>
      <c r="BS614" t="e">
        <v>#N/A</v>
      </c>
    </row>
    <row r="615" spans="5:71" x14ac:dyDescent="0.25">
      <c r="E615" s="1">
        <v>43784</v>
      </c>
      <c r="F615">
        <v>1.554871678</v>
      </c>
      <c r="G615">
        <v>1.561272502</v>
      </c>
      <c r="H615">
        <v>1.5725181100000001</v>
      </c>
      <c r="I615">
        <v>1.5342435839999999</v>
      </c>
      <c r="J615">
        <v>1.6101443769999999</v>
      </c>
      <c r="K615">
        <v>1.6115553380000001</v>
      </c>
      <c r="L615">
        <v>1.646773815</v>
      </c>
      <c r="M615">
        <v>1.7447953220000001</v>
      </c>
      <c r="N615">
        <v>1.830753088</v>
      </c>
      <c r="O615" t="e">
        <v>#N/A</v>
      </c>
      <c r="P615">
        <v>2.30471921</v>
      </c>
      <c r="Q615">
        <v>1.1722993850000001</v>
      </c>
      <c r="R615">
        <v>1.2466533179999999</v>
      </c>
      <c r="S615">
        <v>1.5353767869999999</v>
      </c>
      <c r="T615">
        <v>1.5646753309999999</v>
      </c>
      <c r="U615">
        <v>1.6373360159999999</v>
      </c>
      <c r="V615" t="e">
        <v>#N/A</v>
      </c>
      <c r="W615" t="e">
        <v>#N/A</v>
      </c>
      <c r="X615" t="e">
        <v>#N/A</v>
      </c>
      <c r="Y615" t="e">
        <v>#N/A</v>
      </c>
      <c r="Z615" t="e">
        <v>#N/A</v>
      </c>
      <c r="AA615" t="e">
        <v>#N/A</v>
      </c>
      <c r="AB615" t="e">
        <v>#N/A</v>
      </c>
      <c r="AC615" t="e">
        <v>#N/A</v>
      </c>
      <c r="AD615" t="e">
        <v>#N/A</v>
      </c>
      <c r="AE615" t="e">
        <v>#N/A</v>
      </c>
      <c r="AF615" t="e">
        <v>#N/A</v>
      </c>
      <c r="AG615" t="e">
        <v>#N/A</v>
      </c>
      <c r="AH615" t="e">
        <v>#N/A</v>
      </c>
      <c r="AI615" t="e">
        <v>#N/A</v>
      </c>
      <c r="AJ615" t="e">
        <v>#N/A</v>
      </c>
      <c r="AK615" t="e">
        <v>#N/A</v>
      </c>
      <c r="AL615" t="e">
        <v>#N/A</v>
      </c>
      <c r="AM615" t="e">
        <v>#N/A</v>
      </c>
      <c r="AN615" t="e">
        <v>#N/A</v>
      </c>
      <c r="AO615" t="e">
        <v>#N/A</v>
      </c>
      <c r="AP615" t="e">
        <v>#N/A</v>
      </c>
      <c r="AQ615" t="e">
        <v>#N/A</v>
      </c>
      <c r="AR615" t="e">
        <v>#N/A</v>
      </c>
      <c r="AS615" t="e">
        <v>#N/A</v>
      </c>
      <c r="AT615" t="e">
        <v>#N/A</v>
      </c>
      <c r="AU615" t="e">
        <v>#N/A</v>
      </c>
      <c r="AV615" t="e">
        <v>#N/A</v>
      </c>
      <c r="AW615" t="e">
        <v>#N/A</v>
      </c>
      <c r="AX615" t="e">
        <v>#N/A</v>
      </c>
      <c r="AY615" t="e">
        <v>#N/A</v>
      </c>
      <c r="AZ615" t="e">
        <v>#N/A</v>
      </c>
      <c r="BA615" t="e">
        <v>#N/A</v>
      </c>
      <c r="BB615" t="e">
        <v>#N/A</v>
      </c>
      <c r="BC615" t="e">
        <v>#N/A</v>
      </c>
      <c r="BD615" t="e">
        <v>#N/A</v>
      </c>
      <c r="BE615" t="e">
        <v>#N/A</v>
      </c>
      <c r="BF615" t="e">
        <v>#N/A</v>
      </c>
      <c r="BG615" t="e">
        <v>#N/A</v>
      </c>
      <c r="BH615" t="e">
        <v>#N/A</v>
      </c>
      <c r="BI615" t="e">
        <v>#N/A</v>
      </c>
      <c r="BJ615" t="e">
        <v>#N/A</v>
      </c>
      <c r="BK615" t="e">
        <v>#N/A</v>
      </c>
      <c r="BL615" t="e">
        <v>#N/A</v>
      </c>
      <c r="BM615" t="e">
        <v>#N/A</v>
      </c>
      <c r="BN615" t="e">
        <v>#N/A</v>
      </c>
      <c r="BO615" t="e">
        <v>#N/A</v>
      </c>
      <c r="BP615" t="e">
        <v>#N/A</v>
      </c>
      <c r="BQ615" t="e">
        <v>#N/A</v>
      </c>
      <c r="BR615" t="e">
        <v>#N/A</v>
      </c>
      <c r="BS615" t="e">
        <v>#N/A</v>
      </c>
    </row>
    <row r="616" spans="5:71" x14ac:dyDescent="0.25">
      <c r="E616" s="1">
        <v>43785</v>
      </c>
      <c r="F616" t="e">
        <v>#N/A</v>
      </c>
      <c r="G616" t="e">
        <v>#N/A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e">
        <v>#N/A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e">
        <v>#N/A</v>
      </c>
      <c r="W616" t="e">
        <v>#N/A</v>
      </c>
      <c r="X616" t="e">
        <v>#N/A</v>
      </c>
      <c r="Y616" t="e">
        <v>#N/A</v>
      </c>
      <c r="Z616" t="e">
        <v>#N/A</v>
      </c>
      <c r="AA616" t="e">
        <v>#N/A</v>
      </c>
      <c r="AB616" t="e">
        <v>#N/A</v>
      </c>
      <c r="AC616" t="e">
        <v>#N/A</v>
      </c>
      <c r="AD616" t="e">
        <v>#N/A</v>
      </c>
      <c r="AE616" t="e">
        <v>#N/A</v>
      </c>
      <c r="AF616" t="e">
        <v>#N/A</v>
      </c>
      <c r="AG616" t="e">
        <v>#N/A</v>
      </c>
      <c r="AH616" t="e">
        <v>#N/A</v>
      </c>
      <c r="AI616" t="e">
        <v>#N/A</v>
      </c>
      <c r="AJ616" t="e">
        <v>#N/A</v>
      </c>
      <c r="AK616" t="e">
        <v>#N/A</v>
      </c>
      <c r="AL616" t="e">
        <v>#N/A</v>
      </c>
      <c r="AM616" t="e">
        <v>#N/A</v>
      </c>
      <c r="AN616" t="e">
        <v>#N/A</v>
      </c>
      <c r="AO616" t="e">
        <v>#N/A</v>
      </c>
      <c r="AP616" t="e">
        <v>#N/A</v>
      </c>
      <c r="AQ616" t="e">
        <v>#N/A</v>
      </c>
      <c r="AR616" t="e">
        <v>#N/A</v>
      </c>
      <c r="AS616" t="e">
        <v>#N/A</v>
      </c>
      <c r="AT616" t="e">
        <v>#N/A</v>
      </c>
      <c r="AU616" t="e">
        <v>#N/A</v>
      </c>
      <c r="AV616" t="e">
        <v>#N/A</v>
      </c>
      <c r="AW616" t="e">
        <v>#N/A</v>
      </c>
      <c r="AX616" t="e">
        <v>#N/A</v>
      </c>
      <c r="AY616" t="e">
        <v>#N/A</v>
      </c>
      <c r="AZ616" t="e">
        <v>#N/A</v>
      </c>
      <c r="BA616" t="e">
        <v>#N/A</v>
      </c>
      <c r="BB616" t="e">
        <v>#N/A</v>
      </c>
      <c r="BC616" t="e">
        <v>#N/A</v>
      </c>
      <c r="BD616" t="e">
        <v>#N/A</v>
      </c>
      <c r="BE616" t="e">
        <v>#N/A</v>
      </c>
      <c r="BF616" t="e">
        <v>#N/A</v>
      </c>
      <c r="BG616" t="e">
        <v>#N/A</v>
      </c>
      <c r="BH616" t="e">
        <v>#N/A</v>
      </c>
      <c r="BI616" t="e">
        <v>#N/A</v>
      </c>
      <c r="BJ616" t="e">
        <v>#N/A</v>
      </c>
      <c r="BK616" t="e">
        <v>#N/A</v>
      </c>
      <c r="BL616" t="e">
        <v>#N/A</v>
      </c>
      <c r="BM616" t="e">
        <v>#N/A</v>
      </c>
      <c r="BN616" t="e">
        <v>#N/A</v>
      </c>
      <c r="BO616" t="e">
        <v>#N/A</v>
      </c>
      <c r="BP616" t="e">
        <v>#N/A</v>
      </c>
      <c r="BQ616" t="e">
        <v>#N/A</v>
      </c>
      <c r="BR616" t="e">
        <v>#N/A</v>
      </c>
      <c r="BS616" t="e">
        <v>#N/A</v>
      </c>
    </row>
    <row r="617" spans="5:71" x14ac:dyDescent="0.25">
      <c r="E617" s="1">
        <v>43786</v>
      </c>
      <c r="F617" t="e">
        <v>#N/A</v>
      </c>
      <c r="G617" t="e">
        <v>#N/A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e">
        <v>#N/A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e">
        <v>#N/A</v>
      </c>
      <c r="W617" t="e">
        <v>#N/A</v>
      </c>
      <c r="X617" t="e">
        <v>#N/A</v>
      </c>
      <c r="Y617" t="e">
        <v>#N/A</v>
      </c>
      <c r="Z617" t="e">
        <v>#N/A</v>
      </c>
      <c r="AA617" t="e">
        <v>#N/A</v>
      </c>
      <c r="AB617" t="e">
        <v>#N/A</v>
      </c>
      <c r="AC617" t="e">
        <v>#N/A</v>
      </c>
      <c r="AD617" t="e">
        <v>#N/A</v>
      </c>
      <c r="AE617" t="e">
        <v>#N/A</v>
      </c>
      <c r="AF617" t="e">
        <v>#N/A</v>
      </c>
      <c r="AG617" t="e">
        <v>#N/A</v>
      </c>
      <c r="AH617" t="e">
        <v>#N/A</v>
      </c>
      <c r="AI617" t="e">
        <v>#N/A</v>
      </c>
      <c r="AJ617" t="e">
        <v>#N/A</v>
      </c>
      <c r="AK617" t="e">
        <v>#N/A</v>
      </c>
      <c r="AL617" t="e">
        <v>#N/A</v>
      </c>
      <c r="AM617" t="e">
        <v>#N/A</v>
      </c>
      <c r="AN617" t="e">
        <v>#N/A</v>
      </c>
      <c r="AO617" t="e">
        <v>#N/A</v>
      </c>
      <c r="AP617" t="e">
        <v>#N/A</v>
      </c>
      <c r="AQ617" t="e">
        <v>#N/A</v>
      </c>
      <c r="AR617" t="e">
        <v>#N/A</v>
      </c>
      <c r="AS617" t="e">
        <v>#N/A</v>
      </c>
      <c r="AT617" t="e">
        <v>#N/A</v>
      </c>
      <c r="AU617" t="e">
        <v>#N/A</v>
      </c>
      <c r="AV617" t="e">
        <v>#N/A</v>
      </c>
      <c r="AW617" t="e">
        <v>#N/A</v>
      </c>
      <c r="AX617" t="e">
        <v>#N/A</v>
      </c>
      <c r="AY617" t="e">
        <v>#N/A</v>
      </c>
      <c r="AZ617" t="e">
        <v>#N/A</v>
      </c>
      <c r="BA617" t="e">
        <v>#N/A</v>
      </c>
      <c r="BB617" t="e">
        <v>#N/A</v>
      </c>
      <c r="BC617" t="e">
        <v>#N/A</v>
      </c>
      <c r="BD617" t="e">
        <v>#N/A</v>
      </c>
      <c r="BE617" t="e">
        <v>#N/A</v>
      </c>
      <c r="BF617" t="e">
        <v>#N/A</v>
      </c>
      <c r="BG617" t="e">
        <v>#N/A</v>
      </c>
      <c r="BH617" t="e">
        <v>#N/A</v>
      </c>
      <c r="BI617" t="e">
        <v>#N/A</v>
      </c>
      <c r="BJ617" t="e">
        <v>#N/A</v>
      </c>
      <c r="BK617" t="e">
        <v>#N/A</v>
      </c>
      <c r="BL617" t="e">
        <v>#N/A</v>
      </c>
      <c r="BM617" t="e">
        <v>#N/A</v>
      </c>
      <c r="BN617" t="e">
        <v>#N/A</v>
      </c>
      <c r="BO617" t="e">
        <v>#N/A</v>
      </c>
      <c r="BP617" t="e">
        <v>#N/A</v>
      </c>
      <c r="BQ617" t="e">
        <v>#N/A</v>
      </c>
      <c r="BR617" t="e">
        <v>#N/A</v>
      </c>
      <c r="BS617" t="e">
        <v>#N/A</v>
      </c>
    </row>
    <row r="618" spans="5:71" x14ac:dyDescent="0.25">
      <c r="E618" s="1">
        <v>43787</v>
      </c>
      <c r="F618">
        <v>1.567544222</v>
      </c>
      <c r="G618">
        <v>1.553525329</v>
      </c>
      <c r="H618">
        <v>1.5672897100000001</v>
      </c>
      <c r="I618">
        <v>1.5341964960000001</v>
      </c>
      <c r="J618">
        <v>1.5980063680000001</v>
      </c>
      <c r="K618">
        <v>1.603477359</v>
      </c>
      <c r="L618">
        <v>1.63525331</v>
      </c>
      <c r="M618">
        <v>1.732802153</v>
      </c>
      <c r="N618">
        <v>1.81525135</v>
      </c>
      <c r="O618" t="e">
        <v>#N/A</v>
      </c>
      <c r="P618">
        <v>2.2989752289999998</v>
      </c>
      <c r="Q618">
        <v>1.1882478000000001</v>
      </c>
      <c r="R618">
        <v>1.2489103079999999</v>
      </c>
      <c r="S618">
        <v>1.539030313</v>
      </c>
      <c r="T618">
        <v>1.5786451100000001</v>
      </c>
      <c r="U618">
        <v>1.6463280920000001</v>
      </c>
      <c r="V618" t="e">
        <v>#N/A</v>
      </c>
      <c r="W618" t="e">
        <v>#N/A</v>
      </c>
      <c r="X618" t="e">
        <v>#N/A</v>
      </c>
      <c r="Y618" t="e">
        <v>#N/A</v>
      </c>
      <c r="Z618" t="e">
        <v>#N/A</v>
      </c>
      <c r="AA618" t="e">
        <v>#N/A</v>
      </c>
      <c r="AB618" t="e">
        <v>#N/A</v>
      </c>
      <c r="AC618" t="e">
        <v>#N/A</v>
      </c>
      <c r="AD618" t="e">
        <v>#N/A</v>
      </c>
      <c r="AE618" t="e">
        <v>#N/A</v>
      </c>
      <c r="AF618" t="e">
        <v>#N/A</v>
      </c>
      <c r="AG618" t="e">
        <v>#N/A</v>
      </c>
      <c r="AH618" t="e">
        <v>#N/A</v>
      </c>
      <c r="AI618" t="e">
        <v>#N/A</v>
      </c>
      <c r="AJ618" t="e">
        <v>#N/A</v>
      </c>
      <c r="AK618" t="e">
        <v>#N/A</v>
      </c>
      <c r="AL618" t="e">
        <v>#N/A</v>
      </c>
      <c r="AM618" t="e">
        <v>#N/A</v>
      </c>
      <c r="AN618" t="e">
        <v>#N/A</v>
      </c>
      <c r="AO618" t="e">
        <v>#N/A</v>
      </c>
      <c r="AP618" t="e">
        <v>#N/A</v>
      </c>
      <c r="AQ618" t="e">
        <v>#N/A</v>
      </c>
      <c r="AR618" t="e">
        <v>#N/A</v>
      </c>
      <c r="AS618" t="e">
        <v>#N/A</v>
      </c>
      <c r="AT618" t="e">
        <v>#N/A</v>
      </c>
      <c r="AU618" t="e">
        <v>#N/A</v>
      </c>
      <c r="AV618" t="e">
        <v>#N/A</v>
      </c>
      <c r="AW618" t="e">
        <v>#N/A</v>
      </c>
      <c r="AX618" t="e">
        <v>#N/A</v>
      </c>
      <c r="AY618" t="e">
        <v>#N/A</v>
      </c>
      <c r="AZ618" t="e">
        <v>#N/A</v>
      </c>
      <c r="BA618" t="e">
        <v>#N/A</v>
      </c>
      <c r="BB618" t="e">
        <v>#N/A</v>
      </c>
      <c r="BC618" t="e">
        <v>#N/A</v>
      </c>
      <c r="BD618" t="e">
        <v>#N/A</v>
      </c>
      <c r="BE618" t="e">
        <v>#N/A</v>
      </c>
      <c r="BF618" t="e">
        <v>#N/A</v>
      </c>
      <c r="BG618" t="e">
        <v>#N/A</v>
      </c>
      <c r="BH618" t="e">
        <v>#N/A</v>
      </c>
      <c r="BI618" t="e">
        <v>#N/A</v>
      </c>
      <c r="BJ618" t="e">
        <v>#N/A</v>
      </c>
      <c r="BK618" t="e">
        <v>#N/A</v>
      </c>
      <c r="BL618" t="e">
        <v>#N/A</v>
      </c>
      <c r="BM618" t="e">
        <v>#N/A</v>
      </c>
      <c r="BN618" t="e">
        <v>#N/A</v>
      </c>
      <c r="BO618" t="e">
        <v>#N/A</v>
      </c>
      <c r="BP618" t="e">
        <v>#N/A</v>
      </c>
      <c r="BQ618" t="e">
        <v>#N/A</v>
      </c>
      <c r="BR618" t="e">
        <v>#N/A</v>
      </c>
      <c r="BS618" t="e">
        <v>#N/A</v>
      </c>
    </row>
    <row r="619" spans="5:71" x14ac:dyDescent="0.25">
      <c r="E619" s="1">
        <v>43788</v>
      </c>
      <c r="F619">
        <v>1.5598347189999999</v>
      </c>
      <c r="G619">
        <v>1.553921103</v>
      </c>
      <c r="H619">
        <v>1.5625290869999999</v>
      </c>
      <c r="I619">
        <v>1.531550765</v>
      </c>
      <c r="J619">
        <v>1.596086144</v>
      </c>
      <c r="K619">
        <v>1.592699289</v>
      </c>
      <c r="L619">
        <v>1.620416045</v>
      </c>
      <c r="M619">
        <v>1.708791733</v>
      </c>
      <c r="N619">
        <v>1.7825733420000001</v>
      </c>
      <c r="O619" t="e">
        <v>#N/A</v>
      </c>
      <c r="P619">
        <v>2.2512533659999998</v>
      </c>
      <c r="Q619">
        <v>1.1635559799999999</v>
      </c>
      <c r="R619">
        <v>1.2511885169999999</v>
      </c>
      <c r="S619">
        <v>1.529826283</v>
      </c>
      <c r="T619">
        <v>1.581565857</v>
      </c>
      <c r="U619">
        <v>1.6395993230000001</v>
      </c>
      <c r="V619" t="e">
        <v>#N/A</v>
      </c>
      <c r="W619" t="e">
        <v>#N/A</v>
      </c>
      <c r="X619" t="e">
        <v>#N/A</v>
      </c>
      <c r="Y619" t="e">
        <v>#N/A</v>
      </c>
      <c r="Z619" t="e">
        <v>#N/A</v>
      </c>
      <c r="AA619" t="e">
        <v>#N/A</v>
      </c>
      <c r="AB619" t="e">
        <v>#N/A</v>
      </c>
      <c r="AC619" t="e">
        <v>#N/A</v>
      </c>
      <c r="AD619" t="e">
        <v>#N/A</v>
      </c>
      <c r="AE619" t="e">
        <v>#N/A</v>
      </c>
      <c r="AF619" t="e">
        <v>#N/A</v>
      </c>
      <c r="AG619" t="e">
        <v>#N/A</v>
      </c>
      <c r="AH619" t="e">
        <v>#N/A</v>
      </c>
      <c r="AI619" t="e">
        <v>#N/A</v>
      </c>
      <c r="AJ619" t="e">
        <v>#N/A</v>
      </c>
      <c r="AK619" t="e">
        <v>#N/A</v>
      </c>
      <c r="AL619" t="e">
        <v>#N/A</v>
      </c>
      <c r="AM619" t="e">
        <v>#N/A</v>
      </c>
      <c r="AN619" t="e">
        <v>#N/A</v>
      </c>
      <c r="AO619" t="e">
        <v>#N/A</v>
      </c>
      <c r="AP619" t="e">
        <v>#N/A</v>
      </c>
      <c r="AQ619" t="e">
        <v>#N/A</v>
      </c>
      <c r="AR619" t="e">
        <v>#N/A</v>
      </c>
      <c r="AS619" t="e">
        <v>#N/A</v>
      </c>
      <c r="AT619" t="e">
        <v>#N/A</v>
      </c>
      <c r="AU619" t="e">
        <v>#N/A</v>
      </c>
      <c r="AV619" t="e">
        <v>#N/A</v>
      </c>
      <c r="AW619" t="e">
        <v>#N/A</v>
      </c>
      <c r="AX619" t="e">
        <v>#N/A</v>
      </c>
      <c r="AY619" t="e">
        <v>#N/A</v>
      </c>
      <c r="AZ619" t="e">
        <v>#N/A</v>
      </c>
      <c r="BA619" t="e">
        <v>#N/A</v>
      </c>
      <c r="BB619" t="e">
        <v>#N/A</v>
      </c>
      <c r="BC619" t="e">
        <v>#N/A</v>
      </c>
      <c r="BD619" t="e">
        <v>#N/A</v>
      </c>
      <c r="BE619" t="e">
        <v>#N/A</v>
      </c>
      <c r="BF619" t="e">
        <v>#N/A</v>
      </c>
      <c r="BG619" t="e">
        <v>#N/A</v>
      </c>
      <c r="BH619" t="e">
        <v>#N/A</v>
      </c>
      <c r="BI619" t="e">
        <v>#N/A</v>
      </c>
      <c r="BJ619" t="e">
        <v>#N/A</v>
      </c>
      <c r="BK619" t="e">
        <v>#N/A</v>
      </c>
      <c r="BL619" t="e">
        <v>#N/A</v>
      </c>
      <c r="BM619" t="e">
        <v>#N/A</v>
      </c>
      <c r="BN619" t="e">
        <v>#N/A</v>
      </c>
      <c r="BO619" t="e">
        <v>#N/A</v>
      </c>
      <c r="BP619" t="e">
        <v>#N/A</v>
      </c>
      <c r="BQ619" t="e">
        <v>#N/A</v>
      </c>
      <c r="BR619" t="e">
        <v>#N/A</v>
      </c>
      <c r="BS619" t="e">
        <v>#N/A</v>
      </c>
    </row>
    <row r="620" spans="5:71" x14ac:dyDescent="0.25">
      <c r="E620" s="1">
        <v>43789</v>
      </c>
      <c r="F620">
        <v>1.5572204590000001</v>
      </c>
      <c r="G620">
        <v>1.556416035</v>
      </c>
      <c r="H620">
        <v>1.5650442840000001</v>
      </c>
      <c r="I620">
        <v>1.523710847</v>
      </c>
      <c r="J620">
        <v>1.5756919380000001</v>
      </c>
      <c r="K620">
        <v>1.565775752</v>
      </c>
      <c r="L620">
        <v>1.5890301469999999</v>
      </c>
      <c r="M620">
        <v>1.6752107140000001</v>
      </c>
      <c r="N620">
        <v>1.7448502779999999</v>
      </c>
      <c r="O620" t="e">
        <v>#N/A</v>
      </c>
      <c r="P620">
        <v>2.2090215679999998</v>
      </c>
      <c r="Q620">
        <v>1.1878547669999999</v>
      </c>
      <c r="R620">
        <v>1.2570960520000001</v>
      </c>
      <c r="S620">
        <v>1.5207765099999999</v>
      </c>
      <c r="T620">
        <v>1.5655479430000001</v>
      </c>
      <c r="U620">
        <v>1.622562885</v>
      </c>
      <c r="V620" t="e">
        <v>#N/A</v>
      </c>
      <c r="W620" t="e">
        <v>#N/A</v>
      </c>
      <c r="X620" t="e">
        <v>#N/A</v>
      </c>
      <c r="Y620" t="e">
        <v>#N/A</v>
      </c>
      <c r="Z620" t="e">
        <v>#N/A</v>
      </c>
      <c r="AA620" t="e">
        <v>#N/A</v>
      </c>
      <c r="AB620" t="e">
        <v>#N/A</v>
      </c>
      <c r="AC620" t="e">
        <v>#N/A</v>
      </c>
      <c r="AD620" t="e">
        <v>#N/A</v>
      </c>
      <c r="AE620" t="e">
        <v>#N/A</v>
      </c>
      <c r="AF620" t="e">
        <v>#N/A</v>
      </c>
      <c r="AG620" t="e">
        <v>#N/A</v>
      </c>
      <c r="AH620" t="e">
        <v>#N/A</v>
      </c>
      <c r="AI620" t="e">
        <v>#N/A</v>
      </c>
      <c r="AJ620" t="e">
        <v>#N/A</v>
      </c>
      <c r="AK620" t="e">
        <v>#N/A</v>
      </c>
      <c r="AL620" t="e">
        <v>#N/A</v>
      </c>
      <c r="AM620" t="e">
        <v>#N/A</v>
      </c>
      <c r="AN620" t="e">
        <v>#N/A</v>
      </c>
      <c r="AO620" t="e">
        <v>#N/A</v>
      </c>
      <c r="AP620" t="e">
        <v>#N/A</v>
      </c>
      <c r="AQ620" t="e">
        <v>#N/A</v>
      </c>
      <c r="AR620" t="e">
        <v>#N/A</v>
      </c>
      <c r="AS620" t="e">
        <v>#N/A</v>
      </c>
      <c r="AT620" t="e">
        <v>#N/A</v>
      </c>
      <c r="AU620" t="e">
        <v>#N/A</v>
      </c>
      <c r="AV620" t="e">
        <v>#N/A</v>
      </c>
      <c r="AW620" t="e">
        <v>#N/A</v>
      </c>
      <c r="AX620" t="e">
        <v>#N/A</v>
      </c>
      <c r="AY620" t="e">
        <v>#N/A</v>
      </c>
      <c r="AZ620" t="e">
        <v>#N/A</v>
      </c>
      <c r="BA620" t="e">
        <v>#N/A</v>
      </c>
      <c r="BB620" t="e">
        <v>#N/A</v>
      </c>
      <c r="BC620" t="e">
        <v>#N/A</v>
      </c>
      <c r="BD620" t="e">
        <v>#N/A</v>
      </c>
      <c r="BE620" t="e">
        <v>#N/A</v>
      </c>
      <c r="BF620" t="e">
        <v>#N/A</v>
      </c>
      <c r="BG620" t="e">
        <v>#N/A</v>
      </c>
      <c r="BH620" t="e">
        <v>#N/A</v>
      </c>
      <c r="BI620" t="e">
        <v>#N/A</v>
      </c>
      <c r="BJ620" t="e">
        <v>#N/A</v>
      </c>
      <c r="BK620" t="e">
        <v>#N/A</v>
      </c>
      <c r="BL620" t="e">
        <v>#N/A</v>
      </c>
      <c r="BM620" t="e">
        <v>#N/A</v>
      </c>
      <c r="BN620" t="e">
        <v>#N/A</v>
      </c>
      <c r="BO620" t="e">
        <v>#N/A</v>
      </c>
      <c r="BP620" t="e">
        <v>#N/A</v>
      </c>
      <c r="BQ620" t="e">
        <v>#N/A</v>
      </c>
      <c r="BR620" t="e">
        <v>#N/A</v>
      </c>
      <c r="BS620" t="e">
        <v>#N/A</v>
      </c>
    </row>
    <row r="621" spans="5:71" x14ac:dyDescent="0.25">
      <c r="E621" s="1">
        <v>43790</v>
      </c>
      <c r="F621">
        <v>1.56479609</v>
      </c>
      <c r="G621">
        <v>1.5640341040000001</v>
      </c>
      <c r="H621">
        <v>1.567558169</v>
      </c>
      <c r="I621">
        <v>1.5392518040000001</v>
      </c>
      <c r="J621">
        <v>1.604564071</v>
      </c>
      <c r="K621">
        <v>1.5926299100000001</v>
      </c>
      <c r="L621">
        <v>1.618882537</v>
      </c>
      <c r="M621">
        <v>1.706445575</v>
      </c>
      <c r="N621">
        <v>1.772278786</v>
      </c>
      <c r="O621" t="e">
        <v>#N/A</v>
      </c>
      <c r="P621">
        <v>2.231470346</v>
      </c>
      <c r="Q621">
        <v>1.2125976089999999</v>
      </c>
      <c r="R621">
        <v>1.2796139719999999</v>
      </c>
      <c r="S621">
        <v>1.5354911090000001</v>
      </c>
      <c r="T621">
        <v>1.5843214990000001</v>
      </c>
      <c r="U621">
        <v>1.6371223930000001</v>
      </c>
      <c r="V621" t="e">
        <v>#N/A</v>
      </c>
      <c r="W621" t="e">
        <v>#N/A</v>
      </c>
      <c r="X621" t="e">
        <v>#N/A</v>
      </c>
      <c r="Y621" t="e">
        <v>#N/A</v>
      </c>
      <c r="Z621" t="e">
        <v>#N/A</v>
      </c>
      <c r="AA621" t="e">
        <v>#N/A</v>
      </c>
      <c r="AB621" t="e">
        <v>#N/A</v>
      </c>
      <c r="AC621" t="e">
        <v>#N/A</v>
      </c>
      <c r="AD621" t="e">
        <v>#N/A</v>
      </c>
      <c r="AE621" t="e">
        <v>#N/A</v>
      </c>
      <c r="AF621" t="e">
        <v>#N/A</v>
      </c>
      <c r="AG621" t="e">
        <v>#N/A</v>
      </c>
      <c r="AH621" t="e">
        <v>#N/A</v>
      </c>
      <c r="AI621" t="e">
        <v>#N/A</v>
      </c>
      <c r="AJ621" t="e">
        <v>#N/A</v>
      </c>
      <c r="AK621" t="e">
        <v>#N/A</v>
      </c>
      <c r="AL621" t="e">
        <v>#N/A</v>
      </c>
      <c r="AM621" t="e">
        <v>#N/A</v>
      </c>
      <c r="AN621" t="e">
        <v>#N/A</v>
      </c>
      <c r="AO621" t="e">
        <v>#N/A</v>
      </c>
      <c r="AP621" t="e">
        <v>#N/A</v>
      </c>
      <c r="AQ621" t="e">
        <v>#N/A</v>
      </c>
      <c r="AR621" t="e">
        <v>#N/A</v>
      </c>
      <c r="AS621" t="e">
        <v>#N/A</v>
      </c>
      <c r="AT621" t="e">
        <v>#N/A</v>
      </c>
      <c r="AU621" t="e">
        <v>#N/A</v>
      </c>
      <c r="AV621" t="e">
        <v>#N/A</v>
      </c>
      <c r="AW621" t="e">
        <v>#N/A</v>
      </c>
      <c r="AX621" t="e">
        <v>#N/A</v>
      </c>
      <c r="AY621" t="e">
        <v>#N/A</v>
      </c>
      <c r="AZ621" t="e">
        <v>#N/A</v>
      </c>
      <c r="BA621" t="e">
        <v>#N/A</v>
      </c>
      <c r="BB621" t="e">
        <v>#N/A</v>
      </c>
      <c r="BC621" t="e">
        <v>#N/A</v>
      </c>
      <c r="BD621" t="e">
        <v>#N/A</v>
      </c>
      <c r="BE621" t="e">
        <v>#N/A</v>
      </c>
      <c r="BF621" t="e">
        <v>#N/A</v>
      </c>
      <c r="BG621" t="e">
        <v>#N/A</v>
      </c>
      <c r="BH621" t="e">
        <v>#N/A</v>
      </c>
      <c r="BI621" t="e">
        <v>#N/A</v>
      </c>
      <c r="BJ621" t="e">
        <v>#N/A</v>
      </c>
      <c r="BK621" t="e">
        <v>#N/A</v>
      </c>
      <c r="BL621" t="e">
        <v>#N/A</v>
      </c>
      <c r="BM621" t="e">
        <v>#N/A</v>
      </c>
      <c r="BN621" t="e">
        <v>#N/A</v>
      </c>
      <c r="BO621" t="e">
        <v>#N/A</v>
      </c>
      <c r="BP621" t="e">
        <v>#N/A</v>
      </c>
      <c r="BQ621" t="e">
        <v>#N/A</v>
      </c>
      <c r="BR621" t="e">
        <v>#N/A</v>
      </c>
      <c r="BS621" t="e">
        <v>#N/A</v>
      </c>
    </row>
    <row r="622" spans="5:71" x14ac:dyDescent="0.25">
      <c r="E622" s="1">
        <v>43791</v>
      </c>
      <c r="F622">
        <v>1.559967756</v>
      </c>
      <c r="G622">
        <v>1.5766367910000001</v>
      </c>
      <c r="H622">
        <v>1.5750994679999999</v>
      </c>
      <c r="I622">
        <v>1.5572966340000001</v>
      </c>
      <c r="J622">
        <v>1.6277010439999999</v>
      </c>
      <c r="K622">
        <v>1.608728766</v>
      </c>
      <c r="L622">
        <v>1.6240465639999999</v>
      </c>
      <c r="M622">
        <v>1.704123974</v>
      </c>
      <c r="N622">
        <v>1.7705713510000001</v>
      </c>
      <c r="O622" t="e">
        <v>#N/A</v>
      </c>
      <c r="P622">
        <v>2.2208914759999998</v>
      </c>
      <c r="Q622">
        <v>1.2101306919999999</v>
      </c>
      <c r="R622">
        <v>1.275582314</v>
      </c>
      <c r="S622">
        <v>1.529520392</v>
      </c>
      <c r="T622">
        <v>1.5811837909999999</v>
      </c>
      <c r="U622">
        <v>1.635154486</v>
      </c>
      <c r="V622" t="e">
        <v>#N/A</v>
      </c>
      <c r="W622" t="e">
        <v>#N/A</v>
      </c>
      <c r="X622" t="e">
        <v>#N/A</v>
      </c>
      <c r="Y622" t="e">
        <v>#N/A</v>
      </c>
      <c r="Z622" t="e">
        <v>#N/A</v>
      </c>
      <c r="AA622" t="e">
        <v>#N/A</v>
      </c>
      <c r="AB622" t="e">
        <v>#N/A</v>
      </c>
      <c r="AC622" t="e">
        <v>#N/A</v>
      </c>
      <c r="AD622" t="e">
        <v>#N/A</v>
      </c>
      <c r="AE622" t="e">
        <v>#N/A</v>
      </c>
      <c r="AF622" t="e">
        <v>#N/A</v>
      </c>
      <c r="AG622" t="e">
        <v>#N/A</v>
      </c>
      <c r="AH622" t="e">
        <v>#N/A</v>
      </c>
      <c r="AI622" t="e">
        <v>#N/A</v>
      </c>
      <c r="AJ622" t="e">
        <v>#N/A</v>
      </c>
      <c r="AK622" t="e">
        <v>#N/A</v>
      </c>
      <c r="AL622" t="e">
        <v>#N/A</v>
      </c>
      <c r="AM622" t="e">
        <v>#N/A</v>
      </c>
      <c r="AN622" t="e">
        <v>#N/A</v>
      </c>
      <c r="AO622" t="e">
        <v>#N/A</v>
      </c>
      <c r="AP622" t="e">
        <v>#N/A</v>
      </c>
      <c r="AQ622" t="e">
        <v>#N/A</v>
      </c>
      <c r="AR622" t="e">
        <v>#N/A</v>
      </c>
      <c r="AS622" t="e">
        <v>#N/A</v>
      </c>
      <c r="AT622" t="e">
        <v>#N/A</v>
      </c>
      <c r="AU622" t="e">
        <v>#N/A</v>
      </c>
      <c r="AV622" t="e">
        <v>#N/A</v>
      </c>
      <c r="AW622" t="e">
        <v>#N/A</v>
      </c>
      <c r="AX622" t="e">
        <v>#N/A</v>
      </c>
      <c r="AY622" t="e">
        <v>#N/A</v>
      </c>
      <c r="AZ622" t="e">
        <v>#N/A</v>
      </c>
      <c r="BA622" t="e">
        <v>#N/A</v>
      </c>
      <c r="BB622" t="e">
        <v>#N/A</v>
      </c>
      <c r="BC622" t="e">
        <v>#N/A</v>
      </c>
      <c r="BD622" t="e">
        <v>#N/A</v>
      </c>
      <c r="BE622" t="e">
        <v>#N/A</v>
      </c>
      <c r="BF622" t="e">
        <v>#N/A</v>
      </c>
      <c r="BG622" t="e">
        <v>#N/A</v>
      </c>
      <c r="BH622" t="e">
        <v>#N/A</v>
      </c>
      <c r="BI622" t="e">
        <v>#N/A</v>
      </c>
      <c r="BJ622" t="e">
        <v>#N/A</v>
      </c>
      <c r="BK622" t="e">
        <v>#N/A</v>
      </c>
      <c r="BL622" t="e">
        <v>#N/A</v>
      </c>
      <c r="BM622" t="e">
        <v>#N/A</v>
      </c>
      <c r="BN622" t="e">
        <v>#N/A</v>
      </c>
      <c r="BO622" t="e">
        <v>#N/A</v>
      </c>
      <c r="BP622" t="e">
        <v>#N/A</v>
      </c>
      <c r="BQ622" t="e">
        <v>#N/A</v>
      </c>
      <c r="BR622" t="e">
        <v>#N/A</v>
      </c>
      <c r="BS622" t="e">
        <v>#N/A</v>
      </c>
    </row>
    <row r="623" spans="5:71" x14ac:dyDescent="0.25">
      <c r="E623" s="1">
        <v>43792</v>
      </c>
      <c r="F623" t="e">
        <v>#N/A</v>
      </c>
      <c r="G623" t="e">
        <v>#N/A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e">
        <v>#N/A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e">
        <v>#N/A</v>
      </c>
      <c r="W623" t="e">
        <v>#N/A</v>
      </c>
      <c r="X623" t="e">
        <v>#N/A</v>
      </c>
      <c r="Y623" t="e">
        <v>#N/A</v>
      </c>
      <c r="Z623" t="e">
        <v>#N/A</v>
      </c>
      <c r="AA623" t="e">
        <v>#N/A</v>
      </c>
      <c r="AB623" t="e">
        <v>#N/A</v>
      </c>
      <c r="AC623" t="e">
        <v>#N/A</v>
      </c>
      <c r="AD623" t="e">
        <v>#N/A</v>
      </c>
      <c r="AE623" t="e">
        <v>#N/A</v>
      </c>
      <c r="AF623" t="e">
        <v>#N/A</v>
      </c>
      <c r="AG623" t="e">
        <v>#N/A</v>
      </c>
      <c r="AH623" t="e">
        <v>#N/A</v>
      </c>
      <c r="AI623" t="e">
        <v>#N/A</v>
      </c>
      <c r="AJ623" t="e">
        <v>#N/A</v>
      </c>
      <c r="AK623" t="e">
        <v>#N/A</v>
      </c>
      <c r="AL623" t="e">
        <v>#N/A</v>
      </c>
      <c r="AM623" t="e">
        <v>#N/A</v>
      </c>
      <c r="AN623" t="e">
        <v>#N/A</v>
      </c>
      <c r="AO623" t="e">
        <v>#N/A</v>
      </c>
      <c r="AP623" t="e">
        <v>#N/A</v>
      </c>
      <c r="AQ623" t="e">
        <v>#N/A</v>
      </c>
      <c r="AR623" t="e">
        <v>#N/A</v>
      </c>
      <c r="AS623" t="e">
        <v>#N/A</v>
      </c>
      <c r="AT623" t="e">
        <v>#N/A</v>
      </c>
      <c r="AU623" t="e">
        <v>#N/A</v>
      </c>
      <c r="AV623" t="e">
        <v>#N/A</v>
      </c>
      <c r="AW623" t="e">
        <v>#N/A</v>
      </c>
      <c r="AX623" t="e">
        <v>#N/A</v>
      </c>
      <c r="AY623" t="e">
        <v>#N/A</v>
      </c>
      <c r="AZ623" t="e">
        <v>#N/A</v>
      </c>
      <c r="BA623" t="e">
        <v>#N/A</v>
      </c>
      <c r="BB623" t="e">
        <v>#N/A</v>
      </c>
      <c r="BC623" t="e">
        <v>#N/A</v>
      </c>
      <c r="BD623" t="e">
        <v>#N/A</v>
      </c>
      <c r="BE623" t="e">
        <v>#N/A</v>
      </c>
      <c r="BF623" t="e">
        <v>#N/A</v>
      </c>
      <c r="BG623" t="e">
        <v>#N/A</v>
      </c>
      <c r="BH623" t="e">
        <v>#N/A</v>
      </c>
      <c r="BI623" t="e">
        <v>#N/A</v>
      </c>
      <c r="BJ623" t="e">
        <v>#N/A</v>
      </c>
      <c r="BK623" t="e">
        <v>#N/A</v>
      </c>
      <c r="BL623" t="e">
        <v>#N/A</v>
      </c>
      <c r="BM623" t="e">
        <v>#N/A</v>
      </c>
      <c r="BN623" t="e">
        <v>#N/A</v>
      </c>
      <c r="BO623" t="e">
        <v>#N/A</v>
      </c>
      <c r="BP623" t="e">
        <v>#N/A</v>
      </c>
      <c r="BQ623" t="e">
        <v>#N/A</v>
      </c>
      <c r="BR623" t="e">
        <v>#N/A</v>
      </c>
      <c r="BS623" t="e">
        <v>#N/A</v>
      </c>
    </row>
    <row r="624" spans="5:71" x14ac:dyDescent="0.25">
      <c r="E624" s="1">
        <v>43793</v>
      </c>
      <c r="F624" t="e">
        <v>#N/A</v>
      </c>
      <c r="G624" t="e">
        <v>#N/A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e">
        <v>#N/A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e">
        <v>#N/A</v>
      </c>
      <c r="W624" t="e">
        <v>#N/A</v>
      </c>
      <c r="X624" t="e">
        <v>#N/A</v>
      </c>
      <c r="Y624" t="e">
        <v>#N/A</v>
      </c>
      <c r="Z624" t="e">
        <v>#N/A</v>
      </c>
      <c r="AA624" t="e">
        <v>#N/A</v>
      </c>
      <c r="AB624" t="e">
        <v>#N/A</v>
      </c>
      <c r="AC624" t="e">
        <v>#N/A</v>
      </c>
      <c r="AD624" t="e">
        <v>#N/A</v>
      </c>
      <c r="AE624" t="e">
        <v>#N/A</v>
      </c>
      <c r="AF624" t="e">
        <v>#N/A</v>
      </c>
      <c r="AG624" t="e">
        <v>#N/A</v>
      </c>
      <c r="AH624" t="e">
        <v>#N/A</v>
      </c>
      <c r="AI624" t="e">
        <v>#N/A</v>
      </c>
      <c r="AJ624" t="e">
        <v>#N/A</v>
      </c>
      <c r="AK624" t="e">
        <v>#N/A</v>
      </c>
      <c r="AL624" t="e">
        <v>#N/A</v>
      </c>
      <c r="AM624" t="e">
        <v>#N/A</v>
      </c>
      <c r="AN624" t="e">
        <v>#N/A</v>
      </c>
      <c r="AO624" t="e">
        <v>#N/A</v>
      </c>
      <c r="AP624" t="e">
        <v>#N/A</v>
      </c>
      <c r="AQ624" t="e">
        <v>#N/A</v>
      </c>
      <c r="AR624" t="e">
        <v>#N/A</v>
      </c>
      <c r="AS624" t="e">
        <v>#N/A</v>
      </c>
      <c r="AT624" t="e">
        <v>#N/A</v>
      </c>
      <c r="AU624" t="e">
        <v>#N/A</v>
      </c>
      <c r="AV624" t="e">
        <v>#N/A</v>
      </c>
      <c r="AW624" t="e">
        <v>#N/A</v>
      </c>
      <c r="AX624" t="e">
        <v>#N/A</v>
      </c>
      <c r="AY624" t="e">
        <v>#N/A</v>
      </c>
      <c r="AZ624" t="e">
        <v>#N/A</v>
      </c>
      <c r="BA624" t="e">
        <v>#N/A</v>
      </c>
      <c r="BB624" t="e">
        <v>#N/A</v>
      </c>
      <c r="BC624" t="e">
        <v>#N/A</v>
      </c>
      <c r="BD624" t="e">
        <v>#N/A</v>
      </c>
      <c r="BE624" t="e">
        <v>#N/A</v>
      </c>
      <c r="BF624" t="e">
        <v>#N/A</v>
      </c>
      <c r="BG624" t="e">
        <v>#N/A</v>
      </c>
      <c r="BH624" t="e">
        <v>#N/A</v>
      </c>
      <c r="BI624" t="e">
        <v>#N/A</v>
      </c>
      <c r="BJ624" t="e">
        <v>#N/A</v>
      </c>
      <c r="BK624" t="e">
        <v>#N/A</v>
      </c>
      <c r="BL624" t="e">
        <v>#N/A</v>
      </c>
      <c r="BM624" t="e">
        <v>#N/A</v>
      </c>
      <c r="BN624" t="e">
        <v>#N/A</v>
      </c>
      <c r="BO624" t="e">
        <v>#N/A</v>
      </c>
      <c r="BP624" t="e">
        <v>#N/A</v>
      </c>
      <c r="BQ624" t="e">
        <v>#N/A</v>
      </c>
      <c r="BR624" t="e">
        <v>#N/A</v>
      </c>
      <c r="BS624" t="e">
        <v>#N/A</v>
      </c>
    </row>
    <row r="625" spans="5:71" x14ac:dyDescent="0.25">
      <c r="E625" s="1">
        <v>43794</v>
      </c>
      <c r="F625">
        <v>1.595570326</v>
      </c>
      <c r="G625">
        <v>1.5816901919999999</v>
      </c>
      <c r="H625">
        <v>1.5956774949999999</v>
      </c>
      <c r="I625">
        <v>1.5676412580000001</v>
      </c>
      <c r="J625">
        <v>1.6133964059999999</v>
      </c>
      <c r="K625">
        <v>1.5978957410000001</v>
      </c>
      <c r="L625">
        <v>1.6108251810000001</v>
      </c>
      <c r="M625">
        <v>1.694525719</v>
      </c>
      <c r="N625">
        <v>1.755121827</v>
      </c>
      <c r="O625" t="e">
        <v>#N/A</v>
      </c>
      <c r="P625">
        <v>2.2012701030000001</v>
      </c>
      <c r="Q625">
        <v>1.200594902</v>
      </c>
      <c r="R625">
        <v>1.2797249559999999</v>
      </c>
      <c r="S625">
        <v>1.5363303420000001</v>
      </c>
      <c r="T625">
        <v>1.591069579</v>
      </c>
      <c r="U625">
        <v>1.6408039329999999</v>
      </c>
      <c r="V625" t="e">
        <v>#N/A</v>
      </c>
      <c r="W625" t="e">
        <v>#N/A</v>
      </c>
      <c r="X625" t="e">
        <v>#N/A</v>
      </c>
      <c r="Y625" t="e">
        <v>#N/A</v>
      </c>
      <c r="Z625" t="e">
        <v>#N/A</v>
      </c>
      <c r="AA625" t="e">
        <v>#N/A</v>
      </c>
      <c r="AB625" t="e">
        <v>#N/A</v>
      </c>
      <c r="AC625" t="e">
        <v>#N/A</v>
      </c>
      <c r="AD625" t="e">
        <v>#N/A</v>
      </c>
      <c r="AE625" t="e">
        <v>#N/A</v>
      </c>
      <c r="AF625" t="e">
        <v>#N/A</v>
      </c>
      <c r="AG625" t="e">
        <v>#N/A</v>
      </c>
      <c r="AH625" t="e">
        <v>#N/A</v>
      </c>
      <c r="AI625" t="e">
        <v>#N/A</v>
      </c>
      <c r="AJ625" t="e">
        <v>#N/A</v>
      </c>
      <c r="AK625" t="e">
        <v>#N/A</v>
      </c>
      <c r="AL625" t="e">
        <v>#N/A</v>
      </c>
      <c r="AM625" t="e">
        <v>#N/A</v>
      </c>
      <c r="AN625" t="e">
        <v>#N/A</v>
      </c>
      <c r="AO625" t="e">
        <v>#N/A</v>
      </c>
      <c r="AP625" t="e">
        <v>#N/A</v>
      </c>
      <c r="AQ625" t="e">
        <v>#N/A</v>
      </c>
      <c r="AR625" t="e">
        <v>#N/A</v>
      </c>
      <c r="AS625" t="e">
        <v>#N/A</v>
      </c>
      <c r="AT625" t="e">
        <v>#N/A</v>
      </c>
      <c r="AU625" t="e">
        <v>#N/A</v>
      </c>
      <c r="AV625" t="e">
        <v>#N/A</v>
      </c>
      <c r="AW625" t="e">
        <v>#N/A</v>
      </c>
      <c r="AX625" t="e">
        <v>#N/A</v>
      </c>
      <c r="AY625" t="e">
        <v>#N/A</v>
      </c>
      <c r="AZ625" t="e">
        <v>#N/A</v>
      </c>
      <c r="BA625" t="e">
        <v>#N/A</v>
      </c>
      <c r="BB625" t="e">
        <v>#N/A</v>
      </c>
      <c r="BC625" t="e">
        <v>#N/A</v>
      </c>
      <c r="BD625" t="e">
        <v>#N/A</v>
      </c>
      <c r="BE625" t="e">
        <v>#N/A</v>
      </c>
      <c r="BF625" t="e">
        <v>#N/A</v>
      </c>
      <c r="BG625" t="e">
        <v>#N/A</v>
      </c>
      <c r="BH625" t="e">
        <v>#N/A</v>
      </c>
      <c r="BI625" t="e">
        <v>#N/A</v>
      </c>
      <c r="BJ625" t="e">
        <v>#N/A</v>
      </c>
      <c r="BK625" t="e">
        <v>#N/A</v>
      </c>
      <c r="BL625" t="e">
        <v>#N/A</v>
      </c>
      <c r="BM625" t="e">
        <v>#N/A</v>
      </c>
      <c r="BN625" t="e">
        <v>#N/A</v>
      </c>
      <c r="BO625" t="e">
        <v>#N/A</v>
      </c>
      <c r="BP625" t="e">
        <v>#N/A</v>
      </c>
      <c r="BQ625" t="e">
        <v>#N/A</v>
      </c>
      <c r="BR625" t="e">
        <v>#N/A</v>
      </c>
      <c r="BS625" t="e">
        <v>#N/A</v>
      </c>
    </row>
    <row r="626" spans="5:71" x14ac:dyDescent="0.25">
      <c r="E626" s="1">
        <v>43795</v>
      </c>
      <c r="F626">
        <v>1.6133345370000001</v>
      </c>
      <c r="G626">
        <v>1.577777743</v>
      </c>
      <c r="H626">
        <v>1.6114490029999999</v>
      </c>
      <c r="I626">
        <v>1.5779871940000001</v>
      </c>
      <c r="J626">
        <v>1.581871748</v>
      </c>
      <c r="K626">
        <v>1.576232791</v>
      </c>
      <c r="L626">
        <v>1.5959395169999999</v>
      </c>
      <c r="M626">
        <v>1.6801182029999999</v>
      </c>
      <c r="N626">
        <v>1.741402149</v>
      </c>
      <c r="O626" t="e">
        <v>#N/A</v>
      </c>
      <c r="P626">
        <v>2.17896986</v>
      </c>
      <c r="Q626">
        <v>1.2288528679999999</v>
      </c>
      <c r="R626">
        <v>1.2783238889999999</v>
      </c>
      <c r="S626">
        <v>1.5438754560000001</v>
      </c>
      <c r="T626">
        <v>1.588421941</v>
      </c>
      <c r="U626">
        <v>1.641467333</v>
      </c>
      <c r="V626" t="e">
        <v>#N/A</v>
      </c>
      <c r="W626" t="e">
        <v>#N/A</v>
      </c>
      <c r="X626" t="e">
        <v>#N/A</v>
      </c>
      <c r="Y626" t="e">
        <v>#N/A</v>
      </c>
      <c r="Z626" t="e">
        <v>#N/A</v>
      </c>
      <c r="AA626" t="e">
        <v>#N/A</v>
      </c>
      <c r="AB626" t="e">
        <v>#N/A</v>
      </c>
      <c r="AC626" t="e">
        <v>#N/A</v>
      </c>
      <c r="AD626" t="e">
        <v>#N/A</v>
      </c>
      <c r="AE626" t="e">
        <v>#N/A</v>
      </c>
      <c r="AF626" t="e">
        <v>#N/A</v>
      </c>
      <c r="AG626" t="e">
        <v>#N/A</v>
      </c>
      <c r="AH626" t="e">
        <v>#N/A</v>
      </c>
      <c r="AI626" t="e">
        <v>#N/A</v>
      </c>
      <c r="AJ626" t="e">
        <v>#N/A</v>
      </c>
      <c r="AK626" t="e">
        <v>#N/A</v>
      </c>
      <c r="AL626" t="e">
        <v>#N/A</v>
      </c>
      <c r="AM626" t="e">
        <v>#N/A</v>
      </c>
      <c r="AN626" t="e">
        <v>#N/A</v>
      </c>
      <c r="AO626" t="e">
        <v>#N/A</v>
      </c>
      <c r="AP626" t="e">
        <v>#N/A</v>
      </c>
      <c r="AQ626" t="e">
        <v>#N/A</v>
      </c>
      <c r="AR626" t="e">
        <v>#N/A</v>
      </c>
      <c r="AS626" t="e">
        <v>#N/A</v>
      </c>
      <c r="AT626" t="e">
        <v>#N/A</v>
      </c>
      <c r="AU626" t="e">
        <v>#N/A</v>
      </c>
      <c r="AV626" t="e">
        <v>#N/A</v>
      </c>
      <c r="AW626" t="e">
        <v>#N/A</v>
      </c>
      <c r="AX626" t="e">
        <v>#N/A</v>
      </c>
      <c r="AY626" t="e">
        <v>#N/A</v>
      </c>
      <c r="AZ626" t="e">
        <v>#N/A</v>
      </c>
      <c r="BA626" t="e">
        <v>#N/A</v>
      </c>
      <c r="BB626" t="e">
        <v>#N/A</v>
      </c>
      <c r="BC626" t="e">
        <v>#N/A</v>
      </c>
      <c r="BD626" t="e">
        <v>#N/A</v>
      </c>
      <c r="BE626" t="e">
        <v>#N/A</v>
      </c>
      <c r="BF626" t="e">
        <v>#N/A</v>
      </c>
      <c r="BG626" t="e">
        <v>#N/A</v>
      </c>
      <c r="BH626" t="e">
        <v>#N/A</v>
      </c>
      <c r="BI626" t="e">
        <v>#N/A</v>
      </c>
      <c r="BJ626" t="e">
        <v>#N/A</v>
      </c>
      <c r="BK626" t="e">
        <v>#N/A</v>
      </c>
      <c r="BL626" t="e">
        <v>#N/A</v>
      </c>
      <c r="BM626" t="e">
        <v>#N/A</v>
      </c>
      <c r="BN626" t="e">
        <v>#N/A</v>
      </c>
      <c r="BO626" t="e">
        <v>#N/A</v>
      </c>
      <c r="BP626" t="e">
        <v>#N/A</v>
      </c>
      <c r="BQ626" t="e">
        <v>#N/A</v>
      </c>
      <c r="BR626" t="e">
        <v>#N/A</v>
      </c>
      <c r="BS626" t="e">
        <v>#N/A</v>
      </c>
    </row>
    <row r="627" spans="5:71" x14ac:dyDescent="0.25">
      <c r="E627" s="1">
        <v>43796</v>
      </c>
      <c r="F627">
        <v>1.631023407</v>
      </c>
      <c r="G627">
        <v>1.5853046180000001</v>
      </c>
      <c r="H627">
        <v>1.6062842610000001</v>
      </c>
      <c r="I627">
        <v>1.5830867289999999</v>
      </c>
      <c r="J627">
        <v>1.625879407</v>
      </c>
      <c r="K627">
        <v>1.614070892</v>
      </c>
      <c r="L627">
        <v>1.629163742</v>
      </c>
      <c r="M627">
        <v>1.7162897589999999</v>
      </c>
      <c r="N627">
        <v>1.7654266359999999</v>
      </c>
      <c r="O627" t="e">
        <v>#N/A</v>
      </c>
      <c r="P627">
        <v>2.190071106</v>
      </c>
      <c r="Q627">
        <v>1.220682383</v>
      </c>
      <c r="R627">
        <v>1.2812391519999999</v>
      </c>
      <c r="S627">
        <v>1.5488384959999999</v>
      </c>
      <c r="T627">
        <v>1.6021828650000001</v>
      </c>
      <c r="U627">
        <v>1.6455566880000001</v>
      </c>
      <c r="V627" t="e">
        <v>#N/A</v>
      </c>
      <c r="W627" t="e">
        <v>#N/A</v>
      </c>
      <c r="X627" t="e">
        <v>#N/A</v>
      </c>
      <c r="Y627" t="e">
        <v>#N/A</v>
      </c>
      <c r="Z627" t="e">
        <v>#N/A</v>
      </c>
      <c r="AA627" t="e">
        <v>#N/A</v>
      </c>
      <c r="AB627" t="e">
        <v>#N/A</v>
      </c>
      <c r="AC627" t="e">
        <v>#N/A</v>
      </c>
      <c r="AD627" t="e">
        <v>#N/A</v>
      </c>
      <c r="AE627" t="e">
        <v>#N/A</v>
      </c>
      <c r="AF627" t="e">
        <v>#N/A</v>
      </c>
      <c r="AG627" t="e">
        <v>#N/A</v>
      </c>
      <c r="AH627" t="e">
        <v>#N/A</v>
      </c>
      <c r="AI627" t="e">
        <v>#N/A</v>
      </c>
      <c r="AJ627" t="e">
        <v>#N/A</v>
      </c>
      <c r="AK627" t="e">
        <v>#N/A</v>
      </c>
      <c r="AL627" t="e">
        <v>#N/A</v>
      </c>
      <c r="AM627" t="e">
        <v>#N/A</v>
      </c>
      <c r="AN627" t="e">
        <v>#N/A</v>
      </c>
      <c r="AO627" t="e">
        <v>#N/A</v>
      </c>
      <c r="AP627" t="e">
        <v>#N/A</v>
      </c>
      <c r="AQ627" t="e">
        <v>#N/A</v>
      </c>
      <c r="AR627" t="e">
        <v>#N/A</v>
      </c>
      <c r="AS627" t="e">
        <v>#N/A</v>
      </c>
      <c r="AT627" t="e">
        <v>#N/A</v>
      </c>
      <c r="AU627" t="e">
        <v>#N/A</v>
      </c>
      <c r="AV627" t="e">
        <v>#N/A</v>
      </c>
      <c r="AW627" t="e">
        <v>#N/A</v>
      </c>
      <c r="AX627" t="e">
        <v>#N/A</v>
      </c>
      <c r="AY627" t="e">
        <v>#N/A</v>
      </c>
      <c r="AZ627" t="e">
        <v>#N/A</v>
      </c>
      <c r="BA627" t="e">
        <v>#N/A</v>
      </c>
      <c r="BB627" t="e">
        <v>#N/A</v>
      </c>
      <c r="BC627" t="e">
        <v>#N/A</v>
      </c>
      <c r="BD627" t="e">
        <v>#N/A</v>
      </c>
      <c r="BE627" t="e">
        <v>#N/A</v>
      </c>
      <c r="BF627" t="e">
        <v>#N/A</v>
      </c>
      <c r="BG627" t="e">
        <v>#N/A</v>
      </c>
      <c r="BH627" t="e">
        <v>#N/A</v>
      </c>
      <c r="BI627" t="e">
        <v>#N/A</v>
      </c>
      <c r="BJ627" t="e">
        <v>#N/A</v>
      </c>
      <c r="BK627" t="e">
        <v>#N/A</v>
      </c>
      <c r="BL627" t="e">
        <v>#N/A</v>
      </c>
      <c r="BM627" t="e">
        <v>#N/A</v>
      </c>
      <c r="BN627" t="e">
        <v>#N/A</v>
      </c>
      <c r="BO627" t="e">
        <v>#N/A</v>
      </c>
      <c r="BP627" t="e">
        <v>#N/A</v>
      </c>
      <c r="BQ627" t="e">
        <v>#N/A</v>
      </c>
      <c r="BR627" t="e">
        <v>#N/A</v>
      </c>
      <c r="BS627" t="e">
        <v>#N/A</v>
      </c>
    </row>
    <row r="628" spans="5:71" x14ac:dyDescent="0.25">
      <c r="E628" s="1">
        <v>43797</v>
      </c>
      <c r="F628">
        <v>1.603494883</v>
      </c>
      <c r="G628">
        <v>1.585304737</v>
      </c>
      <c r="H628">
        <v>1.606284142</v>
      </c>
      <c r="I628">
        <v>1.5830867289999999</v>
      </c>
      <c r="J628">
        <v>1.625879407</v>
      </c>
      <c r="K628">
        <v>1.614070892</v>
      </c>
      <c r="L628">
        <v>1.629163742</v>
      </c>
      <c r="M628">
        <v>1.710664392</v>
      </c>
      <c r="N628">
        <v>1.7654266359999999</v>
      </c>
      <c r="O628" t="e">
        <v>#N/A</v>
      </c>
      <c r="P628">
        <v>2.190071106</v>
      </c>
      <c r="Q628">
        <v>1.220682383</v>
      </c>
      <c r="R628">
        <v>1.2812391519999999</v>
      </c>
      <c r="S628">
        <v>1.549641013</v>
      </c>
      <c r="T628">
        <v>1.6021828650000001</v>
      </c>
      <c r="U628">
        <v>1.6456305980000001</v>
      </c>
      <c r="V628" t="e">
        <v>#N/A</v>
      </c>
      <c r="W628" t="e">
        <v>#N/A</v>
      </c>
      <c r="X628" t="e">
        <v>#N/A</v>
      </c>
      <c r="Y628" t="e">
        <v>#N/A</v>
      </c>
      <c r="Z628" t="e">
        <v>#N/A</v>
      </c>
      <c r="AA628" t="e">
        <v>#N/A</v>
      </c>
      <c r="AB628" t="e">
        <v>#N/A</v>
      </c>
      <c r="AC628" t="e">
        <v>#N/A</v>
      </c>
      <c r="AD628" t="e">
        <v>#N/A</v>
      </c>
      <c r="AE628" t="e">
        <v>#N/A</v>
      </c>
      <c r="AF628" t="e">
        <v>#N/A</v>
      </c>
      <c r="AG628" t="e">
        <v>#N/A</v>
      </c>
      <c r="AH628" t="e">
        <v>#N/A</v>
      </c>
      <c r="AI628" t="e">
        <v>#N/A</v>
      </c>
      <c r="AJ628" t="e">
        <v>#N/A</v>
      </c>
      <c r="AK628" t="e">
        <v>#N/A</v>
      </c>
      <c r="AL628" t="e">
        <v>#N/A</v>
      </c>
      <c r="AM628" t="e">
        <v>#N/A</v>
      </c>
      <c r="AN628" t="e">
        <v>#N/A</v>
      </c>
      <c r="AO628" t="e">
        <v>#N/A</v>
      </c>
      <c r="AP628" t="e">
        <v>#N/A</v>
      </c>
      <c r="AQ628" t="e">
        <v>#N/A</v>
      </c>
      <c r="AR628" t="e">
        <v>#N/A</v>
      </c>
      <c r="AS628" t="e">
        <v>#N/A</v>
      </c>
      <c r="AT628" t="e">
        <v>#N/A</v>
      </c>
      <c r="AU628" t="e">
        <v>#N/A</v>
      </c>
      <c r="AV628" t="e">
        <v>#N/A</v>
      </c>
      <c r="AW628" t="e">
        <v>#N/A</v>
      </c>
      <c r="AX628" t="e">
        <v>#N/A</v>
      </c>
      <c r="AY628" t="e">
        <v>#N/A</v>
      </c>
      <c r="AZ628" t="e">
        <v>#N/A</v>
      </c>
      <c r="BA628" t="e">
        <v>#N/A</v>
      </c>
      <c r="BB628" t="e">
        <v>#N/A</v>
      </c>
      <c r="BC628" t="e">
        <v>#N/A</v>
      </c>
      <c r="BD628" t="e">
        <v>#N/A</v>
      </c>
      <c r="BE628" t="e">
        <v>#N/A</v>
      </c>
      <c r="BF628" t="e">
        <v>#N/A</v>
      </c>
      <c r="BG628" t="e">
        <v>#N/A</v>
      </c>
      <c r="BH628" t="e">
        <v>#N/A</v>
      </c>
      <c r="BI628" t="e">
        <v>#N/A</v>
      </c>
      <c r="BJ628" t="e">
        <v>#N/A</v>
      </c>
      <c r="BK628" t="e">
        <v>#N/A</v>
      </c>
      <c r="BL628" t="e">
        <v>#N/A</v>
      </c>
      <c r="BM628" t="e">
        <v>#N/A</v>
      </c>
      <c r="BN628" t="e">
        <v>#N/A</v>
      </c>
      <c r="BO628" t="e">
        <v>#N/A</v>
      </c>
      <c r="BP628" t="e">
        <v>#N/A</v>
      </c>
      <c r="BQ628" t="e">
        <v>#N/A</v>
      </c>
      <c r="BR628" t="e">
        <v>#N/A</v>
      </c>
      <c r="BS628" t="e">
        <v>#N/A</v>
      </c>
    </row>
    <row r="629" spans="5:71" x14ac:dyDescent="0.25">
      <c r="E629" s="1">
        <v>43798</v>
      </c>
      <c r="F629">
        <v>1.5930923219999999</v>
      </c>
      <c r="G629">
        <v>1.5672215220000001</v>
      </c>
      <c r="H629">
        <v>1.6009098289999999</v>
      </c>
      <c r="I629">
        <v>1.5855388640000001</v>
      </c>
      <c r="J629">
        <v>1.611871839</v>
      </c>
      <c r="K629">
        <v>1.608588457</v>
      </c>
      <c r="L629">
        <v>1.6258823870000001</v>
      </c>
      <c r="M629">
        <v>1.727384925</v>
      </c>
      <c r="N629">
        <v>1.7757577899999999</v>
      </c>
      <c r="O629" t="e">
        <v>#N/A</v>
      </c>
      <c r="P629">
        <v>2.2053909300000001</v>
      </c>
      <c r="Q629">
        <v>1.1779690979999999</v>
      </c>
      <c r="R629">
        <v>1.241831779</v>
      </c>
      <c r="S629">
        <v>1.5273485179999999</v>
      </c>
      <c r="T629">
        <v>1.5870249270000001</v>
      </c>
      <c r="U629">
        <v>1.632969618</v>
      </c>
      <c r="V629" t="e">
        <v>#N/A</v>
      </c>
      <c r="W629" t="e">
        <v>#N/A</v>
      </c>
      <c r="X629" t="e">
        <v>#N/A</v>
      </c>
      <c r="Y629" t="e">
        <v>#N/A</v>
      </c>
      <c r="Z629" t="e">
        <v>#N/A</v>
      </c>
      <c r="AA629" t="e">
        <v>#N/A</v>
      </c>
      <c r="AB629" t="e">
        <v>#N/A</v>
      </c>
      <c r="AC629" t="e">
        <v>#N/A</v>
      </c>
      <c r="AD629" t="e">
        <v>#N/A</v>
      </c>
      <c r="AE629" t="e">
        <v>#N/A</v>
      </c>
      <c r="AF629" t="e">
        <v>#N/A</v>
      </c>
      <c r="AG629" t="e">
        <v>#N/A</v>
      </c>
      <c r="AH629" t="e">
        <v>#N/A</v>
      </c>
      <c r="AI629" t="e">
        <v>#N/A</v>
      </c>
      <c r="AJ629" t="e">
        <v>#N/A</v>
      </c>
      <c r="AK629" t="e">
        <v>#N/A</v>
      </c>
      <c r="AL629" t="e">
        <v>#N/A</v>
      </c>
      <c r="AM629" t="e">
        <v>#N/A</v>
      </c>
      <c r="AN629" t="e">
        <v>#N/A</v>
      </c>
      <c r="AO629" t="e">
        <v>#N/A</v>
      </c>
      <c r="AP629" t="e">
        <v>#N/A</v>
      </c>
      <c r="AQ629" t="e">
        <v>#N/A</v>
      </c>
      <c r="AR629" t="e">
        <v>#N/A</v>
      </c>
      <c r="AS629" t="e">
        <v>#N/A</v>
      </c>
      <c r="AT629" t="e">
        <v>#N/A</v>
      </c>
      <c r="AU629" t="e">
        <v>#N/A</v>
      </c>
      <c r="AV629" t="e">
        <v>#N/A</v>
      </c>
      <c r="AW629" t="e">
        <v>#N/A</v>
      </c>
      <c r="AX629" t="e">
        <v>#N/A</v>
      </c>
      <c r="AY629" t="e">
        <v>#N/A</v>
      </c>
      <c r="AZ629" t="e">
        <v>#N/A</v>
      </c>
      <c r="BA629" t="e">
        <v>#N/A</v>
      </c>
      <c r="BB629" t="e">
        <v>#N/A</v>
      </c>
      <c r="BC629" t="e">
        <v>#N/A</v>
      </c>
      <c r="BD629" t="e">
        <v>#N/A</v>
      </c>
      <c r="BE629" t="e">
        <v>#N/A</v>
      </c>
      <c r="BF629" t="e">
        <v>#N/A</v>
      </c>
      <c r="BG629" t="e">
        <v>#N/A</v>
      </c>
      <c r="BH629" t="e">
        <v>#N/A</v>
      </c>
      <c r="BI629" t="e">
        <v>#N/A</v>
      </c>
      <c r="BJ629" t="e">
        <v>#N/A</v>
      </c>
      <c r="BK629" t="e">
        <v>#N/A</v>
      </c>
      <c r="BL629" t="e">
        <v>#N/A</v>
      </c>
      <c r="BM629" t="e">
        <v>#N/A</v>
      </c>
      <c r="BN629" t="e">
        <v>#N/A</v>
      </c>
      <c r="BO629" t="e">
        <v>#N/A</v>
      </c>
      <c r="BP629" t="e">
        <v>#N/A</v>
      </c>
      <c r="BQ629" t="e">
        <v>#N/A</v>
      </c>
      <c r="BR629" t="e">
        <v>#N/A</v>
      </c>
      <c r="BS629" t="e">
        <v>#N/A</v>
      </c>
    </row>
    <row r="630" spans="5:71" x14ac:dyDescent="0.25">
      <c r="E630" s="1">
        <v>43799</v>
      </c>
      <c r="F630" t="e">
        <v>#N/A</v>
      </c>
      <c r="G630" t="e">
        <v>#N/A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e">
        <v>#N/A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e">
        <v>#N/A</v>
      </c>
      <c r="W630" t="e">
        <v>#N/A</v>
      </c>
      <c r="X630" t="e">
        <v>#N/A</v>
      </c>
      <c r="Y630" t="e">
        <v>#N/A</v>
      </c>
      <c r="Z630" t="e">
        <v>#N/A</v>
      </c>
      <c r="AA630" t="e">
        <v>#N/A</v>
      </c>
      <c r="AB630" t="e">
        <v>#N/A</v>
      </c>
      <c r="AC630" t="e">
        <v>#N/A</v>
      </c>
      <c r="AD630" t="e">
        <v>#N/A</v>
      </c>
      <c r="AE630" t="e">
        <v>#N/A</v>
      </c>
      <c r="AF630" t="e">
        <v>#N/A</v>
      </c>
      <c r="AG630" t="e">
        <v>#N/A</v>
      </c>
      <c r="AH630" t="e">
        <v>#N/A</v>
      </c>
      <c r="AI630" t="e">
        <v>#N/A</v>
      </c>
      <c r="AJ630" t="e">
        <v>#N/A</v>
      </c>
      <c r="AK630" t="e">
        <v>#N/A</v>
      </c>
      <c r="AL630" t="e">
        <v>#N/A</v>
      </c>
      <c r="AM630" t="e">
        <v>#N/A</v>
      </c>
      <c r="AN630" t="e">
        <v>#N/A</v>
      </c>
      <c r="AO630" t="e">
        <v>#N/A</v>
      </c>
      <c r="AP630" t="e">
        <v>#N/A</v>
      </c>
      <c r="AQ630" t="e">
        <v>#N/A</v>
      </c>
      <c r="AR630" t="e">
        <v>#N/A</v>
      </c>
      <c r="AS630" t="e">
        <v>#N/A</v>
      </c>
      <c r="AT630" t="e">
        <v>#N/A</v>
      </c>
      <c r="AU630" t="e">
        <v>#N/A</v>
      </c>
      <c r="AV630" t="e">
        <v>#N/A</v>
      </c>
      <c r="AW630" t="e">
        <v>#N/A</v>
      </c>
      <c r="AX630" t="e">
        <v>#N/A</v>
      </c>
      <c r="AY630" t="e">
        <v>#N/A</v>
      </c>
      <c r="AZ630" t="e">
        <v>#N/A</v>
      </c>
      <c r="BA630" t="e">
        <v>#N/A</v>
      </c>
      <c r="BB630" t="e">
        <v>#N/A</v>
      </c>
      <c r="BC630" t="e">
        <v>#N/A</v>
      </c>
      <c r="BD630" t="e">
        <v>#N/A</v>
      </c>
      <c r="BE630" t="e">
        <v>#N/A</v>
      </c>
      <c r="BF630" t="e">
        <v>#N/A</v>
      </c>
      <c r="BG630" t="e">
        <v>#N/A</v>
      </c>
      <c r="BH630" t="e">
        <v>#N/A</v>
      </c>
      <c r="BI630" t="e">
        <v>#N/A</v>
      </c>
      <c r="BJ630" t="e">
        <v>#N/A</v>
      </c>
      <c r="BK630" t="e">
        <v>#N/A</v>
      </c>
      <c r="BL630" t="e">
        <v>#N/A</v>
      </c>
      <c r="BM630" t="e">
        <v>#N/A</v>
      </c>
      <c r="BN630" t="e">
        <v>#N/A</v>
      </c>
      <c r="BO630" t="e">
        <v>#N/A</v>
      </c>
      <c r="BP630" t="e">
        <v>#N/A</v>
      </c>
      <c r="BQ630" t="e">
        <v>#N/A</v>
      </c>
      <c r="BR630" t="e">
        <v>#N/A</v>
      </c>
      <c r="BS630" t="e">
        <v>#N/A</v>
      </c>
    </row>
    <row r="631" spans="5:71" x14ac:dyDescent="0.25">
      <c r="E631" s="1">
        <v>43800</v>
      </c>
      <c r="F631" t="e">
        <v>#N/A</v>
      </c>
      <c r="G631" t="e">
        <v>#N/A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e">
        <v>#N/A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e">
        <v>#N/A</v>
      </c>
      <c r="W631" t="e">
        <v>#N/A</v>
      </c>
      <c r="X631" t="e">
        <v>#N/A</v>
      </c>
      <c r="Y631" t="e">
        <v>#N/A</v>
      </c>
      <c r="Z631" t="e">
        <v>#N/A</v>
      </c>
      <c r="AA631" t="e">
        <v>#N/A</v>
      </c>
      <c r="AB631" t="e">
        <v>#N/A</v>
      </c>
      <c r="AC631" t="e">
        <v>#N/A</v>
      </c>
      <c r="AD631" t="e">
        <v>#N/A</v>
      </c>
      <c r="AE631" t="e">
        <v>#N/A</v>
      </c>
      <c r="AF631" t="e">
        <v>#N/A</v>
      </c>
      <c r="AG631" t="e">
        <v>#N/A</v>
      </c>
      <c r="AH631" t="e">
        <v>#N/A</v>
      </c>
      <c r="AI631" t="e">
        <v>#N/A</v>
      </c>
      <c r="AJ631" t="e">
        <v>#N/A</v>
      </c>
      <c r="AK631" t="e">
        <v>#N/A</v>
      </c>
      <c r="AL631" t="e">
        <v>#N/A</v>
      </c>
      <c r="AM631" t="e">
        <v>#N/A</v>
      </c>
      <c r="AN631" t="e">
        <v>#N/A</v>
      </c>
      <c r="AO631" t="e">
        <v>#N/A</v>
      </c>
      <c r="AP631" t="e">
        <v>#N/A</v>
      </c>
      <c r="AQ631" t="e">
        <v>#N/A</v>
      </c>
      <c r="AR631" t="e">
        <v>#N/A</v>
      </c>
      <c r="AS631" t="e">
        <v>#N/A</v>
      </c>
      <c r="AT631" t="e">
        <v>#N/A</v>
      </c>
      <c r="AU631" t="e">
        <v>#N/A</v>
      </c>
      <c r="AV631" t="e">
        <v>#N/A</v>
      </c>
      <c r="AW631" t="e">
        <v>#N/A</v>
      </c>
      <c r="AX631" t="e">
        <v>#N/A</v>
      </c>
      <c r="AY631" t="e">
        <v>#N/A</v>
      </c>
      <c r="AZ631" t="e">
        <v>#N/A</v>
      </c>
      <c r="BA631" t="e">
        <v>#N/A</v>
      </c>
      <c r="BB631" t="e">
        <v>#N/A</v>
      </c>
      <c r="BC631" t="e">
        <v>#N/A</v>
      </c>
      <c r="BD631" t="e">
        <v>#N/A</v>
      </c>
      <c r="BE631" t="e">
        <v>#N/A</v>
      </c>
      <c r="BF631" t="e">
        <v>#N/A</v>
      </c>
      <c r="BG631" t="e">
        <v>#N/A</v>
      </c>
      <c r="BH631" t="e">
        <v>#N/A</v>
      </c>
      <c r="BI631" t="e">
        <v>#N/A</v>
      </c>
      <c r="BJ631" t="e">
        <v>#N/A</v>
      </c>
      <c r="BK631" t="e">
        <v>#N/A</v>
      </c>
      <c r="BL631" t="e">
        <v>#N/A</v>
      </c>
      <c r="BM631" t="e">
        <v>#N/A</v>
      </c>
      <c r="BN631" t="e">
        <v>#N/A</v>
      </c>
      <c r="BO631" t="e">
        <v>#N/A</v>
      </c>
      <c r="BP631" t="e">
        <v>#N/A</v>
      </c>
      <c r="BQ631" t="e">
        <v>#N/A</v>
      </c>
      <c r="BR631" t="e">
        <v>#N/A</v>
      </c>
      <c r="BS631" t="e">
        <v>#N/A</v>
      </c>
    </row>
    <row r="632" spans="5:71" x14ac:dyDescent="0.25">
      <c r="E632" s="1">
        <v>43801</v>
      </c>
      <c r="F632">
        <v>1.621049285</v>
      </c>
      <c r="G632">
        <v>1.5492807630000001</v>
      </c>
      <c r="H632">
        <v>1.5905153750000001</v>
      </c>
      <c r="I632">
        <v>1.577695727</v>
      </c>
      <c r="J632">
        <v>1.599995971</v>
      </c>
      <c r="K632">
        <v>1.614010572</v>
      </c>
      <c r="L632">
        <v>1.6423660520000001</v>
      </c>
      <c r="M632">
        <v>1.7585376500000001</v>
      </c>
      <c r="N632">
        <v>1.8189115520000001</v>
      </c>
      <c r="O632" t="e">
        <v>#N/A</v>
      </c>
      <c r="P632">
        <v>2.26603508</v>
      </c>
      <c r="Q632">
        <v>1.197951674</v>
      </c>
      <c r="R632">
        <v>1.2590228320000001</v>
      </c>
      <c r="S632">
        <v>1.5569659469999999</v>
      </c>
      <c r="T632">
        <v>1.6148767470000001</v>
      </c>
      <c r="U632">
        <v>1.6708641049999999</v>
      </c>
      <c r="V632" t="e">
        <v>#N/A</v>
      </c>
      <c r="W632" t="e">
        <v>#N/A</v>
      </c>
      <c r="X632" t="e">
        <v>#N/A</v>
      </c>
      <c r="Y632" t="e">
        <v>#N/A</v>
      </c>
      <c r="Z632" t="e">
        <v>#N/A</v>
      </c>
      <c r="AA632" t="e">
        <v>#N/A</v>
      </c>
      <c r="AB632" t="e">
        <v>#N/A</v>
      </c>
      <c r="AC632" t="e">
        <v>#N/A</v>
      </c>
      <c r="AD632" t="e">
        <v>#N/A</v>
      </c>
      <c r="AE632" t="e">
        <v>#N/A</v>
      </c>
      <c r="AF632" t="e">
        <v>#N/A</v>
      </c>
      <c r="AG632" t="e">
        <v>#N/A</v>
      </c>
      <c r="AH632" t="e">
        <v>#N/A</v>
      </c>
      <c r="AI632" t="e">
        <v>#N/A</v>
      </c>
      <c r="AJ632" t="e">
        <v>#N/A</v>
      </c>
      <c r="AK632" t="e">
        <v>#N/A</v>
      </c>
      <c r="AL632" t="e">
        <v>#N/A</v>
      </c>
      <c r="AM632" t="e">
        <v>#N/A</v>
      </c>
      <c r="AN632" t="e">
        <v>#N/A</v>
      </c>
      <c r="AO632" t="e">
        <v>#N/A</v>
      </c>
      <c r="AP632" t="e">
        <v>#N/A</v>
      </c>
      <c r="AQ632" t="e">
        <v>#N/A</v>
      </c>
      <c r="AR632" t="e">
        <v>#N/A</v>
      </c>
      <c r="AS632" t="e">
        <v>#N/A</v>
      </c>
      <c r="AT632" t="e">
        <v>#N/A</v>
      </c>
      <c r="AU632" t="e">
        <v>#N/A</v>
      </c>
      <c r="AV632" t="e">
        <v>#N/A</v>
      </c>
      <c r="AW632" t="e">
        <v>#N/A</v>
      </c>
      <c r="AX632" t="e">
        <v>#N/A</v>
      </c>
      <c r="AY632" t="e">
        <v>#N/A</v>
      </c>
      <c r="AZ632" t="e">
        <v>#N/A</v>
      </c>
      <c r="BA632" t="e">
        <v>#N/A</v>
      </c>
      <c r="BB632" t="e">
        <v>#N/A</v>
      </c>
      <c r="BC632" t="e">
        <v>#N/A</v>
      </c>
      <c r="BD632" t="e">
        <v>#N/A</v>
      </c>
      <c r="BE632" t="e">
        <v>#N/A</v>
      </c>
      <c r="BF632" t="e">
        <v>#N/A</v>
      </c>
      <c r="BG632" t="e">
        <v>#N/A</v>
      </c>
      <c r="BH632" t="e">
        <v>#N/A</v>
      </c>
      <c r="BI632" t="e">
        <v>#N/A</v>
      </c>
      <c r="BJ632" t="e">
        <v>#N/A</v>
      </c>
      <c r="BK632" t="e">
        <v>#N/A</v>
      </c>
      <c r="BL632" t="e">
        <v>#N/A</v>
      </c>
      <c r="BM632" t="e">
        <v>#N/A</v>
      </c>
      <c r="BN632" t="e">
        <v>#N/A</v>
      </c>
      <c r="BO632" t="e">
        <v>#N/A</v>
      </c>
      <c r="BP632" t="e">
        <v>#N/A</v>
      </c>
      <c r="BQ632" t="e">
        <v>#N/A</v>
      </c>
      <c r="BR632" t="e">
        <v>#N/A</v>
      </c>
      <c r="BS632" t="e">
        <v>#N/A</v>
      </c>
    </row>
    <row r="633" spans="5:71" x14ac:dyDescent="0.25">
      <c r="E633" s="1">
        <v>43802</v>
      </c>
      <c r="F633">
        <v>1.6031435730000001</v>
      </c>
      <c r="G633">
        <v>1.559044361</v>
      </c>
      <c r="H633">
        <v>1.557300806</v>
      </c>
      <c r="I633">
        <v>1.546483517</v>
      </c>
      <c r="J633">
        <v>1.5379987959999999</v>
      </c>
      <c r="K633">
        <v>1.5378273730000001</v>
      </c>
      <c r="L633">
        <v>1.542444468</v>
      </c>
      <c r="M633">
        <v>1.6535073520000001</v>
      </c>
      <c r="N633">
        <v>1.715656638</v>
      </c>
      <c r="O633" t="e">
        <v>#N/A</v>
      </c>
      <c r="P633">
        <v>2.16362071</v>
      </c>
      <c r="Q633">
        <v>1.1755089759999999</v>
      </c>
      <c r="R633">
        <v>1.2500836849999999</v>
      </c>
      <c r="S633">
        <v>1.522072554</v>
      </c>
      <c r="T633">
        <v>1.580989242</v>
      </c>
      <c r="U633">
        <v>1.642346144</v>
      </c>
      <c r="V633" t="e">
        <v>#N/A</v>
      </c>
      <c r="W633" t="e">
        <v>#N/A</v>
      </c>
      <c r="X633" t="e">
        <v>#N/A</v>
      </c>
      <c r="Y633" t="e">
        <v>#N/A</v>
      </c>
      <c r="Z633" t="e">
        <v>#N/A</v>
      </c>
      <c r="AA633" t="e">
        <v>#N/A</v>
      </c>
      <c r="AB633" t="e">
        <v>#N/A</v>
      </c>
      <c r="AC633" t="e">
        <v>#N/A</v>
      </c>
      <c r="AD633" t="e">
        <v>#N/A</v>
      </c>
      <c r="AE633" t="e">
        <v>#N/A</v>
      </c>
      <c r="AF633" t="e">
        <v>#N/A</v>
      </c>
      <c r="AG633" t="e">
        <v>#N/A</v>
      </c>
      <c r="AH633" t="e">
        <v>#N/A</v>
      </c>
      <c r="AI633" t="e">
        <v>#N/A</v>
      </c>
      <c r="AJ633" t="e">
        <v>#N/A</v>
      </c>
      <c r="AK633" t="e">
        <v>#N/A</v>
      </c>
      <c r="AL633" t="e">
        <v>#N/A</v>
      </c>
      <c r="AM633" t="e">
        <v>#N/A</v>
      </c>
      <c r="AN633" t="e">
        <v>#N/A</v>
      </c>
      <c r="AO633" t="e">
        <v>#N/A</v>
      </c>
      <c r="AP633" t="e">
        <v>#N/A</v>
      </c>
      <c r="AQ633" t="e">
        <v>#N/A</v>
      </c>
      <c r="AR633" t="e">
        <v>#N/A</v>
      </c>
      <c r="AS633" t="e">
        <v>#N/A</v>
      </c>
      <c r="AT633" t="e">
        <v>#N/A</v>
      </c>
      <c r="AU633" t="e">
        <v>#N/A</v>
      </c>
      <c r="AV633" t="e">
        <v>#N/A</v>
      </c>
      <c r="AW633" t="e">
        <v>#N/A</v>
      </c>
      <c r="AX633" t="e">
        <v>#N/A</v>
      </c>
      <c r="AY633" t="e">
        <v>#N/A</v>
      </c>
      <c r="AZ633" t="e">
        <v>#N/A</v>
      </c>
      <c r="BA633" t="e">
        <v>#N/A</v>
      </c>
      <c r="BB633" t="e">
        <v>#N/A</v>
      </c>
      <c r="BC633" t="e">
        <v>#N/A</v>
      </c>
      <c r="BD633" t="e">
        <v>#N/A</v>
      </c>
      <c r="BE633" t="e">
        <v>#N/A</v>
      </c>
      <c r="BF633" t="e">
        <v>#N/A</v>
      </c>
      <c r="BG633" t="e">
        <v>#N/A</v>
      </c>
      <c r="BH633" t="e">
        <v>#N/A</v>
      </c>
      <c r="BI633" t="e">
        <v>#N/A</v>
      </c>
      <c r="BJ633" t="e">
        <v>#N/A</v>
      </c>
      <c r="BK633" t="e">
        <v>#N/A</v>
      </c>
      <c r="BL633" t="e">
        <v>#N/A</v>
      </c>
      <c r="BM633" t="e">
        <v>#N/A</v>
      </c>
      <c r="BN633" t="e">
        <v>#N/A</v>
      </c>
      <c r="BO633" t="e">
        <v>#N/A</v>
      </c>
      <c r="BP633" t="e">
        <v>#N/A</v>
      </c>
      <c r="BQ633" t="e">
        <v>#N/A</v>
      </c>
      <c r="BR633" t="e">
        <v>#N/A</v>
      </c>
      <c r="BS633" t="e">
        <v>#N/A</v>
      </c>
    </row>
    <row r="634" spans="5:71" x14ac:dyDescent="0.25">
      <c r="E634" s="1">
        <v>43803</v>
      </c>
      <c r="F634">
        <v>1.5954313280000001</v>
      </c>
      <c r="G634">
        <v>1.5359265799999999</v>
      </c>
      <c r="H634">
        <v>1.5366529229999999</v>
      </c>
      <c r="I634">
        <v>1.5529726740000001</v>
      </c>
      <c r="J634">
        <v>1.5721451040000001</v>
      </c>
      <c r="K634">
        <v>1.5812834499999999</v>
      </c>
      <c r="L634">
        <v>1.5998013019999999</v>
      </c>
      <c r="M634">
        <v>1.705972314</v>
      </c>
      <c r="N634">
        <v>1.7740488050000001</v>
      </c>
      <c r="O634" t="e">
        <v>#N/A</v>
      </c>
      <c r="P634">
        <v>2.2271089549999998</v>
      </c>
      <c r="Q634">
        <v>1.2343133690000001</v>
      </c>
      <c r="R634">
        <v>1.2934464219999999</v>
      </c>
      <c r="S634">
        <v>1.5603475570000001</v>
      </c>
      <c r="T634">
        <v>1.6193678380000001</v>
      </c>
      <c r="U634">
        <v>1.680714488</v>
      </c>
      <c r="V634" t="e">
        <v>#N/A</v>
      </c>
      <c r="W634" t="e">
        <v>#N/A</v>
      </c>
      <c r="X634" t="e">
        <v>#N/A</v>
      </c>
      <c r="Y634" t="e">
        <v>#N/A</v>
      </c>
      <c r="Z634" t="e">
        <v>#N/A</v>
      </c>
      <c r="AA634" t="e">
        <v>#N/A</v>
      </c>
      <c r="AB634" t="e">
        <v>#N/A</v>
      </c>
      <c r="AC634" t="e">
        <v>#N/A</v>
      </c>
      <c r="AD634" t="e">
        <v>#N/A</v>
      </c>
      <c r="AE634" t="e">
        <v>#N/A</v>
      </c>
      <c r="AF634" t="e">
        <v>#N/A</v>
      </c>
      <c r="AG634" t="e">
        <v>#N/A</v>
      </c>
      <c r="AH634" t="e">
        <v>#N/A</v>
      </c>
      <c r="AI634" t="e">
        <v>#N/A</v>
      </c>
      <c r="AJ634" t="e">
        <v>#N/A</v>
      </c>
      <c r="AK634" t="e">
        <v>#N/A</v>
      </c>
      <c r="AL634" t="e">
        <v>#N/A</v>
      </c>
      <c r="AM634" t="e">
        <v>#N/A</v>
      </c>
      <c r="AN634" t="e">
        <v>#N/A</v>
      </c>
      <c r="AO634" t="e">
        <v>#N/A</v>
      </c>
      <c r="AP634" t="e">
        <v>#N/A</v>
      </c>
      <c r="AQ634" t="e">
        <v>#N/A</v>
      </c>
      <c r="AR634" t="e">
        <v>#N/A</v>
      </c>
      <c r="AS634" t="e">
        <v>#N/A</v>
      </c>
      <c r="AT634" t="e">
        <v>#N/A</v>
      </c>
      <c r="AU634" t="e">
        <v>#N/A</v>
      </c>
      <c r="AV634" t="e">
        <v>#N/A</v>
      </c>
      <c r="AW634" t="e">
        <v>#N/A</v>
      </c>
      <c r="AX634" t="e">
        <v>#N/A</v>
      </c>
      <c r="AY634" t="e">
        <v>#N/A</v>
      </c>
      <c r="AZ634" t="e">
        <v>#N/A</v>
      </c>
      <c r="BA634" t="e">
        <v>#N/A</v>
      </c>
      <c r="BB634" t="e">
        <v>#N/A</v>
      </c>
      <c r="BC634" t="e">
        <v>#N/A</v>
      </c>
      <c r="BD634" t="e">
        <v>#N/A</v>
      </c>
      <c r="BE634" t="e">
        <v>#N/A</v>
      </c>
      <c r="BF634" t="e">
        <v>#N/A</v>
      </c>
      <c r="BG634" t="e">
        <v>#N/A</v>
      </c>
      <c r="BH634" t="e">
        <v>#N/A</v>
      </c>
      <c r="BI634" t="e">
        <v>#N/A</v>
      </c>
      <c r="BJ634" t="e">
        <v>#N/A</v>
      </c>
      <c r="BK634" t="e">
        <v>#N/A</v>
      </c>
      <c r="BL634" t="e">
        <v>#N/A</v>
      </c>
      <c r="BM634" t="e">
        <v>#N/A</v>
      </c>
      <c r="BN634" t="e">
        <v>#N/A</v>
      </c>
      <c r="BO634" t="e">
        <v>#N/A</v>
      </c>
      <c r="BP634" t="e">
        <v>#N/A</v>
      </c>
      <c r="BQ634" t="e">
        <v>#N/A</v>
      </c>
      <c r="BR634" t="e">
        <v>#N/A</v>
      </c>
      <c r="BS634" t="e">
        <v>#N/A</v>
      </c>
    </row>
    <row r="635" spans="5:71" x14ac:dyDescent="0.25">
      <c r="E635" s="1">
        <v>43804</v>
      </c>
      <c r="F635">
        <v>1.5724371669999999</v>
      </c>
      <c r="G635">
        <v>1.5256185529999999</v>
      </c>
      <c r="H635">
        <v>1.5340085029999999</v>
      </c>
      <c r="I635">
        <v>1.547721744</v>
      </c>
      <c r="J635">
        <v>1.592336059</v>
      </c>
      <c r="K635">
        <v>1.6085088249999999</v>
      </c>
      <c r="L635">
        <v>1.6327118869999999</v>
      </c>
      <c r="M635">
        <v>1.7418942449999999</v>
      </c>
      <c r="N635">
        <v>1.810306787</v>
      </c>
      <c r="O635" t="e">
        <v>#N/A</v>
      </c>
      <c r="P635">
        <v>2.2596151830000002</v>
      </c>
      <c r="Q635">
        <v>1.240445375</v>
      </c>
      <c r="R635">
        <v>1.2977253200000001</v>
      </c>
      <c r="S635">
        <v>1.5705046650000001</v>
      </c>
      <c r="T635">
        <v>1.6278307439999999</v>
      </c>
      <c r="U635">
        <v>1.6861668830000001</v>
      </c>
      <c r="V635" t="e">
        <v>#N/A</v>
      </c>
      <c r="W635" t="e">
        <v>#N/A</v>
      </c>
      <c r="X635" t="e">
        <v>#N/A</v>
      </c>
      <c r="Y635" t="e">
        <v>#N/A</v>
      </c>
      <c r="Z635" t="e">
        <v>#N/A</v>
      </c>
      <c r="AA635" t="e">
        <v>#N/A</v>
      </c>
      <c r="AB635" t="e">
        <v>#N/A</v>
      </c>
      <c r="AC635" t="e">
        <v>#N/A</v>
      </c>
      <c r="AD635" t="e">
        <v>#N/A</v>
      </c>
      <c r="AE635" t="e">
        <v>#N/A</v>
      </c>
      <c r="AF635" t="e">
        <v>#N/A</v>
      </c>
      <c r="AG635" t="e">
        <v>#N/A</v>
      </c>
      <c r="AH635" t="e">
        <v>#N/A</v>
      </c>
      <c r="AI635" t="e">
        <v>#N/A</v>
      </c>
      <c r="AJ635" t="e">
        <v>#N/A</v>
      </c>
      <c r="AK635" t="e">
        <v>#N/A</v>
      </c>
      <c r="AL635" t="e">
        <v>#N/A</v>
      </c>
      <c r="AM635" t="e">
        <v>#N/A</v>
      </c>
      <c r="AN635" t="e">
        <v>#N/A</v>
      </c>
      <c r="AO635" t="e">
        <v>#N/A</v>
      </c>
      <c r="AP635" t="e">
        <v>#N/A</v>
      </c>
      <c r="AQ635" t="e">
        <v>#N/A</v>
      </c>
      <c r="AR635" t="e">
        <v>#N/A</v>
      </c>
      <c r="AS635" t="e">
        <v>#N/A</v>
      </c>
      <c r="AT635" t="e">
        <v>#N/A</v>
      </c>
      <c r="AU635" t="e">
        <v>#N/A</v>
      </c>
      <c r="AV635" t="e">
        <v>#N/A</v>
      </c>
      <c r="AW635" t="e">
        <v>#N/A</v>
      </c>
      <c r="AX635" t="e">
        <v>#N/A</v>
      </c>
      <c r="AY635" t="e">
        <v>#N/A</v>
      </c>
      <c r="AZ635" t="e">
        <v>#N/A</v>
      </c>
      <c r="BA635" t="e">
        <v>#N/A</v>
      </c>
      <c r="BB635" t="e">
        <v>#N/A</v>
      </c>
      <c r="BC635" t="e">
        <v>#N/A</v>
      </c>
      <c r="BD635" t="e">
        <v>#N/A</v>
      </c>
      <c r="BE635" t="e">
        <v>#N/A</v>
      </c>
      <c r="BF635" t="e">
        <v>#N/A</v>
      </c>
      <c r="BG635" t="e">
        <v>#N/A</v>
      </c>
      <c r="BH635" t="e">
        <v>#N/A</v>
      </c>
      <c r="BI635" t="e">
        <v>#N/A</v>
      </c>
      <c r="BJ635" t="e">
        <v>#N/A</v>
      </c>
      <c r="BK635" t="e">
        <v>#N/A</v>
      </c>
      <c r="BL635" t="e">
        <v>#N/A</v>
      </c>
      <c r="BM635" t="e">
        <v>#N/A</v>
      </c>
      <c r="BN635" t="e">
        <v>#N/A</v>
      </c>
      <c r="BO635" t="e">
        <v>#N/A</v>
      </c>
      <c r="BP635" t="e">
        <v>#N/A</v>
      </c>
      <c r="BQ635" t="e">
        <v>#N/A</v>
      </c>
      <c r="BR635" t="e">
        <v>#N/A</v>
      </c>
      <c r="BS635" t="e">
        <v>#N/A</v>
      </c>
    </row>
    <row r="636" spans="5:71" x14ac:dyDescent="0.25">
      <c r="E636" s="1">
        <v>43805</v>
      </c>
      <c r="F636">
        <v>1.4835339780000001</v>
      </c>
      <c r="G636">
        <v>1.504948258</v>
      </c>
      <c r="H636">
        <v>1.5363949539999999</v>
      </c>
      <c r="I636">
        <v>1.5449757580000001</v>
      </c>
      <c r="J636">
        <v>1.614902973</v>
      </c>
      <c r="K636">
        <v>1.6385575530000001</v>
      </c>
      <c r="L636">
        <v>1.6625845429999999</v>
      </c>
      <c r="M636">
        <v>1.770831227</v>
      </c>
      <c r="N636">
        <v>1.836343646</v>
      </c>
      <c r="O636" t="e">
        <v>#N/A</v>
      </c>
      <c r="P636">
        <v>2.2773842809999998</v>
      </c>
      <c r="Q636">
        <v>1.2679935689999999</v>
      </c>
      <c r="R636">
        <v>1.349894524</v>
      </c>
      <c r="S636">
        <v>1.604143739</v>
      </c>
      <c r="T636">
        <v>1.6602364780000001</v>
      </c>
      <c r="U636">
        <v>1.715494633</v>
      </c>
      <c r="V636" t="e">
        <v>#N/A</v>
      </c>
      <c r="W636" t="e">
        <v>#N/A</v>
      </c>
      <c r="X636" t="e">
        <v>#N/A</v>
      </c>
      <c r="Y636" t="e">
        <v>#N/A</v>
      </c>
      <c r="Z636" t="e">
        <v>#N/A</v>
      </c>
      <c r="AA636" t="e">
        <v>#N/A</v>
      </c>
      <c r="AB636" t="e">
        <v>#N/A</v>
      </c>
      <c r="AC636" t="e">
        <v>#N/A</v>
      </c>
      <c r="AD636" t="e">
        <v>#N/A</v>
      </c>
      <c r="AE636" t="e">
        <v>#N/A</v>
      </c>
      <c r="AF636" t="e">
        <v>#N/A</v>
      </c>
      <c r="AG636" t="e">
        <v>#N/A</v>
      </c>
      <c r="AH636" t="e">
        <v>#N/A</v>
      </c>
      <c r="AI636" t="e">
        <v>#N/A</v>
      </c>
      <c r="AJ636" t="e">
        <v>#N/A</v>
      </c>
      <c r="AK636" t="e">
        <v>#N/A</v>
      </c>
      <c r="AL636" t="e">
        <v>#N/A</v>
      </c>
      <c r="AM636" t="e">
        <v>#N/A</v>
      </c>
      <c r="AN636" t="e">
        <v>#N/A</v>
      </c>
      <c r="AO636" t="e">
        <v>#N/A</v>
      </c>
      <c r="AP636" t="e">
        <v>#N/A</v>
      </c>
      <c r="AQ636" t="e">
        <v>#N/A</v>
      </c>
      <c r="AR636" t="e">
        <v>#N/A</v>
      </c>
      <c r="AS636" t="e">
        <v>#N/A</v>
      </c>
      <c r="AT636" t="e">
        <v>#N/A</v>
      </c>
      <c r="AU636" t="e">
        <v>#N/A</v>
      </c>
      <c r="AV636" t="e">
        <v>#N/A</v>
      </c>
      <c r="AW636" t="e">
        <v>#N/A</v>
      </c>
      <c r="AX636" t="e">
        <v>#N/A</v>
      </c>
      <c r="AY636" t="e">
        <v>#N/A</v>
      </c>
      <c r="AZ636" t="e">
        <v>#N/A</v>
      </c>
      <c r="BA636" t="e">
        <v>#N/A</v>
      </c>
      <c r="BB636" t="e">
        <v>#N/A</v>
      </c>
      <c r="BC636" t="e">
        <v>#N/A</v>
      </c>
      <c r="BD636" t="e">
        <v>#N/A</v>
      </c>
      <c r="BE636" t="e">
        <v>#N/A</v>
      </c>
      <c r="BF636" t="e">
        <v>#N/A</v>
      </c>
      <c r="BG636" t="e">
        <v>#N/A</v>
      </c>
      <c r="BH636" t="e">
        <v>#N/A</v>
      </c>
      <c r="BI636" t="e">
        <v>#N/A</v>
      </c>
      <c r="BJ636" t="e">
        <v>#N/A</v>
      </c>
      <c r="BK636" t="e">
        <v>#N/A</v>
      </c>
      <c r="BL636" t="e">
        <v>#N/A</v>
      </c>
      <c r="BM636" t="e">
        <v>#N/A</v>
      </c>
      <c r="BN636" t="e">
        <v>#N/A</v>
      </c>
      <c r="BO636" t="e">
        <v>#N/A</v>
      </c>
      <c r="BP636" t="e">
        <v>#N/A</v>
      </c>
      <c r="BQ636" t="e">
        <v>#N/A</v>
      </c>
      <c r="BR636" t="e">
        <v>#N/A</v>
      </c>
      <c r="BS636" t="e">
        <v>#N/A</v>
      </c>
    </row>
    <row r="637" spans="5:71" x14ac:dyDescent="0.25">
      <c r="E637" s="1">
        <v>43806</v>
      </c>
      <c r="F637" t="e">
        <v>#N/A</v>
      </c>
      <c r="G637" t="e">
        <v>#N/A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e">
        <v>#N/A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e">
        <v>#N/A</v>
      </c>
      <c r="W637" t="e">
        <v>#N/A</v>
      </c>
      <c r="X637" t="e">
        <v>#N/A</v>
      </c>
      <c r="Y637" t="e">
        <v>#N/A</v>
      </c>
      <c r="Z637" t="e">
        <v>#N/A</v>
      </c>
      <c r="AA637" t="e">
        <v>#N/A</v>
      </c>
      <c r="AB637" t="e">
        <v>#N/A</v>
      </c>
      <c r="AC637" t="e">
        <v>#N/A</v>
      </c>
      <c r="AD637" t="e">
        <v>#N/A</v>
      </c>
      <c r="AE637" t="e">
        <v>#N/A</v>
      </c>
      <c r="AF637" t="e">
        <v>#N/A</v>
      </c>
      <c r="AG637" t="e">
        <v>#N/A</v>
      </c>
      <c r="AH637" t="e">
        <v>#N/A</v>
      </c>
      <c r="AI637" t="e">
        <v>#N/A</v>
      </c>
      <c r="AJ637" t="e">
        <v>#N/A</v>
      </c>
      <c r="AK637" t="e">
        <v>#N/A</v>
      </c>
      <c r="AL637" t="e">
        <v>#N/A</v>
      </c>
      <c r="AM637" t="e">
        <v>#N/A</v>
      </c>
      <c r="AN637" t="e">
        <v>#N/A</v>
      </c>
      <c r="AO637" t="e">
        <v>#N/A</v>
      </c>
      <c r="AP637" t="e">
        <v>#N/A</v>
      </c>
      <c r="AQ637" t="e">
        <v>#N/A</v>
      </c>
      <c r="AR637" t="e">
        <v>#N/A</v>
      </c>
      <c r="AS637" t="e">
        <v>#N/A</v>
      </c>
      <c r="AT637" t="e">
        <v>#N/A</v>
      </c>
      <c r="AU637" t="e">
        <v>#N/A</v>
      </c>
      <c r="AV637" t="e">
        <v>#N/A</v>
      </c>
      <c r="AW637" t="e">
        <v>#N/A</v>
      </c>
      <c r="AX637" t="e">
        <v>#N/A</v>
      </c>
      <c r="AY637" t="e">
        <v>#N/A</v>
      </c>
      <c r="AZ637" t="e">
        <v>#N/A</v>
      </c>
      <c r="BA637" t="e">
        <v>#N/A</v>
      </c>
      <c r="BB637" t="e">
        <v>#N/A</v>
      </c>
      <c r="BC637" t="e">
        <v>#N/A</v>
      </c>
      <c r="BD637" t="e">
        <v>#N/A</v>
      </c>
      <c r="BE637" t="e">
        <v>#N/A</v>
      </c>
      <c r="BF637" t="e">
        <v>#N/A</v>
      </c>
      <c r="BG637" t="e">
        <v>#N/A</v>
      </c>
      <c r="BH637" t="e">
        <v>#N/A</v>
      </c>
      <c r="BI637" t="e">
        <v>#N/A</v>
      </c>
      <c r="BJ637" t="e">
        <v>#N/A</v>
      </c>
      <c r="BK637" t="e">
        <v>#N/A</v>
      </c>
      <c r="BL637" t="e">
        <v>#N/A</v>
      </c>
      <c r="BM637" t="e">
        <v>#N/A</v>
      </c>
      <c r="BN637" t="e">
        <v>#N/A</v>
      </c>
      <c r="BO637" t="e">
        <v>#N/A</v>
      </c>
      <c r="BP637" t="e">
        <v>#N/A</v>
      </c>
      <c r="BQ637" t="e">
        <v>#N/A</v>
      </c>
      <c r="BR637" t="e">
        <v>#N/A</v>
      </c>
      <c r="BS637" t="e">
        <v>#N/A</v>
      </c>
    </row>
    <row r="638" spans="5:71" x14ac:dyDescent="0.25">
      <c r="E638" s="1">
        <v>43807</v>
      </c>
      <c r="F638" t="e">
        <v>#N/A</v>
      </c>
      <c r="G638" t="e">
        <v>#N/A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e">
        <v>#N/A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e">
        <v>#N/A</v>
      </c>
      <c r="W638" t="e">
        <v>#N/A</v>
      </c>
      <c r="X638" t="e">
        <v>#N/A</v>
      </c>
      <c r="Y638" t="e">
        <v>#N/A</v>
      </c>
      <c r="Z638" t="e">
        <v>#N/A</v>
      </c>
      <c r="AA638" t="e">
        <v>#N/A</v>
      </c>
      <c r="AB638" t="e">
        <v>#N/A</v>
      </c>
      <c r="AC638" t="e">
        <v>#N/A</v>
      </c>
      <c r="AD638" t="e">
        <v>#N/A</v>
      </c>
      <c r="AE638" t="e">
        <v>#N/A</v>
      </c>
      <c r="AF638" t="e">
        <v>#N/A</v>
      </c>
      <c r="AG638" t="e">
        <v>#N/A</v>
      </c>
      <c r="AH638" t="e">
        <v>#N/A</v>
      </c>
      <c r="AI638" t="e">
        <v>#N/A</v>
      </c>
      <c r="AJ638" t="e">
        <v>#N/A</v>
      </c>
      <c r="AK638" t="e">
        <v>#N/A</v>
      </c>
      <c r="AL638" t="e">
        <v>#N/A</v>
      </c>
      <c r="AM638" t="e">
        <v>#N/A</v>
      </c>
      <c r="AN638" t="e">
        <v>#N/A</v>
      </c>
      <c r="AO638" t="e">
        <v>#N/A</v>
      </c>
      <c r="AP638" t="e">
        <v>#N/A</v>
      </c>
      <c r="AQ638" t="e">
        <v>#N/A</v>
      </c>
      <c r="AR638" t="e">
        <v>#N/A</v>
      </c>
      <c r="AS638" t="e">
        <v>#N/A</v>
      </c>
      <c r="AT638" t="e">
        <v>#N/A</v>
      </c>
      <c r="AU638" t="e">
        <v>#N/A</v>
      </c>
      <c r="AV638" t="e">
        <v>#N/A</v>
      </c>
      <c r="AW638" t="e">
        <v>#N/A</v>
      </c>
      <c r="AX638" t="e">
        <v>#N/A</v>
      </c>
      <c r="AY638" t="e">
        <v>#N/A</v>
      </c>
      <c r="AZ638" t="e">
        <v>#N/A</v>
      </c>
      <c r="BA638" t="e">
        <v>#N/A</v>
      </c>
      <c r="BB638" t="e">
        <v>#N/A</v>
      </c>
      <c r="BC638" t="e">
        <v>#N/A</v>
      </c>
      <c r="BD638" t="e">
        <v>#N/A</v>
      </c>
      <c r="BE638" t="e">
        <v>#N/A</v>
      </c>
      <c r="BF638" t="e">
        <v>#N/A</v>
      </c>
      <c r="BG638" t="e">
        <v>#N/A</v>
      </c>
      <c r="BH638" t="e">
        <v>#N/A</v>
      </c>
      <c r="BI638" t="e">
        <v>#N/A</v>
      </c>
      <c r="BJ638" t="e">
        <v>#N/A</v>
      </c>
      <c r="BK638" t="e">
        <v>#N/A</v>
      </c>
      <c r="BL638" t="e">
        <v>#N/A</v>
      </c>
      <c r="BM638" t="e">
        <v>#N/A</v>
      </c>
      <c r="BN638" t="e">
        <v>#N/A</v>
      </c>
      <c r="BO638" t="e">
        <v>#N/A</v>
      </c>
      <c r="BP638" t="e">
        <v>#N/A</v>
      </c>
      <c r="BQ638" t="e">
        <v>#N/A</v>
      </c>
      <c r="BR638" t="e">
        <v>#N/A</v>
      </c>
      <c r="BS638" t="e">
        <v>#N/A</v>
      </c>
    </row>
    <row r="639" spans="5:71" x14ac:dyDescent="0.25">
      <c r="E639" s="1">
        <v>43808</v>
      </c>
      <c r="F639">
        <v>1.506401181</v>
      </c>
      <c r="G639">
        <v>1.533044815</v>
      </c>
      <c r="H639">
        <v>1.5414898399999999</v>
      </c>
      <c r="I639">
        <v>1.544927239</v>
      </c>
      <c r="J639">
        <v>1.6130297179999999</v>
      </c>
      <c r="K639">
        <v>1.627603412</v>
      </c>
      <c r="L639">
        <v>1.656066179</v>
      </c>
      <c r="M639">
        <v>1.75406003</v>
      </c>
      <c r="N639">
        <v>1.8190208670000001</v>
      </c>
      <c r="O639" t="e">
        <v>#N/A</v>
      </c>
      <c r="P639">
        <v>2.2546134000000002</v>
      </c>
      <c r="Q639">
        <v>1.279575229</v>
      </c>
      <c r="R639">
        <v>1.354235053</v>
      </c>
      <c r="S639">
        <v>1.6040711400000001</v>
      </c>
      <c r="T639">
        <v>1.651008129</v>
      </c>
      <c r="U639">
        <v>1.7024413350000001</v>
      </c>
      <c r="V639" t="e">
        <v>#N/A</v>
      </c>
      <c r="W639" t="e">
        <v>#N/A</v>
      </c>
      <c r="X639" t="e">
        <v>#N/A</v>
      </c>
      <c r="Y639" t="e">
        <v>#N/A</v>
      </c>
      <c r="Z639" t="e">
        <v>#N/A</v>
      </c>
      <c r="AA639" t="e">
        <v>#N/A</v>
      </c>
      <c r="AB639" t="e">
        <v>#N/A</v>
      </c>
      <c r="AC639" t="e">
        <v>#N/A</v>
      </c>
      <c r="AD639" t="e">
        <v>#N/A</v>
      </c>
      <c r="AE639" t="e">
        <v>#N/A</v>
      </c>
      <c r="AF639" t="e">
        <v>#N/A</v>
      </c>
      <c r="AG639" t="e">
        <v>#N/A</v>
      </c>
      <c r="AH639" t="e">
        <v>#N/A</v>
      </c>
      <c r="AI639" t="e">
        <v>#N/A</v>
      </c>
      <c r="AJ639" t="e">
        <v>#N/A</v>
      </c>
      <c r="AK639" t="e">
        <v>#N/A</v>
      </c>
      <c r="AL639" t="e">
        <v>#N/A</v>
      </c>
      <c r="AM639" t="e">
        <v>#N/A</v>
      </c>
      <c r="AN639" t="e">
        <v>#N/A</v>
      </c>
      <c r="AO639" t="e">
        <v>#N/A</v>
      </c>
      <c r="AP639" t="e">
        <v>#N/A</v>
      </c>
      <c r="AQ639" t="e">
        <v>#N/A</v>
      </c>
      <c r="AR639" t="e">
        <v>#N/A</v>
      </c>
      <c r="AS639" t="e">
        <v>#N/A</v>
      </c>
      <c r="AT639" t="e">
        <v>#N/A</v>
      </c>
      <c r="AU639" t="e">
        <v>#N/A</v>
      </c>
      <c r="AV639" t="e">
        <v>#N/A</v>
      </c>
      <c r="AW639" t="e">
        <v>#N/A</v>
      </c>
      <c r="AX639" t="e">
        <v>#N/A</v>
      </c>
      <c r="AY639" t="e">
        <v>#N/A</v>
      </c>
      <c r="AZ639" t="e">
        <v>#N/A</v>
      </c>
      <c r="BA639" t="e">
        <v>#N/A</v>
      </c>
      <c r="BB639" t="e">
        <v>#N/A</v>
      </c>
      <c r="BC639" t="e">
        <v>#N/A</v>
      </c>
      <c r="BD639" t="e">
        <v>#N/A</v>
      </c>
      <c r="BE639" t="e">
        <v>#N/A</v>
      </c>
      <c r="BF639" t="e">
        <v>#N/A</v>
      </c>
      <c r="BG639" t="e">
        <v>#N/A</v>
      </c>
      <c r="BH639" t="e">
        <v>#N/A</v>
      </c>
      <c r="BI639" t="e">
        <v>#N/A</v>
      </c>
      <c r="BJ639" t="e">
        <v>#N/A</v>
      </c>
      <c r="BK639" t="e">
        <v>#N/A</v>
      </c>
      <c r="BL639" t="e">
        <v>#N/A</v>
      </c>
      <c r="BM639" t="e">
        <v>#N/A</v>
      </c>
      <c r="BN639" t="e">
        <v>#N/A</v>
      </c>
      <c r="BO639" t="e">
        <v>#N/A</v>
      </c>
      <c r="BP639" t="e">
        <v>#N/A</v>
      </c>
      <c r="BQ639" t="e">
        <v>#N/A</v>
      </c>
      <c r="BR639" t="e">
        <v>#N/A</v>
      </c>
      <c r="BS639" t="e">
        <v>#N/A</v>
      </c>
    </row>
    <row r="640" spans="5:71" x14ac:dyDescent="0.25">
      <c r="E640" s="1">
        <v>43809</v>
      </c>
      <c r="F640">
        <v>1.5216226580000001</v>
      </c>
      <c r="G640">
        <v>1.5411138529999999</v>
      </c>
      <c r="H640">
        <v>1.552138448</v>
      </c>
      <c r="I640">
        <v>1.550077677</v>
      </c>
      <c r="J640">
        <v>1.6516747469999999</v>
      </c>
      <c r="K640">
        <v>1.665238142</v>
      </c>
      <c r="L640">
        <v>1.685885549</v>
      </c>
      <c r="M640">
        <v>1.7805595400000001</v>
      </c>
      <c r="N640">
        <v>1.8415938620000001</v>
      </c>
      <c r="O640" t="e">
        <v>#N/A</v>
      </c>
      <c r="P640">
        <v>2.2645471100000001</v>
      </c>
      <c r="Q640">
        <v>1.28954792</v>
      </c>
      <c r="R640">
        <v>1.394401789</v>
      </c>
      <c r="S640">
        <v>1.615774155</v>
      </c>
      <c r="T640">
        <v>1.6655986309999999</v>
      </c>
      <c r="U640">
        <v>1.7134734389999999</v>
      </c>
      <c r="V640" t="e">
        <v>#N/A</v>
      </c>
      <c r="W640" t="e">
        <v>#N/A</v>
      </c>
      <c r="X640" t="e">
        <v>#N/A</v>
      </c>
      <c r="Y640" t="e">
        <v>#N/A</v>
      </c>
      <c r="Z640" t="e">
        <v>#N/A</v>
      </c>
      <c r="AA640" t="e">
        <v>#N/A</v>
      </c>
      <c r="AB640" t="e">
        <v>#N/A</v>
      </c>
      <c r="AC640" t="e">
        <v>#N/A</v>
      </c>
      <c r="AD640" t="e">
        <v>#N/A</v>
      </c>
      <c r="AE640" t="e">
        <v>#N/A</v>
      </c>
      <c r="AF640" t="e">
        <v>#N/A</v>
      </c>
      <c r="AG640" t="e">
        <v>#N/A</v>
      </c>
      <c r="AH640" t="e">
        <v>#N/A</v>
      </c>
      <c r="AI640" t="e">
        <v>#N/A</v>
      </c>
      <c r="AJ640" t="e">
        <v>#N/A</v>
      </c>
      <c r="AK640" t="e">
        <v>#N/A</v>
      </c>
      <c r="AL640" t="e">
        <v>#N/A</v>
      </c>
      <c r="AM640" t="e">
        <v>#N/A</v>
      </c>
      <c r="AN640" t="e">
        <v>#N/A</v>
      </c>
      <c r="AO640" t="e">
        <v>#N/A</v>
      </c>
      <c r="AP640" t="e">
        <v>#N/A</v>
      </c>
      <c r="AQ640" t="e">
        <v>#N/A</v>
      </c>
      <c r="AR640" t="e">
        <v>#N/A</v>
      </c>
      <c r="AS640" t="e">
        <v>#N/A</v>
      </c>
      <c r="AT640" t="e">
        <v>#N/A</v>
      </c>
      <c r="AU640" t="e">
        <v>#N/A</v>
      </c>
      <c r="AV640" t="e">
        <v>#N/A</v>
      </c>
      <c r="AW640" t="e">
        <v>#N/A</v>
      </c>
      <c r="AX640" t="e">
        <v>#N/A</v>
      </c>
      <c r="AY640" t="e">
        <v>#N/A</v>
      </c>
      <c r="AZ640" t="e">
        <v>#N/A</v>
      </c>
      <c r="BA640" t="e">
        <v>#N/A</v>
      </c>
      <c r="BB640" t="e">
        <v>#N/A</v>
      </c>
      <c r="BC640" t="e">
        <v>#N/A</v>
      </c>
      <c r="BD640" t="e">
        <v>#N/A</v>
      </c>
      <c r="BE640" t="e">
        <v>#N/A</v>
      </c>
      <c r="BF640" t="e">
        <v>#N/A</v>
      </c>
      <c r="BG640" t="e">
        <v>#N/A</v>
      </c>
      <c r="BH640" t="e">
        <v>#N/A</v>
      </c>
      <c r="BI640" t="e">
        <v>#N/A</v>
      </c>
      <c r="BJ640" t="e">
        <v>#N/A</v>
      </c>
      <c r="BK640" t="e">
        <v>#N/A</v>
      </c>
      <c r="BL640" t="e">
        <v>#N/A</v>
      </c>
      <c r="BM640" t="e">
        <v>#N/A</v>
      </c>
      <c r="BN640" t="e">
        <v>#N/A</v>
      </c>
      <c r="BO640" t="e">
        <v>#N/A</v>
      </c>
      <c r="BP640" t="e">
        <v>#N/A</v>
      </c>
      <c r="BQ640" t="e">
        <v>#N/A</v>
      </c>
      <c r="BR640" t="e">
        <v>#N/A</v>
      </c>
      <c r="BS640" t="e">
        <v>#N/A</v>
      </c>
    </row>
    <row r="641" spans="5:71" x14ac:dyDescent="0.25">
      <c r="E641" s="1">
        <v>43810</v>
      </c>
      <c r="F641">
        <v>1.516464949</v>
      </c>
      <c r="G641">
        <v>1.561538935</v>
      </c>
      <c r="H641">
        <v>1.552138448</v>
      </c>
      <c r="I641">
        <v>1.5318332910000001</v>
      </c>
      <c r="J641">
        <v>1.613324046</v>
      </c>
      <c r="K641">
        <v>1.6223129030000001</v>
      </c>
      <c r="L641">
        <v>1.6380647420000001</v>
      </c>
      <c r="M641">
        <v>1.7349356410000001</v>
      </c>
      <c r="N641">
        <v>1.79135263</v>
      </c>
      <c r="O641" t="e">
        <v>#N/A</v>
      </c>
      <c r="P641">
        <v>2.2263307569999999</v>
      </c>
      <c r="Q641">
        <v>1.3404581550000001</v>
      </c>
      <c r="R641">
        <v>1.4042036529999999</v>
      </c>
      <c r="S641">
        <v>1.6141035560000001</v>
      </c>
      <c r="T641">
        <v>1.660429478</v>
      </c>
      <c r="U641">
        <v>1.7053767440000001</v>
      </c>
      <c r="V641" t="e">
        <v>#N/A</v>
      </c>
      <c r="W641" t="e">
        <v>#N/A</v>
      </c>
      <c r="X641" t="e">
        <v>#N/A</v>
      </c>
      <c r="Y641" t="e">
        <v>#N/A</v>
      </c>
      <c r="Z641" t="e">
        <v>#N/A</v>
      </c>
      <c r="AA641" t="e">
        <v>#N/A</v>
      </c>
      <c r="AB641" t="e">
        <v>#N/A</v>
      </c>
      <c r="AC641" t="e">
        <v>#N/A</v>
      </c>
      <c r="AD641" t="e">
        <v>#N/A</v>
      </c>
      <c r="AE641" t="e">
        <v>#N/A</v>
      </c>
      <c r="AF641" t="e">
        <v>#N/A</v>
      </c>
      <c r="AG641" t="e">
        <v>#N/A</v>
      </c>
      <c r="AH641" t="e">
        <v>#N/A</v>
      </c>
      <c r="AI641" t="e">
        <v>#N/A</v>
      </c>
      <c r="AJ641" t="e">
        <v>#N/A</v>
      </c>
      <c r="AK641" t="e">
        <v>#N/A</v>
      </c>
      <c r="AL641" t="e">
        <v>#N/A</v>
      </c>
      <c r="AM641" t="e">
        <v>#N/A</v>
      </c>
      <c r="AN641" t="e">
        <v>#N/A</v>
      </c>
      <c r="AO641" t="e">
        <v>#N/A</v>
      </c>
      <c r="AP641" t="e">
        <v>#N/A</v>
      </c>
      <c r="AQ641" t="e">
        <v>#N/A</v>
      </c>
      <c r="AR641" t="e">
        <v>#N/A</v>
      </c>
      <c r="AS641" t="e">
        <v>#N/A</v>
      </c>
      <c r="AT641" t="e">
        <v>#N/A</v>
      </c>
      <c r="AU641" t="e">
        <v>#N/A</v>
      </c>
      <c r="AV641" t="e">
        <v>#N/A</v>
      </c>
      <c r="AW641" t="e">
        <v>#N/A</v>
      </c>
      <c r="AX641" t="e">
        <v>#N/A</v>
      </c>
      <c r="AY641" t="e">
        <v>#N/A</v>
      </c>
      <c r="AZ641" t="e">
        <v>#N/A</v>
      </c>
      <c r="BA641" t="e">
        <v>#N/A</v>
      </c>
      <c r="BB641" t="e">
        <v>#N/A</v>
      </c>
      <c r="BC641" t="e">
        <v>#N/A</v>
      </c>
      <c r="BD641" t="e">
        <v>#N/A</v>
      </c>
      <c r="BE641" t="e">
        <v>#N/A</v>
      </c>
      <c r="BF641" t="e">
        <v>#N/A</v>
      </c>
      <c r="BG641" t="e">
        <v>#N/A</v>
      </c>
      <c r="BH641" t="e">
        <v>#N/A</v>
      </c>
      <c r="BI641" t="e">
        <v>#N/A</v>
      </c>
      <c r="BJ641" t="e">
        <v>#N/A</v>
      </c>
      <c r="BK641" t="e">
        <v>#N/A</v>
      </c>
      <c r="BL641" t="e">
        <v>#N/A</v>
      </c>
      <c r="BM641" t="e">
        <v>#N/A</v>
      </c>
      <c r="BN641" t="e">
        <v>#N/A</v>
      </c>
      <c r="BO641" t="e">
        <v>#N/A</v>
      </c>
      <c r="BP641" t="e">
        <v>#N/A</v>
      </c>
      <c r="BQ641" t="e">
        <v>#N/A</v>
      </c>
      <c r="BR641" t="e">
        <v>#N/A</v>
      </c>
      <c r="BS641" t="e">
        <v>#N/A</v>
      </c>
    </row>
    <row r="642" spans="5:71" x14ac:dyDescent="0.25">
      <c r="E642" s="1">
        <v>43811</v>
      </c>
      <c r="F642">
        <v>1.5418725010000001</v>
      </c>
      <c r="G642">
        <v>1.5461062189999999</v>
      </c>
      <c r="H642">
        <v>1.5546530489999999</v>
      </c>
      <c r="I642">
        <v>1.5473815200000001</v>
      </c>
      <c r="J642">
        <v>1.6581741569999999</v>
      </c>
      <c r="K642">
        <v>1.6840380429999999</v>
      </c>
      <c r="L642">
        <v>1.7258454560000001</v>
      </c>
      <c r="M642">
        <v>1.8289347890000001</v>
      </c>
      <c r="N642">
        <v>1.8921675680000001</v>
      </c>
      <c r="O642" t="e">
        <v>#N/A</v>
      </c>
      <c r="P642">
        <v>2.3103275299999999</v>
      </c>
      <c r="Q642">
        <v>1.305960655</v>
      </c>
      <c r="R642">
        <v>1.4070301059999999</v>
      </c>
      <c r="S642">
        <v>1.6395206449999999</v>
      </c>
      <c r="T642">
        <v>1.685011029</v>
      </c>
      <c r="U642">
        <v>1.731573582</v>
      </c>
      <c r="V642" t="e">
        <v>#N/A</v>
      </c>
      <c r="W642" t="e">
        <v>#N/A</v>
      </c>
      <c r="X642" t="e">
        <v>#N/A</v>
      </c>
      <c r="Y642" t="e">
        <v>#N/A</v>
      </c>
      <c r="Z642" t="e">
        <v>#N/A</v>
      </c>
      <c r="AA642" t="e">
        <v>#N/A</v>
      </c>
      <c r="AB642" t="e">
        <v>#N/A</v>
      </c>
      <c r="AC642" t="e">
        <v>#N/A</v>
      </c>
      <c r="AD642" t="e">
        <v>#N/A</v>
      </c>
      <c r="AE642" t="e">
        <v>#N/A</v>
      </c>
      <c r="AF642" t="e">
        <v>#N/A</v>
      </c>
      <c r="AG642" t="e">
        <v>#N/A</v>
      </c>
      <c r="AH642" t="e">
        <v>#N/A</v>
      </c>
      <c r="AI642" t="e">
        <v>#N/A</v>
      </c>
      <c r="AJ642" t="e">
        <v>#N/A</v>
      </c>
      <c r="AK642" t="e">
        <v>#N/A</v>
      </c>
      <c r="AL642" t="e">
        <v>#N/A</v>
      </c>
      <c r="AM642" t="e">
        <v>#N/A</v>
      </c>
      <c r="AN642" t="e">
        <v>#N/A</v>
      </c>
      <c r="AO642" t="e">
        <v>#N/A</v>
      </c>
      <c r="AP642" t="e">
        <v>#N/A</v>
      </c>
      <c r="AQ642" t="e">
        <v>#N/A</v>
      </c>
      <c r="AR642" t="e">
        <v>#N/A</v>
      </c>
      <c r="AS642" t="e">
        <v>#N/A</v>
      </c>
      <c r="AT642" t="e">
        <v>#N/A</v>
      </c>
      <c r="AU642" t="e">
        <v>#N/A</v>
      </c>
      <c r="AV642" t="e">
        <v>#N/A</v>
      </c>
      <c r="AW642" t="e">
        <v>#N/A</v>
      </c>
      <c r="AX642" t="e">
        <v>#N/A</v>
      </c>
      <c r="AY642" t="e">
        <v>#N/A</v>
      </c>
      <c r="AZ642" t="e">
        <v>#N/A</v>
      </c>
      <c r="BA642" t="e">
        <v>#N/A</v>
      </c>
      <c r="BB642" t="e">
        <v>#N/A</v>
      </c>
      <c r="BC642" t="e">
        <v>#N/A</v>
      </c>
      <c r="BD642" t="e">
        <v>#N/A</v>
      </c>
      <c r="BE642" t="e">
        <v>#N/A</v>
      </c>
      <c r="BF642" t="e">
        <v>#N/A</v>
      </c>
      <c r="BG642" t="e">
        <v>#N/A</v>
      </c>
      <c r="BH642" t="e">
        <v>#N/A</v>
      </c>
      <c r="BI642" t="e">
        <v>#N/A</v>
      </c>
      <c r="BJ642" t="e">
        <v>#N/A</v>
      </c>
      <c r="BK642" t="e">
        <v>#N/A</v>
      </c>
      <c r="BL642" t="e">
        <v>#N/A</v>
      </c>
      <c r="BM642" t="e">
        <v>#N/A</v>
      </c>
      <c r="BN642" t="e">
        <v>#N/A</v>
      </c>
      <c r="BO642" t="e">
        <v>#N/A</v>
      </c>
      <c r="BP642" t="e">
        <v>#N/A</v>
      </c>
      <c r="BQ642" t="e">
        <v>#N/A</v>
      </c>
      <c r="BR642" t="e">
        <v>#N/A</v>
      </c>
      <c r="BS642" t="e">
        <v>#N/A</v>
      </c>
    </row>
    <row r="643" spans="5:71" x14ac:dyDescent="0.25">
      <c r="E643" s="1">
        <v>43812</v>
      </c>
      <c r="F643">
        <v>1.539583921</v>
      </c>
      <c r="G643">
        <v>1.5561513899999999</v>
      </c>
      <c r="H643">
        <v>1.5518752339999999</v>
      </c>
      <c r="I643">
        <v>1.5160562989999999</v>
      </c>
      <c r="J643">
        <v>1.60372436</v>
      </c>
      <c r="K643">
        <v>1.6196322439999999</v>
      </c>
      <c r="L643">
        <v>1.6532349589999999</v>
      </c>
      <c r="M643">
        <v>1.759147048</v>
      </c>
      <c r="N643">
        <v>1.822587371</v>
      </c>
      <c r="O643" t="e">
        <v>#N/A</v>
      </c>
      <c r="P643">
        <v>2.2524328229999999</v>
      </c>
      <c r="Q643">
        <v>1.3502676490000001</v>
      </c>
      <c r="R643">
        <v>1.423793554</v>
      </c>
      <c r="S643">
        <v>1.6345720290000001</v>
      </c>
      <c r="T643">
        <v>1.6735326049999999</v>
      </c>
      <c r="U643">
        <v>1.718606949</v>
      </c>
      <c r="V643" t="e">
        <v>#N/A</v>
      </c>
      <c r="W643" t="e">
        <v>#N/A</v>
      </c>
      <c r="X643" t="e">
        <v>#N/A</v>
      </c>
      <c r="Y643" t="e">
        <v>#N/A</v>
      </c>
      <c r="Z643" t="e">
        <v>#N/A</v>
      </c>
      <c r="AA643" t="e">
        <v>#N/A</v>
      </c>
      <c r="AB643" t="e">
        <v>#N/A</v>
      </c>
      <c r="AC643" t="e">
        <v>#N/A</v>
      </c>
      <c r="AD643" t="e">
        <v>#N/A</v>
      </c>
      <c r="AE643" t="e">
        <v>#N/A</v>
      </c>
      <c r="AF643" t="e">
        <v>#N/A</v>
      </c>
      <c r="AG643" t="e">
        <v>#N/A</v>
      </c>
      <c r="AH643" t="e">
        <v>#N/A</v>
      </c>
      <c r="AI643" t="e">
        <v>#N/A</v>
      </c>
      <c r="AJ643" t="e">
        <v>#N/A</v>
      </c>
      <c r="AK643" t="e">
        <v>#N/A</v>
      </c>
      <c r="AL643" t="e">
        <v>#N/A</v>
      </c>
      <c r="AM643" t="e">
        <v>#N/A</v>
      </c>
      <c r="AN643" t="e">
        <v>#N/A</v>
      </c>
      <c r="AO643" t="e">
        <v>#N/A</v>
      </c>
      <c r="AP643" t="e">
        <v>#N/A</v>
      </c>
      <c r="AQ643" t="e">
        <v>#N/A</v>
      </c>
      <c r="AR643" t="e">
        <v>#N/A</v>
      </c>
      <c r="AS643" t="e">
        <v>#N/A</v>
      </c>
      <c r="AT643" t="e">
        <v>#N/A</v>
      </c>
      <c r="AU643" t="e">
        <v>#N/A</v>
      </c>
      <c r="AV643" t="e">
        <v>#N/A</v>
      </c>
      <c r="AW643" t="e">
        <v>#N/A</v>
      </c>
      <c r="AX643" t="e">
        <v>#N/A</v>
      </c>
      <c r="AY643" t="e">
        <v>#N/A</v>
      </c>
      <c r="AZ643" t="e">
        <v>#N/A</v>
      </c>
      <c r="BA643" t="e">
        <v>#N/A</v>
      </c>
      <c r="BB643" t="e">
        <v>#N/A</v>
      </c>
      <c r="BC643" t="e">
        <v>#N/A</v>
      </c>
      <c r="BD643" t="e">
        <v>#N/A</v>
      </c>
      <c r="BE643" t="e">
        <v>#N/A</v>
      </c>
      <c r="BF643" t="e">
        <v>#N/A</v>
      </c>
      <c r="BG643" t="e">
        <v>#N/A</v>
      </c>
      <c r="BH643" t="e">
        <v>#N/A</v>
      </c>
      <c r="BI643" t="e">
        <v>#N/A</v>
      </c>
      <c r="BJ643" t="e">
        <v>#N/A</v>
      </c>
      <c r="BK643" t="e">
        <v>#N/A</v>
      </c>
      <c r="BL643" t="e">
        <v>#N/A</v>
      </c>
      <c r="BM643" t="e">
        <v>#N/A</v>
      </c>
      <c r="BN643" t="e">
        <v>#N/A</v>
      </c>
      <c r="BO643" t="e">
        <v>#N/A</v>
      </c>
      <c r="BP643" t="e">
        <v>#N/A</v>
      </c>
      <c r="BQ643" t="e">
        <v>#N/A</v>
      </c>
      <c r="BR643" t="e">
        <v>#N/A</v>
      </c>
      <c r="BS643" t="e">
        <v>#N/A</v>
      </c>
    </row>
    <row r="644" spans="5:71" x14ac:dyDescent="0.25">
      <c r="E644" s="1">
        <v>43813</v>
      </c>
      <c r="F644" t="e">
        <v>#N/A</v>
      </c>
      <c r="G644" t="e">
        <v>#N/A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e">
        <v>#N/A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e">
        <v>#N/A</v>
      </c>
      <c r="W644" t="e">
        <v>#N/A</v>
      </c>
      <c r="X644" t="e">
        <v>#N/A</v>
      </c>
      <c r="Y644" t="e">
        <v>#N/A</v>
      </c>
      <c r="Z644" t="e">
        <v>#N/A</v>
      </c>
      <c r="AA644" t="e">
        <v>#N/A</v>
      </c>
      <c r="AB644" t="e">
        <v>#N/A</v>
      </c>
      <c r="AC644" t="e">
        <v>#N/A</v>
      </c>
      <c r="AD644" t="e">
        <v>#N/A</v>
      </c>
      <c r="AE644" t="e">
        <v>#N/A</v>
      </c>
      <c r="AF644" t="e">
        <v>#N/A</v>
      </c>
      <c r="AG644" t="e">
        <v>#N/A</v>
      </c>
      <c r="AH644" t="e">
        <v>#N/A</v>
      </c>
      <c r="AI644" t="e">
        <v>#N/A</v>
      </c>
      <c r="AJ644" t="e">
        <v>#N/A</v>
      </c>
      <c r="AK644" t="e">
        <v>#N/A</v>
      </c>
      <c r="AL644" t="e">
        <v>#N/A</v>
      </c>
      <c r="AM644" t="e">
        <v>#N/A</v>
      </c>
      <c r="AN644" t="e">
        <v>#N/A</v>
      </c>
      <c r="AO644" t="e">
        <v>#N/A</v>
      </c>
      <c r="AP644" t="e">
        <v>#N/A</v>
      </c>
      <c r="AQ644" t="e">
        <v>#N/A</v>
      </c>
      <c r="AR644" t="e">
        <v>#N/A</v>
      </c>
      <c r="AS644" t="e">
        <v>#N/A</v>
      </c>
      <c r="AT644" t="e">
        <v>#N/A</v>
      </c>
      <c r="AU644" t="e">
        <v>#N/A</v>
      </c>
      <c r="AV644" t="e">
        <v>#N/A</v>
      </c>
      <c r="AW644" t="e">
        <v>#N/A</v>
      </c>
      <c r="AX644" t="e">
        <v>#N/A</v>
      </c>
      <c r="AY644" t="e">
        <v>#N/A</v>
      </c>
      <c r="AZ644" t="e">
        <v>#N/A</v>
      </c>
      <c r="BA644" t="e">
        <v>#N/A</v>
      </c>
      <c r="BB644" t="e">
        <v>#N/A</v>
      </c>
      <c r="BC644" t="e">
        <v>#N/A</v>
      </c>
      <c r="BD644" t="e">
        <v>#N/A</v>
      </c>
      <c r="BE644" t="e">
        <v>#N/A</v>
      </c>
      <c r="BF644" t="e">
        <v>#N/A</v>
      </c>
      <c r="BG644" t="e">
        <v>#N/A</v>
      </c>
      <c r="BH644" t="e">
        <v>#N/A</v>
      </c>
      <c r="BI644" t="e">
        <v>#N/A</v>
      </c>
      <c r="BJ644" t="e">
        <v>#N/A</v>
      </c>
      <c r="BK644" t="e">
        <v>#N/A</v>
      </c>
      <c r="BL644" t="e">
        <v>#N/A</v>
      </c>
      <c r="BM644" t="e">
        <v>#N/A</v>
      </c>
      <c r="BN644" t="e">
        <v>#N/A</v>
      </c>
      <c r="BO644" t="e">
        <v>#N/A</v>
      </c>
      <c r="BP644" t="e">
        <v>#N/A</v>
      </c>
      <c r="BQ644" t="e">
        <v>#N/A</v>
      </c>
      <c r="BR644" t="e">
        <v>#N/A</v>
      </c>
      <c r="BS644" t="e">
        <v>#N/A</v>
      </c>
    </row>
    <row r="645" spans="5:71" x14ac:dyDescent="0.25">
      <c r="E645" s="1">
        <v>43814</v>
      </c>
      <c r="F645" t="e">
        <v>#N/A</v>
      </c>
      <c r="G645" t="e">
        <v>#N/A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e">
        <v>#N/A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e">
        <v>#N/A</v>
      </c>
      <c r="W645" t="e">
        <v>#N/A</v>
      </c>
      <c r="X645" t="e">
        <v>#N/A</v>
      </c>
      <c r="Y645" t="e">
        <v>#N/A</v>
      </c>
      <c r="Z645" t="e">
        <v>#N/A</v>
      </c>
      <c r="AA645" t="e">
        <v>#N/A</v>
      </c>
      <c r="AB645" t="e">
        <v>#N/A</v>
      </c>
      <c r="AC645" t="e">
        <v>#N/A</v>
      </c>
      <c r="AD645" t="e">
        <v>#N/A</v>
      </c>
      <c r="AE645" t="e">
        <v>#N/A</v>
      </c>
      <c r="AF645" t="e">
        <v>#N/A</v>
      </c>
      <c r="AG645" t="e">
        <v>#N/A</v>
      </c>
      <c r="AH645" t="e">
        <v>#N/A</v>
      </c>
      <c r="AI645" t="e">
        <v>#N/A</v>
      </c>
      <c r="AJ645" t="e">
        <v>#N/A</v>
      </c>
      <c r="AK645" t="e">
        <v>#N/A</v>
      </c>
      <c r="AL645" t="e">
        <v>#N/A</v>
      </c>
      <c r="AM645" t="e">
        <v>#N/A</v>
      </c>
      <c r="AN645" t="e">
        <v>#N/A</v>
      </c>
      <c r="AO645" t="e">
        <v>#N/A</v>
      </c>
      <c r="AP645" t="e">
        <v>#N/A</v>
      </c>
      <c r="AQ645" t="e">
        <v>#N/A</v>
      </c>
      <c r="AR645" t="e">
        <v>#N/A</v>
      </c>
      <c r="AS645" t="e">
        <v>#N/A</v>
      </c>
      <c r="AT645" t="e">
        <v>#N/A</v>
      </c>
      <c r="AU645" t="e">
        <v>#N/A</v>
      </c>
      <c r="AV645" t="e">
        <v>#N/A</v>
      </c>
      <c r="AW645" t="e">
        <v>#N/A</v>
      </c>
      <c r="AX645" t="e">
        <v>#N/A</v>
      </c>
      <c r="AY645" t="e">
        <v>#N/A</v>
      </c>
      <c r="AZ645" t="e">
        <v>#N/A</v>
      </c>
      <c r="BA645" t="e">
        <v>#N/A</v>
      </c>
      <c r="BB645" t="e">
        <v>#N/A</v>
      </c>
      <c r="BC645" t="e">
        <v>#N/A</v>
      </c>
      <c r="BD645" t="e">
        <v>#N/A</v>
      </c>
      <c r="BE645" t="e">
        <v>#N/A</v>
      </c>
      <c r="BF645" t="e">
        <v>#N/A</v>
      </c>
      <c r="BG645" t="e">
        <v>#N/A</v>
      </c>
      <c r="BH645" t="e">
        <v>#N/A</v>
      </c>
      <c r="BI645" t="e">
        <v>#N/A</v>
      </c>
      <c r="BJ645" t="e">
        <v>#N/A</v>
      </c>
      <c r="BK645" t="e">
        <v>#N/A</v>
      </c>
      <c r="BL645" t="e">
        <v>#N/A</v>
      </c>
      <c r="BM645" t="e">
        <v>#N/A</v>
      </c>
      <c r="BN645" t="e">
        <v>#N/A</v>
      </c>
      <c r="BO645" t="e">
        <v>#N/A</v>
      </c>
      <c r="BP645" t="e">
        <v>#N/A</v>
      </c>
      <c r="BQ645" t="e">
        <v>#N/A</v>
      </c>
      <c r="BR645" t="e">
        <v>#N/A</v>
      </c>
      <c r="BS645" t="e">
        <v>#N/A</v>
      </c>
    </row>
    <row r="646" spans="5:71" x14ac:dyDescent="0.25">
      <c r="E646" s="1">
        <v>43815</v>
      </c>
      <c r="F646">
        <v>1.536972046</v>
      </c>
      <c r="G646">
        <v>1.5484048130000001</v>
      </c>
      <c r="H646">
        <v>1.5724506380000001</v>
      </c>
      <c r="I646">
        <v>1.510815024</v>
      </c>
      <c r="J646">
        <v>1.626322627</v>
      </c>
      <c r="K646">
        <v>1.6518348460000001</v>
      </c>
      <c r="L646">
        <v>1.701394796</v>
      </c>
      <c r="M646">
        <v>1.8074548239999999</v>
      </c>
      <c r="N646">
        <v>1.8713437319999999</v>
      </c>
      <c r="O646" t="e">
        <v>#N/A</v>
      </c>
      <c r="P646">
        <v>2.2866168020000002</v>
      </c>
      <c r="Q646">
        <v>1.3552882669999999</v>
      </c>
      <c r="R646">
        <v>1.4340841769999999</v>
      </c>
      <c r="S646">
        <v>1.651197195</v>
      </c>
      <c r="T646">
        <v>1.691879272</v>
      </c>
      <c r="U646">
        <v>1.736941576</v>
      </c>
      <c r="V646" t="e">
        <v>#N/A</v>
      </c>
      <c r="W646" t="e">
        <v>#N/A</v>
      </c>
      <c r="X646" t="e">
        <v>#N/A</v>
      </c>
      <c r="Y646" t="e">
        <v>#N/A</v>
      </c>
      <c r="Z646" t="e">
        <v>#N/A</v>
      </c>
      <c r="AA646" t="e">
        <v>#N/A</v>
      </c>
      <c r="AB646" t="e">
        <v>#N/A</v>
      </c>
      <c r="AC646" t="e">
        <v>#N/A</v>
      </c>
      <c r="AD646" t="e">
        <v>#N/A</v>
      </c>
      <c r="AE646" t="e">
        <v>#N/A</v>
      </c>
      <c r="AF646" t="e">
        <v>#N/A</v>
      </c>
      <c r="AG646" t="e">
        <v>#N/A</v>
      </c>
      <c r="AH646" t="e">
        <v>#N/A</v>
      </c>
      <c r="AI646" t="e">
        <v>#N/A</v>
      </c>
      <c r="AJ646" t="e">
        <v>#N/A</v>
      </c>
      <c r="AK646" t="e">
        <v>#N/A</v>
      </c>
      <c r="AL646" t="e">
        <v>#N/A</v>
      </c>
      <c r="AM646" t="e">
        <v>#N/A</v>
      </c>
      <c r="AN646" t="e">
        <v>#N/A</v>
      </c>
      <c r="AO646" t="e">
        <v>#N/A</v>
      </c>
      <c r="AP646" t="e">
        <v>#N/A</v>
      </c>
      <c r="AQ646" t="e">
        <v>#N/A</v>
      </c>
      <c r="AR646" t="e">
        <v>#N/A</v>
      </c>
      <c r="AS646" t="e">
        <v>#N/A</v>
      </c>
      <c r="AT646" t="e">
        <v>#N/A</v>
      </c>
      <c r="AU646" t="e">
        <v>#N/A</v>
      </c>
      <c r="AV646" t="e">
        <v>#N/A</v>
      </c>
      <c r="AW646" t="e">
        <v>#N/A</v>
      </c>
      <c r="AX646" t="e">
        <v>#N/A</v>
      </c>
      <c r="AY646" t="e">
        <v>#N/A</v>
      </c>
      <c r="AZ646" t="e">
        <v>#N/A</v>
      </c>
      <c r="BA646" t="e">
        <v>#N/A</v>
      </c>
      <c r="BB646" t="e">
        <v>#N/A</v>
      </c>
      <c r="BC646" t="e">
        <v>#N/A</v>
      </c>
      <c r="BD646" t="e">
        <v>#N/A</v>
      </c>
      <c r="BE646" t="e">
        <v>#N/A</v>
      </c>
      <c r="BF646" t="e">
        <v>#N/A</v>
      </c>
      <c r="BG646" t="e">
        <v>#N/A</v>
      </c>
      <c r="BH646" t="e">
        <v>#N/A</v>
      </c>
      <c r="BI646" t="e">
        <v>#N/A</v>
      </c>
      <c r="BJ646" t="e">
        <v>#N/A</v>
      </c>
      <c r="BK646" t="e">
        <v>#N/A</v>
      </c>
      <c r="BL646" t="e">
        <v>#N/A</v>
      </c>
      <c r="BM646" t="e">
        <v>#N/A</v>
      </c>
      <c r="BN646" t="e">
        <v>#N/A</v>
      </c>
      <c r="BO646" t="e">
        <v>#N/A</v>
      </c>
      <c r="BP646" t="e">
        <v>#N/A</v>
      </c>
      <c r="BQ646" t="e">
        <v>#N/A</v>
      </c>
      <c r="BR646" t="e">
        <v>#N/A</v>
      </c>
      <c r="BS646" t="e">
        <v>#N/A</v>
      </c>
    </row>
    <row r="647" spans="5:71" x14ac:dyDescent="0.25">
      <c r="E647" s="1">
        <v>43816</v>
      </c>
      <c r="F647">
        <v>1.542002439</v>
      </c>
      <c r="G647">
        <v>1.5385519270000001</v>
      </c>
      <c r="H647">
        <v>1.557367086</v>
      </c>
      <c r="I647">
        <v>1.5133664609999999</v>
      </c>
      <c r="J647">
        <v>1.622399449</v>
      </c>
      <c r="K647">
        <v>1.6518527270000001</v>
      </c>
      <c r="L647">
        <v>1.706482649</v>
      </c>
      <c r="M647">
        <v>1.8147764209999999</v>
      </c>
      <c r="N647">
        <v>1.880103707</v>
      </c>
      <c r="O647" t="e">
        <v>#N/A</v>
      </c>
      <c r="P647">
        <v>2.3059828279999999</v>
      </c>
      <c r="Q647">
        <v>1.3854035140000001</v>
      </c>
      <c r="R647">
        <v>1.457422853</v>
      </c>
      <c r="S647">
        <v>1.6733326909999999</v>
      </c>
      <c r="T647">
        <v>1.7161442039999999</v>
      </c>
      <c r="U647">
        <v>1.7577863929999999</v>
      </c>
      <c r="V647" t="e">
        <v>#N/A</v>
      </c>
      <c r="W647" t="e">
        <v>#N/A</v>
      </c>
      <c r="X647" t="e">
        <v>#N/A</v>
      </c>
      <c r="Y647" t="e">
        <v>#N/A</v>
      </c>
      <c r="Z647" t="e">
        <v>#N/A</v>
      </c>
      <c r="AA647" t="e">
        <v>#N/A</v>
      </c>
      <c r="AB647" t="e">
        <v>#N/A</v>
      </c>
      <c r="AC647" t="e">
        <v>#N/A</v>
      </c>
      <c r="AD647" t="e">
        <v>#N/A</v>
      </c>
      <c r="AE647" t="e">
        <v>#N/A</v>
      </c>
      <c r="AF647" t="e">
        <v>#N/A</v>
      </c>
      <c r="AG647" t="e">
        <v>#N/A</v>
      </c>
      <c r="AH647" t="e">
        <v>#N/A</v>
      </c>
      <c r="AI647" t="e">
        <v>#N/A</v>
      </c>
      <c r="AJ647" t="e">
        <v>#N/A</v>
      </c>
      <c r="AK647" t="e">
        <v>#N/A</v>
      </c>
      <c r="AL647" t="e">
        <v>#N/A</v>
      </c>
      <c r="AM647" t="e">
        <v>#N/A</v>
      </c>
      <c r="AN647" t="e">
        <v>#N/A</v>
      </c>
      <c r="AO647" t="e">
        <v>#N/A</v>
      </c>
      <c r="AP647" t="e">
        <v>#N/A</v>
      </c>
      <c r="AQ647" t="e">
        <v>#N/A</v>
      </c>
      <c r="AR647" t="e">
        <v>#N/A</v>
      </c>
      <c r="AS647" t="e">
        <v>#N/A</v>
      </c>
      <c r="AT647" t="e">
        <v>#N/A</v>
      </c>
      <c r="AU647" t="e">
        <v>#N/A</v>
      </c>
      <c r="AV647" t="e">
        <v>#N/A</v>
      </c>
      <c r="AW647" t="e">
        <v>#N/A</v>
      </c>
      <c r="AX647" t="e">
        <v>#N/A</v>
      </c>
      <c r="AY647" t="e">
        <v>#N/A</v>
      </c>
      <c r="AZ647" t="e">
        <v>#N/A</v>
      </c>
      <c r="BA647" t="e">
        <v>#N/A</v>
      </c>
      <c r="BB647" t="e">
        <v>#N/A</v>
      </c>
      <c r="BC647" t="e">
        <v>#N/A</v>
      </c>
      <c r="BD647" t="e">
        <v>#N/A</v>
      </c>
      <c r="BE647" t="e">
        <v>#N/A</v>
      </c>
      <c r="BF647" t="e">
        <v>#N/A</v>
      </c>
      <c r="BG647" t="e">
        <v>#N/A</v>
      </c>
      <c r="BH647" t="e">
        <v>#N/A</v>
      </c>
      <c r="BI647" t="e">
        <v>#N/A</v>
      </c>
      <c r="BJ647" t="e">
        <v>#N/A</v>
      </c>
      <c r="BK647" t="e">
        <v>#N/A</v>
      </c>
      <c r="BL647" t="e">
        <v>#N/A</v>
      </c>
      <c r="BM647" t="e">
        <v>#N/A</v>
      </c>
      <c r="BN647" t="e">
        <v>#N/A</v>
      </c>
      <c r="BO647" t="e">
        <v>#N/A</v>
      </c>
      <c r="BP647" t="e">
        <v>#N/A</v>
      </c>
      <c r="BQ647" t="e">
        <v>#N/A</v>
      </c>
      <c r="BR647" t="e">
        <v>#N/A</v>
      </c>
      <c r="BS647" t="e">
        <v>#N/A</v>
      </c>
    </row>
    <row r="648" spans="5:71" x14ac:dyDescent="0.25">
      <c r="E648" s="1">
        <v>43817</v>
      </c>
      <c r="F648">
        <v>1.549578905</v>
      </c>
      <c r="G648">
        <v>1.5512942080000001</v>
      </c>
      <c r="H648">
        <v>1.5650442840000001</v>
      </c>
      <c r="I648">
        <v>1.5133208039999999</v>
      </c>
      <c r="J648">
        <v>1.6287060980000001</v>
      </c>
      <c r="K648">
        <v>1.6653274300000001</v>
      </c>
      <c r="L648">
        <v>1.733205557</v>
      </c>
      <c r="M648">
        <v>1.8463444710000001</v>
      </c>
      <c r="N648">
        <v>1.9168976550000001</v>
      </c>
      <c r="O648" t="e">
        <v>#N/A</v>
      </c>
      <c r="P648">
        <v>2.3472089770000002</v>
      </c>
      <c r="Q648">
        <v>1.381245971</v>
      </c>
      <c r="R648">
        <v>1.454394341</v>
      </c>
      <c r="S648">
        <v>1.689112425</v>
      </c>
      <c r="T648">
        <v>1.7280983919999999</v>
      </c>
      <c r="U648">
        <v>1.771394014</v>
      </c>
      <c r="V648" t="e">
        <v>#N/A</v>
      </c>
      <c r="W648" t="e">
        <v>#N/A</v>
      </c>
      <c r="X648" t="e">
        <v>#N/A</v>
      </c>
      <c r="Y648" t="e">
        <v>#N/A</v>
      </c>
      <c r="Z648" t="e">
        <v>#N/A</v>
      </c>
      <c r="AA648" t="e">
        <v>#N/A</v>
      </c>
      <c r="AB648" t="e">
        <v>#N/A</v>
      </c>
      <c r="AC648" t="e">
        <v>#N/A</v>
      </c>
      <c r="AD648" t="e">
        <v>#N/A</v>
      </c>
      <c r="AE648" t="e">
        <v>#N/A</v>
      </c>
      <c r="AF648" t="e">
        <v>#N/A</v>
      </c>
      <c r="AG648" t="e">
        <v>#N/A</v>
      </c>
      <c r="AH648" t="e">
        <v>#N/A</v>
      </c>
      <c r="AI648" t="e">
        <v>#N/A</v>
      </c>
      <c r="AJ648" t="e">
        <v>#N/A</v>
      </c>
      <c r="AK648" t="e">
        <v>#N/A</v>
      </c>
      <c r="AL648" t="e">
        <v>#N/A</v>
      </c>
      <c r="AM648" t="e">
        <v>#N/A</v>
      </c>
      <c r="AN648" t="e">
        <v>#N/A</v>
      </c>
      <c r="AO648" t="e">
        <v>#N/A</v>
      </c>
      <c r="AP648" t="e">
        <v>#N/A</v>
      </c>
      <c r="AQ648" t="e">
        <v>#N/A</v>
      </c>
      <c r="AR648" t="e">
        <v>#N/A</v>
      </c>
      <c r="AS648" t="e">
        <v>#N/A</v>
      </c>
      <c r="AT648" t="e">
        <v>#N/A</v>
      </c>
      <c r="AU648" t="e">
        <v>#N/A</v>
      </c>
      <c r="AV648" t="e">
        <v>#N/A</v>
      </c>
      <c r="AW648" t="e">
        <v>#N/A</v>
      </c>
      <c r="AX648" t="e">
        <v>#N/A</v>
      </c>
      <c r="AY648" t="e">
        <v>#N/A</v>
      </c>
      <c r="AZ648" t="e">
        <v>#N/A</v>
      </c>
      <c r="BA648" t="e">
        <v>#N/A</v>
      </c>
      <c r="BB648" t="e">
        <v>#N/A</v>
      </c>
      <c r="BC648" t="e">
        <v>#N/A</v>
      </c>
      <c r="BD648" t="e">
        <v>#N/A</v>
      </c>
      <c r="BE648" t="e">
        <v>#N/A</v>
      </c>
      <c r="BF648" t="e">
        <v>#N/A</v>
      </c>
      <c r="BG648" t="e">
        <v>#N/A</v>
      </c>
      <c r="BH648" t="e">
        <v>#N/A</v>
      </c>
      <c r="BI648" t="e">
        <v>#N/A</v>
      </c>
      <c r="BJ648" t="e">
        <v>#N/A</v>
      </c>
      <c r="BK648" t="e">
        <v>#N/A</v>
      </c>
      <c r="BL648" t="e">
        <v>#N/A</v>
      </c>
      <c r="BM648" t="e">
        <v>#N/A</v>
      </c>
      <c r="BN648" t="e">
        <v>#N/A</v>
      </c>
      <c r="BO648" t="e">
        <v>#N/A</v>
      </c>
      <c r="BP648" t="e">
        <v>#N/A</v>
      </c>
      <c r="BQ648" t="e">
        <v>#N/A</v>
      </c>
      <c r="BR648" t="e">
        <v>#N/A</v>
      </c>
      <c r="BS648" t="e">
        <v>#N/A</v>
      </c>
    </row>
    <row r="649" spans="5:71" x14ac:dyDescent="0.25">
      <c r="E649" s="1">
        <v>43818</v>
      </c>
      <c r="F649">
        <v>1.508761644</v>
      </c>
      <c r="G649">
        <v>1.561472416</v>
      </c>
      <c r="H649">
        <v>1.559815049</v>
      </c>
      <c r="I649">
        <v>1.5080810790000001</v>
      </c>
      <c r="J649">
        <v>1.626826286</v>
      </c>
      <c r="K649">
        <v>1.6599692109999999</v>
      </c>
      <c r="L649">
        <v>1.7316612010000001</v>
      </c>
      <c r="M649">
        <v>1.8488513230000001</v>
      </c>
      <c r="N649">
        <v>1.920447588</v>
      </c>
      <c r="O649" t="e">
        <v>#N/A</v>
      </c>
      <c r="P649">
        <v>2.353758097</v>
      </c>
      <c r="Q649">
        <v>1.409675002</v>
      </c>
      <c r="R649">
        <v>1.483509779</v>
      </c>
      <c r="S649">
        <v>1.7119101290000001</v>
      </c>
      <c r="T649">
        <v>1.7520880700000001</v>
      </c>
      <c r="U649">
        <v>1.7869687080000001</v>
      </c>
      <c r="V649" t="e">
        <v>#N/A</v>
      </c>
      <c r="W649" t="e">
        <v>#N/A</v>
      </c>
      <c r="X649" t="e">
        <v>#N/A</v>
      </c>
      <c r="Y649" t="e">
        <v>#N/A</v>
      </c>
      <c r="Z649" t="e">
        <v>#N/A</v>
      </c>
      <c r="AA649" t="e">
        <v>#N/A</v>
      </c>
      <c r="AB649" t="e">
        <v>#N/A</v>
      </c>
      <c r="AC649" t="e">
        <v>#N/A</v>
      </c>
      <c r="AD649" t="e">
        <v>#N/A</v>
      </c>
      <c r="AE649" t="e">
        <v>#N/A</v>
      </c>
      <c r="AF649" t="e">
        <v>#N/A</v>
      </c>
      <c r="AG649" t="e">
        <v>#N/A</v>
      </c>
      <c r="AH649" t="e">
        <v>#N/A</v>
      </c>
      <c r="AI649" t="e">
        <v>#N/A</v>
      </c>
      <c r="AJ649" t="e">
        <v>#N/A</v>
      </c>
      <c r="AK649" t="e">
        <v>#N/A</v>
      </c>
      <c r="AL649" t="e">
        <v>#N/A</v>
      </c>
      <c r="AM649" t="e">
        <v>#N/A</v>
      </c>
      <c r="AN649" t="e">
        <v>#N/A</v>
      </c>
      <c r="AO649" t="e">
        <v>#N/A</v>
      </c>
      <c r="AP649" t="e">
        <v>#N/A</v>
      </c>
      <c r="AQ649" t="e">
        <v>#N/A</v>
      </c>
      <c r="AR649" t="e">
        <v>#N/A</v>
      </c>
      <c r="AS649" t="e">
        <v>#N/A</v>
      </c>
      <c r="AT649" t="e">
        <v>#N/A</v>
      </c>
      <c r="AU649" t="e">
        <v>#N/A</v>
      </c>
      <c r="AV649" t="e">
        <v>#N/A</v>
      </c>
      <c r="AW649" t="e">
        <v>#N/A</v>
      </c>
      <c r="AX649" t="e">
        <v>#N/A</v>
      </c>
      <c r="AY649" t="e">
        <v>#N/A</v>
      </c>
      <c r="AZ649" t="e">
        <v>#N/A</v>
      </c>
      <c r="BA649" t="e">
        <v>#N/A</v>
      </c>
      <c r="BB649" t="e">
        <v>#N/A</v>
      </c>
      <c r="BC649" t="e">
        <v>#N/A</v>
      </c>
      <c r="BD649" t="e">
        <v>#N/A</v>
      </c>
      <c r="BE649" t="e">
        <v>#N/A</v>
      </c>
      <c r="BF649" t="e">
        <v>#N/A</v>
      </c>
      <c r="BG649" t="e">
        <v>#N/A</v>
      </c>
      <c r="BH649" t="e">
        <v>#N/A</v>
      </c>
      <c r="BI649" t="e">
        <v>#N/A</v>
      </c>
      <c r="BJ649" t="e">
        <v>#N/A</v>
      </c>
      <c r="BK649" t="e">
        <v>#N/A</v>
      </c>
      <c r="BL649" t="e">
        <v>#N/A</v>
      </c>
      <c r="BM649" t="e">
        <v>#N/A</v>
      </c>
      <c r="BN649" t="e">
        <v>#N/A</v>
      </c>
      <c r="BO649" t="e">
        <v>#N/A</v>
      </c>
      <c r="BP649" t="e">
        <v>#N/A</v>
      </c>
      <c r="BQ649" t="e">
        <v>#N/A</v>
      </c>
      <c r="BR649" t="e">
        <v>#N/A</v>
      </c>
      <c r="BS649" t="e">
        <v>#N/A</v>
      </c>
    </row>
    <row r="650" spans="5:71" x14ac:dyDescent="0.25">
      <c r="E650" s="1">
        <v>43819</v>
      </c>
      <c r="F650">
        <v>1.537036538</v>
      </c>
      <c r="G650">
        <v>1.561272502</v>
      </c>
      <c r="H650">
        <v>1.5596157310000001</v>
      </c>
      <c r="I650">
        <v>1.5105429889999999</v>
      </c>
      <c r="J650">
        <v>1.6293948890000001</v>
      </c>
      <c r="K650">
        <v>1.65734446</v>
      </c>
      <c r="L650">
        <v>1.7303552630000001</v>
      </c>
      <c r="M650">
        <v>1.844235063</v>
      </c>
      <c r="N650">
        <v>1.91706109</v>
      </c>
      <c r="O650" t="e">
        <v>#N/A</v>
      </c>
      <c r="P650">
        <v>2.3421082499999999</v>
      </c>
      <c r="Q650">
        <v>1.4047904010000001</v>
      </c>
      <c r="R650">
        <v>1.4592053890000001</v>
      </c>
      <c r="S650">
        <v>1.688100457</v>
      </c>
      <c r="T650">
        <v>1.7441048619999999</v>
      </c>
      <c r="U650">
        <v>1.775501609</v>
      </c>
      <c r="V650" t="e">
        <v>#N/A</v>
      </c>
      <c r="W650" t="e">
        <v>#N/A</v>
      </c>
      <c r="X650" t="e">
        <v>#N/A</v>
      </c>
      <c r="Y650" t="e">
        <v>#N/A</v>
      </c>
      <c r="Z650" t="e">
        <v>#N/A</v>
      </c>
      <c r="AA650" t="e">
        <v>#N/A</v>
      </c>
      <c r="AB650" t="e">
        <v>#N/A</v>
      </c>
      <c r="AC650" t="e">
        <v>#N/A</v>
      </c>
      <c r="AD650" t="e">
        <v>#N/A</v>
      </c>
      <c r="AE650" t="e">
        <v>#N/A</v>
      </c>
      <c r="AF650" t="e">
        <v>#N/A</v>
      </c>
      <c r="AG650" t="e">
        <v>#N/A</v>
      </c>
      <c r="AH650" t="e">
        <v>#N/A</v>
      </c>
      <c r="AI650" t="e">
        <v>#N/A</v>
      </c>
      <c r="AJ650" t="e">
        <v>#N/A</v>
      </c>
      <c r="AK650" t="e">
        <v>#N/A</v>
      </c>
      <c r="AL650" t="e">
        <v>#N/A</v>
      </c>
      <c r="AM650" t="e">
        <v>#N/A</v>
      </c>
      <c r="AN650" t="e">
        <v>#N/A</v>
      </c>
      <c r="AO650" t="e">
        <v>#N/A</v>
      </c>
      <c r="AP650" t="e">
        <v>#N/A</v>
      </c>
      <c r="AQ650" t="e">
        <v>#N/A</v>
      </c>
      <c r="AR650" t="e">
        <v>#N/A</v>
      </c>
      <c r="AS650" t="e">
        <v>#N/A</v>
      </c>
      <c r="AT650" t="e">
        <v>#N/A</v>
      </c>
      <c r="AU650" t="e">
        <v>#N/A</v>
      </c>
      <c r="AV650" t="e">
        <v>#N/A</v>
      </c>
      <c r="AW650" t="e">
        <v>#N/A</v>
      </c>
      <c r="AX650" t="e">
        <v>#N/A</v>
      </c>
      <c r="AY650" t="e">
        <v>#N/A</v>
      </c>
      <c r="AZ650" t="e">
        <v>#N/A</v>
      </c>
      <c r="BA650" t="e">
        <v>#N/A</v>
      </c>
      <c r="BB650" t="e">
        <v>#N/A</v>
      </c>
      <c r="BC650" t="e">
        <v>#N/A</v>
      </c>
      <c r="BD650" t="e">
        <v>#N/A</v>
      </c>
      <c r="BE650" t="e">
        <v>#N/A</v>
      </c>
      <c r="BF650" t="e">
        <v>#N/A</v>
      </c>
      <c r="BG650" t="e">
        <v>#N/A</v>
      </c>
      <c r="BH650" t="e">
        <v>#N/A</v>
      </c>
      <c r="BI650" t="e">
        <v>#N/A</v>
      </c>
      <c r="BJ650" t="e">
        <v>#N/A</v>
      </c>
      <c r="BK650" t="e">
        <v>#N/A</v>
      </c>
      <c r="BL650" t="e">
        <v>#N/A</v>
      </c>
      <c r="BM650" t="e">
        <v>#N/A</v>
      </c>
      <c r="BN650" t="e">
        <v>#N/A</v>
      </c>
      <c r="BO650" t="e">
        <v>#N/A</v>
      </c>
      <c r="BP650" t="e">
        <v>#N/A</v>
      </c>
      <c r="BQ650" t="e">
        <v>#N/A</v>
      </c>
      <c r="BR650" t="e">
        <v>#N/A</v>
      </c>
      <c r="BS650" t="e">
        <v>#N/A</v>
      </c>
    </row>
    <row r="651" spans="5:71" x14ac:dyDescent="0.25">
      <c r="E651" s="1">
        <v>43820</v>
      </c>
      <c r="F651" t="e">
        <v>#N/A</v>
      </c>
      <c r="G651" t="e">
        <v>#N/A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e">
        <v>#N/A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e">
        <v>#N/A</v>
      </c>
      <c r="W651" t="e">
        <v>#N/A</v>
      </c>
      <c r="X651" t="e">
        <v>#N/A</v>
      </c>
      <c r="Y651" t="e">
        <v>#N/A</v>
      </c>
      <c r="Z651" t="e">
        <v>#N/A</v>
      </c>
      <c r="AA651" t="e">
        <v>#N/A</v>
      </c>
      <c r="AB651" t="e">
        <v>#N/A</v>
      </c>
      <c r="AC651" t="e">
        <v>#N/A</v>
      </c>
      <c r="AD651" t="e">
        <v>#N/A</v>
      </c>
      <c r="AE651" t="e">
        <v>#N/A</v>
      </c>
      <c r="AF651" t="e">
        <v>#N/A</v>
      </c>
      <c r="AG651" t="e">
        <v>#N/A</v>
      </c>
      <c r="AH651" t="e">
        <v>#N/A</v>
      </c>
      <c r="AI651" t="e">
        <v>#N/A</v>
      </c>
      <c r="AJ651" t="e">
        <v>#N/A</v>
      </c>
      <c r="AK651" t="e">
        <v>#N/A</v>
      </c>
      <c r="AL651" t="e">
        <v>#N/A</v>
      </c>
      <c r="AM651" t="e">
        <v>#N/A</v>
      </c>
      <c r="AN651" t="e">
        <v>#N/A</v>
      </c>
      <c r="AO651" t="e">
        <v>#N/A</v>
      </c>
      <c r="AP651" t="e">
        <v>#N/A</v>
      </c>
      <c r="AQ651" t="e">
        <v>#N/A</v>
      </c>
      <c r="AR651" t="e">
        <v>#N/A</v>
      </c>
      <c r="AS651" t="e">
        <v>#N/A</v>
      </c>
      <c r="AT651" t="e">
        <v>#N/A</v>
      </c>
      <c r="AU651" t="e">
        <v>#N/A</v>
      </c>
      <c r="AV651" t="e">
        <v>#N/A</v>
      </c>
      <c r="AW651" t="e">
        <v>#N/A</v>
      </c>
      <c r="AX651" t="e">
        <v>#N/A</v>
      </c>
      <c r="AY651" t="e">
        <v>#N/A</v>
      </c>
      <c r="AZ651" t="e">
        <v>#N/A</v>
      </c>
      <c r="BA651" t="e">
        <v>#N/A</v>
      </c>
      <c r="BB651" t="e">
        <v>#N/A</v>
      </c>
      <c r="BC651" t="e">
        <v>#N/A</v>
      </c>
      <c r="BD651" t="e">
        <v>#N/A</v>
      </c>
      <c r="BE651" t="e">
        <v>#N/A</v>
      </c>
      <c r="BF651" t="e">
        <v>#N/A</v>
      </c>
      <c r="BG651" t="e">
        <v>#N/A</v>
      </c>
      <c r="BH651" t="e">
        <v>#N/A</v>
      </c>
      <c r="BI651" t="e">
        <v>#N/A</v>
      </c>
      <c r="BJ651" t="e">
        <v>#N/A</v>
      </c>
      <c r="BK651" t="e">
        <v>#N/A</v>
      </c>
      <c r="BL651" t="e">
        <v>#N/A</v>
      </c>
      <c r="BM651" t="e">
        <v>#N/A</v>
      </c>
      <c r="BN651" t="e">
        <v>#N/A</v>
      </c>
      <c r="BO651" t="e">
        <v>#N/A</v>
      </c>
      <c r="BP651" t="e">
        <v>#N/A</v>
      </c>
      <c r="BQ651" t="e">
        <v>#N/A</v>
      </c>
      <c r="BR651" t="e">
        <v>#N/A</v>
      </c>
      <c r="BS651" t="e">
        <v>#N/A</v>
      </c>
    </row>
    <row r="652" spans="5:71" x14ac:dyDescent="0.25">
      <c r="E652" s="1">
        <v>43821</v>
      </c>
      <c r="F652" t="e">
        <v>#N/A</v>
      </c>
      <c r="G652" t="e">
        <v>#N/A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e">
        <v>#N/A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e">
        <v>#N/A</v>
      </c>
      <c r="W652" t="e">
        <v>#N/A</v>
      </c>
      <c r="X652" t="e">
        <v>#N/A</v>
      </c>
      <c r="Y652" t="e">
        <v>#N/A</v>
      </c>
      <c r="Z652" t="e">
        <v>#N/A</v>
      </c>
      <c r="AA652" t="e">
        <v>#N/A</v>
      </c>
      <c r="AB652" t="e">
        <v>#N/A</v>
      </c>
      <c r="AC652" t="e">
        <v>#N/A</v>
      </c>
      <c r="AD652" t="e">
        <v>#N/A</v>
      </c>
      <c r="AE652" t="e">
        <v>#N/A</v>
      </c>
      <c r="AF652" t="e">
        <v>#N/A</v>
      </c>
      <c r="AG652" t="e">
        <v>#N/A</v>
      </c>
      <c r="AH652" t="e">
        <v>#N/A</v>
      </c>
      <c r="AI652" t="e">
        <v>#N/A</v>
      </c>
      <c r="AJ652" t="e">
        <v>#N/A</v>
      </c>
      <c r="AK652" t="e">
        <v>#N/A</v>
      </c>
      <c r="AL652" t="e">
        <v>#N/A</v>
      </c>
      <c r="AM652" t="e">
        <v>#N/A</v>
      </c>
      <c r="AN652" t="e">
        <v>#N/A</v>
      </c>
      <c r="AO652" t="e">
        <v>#N/A</v>
      </c>
      <c r="AP652" t="e">
        <v>#N/A</v>
      </c>
      <c r="AQ652" t="e">
        <v>#N/A</v>
      </c>
      <c r="AR652" t="e">
        <v>#N/A</v>
      </c>
      <c r="AS652" t="e">
        <v>#N/A</v>
      </c>
      <c r="AT652" t="e">
        <v>#N/A</v>
      </c>
      <c r="AU652" t="e">
        <v>#N/A</v>
      </c>
      <c r="AV652" t="e">
        <v>#N/A</v>
      </c>
      <c r="AW652" t="e">
        <v>#N/A</v>
      </c>
      <c r="AX652" t="e">
        <v>#N/A</v>
      </c>
      <c r="AY652" t="e">
        <v>#N/A</v>
      </c>
      <c r="AZ652" t="e">
        <v>#N/A</v>
      </c>
      <c r="BA652" t="e">
        <v>#N/A</v>
      </c>
      <c r="BB652" t="e">
        <v>#N/A</v>
      </c>
      <c r="BC652" t="e">
        <v>#N/A</v>
      </c>
      <c r="BD652" t="e">
        <v>#N/A</v>
      </c>
      <c r="BE652" t="e">
        <v>#N/A</v>
      </c>
      <c r="BF652" t="e">
        <v>#N/A</v>
      </c>
      <c r="BG652" t="e">
        <v>#N/A</v>
      </c>
      <c r="BH652" t="e">
        <v>#N/A</v>
      </c>
      <c r="BI652" t="e">
        <v>#N/A</v>
      </c>
      <c r="BJ652" t="e">
        <v>#N/A</v>
      </c>
      <c r="BK652" t="e">
        <v>#N/A</v>
      </c>
      <c r="BL652" t="e">
        <v>#N/A</v>
      </c>
      <c r="BM652" t="e">
        <v>#N/A</v>
      </c>
      <c r="BN652" t="e">
        <v>#N/A</v>
      </c>
      <c r="BO652" t="e">
        <v>#N/A</v>
      </c>
      <c r="BP652" t="e">
        <v>#N/A</v>
      </c>
      <c r="BQ652" t="e">
        <v>#N/A</v>
      </c>
      <c r="BR652" t="e">
        <v>#N/A</v>
      </c>
      <c r="BS652" t="e">
        <v>#N/A</v>
      </c>
    </row>
    <row r="653" spans="5:71" x14ac:dyDescent="0.25">
      <c r="E653" s="1">
        <v>43822</v>
      </c>
      <c r="F653">
        <v>1.552257419</v>
      </c>
      <c r="G653">
        <v>1.556085229</v>
      </c>
      <c r="H653">
        <v>1.577611804</v>
      </c>
      <c r="I653">
        <v>1.5260776279999999</v>
      </c>
      <c r="J653">
        <v>1.652262449</v>
      </c>
      <c r="K653">
        <v>1.6762964730000001</v>
      </c>
      <c r="L653">
        <v>1.748841286</v>
      </c>
      <c r="M653">
        <v>1.8589016199999999</v>
      </c>
      <c r="N653">
        <v>1.929401994</v>
      </c>
      <c r="O653" t="e">
        <v>#N/A</v>
      </c>
      <c r="P653">
        <v>2.356665134</v>
      </c>
      <c r="Q653">
        <v>1.3897389170000001</v>
      </c>
      <c r="R653">
        <v>1.458226204</v>
      </c>
      <c r="S653">
        <v>1.676812172</v>
      </c>
      <c r="T653">
        <v>1.7354547979999999</v>
      </c>
      <c r="U653">
        <v>1.7661451100000001</v>
      </c>
      <c r="V653" t="e">
        <v>#N/A</v>
      </c>
      <c r="W653" t="e">
        <v>#N/A</v>
      </c>
      <c r="X653" t="e">
        <v>#N/A</v>
      </c>
      <c r="Y653" t="e">
        <v>#N/A</v>
      </c>
      <c r="Z653" t="e">
        <v>#N/A</v>
      </c>
      <c r="AA653" t="e">
        <v>#N/A</v>
      </c>
      <c r="AB653" t="e">
        <v>#N/A</v>
      </c>
      <c r="AC653" t="e">
        <v>#N/A</v>
      </c>
      <c r="AD653" t="e">
        <v>#N/A</v>
      </c>
      <c r="AE653" t="e">
        <v>#N/A</v>
      </c>
      <c r="AF653" t="e">
        <v>#N/A</v>
      </c>
      <c r="AG653" t="e">
        <v>#N/A</v>
      </c>
      <c r="AH653" t="e">
        <v>#N/A</v>
      </c>
      <c r="AI653" t="e">
        <v>#N/A</v>
      </c>
      <c r="AJ653" t="e">
        <v>#N/A</v>
      </c>
      <c r="AK653" t="e">
        <v>#N/A</v>
      </c>
      <c r="AL653" t="e">
        <v>#N/A</v>
      </c>
      <c r="AM653" t="e">
        <v>#N/A</v>
      </c>
      <c r="AN653" t="e">
        <v>#N/A</v>
      </c>
      <c r="AO653" t="e">
        <v>#N/A</v>
      </c>
      <c r="AP653" t="e">
        <v>#N/A</v>
      </c>
      <c r="AQ653" t="e">
        <v>#N/A</v>
      </c>
      <c r="AR653" t="e">
        <v>#N/A</v>
      </c>
      <c r="AS653" t="e">
        <v>#N/A</v>
      </c>
      <c r="AT653" t="e">
        <v>#N/A</v>
      </c>
      <c r="AU653" t="e">
        <v>#N/A</v>
      </c>
      <c r="AV653" t="e">
        <v>#N/A</v>
      </c>
      <c r="AW653" t="e">
        <v>#N/A</v>
      </c>
      <c r="AX653" t="e">
        <v>#N/A</v>
      </c>
      <c r="AY653" t="e">
        <v>#N/A</v>
      </c>
      <c r="AZ653" t="e">
        <v>#N/A</v>
      </c>
      <c r="BA653" t="e">
        <v>#N/A</v>
      </c>
      <c r="BB653" t="e">
        <v>#N/A</v>
      </c>
      <c r="BC653" t="e">
        <v>#N/A</v>
      </c>
      <c r="BD653" t="e">
        <v>#N/A</v>
      </c>
      <c r="BE653" t="e">
        <v>#N/A</v>
      </c>
      <c r="BF653" t="e">
        <v>#N/A</v>
      </c>
      <c r="BG653" t="e">
        <v>#N/A</v>
      </c>
      <c r="BH653" t="e">
        <v>#N/A</v>
      </c>
      <c r="BI653" t="e">
        <v>#N/A</v>
      </c>
      <c r="BJ653" t="e">
        <v>#N/A</v>
      </c>
      <c r="BK653" t="e">
        <v>#N/A</v>
      </c>
      <c r="BL653" t="e">
        <v>#N/A</v>
      </c>
      <c r="BM653" t="e">
        <v>#N/A</v>
      </c>
      <c r="BN653" t="e">
        <v>#N/A</v>
      </c>
      <c r="BO653" t="e">
        <v>#N/A</v>
      </c>
      <c r="BP653" t="e">
        <v>#N/A</v>
      </c>
      <c r="BQ653" t="e">
        <v>#N/A</v>
      </c>
      <c r="BR653" t="e">
        <v>#N/A</v>
      </c>
      <c r="BS653" t="e">
        <v>#N/A</v>
      </c>
    </row>
    <row r="654" spans="5:71" x14ac:dyDescent="0.25">
      <c r="E654" s="1">
        <v>43823</v>
      </c>
      <c r="F654">
        <v>1.5317484139999999</v>
      </c>
      <c r="G654">
        <v>1.566662073</v>
      </c>
      <c r="H654">
        <v>1.598608136</v>
      </c>
      <c r="I654">
        <v>1.51560092</v>
      </c>
      <c r="J654">
        <v>1.621014357</v>
      </c>
      <c r="K654">
        <v>1.6384642119999999</v>
      </c>
      <c r="L654">
        <v>1.7090110780000001</v>
      </c>
      <c r="M654">
        <v>1.8274615999999999</v>
      </c>
      <c r="N654">
        <v>1.899630427</v>
      </c>
      <c r="O654" t="e">
        <v>#N/A</v>
      </c>
      <c r="P654">
        <v>2.329041481</v>
      </c>
      <c r="Q654">
        <v>1.419847488</v>
      </c>
      <c r="R654">
        <v>1.4671032429999999</v>
      </c>
      <c r="S654">
        <v>1.675449014</v>
      </c>
      <c r="T654">
        <v>1.731633902</v>
      </c>
      <c r="U654">
        <v>1.76323998</v>
      </c>
      <c r="V654" t="e">
        <v>#N/A</v>
      </c>
      <c r="W654" t="e">
        <v>#N/A</v>
      </c>
      <c r="X654" t="e">
        <v>#N/A</v>
      </c>
      <c r="Y654" t="e">
        <v>#N/A</v>
      </c>
      <c r="Z654" t="e">
        <v>#N/A</v>
      </c>
      <c r="AA654" t="e">
        <v>#N/A</v>
      </c>
      <c r="AB654" t="e">
        <v>#N/A</v>
      </c>
      <c r="AC654" t="e">
        <v>#N/A</v>
      </c>
      <c r="AD654" t="e">
        <v>#N/A</v>
      </c>
      <c r="AE654" t="e">
        <v>#N/A</v>
      </c>
      <c r="AF654" t="e">
        <v>#N/A</v>
      </c>
      <c r="AG654" t="e">
        <v>#N/A</v>
      </c>
      <c r="AH654" t="e">
        <v>#N/A</v>
      </c>
      <c r="AI654" t="e">
        <v>#N/A</v>
      </c>
      <c r="AJ654" t="e">
        <v>#N/A</v>
      </c>
      <c r="AK654" t="e">
        <v>#N/A</v>
      </c>
      <c r="AL654" t="e">
        <v>#N/A</v>
      </c>
      <c r="AM654" t="e">
        <v>#N/A</v>
      </c>
      <c r="AN654" t="e">
        <v>#N/A</v>
      </c>
      <c r="AO654" t="e">
        <v>#N/A</v>
      </c>
      <c r="AP654" t="e">
        <v>#N/A</v>
      </c>
      <c r="AQ654" t="e">
        <v>#N/A</v>
      </c>
      <c r="AR654" t="e">
        <v>#N/A</v>
      </c>
      <c r="AS654" t="e">
        <v>#N/A</v>
      </c>
      <c r="AT654" t="e">
        <v>#N/A</v>
      </c>
      <c r="AU654" t="e">
        <v>#N/A</v>
      </c>
      <c r="AV654" t="e">
        <v>#N/A</v>
      </c>
      <c r="AW654" t="e">
        <v>#N/A</v>
      </c>
      <c r="AX654" t="e">
        <v>#N/A</v>
      </c>
      <c r="AY654" t="e">
        <v>#N/A</v>
      </c>
      <c r="AZ654" t="e">
        <v>#N/A</v>
      </c>
      <c r="BA654" t="e">
        <v>#N/A</v>
      </c>
      <c r="BB654" t="e">
        <v>#N/A</v>
      </c>
      <c r="BC654" t="e">
        <v>#N/A</v>
      </c>
      <c r="BD654" t="e">
        <v>#N/A</v>
      </c>
      <c r="BE654" t="e">
        <v>#N/A</v>
      </c>
      <c r="BF654" t="e">
        <v>#N/A</v>
      </c>
      <c r="BG654" t="e">
        <v>#N/A</v>
      </c>
      <c r="BH654" t="e">
        <v>#N/A</v>
      </c>
      <c r="BI654" t="e">
        <v>#N/A</v>
      </c>
      <c r="BJ654" t="e">
        <v>#N/A</v>
      </c>
      <c r="BK654" t="e">
        <v>#N/A</v>
      </c>
      <c r="BL654" t="e">
        <v>#N/A</v>
      </c>
      <c r="BM654" t="e">
        <v>#N/A</v>
      </c>
      <c r="BN654" t="e">
        <v>#N/A</v>
      </c>
      <c r="BO654" t="e">
        <v>#N/A</v>
      </c>
      <c r="BP654" t="e">
        <v>#N/A</v>
      </c>
      <c r="BQ654" t="e">
        <v>#N/A</v>
      </c>
      <c r="BR654" t="e">
        <v>#N/A</v>
      </c>
      <c r="BS654" t="e">
        <v>#N/A</v>
      </c>
    </row>
    <row r="655" spans="5:71" x14ac:dyDescent="0.25">
      <c r="E655" s="1">
        <v>43824</v>
      </c>
      <c r="F655">
        <v>1.5317482950000001</v>
      </c>
      <c r="G655">
        <v>1.5666621919999999</v>
      </c>
      <c r="H655">
        <v>1.598607659</v>
      </c>
      <c r="I655">
        <v>1.5156005619999999</v>
      </c>
      <c r="J655">
        <v>1.621014357</v>
      </c>
      <c r="K655">
        <v>1.6384642119999999</v>
      </c>
      <c r="L655">
        <v>1.7090110780000001</v>
      </c>
      <c r="M655">
        <v>1.8274615999999999</v>
      </c>
      <c r="N655">
        <v>1.899630427</v>
      </c>
      <c r="O655" t="e">
        <v>#N/A</v>
      </c>
      <c r="P655">
        <v>2.329041481</v>
      </c>
      <c r="Q655">
        <v>1.419847488</v>
      </c>
      <c r="R655">
        <v>1.465194702</v>
      </c>
      <c r="S655">
        <v>1.675449014</v>
      </c>
      <c r="T655">
        <v>1.732230186</v>
      </c>
      <c r="U655">
        <v>1.76323998</v>
      </c>
      <c r="V655" t="e">
        <v>#N/A</v>
      </c>
      <c r="W655" t="e">
        <v>#N/A</v>
      </c>
      <c r="X655" t="e">
        <v>#N/A</v>
      </c>
      <c r="Y655" t="e">
        <v>#N/A</v>
      </c>
      <c r="Z655" t="e">
        <v>#N/A</v>
      </c>
      <c r="AA655" t="e">
        <v>#N/A</v>
      </c>
      <c r="AB655" t="e">
        <v>#N/A</v>
      </c>
      <c r="AC655" t="e">
        <v>#N/A</v>
      </c>
      <c r="AD655" t="e">
        <v>#N/A</v>
      </c>
      <c r="AE655" t="e">
        <v>#N/A</v>
      </c>
      <c r="AF655" t="e">
        <v>#N/A</v>
      </c>
      <c r="AG655" t="e">
        <v>#N/A</v>
      </c>
      <c r="AH655" t="e">
        <v>#N/A</v>
      </c>
      <c r="AI655" t="e">
        <v>#N/A</v>
      </c>
      <c r="AJ655" t="e">
        <v>#N/A</v>
      </c>
      <c r="AK655" t="e">
        <v>#N/A</v>
      </c>
      <c r="AL655" t="e">
        <v>#N/A</v>
      </c>
      <c r="AM655" t="e">
        <v>#N/A</v>
      </c>
      <c r="AN655" t="e">
        <v>#N/A</v>
      </c>
      <c r="AO655" t="e">
        <v>#N/A</v>
      </c>
      <c r="AP655" t="e">
        <v>#N/A</v>
      </c>
      <c r="AQ655" t="e">
        <v>#N/A</v>
      </c>
      <c r="AR655" t="e">
        <v>#N/A</v>
      </c>
      <c r="AS655" t="e">
        <v>#N/A</v>
      </c>
      <c r="AT655" t="e">
        <v>#N/A</v>
      </c>
      <c r="AU655" t="e">
        <v>#N/A</v>
      </c>
      <c r="AV655" t="e">
        <v>#N/A</v>
      </c>
      <c r="AW655" t="e">
        <v>#N/A</v>
      </c>
      <c r="AX655" t="e">
        <v>#N/A</v>
      </c>
      <c r="AY655" t="e">
        <v>#N/A</v>
      </c>
      <c r="AZ655" t="e">
        <v>#N/A</v>
      </c>
      <c r="BA655" t="e">
        <v>#N/A</v>
      </c>
      <c r="BB655" t="e">
        <v>#N/A</v>
      </c>
      <c r="BC655" t="e">
        <v>#N/A</v>
      </c>
      <c r="BD655" t="e">
        <v>#N/A</v>
      </c>
      <c r="BE655" t="e">
        <v>#N/A</v>
      </c>
      <c r="BF655" t="e">
        <v>#N/A</v>
      </c>
      <c r="BG655" t="e">
        <v>#N/A</v>
      </c>
      <c r="BH655" t="e">
        <v>#N/A</v>
      </c>
      <c r="BI655" t="e">
        <v>#N/A</v>
      </c>
      <c r="BJ655" t="e">
        <v>#N/A</v>
      </c>
      <c r="BK655" t="e">
        <v>#N/A</v>
      </c>
      <c r="BL655" t="e">
        <v>#N/A</v>
      </c>
      <c r="BM655" t="e">
        <v>#N/A</v>
      </c>
      <c r="BN655" t="e">
        <v>#N/A</v>
      </c>
      <c r="BO655" t="e">
        <v>#N/A</v>
      </c>
      <c r="BP655" t="e">
        <v>#N/A</v>
      </c>
      <c r="BQ655" t="e">
        <v>#N/A</v>
      </c>
      <c r="BR655" t="e">
        <v>#N/A</v>
      </c>
      <c r="BS655" t="e">
        <v>#N/A</v>
      </c>
    </row>
    <row r="656" spans="5:71" x14ac:dyDescent="0.25">
      <c r="E656" s="1">
        <v>43825</v>
      </c>
      <c r="F656">
        <v>1.5418725010000001</v>
      </c>
      <c r="G656">
        <v>1.5640341040000001</v>
      </c>
      <c r="H656">
        <v>1.590791941</v>
      </c>
      <c r="I656">
        <v>1.5155559780000001</v>
      </c>
      <c r="J656">
        <v>1.6309792999999999</v>
      </c>
      <c r="K656">
        <v>1.6438888309999999</v>
      </c>
      <c r="L656">
        <v>1.7188911440000001</v>
      </c>
      <c r="M656">
        <v>1.8178197149999999</v>
      </c>
      <c r="N656">
        <v>1.894405603</v>
      </c>
      <c r="O656" t="e">
        <v>#N/A</v>
      </c>
      <c r="P656">
        <v>2.3218026159999998</v>
      </c>
      <c r="Q656">
        <v>1.4527430530000001</v>
      </c>
      <c r="R656">
        <v>1.4793951510000001</v>
      </c>
      <c r="S656">
        <v>1.6656813619999999</v>
      </c>
      <c r="T656">
        <v>1.7190481419999999</v>
      </c>
      <c r="U656">
        <v>1.753252625</v>
      </c>
      <c r="V656" t="e">
        <v>#N/A</v>
      </c>
      <c r="W656" t="e">
        <v>#N/A</v>
      </c>
      <c r="X656" t="e">
        <v>#N/A</v>
      </c>
      <c r="Y656" t="e">
        <v>#N/A</v>
      </c>
      <c r="Z656" t="e">
        <v>#N/A</v>
      </c>
      <c r="AA656" t="e">
        <v>#N/A</v>
      </c>
      <c r="AB656" t="e">
        <v>#N/A</v>
      </c>
      <c r="AC656" t="e">
        <v>#N/A</v>
      </c>
      <c r="AD656" t="e">
        <v>#N/A</v>
      </c>
      <c r="AE656" t="e">
        <v>#N/A</v>
      </c>
      <c r="AF656" t="e">
        <v>#N/A</v>
      </c>
      <c r="AG656" t="e">
        <v>#N/A</v>
      </c>
      <c r="AH656" t="e">
        <v>#N/A</v>
      </c>
      <c r="AI656" t="e">
        <v>#N/A</v>
      </c>
      <c r="AJ656" t="e">
        <v>#N/A</v>
      </c>
      <c r="AK656" t="e">
        <v>#N/A</v>
      </c>
      <c r="AL656" t="e">
        <v>#N/A</v>
      </c>
      <c r="AM656" t="e">
        <v>#N/A</v>
      </c>
      <c r="AN656" t="e">
        <v>#N/A</v>
      </c>
      <c r="AO656" t="e">
        <v>#N/A</v>
      </c>
      <c r="AP656" t="e">
        <v>#N/A</v>
      </c>
      <c r="AQ656" t="e">
        <v>#N/A</v>
      </c>
      <c r="AR656" t="e">
        <v>#N/A</v>
      </c>
      <c r="AS656" t="e">
        <v>#N/A</v>
      </c>
      <c r="AT656" t="e">
        <v>#N/A</v>
      </c>
      <c r="AU656" t="e">
        <v>#N/A</v>
      </c>
      <c r="AV656" t="e">
        <v>#N/A</v>
      </c>
      <c r="AW656" t="e">
        <v>#N/A</v>
      </c>
      <c r="AX656" t="e">
        <v>#N/A</v>
      </c>
      <c r="AY656" t="e">
        <v>#N/A</v>
      </c>
      <c r="AZ656" t="e">
        <v>#N/A</v>
      </c>
      <c r="BA656" t="e">
        <v>#N/A</v>
      </c>
      <c r="BB656" t="e">
        <v>#N/A</v>
      </c>
      <c r="BC656" t="e">
        <v>#N/A</v>
      </c>
      <c r="BD656" t="e">
        <v>#N/A</v>
      </c>
      <c r="BE656" t="e">
        <v>#N/A</v>
      </c>
      <c r="BF656" t="e">
        <v>#N/A</v>
      </c>
      <c r="BG656" t="e">
        <v>#N/A</v>
      </c>
      <c r="BH656" t="e">
        <v>#N/A</v>
      </c>
      <c r="BI656" t="e">
        <v>#N/A</v>
      </c>
      <c r="BJ656" t="e">
        <v>#N/A</v>
      </c>
      <c r="BK656" t="e">
        <v>#N/A</v>
      </c>
      <c r="BL656" t="e">
        <v>#N/A</v>
      </c>
      <c r="BM656" t="e">
        <v>#N/A</v>
      </c>
      <c r="BN656" t="e">
        <v>#N/A</v>
      </c>
      <c r="BO656" t="e">
        <v>#N/A</v>
      </c>
      <c r="BP656" t="e">
        <v>#N/A</v>
      </c>
      <c r="BQ656" t="e">
        <v>#N/A</v>
      </c>
      <c r="BR656" t="e">
        <v>#N/A</v>
      </c>
      <c r="BS656" t="e">
        <v>#N/A</v>
      </c>
    </row>
    <row r="657" spans="5:71" x14ac:dyDescent="0.25">
      <c r="E657" s="1">
        <v>43826</v>
      </c>
      <c r="F657">
        <v>1.4962720869999999</v>
      </c>
      <c r="G657">
        <v>1.5510312319999999</v>
      </c>
      <c r="H657">
        <v>1.5725181100000001</v>
      </c>
      <c r="I657">
        <v>1.4920643570000001</v>
      </c>
      <c r="J657">
        <v>1.5811785460000001</v>
      </c>
      <c r="K657">
        <v>1.597778916</v>
      </c>
      <c r="L657">
        <v>1.6780376429999999</v>
      </c>
      <c r="M657">
        <v>1.800100684</v>
      </c>
      <c r="N657">
        <v>1.875228882</v>
      </c>
      <c r="O657" t="e">
        <v>#N/A</v>
      </c>
      <c r="P657">
        <v>2.3160107139999999</v>
      </c>
      <c r="Q657">
        <v>1.436615229</v>
      </c>
      <c r="R657">
        <v>1.4488065240000001</v>
      </c>
      <c r="S657">
        <v>1.6449460979999999</v>
      </c>
      <c r="T657">
        <v>1.694812298</v>
      </c>
      <c r="U657">
        <v>1.737881899</v>
      </c>
      <c r="V657" t="e">
        <v>#N/A</v>
      </c>
      <c r="W657" t="e">
        <v>#N/A</v>
      </c>
      <c r="X657" t="e">
        <v>#N/A</v>
      </c>
      <c r="Y657" t="e">
        <v>#N/A</v>
      </c>
      <c r="Z657" t="e">
        <v>#N/A</v>
      </c>
      <c r="AA657" t="e">
        <v>#N/A</v>
      </c>
      <c r="AB657" t="e">
        <v>#N/A</v>
      </c>
      <c r="AC657" t="e">
        <v>#N/A</v>
      </c>
      <c r="AD657" t="e">
        <v>#N/A</v>
      </c>
      <c r="AE657" t="e">
        <v>#N/A</v>
      </c>
      <c r="AF657" t="e">
        <v>#N/A</v>
      </c>
      <c r="AG657" t="e">
        <v>#N/A</v>
      </c>
      <c r="AH657" t="e">
        <v>#N/A</v>
      </c>
      <c r="AI657" t="e">
        <v>#N/A</v>
      </c>
      <c r="AJ657" t="e">
        <v>#N/A</v>
      </c>
      <c r="AK657" t="e">
        <v>#N/A</v>
      </c>
      <c r="AL657" t="e">
        <v>#N/A</v>
      </c>
      <c r="AM657" t="e">
        <v>#N/A</v>
      </c>
      <c r="AN657" t="e">
        <v>#N/A</v>
      </c>
      <c r="AO657" t="e">
        <v>#N/A</v>
      </c>
      <c r="AP657" t="e">
        <v>#N/A</v>
      </c>
      <c r="AQ657" t="e">
        <v>#N/A</v>
      </c>
      <c r="AR657" t="e">
        <v>#N/A</v>
      </c>
      <c r="AS657" t="e">
        <v>#N/A</v>
      </c>
      <c r="AT657" t="e">
        <v>#N/A</v>
      </c>
      <c r="AU657" t="e">
        <v>#N/A</v>
      </c>
      <c r="AV657" t="e">
        <v>#N/A</v>
      </c>
      <c r="AW657" t="e">
        <v>#N/A</v>
      </c>
      <c r="AX657" t="e">
        <v>#N/A</v>
      </c>
      <c r="AY657" t="e">
        <v>#N/A</v>
      </c>
      <c r="AZ657" t="e">
        <v>#N/A</v>
      </c>
      <c r="BA657" t="e">
        <v>#N/A</v>
      </c>
      <c r="BB657" t="e">
        <v>#N/A</v>
      </c>
      <c r="BC657" t="e">
        <v>#N/A</v>
      </c>
      <c r="BD657" t="e">
        <v>#N/A</v>
      </c>
      <c r="BE657" t="e">
        <v>#N/A</v>
      </c>
      <c r="BF657" t="e">
        <v>#N/A</v>
      </c>
      <c r="BG657" t="e">
        <v>#N/A</v>
      </c>
      <c r="BH657" t="e">
        <v>#N/A</v>
      </c>
      <c r="BI657" t="e">
        <v>#N/A</v>
      </c>
      <c r="BJ657" t="e">
        <v>#N/A</v>
      </c>
      <c r="BK657" t="e">
        <v>#N/A</v>
      </c>
      <c r="BL657" t="e">
        <v>#N/A</v>
      </c>
      <c r="BM657" t="e">
        <v>#N/A</v>
      </c>
      <c r="BN657" t="e">
        <v>#N/A</v>
      </c>
      <c r="BO657" t="e">
        <v>#N/A</v>
      </c>
      <c r="BP657" t="e">
        <v>#N/A</v>
      </c>
      <c r="BQ657" t="e">
        <v>#N/A</v>
      </c>
      <c r="BR657" t="e">
        <v>#N/A</v>
      </c>
      <c r="BS657" t="e">
        <v>#N/A</v>
      </c>
    </row>
    <row r="658" spans="5:71" x14ac:dyDescent="0.25">
      <c r="E658" s="1">
        <v>43827</v>
      </c>
      <c r="F658" t="e">
        <v>#N/A</v>
      </c>
      <c r="G658" t="e">
        <v>#N/A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e">
        <v>#N/A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e">
        <v>#N/A</v>
      </c>
      <c r="W658" t="e">
        <v>#N/A</v>
      </c>
      <c r="X658" t="e">
        <v>#N/A</v>
      </c>
      <c r="Y658" t="e">
        <v>#N/A</v>
      </c>
      <c r="Z658" t="e">
        <v>#N/A</v>
      </c>
      <c r="AA658" t="e">
        <v>#N/A</v>
      </c>
      <c r="AB658" t="e">
        <v>#N/A</v>
      </c>
      <c r="AC658" t="e">
        <v>#N/A</v>
      </c>
      <c r="AD658" t="e">
        <v>#N/A</v>
      </c>
      <c r="AE658" t="e">
        <v>#N/A</v>
      </c>
      <c r="AF658" t="e">
        <v>#N/A</v>
      </c>
      <c r="AG658" t="e">
        <v>#N/A</v>
      </c>
      <c r="AH658" t="e">
        <v>#N/A</v>
      </c>
      <c r="AI658" t="e">
        <v>#N/A</v>
      </c>
      <c r="AJ658" t="e">
        <v>#N/A</v>
      </c>
      <c r="AK658" t="e">
        <v>#N/A</v>
      </c>
      <c r="AL658" t="e">
        <v>#N/A</v>
      </c>
      <c r="AM658" t="e">
        <v>#N/A</v>
      </c>
      <c r="AN658" t="e">
        <v>#N/A</v>
      </c>
      <c r="AO658" t="e">
        <v>#N/A</v>
      </c>
      <c r="AP658" t="e">
        <v>#N/A</v>
      </c>
      <c r="AQ658" t="e">
        <v>#N/A</v>
      </c>
      <c r="AR658" t="e">
        <v>#N/A</v>
      </c>
      <c r="AS658" t="e">
        <v>#N/A</v>
      </c>
      <c r="AT658" t="e">
        <v>#N/A</v>
      </c>
      <c r="AU658" t="e">
        <v>#N/A</v>
      </c>
      <c r="AV658" t="e">
        <v>#N/A</v>
      </c>
      <c r="AW658" t="e">
        <v>#N/A</v>
      </c>
      <c r="AX658" t="e">
        <v>#N/A</v>
      </c>
      <c r="AY658" t="e">
        <v>#N/A</v>
      </c>
      <c r="AZ658" t="e">
        <v>#N/A</v>
      </c>
      <c r="BA658" t="e">
        <v>#N/A</v>
      </c>
      <c r="BB658" t="e">
        <v>#N/A</v>
      </c>
      <c r="BC658" t="e">
        <v>#N/A</v>
      </c>
      <c r="BD658" t="e">
        <v>#N/A</v>
      </c>
      <c r="BE658" t="e">
        <v>#N/A</v>
      </c>
      <c r="BF658" t="e">
        <v>#N/A</v>
      </c>
      <c r="BG658" t="e">
        <v>#N/A</v>
      </c>
      <c r="BH658" t="e">
        <v>#N/A</v>
      </c>
      <c r="BI658" t="e">
        <v>#N/A</v>
      </c>
      <c r="BJ658" t="e">
        <v>#N/A</v>
      </c>
      <c r="BK658" t="e">
        <v>#N/A</v>
      </c>
      <c r="BL658" t="e">
        <v>#N/A</v>
      </c>
      <c r="BM658" t="e">
        <v>#N/A</v>
      </c>
      <c r="BN658" t="e">
        <v>#N/A</v>
      </c>
      <c r="BO658" t="e">
        <v>#N/A</v>
      </c>
      <c r="BP658" t="e">
        <v>#N/A</v>
      </c>
      <c r="BQ658" t="e">
        <v>#N/A</v>
      </c>
      <c r="BR658" t="e">
        <v>#N/A</v>
      </c>
      <c r="BS658" t="e">
        <v>#N/A</v>
      </c>
    </row>
    <row r="659" spans="5:71" x14ac:dyDescent="0.25">
      <c r="E659" s="1">
        <v>43828</v>
      </c>
      <c r="F659" t="e">
        <v>#N/A</v>
      </c>
      <c r="G659" t="e">
        <v>#N/A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e">
        <v>#N/A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e">
        <v>#N/A</v>
      </c>
      <c r="W659" t="e">
        <v>#N/A</v>
      </c>
      <c r="X659" t="e">
        <v>#N/A</v>
      </c>
      <c r="Y659" t="e">
        <v>#N/A</v>
      </c>
      <c r="Z659" t="e">
        <v>#N/A</v>
      </c>
      <c r="AA659" t="e">
        <v>#N/A</v>
      </c>
      <c r="AB659" t="e">
        <v>#N/A</v>
      </c>
      <c r="AC659" t="e">
        <v>#N/A</v>
      </c>
      <c r="AD659" t="e">
        <v>#N/A</v>
      </c>
      <c r="AE659" t="e">
        <v>#N/A</v>
      </c>
      <c r="AF659" t="e">
        <v>#N/A</v>
      </c>
      <c r="AG659" t="e">
        <v>#N/A</v>
      </c>
      <c r="AH659" t="e">
        <v>#N/A</v>
      </c>
      <c r="AI659" t="e">
        <v>#N/A</v>
      </c>
      <c r="AJ659" t="e">
        <v>#N/A</v>
      </c>
      <c r="AK659" t="e">
        <v>#N/A</v>
      </c>
      <c r="AL659" t="e">
        <v>#N/A</v>
      </c>
      <c r="AM659" t="e">
        <v>#N/A</v>
      </c>
      <c r="AN659" t="e">
        <v>#N/A</v>
      </c>
      <c r="AO659" t="e">
        <v>#N/A</v>
      </c>
      <c r="AP659" t="e">
        <v>#N/A</v>
      </c>
      <c r="AQ659" t="e">
        <v>#N/A</v>
      </c>
      <c r="AR659" t="e">
        <v>#N/A</v>
      </c>
      <c r="AS659" t="e">
        <v>#N/A</v>
      </c>
      <c r="AT659" t="e">
        <v>#N/A</v>
      </c>
      <c r="AU659" t="e">
        <v>#N/A</v>
      </c>
      <c r="AV659" t="e">
        <v>#N/A</v>
      </c>
      <c r="AW659" t="e">
        <v>#N/A</v>
      </c>
      <c r="AX659" t="e">
        <v>#N/A</v>
      </c>
      <c r="AY659" t="e">
        <v>#N/A</v>
      </c>
      <c r="AZ659" t="e">
        <v>#N/A</v>
      </c>
      <c r="BA659" t="e">
        <v>#N/A</v>
      </c>
      <c r="BB659" t="e">
        <v>#N/A</v>
      </c>
      <c r="BC659" t="e">
        <v>#N/A</v>
      </c>
      <c r="BD659" t="e">
        <v>#N/A</v>
      </c>
      <c r="BE659" t="e">
        <v>#N/A</v>
      </c>
      <c r="BF659" t="e">
        <v>#N/A</v>
      </c>
      <c r="BG659" t="e">
        <v>#N/A</v>
      </c>
      <c r="BH659" t="e">
        <v>#N/A</v>
      </c>
      <c r="BI659" t="e">
        <v>#N/A</v>
      </c>
      <c r="BJ659" t="e">
        <v>#N/A</v>
      </c>
      <c r="BK659" t="e">
        <v>#N/A</v>
      </c>
      <c r="BL659" t="e">
        <v>#N/A</v>
      </c>
      <c r="BM659" t="e">
        <v>#N/A</v>
      </c>
      <c r="BN659" t="e">
        <v>#N/A</v>
      </c>
      <c r="BO659" t="e">
        <v>#N/A</v>
      </c>
      <c r="BP659" t="e">
        <v>#N/A</v>
      </c>
      <c r="BQ659" t="e">
        <v>#N/A</v>
      </c>
      <c r="BR659" t="e">
        <v>#N/A</v>
      </c>
      <c r="BS659" t="e">
        <v>#N/A</v>
      </c>
    </row>
    <row r="660" spans="5:71" x14ac:dyDescent="0.25">
      <c r="E660" s="1">
        <v>43829</v>
      </c>
      <c r="F660">
        <v>1.465642095</v>
      </c>
      <c r="G660">
        <v>1.52024436</v>
      </c>
      <c r="H660">
        <v>1.5698705909999999</v>
      </c>
      <c r="I660">
        <v>1.4842369559999999</v>
      </c>
      <c r="J660">
        <v>1.565255404</v>
      </c>
      <c r="K660">
        <v>1.589606166</v>
      </c>
      <c r="L660">
        <v>1.6698777680000001</v>
      </c>
      <c r="M660">
        <v>1.797710776</v>
      </c>
      <c r="N660">
        <v>1.8787636759999999</v>
      </c>
      <c r="O660" t="e">
        <v>#N/A</v>
      </c>
      <c r="P660">
        <v>2.329746723</v>
      </c>
      <c r="Q660">
        <v>1.4304534200000001</v>
      </c>
      <c r="R660">
        <v>1.4551858900000001</v>
      </c>
      <c r="S660">
        <v>1.6602722409999999</v>
      </c>
      <c r="T660">
        <v>1.713564157</v>
      </c>
      <c r="U660">
        <v>1.7547013760000001</v>
      </c>
      <c r="V660" t="e">
        <v>#N/A</v>
      </c>
      <c r="W660" t="e">
        <v>#N/A</v>
      </c>
      <c r="X660" t="e">
        <v>#N/A</v>
      </c>
      <c r="Y660" t="e">
        <v>#N/A</v>
      </c>
      <c r="Z660" t="e">
        <v>#N/A</v>
      </c>
      <c r="AA660" t="e">
        <v>#N/A</v>
      </c>
      <c r="AB660" t="e">
        <v>#N/A</v>
      </c>
      <c r="AC660" t="e">
        <v>#N/A</v>
      </c>
      <c r="AD660" t="e">
        <v>#N/A</v>
      </c>
      <c r="AE660" t="e">
        <v>#N/A</v>
      </c>
      <c r="AF660" t="e">
        <v>#N/A</v>
      </c>
      <c r="AG660" t="e">
        <v>#N/A</v>
      </c>
      <c r="AH660" t="e">
        <v>#N/A</v>
      </c>
      <c r="AI660" t="e">
        <v>#N/A</v>
      </c>
      <c r="AJ660" t="e">
        <v>#N/A</v>
      </c>
      <c r="AK660" t="e">
        <v>#N/A</v>
      </c>
      <c r="AL660" t="e">
        <v>#N/A</v>
      </c>
      <c r="AM660" t="e">
        <v>#N/A</v>
      </c>
      <c r="AN660" t="e">
        <v>#N/A</v>
      </c>
      <c r="AO660" t="e">
        <v>#N/A</v>
      </c>
      <c r="AP660" t="e">
        <v>#N/A</v>
      </c>
      <c r="AQ660" t="e">
        <v>#N/A</v>
      </c>
      <c r="AR660" t="e">
        <v>#N/A</v>
      </c>
      <c r="AS660" t="e">
        <v>#N/A</v>
      </c>
      <c r="AT660" t="e">
        <v>#N/A</v>
      </c>
      <c r="AU660" t="e">
        <v>#N/A</v>
      </c>
      <c r="AV660" t="e">
        <v>#N/A</v>
      </c>
      <c r="AW660" t="e">
        <v>#N/A</v>
      </c>
      <c r="AX660" t="e">
        <v>#N/A</v>
      </c>
      <c r="AY660" t="e">
        <v>#N/A</v>
      </c>
      <c r="AZ660" t="e">
        <v>#N/A</v>
      </c>
      <c r="BA660" t="e">
        <v>#N/A</v>
      </c>
      <c r="BB660" t="e">
        <v>#N/A</v>
      </c>
      <c r="BC660" t="e">
        <v>#N/A</v>
      </c>
      <c r="BD660" t="e">
        <v>#N/A</v>
      </c>
      <c r="BE660" t="e">
        <v>#N/A</v>
      </c>
      <c r="BF660" t="e">
        <v>#N/A</v>
      </c>
      <c r="BG660" t="e">
        <v>#N/A</v>
      </c>
      <c r="BH660" t="e">
        <v>#N/A</v>
      </c>
      <c r="BI660" t="e">
        <v>#N/A</v>
      </c>
      <c r="BJ660" t="e">
        <v>#N/A</v>
      </c>
      <c r="BK660" t="e">
        <v>#N/A</v>
      </c>
      <c r="BL660" t="e">
        <v>#N/A</v>
      </c>
      <c r="BM660" t="e">
        <v>#N/A</v>
      </c>
      <c r="BN660" t="e">
        <v>#N/A</v>
      </c>
      <c r="BO660" t="e">
        <v>#N/A</v>
      </c>
      <c r="BP660" t="e">
        <v>#N/A</v>
      </c>
      <c r="BQ660" t="e">
        <v>#N/A</v>
      </c>
      <c r="BR660" t="e">
        <v>#N/A</v>
      </c>
      <c r="BS660" t="e">
        <v>#N/A</v>
      </c>
    </row>
    <row r="661" spans="5:71" x14ac:dyDescent="0.25">
      <c r="E661" s="1">
        <v>43830</v>
      </c>
      <c r="F661">
        <v>1.429867268</v>
      </c>
      <c r="G661">
        <v>1.543609738</v>
      </c>
      <c r="H661">
        <v>1.577951908</v>
      </c>
      <c r="I661">
        <v>1.5659787650000001</v>
      </c>
      <c r="J661">
        <v>1.569066882</v>
      </c>
      <c r="K661">
        <v>1.6085704569999999</v>
      </c>
      <c r="L661">
        <v>1.6910307410000001</v>
      </c>
      <c r="M661">
        <v>1.8312606810000001</v>
      </c>
      <c r="N661">
        <v>1.9174735549999999</v>
      </c>
      <c r="O661" t="e">
        <v>#N/A</v>
      </c>
      <c r="P661">
        <v>2.3896324629999999</v>
      </c>
      <c r="Q661">
        <v>1.4335567950000001</v>
      </c>
      <c r="R661">
        <v>1.4682259559999999</v>
      </c>
      <c r="S661">
        <v>1.6965849399999999</v>
      </c>
      <c r="T661">
        <v>1.7436304090000001</v>
      </c>
      <c r="U661">
        <v>1.786016703</v>
      </c>
      <c r="V661" t="e">
        <v>#N/A</v>
      </c>
      <c r="W661" t="e">
        <v>#N/A</v>
      </c>
      <c r="X661" t="e">
        <v>#N/A</v>
      </c>
      <c r="Y661" t="e">
        <v>#N/A</v>
      </c>
      <c r="Z661" t="e">
        <v>#N/A</v>
      </c>
      <c r="AA661" t="e">
        <v>#N/A</v>
      </c>
      <c r="AB661" t="e">
        <v>#N/A</v>
      </c>
      <c r="AC661" t="e">
        <v>#N/A</v>
      </c>
      <c r="AD661" t="e">
        <v>#N/A</v>
      </c>
      <c r="AE661" t="e">
        <v>#N/A</v>
      </c>
      <c r="AF661" t="e">
        <v>#N/A</v>
      </c>
      <c r="AG661" t="e">
        <v>#N/A</v>
      </c>
      <c r="AH661" t="e">
        <v>#N/A</v>
      </c>
      <c r="AI661" t="e">
        <v>#N/A</v>
      </c>
      <c r="AJ661" t="e">
        <v>#N/A</v>
      </c>
      <c r="AK661" t="e">
        <v>#N/A</v>
      </c>
      <c r="AL661" t="e">
        <v>#N/A</v>
      </c>
      <c r="AM661" t="e">
        <v>#N/A</v>
      </c>
      <c r="AN661" t="e">
        <v>#N/A</v>
      </c>
      <c r="AO661" t="e">
        <v>#N/A</v>
      </c>
      <c r="AP661" t="e">
        <v>#N/A</v>
      </c>
      <c r="AQ661" t="e">
        <v>#N/A</v>
      </c>
      <c r="AR661" t="e">
        <v>#N/A</v>
      </c>
      <c r="AS661" t="e">
        <v>#N/A</v>
      </c>
      <c r="AT661" t="e">
        <v>#N/A</v>
      </c>
      <c r="AU661" t="e">
        <v>#N/A</v>
      </c>
      <c r="AV661" t="e">
        <v>#N/A</v>
      </c>
      <c r="AW661" t="e">
        <v>#N/A</v>
      </c>
      <c r="AX661" t="e">
        <v>#N/A</v>
      </c>
      <c r="AY661" t="e">
        <v>#N/A</v>
      </c>
      <c r="AZ661" t="e">
        <v>#N/A</v>
      </c>
      <c r="BA661" t="e">
        <v>#N/A</v>
      </c>
      <c r="BB661" t="e">
        <v>#N/A</v>
      </c>
      <c r="BC661" t="e">
        <v>#N/A</v>
      </c>
      <c r="BD661" t="e">
        <v>#N/A</v>
      </c>
      <c r="BE661" t="e">
        <v>#N/A</v>
      </c>
      <c r="BF661" t="e">
        <v>#N/A</v>
      </c>
      <c r="BG661" t="e">
        <v>#N/A</v>
      </c>
      <c r="BH661" t="e">
        <v>#N/A</v>
      </c>
      <c r="BI661" t="e">
        <v>#N/A</v>
      </c>
      <c r="BJ661" t="e">
        <v>#N/A</v>
      </c>
      <c r="BK661" t="e">
        <v>#N/A</v>
      </c>
      <c r="BL661" t="e">
        <v>#N/A</v>
      </c>
      <c r="BM661" t="e">
        <v>#N/A</v>
      </c>
      <c r="BN661" t="e">
        <v>#N/A</v>
      </c>
      <c r="BO661" t="e">
        <v>#N/A</v>
      </c>
      <c r="BP661" t="e">
        <v>#N/A</v>
      </c>
      <c r="BQ661" t="e">
        <v>#N/A</v>
      </c>
      <c r="BR661" t="e">
        <v>#N/A</v>
      </c>
      <c r="BS661" t="e">
        <v>#N/A</v>
      </c>
    </row>
    <row r="662" spans="5:71" x14ac:dyDescent="0.25">
      <c r="E662" s="1">
        <v>43831</v>
      </c>
      <c r="F662">
        <v>1.429867625</v>
      </c>
      <c r="G662">
        <v>1.543609977</v>
      </c>
      <c r="H662">
        <v>1.577951908</v>
      </c>
      <c r="I662">
        <v>1.5659787650000001</v>
      </c>
      <c r="J662">
        <v>1.569066882</v>
      </c>
      <c r="K662">
        <v>1.6085704569999999</v>
      </c>
      <c r="L662">
        <v>1.6910307410000001</v>
      </c>
      <c r="M662">
        <v>1.8312606810000001</v>
      </c>
      <c r="N662">
        <v>1.9174735549999999</v>
      </c>
      <c r="O662" t="e">
        <v>#N/A</v>
      </c>
      <c r="P662">
        <v>2.3896324629999999</v>
      </c>
      <c r="Q662">
        <v>1.4335567950000001</v>
      </c>
      <c r="R662">
        <v>1.4682259559999999</v>
      </c>
      <c r="S662">
        <v>1.6965849399999999</v>
      </c>
      <c r="T662">
        <v>1.7436304090000001</v>
      </c>
      <c r="U662">
        <v>1.784203768</v>
      </c>
      <c r="V662" t="e">
        <v>#N/A</v>
      </c>
      <c r="W662" t="e">
        <v>#N/A</v>
      </c>
      <c r="X662" t="e">
        <v>#N/A</v>
      </c>
      <c r="Y662" t="e">
        <v>#N/A</v>
      </c>
      <c r="Z662" t="e">
        <v>#N/A</v>
      </c>
      <c r="AA662" t="e">
        <v>#N/A</v>
      </c>
      <c r="AB662" t="e">
        <v>#N/A</v>
      </c>
      <c r="AC662" t="e">
        <v>#N/A</v>
      </c>
      <c r="AD662" t="e">
        <v>#N/A</v>
      </c>
      <c r="AE662" t="e">
        <v>#N/A</v>
      </c>
      <c r="AF662" t="e">
        <v>#N/A</v>
      </c>
      <c r="AG662" t="e">
        <v>#N/A</v>
      </c>
      <c r="AH662" t="e">
        <v>#N/A</v>
      </c>
      <c r="AI662" t="e">
        <v>#N/A</v>
      </c>
      <c r="AJ662" t="e">
        <v>#N/A</v>
      </c>
      <c r="AK662" t="e">
        <v>#N/A</v>
      </c>
      <c r="AL662" t="e">
        <v>#N/A</v>
      </c>
      <c r="AM662" t="e">
        <v>#N/A</v>
      </c>
      <c r="AN662" t="e">
        <v>#N/A</v>
      </c>
      <c r="AO662" t="e">
        <v>#N/A</v>
      </c>
      <c r="AP662" t="e">
        <v>#N/A</v>
      </c>
      <c r="AQ662" t="e">
        <v>#N/A</v>
      </c>
      <c r="AR662" t="e">
        <v>#N/A</v>
      </c>
      <c r="AS662" t="e">
        <v>#N/A</v>
      </c>
      <c r="AT662" t="e">
        <v>#N/A</v>
      </c>
      <c r="AU662" t="e">
        <v>#N/A</v>
      </c>
      <c r="AV662" t="e">
        <v>#N/A</v>
      </c>
      <c r="AW662" t="e">
        <v>#N/A</v>
      </c>
      <c r="AX662" t="e">
        <v>#N/A</v>
      </c>
      <c r="AY662" t="e">
        <v>#N/A</v>
      </c>
      <c r="AZ662" t="e">
        <v>#N/A</v>
      </c>
      <c r="BA662" t="e">
        <v>#N/A</v>
      </c>
      <c r="BB662" t="e">
        <v>#N/A</v>
      </c>
      <c r="BC662" t="e">
        <v>#N/A</v>
      </c>
      <c r="BD662" t="e">
        <v>#N/A</v>
      </c>
      <c r="BE662" t="e">
        <v>#N/A</v>
      </c>
      <c r="BF662" t="e">
        <v>#N/A</v>
      </c>
      <c r="BG662" t="e">
        <v>#N/A</v>
      </c>
      <c r="BH662" t="e">
        <v>#N/A</v>
      </c>
      <c r="BI662" t="e">
        <v>#N/A</v>
      </c>
      <c r="BJ662" t="e">
        <v>#N/A</v>
      </c>
      <c r="BK662" t="e">
        <v>#N/A</v>
      </c>
      <c r="BL662" t="e">
        <v>#N/A</v>
      </c>
      <c r="BM662" t="e">
        <v>#N/A</v>
      </c>
      <c r="BN662" t="e">
        <v>#N/A</v>
      </c>
      <c r="BO662" t="e">
        <v>#N/A</v>
      </c>
      <c r="BP662" t="e">
        <v>#N/A</v>
      </c>
      <c r="BQ662" t="e">
        <v>#N/A</v>
      </c>
      <c r="BR662" t="e">
        <v>#N/A</v>
      </c>
      <c r="BS662" t="e">
        <v>#N/A</v>
      </c>
    </row>
    <row r="663" spans="5:71" x14ac:dyDescent="0.25">
      <c r="E663" s="1">
        <v>43832</v>
      </c>
      <c r="F663">
        <v>1.460372448</v>
      </c>
      <c r="G663">
        <v>1.5256185529999999</v>
      </c>
      <c r="H663">
        <v>1.5623956919999999</v>
      </c>
      <c r="I663">
        <v>1.5581253770000001</v>
      </c>
      <c r="J663">
        <v>1.5689822440000001</v>
      </c>
      <c r="K663">
        <v>1.5922168489999999</v>
      </c>
      <c r="L663">
        <v>1.666470766</v>
      </c>
      <c r="M663">
        <v>1.7929700609999999</v>
      </c>
      <c r="N663">
        <v>1.8771051169999999</v>
      </c>
      <c r="O663" t="e">
        <v>#N/A</v>
      </c>
      <c r="P663">
        <v>2.3311853409999999</v>
      </c>
      <c r="Q663">
        <v>1.485573649</v>
      </c>
      <c r="R663">
        <v>1.5151368380000001</v>
      </c>
      <c r="S663">
        <v>1.718521953</v>
      </c>
      <c r="T663">
        <v>1.7688324449999999</v>
      </c>
      <c r="U663">
        <v>1.8029036519999999</v>
      </c>
      <c r="V663" t="e">
        <v>#N/A</v>
      </c>
      <c r="W663" t="e">
        <v>#N/A</v>
      </c>
      <c r="X663" t="e">
        <v>#N/A</v>
      </c>
      <c r="Y663" t="e">
        <v>#N/A</v>
      </c>
      <c r="Z663" t="e">
        <v>#N/A</v>
      </c>
      <c r="AA663" t="e">
        <v>#N/A</v>
      </c>
      <c r="AB663" t="e">
        <v>#N/A</v>
      </c>
      <c r="AC663" t="e">
        <v>#N/A</v>
      </c>
      <c r="AD663" t="e">
        <v>#N/A</v>
      </c>
      <c r="AE663" t="e">
        <v>#N/A</v>
      </c>
      <c r="AF663" t="e">
        <v>#N/A</v>
      </c>
      <c r="AG663" t="e">
        <v>#N/A</v>
      </c>
      <c r="AH663" t="e">
        <v>#N/A</v>
      </c>
      <c r="AI663" t="e">
        <v>#N/A</v>
      </c>
      <c r="AJ663" t="e">
        <v>#N/A</v>
      </c>
      <c r="AK663" t="e">
        <v>#N/A</v>
      </c>
      <c r="AL663" t="e">
        <v>#N/A</v>
      </c>
      <c r="AM663" t="e">
        <v>#N/A</v>
      </c>
      <c r="AN663" t="e">
        <v>#N/A</v>
      </c>
      <c r="AO663" t="e">
        <v>#N/A</v>
      </c>
      <c r="AP663" t="e">
        <v>#N/A</v>
      </c>
      <c r="AQ663" t="e">
        <v>#N/A</v>
      </c>
      <c r="AR663" t="e">
        <v>#N/A</v>
      </c>
      <c r="AS663" t="e">
        <v>#N/A</v>
      </c>
      <c r="AT663" t="e">
        <v>#N/A</v>
      </c>
      <c r="AU663" t="e">
        <v>#N/A</v>
      </c>
      <c r="AV663" t="e">
        <v>#N/A</v>
      </c>
      <c r="AW663" t="e">
        <v>#N/A</v>
      </c>
      <c r="AX663" t="e">
        <v>#N/A</v>
      </c>
      <c r="AY663" t="e">
        <v>#N/A</v>
      </c>
      <c r="AZ663" t="e">
        <v>#N/A</v>
      </c>
      <c r="BA663" t="e">
        <v>#N/A</v>
      </c>
      <c r="BB663" t="e">
        <v>#N/A</v>
      </c>
      <c r="BC663" t="e">
        <v>#N/A</v>
      </c>
      <c r="BD663" t="e">
        <v>#N/A</v>
      </c>
      <c r="BE663" t="e">
        <v>#N/A</v>
      </c>
      <c r="BF663" t="e">
        <v>#N/A</v>
      </c>
      <c r="BG663" t="e">
        <v>#N/A</v>
      </c>
      <c r="BH663" t="e">
        <v>#N/A</v>
      </c>
      <c r="BI663" t="e">
        <v>#N/A</v>
      </c>
      <c r="BJ663" t="e">
        <v>#N/A</v>
      </c>
      <c r="BK663" t="e">
        <v>#N/A</v>
      </c>
      <c r="BL663" t="e">
        <v>#N/A</v>
      </c>
      <c r="BM663" t="e">
        <v>#N/A</v>
      </c>
      <c r="BN663" t="e">
        <v>#N/A</v>
      </c>
      <c r="BO663" t="e">
        <v>#N/A</v>
      </c>
      <c r="BP663" t="e">
        <v>#N/A</v>
      </c>
      <c r="BQ663" t="e">
        <v>#N/A</v>
      </c>
      <c r="BR663" t="e">
        <v>#N/A</v>
      </c>
      <c r="BS663" t="e">
        <v>#N/A</v>
      </c>
    </row>
    <row r="664" spans="5:71" x14ac:dyDescent="0.25">
      <c r="E664" s="1">
        <v>43833</v>
      </c>
      <c r="F664">
        <v>1.4886283870000001</v>
      </c>
      <c r="G664">
        <v>1.507507682</v>
      </c>
      <c r="H664">
        <v>1.5286561249999999</v>
      </c>
      <c r="I664">
        <v>1.5241780279999999</v>
      </c>
      <c r="J664">
        <v>1.5246105190000001</v>
      </c>
      <c r="K664">
        <v>1.540309191</v>
      </c>
      <c r="L664">
        <v>1.589570642</v>
      </c>
      <c r="M664">
        <v>1.7047097680000001</v>
      </c>
      <c r="N664">
        <v>1.7881037</v>
      </c>
      <c r="O664" t="e">
        <v>#N/A</v>
      </c>
      <c r="P664">
        <v>2.244448185</v>
      </c>
      <c r="Q664">
        <v>1.5203611850000001</v>
      </c>
      <c r="R664">
        <v>1.542332888</v>
      </c>
      <c r="S664">
        <v>1.706840873</v>
      </c>
      <c r="T664">
        <v>1.745253682</v>
      </c>
      <c r="U664">
        <v>1.7750535009999999</v>
      </c>
      <c r="V664" t="e">
        <v>#N/A</v>
      </c>
      <c r="W664" t="e">
        <v>#N/A</v>
      </c>
      <c r="X664" t="e">
        <v>#N/A</v>
      </c>
      <c r="Y664" t="e">
        <v>#N/A</v>
      </c>
      <c r="Z664" t="e">
        <v>#N/A</v>
      </c>
      <c r="AA664" t="e">
        <v>#N/A</v>
      </c>
      <c r="AB664" t="e">
        <v>#N/A</v>
      </c>
      <c r="AC664" t="e">
        <v>#N/A</v>
      </c>
      <c r="AD664" t="e">
        <v>#N/A</v>
      </c>
      <c r="AE664" t="e">
        <v>#N/A</v>
      </c>
      <c r="AF664" t="e">
        <v>#N/A</v>
      </c>
      <c r="AG664" t="e">
        <v>#N/A</v>
      </c>
      <c r="AH664" t="e">
        <v>#N/A</v>
      </c>
      <c r="AI664" t="e">
        <v>#N/A</v>
      </c>
      <c r="AJ664" t="e">
        <v>#N/A</v>
      </c>
      <c r="AK664" t="e">
        <v>#N/A</v>
      </c>
      <c r="AL664" t="e">
        <v>#N/A</v>
      </c>
      <c r="AM664" t="e">
        <v>#N/A</v>
      </c>
      <c r="AN664" t="e">
        <v>#N/A</v>
      </c>
      <c r="AO664" t="e">
        <v>#N/A</v>
      </c>
      <c r="AP664" t="e">
        <v>#N/A</v>
      </c>
      <c r="AQ664" t="e">
        <v>#N/A</v>
      </c>
      <c r="AR664" t="e">
        <v>#N/A</v>
      </c>
      <c r="AS664" t="e">
        <v>#N/A</v>
      </c>
      <c r="AT664" t="e">
        <v>#N/A</v>
      </c>
      <c r="AU664" t="e">
        <v>#N/A</v>
      </c>
      <c r="AV664" t="e">
        <v>#N/A</v>
      </c>
      <c r="AW664" t="e">
        <v>#N/A</v>
      </c>
      <c r="AX664" t="e">
        <v>#N/A</v>
      </c>
      <c r="AY664" t="e">
        <v>#N/A</v>
      </c>
      <c r="AZ664" t="e">
        <v>#N/A</v>
      </c>
      <c r="BA664" t="e">
        <v>#N/A</v>
      </c>
      <c r="BB664" t="e">
        <v>#N/A</v>
      </c>
      <c r="BC664" t="e">
        <v>#N/A</v>
      </c>
      <c r="BD664" t="e">
        <v>#N/A</v>
      </c>
      <c r="BE664" t="e">
        <v>#N/A</v>
      </c>
      <c r="BF664" t="e">
        <v>#N/A</v>
      </c>
      <c r="BG664" t="e">
        <v>#N/A</v>
      </c>
      <c r="BH664" t="e">
        <v>#N/A</v>
      </c>
      <c r="BI664" t="e">
        <v>#N/A</v>
      </c>
      <c r="BJ664" t="e">
        <v>#N/A</v>
      </c>
      <c r="BK664" t="e">
        <v>#N/A</v>
      </c>
      <c r="BL664" t="e">
        <v>#N/A</v>
      </c>
      <c r="BM664" t="e">
        <v>#N/A</v>
      </c>
      <c r="BN664" t="e">
        <v>#N/A</v>
      </c>
      <c r="BO664" t="e">
        <v>#N/A</v>
      </c>
      <c r="BP664" t="e">
        <v>#N/A</v>
      </c>
      <c r="BQ664" t="e">
        <v>#N/A</v>
      </c>
      <c r="BR664" t="e">
        <v>#N/A</v>
      </c>
      <c r="BS664" t="e">
        <v>#N/A</v>
      </c>
    </row>
    <row r="665" spans="5:71" x14ac:dyDescent="0.25">
      <c r="E665" s="1">
        <v>43834</v>
      </c>
      <c r="F665" t="e">
        <v>#N/A</v>
      </c>
      <c r="G665" t="e">
        <v>#N/A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e">
        <v>#N/A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e">
        <v>#N/A</v>
      </c>
      <c r="W665" t="e">
        <v>#N/A</v>
      </c>
      <c r="X665" t="e">
        <v>#N/A</v>
      </c>
      <c r="Y665" t="e">
        <v>#N/A</v>
      </c>
      <c r="Z665" t="e">
        <v>#N/A</v>
      </c>
      <c r="AA665" t="e">
        <v>#N/A</v>
      </c>
      <c r="AB665" t="e">
        <v>#N/A</v>
      </c>
      <c r="AC665" t="e">
        <v>#N/A</v>
      </c>
      <c r="AD665" t="e">
        <v>#N/A</v>
      </c>
      <c r="AE665" t="e">
        <v>#N/A</v>
      </c>
      <c r="AF665" t="e">
        <v>#N/A</v>
      </c>
      <c r="AG665" t="e">
        <v>#N/A</v>
      </c>
      <c r="AH665" t="e">
        <v>#N/A</v>
      </c>
      <c r="AI665" t="e">
        <v>#N/A</v>
      </c>
      <c r="AJ665" t="e">
        <v>#N/A</v>
      </c>
      <c r="AK665" t="e">
        <v>#N/A</v>
      </c>
      <c r="AL665" t="e">
        <v>#N/A</v>
      </c>
      <c r="AM665" t="e">
        <v>#N/A</v>
      </c>
      <c r="AN665" t="e">
        <v>#N/A</v>
      </c>
      <c r="AO665" t="e">
        <v>#N/A</v>
      </c>
      <c r="AP665" t="e">
        <v>#N/A</v>
      </c>
      <c r="AQ665" t="e">
        <v>#N/A</v>
      </c>
      <c r="AR665" t="e">
        <v>#N/A</v>
      </c>
      <c r="AS665" t="e">
        <v>#N/A</v>
      </c>
      <c r="AT665" t="e">
        <v>#N/A</v>
      </c>
      <c r="AU665" t="e">
        <v>#N/A</v>
      </c>
      <c r="AV665" t="e">
        <v>#N/A</v>
      </c>
      <c r="AW665" t="e">
        <v>#N/A</v>
      </c>
      <c r="AX665" t="e">
        <v>#N/A</v>
      </c>
      <c r="AY665" t="e">
        <v>#N/A</v>
      </c>
      <c r="AZ665" t="e">
        <v>#N/A</v>
      </c>
      <c r="BA665" t="e">
        <v>#N/A</v>
      </c>
      <c r="BB665" t="e">
        <v>#N/A</v>
      </c>
      <c r="BC665" t="e">
        <v>#N/A</v>
      </c>
      <c r="BD665" t="e">
        <v>#N/A</v>
      </c>
      <c r="BE665" t="e">
        <v>#N/A</v>
      </c>
      <c r="BF665" t="e">
        <v>#N/A</v>
      </c>
      <c r="BG665" t="e">
        <v>#N/A</v>
      </c>
      <c r="BH665" t="e">
        <v>#N/A</v>
      </c>
      <c r="BI665" t="e">
        <v>#N/A</v>
      </c>
      <c r="BJ665" t="e">
        <v>#N/A</v>
      </c>
      <c r="BK665" t="e">
        <v>#N/A</v>
      </c>
      <c r="BL665" t="e">
        <v>#N/A</v>
      </c>
      <c r="BM665" t="e">
        <v>#N/A</v>
      </c>
      <c r="BN665" t="e">
        <v>#N/A</v>
      </c>
      <c r="BO665" t="e">
        <v>#N/A</v>
      </c>
      <c r="BP665" t="e">
        <v>#N/A</v>
      </c>
      <c r="BQ665" t="e">
        <v>#N/A</v>
      </c>
      <c r="BR665" t="e">
        <v>#N/A</v>
      </c>
      <c r="BS665" t="e">
        <v>#N/A</v>
      </c>
    </row>
    <row r="666" spans="5:71" x14ac:dyDescent="0.25">
      <c r="E666" s="1">
        <v>43835</v>
      </c>
      <c r="F666" t="e">
        <v>#N/A</v>
      </c>
      <c r="G666" t="e">
        <v>#N/A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e">
        <v>#N/A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e">
        <v>#N/A</v>
      </c>
      <c r="W666" t="e">
        <v>#N/A</v>
      </c>
      <c r="X666" t="e">
        <v>#N/A</v>
      </c>
      <c r="Y666" t="e">
        <v>#N/A</v>
      </c>
      <c r="Z666" t="e">
        <v>#N/A</v>
      </c>
      <c r="AA666" t="e">
        <v>#N/A</v>
      </c>
      <c r="AB666" t="e">
        <v>#N/A</v>
      </c>
      <c r="AC666" t="e">
        <v>#N/A</v>
      </c>
      <c r="AD666" t="e">
        <v>#N/A</v>
      </c>
      <c r="AE666" t="e">
        <v>#N/A</v>
      </c>
      <c r="AF666" t="e">
        <v>#N/A</v>
      </c>
      <c r="AG666" t="e">
        <v>#N/A</v>
      </c>
      <c r="AH666" t="e">
        <v>#N/A</v>
      </c>
      <c r="AI666" t="e">
        <v>#N/A</v>
      </c>
      <c r="AJ666" t="e">
        <v>#N/A</v>
      </c>
      <c r="AK666" t="e">
        <v>#N/A</v>
      </c>
      <c r="AL666" t="e">
        <v>#N/A</v>
      </c>
      <c r="AM666" t="e">
        <v>#N/A</v>
      </c>
      <c r="AN666" t="e">
        <v>#N/A</v>
      </c>
      <c r="AO666" t="e">
        <v>#N/A</v>
      </c>
      <c r="AP666" t="e">
        <v>#N/A</v>
      </c>
      <c r="AQ666" t="e">
        <v>#N/A</v>
      </c>
      <c r="AR666" t="e">
        <v>#N/A</v>
      </c>
      <c r="AS666" t="e">
        <v>#N/A</v>
      </c>
      <c r="AT666" t="e">
        <v>#N/A</v>
      </c>
      <c r="AU666" t="e">
        <v>#N/A</v>
      </c>
      <c r="AV666" t="e">
        <v>#N/A</v>
      </c>
      <c r="AW666" t="e">
        <v>#N/A</v>
      </c>
      <c r="AX666" t="e">
        <v>#N/A</v>
      </c>
      <c r="AY666" t="e">
        <v>#N/A</v>
      </c>
      <c r="AZ666" t="e">
        <v>#N/A</v>
      </c>
      <c r="BA666" t="e">
        <v>#N/A</v>
      </c>
      <c r="BB666" t="e">
        <v>#N/A</v>
      </c>
      <c r="BC666" t="e">
        <v>#N/A</v>
      </c>
      <c r="BD666" t="e">
        <v>#N/A</v>
      </c>
      <c r="BE666" t="e">
        <v>#N/A</v>
      </c>
      <c r="BF666" t="e">
        <v>#N/A</v>
      </c>
      <c r="BG666" t="e">
        <v>#N/A</v>
      </c>
      <c r="BH666" t="e">
        <v>#N/A</v>
      </c>
      <c r="BI666" t="e">
        <v>#N/A</v>
      </c>
      <c r="BJ666" t="e">
        <v>#N/A</v>
      </c>
      <c r="BK666" t="e">
        <v>#N/A</v>
      </c>
      <c r="BL666" t="e">
        <v>#N/A</v>
      </c>
      <c r="BM666" t="e">
        <v>#N/A</v>
      </c>
      <c r="BN666" t="e">
        <v>#N/A</v>
      </c>
      <c r="BO666" t="e">
        <v>#N/A</v>
      </c>
      <c r="BP666" t="e">
        <v>#N/A</v>
      </c>
      <c r="BQ666" t="e">
        <v>#N/A</v>
      </c>
      <c r="BR666" t="e">
        <v>#N/A</v>
      </c>
      <c r="BS666" t="e">
        <v>#N/A</v>
      </c>
    </row>
    <row r="667" spans="5:71" x14ac:dyDescent="0.25">
      <c r="E667" s="1">
        <v>43836</v>
      </c>
      <c r="F667">
        <v>1.5089483260000001</v>
      </c>
      <c r="G667">
        <v>1.5176849370000001</v>
      </c>
      <c r="H667">
        <v>1.536330462</v>
      </c>
      <c r="I667">
        <v>1.529329419</v>
      </c>
      <c r="J667">
        <v>1.544540048</v>
      </c>
      <c r="K667">
        <v>1.5565918679999999</v>
      </c>
      <c r="L667">
        <v>1.605795383</v>
      </c>
      <c r="M667">
        <v>1.721357942</v>
      </c>
      <c r="N667">
        <v>1.809010148</v>
      </c>
      <c r="O667" t="e">
        <v>#N/A</v>
      </c>
      <c r="P667">
        <v>2.285763502</v>
      </c>
      <c r="Q667">
        <v>1.505227208</v>
      </c>
      <c r="R667">
        <v>1.5220897200000001</v>
      </c>
      <c r="S667">
        <v>1.685059071</v>
      </c>
      <c r="T667">
        <v>1.7274845839999999</v>
      </c>
      <c r="U667">
        <v>1.7555480000000001</v>
      </c>
      <c r="V667" t="e">
        <v>#N/A</v>
      </c>
      <c r="W667" t="e">
        <v>#N/A</v>
      </c>
      <c r="X667" t="e">
        <v>#N/A</v>
      </c>
      <c r="Y667" t="e">
        <v>#N/A</v>
      </c>
      <c r="Z667" t="e">
        <v>#N/A</v>
      </c>
      <c r="AA667" t="e">
        <v>#N/A</v>
      </c>
      <c r="AB667" t="e">
        <v>#N/A</v>
      </c>
      <c r="AC667" t="e">
        <v>#N/A</v>
      </c>
      <c r="AD667" t="e">
        <v>#N/A</v>
      </c>
      <c r="AE667" t="e">
        <v>#N/A</v>
      </c>
      <c r="AF667" t="e">
        <v>#N/A</v>
      </c>
      <c r="AG667" t="e">
        <v>#N/A</v>
      </c>
      <c r="AH667" t="e">
        <v>#N/A</v>
      </c>
      <c r="AI667" t="e">
        <v>#N/A</v>
      </c>
      <c r="AJ667" t="e">
        <v>#N/A</v>
      </c>
      <c r="AK667" t="e">
        <v>#N/A</v>
      </c>
      <c r="AL667" t="e">
        <v>#N/A</v>
      </c>
      <c r="AM667" t="e">
        <v>#N/A</v>
      </c>
      <c r="AN667" t="e">
        <v>#N/A</v>
      </c>
      <c r="AO667" t="e">
        <v>#N/A</v>
      </c>
      <c r="AP667" t="e">
        <v>#N/A</v>
      </c>
      <c r="AQ667" t="e">
        <v>#N/A</v>
      </c>
      <c r="AR667" t="e">
        <v>#N/A</v>
      </c>
      <c r="AS667" t="e">
        <v>#N/A</v>
      </c>
      <c r="AT667" t="e">
        <v>#N/A</v>
      </c>
      <c r="AU667" t="e">
        <v>#N/A</v>
      </c>
      <c r="AV667" t="e">
        <v>#N/A</v>
      </c>
      <c r="AW667" t="e">
        <v>#N/A</v>
      </c>
      <c r="AX667" t="e">
        <v>#N/A</v>
      </c>
      <c r="AY667" t="e">
        <v>#N/A</v>
      </c>
      <c r="AZ667" t="e">
        <v>#N/A</v>
      </c>
      <c r="BA667" t="e">
        <v>#N/A</v>
      </c>
      <c r="BB667" t="e">
        <v>#N/A</v>
      </c>
      <c r="BC667" t="e">
        <v>#N/A</v>
      </c>
      <c r="BD667" t="e">
        <v>#N/A</v>
      </c>
      <c r="BE667" t="e">
        <v>#N/A</v>
      </c>
      <c r="BF667" t="e">
        <v>#N/A</v>
      </c>
      <c r="BG667" t="e">
        <v>#N/A</v>
      </c>
      <c r="BH667" t="e">
        <v>#N/A</v>
      </c>
      <c r="BI667" t="e">
        <v>#N/A</v>
      </c>
      <c r="BJ667" t="e">
        <v>#N/A</v>
      </c>
      <c r="BK667" t="e">
        <v>#N/A</v>
      </c>
      <c r="BL667" t="e">
        <v>#N/A</v>
      </c>
      <c r="BM667" t="e">
        <v>#N/A</v>
      </c>
      <c r="BN667" t="e">
        <v>#N/A</v>
      </c>
      <c r="BO667" t="e">
        <v>#N/A</v>
      </c>
      <c r="BP667" t="e">
        <v>#N/A</v>
      </c>
      <c r="BQ667" t="e">
        <v>#N/A</v>
      </c>
      <c r="BR667" t="e">
        <v>#N/A</v>
      </c>
      <c r="BS667" t="e">
        <v>#N/A</v>
      </c>
    </row>
    <row r="668" spans="5:71" x14ac:dyDescent="0.25">
      <c r="E668" s="1">
        <v>43837</v>
      </c>
      <c r="F668">
        <v>1.488507271</v>
      </c>
      <c r="G668">
        <v>1.5103797910000001</v>
      </c>
      <c r="H668">
        <v>1.541814566</v>
      </c>
      <c r="I668">
        <v>1.505893707</v>
      </c>
      <c r="J668">
        <v>1.5404008629999999</v>
      </c>
      <c r="K668">
        <v>1.55652535</v>
      </c>
      <c r="L668">
        <v>1.612248302</v>
      </c>
      <c r="M668">
        <v>1.728496671</v>
      </c>
      <c r="N668">
        <v>1.817746758</v>
      </c>
      <c r="O668" t="e">
        <v>#N/A</v>
      </c>
      <c r="P668">
        <v>2.3051517010000002</v>
      </c>
      <c r="Q668">
        <v>1.487952948</v>
      </c>
      <c r="R668">
        <v>1.5016323330000001</v>
      </c>
      <c r="S668">
        <v>1.6773859259999999</v>
      </c>
      <c r="T668">
        <v>1.71245873</v>
      </c>
      <c r="U668">
        <v>1.744327068</v>
      </c>
      <c r="V668" t="e">
        <v>#N/A</v>
      </c>
      <c r="W668" t="e">
        <v>#N/A</v>
      </c>
      <c r="X668" t="e">
        <v>#N/A</v>
      </c>
      <c r="Y668" t="e">
        <v>#N/A</v>
      </c>
      <c r="Z668" t="e">
        <v>#N/A</v>
      </c>
      <c r="AA668" t="e">
        <v>#N/A</v>
      </c>
      <c r="AB668" t="e">
        <v>#N/A</v>
      </c>
      <c r="AC668" t="e">
        <v>#N/A</v>
      </c>
      <c r="AD668" t="e">
        <v>#N/A</v>
      </c>
      <c r="AE668" t="e">
        <v>#N/A</v>
      </c>
      <c r="AF668" t="e">
        <v>#N/A</v>
      </c>
      <c r="AG668" t="e">
        <v>#N/A</v>
      </c>
      <c r="AH668" t="e">
        <v>#N/A</v>
      </c>
      <c r="AI668" t="e">
        <v>#N/A</v>
      </c>
      <c r="AJ668" t="e">
        <v>#N/A</v>
      </c>
      <c r="AK668" t="e">
        <v>#N/A</v>
      </c>
      <c r="AL668" t="e">
        <v>#N/A</v>
      </c>
      <c r="AM668" t="e">
        <v>#N/A</v>
      </c>
      <c r="AN668" t="e">
        <v>#N/A</v>
      </c>
      <c r="AO668" t="e">
        <v>#N/A</v>
      </c>
      <c r="AP668" t="e">
        <v>#N/A</v>
      </c>
      <c r="AQ668" t="e">
        <v>#N/A</v>
      </c>
      <c r="AR668" t="e">
        <v>#N/A</v>
      </c>
      <c r="AS668" t="e">
        <v>#N/A</v>
      </c>
      <c r="AT668" t="e">
        <v>#N/A</v>
      </c>
      <c r="AU668" t="e">
        <v>#N/A</v>
      </c>
      <c r="AV668" t="e">
        <v>#N/A</v>
      </c>
      <c r="AW668" t="e">
        <v>#N/A</v>
      </c>
      <c r="AX668" t="e">
        <v>#N/A</v>
      </c>
      <c r="AY668" t="e">
        <v>#N/A</v>
      </c>
      <c r="AZ668" t="e">
        <v>#N/A</v>
      </c>
      <c r="BA668" t="e">
        <v>#N/A</v>
      </c>
      <c r="BB668" t="e">
        <v>#N/A</v>
      </c>
      <c r="BC668" t="e">
        <v>#N/A</v>
      </c>
      <c r="BD668" t="e">
        <v>#N/A</v>
      </c>
      <c r="BE668" t="e">
        <v>#N/A</v>
      </c>
      <c r="BF668" t="e">
        <v>#N/A</v>
      </c>
      <c r="BG668" t="e">
        <v>#N/A</v>
      </c>
      <c r="BH668" t="e">
        <v>#N/A</v>
      </c>
      <c r="BI668" t="e">
        <v>#N/A</v>
      </c>
      <c r="BJ668" t="e">
        <v>#N/A</v>
      </c>
      <c r="BK668" t="e">
        <v>#N/A</v>
      </c>
      <c r="BL668" t="e">
        <v>#N/A</v>
      </c>
      <c r="BM668" t="e">
        <v>#N/A</v>
      </c>
      <c r="BN668" t="e">
        <v>#N/A</v>
      </c>
      <c r="BO668" t="e">
        <v>#N/A</v>
      </c>
      <c r="BP668" t="e">
        <v>#N/A</v>
      </c>
      <c r="BQ668" t="e">
        <v>#N/A</v>
      </c>
      <c r="BR668" t="e">
        <v>#N/A</v>
      </c>
      <c r="BS668" t="e">
        <v>#N/A</v>
      </c>
    </row>
    <row r="669" spans="5:71" x14ac:dyDescent="0.25">
      <c r="E669" s="1">
        <v>43838</v>
      </c>
      <c r="F669">
        <v>1.496088624</v>
      </c>
      <c r="G669">
        <v>1.525682092</v>
      </c>
      <c r="H669">
        <v>1.539234161</v>
      </c>
      <c r="I669">
        <v>1.5266352889999999</v>
      </c>
      <c r="J669">
        <v>1.580561519</v>
      </c>
      <c r="K669">
        <v>1.6071157460000001</v>
      </c>
      <c r="L669">
        <v>1.662904739</v>
      </c>
      <c r="M669">
        <v>1.781068444</v>
      </c>
      <c r="N669">
        <v>1.873781919</v>
      </c>
      <c r="O669" t="e">
        <v>#N/A</v>
      </c>
      <c r="P669">
        <v>2.362478495</v>
      </c>
      <c r="Q669">
        <v>1.432496548</v>
      </c>
      <c r="R669">
        <v>1.4872648719999999</v>
      </c>
      <c r="S669">
        <v>1.6854220630000001</v>
      </c>
      <c r="T669">
        <v>1.7295361760000001</v>
      </c>
      <c r="U669">
        <v>1.7620930669999999</v>
      </c>
      <c r="V669" t="e">
        <v>#N/A</v>
      </c>
      <c r="W669" t="e">
        <v>#N/A</v>
      </c>
      <c r="X669" t="e">
        <v>#N/A</v>
      </c>
      <c r="Y669" t="e">
        <v>#N/A</v>
      </c>
      <c r="Z669" t="e">
        <v>#N/A</v>
      </c>
      <c r="AA669" t="e">
        <v>#N/A</v>
      </c>
      <c r="AB669" t="e">
        <v>#N/A</v>
      </c>
      <c r="AC669" t="e">
        <v>#N/A</v>
      </c>
      <c r="AD669" t="e">
        <v>#N/A</v>
      </c>
      <c r="AE669" t="e">
        <v>#N/A</v>
      </c>
      <c r="AF669" t="e">
        <v>#N/A</v>
      </c>
      <c r="AG669" t="e">
        <v>#N/A</v>
      </c>
      <c r="AH669" t="e">
        <v>#N/A</v>
      </c>
      <c r="AI669" t="e">
        <v>#N/A</v>
      </c>
      <c r="AJ669" t="e">
        <v>#N/A</v>
      </c>
      <c r="AK669" t="e">
        <v>#N/A</v>
      </c>
      <c r="AL669" t="e">
        <v>#N/A</v>
      </c>
      <c r="AM669" t="e">
        <v>#N/A</v>
      </c>
      <c r="AN669" t="e">
        <v>#N/A</v>
      </c>
      <c r="AO669" t="e">
        <v>#N/A</v>
      </c>
      <c r="AP669" t="e">
        <v>#N/A</v>
      </c>
      <c r="AQ669" t="e">
        <v>#N/A</v>
      </c>
      <c r="AR669" t="e">
        <v>#N/A</v>
      </c>
      <c r="AS669" t="e">
        <v>#N/A</v>
      </c>
      <c r="AT669" t="e">
        <v>#N/A</v>
      </c>
      <c r="AU669" t="e">
        <v>#N/A</v>
      </c>
      <c r="AV669" t="e">
        <v>#N/A</v>
      </c>
      <c r="AW669" t="e">
        <v>#N/A</v>
      </c>
      <c r="AX669" t="e">
        <v>#N/A</v>
      </c>
      <c r="AY669" t="e">
        <v>#N/A</v>
      </c>
      <c r="AZ669" t="e">
        <v>#N/A</v>
      </c>
      <c r="BA669" t="e">
        <v>#N/A</v>
      </c>
      <c r="BB669" t="e">
        <v>#N/A</v>
      </c>
      <c r="BC669" t="e">
        <v>#N/A</v>
      </c>
      <c r="BD669" t="e">
        <v>#N/A</v>
      </c>
      <c r="BE669" t="e">
        <v>#N/A</v>
      </c>
      <c r="BF669" t="e">
        <v>#N/A</v>
      </c>
      <c r="BG669" t="e">
        <v>#N/A</v>
      </c>
      <c r="BH669" t="e">
        <v>#N/A</v>
      </c>
      <c r="BI669" t="e">
        <v>#N/A</v>
      </c>
      <c r="BJ669" t="e">
        <v>#N/A</v>
      </c>
      <c r="BK669" t="e">
        <v>#N/A</v>
      </c>
      <c r="BL669" t="e">
        <v>#N/A</v>
      </c>
      <c r="BM669" t="e">
        <v>#N/A</v>
      </c>
      <c r="BN669" t="e">
        <v>#N/A</v>
      </c>
      <c r="BO669" t="e">
        <v>#N/A</v>
      </c>
      <c r="BP669" t="e">
        <v>#N/A</v>
      </c>
      <c r="BQ669" t="e">
        <v>#N/A</v>
      </c>
      <c r="BR669" t="e">
        <v>#N/A</v>
      </c>
      <c r="BS669" t="e">
        <v>#N/A</v>
      </c>
    </row>
    <row r="670" spans="5:71" x14ac:dyDescent="0.25">
      <c r="E670" s="1">
        <v>43839</v>
      </c>
      <c r="F670">
        <v>1.4934800859999999</v>
      </c>
      <c r="G670">
        <v>1.5230581759999999</v>
      </c>
      <c r="H670">
        <v>1.5417495969999999</v>
      </c>
      <c r="I670">
        <v>1.523990035</v>
      </c>
      <c r="J670">
        <v>1.5784746409999999</v>
      </c>
      <c r="K670">
        <v>1.5963864329999999</v>
      </c>
      <c r="L670">
        <v>1.6530196669999999</v>
      </c>
      <c r="M670">
        <v>1.766711116</v>
      </c>
      <c r="N670">
        <v>1.8545159099999999</v>
      </c>
      <c r="O670" t="e">
        <v>#N/A</v>
      </c>
      <c r="P670">
        <v>2.329710484</v>
      </c>
      <c r="Q670">
        <v>1.4494366649999999</v>
      </c>
      <c r="R670">
        <v>1.4860935209999999</v>
      </c>
      <c r="S670">
        <v>1.6860132219999999</v>
      </c>
      <c r="T670">
        <v>1.7291561369999999</v>
      </c>
      <c r="U670">
        <v>1.7592942709999999</v>
      </c>
      <c r="V670" t="e">
        <v>#N/A</v>
      </c>
      <c r="W670" t="e">
        <v>#N/A</v>
      </c>
      <c r="X670" t="e">
        <v>#N/A</v>
      </c>
      <c r="Y670" t="e">
        <v>#N/A</v>
      </c>
      <c r="Z670" t="e">
        <v>#N/A</v>
      </c>
      <c r="AA670" t="e">
        <v>#N/A</v>
      </c>
      <c r="AB670" t="e">
        <v>#N/A</v>
      </c>
      <c r="AC670" t="e">
        <v>#N/A</v>
      </c>
      <c r="AD670" t="e">
        <v>#N/A</v>
      </c>
      <c r="AE670" t="e">
        <v>#N/A</v>
      </c>
      <c r="AF670" t="e">
        <v>#N/A</v>
      </c>
      <c r="AG670" t="e">
        <v>#N/A</v>
      </c>
      <c r="AH670" t="e">
        <v>#N/A</v>
      </c>
      <c r="AI670" t="e">
        <v>#N/A</v>
      </c>
      <c r="AJ670" t="e">
        <v>#N/A</v>
      </c>
      <c r="AK670" t="e">
        <v>#N/A</v>
      </c>
      <c r="AL670" t="e">
        <v>#N/A</v>
      </c>
      <c r="AM670" t="e">
        <v>#N/A</v>
      </c>
      <c r="AN670" t="e">
        <v>#N/A</v>
      </c>
      <c r="AO670" t="e">
        <v>#N/A</v>
      </c>
      <c r="AP670" t="e">
        <v>#N/A</v>
      </c>
      <c r="AQ670" t="e">
        <v>#N/A</v>
      </c>
      <c r="AR670" t="e">
        <v>#N/A</v>
      </c>
      <c r="AS670" t="e">
        <v>#N/A</v>
      </c>
      <c r="AT670" t="e">
        <v>#N/A</v>
      </c>
      <c r="AU670" t="e">
        <v>#N/A</v>
      </c>
      <c r="AV670" t="e">
        <v>#N/A</v>
      </c>
      <c r="AW670" t="e">
        <v>#N/A</v>
      </c>
      <c r="AX670" t="e">
        <v>#N/A</v>
      </c>
      <c r="AY670" t="e">
        <v>#N/A</v>
      </c>
      <c r="AZ670" t="e">
        <v>#N/A</v>
      </c>
      <c r="BA670" t="e">
        <v>#N/A</v>
      </c>
      <c r="BB670" t="e">
        <v>#N/A</v>
      </c>
      <c r="BC670" t="e">
        <v>#N/A</v>
      </c>
      <c r="BD670" t="e">
        <v>#N/A</v>
      </c>
      <c r="BE670" t="e">
        <v>#N/A</v>
      </c>
      <c r="BF670" t="e">
        <v>#N/A</v>
      </c>
      <c r="BG670" t="e">
        <v>#N/A</v>
      </c>
      <c r="BH670" t="e">
        <v>#N/A</v>
      </c>
      <c r="BI670" t="e">
        <v>#N/A</v>
      </c>
      <c r="BJ670" t="e">
        <v>#N/A</v>
      </c>
      <c r="BK670" t="e">
        <v>#N/A</v>
      </c>
      <c r="BL670" t="e">
        <v>#N/A</v>
      </c>
      <c r="BM670" t="e">
        <v>#N/A</v>
      </c>
      <c r="BN670" t="e">
        <v>#N/A</v>
      </c>
      <c r="BO670" t="e">
        <v>#N/A</v>
      </c>
      <c r="BP670" t="e">
        <v>#N/A</v>
      </c>
      <c r="BQ670" t="e">
        <v>#N/A</v>
      </c>
      <c r="BR670" t="e">
        <v>#N/A</v>
      </c>
      <c r="BS670" t="e">
        <v>#N/A</v>
      </c>
    </row>
    <row r="671" spans="5:71" x14ac:dyDescent="0.25">
      <c r="E671" s="1">
        <v>43840</v>
      </c>
      <c r="F671">
        <v>1.4962720869999999</v>
      </c>
      <c r="G671">
        <v>1.530548215</v>
      </c>
      <c r="H671">
        <v>1.541554809</v>
      </c>
      <c r="I671">
        <v>1.5186537499999999</v>
      </c>
      <c r="J671">
        <v>1.570154786</v>
      </c>
      <c r="K671">
        <v>1.5829801560000001</v>
      </c>
      <c r="L671">
        <v>1.631529212</v>
      </c>
      <c r="M671">
        <v>1.7403934000000001</v>
      </c>
      <c r="N671">
        <v>1.8195765020000001</v>
      </c>
      <c r="O671" t="e">
        <v>#N/A</v>
      </c>
      <c r="P671">
        <v>2.2785654069999999</v>
      </c>
      <c r="Q671">
        <v>1.465648651</v>
      </c>
      <c r="R671">
        <v>1.49815762</v>
      </c>
      <c r="S671">
        <v>1.688117504</v>
      </c>
      <c r="T671">
        <v>1.7346054319999999</v>
      </c>
      <c r="U671">
        <v>1.755784869</v>
      </c>
      <c r="V671" t="e">
        <v>#N/A</v>
      </c>
      <c r="W671" t="e">
        <v>#N/A</v>
      </c>
      <c r="X671" t="e">
        <v>#N/A</v>
      </c>
      <c r="Y671" t="e">
        <v>#N/A</v>
      </c>
      <c r="Z671" t="e">
        <v>#N/A</v>
      </c>
      <c r="AA671" t="e">
        <v>#N/A</v>
      </c>
      <c r="AB671" t="e">
        <v>#N/A</v>
      </c>
      <c r="AC671" t="e">
        <v>#N/A</v>
      </c>
      <c r="AD671" t="e">
        <v>#N/A</v>
      </c>
      <c r="AE671" t="e">
        <v>#N/A</v>
      </c>
      <c r="AF671" t="e">
        <v>#N/A</v>
      </c>
      <c r="AG671" t="e">
        <v>#N/A</v>
      </c>
      <c r="AH671" t="e">
        <v>#N/A</v>
      </c>
      <c r="AI671" t="e">
        <v>#N/A</v>
      </c>
      <c r="AJ671" t="e">
        <v>#N/A</v>
      </c>
      <c r="AK671" t="e">
        <v>#N/A</v>
      </c>
      <c r="AL671" t="e">
        <v>#N/A</v>
      </c>
      <c r="AM671" t="e">
        <v>#N/A</v>
      </c>
      <c r="AN671" t="e">
        <v>#N/A</v>
      </c>
      <c r="AO671" t="e">
        <v>#N/A</v>
      </c>
      <c r="AP671" t="e">
        <v>#N/A</v>
      </c>
      <c r="AQ671" t="e">
        <v>#N/A</v>
      </c>
      <c r="AR671" t="e">
        <v>#N/A</v>
      </c>
      <c r="AS671" t="e">
        <v>#N/A</v>
      </c>
      <c r="AT671" t="e">
        <v>#N/A</v>
      </c>
      <c r="AU671" t="e">
        <v>#N/A</v>
      </c>
      <c r="AV671" t="e">
        <v>#N/A</v>
      </c>
      <c r="AW671" t="e">
        <v>#N/A</v>
      </c>
      <c r="AX671" t="e">
        <v>#N/A</v>
      </c>
      <c r="AY671" t="e">
        <v>#N/A</v>
      </c>
      <c r="AZ671" t="e">
        <v>#N/A</v>
      </c>
      <c r="BA671" t="e">
        <v>#N/A</v>
      </c>
      <c r="BB671" t="e">
        <v>#N/A</v>
      </c>
      <c r="BC671" t="e">
        <v>#N/A</v>
      </c>
      <c r="BD671" t="e">
        <v>#N/A</v>
      </c>
      <c r="BE671" t="e">
        <v>#N/A</v>
      </c>
      <c r="BF671" t="e">
        <v>#N/A</v>
      </c>
      <c r="BG671" t="e">
        <v>#N/A</v>
      </c>
      <c r="BH671" t="e">
        <v>#N/A</v>
      </c>
      <c r="BI671" t="e">
        <v>#N/A</v>
      </c>
      <c r="BJ671" t="e">
        <v>#N/A</v>
      </c>
      <c r="BK671" t="e">
        <v>#N/A</v>
      </c>
      <c r="BL671" t="e">
        <v>#N/A</v>
      </c>
      <c r="BM671" t="e">
        <v>#N/A</v>
      </c>
      <c r="BN671" t="e">
        <v>#N/A</v>
      </c>
      <c r="BO671" t="e">
        <v>#N/A</v>
      </c>
      <c r="BP671" t="e">
        <v>#N/A</v>
      </c>
      <c r="BQ671" t="e">
        <v>#N/A</v>
      </c>
      <c r="BR671" t="e">
        <v>#N/A</v>
      </c>
      <c r="BS671" t="e">
        <v>#N/A</v>
      </c>
    </row>
    <row r="672" spans="5:71" x14ac:dyDescent="0.25">
      <c r="E672" s="1">
        <v>43841</v>
      </c>
      <c r="F672" t="e">
        <v>#N/A</v>
      </c>
      <c r="G672" t="e">
        <v>#N/A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e">
        <v>#N/A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e">
        <v>#N/A</v>
      </c>
      <c r="W672" t="e">
        <v>#N/A</v>
      </c>
      <c r="X672" t="e">
        <v>#N/A</v>
      </c>
      <c r="Y672" t="e">
        <v>#N/A</v>
      </c>
      <c r="Z672" t="e">
        <v>#N/A</v>
      </c>
      <c r="AA672" t="e">
        <v>#N/A</v>
      </c>
      <c r="AB672" t="e">
        <v>#N/A</v>
      </c>
      <c r="AC672" t="e">
        <v>#N/A</v>
      </c>
      <c r="AD672" t="e">
        <v>#N/A</v>
      </c>
      <c r="AE672" t="e">
        <v>#N/A</v>
      </c>
      <c r="AF672" t="e">
        <v>#N/A</v>
      </c>
      <c r="AG672" t="e">
        <v>#N/A</v>
      </c>
      <c r="AH672" t="e">
        <v>#N/A</v>
      </c>
      <c r="AI672" t="e">
        <v>#N/A</v>
      </c>
      <c r="AJ672" t="e">
        <v>#N/A</v>
      </c>
      <c r="AK672" t="e">
        <v>#N/A</v>
      </c>
      <c r="AL672" t="e">
        <v>#N/A</v>
      </c>
      <c r="AM672" t="e">
        <v>#N/A</v>
      </c>
      <c r="AN672" t="e">
        <v>#N/A</v>
      </c>
      <c r="AO672" t="e">
        <v>#N/A</v>
      </c>
      <c r="AP672" t="e">
        <v>#N/A</v>
      </c>
      <c r="AQ672" t="e">
        <v>#N/A</v>
      </c>
      <c r="AR672" t="e">
        <v>#N/A</v>
      </c>
      <c r="AS672" t="e">
        <v>#N/A</v>
      </c>
      <c r="AT672" t="e">
        <v>#N/A</v>
      </c>
      <c r="AU672" t="e">
        <v>#N/A</v>
      </c>
      <c r="AV672" t="e">
        <v>#N/A</v>
      </c>
      <c r="AW672" t="e">
        <v>#N/A</v>
      </c>
      <c r="AX672" t="e">
        <v>#N/A</v>
      </c>
      <c r="AY672" t="e">
        <v>#N/A</v>
      </c>
      <c r="AZ672" t="e">
        <v>#N/A</v>
      </c>
      <c r="BA672" t="e">
        <v>#N/A</v>
      </c>
      <c r="BB672" t="e">
        <v>#N/A</v>
      </c>
      <c r="BC672" t="e">
        <v>#N/A</v>
      </c>
      <c r="BD672" t="e">
        <v>#N/A</v>
      </c>
      <c r="BE672" t="e">
        <v>#N/A</v>
      </c>
      <c r="BF672" t="e">
        <v>#N/A</v>
      </c>
      <c r="BG672" t="e">
        <v>#N/A</v>
      </c>
      <c r="BH672" t="e">
        <v>#N/A</v>
      </c>
      <c r="BI672" t="e">
        <v>#N/A</v>
      </c>
      <c r="BJ672" t="e">
        <v>#N/A</v>
      </c>
      <c r="BK672" t="e">
        <v>#N/A</v>
      </c>
      <c r="BL672" t="e">
        <v>#N/A</v>
      </c>
      <c r="BM672" t="e">
        <v>#N/A</v>
      </c>
      <c r="BN672" t="e">
        <v>#N/A</v>
      </c>
      <c r="BO672" t="e">
        <v>#N/A</v>
      </c>
      <c r="BP672" t="e">
        <v>#N/A</v>
      </c>
      <c r="BQ672" t="e">
        <v>#N/A</v>
      </c>
      <c r="BR672" t="e">
        <v>#N/A</v>
      </c>
      <c r="BS672" t="e">
        <v>#N/A</v>
      </c>
    </row>
    <row r="673" spans="5:71" x14ac:dyDescent="0.25">
      <c r="E673" s="1">
        <v>43842</v>
      </c>
      <c r="F673" t="e">
        <v>#N/A</v>
      </c>
      <c r="G673" t="e">
        <v>#N/A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e">
        <v>#N/A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e">
        <v>#N/A</v>
      </c>
      <c r="W673" t="e">
        <v>#N/A</v>
      </c>
      <c r="X673" t="e">
        <v>#N/A</v>
      </c>
      <c r="Y673" t="e">
        <v>#N/A</v>
      </c>
      <c r="Z673" t="e">
        <v>#N/A</v>
      </c>
      <c r="AA673" t="e">
        <v>#N/A</v>
      </c>
      <c r="AB673" t="e">
        <v>#N/A</v>
      </c>
      <c r="AC673" t="e">
        <v>#N/A</v>
      </c>
      <c r="AD673" t="e">
        <v>#N/A</v>
      </c>
      <c r="AE673" t="e">
        <v>#N/A</v>
      </c>
      <c r="AF673" t="e">
        <v>#N/A</v>
      </c>
      <c r="AG673" t="e">
        <v>#N/A</v>
      </c>
      <c r="AH673" t="e">
        <v>#N/A</v>
      </c>
      <c r="AI673" t="e">
        <v>#N/A</v>
      </c>
      <c r="AJ673" t="e">
        <v>#N/A</v>
      </c>
      <c r="AK673" t="e">
        <v>#N/A</v>
      </c>
      <c r="AL673" t="e">
        <v>#N/A</v>
      </c>
      <c r="AM673" t="e">
        <v>#N/A</v>
      </c>
      <c r="AN673" t="e">
        <v>#N/A</v>
      </c>
      <c r="AO673" t="e">
        <v>#N/A</v>
      </c>
      <c r="AP673" t="e">
        <v>#N/A</v>
      </c>
      <c r="AQ673" t="e">
        <v>#N/A</v>
      </c>
      <c r="AR673" t="e">
        <v>#N/A</v>
      </c>
      <c r="AS673" t="e">
        <v>#N/A</v>
      </c>
      <c r="AT673" t="e">
        <v>#N/A</v>
      </c>
      <c r="AU673" t="e">
        <v>#N/A</v>
      </c>
      <c r="AV673" t="e">
        <v>#N/A</v>
      </c>
      <c r="AW673" t="e">
        <v>#N/A</v>
      </c>
      <c r="AX673" t="e">
        <v>#N/A</v>
      </c>
      <c r="AY673" t="e">
        <v>#N/A</v>
      </c>
      <c r="AZ673" t="e">
        <v>#N/A</v>
      </c>
      <c r="BA673" t="e">
        <v>#N/A</v>
      </c>
      <c r="BB673" t="e">
        <v>#N/A</v>
      </c>
      <c r="BC673" t="e">
        <v>#N/A</v>
      </c>
      <c r="BD673" t="e">
        <v>#N/A</v>
      </c>
      <c r="BE673" t="e">
        <v>#N/A</v>
      </c>
      <c r="BF673" t="e">
        <v>#N/A</v>
      </c>
      <c r="BG673" t="e">
        <v>#N/A</v>
      </c>
      <c r="BH673" t="e">
        <v>#N/A</v>
      </c>
      <c r="BI673" t="e">
        <v>#N/A</v>
      </c>
      <c r="BJ673" t="e">
        <v>#N/A</v>
      </c>
      <c r="BK673" t="e">
        <v>#N/A</v>
      </c>
      <c r="BL673" t="e">
        <v>#N/A</v>
      </c>
      <c r="BM673" t="e">
        <v>#N/A</v>
      </c>
      <c r="BN673" t="e">
        <v>#N/A</v>
      </c>
      <c r="BO673" t="e">
        <v>#N/A</v>
      </c>
      <c r="BP673" t="e">
        <v>#N/A</v>
      </c>
      <c r="BQ673" t="e">
        <v>#N/A</v>
      </c>
      <c r="BR673" t="e">
        <v>#N/A</v>
      </c>
      <c r="BS673" t="e">
        <v>#N/A</v>
      </c>
    </row>
    <row r="674" spans="5:71" x14ac:dyDescent="0.25">
      <c r="E674" s="1">
        <v>43843</v>
      </c>
      <c r="F674">
        <v>1.5216859579999999</v>
      </c>
      <c r="G674">
        <v>1.5356043580000001</v>
      </c>
      <c r="H674">
        <v>1.549228907</v>
      </c>
      <c r="I674">
        <v>1.5186076159999999</v>
      </c>
      <c r="J674">
        <v>1.584273815</v>
      </c>
      <c r="K674">
        <v>1.5963864329999999</v>
      </c>
      <c r="L674">
        <v>1.6495155100000001</v>
      </c>
      <c r="M674">
        <v>1.7643282410000001</v>
      </c>
      <c r="N674">
        <v>1.8458514210000001</v>
      </c>
      <c r="O674" t="e">
        <v>#N/A</v>
      </c>
      <c r="P674">
        <v>2.3015205860000001</v>
      </c>
      <c r="Q674">
        <v>1.4653514620000001</v>
      </c>
      <c r="R674">
        <v>1.5186088090000001</v>
      </c>
      <c r="S674">
        <v>1.708602309</v>
      </c>
      <c r="T674">
        <v>1.7504513260000001</v>
      </c>
      <c r="U674">
        <v>1.7747517820000001</v>
      </c>
      <c r="V674" t="e">
        <v>#N/A</v>
      </c>
      <c r="W674" t="e">
        <v>#N/A</v>
      </c>
      <c r="X674" t="e">
        <v>#N/A</v>
      </c>
      <c r="Y674" t="e">
        <v>#N/A</v>
      </c>
      <c r="Z674" t="e">
        <v>#N/A</v>
      </c>
      <c r="AA674" t="e">
        <v>#N/A</v>
      </c>
      <c r="AB674" t="e">
        <v>#N/A</v>
      </c>
      <c r="AC674" t="e">
        <v>#N/A</v>
      </c>
      <c r="AD674" t="e">
        <v>#N/A</v>
      </c>
      <c r="AE674" t="e">
        <v>#N/A</v>
      </c>
      <c r="AF674" t="e">
        <v>#N/A</v>
      </c>
      <c r="AG674" t="e">
        <v>#N/A</v>
      </c>
      <c r="AH674" t="e">
        <v>#N/A</v>
      </c>
      <c r="AI674" t="e">
        <v>#N/A</v>
      </c>
      <c r="AJ674" t="e">
        <v>#N/A</v>
      </c>
      <c r="AK674" t="e">
        <v>#N/A</v>
      </c>
      <c r="AL674" t="e">
        <v>#N/A</v>
      </c>
      <c r="AM674" t="e">
        <v>#N/A</v>
      </c>
      <c r="AN674" t="e">
        <v>#N/A</v>
      </c>
      <c r="AO674" t="e">
        <v>#N/A</v>
      </c>
      <c r="AP674" t="e">
        <v>#N/A</v>
      </c>
      <c r="AQ674" t="e">
        <v>#N/A</v>
      </c>
      <c r="AR674" t="e">
        <v>#N/A</v>
      </c>
      <c r="AS674" t="e">
        <v>#N/A</v>
      </c>
      <c r="AT674" t="e">
        <v>#N/A</v>
      </c>
      <c r="AU674" t="e">
        <v>#N/A</v>
      </c>
      <c r="AV674" t="e">
        <v>#N/A</v>
      </c>
      <c r="AW674" t="e">
        <v>#N/A</v>
      </c>
      <c r="AX674" t="e">
        <v>#N/A</v>
      </c>
      <c r="AY674" t="e">
        <v>#N/A</v>
      </c>
      <c r="AZ674" t="e">
        <v>#N/A</v>
      </c>
      <c r="BA674" t="e">
        <v>#N/A</v>
      </c>
      <c r="BB674" t="e">
        <v>#N/A</v>
      </c>
      <c r="BC674" t="e">
        <v>#N/A</v>
      </c>
      <c r="BD674" t="e">
        <v>#N/A</v>
      </c>
      <c r="BE674" t="e">
        <v>#N/A</v>
      </c>
      <c r="BF674" t="e">
        <v>#N/A</v>
      </c>
      <c r="BG674" t="e">
        <v>#N/A</v>
      </c>
      <c r="BH674" t="e">
        <v>#N/A</v>
      </c>
      <c r="BI674" t="e">
        <v>#N/A</v>
      </c>
      <c r="BJ674" t="e">
        <v>#N/A</v>
      </c>
      <c r="BK674" t="e">
        <v>#N/A</v>
      </c>
      <c r="BL674" t="e">
        <v>#N/A</v>
      </c>
      <c r="BM674" t="e">
        <v>#N/A</v>
      </c>
      <c r="BN674" t="e">
        <v>#N/A</v>
      </c>
      <c r="BO674" t="e">
        <v>#N/A</v>
      </c>
      <c r="BP674" t="e">
        <v>#N/A</v>
      </c>
      <c r="BQ674" t="e">
        <v>#N/A</v>
      </c>
      <c r="BR674" t="e">
        <v>#N/A</v>
      </c>
      <c r="BS674" t="e">
        <v>#N/A</v>
      </c>
    </row>
    <row r="675" spans="5:71" x14ac:dyDescent="0.25">
      <c r="E675" s="1">
        <v>43844</v>
      </c>
      <c r="F675">
        <v>1.5190757509999999</v>
      </c>
      <c r="G675">
        <v>1.5513600110000001</v>
      </c>
      <c r="H675">
        <v>1.5651112789999999</v>
      </c>
      <c r="I675">
        <v>1.5159643890000001</v>
      </c>
      <c r="J675">
        <v>1.569988132</v>
      </c>
      <c r="K675">
        <v>1.5776195529999999</v>
      </c>
      <c r="L675">
        <v>1.6199115509999999</v>
      </c>
      <c r="M675">
        <v>1.7284214499999999</v>
      </c>
      <c r="N675">
        <v>1.810870886</v>
      </c>
      <c r="O675" t="e">
        <v>#N/A</v>
      </c>
      <c r="P675">
        <v>2.2699766160000001</v>
      </c>
      <c r="Q675">
        <v>1.461116552</v>
      </c>
      <c r="R675">
        <v>1.517344952</v>
      </c>
      <c r="S675">
        <v>1.7058959010000001</v>
      </c>
      <c r="T675">
        <v>1.7469557520000001</v>
      </c>
      <c r="U675">
        <v>1.7710729839999999</v>
      </c>
      <c r="V675" t="e">
        <v>#N/A</v>
      </c>
      <c r="W675" t="e">
        <v>#N/A</v>
      </c>
      <c r="X675" t="e">
        <v>#N/A</v>
      </c>
      <c r="Y675" t="e">
        <v>#N/A</v>
      </c>
      <c r="Z675" t="e">
        <v>#N/A</v>
      </c>
      <c r="AA675" t="e">
        <v>#N/A</v>
      </c>
      <c r="AB675" t="e">
        <v>#N/A</v>
      </c>
      <c r="AC675" t="e">
        <v>#N/A</v>
      </c>
      <c r="AD675" t="e">
        <v>#N/A</v>
      </c>
      <c r="AE675" t="e">
        <v>#N/A</v>
      </c>
      <c r="AF675" t="e">
        <v>#N/A</v>
      </c>
      <c r="AG675" t="e">
        <v>#N/A</v>
      </c>
      <c r="AH675" t="e">
        <v>#N/A</v>
      </c>
      <c r="AI675" t="e">
        <v>#N/A</v>
      </c>
      <c r="AJ675" t="e">
        <v>#N/A</v>
      </c>
      <c r="AK675" t="e">
        <v>#N/A</v>
      </c>
      <c r="AL675" t="e">
        <v>#N/A</v>
      </c>
      <c r="AM675" t="e">
        <v>#N/A</v>
      </c>
      <c r="AN675" t="e">
        <v>#N/A</v>
      </c>
      <c r="AO675" t="e">
        <v>#N/A</v>
      </c>
      <c r="AP675" t="e">
        <v>#N/A</v>
      </c>
      <c r="AQ675" t="e">
        <v>#N/A</v>
      </c>
      <c r="AR675" t="e">
        <v>#N/A</v>
      </c>
      <c r="AS675" t="e">
        <v>#N/A</v>
      </c>
      <c r="AT675" t="e">
        <v>#N/A</v>
      </c>
      <c r="AU675" t="e">
        <v>#N/A</v>
      </c>
      <c r="AV675" t="e">
        <v>#N/A</v>
      </c>
      <c r="AW675" t="e">
        <v>#N/A</v>
      </c>
      <c r="AX675" t="e">
        <v>#N/A</v>
      </c>
      <c r="AY675" t="e">
        <v>#N/A</v>
      </c>
      <c r="AZ675" t="e">
        <v>#N/A</v>
      </c>
      <c r="BA675" t="e">
        <v>#N/A</v>
      </c>
      <c r="BB675" t="e">
        <v>#N/A</v>
      </c>
      <c r="BC675" t="e">
        <v>#N/A</v>
      </c>
      <c r="BD675" t="e">
        <v>#N/A</v>
      </c>
      <c r="BE675" t="e">
        <v>#N/A</v>
      </c>
      <c r="BF675" t="e">
        <v>#N/A</v>
      </c>
      <c r="BG675" t="e">
        <v>#N/A</v>
      </c>
      <c r="BH675" t="e">
        <v>#N/A</v>
      </c>
      <c r="BI675" t="e">
        <v>#N/A</v>
      </c>
      <c r="BJ675" t="e">
        <v>#N/A</v>
      </c>
      <c r="BK675" t="e">
        <v>#N/A</v>
      </c>
      <c r="BL675" t="e">
        <v>#N/A</v>
      </c>
      <c r="BM675" t="e">
        <v>#N/A</v>
      </c>
      <c r="BN675" t="e">
        <v>#N/A</v>
      </c>
      <c r="BO675" t="e">
        <v>#N/A</v>
      </c>
      <c r="BP675" t="e">
        <v>#N/A</v>
      </c>
      <c r="BQ675" t="e">
        <v>#N/A</v>
      </c>
      <c r="BR675" t="e">
        <v>#N/A</v>
      </c>
      <c r="BS675" t="e">
        <v>#N/A</v>
      </c>
    </row>
    <row r="676" spans="5:71" x14ac:dyDescent="0.25">
      <c r="E676" s="1">
        <v>43845</v>
      </c>
      <c r="F676">
        <v>1.5190126900000001</v>
      </c>
      <c r="G676">
        <v>1.556416035</v>
      </c>
      <c r="H676">
        <v>1.5650442840000001</v>
      </c>
      <c r="I676">
        <v>1.539299011</v>
      </c>
      <c r="J676">
        <v>1.553634644</v>
      </c>
      <c r="K676">
        <v>1.558912039</v>
      </c>
      <c r="L676">
        <v>1.5985172990000001</v>
      </c>
      <c r="M676">
        <v>1.7069020269999999</v>
      </c>
      <c r="N676">
        <v>1.7829627990000001</v>
      </c>
      <c r="O676" t="e">
        <v>#N/A</v>
      </c>
      <c r="P676">
        <v>2.2358605859999998</v>
      </c>
      <c r="Q676">
        <v>1.4391695259999999</v>
      </c>
      <c r="R676">
        <v>1.5043390990000001</v>
      </c>
      <c r="S676">
        <v>1.6838946340000001</v>
      </c>
      <c r="T676">
        <v>1.727669001</v>
      </c>
      <c r="U676">
        <v>1.746593595</v>
      </c>
      <c r="V676" t="e">
        <v>#N/A</v>
      </c>
      <c r="W676" t="e">
        <v>#N/A</v>
      </c>
      <c r="X676" t="e">
        <v>#N/A</v>
      </c>
      <c r="Y676" t="e">
        <v>#N/A</v>
      </c>
      <c r="Z676" t="e">
        <v>#N/A</v>
      </c>
      <c r="AA676" t="e">
        <v>#N/A</v>
      </c>
      <c r="AB676" t="e">
        <v>#N/A</v>
      </c>
      <c r="AC676" t="e">
        <v>#N/A</v>
      </c>
      <c r="AD676" t="e">
        <v>#N/A</v>
      </c>
      <c r="AE676" t="e">
        <v>#N/A</v>
      </c>
      <c r="AF676" t="e">
        <v>#N/A</v>
      </c>
      <c r="AG676" t="e">
        <v>#N/A</v>
      </c>
      <c r="AH676" t="e">
        <v>#N/A</v>
      </c>
      <c r="AI676" t="e">
        <v>#N/A</v>
      </c>
      <c r="AJ676" t="e">
        <v>#N/A</v>
      </c>
      <c r="AK676" t="e">
        <v>#N/A</v>
      </c>
      <c r="AL676" t="e">
        <v>#N/A</v>
      </c>
      <c r="AM676" t="e">
        <v>#N/A</v>
      </c>
      <c r="AN676" t="e">
        <v>#N/A</v>
      </c>
      <c r="AO676" t="e">
        <v>#N/A</v>
      </c>
      <c r="AP676" t="e">
        <v>#N/A</v>
      </c>
      <c r="AQ676" t="e">
        <v>#N/A</v>
      </c>
      <c r="AR676" t="e">
        <v>#N/A</v>
      </c>
      <c r="AS676" t="e">
        <v>#N/A</v>
      </c>
      <c r="AT676" t="e">
        <v>#N/A</v>
      </c>
      <c r="AU676" t="e">
        <v>#N/A</v>
      </c>
      <c r="AV676" t="e">
        <v>#N/A</v>
      </c>
      <c r="AW676" t="e">
        <v>#N/A</v>
      </c>
      <c r="AX676" t="e">
        <v>#N/A</v>
      </c>
      <c r="AY676" t="e">
        <v>#N/A</v>
      </c>
      <c r="AZ676" t="e">
        <v>#N/A</v>
      </c>
      <c r="BA676" t="e">
        <v>#N/A</v>
      </c>
      <c r="BB676" t="e">
        <v>#N/A</v>
      </c>
      <c r="BC676" t="e">
        <v>#N/A</v>
      </c>
      <c r="BD676" t="e">
        <v>#N/A</v>
      </c>
      <c r="BE676" t="e">
        <v>#N/A</v>
      </c>
      <c r="BF676" t="e">
        <v>#N/A</v>
      </c>
      <c r="BG676" t="e">
        <v>#N/A</v>
      </c>
      <c r="BH676" t="e">
        <v>#N/A</v>
      </c>
      <c r="BI676" t="e">
        <v>#N/A</v>
      </c>
      <c r="BJ676" t="e">
        <v>#N/A</v>
      </c>
      <c r="BK676" t="e">
        <v>#N/A</v>
      </c>
      <c r="BL676" t="e">
        <v>#N/A</v>
      </c>
      <c r="BM676" t="e">
        <v>#N/A</v>
      </c>
      <c r="BN676" t="e">
        <v>#N/A</v>
      </c>
      <c r="BO676" t="e">
        <v>#N/A</v>
      </c>
      <c r="BP676" t="e">
        <v>#N/A</v>
      </c>
      <c r="BQ676" t="e">
        <v>#N/A</v>
      </c>
      <c r="BR676" t="e">
        <v>#N/A</v>
      </c>
      <c r="BS676" t="e">
        <v>#N/A</v>
      </c>
    </row>
    <row r="677" spans="5:71" x14ac:dyDescent="0.25">
      <c r="E677" s="1">
        <v>43846</v>
      </c>
      <c r="F677">
        <v>1.4985738989999999</v>
      </c>
      <c r="G677">
        <v>1.5461062189999999</v>
      </c>
      <c r="H677">
        <v>1.5546530489999999</v>
      </c>
      <c r="I677">
        <v>1.5340557100000001</v>
      </c>
      <c r="J677">
        <v>1.565747142</v>
      </c>
      <c r="K677">
        <v>1.5750629899999999</v>
      </c>
      <c r="L677">
        <v>1.6246931550000001</v>
      </c>
      <c r="M677">
        <v>1.733186245</v>
      </c>
      <c r="N677">
        <v>1.807404995</v>
      </c>
      <c r="O677" t="e">
        <v>#N/A</v>
      </c>
      <c r="P677">
        <v>2.257845879</v>
      </c>
      <c r="Q677">
        <v>1.446641922</v>
      </c>
      <c r="R677">
        <v>1.5091282130000001</v>
      </c>
      <c r="S677">
        <v>1.6933331490000001</v>
      </c>
      <c r="T677">
        <v>1.7341743709999999</v>
      </c>
      <c r="U677">
        <v>1.7490000720000001</v>
      </c>
      <c r="V677" t="e">
        <v>#N/A</v>
      </c>
      <c r="W677" t="e">
        <v>#N/A</v>
      </c>
      <c r="X677" t="e">
        <v>#N/A</v>
      </c>
      <c r="Y677" t="e">
        <v>#N/A</v>
      </c>
      <c r="Z677" t="e">
        <v>#N/A</v>
      </c>
      <c r="AA677" t="e">
        <v>#N/A</v>
      </c>
      <c r="AB677" t="e">
        <v>#N/A</v>
      </c>
      <c r="AC677" t="e">
        <v>#N/A</v>
      </c>
      <c r="AD677" t="e">
        <v>#N/A</v>
      </c>
      <c r="AE677" t="e">
        <v>#N/A</v>
      </c>
      <c r="AF677" t="e">
        <v>#N/A</v>
      </c>
      <c r="AG677" t="e">
        <v>#N/A</v>
      </c>
      <c r="AH677" t="e">
        <v>#N/A</v>
      </c>
      <c r="AI677" t="e">
        <v>#N/A</v>
      </c>
      <c r="AJ677" t="e">
        <v>#N/A</v>
      </c>
      <c r="AK677" t="e">
        <v>#N/A</v>
      </c>
      <c r="AL677" t="e">
        <v>#N/A</v>
      </c>
      <c r="AM677" t="e">
        <v>#N/A</v>
      </c>
      <c r="AN677" t="e">
        <v>#N/A</v>
      </c>
      <c r="AO677" t="e">
        <v>#N/A</v>
      </c>
      <c r="AP677" t="e">
        <v>#N/A</v>
      </c>
      <c r="AQ677" t="e">
        <v>#N/A</v>
      </c>
      <c r="AR677" t="e">
        <v>#N/A</v>
      </c>
      <c r="AS677" t="e">
        <v>#N/A</v>
      </c>
      <c r="AT677" t="e">
        <v>#N/A</v>
      </c>
      <c r="AU677" t="e">
        <v>#N/A</v>
      </c>
      <c r="AV677" t="e">
        <v>#N/A</v>
      </c>
      <c r="AW677" t="e">
        <v>#N/A</v>
      </c>
      <c r="AX677" t="e">
        <v>#N/A</v>
      </c>
      <c r="AY677" t="e">
        <v>#N/A</v>
      </c>
      <c r="AZ677" t="e">
        <v>#N/A</v>
      </c>
      <c r="BA677" t="e">
        <v>#N/A</v>
      </c>
      <c r="BB677" t="e">
        <v>#N/A</v>
      </c>
      <c r="BC677" t="e">
        <v>#N/A</v>
      </c>
      <c r="BD677" t="e">
        <v>#N/A</v>
      </c>
      <c r="BE677" t="e">
        <v>#N/A</v>
      </c>
      <c r="BF677" t="e">
        <v>#N/A</v>
      </c>
      <c r="BG677" t="e">
        <v>#N/A</v>
      </c>
      <c r="BH677" t="e">
        <v>#N/A</v>
      </c>
      <c r="BI677" t="e">
        <v>#N/A</v>
      </c>
      <c r="BJ677" t="e">
        <v>#N/A</v>
      </c>
      <c r="BK677" t="e">
        <v>#N/A</v>
      </c>
      <c r="BL677" t="e">
        <v>#N/A</v>
      </c>
      <c r="BM677" t="e">
        <v>#N/A</v>
      </c>
      <c r="BN677" t="e">
        <v>#N/A</v>
      </c>
      <c r="BO677" t="e">
        <v>#N/A</v>
      </c>
      <c r="BP677" t="e">
        <v>#N/A</v>
      </c>
      <c r="BQ677" t="e">
        <v>#N/A</v>
      </c>
      <c r="BR677" t="e">
        <v>#N/A</v>
      </c>
      <c r="BS677" t="e">
        <v>#N/A</v>
      </c>
    </row>
    <row r="678" spans="5:71" x14ac:dyDescent="0.25">
      <c r="E678" s="1">
        <v>43847</v>
      </c>
      <c r="F678">
        <v>1.5242340560000001</v>
      </c>
      <c r="G678">
        <v>1.553525329</v>
      </c>
      <c r="H678">
        <v>1.556969523</v>
      </c>
      <c r="I678">
        <v>1.54685688</v>
      </c>
      <c r="J678">
        <v>1.5592447519999999</v>
      </c>
      <c r="K678">
        <v>1.5672303439999999</v>
      </c>
      <c r="L678">
        <v>1.619476557</v>
      </c>
      <c r="M678">
        <v>1.733151197</v>
      </c>
      <c r="N678">
        <v>1.8214648959999999</v>
      </c>
      <c r="O678" t="e">
        <v>#N/A</v>
      </c>
      <c r="P678">
        <v>2.2806599140000001</v>
      </c>
      <c r="Q678">
        <v>1.4627997880000001</v>
      </c>
      <c r="R678">
        <v>1.5063682789999999</v>
      </c>
      <c r="S678">
        <v>1.6880592109999999</v>
      </c>
      <c r="T678">
        <v>1.729874372</v>
      </c>
      <c r="U678">
        <v>1.752620101</v>
      </c>
      <c r="V678" t="e">
        <v>#N/A</v>
      </c>
      <c r="W678" t="e">
        <v>#N/A</v>
      </c>
      <c r="X678" t="e">
        <v>#N/A</v>
      </c>
      <c r="Y678" t="e">
        <v>#N/A</v>
      </c>
      <c r="Z678" t="e">
        <v>#N/A</v>
      </c>
      <c r="AA678" t="e">
        <v>#N/A</v>
      </c>
      <c r="AB678" t="e">
        <v>#N/A</v>
      </c>
      <c r="AC678" t="e">
        <v>#N/A</v>
      </c>
      <c r="AD678" t="e">
        <v>#N/A</v>
      </c>
      <c r="AE678" t="e">
        <v>#N/A</v>
      </c>
      <c r="AF678" t="e">
        <v>#N/A</v>
      </c>
      <c r="AG678" t="e">
        <v>#N/A</v>
      </c>
      <c r="AH678" t="e">
        <v>#N/A</v>
      </c>
      <c r="AI678" t="e">
        <v>#N/A</v>
      </c>
      <c r="AJ678" t="e">
        <v>#N/A</v>
      </c>
      <c r="AK678" t="e">
        <v>#N/A</v>
      </c>
      <c r="AL678" t="e">
        <v>#N/A</v>
      </c>
      <c r="AM678" t="e">
        <v>#N/A</v>
      </c>
      <c r="AN678" t="e">
        <v>#N/A</v>
      </c>
      <c r="AO678" t="e">
        <v>#N/A</v>
      </c>
      <c r="AP678" t="e">
        <v>#N/A</v>
      </c>
      <c r="AQ678" t="e">
        <v>#N/A</v>
      </c>
      <c r="AR678" t="e">
        <v>#N/A</v>
      </c>
      <c r="AS678" t="e">
        <v>#N/A</v>
      </c>
      <c r="AT678" t="e">
        <v>#N/A</v>
      </c>
      <c r="AU678" t="e">
        <v>#N/A</v>
      </c>
      <c r="AV678" t="e">
        <v>#N/A</v>
      </c>
      <c r="AW678" t="e">
        <v>#N/A</v>
      </c>
      <c r="AX678" t="e">
        <v>#N/A</v>
      </c>
      <c r="AY678" t="e">
        <v>#N/A</v>
      </c>
      <c r="AZ678" t="e">
        <v>#N/A</v>
      </c>
      <c r="BA678" t="e">
        <v>#N/A</v>
      </c>
      <c r="BB678" t="e">
        <v>#N/A</v>
      </c>
      <c r="BC678" t="e">
        <v>#N/A</v>
      </c>
      <c r="BD678" t="e">
        <v>#N/A</v>
      </c>
      <c r="BE678" t="e">
        <v>#N/A</v>
      </c>
      <c r="BF678" t="e">
        <v>#N/A</v>
      </c>
      <c r="BG678" t="e">
        <v>#N/A</v>
      </c>
      <c r="BH678" t="e">
        <v>#N/A</v>
      </c>
      <c r="BI678" t="e">
        <v>#N/A</v>
      </c>
      <c r="BJ678" t="e">
        <v>#N/A</v>
      </c>
      <c r="BK678" t="e">
        <v>#N/A</v>
      </c>
      <c r="BL678" t="e">
        <v>#N/A</v>
      </c>
      <c r="BM678" t="e">
        <v>#N/A</v>
      </c>
      <c r="BN678" t="e">
        <v>#N/A</v>
      </c>
      <c r="BO678" t="e">
        <v>#N/A</v>
      </c>
      <c r="BP678" t="e">
        <v>#N/A</v>
      </c>
      <c r="BQ678" t="e">
        <v>#N/A</v>
      </c>
      <c r="BR678" t="e">
        <v>#N/A</v>
      </c>
      <c r="BS678" t="e">
        <v>#N/A</v>
      </c>
    </row>
    <row r="679" spans="5:71" x14ac:dyDescent="0.25">
      <c r="E679" s="1">
        <v>43848</v>
      </c>
      <c r="F679" t="e">
        <v>#N/A</v>
      </c>
      <c r="G679" t="e">
        <v>#N/A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e">
        <v>#N/A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e">
        <v>#N/A</v>
      </c>
      <c r="W679" t="e">
        <v>#N/A</v>
      </c>
      <c r="X679" t="e">
        <v>#N/A</v>
      </c>
      <c r="Y679" t="e">
        <v>#N/A</v>
      </c>
      <c r="Z679" t="e">
        <v>#N/A</v>
      </c>
      <c r="AA679" t="e">
        <v>#N/A</v>
      </c>
      <c r="AB679" t="e">
        <v>#N/A</v>
      </c>
      <c r="AC679" t="e">
        <v>#N/A</v>
      </c>
      <c r="AD679" t="e">
        <v>#N/A</v>
      </c>
      <c r="AE679" t="e">
        <v>#N/A</v>
      </c>
      <c r="AF679" t="e">
        <v>#N/A</v>
      </c>
      <c r="AG679" t="e">
        <v>#N/A</v>
      </c>
      <c r="AH679" t="e">
        <v>#N/A</v>
      </c>
      <c r="AI679" t="e">
        <v>#N/A</v>
      </c>
      <c r="AJ679" t="e">
        <v>#N/A</v>
      </c>
      <c r="AK679" t="e">
        <v>#N/A</v>
      </c>
      <c r="AL679" t="e">
        <v>#N/A</v>
      </c>
      <c r="AM679" t="e">
        <v>#N/A</v>
      </c>
      <c r="AN679" t="e">
        <v>#N/A</v>
      </c>
      <c r="AO679" t="e">
        <v>#N/A</v>
      </c>
      <c r="AP679" t="e">
        <v>#N/A</v>
      </c>
      <c r="AQ679" t="e">
        <v>#N/A</v>
      </c>
      <c r="AR679" t="e">
        <v>#N/A</v>
      </c>
      <c r="AS679" t="e">
        <v>#N/A</v>
      </c>
      <c r="AT679" t="e">
        <v>#N/A</v>
      </c>
      <c r="AU679" t="e">
        <v>#N/A</v>
      </c>
      <c r="AV679" t="e">
        <v>#N/A</v>
      </c>
      <c r="AW679" t="e">
        <v>#N/A</v>
      </c>
      <c r="AX679" t="e">
        <v>#N/A</v>
      </c>
      <c r="AY679" t="e">
        <v>#N/A</v>
      </c>
      <c r="AZ679" t="e">
        <v>#N/A</v>
      </c>
      <c r="BA679" t="e">
        <v>#N/A</v>
      </c>
      <c r="BB679" t="e">
        <v>#N/A</v>
      </c>
      <c r="BC679" t="e">
        <v>#N/A</v>
      </c>
      <c r="BD679" t="e">
        <v>#N/A</v>
      </c>
      <c r="BE679" t="e">
        <v>#N/A</v>
      </c>
      <c r="BF679" t="e">
        <v>#N/A</v>
      </c>
      <c r="BG679" t="e">
        <v>#N/A</v>
      </c>
      <c r="BH679" t="e">
        <v>#N/A</v>
      </c>
      <c r="BI679" t="e">
        <v>#N/A</v>
      </c>
      <c r="BJ679" t="e">
        <v>#N/A</v>
      </c>
      <c r="BK679" t="e">
        <v>#N/A</v>
      </c>
      <c r="BL679" t="e">
        <v>#N/A</v>
      </c>
      <c r="BM679" t="e">
        <v>#N/A</v>
      </c>
      <c r="BN679" t="e">
        <v>#N/A</v>
      </c>
      <c r="BO679" t="e">
        <v>#N/A</v>
      </c>
      <c r="BP679" t="e">
        <v>#N/A</v>
      </c>
      <c r="BQ679" t="e">
        <v>#N/A</v>
      </c>
      <c r="BR679" t="e">
        <v>#N/A</v>
      </c>
      <c r="BS679" t="e">
        <v>#N/A</v>
      </c>
    </row>
    <row r="680" spans="5:71" x14ac:dyDescent="0.25">
      <c r="E680" s="1">
        <v>43849</v>
      </c>
      <c r="F680" t="e">
        <v>#N/A</v>
      </c>
      <c r="G680" t="e">
        <v>#N/A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e">
        <v>#N/A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e">
        <v>#N/A</v>
      </c>
      <c r="W680" t="e">
        <v>#N/A</v>
      </c>
      <c r="X680" t="e">
        <v>#N/A</v>
      </c>
      <c r="Y680" t="e">
        <v>#N/A</v>
      </c>
      <c r="Z680" t="e">
        <v>#N/A</v>
      </c>
      <c r="AA680" t="e">
        <v>#N/A</v>
      </c>
      <c r="AB680" t="e">
        <v>#N/A</v>
      </c>
      <c r="AC680" t="e">
        <v>#N/A</v>
      </c>
      <c r="AD680" t="e">
        <v>#N/A</v>
      </c>
      <c r="AE680" t="e">
        <v>#N/A</v>
      </c>
      <c r="AF680" t="e">
        <v>#N/A</v>
      </c>
      <c r="AG680" t="e">
        <v>#N/A</v>
      </c>
      <c r="AH680" t="e">
        <v>#N/A</v>
      </c>
      <c r="AI680" t="e">
        <v>#N/A</v>
      </c>
      <c r="AJ680" t="e">
        <v>#N/A</v>
      </c>
      <c r="AK680" t="e">
        <v>#N/A</v>
      </c>
      <c r="AL680" t="e">
        <v>#N/A</v>
      </c>
      <c r="AM680" t="e">
        <v>#N/A</v>
      </c>
      <c r="AN680" t="e">
        <v>#N/A</v>
      </c>
      <c r="AO680" t="e">
        <v>#N/A</v>
      </c>
      <c r="AP680" t="e">
        <v>#N/A</v>
      </c>
      <c r="AQ680" t="e">
        <v>#N/A</v>
      </c>
      <c r="AR680" t="e">
        <v>#N/A</v>
      </c>
      <c r="AS680" t="e">
        <v>#N/A</v>
      </c>
      <c r="AT680" t="e">
        <v>#N/A</v>
      </c>
      <c r="AU680" t="e">
        <v>#N/A</v>
      </c>
      <c r="AV680" t="e">
        <v>#N/A</v>
      </c>
      <c r="AW680" t="e">
        <v>#N/A</v>
      </c>
      <c r="AX680" t="e">
        <v>#N/A</v>
      </c>
      <c r="AY680" t="e">
        <v>#N/A</v>
      </c>
      <c r="AZ680" t="e">
        <v>#N/A</v>
      </c>
      <c r="BA680" t="e">
        <v>#N/A</v>
      </c>
      <c r="BB680" t="e">
        <v>#N/A</v>
      </c>
      <c r="BC680" t="e">
        <v>#N/A</v>
      </c>
      <c r="BD680" t="e">
        <v>#N/A</v>
      </c>
      <c r="BE680" t="e">
        <v>#N/A</v>
      </c>
      <c r="BF680" t="e">
        <v>#N/A</v>
      </c>
      <c r="BG680" t="e">
        <v>#N/A</v>
      </c>
      <c r="BH680" t="e">
        <v>#N/A</v>
      </c>
      <c r="BI680" t="e">
        <v>#N/A</v>
      </c>
      <c r="BJ680" t="e">
        <v>#N/A</v>
      </c>
      <c r="BK680" t="e">
        <v>#N/A</v>
      </c>
      <c r="BL680" t="e">
        <v>#N/A</v>
      </c>
      <c r="BM680" t="e">
        <v>#N/A</v>
      </c>
      <c r="BN680" t="e">
        <v>#N/A</v>
      </c>
      <c r="BO680" t="e">
        <v>#N/A</v>
      </c>
      <c r="BP680" t="e">
        <v>#N/A</v>
      </c>
      <c r="BQ680" t="e">
        <v>#N/A</v>
      </c>
      <c r="BR680" t="e">
        <v>#N/A</v>
      </c>
      <c r="BS680" t="e">
        <v>#N/A</v>
      </c>
    </row>
    <row r="681" spans="5:71" x14ac:dyDescent="0.25">
      <c r="E681" s="1">
        <v>43850</v>
      </c>
      <c r="F681">
        <v>1.5242336990000001</v>
      </c>
      <c r="G681">
        <v>1.553525329</v>
      </c>
      <c r="H681">
        <v>1.5569690469999999</v>
      </c>
      <c r="I681">
        <v>1.5468567609999999</v>
      </c>
      <c r="J681">
        <v>1.5592447519999999</v>
      </c>
      <c r="K681">
        <v>1.5672303439999999</v>
      </c>
      <c r="L681">
        <v>1.619476557</v>
      </c>
      <c r="M681">
        <v>1.733151197</v>
      </c>
      <c r="N681">
        <v>1.8214648959999999</v>
      </c>
      <c r="O681" t="e">
        <v>#N/A</v>
      </c>
      <c r="P681">
        <v>2.2806599140000001</v>
      </c>
      <c r="Q681">
        <v>1.4627997880000001</v>
      </c>
      <c r="R681">
        <v>1.5063682789999999</v>
      </c>
      <c r="S681">
        <v>1.6880592109999999</v>
      </c>
      <c r="T681">
        <v>1.729874372</v>
      </c>
      <c r="U681">
        <v>1.752620101</v>
      </c>
      <c r="V681" t="e">
        <v>#N/A</v>
      </c>
      <c r="W681" t="e">
        <v>#N/A</v>
      </c>
      <c r="X681" t="e">
        <v>#N/A</v>
      </c>
      <c r="Y681" t="e">
        <v>#N/A</v>
      </c>
      <c r="Z681" t="e">
        <v>#N/A</v>
      </c>
      <c r="AA681" t="e">
        <v>#N/A</v>
      </c>
      <c r="AB681" t="e">
        <v>#N/A</v>
      </c>
      <c r="AC681" t="e">
        <v>#N/A</v>
      </c>
      <c r="AD681" t="e">
        <v>#N/A</v>
      </c>
      <c r="AE681" t="e">
        <v>#N/A</v>
      </c>
      <c r="AF681" t="e">
        <v>#N/A</v>
      </c>
      <c r="AG681" t="e">
        <v>#N/A</v>
      </c>
      <c r="AH681" t="e">
        <v>#N/A</v>
      </c>
      <c r="AI681" t="e">
        <v>#N/A</v>
      </c>
      <c r="AJ681" t="e">
        <v>#N/A</v>
      </c>
      <c r="AK681" t="e">
        <v>#N/A</v>
      </c>
      <c r="AL681" t="e">
        <v>#N/A</v>
      </c>
      <c r="AM681" t="e">
        <v>#N/A</v>
      </c>
      <c r="AN681" t="e">
        <v>#N/A</v>
      </c>
      <c r="AO681" t="e">
        <v>#N/A</v>
      </c>
      <c r="AP681" t="e">
        <v>#N/A</v>
      </c>
      <c r="AQ681" t="e">
        <v>#N/A</v>
      </c>
      <c r="AR681" t="e">
        <v>#N/A</v>
      </c>
      <c r="AS681" t="e">
        <v>#N/A</v>
      </c>
      <c r="AT681" t="e">
        <v>#N/A</v>
      </c>
      <c r="AU681" t="e">
        <v>#N/A</v>
      </c>
      <c r="AV681" t="e">
        <v>#N/A</v>
      </c>
      <c r="AW681" t="e">
        <v>#N/A</v>
      </c>
      <c r="AX681" t="e">
        <v>#N/A</v>
      </c>
      <c r="AY681" t="e">
        <v>#N/A</v>
      </c>
      <c r="AZ681" t="e">
        <v>#N/A</v>
      </c>
      <c r="BA681" t="e">
        <v>#N/A</v>
      </c>
      <c r="BB681" t="e">
        <v>#N/A</v>
      </c>
      <c r="BC681" t="e">
        <v>#N/A</v>
      </c>
      <c r="BD681" t="e">
        <v>#N/A</v>
      </c>
      <c r="BE681" t="e">
        <v>#N/A</v>
      </c>
      <c r="BF681" t="e">
        <v>#N/A</v>
      </c>
      <c r="BG681" t="e">
        <v>#N/A</v>
      </c>
      <c r="BH681" t="e">
        <v>#N/A</v>
      </c>
      <c r="BI681" t="e">
        <v>#N/A</v>
      </c>
      <c r="BJ681" t="e">
        <v>#N/A</v>
      </c>
      <c r="BK681" t="e">
        <v>#N/A</v>
      </c>
      <c r="BL681" t="e">
        <v>#N/A</v>
      </c>
      <c r="BM681" t="e">
        <v>#N/A</v>
      </c>
      <c r="BN681" t="e">
        <v>#N/A</v>
      </c>
      <c r="BO681" t="e">
        <v>#N/A</v>
      </c>
      <c r="BP681" t="e">
        <v>#N/A</v>
      </c>
      <c r="BQ681" t="e">
        <v>#N/A</v>
      </c>
      <c r="BR681" t="e">
        <v>#N/A</v>
      </c>
      <c r="BS681" t="e">
        <v>#N/A</v>
      </c>
    </row>
    <row r="682" spans="5:71" x14ac:dyDescent="0.25">
      <c r="E682" s="1">
        <v>43851</v>
      </c>
      <c r="F682">
        <v>1.5088860989999999</v>
      </c>
      <c r="G682">
        <v>1.532980561</v>
      </c>
      <c r="H682">
        <v>1.544003963</v>
      </c>
      <c r="I682">
        <v>1.531225681</v>
      </c>
      <c r="J682">
        <v>1.5304480789999999</v>
      </c>
      <c r="K682">
        <v>1.5322592260000001</v>
      </c>
      <c r="L682">
        <v>1.5750064850000001</v>
      </c>
      <c r="M682">
        <v>1.685267925</v>
      </c>
      <c r="N682">
        <v>1.7742861510000001</v>
      </c>
      <c r="O682" t="e">
        <v>#N/A</v>
      </c>
      <c r="P682">
        <v>2.2358045579999999</v>
      </c>
      <c r="Q682">
        <v>1.448359728</v>
      </c>
      <c r="R682">
        <v>1.5049847359999999</v>
      </c>
      <c r="S682">
        <v>1.678990006</v>
      </c>
      <c r="T682">
        <v>1.7186043259999999</v>
      </c>
      <c r="U682">
        <v>1.7402781249999999</v>
      </c>
      <c r="V682" t="e">
        <v>#N/A</v>
      </c>
      <c r="W682" t="e">
        <v>#N/A</v>
      </c>
      <c r="X682" t="e">
        <v>#N/A</v>
      </c>
      <c r="Y682" t="e">
        <v>#N/A</v>
      </c>
      <c r="Z682" t="e">
        <v>#N/A</v>
      </c>
      <c r="AA682" t="e">
        <v>#N/A</v>
      </c>
      <c r="AB682" t="e">
        <v>#N/A</v>
      </c>
      <c r="AC682" t="e">
        <v>#N/A</v>
      </c>
      <c r="AD682" t="e">
        <v>#N/A</v>
      </c>
      <c r="AE682" t="e">
        <v>#N/A</v>
      </c>
      <c r="AF682" t="e">
        <v>#N/A</v>
      </c>
      <c r="AG682" t="e">
        <v>#N/A</v>
      </c>
      <c r="AH682" t="e">
        <v>#N/A</v>
      </c>
      <c r="AI682" t="e">
        <v>#N/A</v>
      </c>
      <c r="AJ682" t="e">
        <v>#N/A</v>
      </c>
      <c r="AK682" t="e">
        <v>#N/A</v>
      </c>
      <c r="AL682" t="e">
        <v>#N/A</v>
      </c>
      <c r="AM682" t="e">
        <v>#N/A</v>
      </c>
      <c r="AN682" t="e">
        <v>#N/A</v>
      </c>
      <c r="AO682" t="e">
        <v>#N/A</v>
      </c>
      <c r="AP682" t="e">
        <v>#N/A</v>
      </c>
      <c r="AQ682" t="e">
        <v>#N/A</v>
      </c>
      <c r="AR682" t="e">
        <v>#N/A</v>
      </c>
      <c r="AS682" t="e">
        <v>#N/A</v>
      </c>
      <c r="AT682" t="e">
        <v>#N/A</v>
      </c>
      <c r="AU682" t="e">
        <v>#N/A</v>
      </c>
      <c r="AV682" t="e">
        <v>#N/A</v>
      </c>
      <c r="AW682" t="e">
        <v>#N/A</v>
      </c>
      <c r="AX682" t="e">
        <v>#N/A</v>
      </c>
      <c r="AY682" t="e">
        <v>#N/A</v>
      </c>
      <c r="AZ682" t="e">
        <v>#N/A</v>
      </c>
      <c r="BA682" t="e">
        <v>#N/A</v>
      </c>
      <c r="BB682" t="e">
        <v>#N/A</v>
      </c>
      <c r="BC682" t="e">
        <v>#N/A</v>
      </c>
      <c r="BD682" t="e">
        <v>#N/A</v>
      </c>
      <c r="BE682" t="e">
        <v>#N/A</v>
      </c>
      <c r="BF682" t="e">
        <v>#N/A</v>
      </c>
      <c r="BG682" t="e">
        <v>#N/A</v>
      </c>
      <c r="BH682" t="e">
        <v>#N/A</v>
      </c>
      <c r="BI682" t="e">
        <v>#N/A</v>
      </c>
      <c r="BJ682" t="e">
        <v>#N/A</v>
      </c>
      <c r="BK682" t="e">
        <v>#N/A</v>
      </c>
      <c r="BL682" t="e">
        <v>#N/A</v>
      </c>
      <c r="BM682" t="e">
        <v>#N/A</v>
      </c>
      <c r="BN682" t="e">
        <v>#N/A</v>
      </c>
      <c r="BO682" t="e">
        <v>#N/A</v>
      </c>
      <c r="BP682" t="e">
        <v>#N/A</v>
      </c>
      <c r="BQ682" t="e">
        <v>#N/A</v>
      </c>
      <c r="BR682" t="e">
        <v>#N/A</v>
      </c>
      <c r="BS682" t="e">
        <v>#N/A</v>
      </c>
    </row>
    <row r="683" spans="5:71" x14ac:dyDescent="0.25">
      <c r="E683" s="1">
        <v>43852</v>
      </c>
      <c r="F683">
        <v>1.5113705399999999</v>
      </c>
      <c r="G683">
        <v>1.543609738</v>
      </c>
      <c r="H683">
        <v>1.552138448</v>
      </c>
      <c r="I683">
        <v>1.5363737340000001</v>
      </c>
      <c r="J683">
        <v>1.5282573699999999</v>
      </c>
      <c r="K683">
        <v>1.5268934970000001</v>
      </c>
      <c r="L683">
        <v>1.5749102829999999</v>
      </c>
      <c r="M683">
        <v>1.6852413420000001</v>
      </c>
      <c r="N683">
        <v>1.7690598959999999</v>
      </c>
      <c r="O683" t="e">
        <v>#N/A</v>
      </c>
      <c r="P683">
        <v>2.2216680050000002</v>
      </c>
      <c r="Q683">
        <v>1.374452829</v>
      </c>
      <c r="R683">
        <v>1.4583644870000001</v>
      </c>
      <c r="S683">
        <v>1.6603444810000001</v>
      </c>
      <c r="T683">
        <v>1.70726347</v>
      </c>
      <c r="U683">
        <v>1.726007581</v>
      </c>
      <c r="V683" t="e">
        <v>#N/A</v>
      </c>
      <c r="W683" t="e">
        <v>#N/A</v>
      </c>
      <c r="X683" t="e">
        <v>#N/A</v>
      </c>
      <c r="Y683" t="e">
        <v>#N/A</v>
      </c>
      <c r="Z683" t="e">
        <v>#N/A</v>
      </c>
      <c r="AA683" t="e">
        <v>#N/A</v>
      </c>
      <c r="AB683" t="e">
        <v>#N/A</v>
      </c>
      <c r="AC683" t="e">
        <v>#N/A</v>
      </c>
      <c r="AD683" t="e">
        <v>#N/A</v>
      </c>
      <c r="AE683" t="e">
        <v>#N/A</v>
      </c>
      <c r="AF683" t="e">
        <v>#N/A</v>
      </c>
      <c r="AG683" t="e">
        <v>#N/A</v>
      </c>
      <c r="AH683" t="e">
        <v>#N/A</v>
      </c>
      <c r="AI683" t="e">
        <v>#N/A</v>
      </c>
      <c r="AJ683" t="e">
        <v>#N/A</v>
      </c>
      <c r="AK683" t="e">
        <v>#N/A</v>
      </c>
      <c r="AL683" t="e">
        <v>#N/A</v>
      </c>
      <c r="AM683" t="e">
        <v>#N/A</v>
      </c>
      <c r="AN683" t="e">
        <v>#N/A</v>
      </c>
      <c r="AO683" t="e">
        <v>#N/A</v>
      </c>
      <c r="AP683" t="e">
        <v>#N/A</v>
      </c>
      <c r="AQ683" t="e">
        <v>#N/A</v>
      </c>
      <c r="AR683" t="e">
        <v>#N/A</v>
      </c>
      <c r="AS683" t="e">
        <v>#N/A</v>
      </c>
      <c r="AT683" t="e">
        <v>#N/A</v>
      </c>
      <c r="AU683" t="e">
        <v>#N/A</v>
      </c>
      <c r="AV683" t="e">
        <v>#N/A</v>
      </c>
      <c r="AW683" t="e">
        <v>#N/A</v>
      </c>
      <c r="AX683" t="e">
        <v>#N/A</v>
      </c>
      <c r="AY683" t="e">
        <v>#N/A</v>
      </c>
      <c r="AZ683" t="e">
        <v>#N/A</v>
      </c>
      <c r="BA683" t="e">
        <v>#N/A</v>
      </c>
      <c r="BB683" t="e">
        <v>#N/A</v>
      </c>
      <c r="BC683" t="e">
        <v>#N/A</v>
      </c>
      <c r="BD683" t="e">
        <v>#N/A</v>
      </c>
      <c r="BE683" t="e">
        <v>#N/A</v>
      </c>
      <c r="BF683" t="e">
        <v>#N/A</v>
      </c>
      <c r="BG683" t="e">
        <v>#N/A</v>
      </c>
      <c r="BH683" t="e">
        <v>#N/A</v>
      </c>
      <c r="BI683" t="e">
        <v>#N/A</v>
      </c>
      <c r="BJ683" t="e">
        <v>#N/A</v>
      </c>
      <c r="BK683" t="e">
        <v>#N/A</v>
      </c>
      <c r="BL683" t="e">
        <v>#N/A</v>
      </c>
      <c r="BM683" t="e">
        <v>#N/A</v>
      </c>
      <c r="BN683" t="e">
        <v>#N/A</v>
      </c>
      <c r="BO683" t="e">
        <v>#N/A</v>
      </c>
      <c r="BP683" t="e">
        <v>#N/A</v>
      </c>
      <c r="BQ683" t="e">
        <v>#N/A</v>
      </c>
      <c r="BR683" t="e">
        <v>#N/A</v>
      </c>
      <c r="BS683" t="e">
        <v>#N/A</v>
      </c>
    </row>
    <row r="684" spans="5:71" x14ac:dyDescent="0.25">
      <c r="E684" s="1">
        <v>43853</v>
      </c>
      <c r="F684">
        <v>1.5062152150000001</v>
      </c>
      <c r="G684">
        <v>1.5486668349999999</v>
      </c>
      <c r="H684">
        <v>1.5520726439999999</v>
      </c>
      <c r="I684">
        <v>1.5363274810000001</v>
      </c>
      <c r="J684">
        <v>1.5137346979999999</v>
      </c>
      <c r="K684">
        <v>1.5053442720000001</v>
      </c>
      <c r="L684">
        <v>1.5468841790000001</v>
      </c>
      <c r="M684">
        <v>1.6493910549999999</v>
      </c>
      <c r="N684">
        <v>1.7325086590000001</v>
      </c>
      <c r="O684" t="e">
        <v>#N/A</v>
      </c>
      <c r="P684">
        <v>2.1781942839999999</v>
      </c>
      <c r="Q684">
        <v>1.3359348769999999</v>
      </c>
      <c r="R684">
        <v>1.4431719780000001</v>
      </c>
      <c r="S684">
        <v>1.652728558</v>
      </c>
      <c r="T684">
        <v>1.7026588920000001</v>
      </c>
      <c r="U684">
        <v>1.7204593420000001</v>
      </c>
      <c r="V684" t="e">
        <v>#N/A</v>
      </c>
      <c r="W684" t="e">
        <v>#N/A</v>
      </c>
      <c r="X684" t="e">
        <v>#N/A</v>
      </c>
      <c r="Y684" t="e">
        <v>#N/A</v>
      </c>
      <c r="Z684" t="e">
        <v>#N/A</v>
      </c>
      <c r="AA684" t="e">
        <v>#N/A</v>
      </c>
      <c r="AB684" t="e">
        <v>#N/A</v>
      </c>
      <c r="AC684" t="e">
        <v>#N/A</v>
      </c>
      <c r="AD684" t="e">
        <v>#N/A</v>
      </c>
      <c r="AE684" t="e">
        <v>#N/A</v>
      </c>
      <c r="AF684" t="e">
        <v>#N/A</v>
      </c>
      <c r="AG684" t="e">
        <v>#N/A</v>
      </c>
      <c r="AH684" t="e">
        <v>#N/A</v>
      </c>
      <c r="AI684" t="e">
        <v>#N/A</v>
      </c>
      <c r="AJ684" t="e">
        <v>#N/A</v>
      </c>
      <c r="AK684" t="e">
        <v>#N/A</v>
      </c>
      <c r="AL684" t="e">
        <v>#N/A</v>
      </c>
      <c r="AM684" t="e">
        <v>#N/A</v>
      </c>
      <c r="AN684" t="e">
        <v>#N/A</v>
      </c>
      <c r="AO684" t="e">
        <v>#N/A</v>
      </c>
      <c r="AP684" t="e">
        <v>#N/A</v>
      </c>
      <c r="AQ684" t="e">
        <v>#N/A</v>
      </c>
      <c r="AR684" t="e">
        <v>#N/A</v>
      </c>
      <c r="AS684" t="e">
        <v>#N/A</v>
      </c>
      <c r="AT684" t="e">
        <v>#N/A</v>
      </c>
      <c r="AU684" t="e">
        <v>#N/A</v>
      </c>
      <c r="AV684" t="e">
        <v>#N/A</v>
      </c>
      <c r="AW684" t="e">
        <v>#N/A</v>
      </c>
      <c r="AX684" t="e">
        <v>#N/A</v>
      </c>
      <c r="AY684" t="e">
        <v>#N/A</v>
      </c>
      <c r="AZ684" t="e">
        <v>#N/A</v>
      </c>
      <c r="BA684" t="e">
        <v>#N/A</v>
      </c>
      <c r="BB684" t="e">
        <v>#N/A</v>
      </c>
      <c r="BC684" t="e">
        <v>#N/A</v>
      </c>
      <c r="BD684" t="e">
        <v>#N/A</v>
      </c>
      <c r="BE684" t="e">
        <v>#N/A</v>
      </c>
      <c r="BF684" t="e">
        <v>#N/A</v>
      </c>
      <c r="BG684" t="e">
        <v>#N/A</v>
      </c>
      <c r="BH684" t="e">
        <v>#N/A</v>
      </c>
      <c r="BI684" t="e">
        <v>#N/A</v>
      </c>
      <c r="BJ684" t="e">
        <v>#N/A</v>
      </c>
      <c r="BK684" t="e">
        <v>#N/A</v>
      </c>
      <c r="BL684" t="e">
        <v>#N/A</v>
      </c>
      <c r="BM684" t="e">
        <v>#N/A</v>
      </c>
      <c r="BN684" t="e">
        <v>#N/A</v>
      </c>
      <c r="BO684" t="e">
        <v>#N/A</v>
      </c>
      <c r="BP684" t="e">
        <v>#N/A</v>
      </c>
      <c r="BQ684" t="e">
        <v>#N/A</v>
      </c>
      <c r="BR684" t="e">
        <v>#N/A</v>
      </c>
      <c r="BS684" t="e">
        <v>#N/A</v>
      </c>
    </row>
    <row r="685" spans="5:71" x14ac:dyDescent="0.25">
      <c r="E685" s="1">
        <v>43854</v>
      </c>
      <c r="F685">
        <v>1.5115578169999999</v>
      </c>
      <c r="G685">
        <v>1.525427818</v>
      </c>
      <c r="H685">
        <v>1.5338156220000001</v>
      </c>
      <c r="I685">
        <v>1.5206133129999999</v>
      </c>
      <c r="J685">
        <v>1.4946870800000001</v>
      </c>
      <c r="K685">
        <v>1.4756336210000001</v>
      </c>
      <c r="L685">
        <v>1.5038464069999999</v>
      </c>
      <c r="M685">
        <v>1.601597548</v>
      </c>
      <c r="N685">
        <v>1.6839213369999999</v>
      </c>
      <c r="O685" t="e">
        <v>#N/A</v>
      </c>
      <c r="P685">
        <v>2.1324257850000001</v>
      </c>
      <c r="Q685">
        <v>1.2471961979999999</v>
      </c>
      <c r="R685">
        <v>1.4153895379999999</v>
      </c>
      <c r="S685">
        <v>1.630163789</v>
      </c>
      <c r="T685">
        <v>1.6349077219999999</v>
      </c>
      <c r="U685">
        <v>1.6826049089999999</v>
      </c>
      <c r="V685" t="e">
        <v>#N/A</v>
      </c>
      <c r="W685" t="e">
        <v>#N/A</v>
      </c>
      <c r="X685" t="e">
        <v>#N/A</v>
      </c>
      <c r="Y685" t="e">
        <v>#N/A</v>
      </c>
      <c r="Z685" t="e">
        <v>#N/A</v>
      </c>
      <c r="AA685" t="e">
        <v>#N/A</v>
      </c>
      <c r="AB685" t="e">
        <v>#N/A</v>
      </c>
      <c r="AC685" t="e">
        <v>#N/A</v>
      </c>
      <c r="AD685" t="e">
        <v>#N/A</v>
      </c>
      <c r="AE685" t="e">
        <v>#N/A</v>
      </c>
      <c r="AF685" t="e">
        <v>#N/A</v>
      </c>
      <c r="AG685" t="e">
        <v>#N/A</v>
      </c>
      <c r="AH685" t="e">
        <v>#N/A</v>
      </c>
      <c r="AI685" t="e">
        <v>#N/A</v>
      </c>
      <c r="AJ685" t="e">
        <v>#N/A</v>
      </c>
      <c r="AK685" t="e">
        <v>#N/A</v>
      </c>
      <c r="AL685" t="e">
        <v>#N/A</v>
      </c>
      <c r="AM685" t="e">
        <v>#N/A</v>
      </c>
      <c r="AN685" t="e">
        <v>#N/A</v>
      </c>
      <c r="AO685" t="e">
        <v>#N/A</v>
      </c>
      <c r="AP685" t="e">
        <v>#N/A</v>
      </c>
      <c r="AQ685" t="e">
        <v>#N/A</v>
      </c>
      <c r="AR685" t="e">
        <v>#N/A</v>
      </c>
      <c r="AS685" t="e">
        <v>#N/A</v>
      </c>
      <c r="AT685" t="e">
        <v>#N/A</v>
      </c>
      <c r="AU685" t="e">
        <v>#N/A</v>
      </c>
      <c r="AV685" t="e">
        <v>#N/A</v>
      </c>
      <c r="AW685" t="e">
        <v>#N/A</v>
      </c>
      <c r="AX685" t="e">
        <v>#N/A</v>
      </c>
      <c r="AY685" t="e">
        <v>#N/A</v>
      </c>
      <c r="AZ685" t="e">
        <v>#N/A</v>
      </c>
      <c r="BA685" t="e">
        <v>#N/A</v>
      </c>
      <c r="BB685" t="e">
        <v>#N/A</v>
      </c>
      <c r="BC685" t="e">
        <v>#N/A</v>
      </c>
      <c r="BD685" t="e">
        <v>#N/A</v>
      </c>
      <c r="BE685" t="e">
        <v>#N/A</v>
      </c>
      <c r="BF685" t="e">
        <v>#N/A</v>
      </c>
      <c r="BG685" t="e">
        <v>#N/A</v>
      </c>
      <c r="BH685" t="e">
        <v>#N/A</v>
      </c>
      <c r="BI685" t="e">
        <v>#N/A</v>
      </c>
      <c r="BJ685" t="e">
        <v>#N/A</v>
      </c>
      <c r="BK685" t="e">
        <v>#N/A</v>
      </c>
      <c r="BL685" t="e">
        <v>#N/A</v>
      </c>
      <c r="BM685" t="e">
        <v>#N/A</v>
      </c>
      <c r="BN685" t="e">
        <v>#N/A</v>
      </c>
      <c r="BO685" t="e">
        <v>#N/A</v>
      </c>
      <c r="BP685" t="e">
        <v>#N/A</v>
      </c>
      <c r="BQ685" t="e">
        <v>#N/A</v>
      </c>
      <c r="BR685" t="e">
        <v>#N/A</v>
      </c>
      <c r="BS685" t="e">
        <v>#N/A</v>
      </c>
    </row>
    <row r="686" spans="5:71" x14ac:dyDescent="0.25">
      <c r="E686" s="1">
        <v>43855</v>
      </c>
      <c r="F686" t="e">
        <v>#N/A</v>
      </c>
      <c r="G686" t="e">
        <v>#N/A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e">
        <v>#N/A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e">
        <v>#N/A</v>
      </c>
      <c r="W686" t="e">
        <v>#N/A</v>
      </c>
      <c r="X686" t="e">
        <v>#N/A</v>
      </c>
      <c r="Y686" t="e">
        <v>#N/A</v>
      </c>
      <c r="Z686" t="e">
        <v>#N/A</v>
      </c>
      <c r="AA686" t="e">
        <v>#N/A</v>
      </c>
      <c r="AB686" t="e">
        <v>#N/A</v>
      </c>
      <c r="AC686" t="e">
        <v>#N/A</v>
      </c>
      <c r="AD686" t="e">
        <v>#N/A</v>
      </c>
      <c r="AE686" t="e">
        <v>#N/A</v>
      </c>
      <c r="AF686" t="e">
        <v>#N/A</v>
      </c>
      <c r="AG686" t="e">
        <v>#N/A</v>
      </c>
      <c r="AH686" t="e">
        <v>#N/A</v>
      </c>
      <c r="AI686" t="e">
        <v>#N/A</v>
      </c>
      <c r="AJ686" t="e">
        <v>#N/A</v>
      </c>
      <c r="AK686" t="e">
        <v>#N/A</v>
      </c>
      <c r="AL686" t="e">
        <v>#N/A</v>
      </c>
      <c r="AM686" t="e">
        <v>#N/A</v>
      </c>
      <c r="AN686" t="e">
        <v>#N/A</v>
      </c>
      <c r="AO686" t="e">
        <v>#N/A</v>
      </c>
      <c r="AP686" t="e">
        <v>#N/A</v>
      </c>
      <c r="AQ686" t="e">
        <v>#N/A</v>
      </c>
      <c r="AR686" t="e">
        <v>#N/A</v>
      </c>
      <c r="AS686" t="e">
        <v>#N/A</v>
      </c>
      <c r="AT686" t="e">
        <v>#N/A</v>
      </c>
      <c r="AU686" t="e">
        <v>#N/A</v>
      </c>
      <c r="AV686" t="e">
        <v>#N/A</v>
      </c>
      <c r="AW686" t="e">
        <v>#N/A</v>
      </c>
      <c r="AX686" t="e">
        <v>#N/A</v>
      </c>
      <c r="AY686" t="e">
        <v>#N/A</v>
      </c>
      <c r="AZ686" t="e">
        <v>#N/A</v>
      </c>
      <c r="BA686" t="e">
        <v>#N/A</v>
      </c>
      <c r="BB686" t="e">
        <v>#N/A</v>
      </c>
      <c r="BC686" t="e">
        <v>#N/A</v>
      </c>
      <c r="BD686" t="e">
        <v>#N/A</v>
      </c>
      <c r="BE686" t="e">
        <v>#N/A</v>
      </c>
      <c r="BF686" t="e">
        <v>#N/A</v>
      </c>
      <c r="BG686" t="e">
        <v>#N/A</v>
      </c>
      <c r="BH686" t="e">
        <v>#N/A</v>
      </c>
      <c r="BI686" t="e">
        <v>#N/A</v>
      </c>
      <c r="BJ686" t="e">
        <v>#N/A</v>
      </c>
      <c r="BK686" t="e">
        <v>#N/A</v>
      </c>
      <c r="BL686" t="e">
        <v>#N/A</v>
      </c>
      <c r="BM686" t="e">
        <v>#N/A</v>
      </c>
      <c r="BN686" t="e">
        <v>#N/A</v>
      </c>
      <c r="BO686" t="e">
        <v>#N/A</v>
      </c>
      <c r="BP686" t="e">
        <v>#N/A</v>
      </c>
      <c r="BQ686" t="e">
        <v>#N/A</v>
      </c>
      <c r="BR686" t="e">
        <v>#N/A</v>
      </c>
      <c r="BS686" t="e">
        <v>#N/A</v>
      </c>
    </row>
    <row r="687" spans="5:71" x14ac:dyDescent="0.25">
      <c r="E687" s="1">
        <v>43856</v>
      </c>
      <c r="F687" t="e">
        <v>#N/A</v>
      </c>
      <c r="G687" t="e">
        <v>#N/A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e">
        <v>#N/A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e">
        <v>#N/A</v>
      </c>
      <c r="W687" t="e">
        <v>#N/A</v>
      </c>
      <c r="X687" t="e">
        <v>#N/A</v>
      </c>
      <c r="Y687" t="e">
        <v>#N/A</v>
      </c>
      <c r="Z687" t="e">
        <v>#N/A</v>
      </c>
      <c r="AA687" t="e">
        <v>#N/A</v>
      </c>
      <c r="AB687" t="e">
        <v>#N/A</v>
      </c>
      <c r="AC687" t="e">
        <v>#N/A</v>
      </c>
      <c r="AD687" t="e">
        <v>#N/A</v>
      </c>
      <c r="AE687" t="e">
        <v>#N/A</v>
      </c>
      <c r="AF687" t="e">
        <v>#N/A</v>
      </c>
      <c r="AG687" t="e">
        <v>#N/A</v>
      </c>
      <c r="AH687" t="e">
        <v>#N/A</v>
      </c>
      <c r="AI687" t="e">
        <v>#N/A</v>
      </c>
      <c r="AJ687" t="e">
        <v>#N/A</v>
      </c>
      <c r="AK687" t="e">
        <v>#N/A</v>
      </c>
      <c r="AL687" t="e">
        <v>#N/A</v>
      </c>
      <c r="AM687" t="e">
        <v>#N/A</v>
      </c>
      <c r="AN687" t="e">
        <v>#N/A</v>
      </c>
      <c r="AO687" t="e">
        <v>#N/A</v>
      </c>
      <c r="AP687" t="e">
        <v>#N/A</v>
      </c>
      <c r="AQ687" t="e">
        <v>#N/A</v>
      </c>
      <c r="AR687" t="e">
        <v>#N/A</v>
      </c>
      <c r="AS687" t="e">
        <v>#N/A</v>
      </c>
      <c r="AT687" t="e">
        <v>#N/A</v>
      </c>
      <c r="AU687" t="e">
        <v>#N/A</v>
      </c>
      <c r="AV687" t="e">
        <v>#N/A</v>
      </c>
      <c r="AW687" t="e">
        <v>#N/A</v>
      </c>
      <c r="AX687" t="e">
        <v>#N/A</v>
      </c>
      <c r="AY687" t="e">
        <v>#N/A</v>
      </c>
      <c r="AZ687" t="e">
        <v>#N/A</v>
      </c>
      <c r="BA687" t="e">
        <v>#N/A</v>
      </c>
      <c r="BB687" t="e">
        <v>#N/A</v>
      </c>
      <c r="BC687" t="e">
        <v>#N/A</v>
      </c>
      <c r="BD687" t="e">
        <v>#N/A</v>
      </c>
      <c r="BE687" t="e">
        <v>#N/A</v>
      </c>
      <c r="BF687" t="e">
        <v>#N/A</v>
      </c>
      <c r="BG687" t="e">
        <v>#N/A</v>
      </c>
      <c r="BH687" t="e">
        <v>#N/A</v>
      </c>
      <c r="BI687" t="e">
        <v>#N/A</v>
      </c>
      <c r="BJ687" t="e">
        <v>#N/A</v>
      </c>
      <c r="BK687" t="e">
        <v>#N/A</v>
      </c>
      <c r="BL687" t="e">
        <v>#N/A</v>
      </c>
      <c r="BM687" t="e">
        <v>#N/A</v>
      </c>
      <c r="BN687" t="e">
        <v>#N/A</v>
      </c>
      <c r="BO687" t="e">
        <v>#N/A</v>
      </c>
      <c r="BP687" t="e">
        <v>#N/A</v>
      </c>
      <c r="BQ687" t="e">
        <v>#N/A</v>
      </c>
      <c r="BR687" t="e">
        <v>#N/A</v>
      </c>
      <c r="BS687" t="e">
        <v>#N/A</v>
      </c>
    </row>
    <row r="688" spans="5:71" x14ac:dyDescent="0.25">
      <c r="E688" s="1">
        <v>43857</v>
      </c>
      <c r="F688">
        <v>1.5114954709999999</v>
      </c>
      <c r="G688">
        <v>1.533044815</v>
      </c>
      <c r="H688">
        <v>1.5311713220000001</v>
      </c>
      <c r="I688">
        <v>1.5205684900000001</v>
      </c>
      <c r="J688">
        <v>1.44085145</v>
      </c>
      <c r="K688">
        <v>1.416221738</v>
      </c>
      <c r="L688">
        <v>1.4414392709999999</v>
      </c>
      <c r="M688">
        <v>1.527940869</v>
      </c>
      <c r="N688">
        <v>1.608026862</v>
      </c>
      <c r="O688" t="e">
        <v>#N/A</v>
      </c>
      <c r="P688">
        <v>2.0567309859999998</v>
      </c>
      <c r="Q688">
        <v>1.181431651</v>
      </c>
      <c r="R688">
        <v>1.3581072089999999</v>
      </c>
      <c r="S688">
        <v>1.568837166</v>
      </c>
      <c r="T688">
        <v>1.5841742750000001</v>
      </c>
      <c r="U688">
        <v>1.6273463960000001</v>
      </c>
      <c r="V688" t="e">
        <v>#N/A</v>
      </c>
      <c r="W688" t="e">
        <v>#N/A</v>
      </c>
      <c r="X688" t="e">
        <v>#N/A</v>
      </c>
      <c r="Y688" t="e">
        <v>#N/A</v>
      </c>
      <c r="Z688" t="e">
        <v>#N/A</v>
      </c>
      <c r="AA688" t="e">
        <v>#N/A</v>
      </c>
      <c r="AB688" t="e">
        <v>#N/A</v>
      </c>
      <c r="AC688" t="e">
        <v>#N/A</v>
      </c>
      <c r="AD688" t="e">
        <v>#N/A</v>
      </c>
      <c r="AE688" t="e">
        <v>#N/A</v>
      </c>
      <c r="AF688" t="e">
        <v>#N/A</v>
      </c>
      <c r="AG688" t="e">
        <v>#N/A</v>
      </c>
      <c r="AH688" t="e">
        <v>#N/A</v>
      </c>
      <c r="AI688" t="e">
        <v>#N/A</v>
      </c>
      <c r="AJ688" t="e">
        <v>#N/A</v>
      </c>
      <c r="AK688" t="e">
        <v>#N/A</v>
      </c>
      <c r="AL688" t="e">
        <v>#N/A</v>
      </c>
      <c r="AM688" t="e">
        <v>#N/A</v>
      </c>
      <c r="AN688" t="e">
        <v>#N/A</v>
      </c>
      <c r="AO688" t="e">
        <v>#N/A</v>
      </c>
      <c r="AP688" t="e">
        <v>#N/A</v>
      </c>
      <c r="AQ688" t="e">
        <v>#N/A</v>
      </c>
      <c r="AR688" t="e">
        <v>#N/A</v>
      </c>
      <c r="AS688" t="e">
        <v>#N/A</v>
      </c>
      <c r="AT688" t="e">
        <v>#N/A</v>
      </c>
      <c r="AU688" t="e">
        <v>#N/A</v>
      </c>
      <c r="AV688" t="e">
        <v>#N/A</v>
      </c>
      <c r="AW688" t="e">
        <v>#N/A</v>
      </c>
      <c r="AX688" t="e">
        <v>#N/A</v>
      </c>
      <c r="AY688" t="e">
        <v>#N/A</v>
      </c>
      <c r="AZ688" t="e">
        <v>#N/A</v>
      </c>
      <c r="BA688" t="e">
        <v>#N/A</v>
      </c>
      <c r="BB688" t="e">
        <v>#N/A</v>
      </c>
      <c r="BC688" t="e">
        <v>#N/A</v>
      </c>
      <c r="BD688" t="e">
        <v>#N/A</v>
      </c>
      <c r="BE688" t="e">
        <v>#N/A</v>
      </c>
      <c r="BF688" t="e">
        <v>#N/A</v>
      </c>
      <c r="BG688" t="e">
        <v>#N/A</v>
      </c>
      <c r="BH688" t="e">
        <v>#N/A</v>
      </c>
      <c r="BI688" t="e">
        <v>#N/A</v>
      </c>
      <c r="BJ688" t="e">
        <v>#N/A</v>
      </c>
      <c r="BK688" t="e">
        <v>#N/A</v>
      </c>
      <c r="BL688" t="e">
        <v>#N/A</v>
      </c>
      <c r="BM688" t="e">
        <v>#N/A</v>
      </c>
      <c r="BN688" t="e">
        <v>#N/A</v>
      </c>
      <c r="BO688" t="e">
        <v>#N/A</v>
      </c>
      <c r="BP688" t="e">
        <v>#N/A</v>
      </c>
      <c r="BQ688" t="e">
        <v>#N/A</v>
      </c>
      <c r="BR688" t="e">
        <v>#N/A</v>
      </c>
      <c r="BS688" t="e">
        <v>#N/A</v>
      </c>
    </row>
    <row r="689" spans="5:71" x14ac:dyDescent="0.25">
      <c r="E689" s="1">
        <v>43858</v>
      </c>
      <c r="F689">
        <v>1.511433005</v>
      </c>
      <c r="G689">
        <v>1.546236873</v>
      </c>
      <c r="H689">
        <v>1.567625284</v>
      </c>
      <c r="I689">
        <v>1.5309059620000001</v>
      </c>
      <c r="J689">
        <v>1.462514281</v>
      </c>
      <c r="K689">
        <v>1.453952312</v>
      </c>
      <c r="L689">
        <v>1.4791125060000001</v>
      </c>
      <c r="M689">
        <v>1.570559263</v>
      </c>
      <c r="N689">
        <v>1.6562215090000001</v>
      </c>
      <c r="O689" t="e">
        <v>#N/A</v>
      </c>
      <c r="P689">
        <v>2.1117880339999999</v>
      </c>
      <c r="Q689">
        <v>1.2229560610000001</v>
      </c>
      <c r="R689">
        <v>1.3937215810000001</v>
      </c>
      <c r="S689">
        <v>1.6064424509999999</v>
      </c>
      <c r="T689">
        <v>1.609152675</v>
      </c>
      <c r="U689">
        <v>1.6584119799999999</v>
      </c>
      <c r="V689" t="e">
        <v>#N/A</v>
      </c>
      <c r="W689" t="e">
        <v>#N/A</v>
      </c>
      <c r="X689" t="e">
        <v>#N/A</v>
      </c>
      <c r="Y689" t="e">
        <v>#N/A</v>
      </c>
      <c r="Z689" t="e">
        <v>#N/A</v>
      </c>
      <c r="AA689" t="e">
        <v>#N/A</v>
      </c>
      <c r="AB689" t="e">
        <v>#N/A</v>
      </c>
      <c r="AC689" t="e">
        <v>#N/A</v>
      </c>
      <c r="AD689" t="e">
        <v>#N/A</v>
      </c>
      <c r="AE689" t="e">
        <v>#N/A</v>
      </c>
      <c r="AF689" t="e">
        <v>#N/A</v>
      </c>
      <c r="AG689" t="e">
        <v>#N/A</v>
      </c>
      <c r="AH689" t="e">
        <v>#N/A</v>
      </c>
      <c r="AI689" t="e">
        <v>#N/A</v>
      </c>
      <c r="AJ689" t="e">
        <v>#N/A</v>
      </c>
      <c r="AK689" t="e">
        <v>#N/A</v>
      </c>
      <c r="AL689" t="e">
        <v>#N/A</v>
      </c>
      <c r="AM689" t="e">
        <v>#N/A</v>
      </c>
      <c r="AN689" t="e">
        <v>#N/A</v>
      </c>
      <c r="AO689" t="e">
        <v>#N/A</v>
      </c>
      <c r="AP689" t="e">
        <v>#N/A</v>
      </c>
      <c r="AQ689" t="e">
        <v>#N/A</v>
      </c>
      <c r="AR689" t="e">
        <v>#N/A</v>
      </c>
      <c r="AS689" t="e">
        <v>#N/A</v>
      </c>
      <c r="AT689" t="e">
        <v>#N/A</v>
      </c>
      <c r="AU689" t="e">
        <v>#N/A</v>
      </c>
      <c r="AV689" t="e">
        <v>#N/A</v>
      </c>
      <c r="AW689" t="e">
        <v>#N/A</v>
      </c>
      <c r="AX689" t="e">
        <v>#N/A</v>
      </c>
      <c r="AY689" t="e">
        <v>#N/A</v>
      </c>
      <c r="AZ689" t="e">
        <v>#N/A</v>
      </c>
      <c r="BA689" t="e">
        <v>#N/A</v>
      </c>
      <c r="BB689" t="e">
        <v>#N/A</v>
      </c>
      <c r="BC689" t="e">
        <v>#N/A</v>
      </c>
      <c r="BD689" t="e">
        <v>#N/A</v>
      </c>
      <c r="BE689" t="e">
        <v>#N/A</v>
      </c>
      <c r="BF689" t="e">
        <v>#N/A</v>
      </c>
      <c r="BG689" t="e">
        <v>#N/A</v>
      </c>
      <c r="BH689" t="e">
        <v>#N/A</v>
      </c>
      <c r="BI689" t="e">
        <v>#N/A</v>
      </c>
      <c r="BJ689" t="e">
        <v>#N/A</v>
      </c>
      <c r="BK689" t="e">
        <v>#N/A</v>
      </c>
      <c r="BL689" t="e">
        <v>#N/A</v>
      </c>
      <c r="BM689" t="e">
        <v>#N/A</v>
      </c>
      <c r="BN689" t="e">
        <v>#N/A</v>
      </c>
      <c r="BO689" t="e">
        <v>#N/A</v>
      </c>
      <c r="BP689" t="e">
        <v>#N/A</v>
      </c>
      <c r="BQ689" t="e">
        <v>#N/A</v>
      </c>
      <c r="BR689" t="e">
        <v>#N/A</v>
      </c>
      <c r="BS689" t="e">
        <v>#N/A</v>
      </c>
    </row>
    <row r="690" spans="5:71" x14ac:dyDescent="0.25">
      <c r="E690" s="1">
        <v>43859</v>
      </c>
      <c r="F690">
        <v>1.5011829139999999</v>
      </c>
      <c r="G690">
        <v>1.541049004</v>
      </c>
      <c r="H690">
        <v>1.5547190900000001</v>
      </c>
      <c r="I690">
        <v>1.487978816</v>
      </c>
      <c r="J690">
        <v>1.4127670530000001</v>
      </c>
      <c r="K690">
        <v>1.389058948</v>
      </c>
      <c r="L690">
        <v>1.405847311</v>
      </c>
      <c r="M690">
        <v>1.5</v>
      </c>
      <c r="N690">
        <v>1.583917499</v>
      </c>
      <c r="O690" t="e">
        <v>#N/A</v>
      </c>
      <c r="P690">
        <v>2.0391795639999999</v>
      </c>
      <c r="Q690">
        <v>1.272629142</v>
      </c>
      <c r="R690">
        <v>1.393125296</v>
      </c>
      <c r="S690">
        <v>1.59242332</v>
      </c>
      <c r="T690">
        <v>1.584159374</v>
      </c>
      <c r="U690">
        <v>1.635860324</v>
      </c>
      <c r="V690" t="e">
        <v>#N/A</v>
      </c>
      <c r="W690" t="e">
        <v>#N/A</v>
      </c>
      <c r="X690" t="e">
        <v>#N/A</v>
      </c>
      <c r="Y690" t="e">
        <v>#N/A</v>
      </c>
      <c r="Z690" t="e">
        <v>#N/A</v>
      </c>
      <c r="AA690" t="e">
        <v>#N/A</v>
      </c>
      <c r="AB690" t="e">
        <v>#N/A</v>
      </c>
      <c r="AC690" t="e">
        <v>#N/A</v>
      </c>
      <c r="AD690" t="e">
        <v>#N/A</v>
      </c>
      <c r="AE690" t="e">
        <v>#N/A</v>
      </c>
      <c r="AF690" t="e">
        <v>#N/A</v>
      </c>
      <c r="AG690" t="e">
        <v>#N/A</v>
      </c>
      <c r="AH690" t="e">
        <v>#N/A</v>
      </c>
      <c r="AI690" t="e">
        <v>#N/A</v>
      </c>
      <c r="AJ690" t="e">
        <v>#N/A</v>
      </c>
      <c r="AK690" t="e">
        <v>#N/A</v>
      </c>
      <c r="AL690" t="e">
        <v>#N/A</v>
      </c>
      <c r="AM690" t="e">
        <v>#N/A</v>
      </c>
      <c r="AN690" t="e">
        <v>#N/A</v>
      </c>
      <c r="AO690" t="e">
        <v>#N/A</v>
      </c>
      <c r="AP690" t="e">
        <v>#N/A</v>
      </c>
      <c r="AQ690" t="e">
        <v>#N/A</v>
      </c>
      <c r="AR690" t="e">
        <v>#N/A</v>
      </c>
      <c r="AS690" t="e">
        <v>#N/A</v>
      </c>
      <c r="AT690" t="e">
        <v>#N/A</v>
      </c>
      <c r="AU690" t="e">
        <v>#N/A</v>
      </c>
      <c r="AV690" t="e">
        <v>#N/A</v>
      </c>
      <c r="AW690" t="e">
        <v>#N/A</v>
      </c>
      <c r="AX690" t="e">
        <v>#N/A</v>
      </c>
      <c r="AY690" t="e">
        <v>#N/A</v>
      </c>
      <c r="AZ690" t="e">
        <v>#N/A</v>
      </c>
      <c r="BA690" t="e">
        <v>#N/A</v>
      </c>
      <c r="BB690" t="e">
        <v>#N/A</v>
      </c>
      <c r="BC690" t="e">
        <v>#N/A</v>
      </c>
      <c r="BD690" t="e">
        <v>#N/A</v>
      </c>
      <c r="BE690" t="e">
        <v>#N/A</v>
      </c>
      <c r="BF690" t="e">
        <v>#N/A</v>
      </c>
      <c r="BG690" t="e">
        <v>#N/A</v>
      </c>
      <c r="BH690" t="e">
        <v>#N/A</v>
      </c>
      <c r="BI690" t="e">
        <v>#N/A</v>
      </c>
      <c r="BJ690" t="e">
        <v>#N/A</v>
      </c>
      <c r="BK690" t="e">
        <v>#N/A</v>
      </c>
      <c r="BL690" t="e">
        <v>#N/A</v>
      </c>
      <c r="BM690" t="e">
        <v>#N/A</v>
      </c>
      <c r="BN690" t="e">
        <v>#N/A</v>
      </c>
      <c r="BO690" t="e">
        <v>#N/A</v>
      </c>
      <c r="BP690" t="e">
        <v>#N/A</v>
      </c>
      <c r="BQ690" t="e">
        <v>#N/A</v>
      </c>
      <c r="BR690" t="e">
        <v>#N/A</v>
      </c>
      <c r="BS690" t="e">
        <v>#N/A</v>
      </c>
    </row>
    <row r="691" spans="5:71" x14ac:dyDescent="0.25">
      <c r="E691" s="1">
        <v>43860</v>
      </c>
      <c r="F691">
        <v>1.508761644</v>
      </c>
      <c r="G691">
        <v>1.551228523</v>
      </c>
      <c r="H691">
        <v>1.5494912860000001</v>
      </c>
      <c r="I691">
        <v>1.467149496</v>
      </c>
      <c r="J691">
        <v>1.4127670530000001</v>
      </c>
      <c r="K691">
        <v>1.391655445</v>
      </c>
      <c r="L691">
        <v>1.405847311</v>
      </c>
      <c r="M691">
        <v>1.502359867</v>
      </c>
      <c r="N691">
        <v>1.5855897670000001</v>
      </c>
      <c r="O691" t="e">
        <v>#N/A</v>
      </c>
      <c r="P691">
        <v>2.0505981449999999</v>
      </c>
      <c r="Q691">
        <v>1.1960067750000001</v>
      </c>
      <c r="R691">
        <v>1.3907880779999999</v>
      </c>
      <c r="S691">
        <v>1.613096356</v>
      </c>
      <c r="T691">
        <v>1.6064018010000001</v>
      </c>
      <c r="U691">
        <v>1.6576733589999999</v>
      </c>
      <c r="V691" t="e">
        <v>#N/A</v>
      </c>
      <c r="W691" t="e">
        <v>#N/A</v>
      </c>
      <c r="X691" t="e">
        <v>#N/A</v>
      </c>
      <c r="Y691" t="e">
        <v>#N/A</v>
      </c>
      <c r="Z691" t="e">
        <v>#N/A</v>
      </c>
      <c r="AA691" t="e">
        <v>#N/A</v>
      </c>
      <c r="AB691" t="e">
        <v>#N/A</v>
      </c>
      <c r="AC691" t="e">
        <v>#N/A</v>
      </c>
      <c r="AD691" t="e">
        <v>#N/A</v>
      </c>
      <c r="AE691" t="e">
        <v>#N/A</v>
      </c>
      <c r="AF691" t="e">
        <v>#N/A</v>
      </c>
      <c r="AG691" t="e">
        <v>#N/A</v>
      </c>
      <c r="AH691" t="e">
        <v>#N/A</v>
      </c>
      <c r="AI691" t="e">
        <v>#N/A</v>
      </c>
      <c r="AJ691" t="e">
        <v>#N/A</v>
      </c>
      <c r="AK691" t="e">
        <v>#N/A</v>
      </c>
      <c r="AL691" t="e">
        <v>#N/A</v>
      </c>
      <c r="AM691" t="e">
        <v>#N/A</v>
      </c>
      <c r="AN691" t="e">
        <v>#N/A</v>
      </c>
      <c r="AO691" t="e">
        <v>#N/A</v>
      </c>
      <c r="AP691" t="e">
        <v>#N/A</v>
      </c>
      <c r="AQ691" t="e">
        <v>#N/A</v>
      </c>
      <c r="AR691" t="e">
        <v>#N/A</v>
      </c>
      <c r="AS691" t="e">
        <v>#N/A</v>
      </c>
      <c r="AT691" t="e">
        <v>#N/A</v>
      </c>
      <c r="AU691" t="e">
        <v>#N/A</v>
      </c>
      <c r="AV691" t="e">
        <v>#N/A</v>
      </c>
      <c r="AW691" t="e">
        <v>#N/A</v>
      </c>
      <c r="AX691" t="e">
        <v>#N/A</v>
      </c>
      <c r="AY691" t="e">
        <v>#N/A</v>
      </c>
      <c r="AZ691" t="e">
        <v>#N/A</v>
      </c>
      <c r="BA691" t="e">
        <v>#N/A</v>
      </c>
      <c r="BB691" t="e">
        <v>#N/A</v>
      </c>
      <c r="BC691" t="e">
        <v>#N/A</v>
      </c>
      <c r="BD691" t="e">
        <v>#N/A</v>
      </c>
      <c r="BE691" t="e">
        <v>#N/A</v>
      </c>
      <c r="BF691" t="e">
        <v>#N/A</v>
      </c>
      <c r="BG691" t="e">
        <v>#N/A</v>
      </c>
      <c r="BH691" t="e">
        <v>#N/A</v>
      </c>
      <c r="BI691" t="e">
        <v>#N/A</v>
      </c>
      <c r="BJ691" t="e">
        <v>#N/A</v>
      </c>
      <c r="BK691" t="e">
        <v>#N/A</v>
      </c>
      <c r="BL691" t="e">
        <v>#N/A</v>
      </c>
      <c r="BM691" t="e">
        <v>#N/A</v>
      </c>
      <c r="BN691" t="e">
        <v>#N/A</v>
      </c>
      <c r="BO691" t="e">
        <v>#N/A</v>
      </c>
      <c r="BP691" t="e">
        <v>#N/A</v>
      </c>
      <c r="BQ691" t="e">
        <v>#N/A</v>
      </c>
      <c r="BR691" t="e">
        <v>#N/A</v>
      </c>
      <c r="BS691" t="e">
        <v>#N/A</v>
      </c>
    </row>
    <row r="692" spans="5:71" x14ac:dyDescent="0.25">
      <c r="E692" s="1">
        <v>43861</v>
      </c>
      <c r="F692">
        <v>1.5242975949999999</v>
      </c>
      <c r="G692">
        <v>1.538228631</v>
      </c>
      <c r="H692">
        <v>1.523496985</v>
      </c>
      <c r="I692">
        <v>1.4228823180000001</v>
      </c>
      <c r="J692">
        <v>1.313186049</v>
      </c>
      <c r="K692">
        <v>1.2939835790000001</v>
      </c>
      <c r="L692">
        <v>1.313353658</v>
      </c>
      <c r="M692">
        <v>1.4199080470000001</v>
      </c>
      <c r="N692">
        <v>1.506795645</v>
      </c>
      <c r="O692" t="e">
        <v>#N/A</v>
      </c>
      <c r="P692">
        <v>1.999648809</v>
      </c>
      <c r="Q692">
        <v>1.194505215</v>
      </c>
      <c r="R692">
        <v>1.35323894</v>
      </c>
      <c r="S692">
        <v>1.5976858140000001</v>
      </c>
      <c r="T692">
        <v>1.586050153</v>
      </c>
      <c r="U692">
        <v>1.6407926079999999</v>
      </c>
      <c r="V692" t="e">
        <v>#N/A</v>
      </c>
      <c r="W692" t="e">
        <v>#N/A</v>
      </c>
      <c r="X692" t="e">
        <v>#N/A</v>
      </c>
      <c r="Y692" t="e">
        <v>#N/A</v>
      </c>
      <c r="Z692" t="e">
        <v>#N/A</v>
      </c>
      <c r="AA692" t="e">
        <v>#N/A</v>
      </c>
      <c r="AB692" t="e">
        <v>#N/A</v>
      </c>
      <c r="AC692" t="e">
        <v>#N/A</v>
      </c>
      <c r="AD692" t="e">
        <v>#N/A</v>
      </c>
      <c r="AE692" t="e">
        <v>#N/A</v>
      </c>
      <c r="AF692" t="e">
        <v>#N/A</v>
      </c>
      <c r="AG692" t="e">
        <v>#N/A</v>
      </c>
      <c r="AH692" t="e">
        <v>#N/A</v>
      </c>
      <c r="AI692" t="e">
        <v>#N/A</v>
      </c>
      <c r="AJ692" t="e">
        <v>#N/A</v>
      </c>
      <c r="AK692" t="e">
        <v>#N/A</v>
      </c>
      <c r="AL692" t="e">
        <v>#N/A</v>
      </c>
      <c r="AM692" t="e">
        <v>#N/A</v>
      </c>
      <c r="AN692" t="e">
        <v>#N/A</v>
      </c>
      <c r="AO692" t="e">
        <v>#N/A</v>
      </c>
      <c r="AP692" t="e">
        <v>#N/A</v>
      </c>
      <c r="AQ692" t="e">
        <v>#N/A</v>
      </c>
      <c r="AR692" t="e">
        <v>#N/A</v>
      </c>
      <c r="AS692" t="e">
        <v>#N/A</v>
      </c>
      <c r="AT692" t="e">
        <v>#N/A</v>
      </c>
      <c r="AU692" t="e">
        <v>#N/A</v>
      </c>
      <c r="AV692" t="e">
        <v>#N/A</v>
      </c>
      <c r="AW692" t="e">
        <v>#N/A</v>
      </c>
      <c r="AX692" t="e">
        <v>#N/A</v>
      </c>
      <c r="AY692" t="e">
        <v>#N/A</v>
      </c>
      <c r="AZ692" t="e">
        <v>#N/A</v>
      </c>
      <c r="BA692" t="e">
        <v>#N/A</v>
      </c>
      <c r="BB692" t="e">
        <v>#N/A</v>
      </c>
      <c r="BC692" t="e">
        <v>#N/A</v>
      </c>
      <c r="BD692" t="e">
        <v>#N/A</v>
      </c>
      <c r="BE692" t="e">
        <v>#N/A</v>
      </c>
      <c r="BF692" t="e">
        <v>#N/A</v>
      </c>
      <c r="BG692" t="e">
        <v>#N/A</v>
      </c>
      <c r="BH692" t="e">
        <v>#N/A</v>
      </c>
      <c r="BI692" t="e">
        <v>#N/A</v>
      </c>
      <c r="BJ692" t="e">
        <v>#N/A</v>
      </c>
      <c r="BK692" t="e">
        <v>#N/A</v>
      </c>
      <c r="BL692" t="e">
        <v>#N/A</v>
      </c>
      <c r="BM692" t="e">
        <v>#N/A</v>
      </c>
      <c r="BN692" t="e">
        <v>#N/A</v>
      </c>
      <c r="BO692" t="e">
        <v>#N/A</v>
      </c>
      <c r="BP692" t="e">
        <v>#N/A</v>
      </c>
      <c r="BQ692" t="e">
        <v>#N/A</v>
      </c>
      <c r="BR692" t="e">
        <v>#N/A</v>
      </c>
      <c r="BS692" t="e">
        <v>#N/A</v>
      </c>
    </row>
    <row r="693" spans="5:71" x14ac:dyDescent="0.25">
      <c r="E693" s="1">
        <v>43862</v>
      </c>
      <c r="F693" t="e">
        <v>#N/A</v>
      </c>
      <c r="G693" t="e">
        <v>#N/A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e">
        <v>#N/A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e">
        <v>#N/A</v>
      </c>
      <c r="W693" t="e">
        <v>#N/A</v>
      </c>
      <c r="X693" t="e">
        <v>#N/A</v>
      </c>
      <c r="Y693" t="e">
        <v>#N/A</v>
      </c>
      <c r="Z693" t="e">
        <v>#N/A</v>
      </c>
      <c r="AA693" t="e">
        <v>#N/A</v>
      </c>
      <c r="AB693" t="e">
        <v>#N/A</v>
      </c>
      <c r="AC693" t="e">
        <v>#N/A</v>
      </c>
      <c r="AD693" t="e">
        <v>#N/A</v>
      </c>
      <c r="AE693" t="e">
        <v>#N/A</v>
      </c>
      <c r="AF693" t="e">
        <v>#N/A</v>
      </c>
      <c r="AG693" t="e">
        <v>#N/A</v>
      </c>
      <c r="AH693" t="e">
        <v>#N/A</v>
      </c>
      <c r="AI693" t="e">
        <v>#N/A</v>
      </c>
      <c r="AJ693" t="e">
        <v>#N/A</v>
      </c>
      <c r="AK693" t="e">
        <v>#N/A</v>
      </c>
      <c r="AL693" t="e">
        <v>#N/A</v>
      </c>
      <c r="AM693" t="e">
        <v>#N/A</v>
      </c>
      <c r="AN693" t="e">
        <v>#N/A</v>
      </c>
      <c r="AO693" t="e">
        <v>#N/A</v>
      </c>
      <c r="AP693" t="e">
        <v>#N/A</v>
      </c>
      <c r="AQ693" t="e">
        <v>#N/A</v>
      </c>
      <c r="AR693" t="e">
        <v>#N/A</v>
      </c>
      <c r="AS693" t="e">
        <v>#N/A</v>
      </c>
      <c r="AT693" t="e">
        <v>#N/A</v>
      </c>
      <c r="AU693" t="e">
        <v>#N/A</v>
      </c>
      <c r="AV693" t="e">
        <v>#N/A</v>
      </c>
      <c r="AW693" t="e">
        <v>#N/A</v>
      </c>
      <c r="AX693" t="e">
        <v>#N/A</v>
      </c>
      <c r="AY693" t="e">
        <v>#N/A</v>
      </c>
      <c r="AZ693" t="e">
        <v>#N/A</v>
      </c>
      <c r="BA693" t="e">
        <v>#N/A</v>
      </c>
      <c r="BB693" t="e">
        <v>#N/A</v>
      </c>
      <c r="BC693" t="e">
        <v>#N/A</v>
      </c>
      <c r="BD693" t="e">
        <v>#N/A</v>
      </c>
      <c r="BE693" t="e">
        <v>#N/A</v>
      </c>
      <c r="BF693" t="e">
        <v>#N/A</v>
      </c>
      <c r="BG693" t="e">
        <v>#N/A</v>
      </c>
      <c r="BH693" t="e">
        <v>#N/A</v>
      </c>
      <c r="BI693" t="e">
        <v>#N/A</v>
      </c>
      <c r="BJ693" t="e">
        <v>#N/A</v>
      </c>
      <c r="BK693" t="e">
        <v>#N/A</v>
      </c>
      <c r="BL693" t="e">
        <v>#N/A</v>
      </c>
      <c r="BM693" t="e">
        <v>#N/A</v>
      </c>
      <c r="BN693" t="e">
        <v>#N/A</v>
      </c>
      <c r="BO693" t="e">
        <v>#N/A</v>
      </c>
      <c r="BP693" t="e">
        <v>#N/A</v>
      </c>
      <c r="BQ693" t="e">
        <v>#N/A</v>
      </c>
      <c r="BR693" t="e">
        <v>#N/A</v>
      </c>
      <c r="BS693" t="e">
        <v>#N/A</v>
      </c>
    </row>
    <row r="694" spans="5:71" x14ac:dyDescent="0.25">
      <c r="E694" s="1">
        <v>43863</v>
      </c>
      <c r="F694" t="e">
        <v>#N/A</v>
      </c>
      <c r="G694" t="e">
        <v>#N/A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e">
        <v>#N/A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e">
        <v>#N/A</v>
      </c>
      <c r="W694" t="e">
        <v>#N/A</v>
      </c>
      <c r="X694" t="e">
        <v>#N/A</v>
      </c>
      <c r="Y694" t="e">
        <v>#N/A</v>
      </c>
      <c r="Z694" t="e">
        <v>#N/A</v>
      </c>
      <c r="AA694" t="e">
        <v>#N/A</v>
      </c>
      <c r="AB694" t="e">
        <v>#N/A</v>
      </c>
      <c r="AC694" t="e">
        <v>#N/A</v>
      </c>
      <c r="AD694" t="e">
        <v>#N/A</v>
      </c>
      <c r="AE694" t="e">
        <v>#N/A</v>
      </c>
      <c r="AF694" t="e">
        <v>#N/A</v>
      </c>
      <c r="AG694" t="e">
        <v>#N/A</v>
      </c>
      <c r="AH694" t="e">
        <v>#N/A</v>
      </c>
      <c r="AI694" t="e">
        <v>#N/A</v>
      </c>
      <c r="AJ694" t="e">
        <v>#N/A</v>
      </c>
      <c r="AK694" t="e">
        <v>#N/A</v>
      </c>
      <c r="AL694" t="e">
        <v>#N/A</v>
      </c>
      <c r="AM694" t="e">
        <v>#N/A</v>
      </c>
      <c r="AN694" t="e">
        <v>#N/A</v>
      </c>
      <c r="AO694" t="e">
        <v>#N/A</v>
      </c>
      <c r="AP694" t="e">
        <v>#N/A</v>
      </c>
      <c r="AQ694" t="e">
        <v>#N/A</v>
      </c>
      <c r="AR694" t="e">
        <v>#N/A</v>
      </c>
      <c r="AS694" t="e">
        <v>#N/A</v>
      </c>
      <c r="AT694" t="e">
        <v>#N/A</v>
      </c>
      <c r="AU694" t="e">
        <v>#N/A</v>
      </c>
      <c r="AV694" t="e">
        <v>#N/A</v>
      </c>
      <c r="AW694" t="e">
        <v>#N/A</v>
      </c>
      <c r="AX694" t="e">
        <v>#N/A</v>
      </c>
      <c r="AY694" t="e">
        <v>#N/A</v>
      </c>
      <c r="AZ694" t="e">
        <v>#N/A</v>
      </c>
      <c r="BA694" t="e">
        <v>#N/A</v>
      </c>
      <c r="BB694" t="e">
        <v>#N/A</v>
      </c>
      <c r="BC694" t="e">
        <v>#N/A</v>
      </c>
      <c r="BD694" t="e">
        <v>#N/A</v>
      </c>
      <c r="BE694" t="e">
        <v>#N/A</v>
      </c>
      <c r="BF694" t="e">
        <v>#N/A</v>
      </c>
      <c r="BG694" t="e">
        <v>#N/A</v>
      </c>
      <c r="BH694" t="e">
        <v>#N/A</v>
      </c>
      <c r="BI694" t="e">
        <v>#N/A</v>
      </c>
      <c r="BJ694" t="e">
        <v>#N/A</v>
      </c>
      <c r="BK694" t="e">
        <v>#N/A</v>
      </c>
      <c r="BL694" t="e">
        <v>#N/A</v>
      </c>
      <c r="BM694" t="e">
        <v>#N/A</v>
      </c>
      <c r="BN694" t="e">
        <v>#N/A</v>
      </c>
      <c r="BO694" t="e">
        <v>#N/A</v>
      </c>
      <c r="BP694" t="e">
        <v>#N/A</v>
      </c>
      <c r="BQ694" t="e">
        <v>#N/A</v>
      </c>
      <c r="BR694" t="e">
        <v>#N/A</v>
      </c>
      <c r="BS694" t="e">
        <v>#N/A</v>
      </c>
    </row>
    <row r="695" spans="5:71" x14ac:dyDescent="0.25">
      <c r="E695" s="1">
        <v>43864</v>
      </c>
      <c r="F695">
        <v>1.5471628900000001</v>
      </c>
      <c r="G695">
        <v>1.553525329</v>
      </c>
      <c r="H695">
        <v>1.536330462</v>
      </c>
      <c r="I695">
        <v>1.441010356</v>
      </c>
      <c r="J695">
        <v>1.3530064820000001</v>
      </c>
      <c r="K695">
        <v>1.3316519259999999</v>
      </c>
      <c r="L695">
        <v>1.347374439</v>
      </c>
      <c r="M695">
        <v>1.448098302</v>
      </c>
      <c r="N695">
        <v>1.5272003409999999</v>
      </c>
      <c r="O695" t="e">
        <v>#N/A</v>
      </c>
      <c r="P695">
        <v>2.006947517</v>
      </c>
      <c r="Q695">
        <v>1.144123435</v>
      </c>
      <c r="R695">
        <v>1.332946062</v>
      </c>
      <c r="S695">
        <v>1.5753977299999999</v>
      </c>
      <c r="T695">
        <v>1.5695159439999999</v>
      </c>
      <c r="U695">
        <v>1.6157497169999999</v>
      </c>
      <c r="V695" t="e">
        <v>#N/A</v>
      </c>
      <c r="W695" t="e">
        <v>#N/A</v>
      </c>
      <c r="X695" t="e">
        <v>#N/A</v>
      </c>
      <c r="Y695" t="e">
        <v>#N/A</v>
      </c>
      <c r="Z695" t="e">
        <v>#N/A</v>
      </c>
      <c r="AA695" t="e">
        <v>#N/A</v>
      </c>
      <c r="AB695" t="e">
        <v>#N/A</v>
      </c>
      <c r="AC695" t="e">
        <v>#N/A</v>
      </c>
      <c r="AD695" t="e">
        <v>#N/A</v>
      </c>
      <c r="AE695" t="e">
        <v>#N/A</v>
      </c>
      <c r="AF695" t="e">
        <v>#N/A</v>
      </c>
      <c r="AG695" t="e">
        <v>#N/A</v>
      </c>
      <c r="AH695" t="e">
        <v>#N/A</v>
      </c>
      <c r="AI695" t="e">
        <v>#N/A</v>
      </c>
      <c r="AJ695" t="e">
        <v>#N/A</v>
      </c>
      <c r="AK695" t="e">
        <v>#N/A</v>
      </c>
      <c r="AL695" t="e">
        <v>#N/A</v>
      </c>
      <c r="AM695" t="e">
        <v>#N/A</v>
      </c>
      <c r="AN695" t="e">
        <v>#N/A</v>
      </c>
      <c r="AO695" t="e">
        <v>#N/A</v>
      </c>
      <c r="AP695" t="e">
        <v>#N/A</v>
      </c>
      <c r="AQ695" t="e">
        <v>#N/A</v>
      </c>
      <c r="AR695" t="e">
        <v>#N/A</v>
      </c>
      <c r="AS695" t="e">
        <v>#N/A</v>
      </c>
      <c r="AT695" t="e">
        <v>#N/A</v>
      </c>
      <c r="AU695" t="e">
        <v>#N/A</v>
      </c>
      <c r="AV695" t="e">
        <v>#N/A</v>
      </c>
      <c r="AW695" t="e">
        <v>#N/A</v>
      </c>
      <c r="AX695" t="e">
        <v>#N/A</v>
      </c>
      <c r="AY695" t="e">
        <v>#N/A</v>
      </c>
      <c r="AZ695" t="e">
        <v>#N/A</v>
      </c>
      <c r="BA695" t="e">
        <v>#N/A</v>
      </c>
      <c r="BB695" t="e">
        <v>#N/A</v>
      </c>
      <c r="BC695" t="e">
        <v>#N/A</v>
      </c>
      <c r="BD695" t="e">
        <v>#N/A</v>
      </c>
      <c r="BE695" t="e">
        <v>#N/A</v>
      </c>
      <c r="BF695" t="e">
        <v>#N/A</v>
      </c>
      <c r="BG695" t="e">
        <v>#N/A</v>
      </c>
      <c r="BH695" t="e">
        <v>#N/A</v>
      </c>
      <c r="BI695" t="e">
        <v>#N/A</v>
      </c>
      <c r="BJ695" t="e">
        <v>#N/A</v>
      </c>
      <c r="BK695" t="e">
        <v>#N/A</v>
      </c>
      <c r="BL695" t="e">
        <v>#N/A</v>
      </c>
      <c r="BM695" t="e">
        <v>#N/A</v>
      </c>
      <c r="BN695" t="e">
        <v>#N/A</v>
      </c>
      <c r="BO695" t="e">
        <v>#N/A</v>
      </c>
      <c r="BP695" t="e">
        <v>#N/A</v>
      </c>
      <c r="BQ695" t="e">
        <v>#N/A</v>
      </c>
      <c r="BR695" t="e">
        <v>#N/A</v>
      </c>
      <c r="BS695" t="e">
        <v>#N/A</v>
      </c>
    </row>
    <row r="696" spans="5:71" x14ac:dyDescent="0.25">
      <c r="E696" s="1">
        <v>43865</v>
      </c>
      <c r="F696">
        <v>1.53945446</v>
      </c>
      <c r="G696">
        <v>1.546236873</v>
      </c>
      <c r="H696">
        <v>1.557300806</v>
      </c>
      <c r="I696">
        <v>1.474722147</v>
      </c>
      <c r="J696">
        <v>1.408987403</v>
      </c>
      <c r="K696">
        <v>1.39656961</v>
      </c>
      <c r="L696">
        <v>1.4189542530000001</v>
      </c>
      <c r="M696">
        <v>1.5189147000000001</v>
      </c>
      <c r="N696">
        <v>1.59912765</v>
      </c>
      <c r="O696" t="e">
        <v>#N/A</v>
      </c>
      <c r="P696">
        <v>2.076879978</v>
      </c>
      <c r="Q696">
        <v>1.138888597</v>
      </c>
      <c r="R696">
        <v>1.346811295</v>
      </c>
      <c r="S696">
        <v>1.5969916580000001</v>
      </c>
      <c r="T696">
        <v>1.591663241</v>
      </c>
      <c r="U696">
        <v>1.6361606120000001</v>
      </c>
      <c r="V696" t="e">
        <v>#N/A</v>
      </c>
      <c r="W696" t="e">
        <v>#N/A</v>
      </c>
      <c r="X696" t="e">
        <v>#N/A</v>
      </c>
      <c r="Y696" t="e">
        <v>#N/A</v>
      </c>
      <c r="Z696" t="e">
        <v>#N/A</v>
      </c>
      <c r="AA696" t="e">
        <v>#N/A</v>
      </c>
      <c r="AB696" t="e">
        <v>#N/A</v>
      </c>
      <c r="AC696" t="e">
        <v>#N/A</v>
      </c>
      <c r="AD696" t="e">
        <v>#N/A</v>
      </c>
      <c r="AE696" t="e">
        <v>#N/A</v>
      </c>
      <c r="AF696" t="e">
        <v>#N/A</v>
      </c>
      <c r="AG696" t="e">
        <v>#N/A</v>
      </c>
      <c r="AH696" t="e">
        <v>#N/A</v>
      </c>
      <c r="AI696" t="e">
        <v>#N/A</v>
      </c>
      <c r="AJ696" t="e">
        <v>#N/A</v>
      </c>
      <c r="AK696" t="e">
        <v>#N/A</v>
      </c>
      <c r="AL696" t="e">
        <v>#N/A</v>
      </c>
      <c r="AM696" t="e">
        <v>#N/A</v>
      </c>
      <c r="AN696" t="e">
        <v>#N/A</v>
      </c>
      <c r="AO696" t="e">
        <v>#N/A</v>
      </c>
      <c r="AP696" t="e">
        <v>#N/A</v>
      </c>
      <c r="AQ696" t="e">
        <v>#N/A</v>
      </c>
      <c r="AR696" t="e">
        <v>#N/A</v>
      </c>
      <c r="AS696" t="e">
        <v>#N/A</v>
      </c>
      <c r="AT696" t="e">
        <v>#N/A</v>
      </c>
      <c r="AU696" t="e">
        <v>#N/A</v>
      </c>
      <c r="AV696" t="e">
        <v>#N/A</v>
      </c>
      <c r="AW696" t="e">
        <v>#N/A</v>
      </c>
      <c r="AX696" t="e">
        <v>#N/A</v>
      </c>
      <c r="AY696" t="e">
        <v>#N/A</v>
      </c>
      <c r="AZ696" t="e">
        <v>#N/A</v>
      </c>
      <c r="BA696" t="e">
        <v>#N/A</v>
      </c>
      <c r="BB696" t="e">
        <v>#N/A</v>
      </c>
      <c r="BC696" t="e">
        <v>#N/A</v>
      </c>
      <c r="BD696" t="e">
        <v>#N/A</v>
      </c>
      <c r="BE696" t="e">
        <v>#N/A</v>
      </c>
      <c r="BF696" t="e">
        <v>#N/A</v>
      </c>
      <c r="BG696" t="e">
        <v>#N/A</v>
      </c>
      <c r="BH696" t="e">
        <v>#N/A</v>
      </c>
      <c r="BI696" t="e">
        <v>#N/A</v>
      </c>
      <c r="BJ696" t="e">
        <v>#N/A</v>
      </c>
      <c r="BK696" t="e">
        <v>#N/A</v>
      </c>
      <c r="BL696" t="e">
        <v>#N/A</v>
      </c>
      <c r="BM696" t="e">
        <v>#N/A</v>
      </c>
      <c r="BN696" t="e">
        <v>#N/A</v>
      </c>
      <c r="BO696" t="e">
        <v>#N/A</v>
      </c>
      <c r="BP696" t="e">
        <v>#N/A</v>
      </c>
      <c r="BQ696" t="e">
        <v>#N/A</v>
      </c>
      <c r="BR696" t="e">
        <v>#N/A</v>
      </c>
      <c r="BS696" t="e">
        <v>#N/A</v>
      </c>
    </row>
    <row r="697" spans="5:71" x14ac:dyDescent="0.25">
      <c r="E697" s="1">
        <v>43866</v>
      </c>
      <c r="F697">
        <v>1.536842942</v>
      </c>
      <c r="G697">
        <v>1.5487324</v>
      </c>
      <c r="H697">
        <v>1.557300806</v>
      </c>
      <c r="I697">
        <v>1.4772746560000001</v>
      </c>
      <c r="J697">
        <v>1.4431219099999999</v>
      </c>
      <c r="K697">
        <v>1.4372534749999999</v>
      </c>
      <c r="L697">
        <v>1.463070154</v>
      </c>
      <c r="M697">
        <v>1.5663670300000001</v>
      </c>
      <c r="N697">
        <v>1.650836349</v>
      </c>
      <c r="O697" t="e">
        <v>#N/A</v>
      </c>
      <c r="P697">
        <v>2.1384754180000001</v>
      </c>
      <c r="Q697">
        <v>1.2640147209999999</v>
      </c>
      <c r="R697">
        <v>1.4120306970000001</v>
      </c>
      <c r="S697">
        <v>1.6284580230000001</v>
      </c>
      <c r="T697">
        <v>1.617213488</v>
      </c>
      <c r="U697">
        <v>1.660260201</v>
      </c>
      <c r="V697" t="e">
        <v>#N/A</v>
      </c>
      <c r="W697" t="e">
        <v>#N/A</v>
      </c>
      <c r="X697" t="e">
        <v>#N/A</v>
      </c>
      <c r="Y697" t="e">
        <v>#N/A</v>
      </c>
      <c r="Z697" t="e">
        <v>#N/A</v>
      </c>
      <c r="AA697" t="e">
        <v>#N/A</v>
      </c>
      <c r="AB697" t="e">
        <v>#N/A</v>
      </c>
      <c r="AC697" t="e">
        <v>#N/A</v>
      </c>
      <c r="AD697" t="e">
        <v>#N/A</v>
      </c>
      <c r="AE697" t="e">
        <v>#N/A</v>
      </c>
      <c r="AF697" t="e">
        <v>#N/A</v>
      </c>
      <c r="AG697" t="e">
        <v>#N/A</v>
      </c>
      <c r="AH697" t="e">
        <v>#N/A</v>
      </c>
      <c r="AI697" t="e">
        <v>#N/A</v>
      </c>
      <c r="AJ697" t="e">
        <v>#N/A</v>
      </c>
      <c r="AK697" t="e">
        <v>#N/A</v>
      </c>
      <c r="AL697" t="e">
        <v>#N/A</v>
      </c>
      <c r="AM697" t="e">
        <v>#N/A</v>
      </c>
      <c r="AN697" t="e">
        <v>#N/A</v>
      </c>
      <c r="AO697" t="e">
        <v>#N/A</v>
      </c>
      <c r="AP697" t="e">
        <v>#N/A</v>
      </c>
      <c r="AQ697" t="e">
        <v>#N/A</v>
      </c>
      <c r="AR697" t="e">
        <v>#N/A</v>
      </c>
      <c r="AS697" t="e">
        <v>#N/A</v>
      </c>
      <c r="AT697" t="e">
        <v>#N/A</v>
      </c>
      <c r="AU697" t="e">
        <v>#N/A</v>
      </c>
      <c r="AV697" t="e">
        <v>#N/A</v>
      </c>
      <c r="AW697" t="e">
        <v>#N/A</v>
      </c>
      <c r="AX697" t="e">
        <v>#N/A</v>
      </c>
      <c r="AY697" t="e">
        <v>#N/A</v>
      </c>
      <c r="AZ697" t="e">
        <v>#N/A</v>
      </c>
      <c r="BA697" t="e">
        <v>#N/A</v>
      </c>
      <c r="BB697" t="e">
        <v>#N/A</v>
      </c>
      <c r="BC697" t="e">
        <v>#N/A</v>
      </c>
      <c r="BD697" t="e">
        <v>#N/A</v>
      </c>
      <c r="BE697" t="e">
        <v>#N/A</v>
      </c>
      <c r="BF697" t="e">
        <v>#N/A</v>
      </c>
      <c r="BG697" t="e">
        <v>#N/A</v>
      </c>
      <c r="BH697" t="e">
        <v>#N/A</v>
      </c>
      <c r="BI697" t="e">
        <v>#N/A</v>
      </c>
      <c r="BJ697" t="e">
        <v>#N/A</v>
      </c>
      <c r="BK697" t="e">
        <v>#N/A</v>
      </c>
      <c r="BL697" t="e">
        <v>#N/A</v>
      </c>
      <c r="BM697" t="e">
        <v>#N/A</v>
      </c>
      <c r="BN697" t="e">
        <v>#N/A</v>
      </c>
      <c r="BO697" t="e">
        <v>#N/A</v>
      </c>
      <c r="BP697" t="e">
        <v>#N/A</v>
      </c>
      <c r="BQ697" t="e">
        <v>#N/A</v>
      </c>
      <c r="BR697" t="e">
        <v>#N/A</v>
      </c>
      <c r="BS697" t="e">
        <v>#N/A</v>
      </c>
    </row>
    <row r="698" spans="5:71" x14ac:dyDescent="0.25">
      <c r="E698" s="1">
        <v>43867</v>
      </c>
      <c r="F698">
        <v>1.5469666719999999</v>
      </c>
      <c r="G698">
        <v>1.558911562</v>
      </c>
      <c r="H698">
        <v>1.567558169</v>
      </c>
      <c r="I698">
        <v>1.4876191620000001</v>
      </c>
      <c r="J698">
        <v>1.445217848</v>
      </c>
      <c r="K698">
        <v>1.4371923209999999</v>
      </c>
      <c r="L698">
        <v>1.4614785910000001</v>
      </c>
      <c r="M698">
        <v>1.561635613</v>
      </c>
      <c r="N698">
        <v>1.642165184</v>
      </c>
      <c r="O698" t="e">
        <v>#N/A</v>
      </c>
      <c r="P698">
        <v>2.1088938709999998</v>
      </c>
      <c r="Q698">
        <v>1.3047909740000001</v>
      </c>
      <c r="R698">
        <v>1.419795871</v>
      </c>
      <c r="S698">
        <v>1.6360201839999999</v>
      </c>
      <c r="T698">
        <v>1.6254328490000001</v>
      </c>
      <c r="U698">
        <v>1.665747643</v>
      </c>
      <c r="V698" t="e">
        <v>#N/A</v>
      </c>
      <c r="W698" t="e">
        <v>#N/A</v>
      </c>
      <c r="X698" t="e">
        <v>#N/A</v>
      </c>
      <c r="Y698" t="e">
        <v>#N/A</v>
      </c>
      <c r="Z698" t="e">
        <v>#N/A</v>
      </c>
      <c r="AA698" t="e">
        <v>#N/A</v>
      </c>
      <c r="AB698" t="e">
        <v>#N/A</v>
      </c>
      <c r="AC698" t="e">
        <v>#N/A</v>
      </c>
      <c r="AD698" t="e">
        <v>#N/A</v>
      </c>
      <c r="AE698" t="e">
        <v>#N/A</v>
      </c>
      <c r="AF698" t="e">
        <v>#N/A</v>
      </c>
      <c r="AG698" t="e">
        <v>#N/A</v>
      </c>
      <c r="AH698" t="e">
        <v>#N/A</v>
      </c>
      <c r="AI698" t="e">
        <v>#N/A</v>
      </c>
      <c r="AJ698" t="e">
        <v>#N/A</v>
      </c>
      <c r="AK698" t="e">
        <v>#N/A</v>
      </c>
      <c r="AL698" t="e">
        <v>#N/A</v>
      </c>
      <c r="AM698" t="e">
        <v>#N/A</v>
      </c>
      <c r="AN698" t="e">
        <v>#N/A</v>
      </c>
      <c r="AO698" t="e">
        <v>#N/A</v>
      </c>
      <c r="AP698" t="e">
        <v>#N/A</v>
      </c>
      <c r="AQ698" t="e">
        <v>#N/A</v>
      </c>
      <c r="AR698" t="e">
        <v>#N/A</v>
      </c>
      <c r="AS698" t="e">
        <v>#N/A</v>
      </c>
      <c r="AT698" t="e">
        <v>#N/A</v>
      </c>
      <c r="AU698" t="e">
        <v>#N/A</v>
      </c>
      <c r="AV698" t="e">
        <v>#N/A</v>
      </c>
      <c r="AW698" t="e">
        <v>#N/A</v>
      </c>
      <c r="AX698" t="e">
        <v>#N/A</v>
      </c>
      <c r="AY698" t="e">
        <v>#N/A</v>
      </c>
      <c r="AZ698" t="e">
        <v>#N/A</v>
      </c>
      <c r="BA698" t="e">
        <v>#N/A</v>
      </c>
      <c r="BB698" t="e">
        <v>#N/A</v>
      </c>
      <c r="BC698" t="e">
        <v>#N/A</v>
      </c>
      <c r="BD698" t="e">
        <v>#N/A</v>
      </c>
      <c r="BE698" t="e">
        <v>#N/A</v>
      </c>
      <c r="BF698" t="e">
        <v>#N/A</v>
      </c>
      <c r="BG698" t="e">
        <v>#N/A</v>
      </c>
      <c r="BH698" t="e">
        <v>#N/A</v>
      </c>
      <c r="BI698" t="e">
        <v>#N/A</v>
      </c>
      <c r="BJ698" t="e">
        <v>#N/A</v>
      </c>
      <c r="BK698" t="e">
        <v>#N/A</v>
      </c>
      <c r="BL698" t="e">
        <v>#N/A</v>
      </c>
      <c r="BM698" t="e">
        <v>#N/A</v>
      </c>
      <c r="BN698" t="e">
        <v>#N/A</v>
      </c>
      <c r="BO698" t="e">
        <v>#N/A</v>
      </c>
      <c r="BP698" t="e">
        <v>#N/A</v>
      </c>
      <c r="BQ698" t="e">
        <v>#N/A</v>
      </c>
      <c r="BR698" t="e">
        <v>#N/A</v>
      </c>
      <c r="BS698" t="e">
        <v>#N/A</v>
      </c>
    </row>
    <row r="699" spans="5:71" x14ac:dyDescent="0.25">
      <c r="E699" s="1">
        <v>43868</v>
      </c>
      <c r="F699">
        <v>1.5446798799999999</v>
      </c>
      <c r="G699">
        <v>1.53566885</v>
      </c>
      <c r="H699">
        <v>1.5518752339999999</v>
      </c>
      <c r="I699">
        <v>1.4719064239999999</v>
      </c>
      <c r="J699">
        <v>1.4011274579999999</v>
      </c>
      <c r="K699">
        <v>1.3906234500000001</v>
      </c>
      <c r="L699">
        <v>1.4043524270000001</v>
      </c>
      <c r="M699">
        <v>1.507085443</v>
      </c>
      <c r="N699">
        <v>1.583443642</v>
      </c>
      <c r="O699" t="e">
        <v>#N/A</v>
      </c>
      <c r="P699">
        <v>2.0483655930000002</v>
      </c>
      <c r="Q699">
        <v>1.3731542830000001</v>
      </c>
      <c r="R699">
        <v>1.4459229709999999</v>
      </c>
      <c r="S699">
        <v>1.630934477</v>
      </c>
      <c r="T699">
        <v>1.6177639960000001</v>
      </c>
      <c r="U699">
        <v>1.656456113</v>
      </c>
      <c r="V699" t="e">
        <v>#N/A</v>
      </c>
      <c r="W699" t="e">
        <v>#N/A</v>
      </c>
      <c r="X699" t="e">
        <v>#N/A</v>
      </c>
      <c r="Y699" t="e">
        <v>#N/A</v>
      </c>
      <c r="Z699" t="e">
        <v>#N/A</v>
      </c>
      <c r="AA699" t="e">
        <v>#N/A</v>
      </c>
      <c r="AB699" t="e">
        <v>#N/A</v>
      </c>
      <c r="AC699" t="e">
        <v>#N/A</v>
      </c>
      <c r="AD699" t="e">
        <v>#N/A</v>
      </c>
      <c r="AE699" t="e">
        <v>#N/A</v>
      </c>
      <c r="AF699" t="e">
        <v>#N/A</v>
      </c>
      <c r="AG699" t="e">
        <v>#N/A</v>
      </c>
      <c r="AH699" t="e">
        <v>#N/A</v>
      </c>
      <c r="AI699" t="e">
        <v>#N/A</v>
      </c>
      <c r="AJ699" t="e">
        <v>#N/A</v>
      </c>
      <c r="AK699" t="e">
        <v>#N/A</v>
      </c>
      <c r="AL699" t="e">
        <v>#N/A</v>
      </c>
      <c r="AM699" t="e">
        <v>#N/A</v>
      </c>
      <c r="AN699" t="e">
        <v>#N/A</v>
      </c>
      <c r="AO699" t="e">
        <v>#N/A</v>
      </c>
      <c r="AP699" t="e">
        <v>#N/A</v>
      </c>
      <c r="AQ699" t="e">
        <v>#N/A</v>
      </c>
      <c r="AR699" t="e">
        <v>#N/A</v>
      </c>
      <c r="AS699" t="e">
        <v>#N/A</v>
      </c>
      <c r="AT699" t="e">
        <v>#N/A</v>
      </c>
      <c r="AU699" t="e">
        <v>#N/A</v>
      </c>
      <c r="AV699" t="e">
        <v>#N/A</v>
      </c>
      <c r="AW699" t="e">
        <v>#N/A</v>
      </c>
      <c r="AX699" t="e">
        <v>#N/A</v>
      </c>
      <c r="AY699" t="e">
        <v>#N/A</v>
      </c>
      <c r="AZ699" t="e">
        <v>#N/A</v>
      </c>
      <c r="BA699" t="e">
        <v>#N/A</v>
      </c>
      <c r="BB699" t="e">
        <v>#N/A</v>
      </c>
      <c r="BC699" t="e">
        <v>#N/A</v>
      </c>
      <c r="BD699" t="e">
        <v>#N/A</v>
      </c>
      <c r="BE699" t="e">
        <v>#N/A</v>
      </c>
      <c r="BF699" t="e">
        <v>#N/A</v>
      </c>
      <c r="BG699" t="e">
        <v>#N/A</v>
      </c>
      <c r="BH699" t="e">
        <v>#N/A</v>
      </c>
      <c r="BI699" t="e">
        <v>#N/A</v>
      </c>
      <c r="BJ699" t="e">
        <v>#N/A</v>
      </c>
      <c r="BK699" t="e">
        <v>#N/A</v>
      </c>
      <c r="BL699" t="e">
        <v>#N/A</v>
      </c>
      <c r="BM699" t="e">
        <v>#N/A</v>
      </c>
      <c r="BN699" t="e">
        <v>#N/A</v>
      </c>
      <c r="BO699" t="e">
        <v>#N/A</v>
      </c>
      <c r="BP699" t="e">
        <v>#N/A</v>
      </c>
      <c r="BQ699" t="e">
        <v>#N/A</v>
      </c>
      <c r="BR699" t="e">
        <v>#N/A</v>
      </c>
      <c r="BS699" t="e">
        <v>#N/A</v>
      </c>
    </row>
    <row r="700" spans="5:71" x14ac:dyDescent="0.25">
      <c r="E700" s="1">
        <v>43869</v>
      </c>
      <c r="F700" t="e">
        <v>#N/A</v>
      </c>
      <c r="G700" t="e">
        <v>#N/A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e">
        <v>#N/A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e">
        <v>#N/A</v>
      </c>
      <c r="W700" t="e">
        <v>#N/A</v>
      </c>
      <c r="X700" t="e">
        <v>#N/A</v>
      </c>
      <c r="Y700" t="e">
        <v>#N/A</v>
      </c>
      <c r="Z700" t="e">
        <v>#N/A</v>
      </c>
      <c r="AA700" t="e">
        <v>#N/A</v>
      </c>
      <c r="AB700" t="e">
        <v>#N/A</v>
      </c>
      <c r="AC700" t="e">
        <v>#N/A</v>
      </c>
      <c r="AD700" t="e">
        <v>#N/A</v>
      </c>
      <c r="AE700" t="e">
        <v>#N/A</v>
      </c>
      <c r="AF700" t="e">
        <v>#N/A</v>
      </c>
      <c r="AG700" t="e">
        <v>#N/A</v>
      </c>
      <c r="AH700" t="e">
        <v>#N/A</v>
      </c>
      <c r="AI700" t="e">
        <v>#N/A</v>
      </c>
      <c r="AJ700" t="e">
        <v>#N/A</v>
      </c>
      <c r="AK700" t="e">
        <v>#N/A</v>
      </c>
      <c r="AL700" t="e">
        <v>#N/A</v>
      </c>
      <c r="AM700" t="e">
        <v>#N/A</v>
      </c>
      <c r="AN700" t="e">
        <v>#N/A</v>
      </c>
      <c r="AO700" t="e">
        <v>#N/A</v>
      </c>
      <c r="AP700" t="e">
        <v>#N/A</v>
      </c>
      <c r="AQ700" t="e">
        <v>#N/A</v>
      </c>
      <c r="AR700" t="e">
        <v>#N/A</v>
      </c>
      <c r="AS700" t="e">
        <v>#N/A</v>
      </c>
      <c r="AT700" t="e">
        <v>#N/A</v>
      </c>
      <c r="AU700" t="e">
        <v>#N/A</v>
      </c>
      <c r="AV700" t="e">
        <v>#N/A</v>
      </c>
      <c r="AW700" t="e">
        <v>#N/A</v>
      </c>
      <c r="AX700" t="e">
        <v>#N/A</v>
      </c>
      <c r="AY700" t="e">
        <v>#N/A</v>
      </c>
      <c r="AZ700" t="e">
        <v>#N/A</v>
      </c>
      <c r="BA700" t="e">
        <v>#N/A</v>
      </c>
      <c r="BB700" t="e">
        <v>#N/A</v>
      </c>
      <c r="BC700" t="e">
        <v>#N/A</v>
      </c>
      <c r="BD700" t="e">
        <v>#N/A</v>
      </c>
      <c r="BE700" t="e">
        <v>#N/A</v>
      </c>
      <c r="BF700" t="e">
        <v>#N/A</v>
      </c>
      <c r="BG700" t="e">
        <v>#N/A</v>
      </c>
      <c r="BH700" t="e">
        <v>#N/A</v>
      </c>
      <c r="BI700" t="e">
        <v>#N/A</v>
      </c>
      <c r="BJ700" t="e">
        <v>#N/A</v>
      </c>
      <c r="BK700" t="e">
        <v>#N/A</v>
      </c>
      <c r="BL700" t="e">
        <v>#N/A</v>
      </c>
      <c r="BM700" t="e">
        <v>#N/A</v>
      </c>
      <c r="BN700" t="e">
        <v>#N/A</v>
      </c>
      <c r="BO700" t="e">
        <v>#N/A</v>
      </c>
      <c r="BP700" t="e">
        <v>#N/A</v>
      </c>
      <c r="BQ700" t="e">
        <v>#N/A</v>
      </c>
      <c r="BR700" t="e">
        <v>#N/A</v>
      </c>
      <c r="BS700" t="e">
        <v>#N/A</v>
      </c>
    </row>
    <row r="701" spans="5:71" x14ac:dyDescent="0.25">
      <c r="E701" s="1">
        <v>43870</v>
      </c>
      <c r="F701" t="e">
        <v>#N/A</v>
      </c>
      <c r="G701" t="e">
        <v>#N/A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e">
        <v>#N/A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e">
        <v>#N/A</v>
      </c>
      <c r="W701" t="e">
        <v>#N/A</v>
      </c>
      <c r="X701" t="e">
        <v>#N/A</v>
      </c>
      <c r="Y701" t="e">
        <v>#N/A</v>
      </c>
      <c r="Z701" t="e">
        <v>#N/A</v>
      </c>
      <c r="AA701" t="e">
        <v>#N/A</v>
      </c>
      <c r="AB701" t="e">
        <v>#N/A</v>
      </c>
      <c r="AC701" t="e">
        <v>#N/A</v>
      </c>
      <c r="AD701" t="e">
        <v>#N/A</v>
      </c>
      <c r="AE701" t="e">
        <v>#N/A</v>
      </c>
      <c r="AF701" t="e">
        <v>#N/A</v>
      </c>
      <c r="AG701" t="e">
        <v>#N/A</v>
      </c>
      <c r="AH701" t="e">
        <v>#N/A</v>
      </c>
      <c r="AI701" t="e">
        <v>#N/A</v>
      </c>
      <c r="AJ701" t="e">
        <v>#N/A</v>
      </c>
      <c r="AK701" t="e">
        <v>#N/A</v>
      </c>
      <c r="AL701" t="e">
        <v>#N/A</v>
      </c>
      <c r="AM701" t="e">
        <v>#N/A</v>
      </c>
      <c r="AN701" t="e">
        <v>#N/A</v>
      </c>
      <c r="AO701" t="e">
        <v>#N/A</v>
      </c>
      <c r="AP701" t="e">
        <v>#N/A</v>
      </c>
      <c r="AQ701" t="e">
        <v>#N/A</v>
      </c>
      <c r="AR701" t="e">
        <v>#N/A</v>
      </c>
      <c r="AS701" t="e">
        <v>#N/A</v>
      </c>
      <c r="AT701" t="e">
        <v>#N/A</v>
      </c>
      <c r="AU701" t="e">
        <v>#N/A</v>
      </c>
      <c r="AV701" t="e">
        <v>#N/A</v>
      </c>
      <c r="AW701" t="e">
        <v>#N/A</v>
      </c>
      <c r="AX701" t="e">
        <v>#N/A</v>
      </c>
      <c r="AY701" t="e">
        <v>#N/A</v>
      </c>
      <c r="AZ701" t="e">
        <v>#N/A</v>
      </c>
      <c r="BA701" t="e">
        <v>#N/A</v>
      </c>
      <c r="BB701" t="e">
        <v>#N/A</v>
      </c>
      <c r="BC701" t="e">
        <v>#N/A</v>
      </c>
      <c r="BD701" t="e">
        <v>#N/A</v>
      </c>
      <c r="BE701" t="e">
        <v>#N/A</v>
      </c>
      <c r="BF701" t="e">
        <v>#N/A</v>
      </c>
      <c r="BG701" t="e">
        <v>#N/A</v>
      </c>
      <c r="BH701" t="e">
        <v>#N/A</v>
      </c>
      <c r="BI701" t="e">
        <v>#N/A</v>
      </c>
      <c r="BJ701" t="e">
        <v>#N/A</v>
      </c>
      <c r="BK701" t="e">
        <v>#N/A</v>
      </c>
      <c r="BL701" t="e">
        <v>#N/A</v>
      </c>
      <c r="BM701" t="e">
        <v>#N/A</v>
      </c>
      <c r="BN701" t="e">
        <v>#N/A</v>
      </c>
      <c r="BO701" t="e">
        <v>#N/A</v>
      </c>
      <c r="BP701" t="e">
        <v>#N/A</v>
      </c>
      <c r="BQ701" t="e">
        <v>#N/A</v>
      </c>
      <c r="BR701" t="e">
        <v>#N/A</v>
      </c>
      <c r="BS701" t="e">
        <v>#N/A</v>
      </c>
    </row>
    <row r="702" spans="5:71" x14ac:dyDescent="0.25">
      <c r="E702" s="1">
        <v>43871</v>
      </c>
      <c r="F702">
        <v>1.552257419</v>
      </c>
      <c r="G702">
        <v>1.543284297</v>
      </c>
      <c r="H702">
        <v>1.5389106269999999</v>
      </c>
      <c r="I702">
        <v>1.4614794250000001</v>
      </c>
      <c r="J702">
        <v>1.393085957</v>
      </c>
      <c r="K702">
        <v>1.376878262</v>
      </c>
      <c r="L702">
        <v>1.388030052</v>
      </c>
      <c r="M702">
        <v>1.4881340270000001</v>
      </c>
      <c r="N702">
        <v>1.5696492200000001</v>
      </c>
      <c r="O702" t="e">
        <v>#N/A</v>
      </c>
      <c r="P702">
        <v>2.0389187340000001</v>
      </c>
      <c r="Q702">
        <v>1.3744448419999999</v>
      </c>
      <c r="R702">
        <v>1.4486286639999999</v>
      </c>
      <c r="S702">
        <v>1.632164717</v>
      </c>
      <c r="T702">
        <v>1.6154859070000001</v>
      </c>
      <c r="U702">
        <v>1.6586135630000001</v>
      </c>
      <c r="V702" t="e">
        <v>#N/A</v>
      </c>
      <c r="W702" t="e">
        <v>#N/A</v>
      </c>
      <c r="X702" t="e">
        <v>#N/A</v>
      </c>
      <c r="Y702" t="e">
        <v>#N/A</v>
      </c>
      <c r="Z702" t="e">
        <v>#N/A</v>
      </c>
      <c r="AA702" t="e">
        <v>#N/A</v>
      </c>
      <c r="AB702" t="e">
        <v>#N/A</v>
      </c>
      <c r="AC702" t="e">
        <v>#N/A</v>
      </c>
      <c r="AD702" t="e">
        <v>#N/A</v>
      </c>
      <c r="AE702" t="e">
        <v>#N/A</v>
      </c>
      <c r="AF702" t="e">
        <v>#N/A</v>
      </c>
      <c r="AG702" t="e">
        <v>#N/A</v>
      </c>
      <c r="AH702" t="e">
        <v>#N/A</v>
      </c>
      <c r="AI702" t="e">
        <v>#N/A</v>
      </c>
      <c r="AJ702" t="e">
        <v>#N/A</v>
      </c>
      <c r="AK702" t="e">
        <v>#N/A</v>
      </c>
      <c r="AL702" t="e">
        <v>#N/A</v>
      </c>
      <c r="AM702" t="e">
        <v>#N/A</v>
      </c>
      <c r="AN702" t="e">
        <v>#N/A</v>
      </c>
      <c r="AO702" t="e">
        <v>#N/A</v>
      </c>
      <c r="AP702" t="e">
        <v>#N/A</v>
      </c>
      <c r="AQ702" t="e">
        <v>#N/A</v>
      </c>
      <c r="AR702" t="e">
        <v>#N/A</v>
      </c>
      <c r="AS702" t="e">
        <v>#N/A</v>
      </c>
      <c r="AT702" t="e">
        <v>#N/A</v>
      </c>
      <c r="AU702" t="e">
        <v>#N/A</v>
      </c>
      <c r="AV702" t="e">
        <v>#N/A</v>
      </c>
      <c r="AW702" t="e">
        <v>#N/A</v>
      </c>
      <c r="AX702" t="e">
        <v>#N/A</v>
      </c>
      <c r="AY702" t="e">
        <v>#N/A</v>
      </c>
      <c r="AZ702" t="e">
        <v>#N/A</v>
      </c>
      <c r="BA702" t="e">
        <v>#N/A</v>
      </c>
      <c r="BB702" t="e">
        <v>#N/A</v>
      </c>
      <c r="BC702" t="e">
        <v>#N/A</v>
      </c>
      <c r="BD702" t="e">
        <v>#N/A</v>
      </c>
      <c r="BE702" t="e">
        <v>#N/A</v>
      </c>
      <c r="BF702" t="e">
        <v>#N/A</v>
      </c>
      <c r="BG702" t="e">
        <v>#N/A</v>
      </c>
      <c r="BH702" t="e">
        <v>#N/A</v>
      </c>
      <c r="BI702" t="e">
        <v>#N/A</v>
      </c>
      <c r="BJ702" t="e">
        <v>#N/A</v>
      </c>
      <c r="BK702" t="e">
        <v>#N/A</v>
      </c>
      <c r="BL702" t="e">
        <v>#N/A</v>
      </c>
      <c r="BM702" t="e">
        <v>#N/A</v>
      </c>
      <c r="BN702" t="e">
        <v>#N/A</v>
      </c>
      <c r="BO702" t="e">
        <v>#N/A</v>
      </c>
      <c r="BP702" t="e">
        <v>#N/A</v>
      </c>
      <c r="BQ702" t="e">
        <v>#N/A</v>
      </c>
      <c r="BR702" t="e">
        <v>#N/A</v>
      </c>
      <c r="BS702" t="e">
        <v>#N/A</v>
      </c>
    </row>
    <row r="703" spans="5:71" x14ac:dyDescent="0.25">
      <c r="E703" s="1">
        <v>43872</v>
      </c>
      <c r="F703">
        <v>1.5598347189999999</v>
      </c>
      <c r="G703">
        <v>1.559044361</v>
      </c>
      <c r="H703">
        <v>1.5315557719999999</v>
      </c>
      <c r="I703">
        <v>1.4718197580000001</v>
      </c>
      <c r="J703">
        <v>1.423422813</v>
      </c>
      <c r="K703">
        <v>1.398610592</v>
      </c>
      <c r="L703">
        <v>1.4207373860000001</v>
      </c>
      <c r="M703">
        <v>1.5189491509999999</v>
      </c>
      <c r="N703">
        <v>1.6005773539999999</v>
      </c>
      <c r="O703" t="e">
        <v>#N/A</v>
      </c>
      <c r="P703">
        <v>2.0658926960000001</v>
      </c>
      <c r="Q703">
        <v>1.392956018</v>
      </c>
      <c r="R703">
        <v>1.454631209</v>
      </c>
      <c r="S703">
        <v>1.628574491</v>
      </c>
      <c r="T703">
        <v>1.6077573300000001</v>
      </c>
      <c r="U703">
        <v>1.65271616</v>
      </c>
      <c r="V703" t="e">
        <v>#N/A</v>
      </c>
      <c r="W703" t="e">
        <v>#N/A</v>
      </c>
      <c r="X703" t="e">
        <v>#N/A</v>
      </c>
      <c r="Y703" t="e">
        <v>#N/A</v>
      </c>
      <c r="Z703" t="e">
        <v>#N/A</v>
      </c>
      <c r="AA703" t="e">
        <v>#N/A</v>
      </c>
      <c r="AB703" t="e">
        <v>#N/A</v>
      </c>
      <c r="AC703" t="e">
        <v>#N/A</v>
      </c>
      <c r="AD703" t="e">
        <v>#N/A</v>
      </c>
      <c r="AE703" t="e">
        <v>#N/A</v>
      </c>
      <c r="AF703" t="e">
        <v>#N/A</v>
      </c>
      <c r="AG703" t="e">
        <v>#N/A</v>
      </c>
      <c r="AH703" t="e">
        <v>#N/A</v>
      </c>
      <c r="AI703" t="e">
        <v>#N/A</v>
      </c>
      <c r="AJ703" t="e">
        <v>#N/A</v>
      </c>
      <c r="AK703" t="e">
        <v>#N/A</v>
      </c>
      <c r="AL703" t="e">
        <v>#N/A</v>
      </c>
      <c r="AM703" t="e">
        <v>#N/A</v>
      </c>
      <c r="AN703" t="e">
        <v>#N/A</v>
      </c>
      <c r="AO703" t="e">
        <v>#N/A</v>
      </c>
      <c r="AP703" t="e">
        <v>#N/A</v>
      </c>
      <c r="AQ703" t="e">
        <v>#N/A</v>
      </c>
      <c r="AR703" t="e">
        <v>#N/A</v>
      </c>
      <c r="AS703" t="e">
        <v>#N/A</v>
      </c>
      <c r="AT703" t="e">
        <v>#N/A</v>
      </c>
      <c r="AU703" t="e">
        <v>#N/A</v>
      </c>
      <c r="AV703" t="e">
        <v>#N/A</v>
      </c>
      <c r="AW703" t="e">
        <v>#N/A</v>
      </c>
      <c r="AX703" t="e">
        <v>#N/A</v>
      </c>
      <c r="AY703" t="e">
        <v>#N/A</v>
      </c>
      <c r="AZ703" t="e">
        <v>#N/A</v>
      </c>
      <c r="BA703" t="e">
        <v>#N/A</v>
      </c>
      <c r="BB703" t="e">
        <v>#N/A</v>
      </c>
      <c r="BC703" t="e">
        <v>#N/A</v>
      </c>
      <c r="BD703" t="e">
        <v>#N/A</v>
      </c>
      <c r="BE703" t="e">
        <v>#N/A</v>
      </c>
      <c r="BF703" t="e">
        <v>#N/A</v>
      </c>
      <c r="BG703" t="e">
        <v>#N/A</v>
      </c>
      <c r="BH703" t="e">
        <v>#N/A</v>
      </c>
      <c r="BI703" t="e">
        <v>#N/A</v>
      </c>
      <c r="BJ703" t="e">
        <v>#N/A</v>
      </c>
      <c r="BK703" t="e">
        <v>#N/A</v>
      </c>
      <c r="BL703" t="e">
        <v>#N/A</v>
      </c>
      <c r="BM703" t="e">
        <v>#N/A</v>
      </c>
      <c r="BN703" t="e">
        <v>#N/A</v>
      </c>
      <c r="BO703" t="e">
        <v>#N/A</v>
      </c>
      <c r="BP703" t="e">
        <v>#N/A</v>
      </c>
      <c r="BQ703" t="e">
        <v>#N/A</v>
      </c>
      <c r="BR703" t="e">
        <v>#N/A</v>
      </c>
      <c r="BS703" t="e">
        <v>#N/A</v>
      </c>
    </row>
    <row r="704" spans="5:71" x14ac:dyDescent="0.25">
      <c r="E704" s="1">
        <v>43873</v>
      </c>
      <c r="F704">
        <v>1.554673553</v>
      </c>
      <c r="G704">
        <v>1.569224119</v>
      </c>
      <c r="H704">
        <v>1.5443948510000001</v>
      </c>
      <c r="I704">
        <v>1.4821605680000001</v>
      </c>
      <c r="J704">
        <v>1.443735719</v>
      </c>
      <c r="K704">
        <v>1.4204866890000001</v>
      </c>
      <c r="L704">
        <v>1.450256824</v>
      </c>
      <c r="M704">
        <v>1.549856782</v>
      </c>
      <c r="N704">
        <v>1.6333462000000001</v>
      </c>
      <c r="O704" t="e">
        <v>#N/A</v>
      </c>
      <c r="P704">
        <v>2.0889739989999998</v>
      </c>
      <c r="Q704">
        <v>1.479025722</v>
      </c>
      <c r="R704">
        <v>1.500164509</v>
      </c>
      <c r="S704">
        <v>1.655457258</v>
      </c>
      <c r="T704">
        <v>1.6306198839999999</v>
      </c>
      <c r="U704">
        <v>1.6726863380000001</v>
      </c>
      <c r="V704" t="e">
        <v>#N/A</v>
      </c>
      <c r="W704" t="e">
        <v>#N/A</v>
      </c>
      <c r="X704" t="e">
        <v>#N/A</v>
      </c>
      <c r="Y704" t="e">
        <v>#N/A</v>
      </c>
      <c r="Z704" t="e">
        <v>#N/A</v>
      </c>
      <c r="AA704" t="e">
        <v>#N/A</v>
      </c>
      <c r="AB704" t="e">
        <v>#N/A</v>
      </c>
      <c r="AC704" t="e">
        <v>#N/A</v>
      </c>
      <c r="AD704" t="e">
        <v>#N/A</v>
      </c>
      <c r="AE704" t="e">
        <v>#N/A</v>
      </c>
      <c r="AF704" t="e">
        <v>#N/A</v>
      </c>
      <c r="AG704" t="e">
        <v>#N/A</v>
      </c>
      <c r="AH704" t="e">
        <v>#N/A</v>
      </c>
      <c r="AI704" t="e">
        <v>#N/A</v>
      </c>
      <c r="AJ704" t="e">
        <v>#N/A</v>
      </c>
      <c r="AK704" t="e">
        <v>#N/A</v>
      </c>
      <c r="AL704" t="e">
        <v>#N/A</v>
      </c>
      <c r="AM704" t="e">
        <v>#N/A</v>
      </c>
      <c r="AN704" t="e">
        <v>#N/A</v>
      </c>
      <c r="AO704" t="e">
        <v>#N/A</v>
      </c>
      <c r="AP704" t="e">
        <v>#N/A</v>
      </c>
      <c r="AQ704" t="e">
        <v>#N/A</v>
      </c>
      <c r="AR704" t="e">
        <v>#N/A</v>
      </c>
      <c r="AS704" t="e">
        <v>#N/A</v>
      </c>
      <c r="AT704" t="e">
        <v>#N/A</v>
      </c>
      <c r="AU704" t="e">
        <v>#N/A</v>
      </c>
      <c r="AV704" t="e">
        <v>#N/A</v>
      </c>
      <c r="AW704" t="e">
        <v>#N/A</v>
      </c>
      <c r="AX704" t="e">
        <v>#N/A</v>
      </c>
      <c r="AY704" t="e">
        <v>#N/A</v>
      </c>
      <c r="AZ704" t="e">
        <v>#N/A</v>
      </c>
      <c r="BA704" t="e">
        <v>#N/A</v>
      </c>
      <c r="BB704" t="e">
        <v>#N/A</v>
      </c>
      <c r="BC704" t="e">
        <v>#N/A</v>
      </c>
      <c r="BD704" t="e">
        <v>#N/A</v>
      </c>
      <c r="BE704" t="e">
        <v>#N/A</v>
      </c>
      <c r="BF704" t="e">
        <v>#N/A</v>
      </c>
      <c r="BG704" t="e">
        <v>#N/A</v>
      </c>
      <c r="BH704" t="e">
        <v>#N/A</v>
      </c>
      <c r="BI704" t="e">
        <v>#N/A</v>
      </c>
      <c r="BJ704" t="e">
        <v>#N/A</v>
      </c>
      <c r="BK704" t="e">
        <v>#N/A</v>
      </c>
      <c r="BL704" t="e">
        <v>#N/A</v>
      </c>
      <c r="BM704" t="e">
        <v>#N/A</v>
      </c>
      <c r="BN704" t="e">
        <v>#N/A</v>
      </c>
      <c r="BO704" t="e">
        <v>#N/A</v>
      </c>
      <c r="BP704" t="e">
        <v>#N/A</v>
      </c>
      <c r="BQ704" t="e">
        <v>#N/A</v>
      </c>
      <c r="BR704" t="e">
        <v>#N/A</v>
      </c>
      <c r="BS704" t="e">
        <v>#N/A</v>
      </c>
    </row>
    <row r="705" spans="5:71" x14ac:dyDescent="0.25">
      <c r="E705" s="1">
        <v>43874</v>
      </c>
      <c r="F705">
        <v>1.5673427579999999</v>
      </c>
      <c r="G705">
        <v>1.5717177389999999</v>
      </c>
      <c r="H705">
        <v>1.5520726439999999</v>
      </c>
      <c r="I705">
        <v>1.476925015</v>
      </c>
      <c r="J705">
        <v>1.443824649</v>
      </c>
      <c r="K705">
        <v>1.4178082940000001</v>
      </c>
      <c r="L705">
        <v>1.443732142</v>
      </c>
      <c r="M705">
        <v>1.537975192</v>
      </c>
      <c r="N705">
        <v>1.6172837019999999</v>
      </c>
      <c r="O705" t="e">
        <v>#N/A</v>
      </c>
      <c r="P705">
        <v>2.0705976490000002</v>
      </c>
      <c r="Q705">
        <v>1.5060319900000001</v>
      </c>
      <c r="R705">
        <v>1.5131809709999999</v>
      </c>
      <c r="S705">
        <v>1.666108608</v>
      </c>
      <c r="T705">
        <v>1.6375150679999999</v>
      </c>
      <c r="U705">
        <v>1.6741822959999999</v>
      </c>
      <c r="V705" t="e">
        <v>#N/A</v>
      </c>
      <c r="W705" t="e">
        <v>#N/A</v>
      </c>
      <c r="X705" t="e">
        <v>#N/A</v>
      </c>
      <c r="Y705" t="e">
        <v>#N/A</v>
      </c>
      <c r="Z705" t="e">
        <v>#N/A</v>
      </c>
      <c r="AA705" t="e">
        <v>#N/A</v>
      </c>
      <c r="AB705" t="e">
        <v>#N/A</v>
      </c>
      <c r="AC705" t="e">
        <v>#N/A</v>
      </c>
      <c r="AD705" t="e">
        <v>#N/A</v>
      </c>
      <c r="AE705" t="e">
        <v>#N/A</v>
      </c>
      <c r="AF705" t="e">
        <v>#N/A</v>
      </c>
      <c r="AG705" t="e">
        <v>#N/A</v>
      </c>
      <c r="AH705" t="e">
        <v>#N/A</v>
      </c>
      <c r="AI705" t="e">
        <v>#N/A</v>
      </c>
      <c r="AJ705" t="e">
        <v>#N/A</v>
      </c>
      <c r="AK705" t="e">
        <v>#N/A</v>
      </c>
      <c r="AL705" t="e">
        <v>#N/A</v>
      </c>
      <c r="AM705" t="e">
        <v>#N/A</v>
      </c>
      <c r="AN705" t="e">
        <v>#N/A</v>
      </c>
      <c r="AO705" t="e">
        <v>#N/A</v>
      </c>
      <c r="AP705" t="e">
        <v>#N/A</v>
      </c>
      <c r="AQ705" t="e">
        <v>#N/A</v>
      </c>
      <c r="AR705" t="e">
        <v>#N/A</v>
      </c>
      <c r="AS705" t="e">
        <v>#N/A</v>
      </c>
      <c r="AT705" t="e">
        <v>#N/A</v>
      </c>
      <c r="AU705" t="e">
        <v>#N/A</v>
      </c>
      <c r="AV705" t="e">
        <v>#N/A</v>
      </c>
      <c r="AW705" t="e">
        <v>#N/A</v>
      </c>
      <c r="AX705" t="e">
        <v>#N/A</v>
      </c>
      <c r="AY705" t="e">
        <v>#N/A</v>
      </c>
      <c r="AZ705" t="e">
        <v>#N/A</v>
      </c>
      <c r="BA705" t="e">
        <v>#N/A</v>
      </c>
      <c r="BB705" t="e">
        <v>#N/A</v>
      </c>
      <c r="BC705" t="e">
        <v>#N/A</v>
      </c>
      <c r="BD705" t="e">
        <v>#N/A</v>
      </c>
      <c r="BE705" t="e">
        <v>#N/A</v>
      </c>
      <c r="BF705" t="e">
        <v>#N/A</v>
      </c>
      <c r="BG705" t="e">
        <v>#N/A</v>
      </c>
      <c r="BH705" t="e">
        <v>#N/A</v>
      </c>
      <c r="BI705" t="e">
        <v>#N/A</v>
      </c>
      <c r="BJ705" t="e">
        <v>#N/A</v>
      </c>
      <c r="BK705" t="e">
        <v>#N/A</v>
      </c>
      <c r="BL705" t="e">
        <v>#N/A</v>
      </c>
      <c r="BM705" t="e">
        <v>#N/A</v>
      </c>
      <c r="BN705" t="e">
        <v>#N/A</v>
      </c>
      <c r="BO705" t="e">
        <v>#N/A</v>
      </c>
      <c r="BP705" t="e">
        <v>#N/A</v>
      </c>
      <c r="BQ705" t="e">
        <v>#N/A</v>
      </c>
      <c r="BR705" t="e">
        <v>#N/A</v>
      </c>
      <c r="BS705" t="e">
        <v>#N/A</v>
      </c>
    </row>
    <row r="706" spans="5:71" x14ac:dyDescent="0.25">
      <c r="E706" s="1">
        <v>43875</v>
      </c>
      <c r="F706">
        <v>1.582831383</v>
      </c>
      <c r="G706">
        <v>1.56888783</v>
      </c>
      <c r="H706">
        <v>1.5389106269999999</v>
      </c>
      <c r="I706">
        <v>1.468967795</v>
      </c>
      <c r="J706">
        <v>1.427869201</v>
      </c>
      <c r="K706">
        <v>1.396389723</v>
      </c>
      <c r="L706">
        <v>1.415945649</v>
      </c>
      <c r="M706">
        <v>1.5070906879999999</v>
      </c>
      <c r="N706">
        <v>1.584847093</v>
      </c>
      <c r="O706" t="e">
        <v>#N/A</v>
      </c>
      <c r="P706">
        <v>2.0391399859999999</v>
      </c>
      <c r="Q706">
        <v>1.5391606090000001</v>
      </c>
      <c r="R706">
        <v>1.515398502</v>
      </c>
      <c r="S706">
        <v>1.6615847349999999</v>
      </c>
      <c r="T706">
        <v>1.6307088139999999</v>
      </c>
      <c r="U706">
        <v>1.6676895620000001</v>
      </c>
      <c r="V706" t="e">
        <v>#N/A</v>
      </c>
      <c r="W706" t="e">
        <v>#N/A</v>
      </c>
      <c r="X706" t="e">
        <v>#N/A</v>
      </c>
      <c r="Y706" t="e">
        <v>#N/A</v>
      </c>
      <c r="Z706" t="e">
        <v>#N/A</v>
      </c>
      <c r="AA706" t="e">
        <v>#N/A</v>
      </c>
      <c r="AB706" t="e">
        <v>#N/A</v>
      </c>
      <c r="AC706" t="e">
        <v>#N/A</v>
      </c>
      <c r="AD706" t="e">
        <v>#N/A</v>
      </c>
      <c r="AE706" t="e">
        <v>#N/A</v>
      </c>
      <c r="AF706" t="e">
        <v>#N/A</v>
      </c>
      <c r="AG706" t="e">
        <v>#N/A</v>
      </c>
      <c r="AH706" t="e">
        <v>#N/A</v>
      </c>
      <c r="AI706" t="e">
        <v>#N/A</v>
      </c>
      <c r="AJ706" t="e">
        <v>#N/A</v>
      </c>
      <c r="AK706" t="e">
        <v>#N/A</v>
      </c>
      <c r="AL706" t="e">
        <v>#N/A</v>
      </c>
      <c r="AM706" t="e">
        <v>#N/A</v>
      </c>
      <c r="AN706" t="e">
        <v>#N/A</v>
      </c>
      <c r="AO706" t="e">
        <v>#N/A</v>
      </c>
      <c r="AP706" t="e">
        <v>#N/A</v>
      </c>
      <c r="AQ706" t="e">
        <v>#N/A</v>
      </c>
      <c r="AR706" t="e">
        <v>#N/A</v>
      </c>
      <c r="AS706" t="e">
        <v>#N/A</v>
      </c>
      <c r="AT706" t="e">
        <v>#N/A</v>
      </c>
      <c r="AU706" t="e">
        <v>#N/A</v>
      </c>
      <c r="AV706" t="e">
        <v>#N/A</v>
      </c>
      <c r="AW706" t="e">
        <v>#N/A</v>
      </c>
      <c r="AX706" t="e">
        <v>#N/A</v>
      </c>
      <c r="AY706" t="e">
        <v>#N/A</v>
      </c>
      <c r="AZ706" t="e">
        <v>#N/A</v>
      </c>
      <c r="BA706" t="e">
        <v>#N/A</v>
      </c>
      <c r="BB706" t="e">
        <v>#N/A</v>
      </c>
      <c r="BC706" t="e">
        <v>#N/A</v>
      </c>
      <c r="BD706" t="e">
        <v>#N/A</v>
      </c>
      <c r="BE706" t="e">
        <v>#N/A</v>
      </c>
      <c r="BF706" t="e">
        <v>#N/A</v>
      </c>
      <c r="BG706" t="e">
        <v>#N/A</v>
      </c>
      <c r="BH706" t="e">
        <v>#N/A</v>
      </c>
      <c r="BI706" t="e">
        <v>#N/A</v>
      </c>
      <c r="BJ706" t="e">
        <v>#N/A</v>
      </c>
      <c r="BK706" t="e">
        <v>#N/A</v>
      </c>
      <c r="BL706" t="e">
        <v>#N/A</v>
      </c>
      <c r="BM706" t="e">
        <v>#N/A</v>
      </c>
      <c r="BN706" t="e">
        <v>#N/A</v>
      </c>
      <c r="BO706" t="e">
        <v>#N/A</v>
      </c>
      <c r="BP706" t="e">
        <v>#N/A</v>
      </c>
      <c r="BQ706" t="e">
        <v>#N/A</v>
      </c>
      <c r="BR706" t="e">
        <v>#N/A</v>
      </c>
      <c r="BS706" t="e">
        <v>#N/A</v>
      </c>
    </row>
    <row r="707" spans="5:71" x14ac:dyDescent="0.25">
      <c r="E707" s="1">
        <v>43876</v>
      </c>
      <c r="F707" t="e">
        <v>#N/A</v>
      </c>
      <c r="G707" t="e">
        <v>#N/A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e">
        <v>#N/A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e">
        <v>#N/A</v>
      </c>
      <c r="W707" t="e">
        <v>#N/A</v>
      </c>
      <c r="X707" t="e">
        <v>#N/A</v>
      </c>
      <c r="Y707" t="e">
        <v>#N/A</v>
      </c>
      <c r="Z707" t="e">
        <v>#N/A</v>
      </c>
      <c r="AA707" t="e">
        <v>#N/A</v>
      </c>
      <c r="AB707" t="e">
        <v>#N/A</v>
      </c>
      <c r="AC707" t="e">
        <v>#N/A</v>
      </c>
      <c r="AD707" t="e">
        <v>#N/A</v>
      </c>
      <c r="AE707" t="e">
        <v>#N/A</v>
      </c>
      <c r="AF707" t="e">
        <v>#N/A</v>
      </c>
      <c r="AG707" t="e">
        <v>#N/A</v>
      </c>
      <c r="AH707" t="e">
        <v>#N/A</v>
      </c>
      <c r="AI707" t="e">
        <v>#N/A</v>
      </c>
      <c r="AJ707" t="e">
        <v>#N/A</v>
      </c>
      <c r="AK707" t="e">
        <v>#N/A</v>
      </c>
      <c r="AL707" t="e">
        <v>#N/A</v>
      </c>
      <c r="AM707" t="e">
        <v>#N/A</v>
      </c>
      <c r="AN707" t="e">
        <v>#N/A</v>
      </c>
      <c r="AO707" t="e">
        <v>#N/A</v>
      </c>
      <c r="AP707" t="e">
        <v>#N/A</v>
      </c>
      <c r="AQ707" t="e">
        <v>#N/A</v>
      </c>
      <c r="AR707" t="e">
        <v>#N/A</v>
      </c>
      <c r="AS707" t="e">
        <v>#N/A</v>
      </c>
      <c r="AT707" t="e">
        <v>#N/A</v>
      </c>
      <c r="AU707" t="e">
        <v>#N/A</v>
      </c>
      <c r="AV707" t="e">
        <v>#N/A</v>
      </c>
      <c r="AW707" t="e">
        <v>#N/A</v>
      </c>
      <c r="AX707" t="e">
        <v>#N/A</v>
      </c>
      <c r="AY707" t="e">
        <v>#N/A</v>
      </c>
      <c r="AZ707" t="e">
        <v>#N/A</v>
      </c>
      <c r="BA707" t="e">
        <v>#N/A</v>
      </c>
      <c r="BB707" t="e">
        <v>#N/A</v>
      </c>
      <c r="BC707" t="e">
        <v>#N/A</v>
      </c>
      <c r="BD707" t="e">
        <v>#N/A</v>
      </c>
      <c r="BE707" t="e">
        <v>#N/A</v>
      </c>
      <c r="BF707" t="e">
        <v>#N/A</v>
      </c>
      <c r="BG707" t="e">
        <v>#N/A</v>
      </c>
      <c r="BH707" t="e">
        <v>#N/A</v>
      </c>
      <c r="BI707" t="e">
        <v>#N/A</v>
      </c>
      <c r="BJ707" t="e">
        <v>#N/A</v>
      </c>
      <c r="BK707" t="e">
        <v>#N/A</v>
      </c>
      <c r="BL707" t="e">
        <v>#N/A</v>
      </c>
      <c r="BM707" t="e">
        <v>#N/A</v>
      </c>
      <c r="BN707" t="e">
        <v>#N/A</v>
      </c>
      <c r="BO707" t="e">
        <v>#N/A</v>
      </c>
      <c r="BP707" t="e">
        <v>#N/A</v>
      </c>
      <c r="BQ707" t="e">
        <v>#N/A</v>
      </c>
      <c r="BR707" t="e">
        <v>#N/A</v>
      </c>
      <c r="BS707" t="e">
        <v>#N/A</v>
      </c>
    </row>
    <row r="708" spans="5:71" x14ac:dyDescent="0.25">
      <c r="E708" s="1">
        <v>43877</v>
      </c>
      <c r="F708" t="e">
        <v>#N/A</v>
      </c>
      <c r="G708" t="e">
        <v>#N/A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e">
        <v>#N/A</v>
      </c>
      <c r="W708" t="e">
        <v>#N/A</v>
      </c>
      <c r="X708" t="e">
        <v>#N/A</v>
      </c>
      <c r="Y708" t="e">
        <v>#N/A</v>
      </c>
      <c r="Z708" t="e">
        <v>#N/A</v>
      </c>
      <c r="AA708" t="e">
        <v>#N/A</v>
      </c>
      <c r="AB708" t="e">
        <v>#N/A</v>
      </c>
      <c r="AC708" t="e">
        <v>#N/A</v>
      </c>
      <c r="AD708" t="e">
        <v>#N/A</v>
      </c>
      <c r="AE708" t="e">
        <v>#N/A</v>
      </c>
      <c r="AF708" t="e">
        <v>#N/A</v>
      </c>
      <c r="AG708" t="e">
        <v>#N/A</v>
      </c>
      <c r="AH708" t="e">
        <v>#N/A</v>
      </c>
      <c r="AI708" t="e">
        <v>#N/A</v>
      </c>
      <c r="AJ708" t="e">
        <v>#N/A</v>
      </c>
      <c r="AK708" t="e">
        <v>#N/A</v>
      </c>
      <c r="AL708" t="e">
        <v>#N/A</v>
      </c>
      <c r="AM708" t="e">
        <v>#N/A</v>
      </c>
      <c r="AN708" t="e">
        <v>#N/A</v>
      </c>
      <c r="AO708" t="e">
        <v>#N/A</v>
      </c>
      <c r="AP708" t="e">
        <v>#N/A</v>
      </c>
      <c r="AQ708" t="e">
        <v>#N/A</v>
      </c>
      <c r="AR708" t="e">
        <v>#N/A</v>
      </c>
      <c r="AS708" t="e">
        <v>#N/A</v>
      </c>
      <c r="AT708" t="e">
        <v>#N/A</v>
      </c>
      <c r="AU708" t="e">
        <v>#N/A</v>
      </c>
      <c r="AV708" t="e">
        <v>#N/A</v>
      </c>
      <c r="AW708" t="e">
        <v>#N/A</v>
      </c>
      <c r="AX708" t="e">
        <v>#N/A</v>
      </c>
      <c r="AY708" t="e">
        <v>#N/A</v>
      </c>
      <c r="AZ708" t="e">
        <v>#N/A</v>
      </c>
      <c r="BA708" t="e">
        <v>#N/A</v>
      </c>
      <c r="BB708" t="e">
        <v>#N/A</v>
      </c>
      <c r="BC708" t="e">
        <v>#N/A</v>
      </c>
      <c r="BD708" t="e">
        <v>#N/A</v>
      </c>
      <c r="BE708" t="e">
        <v>#N/A</v>
      </c>
      <c r="BF708" t="e">
        <v>#N/A</v>
      </c>
      <c r="BG708" t="e">
        <v>#N/A</v>
      </c>
      <c r="BH708" t="e">
        <v>#N/A</v>
      </c>
      <c r="BI708" t="e">
        <v>#N/A</v>
      </c>
      <c r="BJ708" t="e">
        <v>#N/A</v>
      </c>
      <c r="BK708" t="e">
        <v>#N/A</v>
      </c>
      <c r="BL708" t="e">
        <v>#N/A</v>
      </c>
      <c r="BM708" t="e">
        <v>#N/A</v>
      </c>
      <c r="BN708" t="e">
        <v>#N/A</v>
      </c>
      <c r="BO708" t="e">
        <v>#N/A</v>
      </c>
      <c r="BP708" t="e">
        <v>#N/A</v>
      </c>
      <c r="BQ708" t="e">
        <v>#N/A</v>
      </c>
      <c r="BR708" t="e">
        <v>#N/A</v>
      </c>
      <c r="BS708" t="e">
        <v>#N/A</v>
      </c>
    </row>
    <row r="709" spans="5:71" x14ac:dyDescent="0.25">
      <c r="E709" s="1">
        <v>43878</v>
      </c>
      <c r="F709">
        <v>1.5828310249999999</v>
      </c>
      <c r="G709">
        <v>1.568887353</v>
      </c>
      <c r="H709">
        <v>1.5389100309999999</v>
      </c>
      <c r="I709">
        <v>1.468967438</v>
      </c>
      <c r="J709">
        <v>1.427869201</v>
      </c>
      <c r="K709">
        <v>1.396389723</v>
      </c>
      <c r="L709">
        <v>1.415945649</v>
      </c>
      <c r="M709">
        <v>1.5070906879999999</v>
      </c>
      <c r="N709">
        <v>1.584847093</v>
      </c>
      <c r="O709" t="e">
        <v>#N/A</v>
      </c>
      <c r="P709">
        <v>2.0391399859999999</v>
      </c>
      <c r="Q709">
        <v>1.5391606090000001</v>
      </c>
      <c r="R709">
        <v>1.515398502</v>
      </c>
      <c r="S709">
        <v>1.6615847349999999</v>
      </c>
      <c r="T709">
        <v>1.6307088139999999</v>
      </c>
      <c r="U709">
        <v>1.6676895620000001</v>
      </c>
      <c r="V709" t="e">
        <v>#N/A</v>
      </c>
      <c r="W709" t="e">
        <v>#N/A</v>
      </c>
      <c r="X709" t="e">
        <v>#N/A</v>
      </c>
      <c r="Y709" t="e">
        <v>#N/A</v>
      </c>
      <c r="Z709" t="e">
        <v>#N/A</v>
      </c>
      <c r="AA709" t="e">
        <v>#N/A</v>
      </c>
      <c r="AB709" t="e">
        <v>#N/A</v>
      </c>
      <c r="AC709" t="e">
        <v>#N/A</v>
      </c>
      <c r="AD709" t="e">
        <v>#N/A</v>
      </c>
      <c r="AE709" t="e">
        <v>#N/A</v>
      </c>
      <c r="AF709" t="e">
        <v>#N/A</v>
      </c>
      <c r="AG709" t="e">
        <v>#N/A</v>
      </c>
      <c r="AH709" t="e">
        <v>#N/A</v>
      </c>
      <c r="AI709" t="e">
        <v>#N/A</v>
      </c>
      <c r="AJ709" t="e">
        <v>#N/A</v>
      </c>
      <c r="AK709" t="e">
        <v>#N/A</v>
      </c>
      <c r="AL709" t="e">
        <v>#N/A</v>
      </c>
      <c r="AM709" t="e">
        <v>#N/A</v>
      </c>
      <c r="AN709" t="e">
        <v>#N/A</v>
      </c>
      <c r="AO709" t="e">
        <v>#N/A</v>
      </c>
      <c r="AP709" t="e">
        <v>#N/A</v>
      </c>
      <c r="AQ709" t="e">
        <v>#N/A</v>
      </c>
      <c r="AR709" t="e">
        <v>#N/A</v>
      </c>
      <c r="AS709" t="e">
        <v>#N/A</v>
      </c>
      <c r="AT709" t="e">
        <v>#N/A</v>
      </c>
      <c r="AU709" t="e">
        <v>#N/A</v>
      </c>
      <c r="AV709" t="e">
        <v>#N/A</v>
      </c>
      <c r="AW709" t="e">
        <v>#N/A</v>
      </c>
      <c r="AX709" t="e">
        <v>#N/A</v>
      </c>
      <c r="AY709" t="e">
        <v>#N/A</v>
      </c>
      <c r="AZ709" t="e">
        <v>#N/A</v>
      </c>
      <c r="BA709" t="e">
        <v>#N/A</v>
      </c>
      <c r="BB709" t="e">
        <v>#N/A</v>
      </c>
      <c r="BC709" t="e">
        <v>#N/A</v>
      </c>
      <c r="BD709" t="e">
        <v>#N/A</v>
      </c>
      <c r="BE709" t="e">
        <v>#N/A</v>
      </c>
      <c r="BF709" t="e">
        <v>#N/A</v>
      </c>
      <c r="BG709" t="e">
        <v>#N/A</v>
      </c>
      <c r="BH709" t="e">
        <v>#N/A</v>
      </c>
      <c r="BI709" t="e">
        <v>#N/A</v>
      </c>
      <c r="BJ709" t="e">
        <v>#N/A</v>
      </c>
      <c r="BK709" t="e">
        <v>#N/A</v>
      </c>
      <c r="BL709" t="e">
        <v>#N/A</v>
      </c>
      <c r="BM709" t="e">
        <v>#N/A</v>
      </c>
      <c r="BN709" t="e">
        <v>#N/A</v>
      </c>
      <c r="BO709" t="e">
        <v>#N/A</v>
      </c>
      <c r="BP709" t="e">
        <v>#N/A</v>
      </c>
      <c r="BQ709" t="e">
        <v>#N/A</v>
      </c>
      <c r="BR709" t="e">
        <v>#N/A</v>
      </c>
      <c r="BS709" t="e">
        <v>#N/A</v>
      </c>
    </row>
    <row r="710" spans="5:71" x14ac:dyDescent="0.25">
      <c r="E710" s="1">
        <v>43879</v>
      </c>
      <c r="F710">
        <v>1.595500827</v>
      </c>
      <c r="G710">
        <v>1.568820477</v>
      </c>
      <c r="H710">
        <v>1.533687115</v>
      </c>
      <c r="I710">
        <v>1.4585468770000001</v>
      </c>
      <c r="J710">
        <v>1.4116061929999999</v>
      </c>
      <c r="K710">
        <v>1.377659559</v>
      </c>
      <c r="L710">
        <v>1.397909284</v>
      </c>
      <c r="M710">
        <v>1.4833348989999999</v>
      </c>
      <c r="N710">
        <v>1.5610286</v>
      </c>
      <c r="O710" t="e">
        <v>#N/A</v>
      </c>
      <c r="P710">
        <v>2.0111372470000002</v>
      </c>
      <c r="Q710">
        <v>1.5367996690000001</v>
      </c>
      <c r="R710">
        <v>1.516123176</v>
      </c>
      <c r="S710">
        <v>1.6585150959999999</v>
      </c>
      <c r="T710">
        <v>1.6298162940000001</v>
      </c>
      <c r="U710">
        <v>1.6648098229999999</v>
      </c>
      <c r="V710" t="e">
        <v>#N/A</v>
      </c>
      <c r="W710" t="e">
        <v>#N/A</v>
      </c>
      <c r="X710" t="e">
        <v>#N/A</v>
      </c>
      <c r="Y710" t="e">
        <v>#N/A</v>
      </c>
      <c r="Z710" t="e">
        <v>#N/A</v>
      </c>
      <c r="AA710" t="e">
        <v>#N/A</v>
      </c>
      <c r="AB710" t="e">
        <v>#N/A</v>
      </c>
      <c r="AC710" t="e">
        <v>#N/A</v>
      </c>
      <c r="AD710" t="e">
        <v>#N/A</v>
      </c>
      <c r="AE710" t="e">
        <v>#N/A</v>
      </c>
      <c r="AF710" t="e">
        <v>#N/A</v>
      </c>
      <c r="AG710" t="e">
        <v>#N/A</v>
      </c>
      <c r="AH710" t="e">
        <v>#N/A</v>
      </c>
      <c r="AI710" t="e">
        <v>#N/A</v>
      </c>
      <c r="AJ710" t="e">
        <v>#N/A</v>
      </c>
      <c r="AK710" t="e">
        <v>#N/A</v>
      </c>
      <c r="AL710" t="e">
        <v>#N/A</v>
      </c>
      <c r="AM710" t="e">
        <v>#N/A</v>
      </c>
      <c r="AN710" t="e">
        <v>#N/A</v>
      </c>
      <c r="AO710" t="e">
        <v>#N/A</v>
      </c>
      <c r="AP710" t="e">
        <v>#N/A</v>
      </c>
      <c r="AQ710" t="e">
        <v>#N/A</v>
      </c>
      <c r="AR710" t="e">
        <v>#N/A</v>
      </c>
      <c r="AS710" t="e">
        <v>#N/A</v>
      </c>
      <c r="AT710" t="e">
        <v>#N/A</v>
      </c>
      <c r="AU710" t="e">
        <v>#N/A</v>
      </c>
      <c r="AV710" t="e">
        <v>#N/A</v>
      </c>
      <c r="AW710" t="e">
        <v>#N/A</v>
      </c>
      <c r="AX710" t="e">
        <v>#N/A</v>
      </c>
      <c r="AY710" t="e">
        <v>#N/A</v>
      </c>
      <c r="AZ710" t="e">
        <v>#N/A</v>
      </c>
      <c r="BA710" t="e">
        <v>#N/A</v>
      </c>
      <c r="BB710" t="e">
        <v>#N/A</v>
      </c>
      <c r="BC710" t="e">
        <v>#N/A</v>
      </c>
      <c r="BD710" t="e">
        <v>#N/A</v>
      </c>
      <c r="BE710" t="e">
        <v>#N/A</v>
      </c>
      <c r="BF710" t="e">
        <v>#N/A</v>
      </c>
      <c r="BG710" t="e">
        <v>#N/A</v>
      </c>
      <c r="BH710" t="e">
        <v>#N/A</v>
      </c>
      <c r="BI710" t="e">
        <v>#N/A</v>
      </c>
      <c r="BJ710" t="e">
        <v>#N/A</v>
      </c>
      <c r="BK710" t="e">
        <v>#N/A</v>
      </c>
      <c r="BL710" t="e">
        <v>#N/A</v>
      </c>
      <c r="BM710" t="e">
        <v>#N/A</v>
      </c>
      <c r="BN710" t="e">
        <v>#N/A</v>
      </c>
      <c r="BO710" t="e">
        <v>#N/A</v>
      </c>
      <c r="BP710" t="e">
        <v>#N/A</v>
      </c>
      <c r="BQ710" t="e">
        <v>#N/A</v>
      </c>
      <c r="BR710" t="e">
        <v>#N/A</v>
      </c>
      <c r="BS710" t="e">
        <v>#N/A</v>
      </c>
    </row>
    <row r="711" spans="5:71" x14ac:dyDescent="0.25">
      <c r="E711" s="1">
        <v>43880</v>
      </c>
      <c r="F711">
        <v>1.587789297</v>
      </c>
      <c r="G711">
        <v>1.569224119</v>
      </c>
      <c r="H711">
        <v>1.541814566</v>
      </c>
      <c r="I711">
        <v>1.4662878509999999</v>
      </c>
      <c r="J711">
        <v>1.4218720199999999</v>
      </c>
      <c r="K711">
        <v>1.3910578490000001</v>
      </c>
      <c r="L711">
        <v>1.4077713489999999</v>
      </c>
      <c r="M711">
        <v>1.492828131</v>
      </c>
      <c r="N711">
        <v>1.5661472080000001</v>
      </c>
      <c r="O711" t="e">
        <v>#N/A</v>
      </c>
      <c r="P711">
        <v>2.0139279370000001</v>
      </c>
      <c r="Q711">
        <v>1.5903545619999999</v>
      </c>
      <c r="R711">
        <v>1.5262494090000001</v>
      </c>
      <c r="S711">
        <v>1.6640589240000001</v>
      </c>
      <c r="T711">
        <v>1.6283110380000001</v>
      </c>
      <c r="U711">
        <v>1.6592013839999999</v>
      </c>
      <c r="V711" t="e">
        <v>#N/A</v>
      </c>
      <c r="W711" t="e">
        <v>#N/A</v>
      </c>
      <c r="X711" t="e">
        <v>#N/A</v>
      </c>
      <c r="Y711" t="e">
        <v>#N/A</v>
      </c>
      <c r="Z711" t="e">
        <v>#N/A</v>
      </c>
      <c r="AA711" t="e">
        <v>#N/A</v>
      </c>
      <c r="AB711" t="e">
        <v>#N/A</v>
      </c>
      <c r="AC711" t="e">
        <v>#N/A</v>
      </c>
      <c r="AD711" t="e">
        <v>#N/A</v>
      </c>
      <c r="AE711" t="e">
        <v>#N/A</v>
      </c>
      <c r="AF711" t="e">
        <v>#N/A</v>
      </c>
      <c r="AG711" t="e">
        <v>#N/A</v>
      </c>
      <c r="AH711" t="e">
        <v>#N/A</v>
      </c>
      <c r="AI711" t="e">
        <v>#N/A</v>
      </c>
      <c r="AJ711" t="e">
        <v>#N/A</v>
      </c>
      <c r="AK711" t="e">
        <v>#N/A</v>
      </c>
      <c r="AL711" t="e">
        <v>#N/A</v>
      </c>
      <c r="AM711" t="e">
        <v>#N/A</v>
      </c>
      <c r="AN711" t="e">
        <v>#N/A</v>
      </c>
      <c r="AO711" t="e">
        <v>#N/A</v>
      </c>
      <c r="AP711" t="e">
        <v>#N/A</v>
      </c>
      <c r="AQ711" t="e">
        <v>#N/A</v>
      </c>
      <c r="AR711" t="e">
        <v>#N/A</v>
      </c>
      <c r="AS711" t="e">
        <v>#N/A</v>
      </c>
      <c r="AT711" t="e">
        <v>#N/A</v>
      </c>
      <c r="AU711" t="e">
        <v>#N/A</v>
      </c>
      <c r="AV711" t="e">
        <v>#N/A</v>
      </c>
      <c r="AW711" t="e">
        <v>#N/A</v>
      </c>
      <c r="AX711" t="e">
        <v>#N/A</v>
      </c>
      <c r="AY711" t="e">
        <v>#N/A</v>
      </c>
      <c r="AZ711" t="e">
        <v>#N/A</v>
      </c>
      <c r="BA711" t="e">
        <v>#N/A</v>
      </c>
      <c r="BB711" t="e">
        <v>#N/A</v>
      </c>
      <c r="BC711" t="e">
        <v>#N/A</v>
      </c>
      <c r="BD711" t="e">
        <v>#N/A</v>
      </c>
      <c r="BE711" t="e">
        <v>#N/A</v>
      </c>
      <c r="BF711" t="e">
        <v>#N/A</v>
      </c>
      <c r="BG711" t="e">
        <v>#N/A</v>
      </c>
      <c r="BH711" t="e">
        <v>#N/A</v>
      </c>
      <c r="BI711" t="e">
        <v>#N/A</v>
      </c>
      <c r="BJ711" t="e">
        <v>#N/A</v>
      </c>
      <c r="BK711" t="e">
        <v>#N/A</v>
      </c>
      <c r="BL711" t="e">
        <v>#N/A</v>
      </c>
      <c r="BM711" t="e">
        <v>#N/A</v>
      </c>
      <c r="BN711" t="e">
        <v>#N/A</v>
      </c>
      <c r="BO711" t="e">
        <v>#N/A</v>
      </c>
      <c r="BP711" t="e">
        <v>#N/A</v>
      </c>
      <c r="BQ711" t="e">
        <v>#N/A</v>
      </c>
      <c r="BR711" t="e">
        <v>#N/A</v>
      </c>
      <c r="BS711" t="e">
        <v>#N/A</v>
      </c>
    </row>
    <row r="712" spans="5:71" x14ac:dyDescent="0.25">
      <c r="E712" s="1">
        <v>43881</v>
      </c>
      <c r="F712">
        <v>1.585172772</v>
      </c>
      <c r="G712">
        <v>1.5717177389999999</v>
      </c>
      <c r="H712">
        <v>1.5365884299999999</v>
      </c>
      <c r="I712">
        <v>1.4506820439999999</v>
      </c>
      <c r="J712">
        <v>1.3891905550000001</v>
      </c>
      <c r="K712">
        <v>1.358889341</v>
      </c>
      <c r="L712">
        <v>1.3634701970000001</v>
      </c>
      <c r="M712">
        <v>1.4429963830000001</v>
      </c>
      <c r="N712">
        <v>1.5152213569999999</v>
      </c>
      <c r="O712" t="e">
        <v>#N/A</v>
      </c>
      <c r="P712">
        <v>1.9605668780000001</v>
      </c>
      <c r="Q712">
        <v>1.60946393</v>
      </c>
      <c r="R712">
        <v>1.5196914669999999</v>
      </c>
      <c r="S712">
        <v>1.6434370279999999</v>
      </c>
      <c r="T712">
        <v>1.603862286</v>
      </c>
      <c r="U712">
        <v>1.635087967</v>
      </c>
      <c r="V712" t="e">
        <v>#N/A</v>
      </c>
      <c r="W712" t="e">
        <v>#N/A</v>
      </c>
      <c r="X712" t="e">
        <v>#N/A</v>
      </c>
      <c r="Y712" t="e">
        <v>#N/A</v>
      </c>
      <c r="Z712" t="e">
        <v>#N/A</v>
      </c>
      <c r="AA712" t="e">
        <v>#N/A</v>
      </c>
      <c r="AB712" t="e">
        <v>#N/A</v>
      </c>
      <c r="AC712" t="e">
        <v>#N/A</v>
      </c>
      <c r="AD712" t="e">
        <v>#N/A</v>
      </c>
      <c r="AE712" t="e">
        <v>#N/A</v>
      </c>
      <c r="AF712" t="e">
        <v>#N/A</v>
      </c>
      <c r="AG712" t="e">
        <v>#N/A</v>
      </c>
      <c r="AH712" t="e">
        <v>#N/A</v>
      </c>
      <c r="AI712" t="e">
        <v>#N/A</v>
      </c>
      <c r="AJ712" t="e">
        <v>#N/A</v>
      </c>
      <c r="AK712" t="e">
        <v>#N/A</v>
      </c>
      <c r="AL712" t="e">
        <v>#N/A</v>
      </c>
      <c r="AM712" t="e">
        <v>#N/A</v>
      </c>
      <c r="AN712" t="e">
        <v>#N/A</v>
      </c>
      <c r="AO712" t="e">
        <v>#N/A</v>
      </c>
      <c r="AP712" t="e">
        <v>#N/A</v>
      </c>
      <c r="AQ712" t="e">
        <v>#N/A</v>
      </c>
      <c r="AR712" t="e">
        <v>#N/A</v>
      </c>
      <c r="AS712" t="e">
        <v>#N/A</v>
      </c>
      <c r="AT712" t="e">
        <v>#N/A</v>
      </c>
      <c r="AU712" t="e">
        <v>#N/A</v>
      </c>
      <c r="AV712" t="e">
        <v>#N/A</v>
      </c>
      <c r="AW712" t="e">
        <v>#N/A</v>
      </c>
      <c r="AX712" t="e">
        <v>#N/A</v>
      </c>
      <c r="AY712" t="e">
        <v>#N/A</v>
      </c>
      <c r="AZ712" t="e">
        <v>#N/A</v>
      </c>
      <c r="BA712" t="e">
        <v>#N/A</v>
      </c>
      <c r="BB712" t="e">
        <v>#N/A</v>
      </c>
      <c r="BC712" t="e">
        <v>#N/A</v>
      </c>
      <c r="BD712" t="e">
        <v>#N/A</v>
      </c>
      <c r="BE712" t="e">
        <v>#N/A</v>
      </c>
      <c r="BF712" t="e">
        <v>#N/A</v>
      </c>
      <c r="BG712" t="e">
        <v>#N/A</v>
      </c>
      <c r="BH712" t="e">
        <v>#N/A</v>
      </c>
      <c r="BI712" t="e">
        <v>#N/A</v>
      </c>
      <c r="BJ712" t="e">
        <v>#N/A</v>
      </c>
      <c r="BK712" t="e">
        <v>#N/A</v>
      </c>
      <c r="BL712" t="e">
        <v>#N/A</v>
      </c>
      <c r="BM712" t="e">
        <v>#N/A</v>
      </c>
      <c r="BN712" t="e">
        <v>#N/A</v>
      </c>
      <c r="BO712" t="e">
        <v>#N/A</v>
      </c>
      <c r="BP712" t="e">
        <v>#N/A</v>
      </c>
      <c r="BQ712" t="e">
        <v>#N/A</v>
      </c>
      <c r="BR712" t="e">
        <v>#N/A</v>
      </c>
      <c r="BS712" t="e">
        <v>#N/A</v>
      </c>
    </row>
    <row r="713" spans="5:71" x14ac:dyDescent="0.25">
      <c r="E713" s="1">
        <v>43882</v>
      </c>
      <c r="F713">
        <v>1.5752550359999999</v>
      </c>
      <c r="G713">
        <v>1.545910358</v>
      </c>
      <c r="H713">
        <v>1.5157591100000001</v>
      </c>
      <c r="I713">
        <v>1.419444919</v>
      </c>
      <c r="J713">
        <v>1.3543294669999999</v>
      </c>
      <c r="K713">
        <v>1.3185513019999999</v>
      </c>
      <c r="L713">
        <v>1.3224390749999999</v>
      </c>
      <c r="M713">
        <v>1.402677298</v>
      </c>
      <c r="N713">
        <v>1.4712582830000001</v>
      </c>
      <c r="O713" t="e">
        <v>#N/A</v>
      </c>
      <c r="P713">
        <v>1.9147392510000001</v>
      </c>
      <c r="Q713">
        <v>1.624580264</v>
      </c>
      <c r="R713">
        <v>1.5106723310000001</v>
      </c>
      <c r="S713">
        <v>1.629081249</v>
      </c>
      <c r="T713">
        <v>1.5914636849999999</v>
      </c>
      <c r="U713">
        <v>1.618344545</v>
      </c>
      <c r="V713" t="e">
        <v>#N/A</v>
      </c>
      <c r="W713" t="e">
        <v>#N/A</v>
      </c>
      <c r="X713" t="e">
        <v>#N/A</v>
      </c>
      <c r="Y713" t="e">
        <v>#N/A</v>
      </c>
      <c r="Z713" t="e">
        <v>#N/A</v>
      </c>
      <c r="AA713" t="e">
        <v>#N/A</v>
      </c>
      <c r="AB713" t="e">
        <v>#N/A</v>
      </c>
      <c r="AC713" t="e">
        <v>#N/A</v>
      </c>
      <c r="AD713" t="e">
        <v>#N/A</v>
      </c>
      <c r="AE713" t="e">
        <v>#N/A</v>
      </c>
      <c r="AF713" t="e">
        <v>#N/A</v>
      </c>
      <c r="AG713" t="e">
        <v>#N/A</v>
      </c>
      <c r="AH713" t="e">
        <v>#N/A</v>
      </c>
      <c r="AI713" t="e">
        <v>#N/A</v>
      </c>
      <c r="AJ713" t="e">
        <v>#N/A</v>
      </c>
      <c r="AK713" t="e">
        <v>#N/A</v>
      </c>
      <c r="AL713" t="e">
        <v>#N/A</v>
      </c>
      <c r="AM713" t="e">
        <v>#N/A</v>
      </c>
      <c r="AN713" t="e">
        <v>#N/A</v>
      </c>
      <c r="AO713" t="e">
        <v>#N/A</v>
      </c>
      <c r="AP713" t="e">
        <v>#N/A</v>
      </c>
      <c r="AQ713" t="e">
        <v>#N/A</v>
      </c>
      <c r="AR713" t="e">
        <v>#N/A</v>
      </c>
      <c r="AS713" t="e">
        <v>#N/A</v>
      </c>
      <c r="AT713" t="e">
        <v>#N/A</v>
      </c>
      <c r="AU713" t="e">
        <v>#N/A</v>
      </c>
      <c r="AV713" t="e">
        <v>#N/A</v>
      </c>
      <c r="AW713" t="e">
        <v>#N/A</v>
      </c>
      <c r="AX713" t="e">
        <v>#N/A</v>
      </c>
      <c r="AY713" t="e">
        <v>#N/A</v>
      </c>
      <c r="AZ713" t="e">
        <v>#N/A</v>
      </c>
      <c r="BA713" t="e">
        <v>#N/A</v>
      </c>
      <c r="BB713" t="e">
        <v>#N/A</v>
      </c>
      <c r="BC713" t="e">
        <v>#N/A</v>
      </c>
      <c r="BD713" t="e">
        <v>#N/A</v>
      </c>
      <c r="BE713" t="e">
        <v>#N/A</v>
      </c>
      <c r="BF713" t="e">
        <v>#N/A</v>
      </c>
      <c r="BG713" t="e">
        <v>#N/A</v>
      </c>
      <c r="BH713" t="e">
        <v>#N/A</v>
      </c>
      <c r="BI713" t="e">
        <v>#N/A</v>
      </c>
      <c r="BJ713" t="e">
        <v>#N/A</v>
      </c>
      <c r="BK713" t="e">
        <v>#N/A</v>
      </c>
      <c r="BL713" t="e">
        <v>#N/A</v>
      </c>
      <c r="BM713" t="e">
        <v>#N/A</v>
      </c>
      <c r="BN713" t="e">
        <v>#N/A</v>
      </c>
      <c r="BO713" t="e">
        <v>#N/A</v>
      </c>
      <c r="BP713" t="e">
        <v>#N/A</v>
      </c>
      <c r="BQ713" t="e">
        <v>#N/A</v>
      </c>
      <c r="BR713" t="e">
        <v>#N/A</v>
      </c>
      <c r="BS713" t="e">
        <v>#N/A</v>
      </c>
    </row>
    <row r="714" spans="5:71" x14ac:dyDescent="0.25">
      <c r="E714" s="1">
        <v>43883</v>
      </c>
      <c r="F714" t="e">
        <v>#N/A</v>
      </c>
      <c r="G714" t="e">
        <v>#N/A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e">
        <v>#N/A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e">
        <v>#N/A</v>
      </c>
      <c r="W714" t="e">
        <v>#N/A</v>
      </c>
      <c r="X714" t="e">
        <v>#N/A</v>
      </c>
      <c r="Y714" t="e">
        <v>#N/A</v>
      </c>
      <c r="Z714" t="e">
        <v>#N/A</v>
      </c>
      <c r="AA714" t="e">
        <v>#N/A</v>
      </c>
      <c r="AB714" t="e">
        <v>#N/A</v>
      </c>
      <c r="AC714" t="e">
        <v>#N/A</v>
      </c>
      <c r="AD714" t="e">
        <v>#N/A</v>
      </c>
      <c r="AE714" t="e">
        <v>#N/A</v>
      </c>
      <c r="AF714" t="e">
        <v>#N/A</v>
      </c>
      <c r="AG714" t="e">
        <v>#N/A</v>
      </c>
      <c r="AH714" t="e">
        <v>#N/A</v>
      </c>
      <c r="AI714" t="e">
        <v>#N/A</v>
      </c>
      <c r="AJ714" t="e">
        <v>#N/A</v>
      </c>
      <c r="AK714" t="e">
        <v>#N/A</v>
      </c>
      <c r="AL714" t="e">
        <v>#N/A</v>
      </c>
      <c r="AM714" t="e">
        <v>#N/A</v>
      </c>
      <c r="AN714" t="e">
        <v>#N/A</v>
      </c>
      <c r="AO714" t="e">
        <v>#N/A</v>
      </c>
      <c r="AP714" t="e">
        <v>#N/A</v>
      </c>
      <c r="AQ714" t="e">
        <v>#N/A</v>
      </c>
      <c r="AR714" t="e">
        <v>#N/A</v>
      </c>
      <c r="AS714" t="e">
        <v>#N/A</v>
      </c>
      <c r="AT714" t="e">
        <v>#N/A</v>
      </c>
      <c r="AU714" t="e">
        <v>#N/A</v>
      </c>
      <c r="AV714" t="e">
        <v>#N/A</v>
      </c>
      <c r="AW714" t="e">
        <v>#N/A</v>
      </c>
      <c r="AX714" t="e">
        <v>#N/A</v>
      </c>
      <c r="AY714" t="e">
        <v>#N/A</v>
      </c>
      <c r="AZ714" t="e">
        <v>#N/A</v>
      </c>
      <c r="BA714" t="e">
        <v>#N/A</v>
      </c>
      <c r="BB714" t="e">
        <v>#N/A</v>
      </c>
      <c r="BC714" t="e">
        <v>#N/A</v>
      </c>
      <c r="BD714" t="e">
        <v>#N/A</v>
      </c>
      <c r="BE714" t="e">
        <v>#N/A</v>
      </c>
      <c r="BF714" t="e">
        <v>#N/A</v>
      </c>
      <c r="BG714" t="e">
        <v>#N/A</v>
      </c>
      <c r="BH714" t="e">
        <v>#N/A</v>
      </c>
      <c r="BI714" t="e">
        <v>#N/A</v>
      </c>
      <c r="BJ714" t="e">
        <v>#N/A</v>
      </c>
      <c r="BK714" t="e">
        <v>#N/A</v>
      </c>
      <c r="BL714" t="e">
        <v>#N/A</v>
      </c>
      <c r="BM714" t="e">
        <v>#N/A</v>
      </c>
      <c r="BN714" t="e">
        <v>#N/A</v>
      </c>
      <c r="BO714" t="e">
        <v>#N/A</v>
      </c>
      <c r="BP714" t="e">
        <v>#N/A</v>
      </c>
      <c r="BQ714" t="e">
        <v>#N/A</v>
      </c>
      <c r="BR714" t="e">
        <v>#N/A</v>
      </c>
      <c r="BS714" t="e">
        <v>#N/A</v>
      </c>
    </row>
    <row r="715" spans="5:71" x14ac:dyDescent="0.25">
      <c r="E715" s="1">
        <v>43884</v>
      </c>
      <c r="F715" t="e">
        <v>#N/A</v>
      </c>
      <c r="G715" t="e">
        <v>#N/A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e">
        <v>#N/A</v>
      </c>
      <c r="W715" t="e">
        <v>#N/A</v>
      </c>
      <c r="X715" t="e">
        <v>#N/A</v>
      </c>
      <c r="Y715" t="e">
        <v>#N/A</v>
      </c>
      <c r="Z715" t="e">
        <v>#N/A</v>
      </c>
      <c r="AA715" t="e">
        <v>#N/A</v>
      </c>
      <c r="AB715" t="e">
        <v>#N/A</v>
      </c>
      <c r="AC715" t="e">
        <v>#N/A</v>
      </c>
      <c r="AD715" t="e">
        <v>#N/A</v>
      </c>
      <c r="AE715" t="e">
        <v>#N/A</v>
      </c>
      <c r="AF715" t="e">
        <v>#N/A</v>
      </c>
      <c r="AG715" t="e">
        <v>#N/A</v>
      </c>
      <c r="AH715" t="e">
        <v>#N/A</v>
      </c>
      <c r="AI715" t="e">
        <v>#N/A</v>
      </c>
      <c r="AJ715" t="e">
        <v>#N/A</v>
      </c>
      <c r="AK715" t="e">
        <v>#N/A</v>
      </c>
      <c r="AL715" t="e">
        <v>#N/A</v>
      </c>
      <c r="AM715" t="e">
        <v>#N/A</v>
      </c>
      <c r="AN715" t="e">
        <v>#N/A</v>
      </c>
      <c r="AO715" t="e">
        <v>#N/A</v>
      </c>
      <c r="AP715" t="e">
        <v>#N/A</v>
      </c>
      <c r="AQ715" t="e">
        <v>#N/A</v>
      </c>
      <c r="AR715" t="e">
        <v>#N/A</v>
      </c>
      <c r="AS715" t="e">
        <v>#N/A</v>
      </c>
      <c r="AT715" t="e">
        <v>#N/A</v>
      </c>
      <c r="AU715" t="e">
        <v>#N/A</v>
      </c>
      <c r="AV715" t="e">
        <v>#N/A</v>
      </c>
      <c r="AW715" t="e">
        <v>#N/A</v>
      </c>
      <c r="AX715" t="e">
        <v>#N/A</v>
      </c>
      <c r="AY715" t="e">
        <v>#N/A</v>
      </c>
      <c r="AZ715" t="e">
        <v>#N/A</v>
      </c>
      <c r="BA715" t="e">
        <v>#N/A</v>
      </c>
      <c r="BB715" t="e">
        <v>#N/A</v>
      </c>
      <c r="BC715" t="e">
        <v>#N/A</v>
      </c>
      <c r="BD715" t="e">
        <v>#N/A</v>
      </c>
      <c r="BE715" t="e">
        <v>#N/A</v>
      </c>
      <c r="BF715" t="e">
        <v>#N/A</v>
      </c>
      <c r="BG715" t="e">
        <v>#N/A</v>
      </c>
      <c r="BH715" t="e">
        <v>#N/A</v>
      </c>
      <c r="BI715" t="e">
        <v>#N/A</v>
      </c>
      <c r="BJ715" t="e">
        <v>#N/A</v>
      </c>
      <c r="BK715" t="e">
        <v>#N/A</v>
      </c>
      <c r="BL715" t="e">
        <v>#N/A</v>
      </c>
      <c r="BM715" t="e">
        <v>#N/A</v>
      </c>
      <c r="BN715" t="e">
        <v>#N/A</v>
      </c>
      <c r="BO715" t="e">
        <v>#N/A</v>
      </c>
      <c r="BP715" t="e">
        <v>#N/A</v>
      </c>
      <c r="BQ715" t="e">
        <v>#N/A</v>
      </c>
      <c r="BR715" t="e">
        <v>#N/A</v>
      </c>
      <c r="BS715" t="e">
        <v>#N/A</v>
      </c>
    </row>
    <row r="716" spans="5:71" x14ac:dyDescent="0.25">
      <c r="E716" s="1">
        <v>43885</v>
      </c>
      <c r="F716">
        <v>1.590474486</v>
      </c>
      <c r="G716">
        <v>1.5253641609999999</v>
      </c>
      <c r="H716">
        <v>1.4692834619999999</v>
      </c>
      <c r="I716">
        <v>1.3416851759999999</v>
      </c>
      <c r="J716">
        <v>1.247559428</v>
      </c>
      <c r="K716">
        <v>1.2032247780000001</v>
      </c>
      <c r="L716">
        <v>1.209635019</v>
      </c>
      <c r="M716">
        <v>1.291927576</v>
      </c>
      <c r="N716">
        <v>1.3704973460000001</v>
      </c>
      <c r="O716" t="e">
        <v>#N/A</v>
      </c>
      <c r="P716">
        <v>1.834737659</v>
      </c>
      <c r="Q716">
        <v>1.558126211</v>
      </c>
      <c r="R716">
        <v>1.4696216580000001</v>
      </c>
      <c r="S716">
        <v>1.5894303320000001</v>
      </c>
      <c r="T716">
        <v>1.5516610150000001</v>
      </c>
      <c r="U716">
        <v>1.5862234829999999</v>
      </c>
      <c r="V716" t="e">
        <v>#N/A</v>
      </c>
      <c r="W716" t="e">
        <v>#N/A</v>
      </c>
      <c r="X716" t="e">
        <v>#N/A</v>
      </c>
      <c r="Y716" t="e">
        <v>#N/A</v>
      </c>
      <c r="Z716" t="e">
        <v>#N/A</v>
      </c>
      <c r="AA716" t="e">
        <v>#N/A</v>
      </c>
      <c r="AB716" t="e">
        <v>#N/A</v>
      </c>
      <c r="AC716" t="e">
        <v>#N/A</v>
      </c>
      <c r="AD716" t="e">
        <v>#N/A</v>
      </c>
      <c r="AE716" t="e">
        <v>#N/A</v>
      </c>
      <c r="AF716" t="e">
        <v>#N/A</v>
      </c>
      <c r="AG716" t="e">
        <v>#N/A</v>
      </c>
      <c r="AH716" t="e">
        <v>#N/A</v>
      </c>
      <c r="AI716" t="e">
        <v>#N/A</v>
      </c>
      <c r="AJ716" t="e">
        <v>#N/A</v>
      </c>
      <c r="AK716" t="e">
        <v>#N/A</v>
      </c>
      <c r="AL716" t="e">
        <v>#N/A</v>
      </c>
      <c r="AM716" t="e">
        <v>#N/A</v>
      </c>
      <c r="AN716" t="e">
        <v>#N/A</v>
      </c>
      <c r="AO716" t="e">
        <v>#N/A</v>
      </c>
      <c r="AP716" t="e">
        <v>#N/A</v>
      </c>
      <c r="AQ716" t="e">
        <v>#N/A</v>
      </c>
      <c r="AR716" t="e">
        <v>#N/A</v>
      </c>
      <c r="AS716" t="e">
        <v>#N/A</v>
      </c>
      <c r="AT716" t="e">
        <v>#N/A</v>
      </c>
      <c r="AU716" t="e">
        <v>#N/A</v>
      </c>
      <c r="AV716" t="e">
        <v>#N/A</v>
      </c>
      <c r="AW716" t="e">
        <v>#N/A</v>
      </c>
      <c r="AX716" t="e">
        <v>#N/A</v>
      </c>
      <c r="AY716" t="e">
        <v>#N/A</v>
      </c>
      <c r="AZ716" t="e">
        <v>#N/A</v>
      </c>
      <c r="BA716" t="e">
        <v>#N/A</v>
      </c>
      <c r="BB716" t="e">
        <v>#N/A</v>
      </c>
      <c r="BC716" t="e">
        <v>#N/A</v>
      </c>
      <c r="BD716" t="e">
        <v>#N/A</v>
      </c>
      <c r="BE716" t="e">
        <v>#N/A</v>
      </c>
      <c r="BF716" t="e">
        <v>#N/A</v>
      </c>
      <c r="BG716" t="e">
        <v>#N/A</v>
      </c>
      <c r="BH716" t="e">
        <v>#N/A</v>
      </c>
      <c r="BI716" t="e">
        <v>#N/A</v>
      </c>
      <c r="BJ716" t="e">
        <v>#N/A</v>
      </c>
      <c r="BK716" t="e">
        <v>#N/A</v>
      </c>
      <c r="BL716" t="e">
        <v>#N/A</v>
      </c>
      <c r="BM716" t="e">
        <v>#N/A</v>
      </c>
      <c r="BN716" t="e">
        <v>#N/A</v>
      </c>
      <c r="BO716" t="e">
        <v>#N/A</v>
      </c>
      <c r="BP716" t="e">
        <v>#N/A</v>
      </c>
      <c r="BQ716" t="e">
        <v>#N/A</v>
      </c>
      <c r="BR716" t="e">
        <v>#N/A</v>
      </c>
      <c r="BS716" t="e">
        <v>#N/A</v>
      </c>
    </row>
    <row r="717" spans="5:71" x14ac:dyDescent="0.25">
      <c r="E717" s="1">
        <v>43886</v>
      </c>
      <c r="F717">
        <v>1.582762837</v>
      </c>
      <c r="G717">
        <v>1.5103797910000001</v>
      </c>
      <c r="H717">
        <v>1.446370602</v>
      </c>
      <c r="I717">
        <v>1.318351507</v>
      </c>
      <c r="J717">
        <v>1.2248005870000001</v>
      </c>
      <c r="K717">
        <v>1.1789749860000001</v>
      </c>
      <c r="L717">
        <v>1.183476567</v>
      </c>
      <c r="M717">
        <v>1.2730847599999999</v>
      </c>
      <c r="N717">
        <v>1.352098346</v>
      </c>
      <c r="O717" t="e">
        <v>#N/A</v>
      </c>
      <c r="P717">
        <v>1.825427651</v>
      </c>
      <c r="Q717">
        <v>1.470108867</v>
      </c>
      <c r="R717">
        <v>1.4125590320000001</v>
      </c>
      <c r="S717">
        <v>1.536673188</v>
      </c>
      <c r="T717">
        <v>1.5043343309999999</v>
      </c>
      <c r="U717">
        <v>1.5402941699999999</v>
      </c>
      <c r="V717" t="e">
        <v>#N/A</v>
      </c>
      <c r="W717" t="e">
        <v>#N/A</v>
      </c>
      <c r="X717" t="e">
        <v>#N/A</v>
      </c>
      <c r="Y717" t="e">
        <v>#N/A</v>
      </c>
      <c r="Z717" t="e">
        <v>#N/A</v>
      </c>
      <c r="AA717" t="e">
        <v>#N/A</v>
      </c>
      <c r="AB717" t="e">
        <v>#N/A</v>
      </c>
      <c r="AC717" t="e">
        <v>#N/A</v>
      </c>
      <c r="AD717" t="e">
        <v>#N/A</v>
      </c>
      <c r="AE717" t="e">
        <v>#N/A</v>
      </c>
      <c r="AF717" t="e">
        <v>#N/A</v>
      </c>
      <c r="AG717" t="e">
        <v>#N/A</v>
      </c>
      <c r="AH717" t="e">
        <v>#N/A</v>
      </c>
      <c r="AI717" t="e">
        <v>#N/A</v>
      </c>
      <c r="AJ717" t="e">
        <v>#N/A</v>
      </c>
      <c r="AK717" t="e">
        <v>#N/A</v>
      </c>
      <c r="AL717" t="e">
        <v>#N/A</v>
      </c>
      <c r="AM717" t="e">
        <v>#N/A</v>
      </c>
      <c r="AN717" t="e">
        <v>#N/A</v>
      </c>
      <c r="AO717" t="e">
        <v>#N/A</v>
      </c>
      <c r="AP717" t="e">
        <v>#N/A</v>
      </c>
      <c r="AQ717" t="e">
        <v>#N/A</v>
      </c>
      <c r="AR717" t="e">
        <v>#N/A</v>
      </c>
      <c r="AS717" t="e">
        <v>#N/A</v>
      </c>
      <c r="AT717" t="e">
        <v>#N/A</v>
      </c>
      <c r="AU717" t="e">
        <v>#N/A</v>
      </c>
      <c r="AV717" t="e">
        <v>#N/A</v>
      </c>
      <c r="AW717" t="e">
        <v>#N/A</v>
      </c>
      <c r="AX717" t="e">
        <v>#N/A</v>
      </c>
      <c r="AY717" t="e">
        <v>#N/A</v>
      </c>
      <c r="AZ717" t="e">
        <v>#N/A</v>
      </c>
      <c r="BA717" t="e">
        <v>#N/A</v>
      </c>
      <c r="BB717" t="e">
        <v>#N/A</v>
      </c>
      <c r="BC717" t="e">
        <v>#N/A</v>
      </c>
      <c r="BD717" t="e">
        <v>#N/A</v>
      </c>
      <c r="BE717" t="e">
        <v>#N/A</v>
      </c>
      <c r="BF717" t="e">
        <v>#N/A</v>
      </c>
      <c r="BG717" t="e">
        <v>#N/A</v>
      </c>
      <c r="BH717" t="e">
        <v>#N/A</v>
      </c>
      <c r="BI717" t="e">
        <v>#N/A</v>
      </c>
      <c r="BJ717" t="e">
        <v>#N/A</v>
      </c>
      <c r="BK717" t="e">
        <v>#N/A</v>
      </c>
      <c r="BL717" t="e">
        <v>#N/A</v>
      </c>
      <c r="BM717" t="e">
        <v>#N/A</v>
      </c>
      <c r="BN717" t="e">
        <v>#N/A</v>
      </c>
      <c r="BO717" t="e">
        <v>#N/A</v>
      </c>
      <c r="BP717" t="e">
        <v>#N/A</v>
      </c>
      <c r="BQ717" t="e">
        <v>#N/A</v>
      </c>
      <c r="BR717" t="e">
        <v>#N/A</v>
      </c>
      <c r="BS717" t="e">
        <v>#N/A</v>
      </c>
    </row>
    <row r="718" spans="5:71" x14ac:dyDescent="0.25">
      <c r="E718" s="1">
        <v>43887</v>
      </c>
      <c r="F718">
        <v>1.5699578519999999</v>
      </c>
      <c r="G718">
        <v>1.507756114</v>
      </c>
      <c r="H718">
        <v>1.4128571750000001</v>
      </c>
      <c r="I718">
        <v>1.2519280909999999</v>
      </c>
      <c r="J718">
        <v>1.164730668</v>
      </c>
      <c r="K718">
        <v>1.1466748710000001</v>
      </c>
      <c r="L718">
        <v>1.158953071</v>
      </c>
      <c r="M718">
        <v>1.2589371199999999</v>
      </c>
      <c r="N718">
        <v>1.337055326</v>
      </c>
      <c r="O718" t="e">
        <v>#N/A</v>
      </c>
      <c r="P718">
        <v>1.824088454</v>
      </c>
      <c r="Q718">
        <v>1.4363565439999999</v>
      </c>
      <c r="R718">
        <v>1.395514369</v>
      </c>
      <c r="S718">
        <v>1.536816239</v>
      </c>
      <c r="T718">
        <v>1.50649035</v>
      </c>
      <c r="U718">
        <v>1.5461144449999999</v>
      </c>
      <c r="V718" t="e">
        <v>#N/A</v>
      </c>
      <c r="W718" t="e">
        <v>#N/A</v>
      </c>
      <c r="X718" t="e">
        <v>#N/A</v>
      </c>
      <c r="Y718" t="e">
        <v>#N/A</v>
      </c>
      <c r="Z718" t="e">
        <v>#N/A</v>
      </c>
      <c r="AA718" t="e">
        <v>#N/A</v>
      </c>
      <c r="AB718" t="e">
        <v>#N/A</v>
      </c>
      <c r="AC718" t="e">
        <v>#N/A</v>
      </c>
      <c r="AD718" t="e">
        <v>#N/A</v>
      </c>
      <c r="AE718" t="e">
        <v>#N/A</v>
      </c>
      <c r="AF718" t="e">
        <v>#N/A</v>
      </c>
      <c r="AG718" t="e">
        <v>#N/A</v>
      </c>
      <c r="AH718" t="e">
        <v>#N/A</v>
      </c>
      <c r="AI718" t="e">
        <v>#N/A</v>
      </c>
      <c r="AJ718" t="e">
        <v>#N/A</v>
      </c>
      <c r="AK718" t="e">
        <v>#N/A</v>
      </c>
      <c r="AL718" t="e">
        <v>#N/A</v>
      </c>
      <c r="AM718" t="e">
        <v>#N/A</v>
      </c>
      <c r="AN718" t="e">
        <v>#N/A</v>
      </c>
      <c r="AO718" t="e">
        <v>#N/A</v>
      </c>
      <c r="AP718" t="e">
        <v>#N/A</v>
      </c>
      <c r="AQ718" t="e">
        <v>#N/A</v>
      </c>
      <c r="AR718" t="e">
        <v>#N/A</v>
      </c>
      <c r="AS718" t="e">
        <v>#N/A</v>
      </c>
      <c r="AT718" t="e">
        <v>#N/A</v>
      </c>
      <c r="AU718" t="e">
        <v>#N/A</v>
      </c>
      <c r="AV718" t="e">
        <v>#N/A</v>
      </c>
      <c r="AW718" t="e">
        <v>#N/A</v>
      </c>
      <c r="AX718" t="e">
        <v>#N/A</v>
      </c>
      <c r="AY718" t="e">
        <v>#N/A</v>
      </c>
      <c r="AZ718" t="e">
        <v>#N/A</v>
      </c>
      <c r="BA718" t="e">
        <v>#N/A</v>
      </c>
      <c r="BB718" t="e">
        <v>#N/A</v>
      </c>
      <c r="BC718" t="e">
        <v>#N/A</v>
      </c>
      <c r="BD718" t="e">
        <v>#N/A</v>
      </c>
      <c r="BE718" t="e">
        <v>#N/A</v>
      </c>
      <c r="BF718" t="e">
        <v>#N/A</v>
      </c>
      <c r="BG718" t="e">
        <v>#N/A</v>
      </c>
      <c r="BH718" t="e">
        <v>#N/A</v>
      </c>
      <c r="BI718" t="e">
        <v>#N/A</v>
      </c>
      <c r="BJ718" t="e">
        <v>#N/A</v>
      </c>
      <c r="BK718" t="e">
        <v>#N/A</v>
      </c>
      <c r="BL718" t="e">
        <v>#N/A</v>
      </c>
      <c r="BM718" t="e">
        <v>#N/A</v>
      </c>
      <c r="BN718" t="e">
        <v>#N/A</v>
      </c>
      <c r="BO718" t="e">
        <v>#N/A</v>
      </c>
      <c r="BP718" t="e">
        <v>#N/A</v>
      </c>
      <c r="BQ718" t="e">
        <v>#N/A</v>
      </c>
      <c r="BR718" t="e">
        <v>#N/A</v>
      </c>
      <c r="BS718" t="e">
        <v>#N/A</v>
      </c>
    </row>
    <row r="719" spans="5:71" x14ac:dyDescent="0.25">
      <c r="E719" s="1">
        <v>43888</v>
      </c>
      <c r="F719">
        <v>1.508761644</v>
      </c>
      <c r="G719">
        <v>1.4206539389999999</v>
      </c>
      <c r="H719">
        <v>1.2917408939999999</v>
      </c>
      <c r="I719">
        <v>1.143232346</v>
      </c>
      <c r="J719">
        <v>1.0614895820000001</v>
      </c>
      <c r="K719">
        <v>1.0502321720000001</v>
      </c>
      <c r="L719">
        <v>1.068629622</v>
      </c>
      <c r="M719">
        <v>1.163108826</v>
      </c>
      <c r="N719">
        <v>1.2606611249999999</v>
      </c>
      <c r="O719" t="e">
        <v>#N/A</v>
      </c>
      <c r="P719">
        <v>1.7577041390000001</v>
      </c>
      <c r="Q719">
        <v>1.38428843</v>
      </c>
      <c r="R719">
        <v>1.327618003</v>
      </c>
      <c r="S719">
        <v>1.475595593</v>
      </c>
      <c r="T719">
        <v>1.4450104239999999</v>
      </c>
      <c r="U719">
        <v>1.5047255749999999</v>
      </c>
      <c r="V719" t="e">
        <v>#N/A</v>
      </c>
      <c r="W719" t="e">
        <v>#N/A</v>
      </c>
      <c r="X719" t="e">
        <v>#N/A</v>
      </c>
      <c r="Y719" t="e">
        <v>#N/A</v>
      </c>
      <c r="Z719" t="e">
        <v>#N/A</v>
      </c>
      <c r="AA719" t="e">
        <v>#N/A</v>
      </c>
      <c r="AB719" t="e">
        <v>#N/A</v>
      </c>
      <c r="AC719" t="e">
        <v>#N/A</v>
      </c>
      <c r="AD719" t="e">
        <v>#N/A</v>
      </c>
      <c r="AE719" t="e">
        <v>#N/A</v>
      </c>
      <c r="AF719" t="e">
        <v>#N/A</v>
      </c>
      <c r="AG719" t="e">
        <v>#N/A</v>
      </c>
      <c r="AH719" t="e">
        <v>#N/A</v>
      </c>
      <c r="AI719" t="e">
        <v>#N/A</v>
      </c>
      <c r="AJ719" t="e">
        <v>#N/A</v>
      </c>
      <c r="AK719" t="e">
        <v>#N/A</v>
      </c>
      <c r="AL719" t="e">
        <v>#N/A</v>
      </c>
      <c r="AM719" t="e">
        <v>#N/A</v>
      </c>
      <c r="AN719" t="e">
        <v>#N/A</v>
      </c>
      <c r="AO719" t="e">
        <v>#N/A</v>
      </c>
      <c r="AP719" t="e">
        <v>#N/A</v>
      </c>
      <c r="AQ719" t="e">
        <v>#N/A</v>
      </c>
      <c r="AR719" t="e">
        <v>#N/A</v>
      </c>
      <c r="AS719" t="e">
        <v>#N/A</v>
      </c>
      <c r="AT719" t="e">
        <v>#N/A</v>
      </c>
      <c r="AU719" t="e">
        <v>#N/A</v>
      </c>
      <c r="AV719" t="e">
        <v>#N/A</v>
      </c>
      <c r="AW719" t="e">
        <v>#N/A</v>
      </c>
      <c r="AX719" t="e">
        <v>#N/A</v>
      </c>
      <c r="AY719" t="e">
        <v>#N/A</v>
      </c>
      <c r="AZ719" t="e">
        <v>#N/A</v>
      </c>
      <c r="BA719" t="e">
        <v>#N/A</v>
      </c>
      <c r="BB719" t="e">
        <v>#N/A</v>
      </c>
      <c r="BC719" t="e">
        <v>#N/A</v>
      </c>
      <c r="BD719" t="e">
        <v>#N/A</v>
      </c>
      <c r="BE719" t="e">
        <v>#N/A</v>
      </c>
      <c r="BF719" t="e">
        <v>#N/A</v>
      </c>
      <c r="BG719" t="e">
        <v>#N/A</v>
      </c>
      <c r="BH719" t="e">
        <v>#N/A</v>
      </c>
      <c r="BI719" t="e">
        <v>#N/A</v>
      </c>
      <c r="BJ719" t="e">
        <v>#N/A</v>
      </c>
      <c r="BK719" t="e">
        <v>#N/A</v>
      </c>
      <c r="BL719" t="e">
        <v>#N/A</v>
      </c>
      <c r="BM719" t="e">
        <v>#N/A</v>
      </c>
      <c r="BN719" t="e">
        <v>#N/A</v>
      </c>
      <c r="BO719" t="e">
        <v>#N/A</v>
      </c>
      <c r="BP719" t="e">
        <v>#N/A</v>
      </c>
      <c r="BQ719" t="e">
        <v>#N/A</v>
      </c>
      <c r="BR719" t="e">
        <v>#N/A</v>
      </c>
      <c r="BS719" t="e">
        <v>#N/A</v>
      </c>
    </row>
    <row r="720" spans="5:71" x14ac:dyDescent="0.25">
      <c r="E720" s="1">
        <v>43889</v>
      </c>
      <c r="F720">
        <v>1.4300348759999999</v>
      </c>
      <c r="G720">
        <v>1.267013073</v>
      </c>
      <c r="H720">
        <v>1.152718425</v>
      </c>
      <c r="I720">
        <v>1.008876562</v>
      </c>
      <c r="J720">
        <v>0.91304731400000005</v>
      </c>
      <c r="K720">
        <v>0.89720290899999999</v>
      </c>
      <c r="L720">
        <v>0.93564379200000003</v>
      </c>
      <c r="M720">
        <v>1.0622545480000001</v>
      </c>
      <c r="N720">
        <v>1.148594975</v>
      </c>
      <c r="O720" t="e">
        <v>#N/A</v>
      </c>
      <c r="P720">
        <v>1.6752165560000001</v>
      </c>
      <c r="Q720">
        <v>1.2365870480000001</v>
      </c>
      <c r="R720">
        <v>1.193350911</v>
      </c>
      <c r="S720">
        <v>1.374619842</v>
      </c>
      <c r="T720">
        <v>1.3577739</v>
      </c>
      <c r="U720">
        <v>1.430066705</v>
      </c>
      <c r="V720" t="e">
        <v>#N/A</v>
      </c>
      <c r="W720" t="e">
        <v>#N/A</v>
      </c>
      <c r="X720" t="e">
        <v>#N/A</v>
      </c>
      <c r="Y720" t="e">
        <v>#N/A</v>
      </c>
      <c r="Z720" t="e">
        <v>#N/A</v>
      </c>
      <c r="AA720" t="e">
        <v>#N/A</v>
      </c>
      <c r="AB720" t="e">
        <v>#N/A</v>
      </c>
      <c r="AC720" t="e">
        <v>#N/A</v>
      </c>
      <c r="AD720" t="e">
        <v>#N/A</v>
      </c>
      <c r="AE720" t="e">
        <v>#N/A</v>
      </c>
      <c r="AF720" t="e">
        <v>#N/A</v>
      </c>
      <c r="AG720" t="e">
        <v>#N/A</v>
      </c>
      <c r="AH720" t="e">
        <v>#N/A</v>
      </c>
      <c r="AI720" t="e">
        <v>#N/A</v>
      </c>
      <c r="AJ720" t="e">
        <v>#N/A</v>
      </c>
      <c r="AK720" t="e">
        <v>#N/A</v>
      </c>
      <c r="AL720" t="e">
        <v>#N/A</v>
      </c>
      <c r="AM720" t="e">
        <v>#N/A</v>
      </c>
      <c r="AN720" t="e">
        <v>#N/A</v>
      </c>
      <c r="AO720" t="e">
        <v>#N/A</v>
      </c>
      <c r="AP720" t="e">
        <v>#N/A</v>
      </c>
      <c r="AQ720" t="e">
        <v>#N/A</v>
      </c>
      <c r="AR720" t="e">
        <v>#N/A</v>
      </c>
      <c r="AS720" t="e">
        <v>#N/A</v>
      </c>
      <c r="AT720" t="e">
        <v>#N/A</v>
      </c>
      <c r="AU720" t="e">
        <v>#N/A</v>
      </c>
      <c r="AV720" t="e">
        <v>#N/A</v>
      </c>
      <c r="AW720" t="e">
        <v>#N/A</v>
      </c>
      <c r="AX720" t="e">
        <v>#N/A</v>
      </c>
      <c r="AY720" t="e">
        <v>#N/A</v>
      </c>
      <c r="AZ720" t="e">
        <v>#N/A</v>
      </c>
      <c r="BA720" t="e">
        <v>#N/A</v>
      </c>
      <c r="BB720" t="e">
        <v>#N/A</v>
      </c>
      <c r="BC720" t="e">
        <v>#N/A</v>
      </c>
      <c r="BD720" t="e">
        <v>#N/A</v>
      </c>
      <c r="BE720" t="e">
        <v>#N/A</v>
      </c>
      <c r="BF720" t="e">
        <v>#N/A</v>
      </c>
      <c r="BG720" t="e">
        <v>#N/A</v>
      </c>
      <c r="BH720" t="e">
        <v>#N/A</v>
      </c>
      <c r="BI720" t="e">
        <v>#N/A</v>
      </c>
      <c r="BJ720" t="e">
        <v>#N/A</v>
      </c>
      <c r="BK720" t="e">
        <v>#N/A</v>
      </c>
      <c r="BL720" t="e">
        <v>#N/A</v>
      </c>
      <c r="BM720" t="e">
        <v>#N/A</v>
      </c>
      <c r="BN720" t="e">
        <v>#N/A</v>
      </c>
      <c r="BO720" t="e">
        <v>#N/A</v>
      </c>
      <c r="BP720" t="e">
        <v>#N/A</v>
      </c>
      <c r="BQ720" t="e">
        <v>#N/A</v>
      </c>
      <c r="BR720" t="e">
        <v>#N/A</v>
      </c>
      <c r="BS720" t="e">
        <v>#N/A</v>
      </c>
    </row>
    <row r="721" spans="5:71" x14ac:dyDescent="0.25">
      <c r="E721" s="1">
        <v>43890</v>
      </c>
      <c r="F721" t="e">
        <v>#N/A</v>
      </c>
      <c r="G721" t="e">
        <v>#N/A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e">
        <v>#N/A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e">
        <v>#N/A</v>
      </c>
      <c r="W721" t="e">
        <v>#N/A</v>
      </c>
      <c r="X721" t="e">
        <v>#N/A</v>
      </c>
      <c r="Y721" t="e">
        <v>#N/A</v>
      </c>
      <c r="Z721" t="e">
        <v>#N/A</v>
      </c>
      <c r="AA721" t="e">
        <v>#N/A</v>
      </c>
      <c r="AB721" t="e">
        <v>#N/A</v>
      </c>
      <c r="AC721" t="e">
        <v>#N/A</v>
      </c>
      <c r="AD721" t="e">
        <v>#N/A</v>
      </c>
      <c r="AE721" t="e">
        <v>#N/A</v>
      </c>
      <c r="AF721" t="e">
        <v>#N/A</v>
      </c>
      <c r="AG721" t="e">
        <v>#N/A</v>
      </c>
      <c r="AH721" t="e">
        <v>#N/A</v>
      </c>
      <c r="AI721" t="e">
        <v>#N/A</v>
      </c>
      <c r="AJ721" t="e">
        <v>#N/A</v>
      </c>
      <c r="AK721" t="e">
        <v>#N/A</v>
      </c>
      <c r="AL721" t="e">
        <v>#N/A</v>
      </c>
      <c r="AM721" t="e">
        <v>#N/A</v>
      </c>
      <c r="AN721" t="e">
        <v>#N/A</v>
      </c>
      <c r="AO721" t="e">
        <v>#N/A</v>
      </c>
      <c r="AP721" t="e">
        <v>#N/A</v>
      </c>
      <c r="AQ721" t="e">
        <v>#N/A</v>
      </c>
      <c r="AR721" t="e">
        <v>#N/A</v>
      </c>
      <c r="AS721" t="e">
        <v>#N/A</v>
      </c>
      <c r="AT721" t="e">
        <v>#N/A</v>
      </c>
      <c r="AU721" t="e">
        <v>#N/A</v>
      </c>
      <c r="AV721" t="e">
        <v>#N/A</v>
      </c>
      <c r="AW721" t="e">
        <v>#N/A</v>
      </c>
      <c r="AX721" t="e">
        <v>#N/A</v>
      </c>
      <c r="AY721" t="e">
        <v>#N/A</v>
      </c>
      <c r="AZ721" t="e">
        <v>#N/A</v>
      </c>
      <c r="BA721" t="e">
        <v>#N/A</v>
      </c>
      <c r="BB721" t="e">
        <v>#N/A</v>
      </c>
      <c r="BC721" t="e">
        <v>#N/A</v>
      </c>
      <c r="BD721" t="e">
        <v>#N/A</v>
      </c>
      <c r="BE721" t="e">
        <v>#N/A</v>
      </c>
      <c r="BF721" t="e">
        <v>#N/A</v>
      </c>
      <c r="BG721" t="e">
        <v>#N/A</v>
      </c>
      <c r="BH721" t="e">
        <v>#N/A</v>
      </c>
      <c r="BI721" t="e">
        <v>#N/A</v>
      </c>
      <c r="BJ721" t="e">
        <v>#N/A</v>
      </c>
      <c r="BK721" t="e">
        <v>#N/A</v>
      </c>
      <c r="BL721" t="e">
        <v>#N/A</v>
      </c>
      <c r="BM721" t="e">
        <v>#N/A</v>
      </c>
      <c r="BN721" t="e">
        <v>#N/A</v>
      </c>
      <c r="BO721" t="e">
        <v>#N/A</v>
      </c>
      <c r="BP721" t="e">
        <v>#N/A</v>
      </c>
      <c r="BQ721" t="e">
        <v>#N/A</v>
      </c>
      <c r="BR721" t="e">
        <v>#N/A</v>
      </c>
      <c r="BS721" t="e">
        <v>#N/A</v>
      </c>
    </row>
    <row r="722" spans="5:71" x14ac:dyDescent="0.25">
      <c r="E722" s="1">
        <v>43891</v>
      </c>
      <c r="F722" t="e">
        <v>#N/A</v>
      </c>
      <c r="G722" t="e">
        <v>#N/A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e">
        <v>#N/A</v>
      </c>
      <c r="W722" t="e">
        <v>#N/A</v>
      </c>
      <c r="X722" t="e">
        <v>#N/A</v>
      </c>
      <c r="Y722" t="e">
        <v>#N/A</v>
      </c>
      <c r="Z722" t="e">
        <v>#N/A</v>
      </c>
      <c r="AA722" t="e">
        <v>#N/A</v>
      </c>
      <c r="AB722" t="e">
        <v>#N/A</v>
      </c>
      <c r="AC722" t="e">
        <v>#N/A</v>
      </c>
      <c r="AD722" t="e">
        <v>#N/A</v>
      </c>
      <c r="AE722" t="e">
        <v>#N/A</v>
      </c>
      <c r="AF722" t="e">
        <v>#N/A</v>
      </c>
      <c r="AG722" t="e">
        <v>#N/A</v>
      </c>
      <c r="AH722" t="e">
        <v>#N/A</v>
      </c>
      <c r="AI722" t="e">
        <v>#N/A</v>
      </c>
      <c r="AJ722" t="e">
        <v>#N/A</v>
      </c>
      <c r="AK722" t="e">
        <v>#N/A</v>
      </c>
      <c r="AL722" t="e">
        <v>#N/A</v>
      </c>
      <c r="AM722" t="e">
        <v>#N/A</v>
      </c>
      <c r="AN722" t="e">
        <v>#N/A</v>
      </c>
      <c r="AO722" t="e">
        <v>#N/A</v>
      </c>
      <c r="AP722" t="e">
        <v>#N/A</v>
      </c>
      <c r="AQ722" t="e">
        <v>#N/A</v>
      </c>
      <c r="AR722" t="e">
        <v>#N/A</v>
      </c>
      <c r="AS722" t="e">
        <v>#N/A</v>
      </c>
      <c r="AT722" t="e">
        <v>#N/A</v>
      </c>
      <c r="AU722" t="e">
        <v>#N/A</v>
      </c>
      <c r="AV722" t="e">
        <v>#N/A</v>
      </c>
      <c r="AW722" t="e">
        <v>#N/A</v>
      </c>
      <c r="AX722" t="e">
        <v>#N/A</v>
      </c>
      <c r="AY722" t="e">
        <v>#N/A</v>
      </c>
      <c r="AZ722" t="e">
        <v>#N/A</v>
      </c>
      <c r="BA722" t="e">
        <v>#N/A</v>
      </c>
      <c r="BB722" t="e">
        <v>#N/A</v>
      </c>
      <c r="BC722" t="e">
        <v>#N/A</v>
      </c>
      <c r="BD722" t="e">
        <v>#N/A</v>
      </c>
      <c r="BE722" t="e">
        <v>#N/A</v>
      </c>
      <c r="BF722" t="e">
        <v>#N/A</v>
      </c>
      <c r="BG722" t="e">
        <v>#N/A</v>
      </c>
      <c r="BH722" t="e">
        <v>#N/A</v>
      </c>
      <c r="BI722" t="e">
        <v>#N/A</v>
      </c>
      <c r="BJ722" t="e">
        <v>#N/A</v>
      </c>
      <c r="BK722" t="e">
        <v>#N/A</v>
      </c>
      <c r="BL722" t="e">
        <v>#N/A</v>
      </c>
      <c r="BM722" t="e">
        <v>#N/A</v>
      </c>
      <c r="BN722" t="e">
        <v>#N/A</v>
      </c>
      <c r="BO722" t="e">
        <v>#N/A</v>
      </c>
      <c r="BP722" t="e">
        <v>#N/A</v>
      </c>
      <c r="BQ722" t="e">
        <v>#N/A</v>
      </c>
      <c r="BR722" t="e">
        <v>#N/A</v>
      </c>
      <c r="BS722" t="e">
        <v>#N/A</v>
      </c>
    </row>
    <row r="723" spans="5:71" x14ac:dyDescent="0.25">
      <c r="E723" s="1">
        <v>43892</v>
      </c>
      <c r="F723">
        <v>1.440168262</v>
      </c>
      <c r="G723">
        <v>1.187722087</v>
      </c>
      <c r="H723">
        <v>1.0345247980000001</v>
      </c>
      <c r="I723">
        <v>0.91863006400000002</v>
      </c>
      <c r="J723">
        <v>0.90286809199999996</v>
      </c>
      <c r="K723">
        <v>0.89943009600000001</v>
      </c>
      <c r="L723">
        <v>0.94193261900000003</v>
      </c>
      <c r="M723">
        <v>1.0715104339999999</v>
      </c>
      <c r="N723">
        <v>1.1632424589999999</v>
      </c>
      <c r="O723" t="e">
        <v>#N/A</v>
      </c>
      <c r="P723">
        <v>1.721338153</v>
      </c>
      <c r="Q723">
        <v>1.2347966429999999</v>
      </c>
      <c r="R723">
        <v>1.189593315</v>
      </c>
      <c r="S723">
        <v>1.3815169329999999</v>
      </c>
      <c r="T723">
        <v>1.3698688750000001</v>
      </c>
      <c r="U723">
        <v>1.452523708</v>
      </c>
      <c r="V723" t="e">
        <v>#N/A</v>
      </c>
      <c r="W723" t="e">
        <v>#N/A</v>
      </c>
      <c r="X723" t="e">
        <v>#N/A</v>
      </c>
      <c r="Y723" t="e">
        <v>#N/A</v>
      </c>
      <c r="Z723" t="e">
        <v>#N/A</v>
      </c>
      <c r="AA723" t="e">
        <v>#N/A</v>
      </c>
      <c r="AB723" t="e">
        <v>#N/A</v>
      </c>
      <c r="AC723" t="e">
        <v>#N/A</v>
      </c>
      <c r="AD723" t="e">
        <v>#N/A</v>
      </c>
      <c r="AE723" t="e">
        <v>#N/A</v>
      </c>
      <c r="AF723" t="e">
        <v>#N/A</v>
      </c>
      <c r="AG723" t="e">
        <v>#N/A</v>
      </c>
      <c r="AH723" t="e">
        <v>#N/A</v>
      </c>
      <c r="AI723" t="e">
        <v>#N/A</v>
      </c>
      <c r="AJ723" t="e">
        <v>#N/A</v>
      </c>
      <c r="AK723" t="e">
        <v>#N/A</v>
      </c>
      <c r="AL723" t="e">
        <v>#N/A</v>
      </c>
      <c r="AM723" t="e">
        <v>#N/A</v>
      </c>
      <c r="AN723" t="e">
        <v>#N/A</v>
      </c>
      <c r="AO723" t="e">
        <v>#N/A</v>
      </c>
      <c r="AP723" t="e">
        <v>#N/A</v>
      </c>
      <c r="AQ723" t="e">
        <v>#N/A</v>
      </c>
      <c r="AR723" t="e">
        <v>#N/A</v>
      </c>
      <c r="AS723" t="e">
        <v>#N/A</v>
      </c>
      <c r="AT723" t="e">
        <v>#N/A</v>
      </c>
      <c r="AU723" t="e">
        <v>#N/A</v>
      </c>
      <c r="AV723" t="e">
        <v>#N/A</v>
      </c>
      <c r="AW723" t="e">
        <v>#N/A</v>
      </c>
      <c r="AX723" t="e">
        <v>#N/A</v>
      </c>
      <c r="AY723" t="e">
        <v>#N/A</v>
      </c>
      <c r="AZ723" t="e">
        <v>#N/A</v>
      </c>
      <c r="BA723" t="e">
        <v>#N/A</v>
      </c>
      <c r="BB723" t="e">
        <v>#N/A</v>
      </c>
      <c r="BC723" t="e">
        <v>#N/A</v>
      </c>
      <c r="BD723" t="e">
        <v>#N/A</v>
      </c>
      <c r="BE723" t="e">
        <v>#N/A</v>
      </c>
      <c r="BF723" t="e">
        <v>#N/A</v>
      </c>
      <c r="BG723" t="e">
        <v>#N/A</v>
      </c>
      <c r="BH723" t="e">
        <v>#N/A</v>
      </c>
      <c r="BI723" t="e">
        <v>#N/A</v>
      </c>
      <c r="BJ723" t="e">
        <v>#N/A</v>
      </c>
      <c r="BK723" t="e">
        <v>#N/A</v>
      </c>
      <c r="BL723" t="e">
        <v>#N/A</v>
      </c>
      <c r="BM723" t="e">
        <v>#N/A</v>
      </c>
      <c r="BN723" t="e">
        <v>#N/A</v>
      </c>
      <c r="BO723" t="e">
        <v>#N/A</v>
      </c>
      <c r="BP723" t="e">
        <v>#N/A</v>
      </c>
      <c r="BQ723" t="e">
        <v>#N/A</v>
      </c>
      <c r="BR723" t="e">
        <v>#N/A</v>
      </c>
      <c r="BS723" t="e">
        <v>#N/A</v>
      </c>
    </row>
    <row r="724" spans="5:71" x14ac:dyDescent="0.25">
      <c r="E724" s="1">
        <v>43893</v>
      </c>
      <c r="F724">
        <v>1.0785244700000001</v>
      </c>
      <c r="G724">
        <v>0.91966271399999999</v>
      </c>
      <c r="H724">
        <v>0.80929434300000003</v>
      </c>
      <c r="I724">
        <v>0.69742775000000001</v>
      </c>
      <c r="J724">
        <v>0.69909298399999997</v>
      </c>
      <c r="K724">
        <v>0.70758581200000004</v>
      </c>
      <c r="L724">
        <v>0.74306952999999998</v>
      </c>
      <c r="M724">
        <v>0.88471609399999995</v>
      </c>
      <c r="N724">
        <v>0.99896669400000004</v>
      </c>
      <c r="O724" t="e">
        <v>#N/A</v>
      </c>
      <c r="P724">
        <v>1.614534616</v>
      </c>
      <c r="Q724">
        <v>1.2003947500000001</v>
      </c>
      <c r="R724">
        <v>1.1630752090000001</v>
      </c>
      <c r="S724">
        <v>1.357607722</v>
      </c>
      <c r="T724">
        <v>1.345574498</v>
      </c>
      <c r="U724">
        <v>1.4485238789999999</v>
      </c>
      <c r="V724" t="e">
        <v>#N/A</v>
      </c>
      <c r="W724" t="e">
        <v>#N/A</v>
      </c>
      <c r="X724" t="e">
        <v>#N/A</v>
      </c>
      <c r="Y724" t="e">
        <v>#N/A</v>
      </c>
      <c r="Z724" t="e">
        <v>#N/A</v>
      </c>
      <c r="AA724" t="e">
        <v>#N/A</v>
      </c>
      <c r="AB724" t="e">
        <v>#N/A</v>
      </c>
      <c r="AC724" t="e">
        <v>#N/A</v>
      </c>
      <c r="AD724" t="e">
        <v>#N/A</v>
      </c>
      <c r="AE724" t="e">
        <v>#N/A</v>
      </c>
      <c r="AF724" t="e">
        <v>#N/A</v>
      </c>
      <c r="AG724" t="e">
        <v>#N/A</v>
      </c>
      <c r="AH724" t="e">
        <v>#N/A</v>
      </c>
      <c r="AI724" t="e">
        <v>#N/A</v>
      </c>
      <c r="AJ724" t="e">
        <v>#N/A</v>
      </c>
      <c r="AK724" t="e">
        <v>#N/A</v>
      </c>
      <c r="AL724" t="e">
        <v>#N/A</v>
      </c>
      <c r="AM724" t="e">
        <v>#N/A</v>
      </c>
      <c r="AN724" t="e">
        <v>#N/A</v>
      </c>
      <c r="AO724" t="e">
        <v>#N/A</v>
      </c>
      <c r="AP724" t="e">
        <v>#N/A</v>
      </c>
      <c r="AQ724" t="e">
        <v>#N/A</v>
      </c>
      <c r="AR724" t="e">
        <v>#N/A</v>
      </c>
      <c r="AS724" t="e">
        <v>#N/A</v>
      </c>
      <c r="AT724" t="e">
        <v>#N/A</v>
      </c>
      <c r="AU724" t="e">
        <v>#N/A</v>
      </c>
      <c r="AV724" t="e">
        <v>#N/A</v>
      </c>
      <c r="AW724" t="e">
        <v>#N/A</v>
      </c>
      <c r="AX724" t="e">
        <v>#N/A</v>
      </c>
      <c r="AY724" t="e">
        <v>#N/A</v>
      </c>
      <c r="AZ724" t="e">
        <v>#N/A</v>
      </c>
      <c r="BA724" t="e">
        <v>#N/A</v>
      </c>
      <c r="BB724" t="e">
        <v>#N/A</v>
      </c>
      <c r="BC724" t="e">
        <v>#N/A</v>
      </c>
      <c r="BD724" t="e">
        <v>#N/A</v>
      </c>
      <c r="BE724" t="e">
        <v>#N/A</v>
      </c>
      <c r="BF724" t="e">
        <v>#N/A</v>
      </c>
      <c r="BG724" t="e">
        <v>#N/A</v>
      </c>
      <c r="BH724" t="e">
        <v>#N/A</v>
      </c>
      <c r="BI724" t="e">
        <v>#N/A</v>
      </c>
      <c r="BJ724" t="e">
        <v>#N/A</v>
      </c>
      <c r="BK724" t="e">
        <v>#N/A</v>
      </c>
      <c r="BL724" t="e">
        <v>#N/A</v>
      </c>
      <c r="BM724" t="e">
        <v>#N/A</v>
      </c>
      <c r="BN724" t="e">
        <v>#N/A</v>
      </c>
      <c r="BO724" t="e">
        <v>#N/A</v>
      </c>
      <c r="BP724" t="e">
        <v>#N/A</v>
      </c>
      <c r="BQ724" t="e">
        <v>#N/A</v>
      </c>
      <c r="BR724" t="e">
        <v>#N/A</v>
      </c>
      <c r="BS724" t="e">
        <v>#N/A</v>
      </c>
    </row>
    <row r="725" spans="5:71" x14ac:dyDescent="0.25">
      <c r="E725" s="1">
        <v>43894</v>
      </c>
      <c r="F725">
        <v>0.98431277299999997</v>
      </c>
      <c r="G725">
        <v>0.71037745500000005</v>
      </c>
      <c r="H725">
        <v>0.66630357500000004</v>
      </c>
      <c r="I725">
        <v>0.59735083600000005</v>
      </c>
      <c r="J725">
        <v>0.69259577999999999</v>
      </c>
      <c r="K725">
        <v>0.7175861</v>
      </c>
      <c r="L725">
        <v>0.78246909399999998</v>
      </c>
      <c r="M725">
        <v>0.93741869899999997</v>
      </c>
      <c r="N725">
        <v>1.0521963830000001</v>
      </c>
      <c r="O725" t="e">
        <v>#N/A</v>
      </c>
      <c r="P725">
        <v>1.7013568880000001</v>
      </c>
      <c r="Q725">
        <v>1.104167938</v>
      </c>
      <c r="R725">
        <v>1.148915052</v>
      </c>
      <c r="S725">
        <v>1.3907270430000001</v>
      </c>
      <c r="T725">
        <v>1.376564503</v>
      </c>
      <c r="U725">
        <v>1.483440638</v>
      </c>
      <c r="V725" t="e">
        <v>#N/A</v>
      </c>
      <c r="W725" t="e">
        <v>#N/A</v>
      </c>
      <c r="X725" t="e">
        <v>#N/A</v>
      </c>
      <c r="Y725" t="e">
        <v>#N/A</v>
      </c>
      <c r="Z725" t="e">
        <v>#N/A</v>
      </c>
      <c r="AA725" t="e">
        <v>#N/A</v>
      </c>
      <c r="AB725" t="e">
        <v>#N/A</v>
      </c>
      <c r="AC725" t="e">
        <v>#N/A</v>
      </c>
      <c r="AD725" t="e">
        <v>#N/A</v>
      </c>
      <c r="AE725" t="e">
        <v>#N/A</v>
      </c>
      <c r="AF725" t="e">
        <v>#N/A</v>
      </c>
      <c r="AG725" t="e">
        <v>#N/A</v>
      </c>
      <c r="AH725" t="e">
        <v>#N/A</v>
      </c>
      <c r="AI725" t="e">
        <v>#N/A</v>
      </c>
      <c r="AJ725" t="e">
        <v>#N/A</v>
      </c>
      <c r="AK725" t="e">
        <v>#N/A</v>
      </c>
      <c r="AL725" t="e">
        <v>#N/A</v>
      </c>
      <c r="AM725" t="e">
        <v>#N/A</v>
      </c>
      <c r="AN725" t="e">
        <v>#N/A</v>
      </c>
      <c r="AO725" t="e">
        <v>#N/A</v>
      </c>
      <c r="AP725" t="e">
        <v>#N/A</v>
      </c>
      <c r="AQ725" t="e">
        <v>#N/A</v>
      </c>
      <c r="AR725" t="e">
        <v>#N/A</v>
      </c>
      <c r="AS725" t="e">
        <v>#N/A</v>
      </c>
      <c r="AT725" t="e">
        <v>#N/A</v>
      </c>
      <c r="AU725" t="e">
        <v>#N/A</v>
      </c>
      <c r="AV725" t="e">
        <v>#N/A</v>
      </c>
      <c r="AW725" t="e">
        <v>#N/A</v>
      </c>
      <c r="AX725" t="e">
        <v>#N/A</v>
      </c>
      <c r="AY725" t="e">
        <v>#N/A</v>
      </c>
      <c r="AZ725" t="e">
        <v>#N/A</v>
      </c>
      <c r="BA725" t="e">
        <v>#N/A</v>
      </c>
      <c r="BB725" t="e">
        <v>#N/A</v>
      </c>
      <c r="BC725" t="e">
        <v>#N/A</v>
      </c>
      <c r="BD725" t="e">
        <v>#N/A</v>
      </c>
      <c r="BE725" t="e">
        <v>#N/A</v>
      </c>
      <c r="BF725" t="e">
        <v>#N/A</v>
      </c>
      <c r="BG725" t="e">
        <v>#N/A</v>
      </c>
      <c r="BH725" t="e">
        <v>#N/A</v>
      </c>
      <c r="BI725" t="e">
        <v>#N/A</v>
      </c>
      <c r="BJ725" t="e">
        <v>#N/A</v>
      </c>
      <c r="BK725" t="e">
        <v>#N/A</v>
      </c>
      <c r="BL725" t="e">
        <v>#N/A</v>
      </c>
      <c r="BM725" t="e">
        <v>#N/A</v>
      </c>
      <c r="BN725" t="e">
        <v>#N/A</v>
      </c>
      <c r="BO725" t="e">
        <v>#N/A</v>
      </c>
      <c r="BP725" t="e">
        <v>#N/A</v>
      </c>
      <c r="BQ725" t="e">
        <v>#N/A</v>
      </c>
      <c r="BR725" t="e">
        <v>#N/A</v>
      </c>
      <c r="BS725" t="e">
        <v>#N/A</v>
      </c>
    </row>
    <row r="726" spans="5:71" x14ac:dyDescent="0.25">
      <c r="E726" s="1">
        <v>43895</v>
      </c>
      <c r="F726">
        <v>0.86976641399999999</v>
      </c>
      <c r="G726">
        <v>0.61091637600000004</v>
      </c>
      <c r="H726">
        <v>0.51841265000000003</v>
      </c>
      <c r="I726">
        <v>0.47950592600000003</v>
      </c>
      <c r="J726">
        <v>0.59729421100000002</v>
      </c>
      <c r="K726">
        <v>0.62418711199999999</v>
      </c>
      <c r="L726">
        <v>0.67786329999999995</v>
      </c>
      <c r="M726">
        <v>0.81595510199999999</v>
      </c>
      <c r="N726">
        <v>0.91199070199999999</v>
      </c>
      <c r="O726" t="e">
        <v>#N/A</v>
      </c>
      <c r="P726">
        <v>1.540679812</v>
      </c>
      <c r="Q726">
        <v>0.99417352699999995</v>
      </c>
      <c r="R726">
        <v>1.064283133</v>
      </c>
      <c r="S726">
        <v>1.3079016210000001</v>
      </c>
      <c r="T726">
        <v>1.306869388</v>
      </c>
      <c r="U726">
        <v>1.4079065319999999</v>
      </c>
      <c r="V726" t="e">
        <v>#N/A</v>
      </c>
      <c r="W726" t="e">
        <v>#N/A</v>
      </c>
      <c r="X726" t="e">
        <v>#N/A</v>
      </c>
      <c r="Y726" t="e">
        <v>#N/A</v>
      </c>
      <c r="Z726" t="e">
        <v>#N/A</v>
      </c>
      <c r="AA726" t="e">
        <v>#N/A</v>
      </c>
      <c r="AB726" t="e">
        <v>#N/A</v>
      </c>
      <c r="AC726" t="e">
        <v>#N/A</v>
      </c>
      <c r="AD726" t="e">
        <v>#N/A</v>
      </c>
      <c r="AE726" t="e">
        <v>#N/A</v>
      </c>
      <c r="AF726" t="e">
        <v>#N/A</v>
      </c>
      <c r="AG726" t="e">
        <v>#N/A</v>
      </c>
      <c r="AH726" t="e">
        <v>#N/A</v>
      </c>
      <c r="AI726" t="e">
        <v>#N/A</v>
      </c>
      <c r="AJ726" t="e">
        <v>#N/A</v>
      </c>
      <c r="AK726" t="e">
        <v>#N/A</v>
      </c>
      <c r="AL726" t="e">
        <v>#N/A</v>
      </c>
      <c r="AM726" t="e">
        <v>#N/A</v>
      </c>
      <c r="AN726" t="e">
        <v>#N/A</v>
      </c>
      <c r="AO726" t="e">
        <v>#N/A</v>
      </c>
      <c r="AP726" t="e">
        <v>#N/A</v>
      </c>
      <c r="AQ726" t="e">
        <v>#N/A</v>
      </c>
      <c r="AR726" t="e">
        <v>#N/A</v>
      </c>
      <c r="AS726" t="e">
        <v>#N/A</v>
      </c>
      <c r="AT726" t="e">
        <v>#N/A</v>
      </c>
      <c r="AU726" t="e">
        <v>#N/A</v>
      </c>
      <c r="AV726" t="e">
        <v>#N/A</v>
      </c>
      <c r="AW726" t="e">
        <v>#N/A</v>
      </c>
      <c r="AX726" t="e">
        <v>#N/A</v>
      </c>
      <c r="AY726" t="e">
        <v>#N/A</v>
      </c>
      <c r="AZ726" t="e">
        <v>#N/A</v>
      </c>
      <c r="BA726" t="e">
        <v>#N/A</v>
      </c>
      <c r="BB726" t="e">
        <v>#N/A</v>
      </c>
      <c r="BC726" t="e">
        <v>#N/A</v>
      </c>
      <c r="BD726" t="e">
        <v>#N/A</v>
      </c>
      <c r="BE726" t="e">
        <v>#N/A</v>
      </c>
      <c r="BF726" t="e">
        <v>#N/A</v>
      </c>
      <c r="BG726" t="e">
        <v>#N/A</v>
      </c>
      <c r="BH726" t="e">
        <v>#N/A</v>
      </c>
      <c r="BI726" t="e">
        <v>#N/A</v>
      </c>
      <c r="BJ726" t="e">
        <v>#N/A</v>
      </c>
      <c r="BK726" t="e">
        <v>#N/A</v>
      </c>
      <c r="BL726" t="e">
        <v>#N/A</v>
      </c>
      <c r="BM726" t="e">
        <v>#N/A</v>
      </c>
      <c r="BN726" t="e">
        <v>#N/A</v>
      </c>
      <c r="BO726" t="e">
        <v>#N/A</v>
      </c>
      <c r="BP726" t="e">
        <v>#N/A</v>
      </c>
      <c r="BQ726" t="e">
        <v>#N/A</v>
      </c>
      <c r="BR726" t="e">
        <v>#N/A</v>
      </c>
      <c r="BS726" t="e">
        <v>#N/A</v>
      </c>
    </row>
    <row r="727" spans="5:71" x14ac:dyDescent="0.25">
      <c r="E727" s="1">
        <v>43896</v>
      </c>
      <c r="F727">
        <v>0.75532680699999999</v>
      </c>
      <c r="G727">
        <v>0.45035660300000002</v>
      </c>
      <c r="H727">
        <v>0.378370494</v>
      </c>
      <c r="I727">
        <v>0.38230511499999997</v>
      </c>
      <c r="J727">
        <v>0.50618398200000003</v>
      </c>
      <c r="K727">
        <v>0.55848520999999995</v>
      </c>
      <c r="L727">
        <v>0.609324694</v>
      </c>
      <c r="M727">
        <v>0.71100157500000005</v>
      </c>
      <c r="N727">
        <v>0.76226800699999997</v>
      </c>
      <c r="O727" t="e">
        <v>#N/A</v>
      </c>
      <c r="P727">
        <v>1.287393808</v>
      </c>
      <c r="Q727">
        <v>0.75476014599999997</v>
      </c>
      <c r="R727">
        <v>0.90456163899999997</v>
      </c>
      <c r="S727">
        <v>1.178523064</v>
      </c>
      <c r="T727">
        <v>1.2188093659999999</v>
      </c>
      <c r="U727">
        <v>1.3180062770000001</v>
      </c>
      <c r="V727" t="e">
        <v>#N/A</v>
      </c>
      <c r="W727" t="e">
        <v>#N/A</v>
      </c>
      <c r="X727" t="e">
        <v>#N/A</v>
      </c>
      <c r="Y727" t="e">
        <v>#N/A</v>
      </c>
      <c r="Z727" t="e">
        <v>#N/A</v>
      </c>
      <c r="AA727" t="e">
        <v>#N/A</v>
      </c>
      <c r="AB727" t="e">
        <v>#N/A</v>
      </c>
      <c r="AC727" t="e">
        <v>#N/A</v>
      </c>
      <c r="AD727" t="e">
        <v>#N/A</v>
      </c>
      <c r="AE727" t="e">
        <v>#N/A</v>
      </c>
      <c r="AF727" t="e">
        <v>#N/A</v>
      </c>
      <c r="AG727" t="e">
        <v>#N/A</v>
      </c>
      <c r="AH727" t="e">
        <v>#N/A</v>
      </c>
      <c r="AI727" t="e">
        <v>#N/A</v>
      </c>
      <c r="AJ727" t="e">
        <v>#N/A</v>
      </c>
      <c r="AK727" t="e">
        <v>#N/A</v>
      </c>
      <c r="AL727" t="e">
        <v>#N/A</v>
      </c>
      <c r="AM727" t="e">
        <v>#N/A</v>
      </c>
      <c r="AN727" t="e">
        <v>#N/A</v>
      </c>
      <c r="AO727" t="e">
        <v>#N/A</v>
      </c>
      <c r="AP727" t="e">
        <v>#N/A</v>
      </c>
      <c r="AQ727" t="e">
        <v>#N/A</v>
      </c>
      <c r="AR727" t="e">
        <v>#N/A</v>
      </c>
      <c r="AS727" t="e">
        <v>#N/A</v>
      </c>
      <c r="AT727" t="e">
        <v>#N/A</v>
      </c>
      <c r="AU727" t="e">
        <v>#N/A</v>
      </c>
      <c r="AV727" t="e">
        <v>#N/A</v>
      </c>
      <c r="AW727" t="e">
        <v>#N/A</v>
      </c>
      <c r="AX727" t="e">
        <v>#N/A</v>
      </c>
      <c r="AY727" t="e">
        <v>#N/A</v>
      </c>
      <c r="AZ727" t="e">
        <v>#N/A</v>
      </c>
      <c r="BA727" t="e">
        <v>#N/A</v>
      </c>
      <c r="BB727" t="e">
        <v>#N/A</v>
      </c>
      <c r="BC727" t="e">
        <v>#N/A</v>
      </c>
      <c r="BD727" t="e">
        <v>#N/A</v>
      </c>
      <c r="BE727" t="e">
        <v>#N/A</v>
      </c>
      <c r="BF727" t="e">
        <v>#N/A</v>
      </c>
      <c r="BG727" t="e">
        <v>#N/A</v>
      </c>
      <c r="BH727" t="e">
        <v>#N/A</v>
      </c>
      <c r="BI727" t="e">
        <v>#N/A</v>
      </c>
      <c r="BJ727" t="e">
        <v>#N/A</v>
      </c>
      <c r="BK727" t="e">
        <v>#N/A</v>
      </c>
      <c r="BL727" t="e">
        <v>#N/A</v>
      </c>
      <c r="BM727" t="e">
        <v>#N/A</v>
      </c>
      <c r="BN727" t="e">
        <v>#N/A</v>
      </c>
      <c r="BO727" t="e">
        <v>#N/A</v>
      </c>
      <c r="BP727" t="e">
        <v>#N/A</v>
      </c>
      <c r="BQ727" t="e">
        <v>#N/A</v>
      </c>
      <c r="BR727" t="e">
        <v>#N/A</v>
      </c>
      <c r="BS727" t="e">
        <v>#N/A</v>
      </c>
    </row>
    <row r="728" spans="5:71" x14ac:dyDescent="0.25">
      <c r="E728" s="1">
        <v>43897</v>
      </c>
      <c r="F728" t="e">
        <v>#N/A</v>
      </c>
      <c r="G728" t="e">
        <v>#N/A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e">
        <v>#N/A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e">
        <v>#N/A</v>
      </c>
      <c r="W728" t="e">
        <v>#N/A</v>
      </c>
      <c r="X728" t="e">
        <v>#N/A</v>
      </c>
      <c r="Y728" t="e">
        <v>#N/A</v>
      </c>
      <c r="Z728" t="e">
        <v>#N/A</v>
      </c>
      <c r="AA728" t="e">
        <v>#N/A</v>
      </c>
      <c r="AB728" t="e">
        <v>#N/A</v>
      </c>
      <c r="AC728" t="e">
        <v>#N/A</v>
      </c>
      <c r="AD728" t="e">
        <v>#N/A</v>
      </c>
      <c r="AE728" t="e">
        <v>#N/A</v>
      </c>
      <c r="AF728" t="e">
        <v>#N/A</v>
      </c>
      <c r="AG728" t="e">
        <v>#N/A</v>
      </c>
      <c r="AH728" t="e">
        <v>#N/A</v>
      </c>
      <c r="AI728" t="e">
        <v>#N/A</v>
      </c>
      <c r="AJ728" t="e">
        <v>#N/A</v>
      </c>
      <c r="AK728" t="e">
        <v>#N/A</v>
      </c>
      <c r="AL728" t="e">
        <v>#N/A</v>
      </c>
      <c r="AM728" t="e">
        <v>#N/A</v>
      </c>
      <c r="AN728" t="e">
        <v>#N/A</v>
      </c>
      <c r="AO728" t="e">
        <v>#N/A</v>
      </c>
      <c r="AP728" t="e">
        <v>#N/A</v>
      </c>
      <c r="AQ728" t="e">
        <v>#N/A</v>
      </c>
      <c r="AR728" t="e">
        <v>#N/A</v>
      </c>
      <c r="AS728" t="e">
        <v>#N/A</v>
      </c>
      <c r="AT728" t="e">
        <v>#N/A</v>
      </c>
      <c r="AU728" t="e">
        <v>#N/A</v>
      </c>
      <c r="AV728" t="e">
        <v>#N/A</v>
      </c>
      <c r="AW728" t="e">
        <v>#N/A</v>
      </c>
      <c r="AX728" t="e">
        <v>#N/A</v>
      </c>
      <c r="AY728" t="e">
        <v>#N/A</v>
      </c>
      <c r="AZ728" t="e">
        <v>#N/A</v>
      </c>
      <c r="BA728" t="e">
        <v>#N/A</v>
      </c>
      <c r="BB728" t="e">
        <v>#N/A</v>
      </c>
      <c r="BC728" t="e">
        <v>#N/A</v>
      </c>
      <c r="BD728" t="e">
        <v>#N/A</v>
      </c>
      <c r="BE728" t="e">
        <v>#N/A</v>
      </c>
      <c r="BF728" t="e">
        <v>#N/A</v>
      </c>
      <c r="BG728" t="e">
        <v>#N/A</v>
      </c>
      <c r="BH728" t="e">
        <v>#N/A</v>
      </c>
      <c r="BI728" t="e">
        <v>#N/A</v>
      </c>
      <c r="BJ728" t="e">
        <v>#N/A</v>
      </c>
      <c r="BK728" t="e">
        <v>#N/A</v>
      </c>
      <c r="BL728" t="e">
        <v>#N/A</v>
      </c>
      <c r="BM728" t="e">
        <v>#N/A</v>
      </c>
      <c r="BN728" t="e">
        <v>#N/A</v>
      </c>
      <c r="BO728" t="e">
        <v>#N/A</v>
      </c>
      <c r="BP728" t="e">
        <v>#N/A</v>
      </c>
      <c r="BQ728" t="e">
        <v>#N/A</v>
      </c>
      <c r="BR728" t="e">
        <v>#N/A</v>
      </c>
      <c r="BS728" t="e">
        <v>#N/A</v>
      </c>
    </row>
    <row r="729" spans="5:71" x14ac:dyDescent="0.25">
      <c r="E729" s="1">
        <v>43898</v>
      </c>
      <c r="F729" t="e">
        <v>#N/A</v>
      </c>
      <c r="G729" t="e">
        <v>#N/A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e">
        <v>#N/A</v>
      </c>
      <c r="W729" t="e">
        <v>#N/A</v>
      </c>
      <c r="X729" t="e">
        <v>#N/A</v>
      </c>
      <c r="Y729" t="e">
        <v>#N/A</v>
      </c>
      <c r="Z729" t="e">
        <v>#N/A</v>
      </c>
      <c r="AA729" t="e">
        <v>#N/A</v>
      </c>
      <c r="AB729" t="e">
        <v>#N/A</v>
      </c>
      <c r="AC729" t="e">
        <v>#N/A</v>
      </c>
      <c r="AD729" t="e">
        <v>#N/A</v>
      </c>
      <c r="AE729" t="e">
        <v>#N/A</v>
      </c>
      <c r="AF729" t="e">
        <v>#N/A</v>
      </c>
      <c r="AG729" t="e">
        <v>#N/A</v>
      </c>
      <c r="AH729" t="e">
        <v>#N/A</v>
      </c>
      <c r="AI729" t="e">
        <v>#N/A</v>
      </c>
      <c r="AJ729" t="e">
        <v>#N/A</v>
      </c>
      <c r="AK729" t="e">
        <v>#N/A</v>
      </c>
      <c r="AL729" t="e">
        <v>#N/A</v>
      </c>
      <c r="AM729" t="e">
        <v>#N/A</v>
      </c>
      <c r="AN729" t="e">
        <v>#N/A</v>
      </c>
      <c r="AO729" t="e">
        <v>#N/A</v>
      </c>
      <c r="AP729" t="e">
        <v>#N/A</v>
      </c>
      <c r="AQ729" t="e">
        <v>#N/A</v>
      </c>
      <c r="AR729" t="e">
        <v>#N/A</v>
      </c>
      <c r="AS729" t="e">
        <v>#N/A</v>
      </c>
      <c r="AT729" t="e">
        <v>#N/A</v>
      </c>
      <c r="AU729" t="e">
        <v>#N/A</v>
      </c>
      <c r="AV729" t="e">
        <v>#N/A</v>
      </c>
      <c r="AW729" t="e">
        <v>#N/A</v>
      </c>
      <c r="AX729" t="e">
        <v>#N/A</v>
      </c>
      <c r="AY729" t="e">
        <v>#N/A</v>
      </c>
      <c r="AZ729" t="e">
        <v>#N/A</v>
      </c>
      <c r="BA729" t="e">
        <v>#N/A</v>
      </c>
      <c r="BB729" t="e">
        <v>#N/A</v>
      </c>
      <c r="BC729" t="e">
        <v>#N/A</v>
      </c>
      <c r="BD729" t="e">
        <v>#N/A</v>
      </c>
      <c r="BE729" t="e">
        <v>#N/A</v>
      </c>
      <c r="BF729" t="e">
        <v>#N/A</v>
      </c>
      <c r="BG729" t="e">
        <v>#N/A</v>
      </c>
      <c r="BH729" t="e">
        <v>#N/A</v>
      </c>
      <c r="BI729" t="e">
        <v>#N/A</v>
      </c>
      <c r="BJ729" t="e">
        <v>#N/A</v>
      </c>
      <c r="BK729" t="e">
        <v>#N/A</v>
      </c>
      <c r="BL729" t="e">
        <v>#N/A</v>
      </c>
      <c r="BM729" t="e">
        <v>#N/A</v>
      </c>
      <c r="BN729" t="e">
        <v>#N/A</v>
      </c>
      <c r="BO729" t="e">
        <v>#N/A</v>
      </c>
      <c r="BP729" t="e">
        <v>#N/A</v>
      </c>
      <c r="BQ729" t="e">
        <v>#N/A</v>
      </c>
      <c r="BR729" t="e">
        <v>#N/A</v>
      </c>
      <c r="BS729" t="e">
        <v>#N/A</v>
      </c>
    </row>
    <row r="730" spans="5:71" x14ac:dyDescent="0.25">
      <c r="E730" s="1">
        <v>43899</v>
      </c>
      <c r="F730">
        <v>0.57466918199999995</v>
      </c>
      <c r="G730">
        <v>0.34085616499999999</v>
      </c>
      <c r="H730">
        <v>0.36819094400000002</v>
      </c>
      <c r="I730">
        <v>0.31077897500000001</v>
      </c>
      <c r="J730">
        <v>0.380964309</v>
      </c>
      <c r="K730">
        <v>0.430760592</v>
      </c>
      <c r="L730">
        <v>0.477201194</v>
      </c>
      <c r="M730">
        <v>0.55985808400000003</v>
      </c>
      <c r="N730">
        <v>0.54074001299999996</v>
      </c>
      <c r="O730" t="e">
        <v>#N/A</v>
      </c>
      <c r="P730">
        <v>0.99528258999999997</v>
      </c>
      <c r="Q730">
        <v>0.119778961</v>
      </c>
      <c r="R730">
        <v>0.41222968700000001</v>
      </c>
      <c r="S730">
        <v>0.80877649799999995</v>
      </c>
      <c r="T730">
        <v>0.915463209</v>
      </c>
      <c r="U730">
        <v>1.018586397</v>
      </c>
      <c r="V730" t="e">
        <v>#N/A</v>
      </c>
      <c r="W730" t="e">
        <v>#N/A</v>
      </c>
      <c r="X730" t="e">
        <v>#N/A</v>
      </c>
      <c r="Y730" t="e">
        <v>#N/A</v>
      </c>
      <c r="Z730" t="e">
        <v>#N/A</v>
      </c>
      <c r="AA730" t="e">
        <v>#N/A</v>
      </c>
      <c r="AB730" t="e">
        <v>#N/A</v>
      </c>
      <c r="AC730" t="e">
        <v>#N/A</v>
      </c>
      <c r="AD730" t="e">
        <v>#N/A</v>
      </c>
      <c r="AE730" t="e">
        <v>#N/A</v>
      </c>
      <c r="AF730" t="e">
        <v>#N/A</v>
      </c>
      <c r="AG730" t="e">
        <v>#N/A</v>
      </c>
      <c r="AH730" t="e">
        <v>#N/A</v>
      </c>
      <c r="AI730" t="e">
        <v>#N/A</v>
      </c>
      <c r="AJ730" t="e">
        <v>#N/A</v>
      </c>
      <c r="AK730" t="e">
        <v>#N/A</v>
      </c>
      <c r="AL730" t="e">
        <v>#N/A</v>
      </c>
      <c r="AM730" t="e">
        <v>#N/A</v>
      </c>
      <c r="AN730" t="e">
        <v>#N/A</v>
      </c>
      <c r="AO730" t="e">
        <v>#N/A</v>
      </c>
      <c r="AP730" t="e">
        <v>#N/A</v>
      </c>
      <c r="AQ730" t="e">
        <v>#N/A</v>
      </c>
      <c r="AR730" t="e">
        <v>#N/A</v>
      </c>
      <c r="AS730" t="e">
        <v>#N/A</v>
      </c>
      <c r="AT730" t="e">
        <v>#N/A</v>
      </c>
      <c r="AU730" t="e">
        <v>#N/A</v>
      </c>
      <c r="AV730" t="e">
        <v>#N/A</v>
      </c>
      <c r="AW730" t="e">
        <v>#N/A</v>
      </c>
      <c r="AX730" t="e">
        <v>#N/A</v>
      </c>
      <c r="AY730" t="e">
        <v>#N/A</v>
      </c>
      <c r="AZ730" t="e">
        <v>#N/A</v>
      </c>
      <c r="BA730" t="e">
        <v>#N/A</v>
      </c>
      <c r="BB730" t="e">
        <v>#N/A</v>
      </c>
      <c r="BC730" t="e">
        <v>#N/A</v>
      </c>
      <c r="BD730" t="e">
        <v>#N/A</v>
      </c>
      <c r="BE730" t="e">
        <v>#N/A</v>
      </c>
      <c r="BF730" t="e">
        <v>#N/A</v>
      </c>
      <c r="BG730" t="e">
        <v>#N/A</v>
      </c>
      <c r="BH730" t="e">
        <v>#N/A</v>
      </c>
      <c r="BI730" t="e">
        <v>#N/A</v>
      </c>
      <c r="BJ730" t="e">
        <v>#N/A</v>
      </c>
      <c r="BK730" t="e">
        <v>#N/A</v>
      </c>
      <c r="BL730" t="e">
        <v>#N/A</v>
      </c>
      <c r="BM730" t="e">
        <v>#N/A</v>
      </c>
      <c r="BN730" t="e">
        <v>#N/A</v>
      </c>
      <c r="BO730" t="e">
        <v>#N/A</v>
      </c>
      <c r="BP730" t="e">
        <v>#N/A</v>
      </c>
      <c r="BQ730" t="e">
        <v>#N/A</v>
      </c>
      <c r="BR730" t="e">
        <v>#N/A</v>
      </c>
      <c r="BS730" t="e">
        <v>#N/A</v>
      </c>
    </row>
    <row r="731" spans="5:71" x14ac:dyDescent="0.25">
      <c r="E731" s="1">
        <v>43900</v>
      </c>
      <c r="F731">
        <v>0.56448495399999998</v>
      </c>
      <c r="G731">
        <v>0.432553142</v>
      </c>
      <c r="H731">
        <v>0.42280864699999998</v>
      </c>
      <c r="I731">
        <v>0.405304253</v>
      </c>
      <c r="J731">
        <v>0.53420472100000005</v>
      </c>
      <c r="K731">
        <v>0.62605690999999997</v>
      </c>
      <c r="L731">
        <v>0.66718238600000002</v>
      </c>
      <c r="M731">
        <v>0.76748251899999997</v>
      </c>
      <c r="N731">
        <v>0.80297028999999998</v>
      </c>
      <c r="O731" t="e">
        <v>#N/A</v>
      </c>
      <c r="P731">
        <v>1.279855967</v>
      </c>
      <c r="Q731">
        <v>-3.2800645000000003E-2</v>
      </c>
      <c r="R731">
        <v>0.30966988200000001</v>
      </c>
      <c r="S731">
        <v>0.78942584999999998</v>
      </c>
      <c r="T731">
        <v>0.85531336099999999</v>
      </c>
      <c r="U731">
        <v>1.0332018140000001</v>
      </c>
      <c r="V731" t="e">
        <v>#N/A</v>
      </c>
      <c r="W731" t="e">
        <v>#N/A</v>
      </c>
      <c r="X731" t="e">
        <v>#N/A</v>
      </c>
      <c r="Y731" t="e">
        <v>#N/A</v>
      </c>
      <c r="Z731" t="e">
        <v>#N/A</v>
      </c>
      <c r="AA731" t="e">
        <v>#N/A</v>
      </c>
      <c r="AB731" t="e">
        <v>#N/A</v>
      </c>
      <c r="AC731" t="e">
        <v>#N/A</v>
      </c>
      <c r="AD731" t="e">
        <v>#N/A</v>
      </c>
      <c r="AE731" t="e">
        <v>#N/A</v>
      </c>
      <c r="AF731" t="e">
        <v>#N/A</v>
      </c>
      <c r="AG731" t="e">
        <v>#N/A</v>
      </c>
      <c r="AH731" t="e">
        <v>#N/A</v>
      </c>
      <c r="AI731" t="e">
        <v>#N/A</v>
      </c>
      <c r="AJ731" t="e">
        <v>#N/A</v>
      </c>
      <c r="AK731" t="e">
        <v>#N/A</v>
      </c>
      <c r="AL731" t="e">
        <v>#N/A</v>
      </c>
      <c r="AM731" t="e">
        <v>#N/A</v>
      </c>
      <c r="AN731" t="e">
        <v>#N/A</v>
      </c>
      <c r="AO731" t="e">
        <v>#N/A</v>
      </c>
      <c r="AP731" t="e">
        <v>#N/A</v>
      </c>
      <c r="AQ731" t="e">
        <v>#N/A</v>
      </c>
      <c r="AR731" t="e">
        <v>#N/A</v>
      </c>
      <c r="AS731" t="e">
        <v>#N/A</v>
      </c>
      <c r="AT731" t="e">
        <v>#N/A</v>
      </c>
      <c r="AU731" t="e">
        <v>#N/A</v>
      </c>
      <c r="AV731" t="e">
        <v>#N/A</v>
      </c>
      <c r="AW731" t="e">
        <v>#N/A</v>
      </c>
      <c r="AX731" t="e">
        <v>#N/A</v>
      </c>
      <c r="AY731" t="e">
        <v>#N/A</v>
      </c>
      <c r="AZ731" t="e">
        <v>#N/A</v>
      </c>
      <c r="BA731" t="e">
        <v>#N/A</v>
      </c>
      <c r="BB731" t="e">
        <v>#N/A</v>
      </c>
      <c r="BC731" t="e">
        <v>#N/A</v>
      </c>
      <c r="BD731" t="e">
        <v>#N/A</v>
      </c>
      <c r="BE731" t="e">
        <v>#N/A</v>
      </c>
      <c r="BF731" t="e">
        <v>#N/A</v>
      </c>
      <c r="BG731" t="e">
        <v>#N/A</v>
      </c>
      <c r="BH731" t="e">
        <v>#N/A</v>
      </c>
      <c r="BI731" t="e">
        <v>#N/A</v>
      </c>
      <c r="BJ731" t="e">
        <v>#N/A</v>
      </c>
      <c r="BK731" t="e">
        <v>#N/A</v>
      </c>
      <c r="BL731" t="e">
        <v>#N/A</v>
      </c>
      <c r="BM731" t="e">
        <v>#N/A</v>
      </c>
      <c r="BN731" t="e">
        <v>#N/A</v>
      </c>
      <c r="BO731" t="e">
        <v>#N/A</v>
      </c>
      <c r="BP731" t="e">
        <v>#N/A</v>
      </c>
      <c r="BQ731" t="e">
        <v>#N/A</v>
      </c>
      <c r="BR731" t="e">
        <v>#N/A</v>
      </c>
      <c r="BS731" t="e">
        <v>#N/A</v>
      </c>
    </row>
    <row r="732" spans="5:71" x14ac:dyDescent="0.25">
      <c r="E732" s="1">
        <v>43901</v>
      </c>
      <c r="F732">
        <v>0.404241085</v>
      </c>
      <c r="G732">
        <v>0.39434459799999999</v>
      </c>
      <c r="H732">
        <v>0.37942287299999999</v>
      </c>
      <c r="I732">
        <v>0.35419002199999999</v>
      </c>
      <c r="J732">
        <v>0.51951092499999996</v>
      </c>
      <c r="K732">
        <v>0.63705259599999997</v>
      </c>
      <c r="L732">
        <v>0.70335769699999995</v>
      </c>
      <c r="M732">
        <v>0.83355021500000004</v>
      </c>
      <c r="N732">
        <v>0.86953532700000002</v>
      </c>
      <c r="O732" t="e">
        <v>#N/A</v>
      </c>
      <c r="P732">
        <v>1.391857624</v>
      </c>
      <c r="Q732">
        <v>-9.5753163000000002E-2</v>
      </c>
      <c r="R732">
        <v>0.19264045399999999</v>
      </c>
      <c r="S732">
        <v>0.71443587500000005</v>
      </c>
      <c r="T732">
        <v>0.70973372499999998</v>
      </c>
      <c r="U732">
        <v>0.996120334</v>
      </c>
      <c r="V732" t="e">
        <v>#N/A</v>
      </c>
      <c r="W732" t="e">
        <v>#N/A</v>
      </c>
      <c r="X732" t="e">
        <v>#N/A</v>
      </c>
      <c r="Y732" t="e">
        <v>#N/A</v>
      </c>
      <c r="Z732" t="e">
        <v>#N/A</v>
      </c>
      <c r="AA732" t="e">
        <v>#N/A</v>
      </c>
      <c r="AB732" t="e">
        <v>#N/A</v>
      </c>
      <c r="AC732" t="e">
        <v>#N/A</v>
      </c>
      <c r="AD732" t="e">
        <v>#N/A</v>
      </c>
      <c r="AE732" t="e">
        <v>#N/A</v>
      </c>
      <c r="AF732" t="e">
        <v>#N/A</v>
      </c>
      <c r="AG732" t="e">
        <v>#N/A</v>
      </c>
      <c r="AH732" t="e">
        <v>#N/A</v>
      </c>
      <c r="AI732" t="e">
        <v>#N/A</v>
      </c>
      <c r="AJ732" t="e">
        <v>#N/A</v>
      </c>
      <c r="AK732" t="e">
        <v>#N/A</v>
      </c>
      <c r="AL732" t="e">
        <v>#N/A</v>
      </c>
      <c r="AM732" t="e">
        <v>#N/A</v>
      </c>
      <c r="AN732" t="e">
        <v>#N/A</v>
      </c>
      <c r="AO732" t="e">
        <v>#N/A</v>
      </c>
      <c r="AP732" t="e">
        <v>#N/A</v>
      </c>
      <c r="AQ732" t="e">
        <v>#N/A</v>
      </c>
      <c r="AR732" t="e">
        <v>#N/A</v>
      </c>
      <c r="AS732" t="e">
        <v>#N/A</v>
      </c>
      <c r="AT732" t="e">
        <v>#N/A</v>
      </c>
      <c r="AU732" t="e">
        <v>#N/A</v>
      </c>
      <c r="AV732" t="e">
        <v>#N/A</v>
      </c>
      <c r="AW732" t="e">
        <v>#N/A</v>
      </c>
      <c r="AX732" t="e">
        <v>#N/A</v>
      </c>
      <c r="AY732" t="e">
        <v>#N/A</v>
      </c>
      <c r="AZ732" t="e">
        <v>#N/A</v>
      </c>
      <c r="BA732" t="e">
        <v>#N/A</v>
      </c>
      <c r="BB732" t="e">
        <v>#N/A</v>
      </c>
      <c r="BC732" t="e">
        <v>#N/A</v>
      </c>
      <c r="BD732" t="e">
        <v>#N/A</v>
      </c>
      <c r="BE732" t="e">
        <v>#N/A</v>
      </c>
      <c r="BF732" t="e">
        <v>#N/A</v>
      </c>
      <c r="BG732" t="e">
        <v>#N/A</v>
      </c>
      <c r="BH732" t="e">
        <v>#N/A</v>
      </c>
      <c r="BI732" t="e">
        <v>#N/A</v>
      </c>
      <c r="BJ732" t="e">
        <v>#N/A</v>
      </c>
      <c r="BK732" t="e">
        <v>#N/A</v>
      </c>
      <c r="BL732" t="e">
        <v>#N/A</v>
      </c>
      <c r="BM732" t="e">
        <v>#N/A</v>
      </c>
      <c r="BN732" t="e">
        <v>#N/A</v>
      </c>
      <c r="BO732" t="e">
        <v>#N/A</v>
      </c>
      <c r="BP732" t="e">
        <v>#N/A</v>
      </c>
      <c r="BQ732" t="e">
        <v>#N/A</v>
      </c>
      <c r="BR732" t="e">
        <v>#N/A</v>
      </c>
      <c r="BS732" t="e">
        <v>#N/A</v>
      </c>
    </row>
    <row r="733" spans="5:71" x14ac:dyDescent="0.25">
      <c r="E733" s="1">
        <v>43902</v>
      </c>
      <c r="F733">
        <v>0.21098871499999999</v>
      </c>
      <c r="G733">
        <v>0.30268347299999998</v>
      </c>
      <c r="H733">
        <v>0.32330775299999998</v>
      </c>
      <c r="I733">
        <v>0.35418754800000002</v>
      </c>
      <c r="J733">
        <v>0.48096388600000001</v>
      </c>
      <c r="K733">
        <v>0.55790370700000003</v>
      </c>
      <c r="L733">
        <v>0.60349220000000003</v>
      </c>
      <c r="M733">
        <v>0.748999894</v>
      </c>
      <c r="N733">
        <v>0.80419552299999997</v>
      </c>
      <c r="O733" t="e">
        <v>#N/A</v>
      </c>
      <c r="P733">
        <v>1.439894676</v>
      </c>
      <c r="Q733">
        <v>-0.39207452500000001</v>
      </c>
      <c r="R733">
        <v>6.9395631999999999E-2</v>
      </c>
      <c r="S733">
        <v>0.57409930200000003</v>
      </c>
      <c r="T733">
        <v>0.56637710299999999</v>
      </c>
      <c r="U733">
        <v>0.86832636600000002</v>
      </c>
      <c r="V733" t="e">
        <v>#N/A</v>
      </c>
      <c r="W733" t="e">
        <v>#N/A</v>
      </c>
      <c r="X733" t="e">
        <v>#N/A</v>
      </c>
      <c r="Y733" t="e">
        <v>#N/A</v>
      </c>
      <c r="Z733" t="e">
        <v>#N/A</v>
      </c>
      <c r="AA733" t="e">
        <v>#N/A</v>
      </c>
      <c r="AB733" t="e">
        <v>#N/A</v>
      </c>
      <c r="AC733" t="e">
        <v>#N/A</v>
      </c>
      <c r="AD733" t="e">
        <v>#N/A</v>
      </c>
      <c r="AE733" t="e">
        <v>#N/A</v>
      </c>
      <c r="AF733" t="e">
        <v>#N/A</v>
      </c>
      <c r="AG733" t="e">
        <v>#N/A</v>
      </c>
      <c r="AH733" t="e">
        <v>#N/A</v>
      </c>
      <c r="AI733" t="e">
        <v>#N/A</v>
      </c>
      <c r="AJ733" t="e">
        <v>#N/A</v>
      </c>
      <c r="AK733" t="e">
        <v>#N/A</v>
      </c>
      <c r="AL733" t="e">
        <v>#N/A</v>
      </c>
      <c r="AM733" t="e">
        <v>#N/A</v>
      </c>
      <c r="AN733" t="e">
        <v>#N/A</v>
      </c>
      <c r="AO733" t="e">
        <v>#N/A</v>
      </c>
      <c r="AP733" t="e">
        <v>#N/A</v>
      </c>
      <c r="AQ733" t="e">
        <v>#N/A</v>
      </c>
      <c r="AR733" t="e">
        <v>#N/A</v>
      </c>
      <c r="AS733" t="e">
        <v>#N/A</v>
      </c>
      <c r="AT733" t="e">
        <v>#N/A</v>
      </c>
      <c r="AU733" t="e">
        <v>#N/A</v>
      </c>
      <c r="AV733" t="e">
        <v>#N/A</v>
      </c>
      <c r="AW733" t="e">
        <v>#N/A</v>
      </c>
      <c r="AX733" t="e">
        <v>#N/A</v>
      </c>
      <c r="AY733" t="e">
        <v>#N/A</v>
      </c>
      <c r="AZ733" t="e">
        <v>#N/A</v>
      </c>
      <c r="BA733" t="e">
        <v>#N/A</v>
      </c>
      <c r="BB733" t="e">
        <v>#N/A</v>
      </c>
      <c r="BC733" t="e">
        <v>#N/A</v>
      </c>
      <c r="BD733" t="e">
        <v>#N/A</v>
      </c>
      <c r="BE733" t="e">
        <v>#N/A</v>
      </c>
      <c r="BF733" t="e">
        <v>#N/A</v>
      </c>
      <c r="BG733" t="e">
        <v>#N/A</v>
      </c>
      <c r="BH733" t="e">
        <v>#N/A</v>
      </c>
      <c r="BI733" t="e">
        <v>#N/A</v>
      </c>
      <c r="BJ733" t="e">
        <v>#N/A</v>
      </c>
      <c r="BK733" t="e">
        <v>#N/A</v>
      </c>
      <c r="BL733" t="e">
        <v>#N/A</v>
      </c>
      <c r="BM733" t="e">
        <v>#N/A</v>
      </c>
      <c r="BN733" t="e">
        <v>#N/A</v>
      </c>
      <c r="BO733" t="e">
        <v>#N/A</v>
      </c>
      <c r="BP733" t="e">
        <v>#N/A</v>
      </c>
      <c r="BQ733" t="e">
        <v>#N/A</v>
      </c>
      <c r="BR733" t="e">
        <v>#N/A</v>
      </c>
      <c r="BS733" t="e">
        <v>#N/A</v>
      </c>
    </row>
    <row r="734" spans="5:71" x14ac:dyDescent="0.25">
      <c r="E734" s="1">
        <v>43903</v>
      </c>
      <c r="F734">
        <v>0.26693144400000002</v>
      </c>
      <c r="G734">
        <v>0.24414160800000001</v>
      </c>
      <c r="H734">
        <v>0.343698591</v>
      </c>
      <c r="I734">
        <v>0.31842660900000003</v>
      </c>
      <c r="J734">
        <v>0.490265489</v>
      </c>
      <c r="K734">
        <v>0.60008931200000004</v>
      </c>
      <c r="L734">
        <v>0.71675658200000003</v>
      </c>
      <c r="M734">
        <v>0.90434187700000002</v>
      </c>
      <c r="N734">
        <v>0.96028912099999997</v>
      </c>
      <c r="O734" t="e">
        <v>#N/A</v>
      </c>
      <c r="P734">
        <v>1.5293197629999999</v>
      </c>
      <c r="Q734">
        <v>-0.489671737</v>
      </c>
      <c r="R734">
        <v>-7.5007498000000006E-2</v>
      </c>
      <c r="S734">
        <v>0.55733484</v>
      </c>
      <c r="T734">
        <v>0.61067360599999998</v>
      </c>
      <c r="U734">
        <v>0.91737228599999998</v>
      </c>
      <c r="V734" t="e">
        <v>#N/A</v>
      </c>
      <c r="W734" t="e">
        <v>#N/A</v>
      </c>
      <c r="X734" t="e">
        <v>#N/A</v>
      </c>
      <c r="Y734" t="e">
        <v>#N/A</v>
      </c>
      <c r="Z734" t="e">
        <v>#N/A</v>
      </c>
      <c r="AA734" t="e">
        <v>#N/A</v>
      </c>
      <c r="AB734" t="e">
        <v>#N/A</v>
      </c>
      <c r="AC734" t="e">
        <v>#N/A</v>
      </c>
      <c r="AD734" t="e">
        <v>#N/A</v>
      </c>
      <c r="AE734" t="e">
        <v>#N/A</v>
      </c>
      <c r="AF734" t="e">
        <v>#N/A</v>
      </c>
      <c r="AG734" t="e">
        <v>#N/A</v>
      </c>
      <c r="AH734" t="e">
        <v>#N/A</v>
      </c>
      <c r="AI734" t="e">
        <v>#N/A</v>
      </c>
      <c r="AJ734" t="e">
        <v>#N/A</v>
      </c>
      <c r="AK734" t="e">
        <v>#N/A</v>
      </c>
      <c r="AL734" t="e">
        <v>#N/A</v>
      </c>
      <c r="AM734" t="e">
        <v>#N/A</v>
      </c>
      <c r="AN734" t="e">
        <v>#N/A</v>
      </c>
      <c r="AO734" t="e">
        <v>#N/A</v>
      </c>
      <c r="AP734" t="e">
        <v>#N/A</v>
      </c>
      <c r="AQ734" t="e">
        <v>#N/A</v>
      </c>
      <c r="AR734" t="e">
        <v>#N/A</v>
      </c>
      <c r="AS734" t="e">
        <v>#N/A</v>
      </c>
      <c r="AT734" t="e">
        <v>#N/A</v>
      </c>
      <c r="AU734" t="e">
        <v>#N/A</v>
      </c>
      <c r="AV734" t="e">
        <v>#N/A</v>
      </c>
      <c r="AW734" t="e">
        <v>#N/A</v>
      </c>
      <c r="AX734" t="e">
        <v>#N/A</v>
      </c>
      <c r="AY734" t="e">
        <v>#N/A</v>
      </c>
      <c r="AZ734" t="e">
        <v>#N/A</v>
      </c>
      <c r="BA734" t="e">
        <v>#N/A</v>
      </c>
      <c r="BB734" t="e">
        <v>#N/A</v>
      </c>
      <c r="BC734" t="e">
        <v>#N/A</v>
      </c>
      <c r="BD734" t="e">
        <v>#N/A</v>
      </c>
      <c r="BE734" t="e">
        <v>#N/A</v>
      </c>
      <c r="BF734" t="e">
        <v>#N/A</v>
      </c>
      <c r="BG734" t="e">
        <v>#N/A</v>
      </c>
      <c r="BH734" t="e">
        <v>#N/A</v>
      </c>
      <c r="BI734" t="e">
        <v>#N/A</v>
      </c>
      <c r="BJ734" t="e">
        <v>#N/A</v>
      </c>
      <c r="BK734" t="e">
        <v>#N/A</v>
      </c>
      <c r="BL734" t="e">
        <v>#N/A</v>
      </c>
      <c r="BM734" t="e">
        <v>#N/A</v>
      </c>
      <c r="BN734" t="e">
        <v>#N/A</v>
      </c>
      <c r="BO734" t="e">
        <v>#N/A</v>
      </c>
      <c r="BP734" t="e">
        <v>#N/A</v>
      </c>
      <c r="BQ734" t="e">
        <v>#N/A</v>
      </c>
      <c r="BR734" t="e">
        <v>#N/A</v>
      </c>
      <c r="BS734" t="e">
        <v>#N/A</v>
      </c>
    </row>
    <row r="735" spans="5:71" x14ac:dyDescent="0.25">
      <c r="E735" s="1">
        <v>43904</v>
      </c>
      <c r="F735" t="e">
        <v>#N/A</v>
      </c>
      <c r="G735" t="e">
        <v>#N/A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e">
        <v>#N/A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e">
        <v>#N/A</v>
      </c>
      <c r="W735" t="e">
        <v>#N/A</v>
      </c>
      <c r="X735" t="e">
        <v>#N/A</v>
      </c>
      <c r="Y735" t="e">
        <v>#N/A</v>
      </c>
      <c r="Z735" t="e">
        <v>#N/A</v>
      </c>
      <c r="AA735" t="e">
        <v>#N/A</v>
      </c>
      <c r="AB735" t="e">
        <v>#N/A</v>
      </c>
      <c r="AC735" t="e">
        <v>#N/A</v>
      </c>
      <c r="AD735" t="e">
        <v>#N/A</v>
      </c>
      <c r="AE735" t="e">
        <v>#N/A</v>
      </c>
      <c r="AF735" t="e">
        <v>#N/A</v>
      </c>
      <c r="AG735" t="e">
        <v>#N/A</v>
      </c>
      <c r="AH735" t="e">
        <v>#N/A</v>
      </c>
      <c r="AI735" t="e">
        <v>#N/A</v>
      </c>
      <c r="AJ735" t="e">
        <v>#N/A</v>
      </c>
      <c r="AK735" t="e">
        <v>#N/A</v>
      </c>
      <c r="AL735" t="e">
        <v>#N/A</v>
      </c>
      <c r="AM735" t="e">
        <v>#N/A</v>
      </c>
      <c r="AN735" t="e">
        <v>#N/A</v>
      </c>
      <c r="AO735" t="e">
        <v>#N/A</v>
      </c>
      <c r="AP735" t="e">
        <v>#N/A</v>
      </c>
      <c r="AQ735" t="e">
        <v>#N/A</v>
      </c>
      <c r="AR735" t="e">
        <v>#N/A</v>
      </c>
      <c r="AS735" t="e">
        <v>#N/A</v>
      </c>
      <c r="AT735" t="e">
        <v>#N/A</v>
      </c>
      <c r="AU735" t="e">
        <v>#N/A</v>
      </c>
      <c r="AV735" t="e">
        <v>#N/A</v>
      </c>
      <c r="AW735" t="e">
        <v>#N/A</v>
      </c>
      <c r="AX735" t="e">
        <v>#N/A</v>
      </c>
      <c r="AY735" t="e">
        <v>#N/A</v>
      </c>
      <c r="AZ735" t="e">
        <v>#N/A</v>
      </c>
      <c r="BA735" t="e">
        <v>#N/A</v>
      </c>
      <c r="BB735" t="e">
        <v>#N/A</v>
      </c>
      <c r="BC735" t="e">
        <v>#N/A</v>
      </c>
      <c r="BD735" t="e">
        <v>#N/A</v>
      </c>
      <c r="BE735" t="e">
        <v>#N/A</v>
      </c>
      <c r="BF735" t="e">
        <v>#N/A</v>
      </c>
      <c r="BG735" t="e">
        <v>#N/A</v>
      </c>
      <c r="BH735" t="e">
        <v>#N/A</v>
      </c>
      <c r="BI735" t="e">
        <v>#N/A</v>
      </c>
      <c r="BJ735" t="e">
        <v>#N/A</v>
      </c>
      <c r="BK735" t="e">
        <v>#N/A</v>
      </c>
      <c r="BL735" t="e">
        <v>#N/A</v>
      </c>
      <c r="BM735" t="e">
        <v>#N/A</v>
      </c>
      <c r="BN735" t="e">
        <v>#N/A</v>
      </c>
      <c r="BO735" t="e">
        <v>#N/A</v>
      </c>
      <c r="BP735" t="e">
        <v>#N/A</v>
      </c>
      <c r="BQ735" t="e">
        <v>#N/A</v>
      </c>
      <c r="BR735" t="e">
        <v>#N/A</v>
      </c>
      <c r="BS735" t="e">
        <v>#N/A</v>
      </c>
    </row>
    <row r="736" spans="5:71" x14ac:dyDescent="0.25">
      <c r="E736" s="1">
        <v>43905</v>
      </c>
      <c r="F736" t="e">
        <v>#N/A</v>
      </c>
      <c r="G736" t="e">
        <v>#N/A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e">
        <v>#N/A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e">
        <v>#N/A</v>
      </c>
      <c r="W736" t="e">
        <v>#N/A</v>
      </c>
      <c r="X736" t="e">
        <v>#N/A</v>
      </c>
      <c r="Y736" t="e">
        <v>#N/A</v>
      </c>
      <c r="Z736" t="e">
        <v>#N/A</v>
      </c>
      <c r="AA736" t="e">
        <v>#N/A</v>
      </c>
      <c r="AB736" t="e">
        <v>#N/A</v>
      </c>
      <c r="AC736" t="e">
        <v>#N/A</v>
      </c>
      <c r="AD736" t="e">
        <v>#N/A</v>
      </c>
      <c r="AE736" t="e">
        <v>#N/A</v>
      </c>
      <c r="AF736" t="e">
        <v>#N/A</v>
      </c>
      <c r="AG736" t="e">
        <v>#N/A</v>
      </c>
      <c r="AH736" t="e">
        <v>#N/A</v>
      </c>
      <c r="AI736" t="e">
        <v>#N/A</v>
      </c>
      <c r="AJ736" t="e">
        <v>#N/A</v>
      </c>
      <c r="AK736" t="e">
        <v>#N/A</v>
      </c>
      <c r="AL736" t="e">
        <v>#N/A</v>
      </c>
      <c r="AM736" t="e">
        <v>#N/A</v>
      </c>
      <c r="AN736" t="e">
        <v>#N/A</v>
      </c>
      <c r="AO736" t="e">
        <v>#N/A</v>
      </c>
      <c r="AP736" t="e">
        <v>#N/A</v>
      </c>
      <c r="AQ736" t="e">
        <v>#N/A</v>
      </c>
      <c r="AR736" t="e">
        <v>#N/A</v>
      </c>
      <c r="AS736" t="e">
        <v>#N/A</v>
      </c>
      <c r="AT736" t="e">
        <v>#N/A</v>
      </c>
      <c r="AU736" t="e">
        <v>#N/A</v>
      </c>
      <c r="AV736" t="e">
        <v>#N/A</v>
      </c>
      <c r="AW736" t="e">
        <v>#N/A</v>
      </c>
      <c r="AX736" t="e">
        <v>#N/A</v>
      </c>
      <c r="AY736" t="e">
        <v>#N/A</v>
      </c>
      <c r="AZ736" t="e">
        <v>#N/A</v>
      </c>
      <c r="BA736" t="e">
        <v>#N/A</v>
      </c>
      <c r="BB736" t="e">
        <v>#N/A</v>
      </c>
      <c r="BC736" t="e">
        <v>#N/A</v>
      </c>
      <c r="BD736" t="e">
        <v>#N/A</v>
      </c>
      <c r="BE736" t="e">
        <v>#N/A</v>
      </c>
      <c r="BF736" t="e">
        <v>#N/A</v>
      </c>
      <c r="BG736" t="e">
        <v>#N/A</v>
      </c>
      <c r="BH736" t="e">
        <v>#N/A</v>
      </c>
      <c r="BI736" t="e">
        <v>#N/A</v>
      </c>
      <c r="BJ736" t="e">
        <v>#N/A</v>
      </c>
      <c r="BK736" t="e">
        <v>#N/A</v>
      </c>
      <c r="BL736" t="e">
        <v>#N/A</v>
      </c>
      <c r="BM736" t="e">
        <v>#N/A</v>
      </c>
      <c r="BN736" t="e">
        <v>#N/A</v>
      </c>
      <c r="BO736" t="e">
        <v>#N/A</v>
      </c>
      <c r="BP736" t="e">
        <v>#N/A</v>
      </c>
      <c r="BQ736" t="e">
        <v>#N/A</v>
      </c>
      <c r="BR736" t="e">
        <v>#N/A</v>
      </c>
      <c r="BS736" t="e">
        <v>#N/A</v>
      </c>
    </row>
    <row r="737" spans="5:71" x14ac:dyDescent="0.25">
      <c r="E737" s="1">
        <v>43906</v>
      </c>
      <c r="F737">
        <v>0.20082250200000001</v>
      </c>
      <c r="G737">
        <v>0.193254381</v>
      </c>
      <c r="H737">
        <v>0.25702741699999998</v>
      </c>
      <c r="I737">
        <v>0.23677124099999999</v>
      </c>
      <c r="J737">
        <v>0.35987690100000003</v>
      </c>
      <c r="K737">
        <v>0.42640480400000003</v>
      </c>
      <c r="L737">
        <v>0.49048650300000002</v>
      </c>
      <c r="M737">
        <v>0.662123024</v>
      </c>
      <c r="N737">
        <v>0.71820002800000005</v>
      </c>
      <c r="O737" t="e">
        <v>#N/A</v>
      </c>
      <c r="P737">
        <v>1.284135818</v>
      </c>
      <c r="Q737">
        <v>-1.320527196</v>
      </c>
      <c r="R737">
        <v>-0.44931459400000001</v>
      </c>
      <c r="S737">
        <v>0.278958082</v>
      </c>
      <c r="T737">
        <v>0.384848356</v>
      </c>
      <c r="U737">
        <v>0.729814768</v>
      </c>
      <c r="V737" t="e">
        <v>#N/A</v>
      </c>
      <c r="W737" t="e">
        <v>#N/A</v>
      </c>
      <c r="X737" t="e">
        <v>#N/A</v>
      </c>
      <c r="Y737" t="e">
        <v>#N/A</v>
      </c>
      <c r="Z737" t="e">
        <v>#N/A</v>
      </c>
      <c r="AA737" t="e">
        <v>#N/A</v>
      </c>
      <c r="AB737" t="e">
        <v>#N/A</v>
      </c>
      <c r="AC737" t="e">
        <v>#N/A</v>
      </c>
      <c r="AD737" t="e">
        <v>#N/A</v>
      </c>
      <c r="AE737" t="e">
        <v>#N/A</v>
      </c>
      <c r="AF737" t="e">
        <v>#N/A</v>
      </c>
      <c r="AG737" t="e">
        <v>#N/A</v>
      </c>
      <c r="AH737" t="e">
        <v>#N/A</v>
      </c>
      <c r="AI737" t="e">
        <v>#N/A</v>
      </c>
      <c r="AJ737" t="e">
        <v>#N/A</v>
      </c>
      <c r="AK737" t="e">
        <v>#N/A</v>
      </c>
      <c r="AL737" t="e">
        <v>#N/A</v>
      </c>
      <c r="AM737" t="e">
        <v>#N/A</v>
      </c>
      <c r="AN737" t="e">
        <v>#N/A</v>
      </c>
      <c r="AO737" t="e">
        <v>#N/A</v>
      </c>
      <c r="AP737" t="e">
        <v>#N/A</v>
      </c>
      <c r="AQ737" t="e">
        <v>#N/A</v>
      </c>
      <c r="AR737" t="e">
        <v>#N/A</v>
      </c>
      <c r="AS737" t="e">
        <v>#N/A</v>
      </c>
      <c r="AT737" t="e">
        <v>#N/A</v>
      </c>
      <c r="AU737" t="e">
        <v>#N/A</v>
      </c>
      <c r="AV737" t="e">
        <v>#N/A</v>
      </c>
      <c r="AW737" t="e">
        <v>#N/A</v>
      </c>
      <c r="AX737" t="e">
        <v>#N/A</v>
      </c>
      <c r="AY737" t="e">
        <v>#N/A</v>
      </c>
      <c r="AZ737" t="e">
        <v>#N/A</v>
      </c>
      <c r="BA737" t="e">
        <v>#N/A</v>
      </c>
      <c r="BB737" t="e">
        <v>#N/A</v>
      </c>
      <c r="BC737" t="e">
        <v>#N/A</v>
      </c>
      <c r="BD737" t="e">
        <v>#N/A</v>
      </c>
      <c r="BE737" t="e">
        <v>#N/A</v>
      </c>
      <c r="BF737" t="e">
        <v>#N/A</v>
      </c>
      <c r="BG737" t="e">
        <v>#N/A</v>
      </c>
      <c r="BH737" t="e">
        <v>#N/A</v>
      </c>
      <c r="BI737" t="e">
        <v>#N/A</v>
      </c>
      <c r="BJ737" t="e">
        <v>#N/A</v>
      </c>
      <c r="BK737" t="e">
        <v>#N/A</v>
      </c>
      <c r="BL737" t="e">
        <v>#N/A</v>
      </c>
      <c r="BM737" t="e">
        <v>#N/A</v>
      </c>
      <c r="BN737" t="e">
        <v>#N/A</v>
      </c>
      <c r="BO737" t="e">
        <v>#N/A</v>
      </c>
      <c r="BP737" t="e">
        <v>#N/A</v>
      </c>
      <c r="BQ737" t="e">
        <v>#N/A</v>
      </c>
      <c r="BR737" t="e">
        <v>#N/A</v>
      </c>
      <c r="BS737" t="e">
        <v>#N/A</v>
      </c>
    </row>
    <row r="738" spans="5:71" x14ac:dyDescent="0.25">
      <c r="E738" s="1">
        <v>43907</v>
      </c>
      <c r="F738">
        <v>4.3209712999999997E-2</v>
      </c>
      <c r="G738">
        <v>0.13729736200000001</v>
      </c>
      <c r="H738">
        <v>0.23092533600000001</v>
      </c>
      <c r="I738">
        <v>0.25462359200000001</v>
      </c>
      <c r="J738">
        <v>0.49251350799999999</v>
      </c>
      <c r="K738">
        <v>0.61613261699999999</v>
      </c>
      <c r="L738">
        <v>0.74339121600000002</v>
      </c>
      <c r="M738">
        <v>0.97351717900000001</v>
      </c>
      <c r="N738">
        <v>1.078382492</v>
      </c>
      <c r="O738" t="e">
        <v>#N/A</v>
      </c>
      <c r="P738">
        <v>1.6844285729999999</v>
      </c>
      <c r="Q738">
        <v>-1.654296279</v>
      </c>
      <c r="R738">
        <v>-0.65028393299999998</v>
      </c>
      <c r="S738">
        <v>0.22993150400000001</v>
      </c>
      <c r="T738">
        <v>0.31131461300000002</v>
      </c>
      <c r="U738">
        <v>0.68688404599999997</v>
      </c>
      <c r="V738" t="e">
        <v>#N/A</v>
      </c>
      <c r="W738" t="e">
        <v>#N/A</v>
      </c>
      <c r="X738" t="e">
        <v>#N/A</v>
      </c>
      <c r="Y738" t="e">
        <v>#N/A</v>
      </c>
      <c r="Z738" t="e">
        <v>#N/A</v>
      </c>
      <c r="AA738" t="e">
        <v>#N/A</v>
      </c>
      <c r="AB738" t="e">
        <v>#N/A</v>
      </c>
      <c r="AC738" t="e">
        <v>#N/A</v>
      </c>
      <c r="AD738" t="e">
        <v>#N/A</v>
      </c>
      <c r="AE738" t="e">
        <v>#N/A</v>
      </c>
      <c r="AF738" t="e">
        <v>#N/A</v>
      </c>
      <c r="AG738" t="e">
        <v>#N/A</v>
      </c>
      <c r="AH738" t="e">
        <v>#N/A</v>
      </c>
      <c r="AI738" t="e">
        <v>#N/A</v>
      </c>
      <c r="AJ738" t="e">
        <v>#N/A</v>
      </c>
      <c r="AK738" t="e">
        <v>#N/A</v>
      </c>
      <c r="AL738" t="e">
        <v>#N/A</v>
      </c>
      <c r="AM738" t="e">
        <v>#N/A</v>
      </c>
      <c r="AN738" t="e">
        <v>#N/A</v>
      </c>
      <c r="AO738" t="e">
        <v>#N/A</v>
      </c>
      <c r="AP738" t="e">
        <v>#N/A</v>
      </c>
      <c r="AQ738" t="e">
        <v>#N/A</v>
      </c>
      <c r="AR738" t="e">
        <v>#N/A</v>
      </c>
      <c r="AS738" t="e">
        <v>#N/A</v>
      </c>
      <c r="AT738" t="e">
        <v>#N/A</v>
      </c>
      <c r="AU738" t="e">
        <v>#N/A</v>
      </c>
      <c r="AV738" t="e">
        <v>#N/A</v>
      </c>
      <c r="AW738" t="e">
        <v>#N/A</v>
      </c>
      <c r="AX738" t="e">
        <v>#N/A</v>
      </c>
      <c r="AY738" t="e">
        <v>#N/A</v>
      </c>
      <c r="AZ738" t="e">
        <v>#N/A</v>
      </c>
      <c r="BA738" t="e">
        <v>#N/A</v>
      </c>
      <c r="BB738" t="e">
        <v>#N/A</v>
      </c>
      <c r="BC738" t="e">
        <v>#N/A</v>
      </c>
      <c r="BD738" t="e">
        <v>#N/A</v>
      </c>
      <c r="BE738" t="e">
        <v>#N/A</v>
      </c>
      <c r="BF738" t="e">
        <v>#N/A</v>
      </c>
      <c r="BG738" t="e">
        <v>#N/A</v>
      </c>
      <c r="BH738" t="e">
        <v>#N/A</v>
      </c>
      <c r="BI738" t="e">
        <v>#N/A</v>
      </c>
      <c r="BJ738" t="e">
        <v>#N/A</v>
      </c>
      <c r="BK738" t="e">
        <v>#N/A</v>
      </c>
      <c r="BL738" t="e">
        <v>#N/A</v>
      </c>
      <c r="BM738" t="e">
        <v>#N/A</v>
      </c>
      <c r="BN738" t="e">
        <v>#N/A</v>
      </c>
      <c r="BO738" t="e">
        <v>#N/A</v>
      </c>
      <c r="BP738" t="e">
        <v>#N/A</v>
      </c>
      <c r="BQ738" t="e">
        <v>#N/A</v>
      </c>
      <c r="BR738" t="e">
        <v>#N/A</v>
      </c>
      <c r="BS738" t="e">
        <v>#N/A</v>
      </c>
    </row>
    <row r="739" spans="5:71" x14ac:dyDescent="0.25">
      <c r="E739" s="1">
        <v>43908</v>
      </c>
      <c r="F739">
        <v>-1.2708218E-2</v>
      </c>
      <c r="G739">
        <v>-1.2707931E-2</v>
      </c>
      <c r="H739">
        <v>6.0851790000000003E-2</v>
      </c>
      <c r="I739">
        <v>0.165400729</v>
      </c>
      <c r="J739">
        <v>0.53369110799999997</v>
      </c>
      <c r="K739">
        <v>0.65066999199999997</v>
      </c>
      <c r="L739">
        <v>0.78788548700000005</v>
      </c>
      <c r="M739">
        <v>1.089862823</v>
      </c>
      <c r="N739">
        <v>1.1915069819999999</v>
      </c>
      <c r="O739" t="e">
        <v>#N/A</v>
      </c>
      <c r="P739">
        <v>1.7874814269999999</v>
      </c>
      <c r="Q739">
        <v>-2.0067422389999998</v>
      </c>
      <c r="R739">
        <v>-0.80311918299999996</v>
      </c>
      <c r="S739">
        <v>0.175133556</v>
      </c>
      <c r="T739">
        <v>0.24686461700000001</v>
      </c>
      <c r="U739">
        <v>0.61346578600000001</v>
      </c>
      <c r="V739" t="e">
        <v>#N/A</v>
      </c>
      <c r="W739" t="e">
        <v>#N/A</v>
      </c>
      <c r="X739" t="e">
        <v>#N/A</v>
      </c>
      <c r="Y739" t="e">
        <v>#N/A</v>
      </c>
      <c r="Z739" t="e">
        <v>#N/A</v>
      </c>
      <c r="AA739" t="e">
        <v>#N/A</v>
      </c>
      <c r="AB739" t="e">
        <v>#N/A</v>
      </c>
      <c r="AC739" t="e">
        <v>#N/A</v>
      </c>
      <c r="AD739" t="e">
        <v>#N/A</v>
      </c>
      <c r="AE739" t="e">
        <v>#N/A</v>
      </c>
      <c r="AF739" t="e">
        <v>#N/A</v>
      </c>
      <c r="AG739" t="e">
        <v>#N/A</v>
      </c>
      <c r="AH739" t="e">
        <v>#N/A</v>
      </c>
      <c r="AI739" t="e">
        <v>#N/A</v>
      </c>
      <c r="AJ739" t="e">
        <v>#N/A</v>
      </c>
      <c r="AK739" t="e">
        <v>#N/A</v>
      </c>
      <c r="AL739" t="e">
        <v>#N/A</v>
      </c>
      <c r="AM739" t="e">
        <v>#N/A</v>
      </c>
      <c r="AN739" t="e">
        <v>#N/A</v>
      </c>
      <c r="AO739" t="e">
        <v>#N/A</v>
      </c>
      <c r="AP739" t="e">
        <v>#N/A</v>
      </c>
      <c r="AQ739" t="e">
        <v>#N/A</v>
      </c>
      <c r="AR739" t="e">
        <v>#N/A</v>
      </c>
      <c r="AS739" t="e">
        <v>#N/A</v>
      </c>
      <c r="AT739" t="e">
        <v>#N/A</v>
      </c>
      <c r="AU739" t="e">
        <v>#N/A</v>
      </c>
      <c r="AV739" t="e">
        <v>#N/A</v>
      </c>
      <c r="AW739" t="e">
        <v>#N/A</v>
      </c>
      <c r="AX739" t="e">
        <v>#N/A</v>
      </c>
      <c r="AY739" t="e">
        <v>#N/A</v>
      </c>
      <c r="AZ739" t="e">
        <v>#N/A</v>
      </c>
      <c r="BA739" t="e">
        <v>#N/A</v>
      </c>
      <c r="BB739" t="e">
        <v>#N/A</v>
      </c>
      <c r="BC739" t="e">
        <v>#N/A</v>
      </c>
      <c r="BD739" t="e">
        <v>#N/A</v>
      </c>
      <c r="BE739" t="e">
        <v>#N/A</v>
      </c>
      <c r="BF739" t="e">
        <v>#N/A</v>
      </c>
      <c r="BG739" t="e">
        <v>#N/A</v>
      </c>
      <c r="BH739" t="e">
        <v>#N/A</v>
      </c>
      <c r="BI739" t="e">
        <v>#N/A</v>
      </c>
      <c r="BJ739" t="e">
        <v>#N/A</v>
      </c>
      <c r="BK739" t="e">
        <v>#N/A</v>
      </c>
      <c r="BL739" t="e">
        <v>#N/A</v>
      </c>
      <c r="BM739" t="e">
        <v>#N/A</v>
      </c>
      <c r="BN739" t="e">
        <v>#N/A</v>
      </c>
      <c r="BO739" t="e">
        <v>#N/A</v>
      </c>
      <c r="BP739" t="e">
        <v>#N/A</v>
      </c>
      <c r="BQ739" t="e">
        <v>#N/A</v>
      </c>
      <c r="BR739" t="e">
        <v>#N/A</v>
      </c>
      <c r="BS739" t="e">
        <v>#N/A</v>
      </c>
    </row>
    <row r="740" spans="5:71" x14ac:dyDescent="0.25">
      <c r="E740" s="1">
        <v>43909</v>
      </c>
      <c r="F740">
        <v>-5.5914532000000003E-2</v>
      </c>
      <c r="G740">
        <v>-2.541508E-2</v>
      </c>
      <c r="H740">
        <v>2.5347540000000002E-3</v>
      </c>
      <c r="I740">
        <v>0.111921221</v>
      </c>
      <c r="J740">
        <v>0.450702995</v>
      </c>
      <c r="K740">
        <v>0.55282259</v>
      </c>
      <c r="L740">
        <v>0.68722951399999999</v>
      </c>
      <c r="M740">
        <v>1.00823164</v>
      </c>
      <c r="N740">
        <v>1.1403801440000001</v>
      </c>
      <c r="O740" t="e">
        <v>#N/A</v>
      </c>
      <c r="P740">
        <v>1.7848372459999999</v>
      </c>
      <c r="Q740">
        <v>-2.1353962420000001</v>
      </c>
      <c r="R740">
        <v>-0.93991148499999999</v>
      </c>
      <c r="S740">
        <v>0.22199708200000001</v>
      </c>
      <c r="T740">
        <v>0.16311943500000001</v>
      </c>
      <c r="U740">
        <v>0.55209028699999996</v>
      </c>
      <c r="V740" t="e">
        <v>#N/A</v>
      </c>
      <c r="W740" t="e">
        <v>#N/A</v>
      </c>
      <c r="X740" t="e">
        <v>#N/A</v>
      </c>
      <c r="Y740" t="e">
        <v>#N/A</v>
      </c>
      <c r="Z740" t="e">
        <v>#N/A</v>
      </c>
      <c r="AA740" t="e">
        <v>#N/A</v>
      </c>
      <c r="AB740" t="e">
        <v>#N/A</v>
      </c>
      <c r="AC740" t="e">
        <v>#N/A</v>
      </c>
      <c r="AD740" t="e">
        <v>#N/A</v>
      </c>
      <c r="AE740" t="e">
        <v>#N/A</v>
      </c>
      <c r="AF740" t="e">
        <v>#N/A</v>
      </c>
      <c r="AG740" t="e">
        <v>#N/A</v>
      </c>
      <c r="AH740" t="e">
        <v>#N/A</v>
      </c>
      <c r="AI740" t="e">
        <v>#N/A</v>
      </c>
      <c r="AJ740" t="e">
        <v>#N/A</v>
      </c>
      <c r="AK740" t="e">
        <v>#N/A</v>
      </c>
      <c r="AL740" t="e">
        <v>#N/A</v>
      </c>
      <c r="AM740" t="e">
        <v>#N/A</v>
      </c>
      <c r="AN740" t="e">
        <v>#N/A</v>
      </c>
      <c r="AO740" t="e">
        <v>#N/A</v>
      </c>
      <c r="AP740" t="e">
        <v>#N/A</v>
      </c>
      <c r="AQ740" t="e">
        <v>#N/A</v>
      </c>
      <c r="AR740" t="e">
        <v>#N/A</v>
      </c>
      <c r="AS740" t="e">
        <v>#N/A</v>
      </c>
      <c r="AT740" t="e">
        <v>#N/A</v>
      </c>
      <c r="AU740" t="e">
        <v>#N/A</v>
      </c>
      <c r="AV740" t="e">
        <v>#N/A</v>
      </c>
      <c r="AW740" t="e">
        <v>#N/A</v>
      </c>
      <c r="AX740" t="e">
        <v>#N/A</v>
      </c>
      <c r="AY740" t="e">
        <v>#N/A</v>
      </c>
      <c r="AZ740" t="e">
        <v>#N/A</v>
      </c>
      <c r="BA740" t="e">
        <v>#N/A</v>
      </c>
      <c r="BB740" t="e">
        <v>#N/A</v>
      </c>
      <c r="BC740" t="e">
        <v>#N/A</v>
      </c>
      <c r="BD740" t="e">
        <v>#N/A</v>
      </c>
      <c r="BE740" t="e">
        <v>#N/A</v>
      </c>
      <c r="BF740" t="e">
        <v>#N/A</v>
      </c>
      <c r="BG740" t="e">
        <v>#N/A</v>
      </c>
      <c r="BH740" t="e">
        <v>#N/A</v>
      </c>
      <c r="BI740" t="e">
        <v>#N/A</v>
      </c>
      <c r="BJ740" t="e">
        <v>#N/A</v>
      </c>
      <c r="BK740" t="e">
        <v>#N/A</v>
      </c>
      <c r="BL740" t="e">
        <v>#N/A</v>
      </c>
      <c r="BM740" t="e">
        <v>#N/A</v>
      </c>
      <c r="BN740" t="e">
        <v>#N/A</v>
      </c>
      <c r="BO740" t="e">
        <v>#N/A</v>
      </c>
      <c r="BP740" t="e">
        <v>#N/A</v>
      </c>
      <c r="BQ740" t="e">
        <v>#N/A</v>
      </c>
      <c r="BR740" t="e">
        <v>#N/A</v>
      </c>
      <c r="BS740" t="e">
        <v>#N/A</v>
      </c>
    </row>
    <row r="741" spans="5:71" x14ac:dyDescent="0.25">
      <c r="E741" s="1">
        <v>43910</v>
      </c>
      <c r="F741">
        <v>-1.5249817000000001E-2</v>
      </c>
      <c r="G741">
        <v>-3.3039071000000003E-2</v>
      </c>
      <c r="H741">
        <v>-1.5207205999999999E-2</v>
      </c>
      <c r="I741">
        <v>8.3923988000000005E-2</v>
      </c>
      <c r="J741">
        <v>0.31341680900000002</v>
      </c>
      <c r="K741">
        <v>0.373265713</v>
      </c>
      <c r="L741">
        <v>0.458524406</v>
      </c>
      <c r="M741">
        <v>0.72704082699999995</v>
      </c>
      <c r="N741">
        <v>0.84538191600000001</v>
      </c>
      <c r="O741" t="e">
        <v>#N/A</v>
      </c>
      <c r="P741">
        <v>1.4168574810000001</v>
      </c>
      <c r="Q741">
        <v>-2.1654217240000002</v>
      </c>
      <c r="R741">
        <v>-0.87617218500000005</v>
      </c>
      <c r="S741">
        <v>0.33258914899999997</v>
      </c>
      <c r="T741">
        <v>0.36835750900000003</v>
      </c>
      <c r="U741">
        <v>0.76036000299999995</v>
      </c>
      <c r="V741" t="e">
        <v>#N/A</v>
      </c>
      <c r="W741" t="e">
        <v>#N/A</v>
      </c>
      <c r="X741" t="e">
        <v>#N/A</v>
      </c>
      <c r="Y741" t="e">
        <v>#N/A</v>
      </c>
      <c r="Z741" t="e">
        <v>#N/A</v>
      </c>
      <c r="AA741" t="e">
        <v>#N/A</v>
      </c>
      <c r="AB741" t="e">
        <v>#N/A</v>
      </c>
      <c r="AC741" t="e">
        <v>#N/A</v>
      </c>
      <c r="AD741" t="e">
        <v>#N/A</v>
      </c>
      <c r="AE741" t="e">
        <v>#N/A</v>
      </c>
      <c r="AF741" t="e">
        <v>#N/A</v>
      </c>
      <c r="AG741" t="e">
        <v>#N/A</v>
      </c>
      <c r="AH741" t="e">
        <v>#N/A</v>
      </c>
      <c r="AI741" t="e">
        <v>#N/A</v>
      </c>
      <c r="AJ741" t="e">
        <v>#N/A</v>
      </c>
      <c r="AK741" t="e">
        <v>#N/A</v>
      </c>
      <c r="AL741" t="e">
        <v>#N/A</v>
      </c>
      <c r="AM741" t="e">
        <v>#N/A</v>
      </c>
      <c r="AN741" t="e">
        <v>#N/A</v>
      </c>
      <c r="AO741" t="e">
        <v>#N/A</v>
      </c>
      <c r="AP741" t="e">
        <v>#N/A</v>
      </c>
      <c r="AQ741" t="e">
        <v>#N/A</v>
      </c>
      <c r="AR741" t="e">
        <v>#N/A</v>
      </c>
      <c r="AS741" t="e">
        <v>#N/A</v>
      </c>
      <c r="AT741" t="e">
        <v>#N/A</v>
      </c>
      <c r="AU741" t="e">
        <v>#N/A</v>
      </c>
      <c r="AV741" t="e">
        <v>#N/A</v>
      </c>
      <c r="AW741" t="e">
        <v>#N/A</v>
      </c>
      <c r="AX741" t="e">
        <v>#N/A</v>
      </c>
      <c r="AY741" t="e">
        <v>#N/A</v>
      </c>
      <c r="AZ741" t="e">
        <v>#N/A</v>
      </c>
      <c r="BA741" t="e">
        <v>#N/A</v>
      </c>
      <c r="BB741" t="e">
        <v>#N/A</v>
      </c>
      <c r="BC741" t="e">
        <v>#N/A</v>
      </c>
      <c r="BD741" t="e">
        <v>#N/A</v>
      </c>
      <c r="BE741" t="e">
        <v>#N/A</v>
      </c>
      <c r="BF741" t="e">
        <v>#N/A</v>
      </c>
      <c r="BG741" t="e">
        <v>#N/A</v>
      </c>
      <c r="BH741" t="e">
        <v>#N/A</v>
      </c>
      <c r="BI741" t="e">
        <v>#N/A</v>
      </c>
      <c r="BJ741" t="e">
        <v>#N/A</v>
      </c>
      <c r="BK741" t="e">
        <v>#N/A</v>
      </c>
      <c r="BL741" t="e">
        <v>#N/A</v>
      </c>
      <c r="BM741" t="e">
        <v>#N/A</v>
      </c>
      <c r="BN741" t="e">
        <v>#N/A</v>
      </c>
      <c r="BO741" t="e">
        <v>#N/A</v>
      </c>
      <c r="BP741" t="e">
        <v>#N/A</v>
      </c>
      <c r="BQ741" t="e">
        <v>#N/A</v>
      </c>
      <c r="BR741" t="e">
        <v>#N/A</v>
      </c>
      <c r="BS741" t="e">
        <v>#N/A</v>
      </c>
    </row>
    <row r="742" spans="5:71" x14ac:dyDescent="0.25">
      <c r="E742" s="1">
        <v>43911</v>
      </c>
      <c r="F742" t="e">
        <v>#N/A</v>
      </c>
      <c r="G742" t="e">
        <v>#N/A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e">
        <v>#N/A</v>
      </c>
      <c r="W742" t="e">
        <v>#N/A</v>
      </c>
      <c r="X742" t="e">
        <v>#N/A</v>
      </c>
      <c r="Y742" t="e">
        <v>#N/A</v>
      </c>
      <c r="Z742" t="e">
        <v>#N/A</v>
      </c>
      <c r="AA742" t="e">
        <v>#N/A</v>
      </c>
      <c r="AB742" t="e">
        <v>#N/A</v>
      </c>
      <c r="AC742" t="e">
        <v>#N/A</v>
      </c>
      <c r="AD742" t="e">
        <v>#N/A</v>
      </c>
      <c r="AE742" t="e">
        <v>#N/A</v>
      </c>
      <c r="AF742" t="e">
        <v>#N/A</v>
      </c>
      <c r="AG742" t="e">
        <v>#N/A</v>
      </c>
      <c r="AH742" t="e">
        <v>#N/A</v>
      </c>
      <c r="AI742" t="e">
        <v>#N/A</v>
      </c>
      <c r="AJ742" t="e">
        <v>#N/A</v>
      </c>
      <c r="AK742" t="e">
        <v>#N/A</v>
      </c>
      <c r="AL742" t="e">
        <v>#N/A</v>
      </c>
      <c r="AM742" t="e">
        <v>#N/A</v>
      </c>
      <c r="AN742" t="e">
        <v>#N/A</v>
      </c>
      <c r="AO742" t="e">
        <v>#N/A</v>
      </c>
      <c r="AP742" t="e">
        <v>#N/A</v>
      </c>
      <c r="AQ742" t="e">
        <v>#N/A</v>
      </c>
      <c r="AR742" t="e">
        <v>#N/A</v>
      </c>
      <c r="AS742" t="e">
        <v>#N/A</v>
      </c>
      <c r="AT742" t="e">
        <v>#N/A</v>
      </c>
      <c r="AU742" t="e">
        <v>#N/A</v>
      </c>
      <c r="AV742" t="e">
        <v>#N/A</v>
      </c>
      <c r="AW742" t="e">
        <v>#N/A</v>
      </c>
      <c r="AX742" t="e">
        <v>#N/A</v>
      </c>
      <c r="AY742" t="e">
        <v>#N/A</v>
      </c>
      <c r="AZ742" t="e">
        <v>#N/A</v>
      </c>
      <c r="BA742" t="e">
        <v>#N/A</v>
      </c>
      <c r="BB742" t="e">
        <v>#N/A</v>
      </c>
      <c r="BC742" t="e">
        <v>#N/A</v>
      </c>
      <c r="BD742" t="e">
        <v>#N/A</v>
      </c>
      <c r="BE742" t="e">
        <v>#N/A</v>
      </c>
      <c r="BF742" t="e">
        <v>#N/A</v>
      </c>
      <c r="BG742" t="e">
        <v>#N/A</v>
      </c>
      <c r="BH742" t="e">
        <v>#N/A</v>
      </c>
      <c r="BI742" t="e">
        <v>#N/A</v>
      </c>
      <c r="BJ742" t="e">
        <v>#N/A</v>
      </c>
      <c r="BK742" t="e">
        <v>#N/A</v>
      </c>
      <c r="BL742" t="e">
        <v>#N/A</v>
      </c>
      <c r="BM742" t="e">
        <v>#N/A</v>
      </c>
      <c r="BN742" t="e">
        <v>#N/A</v>
      </c>
      <c r="BO742" t="e">
        <v>#N/A</v>
      </c>
      <c r="BP742" t="e">
        <v>#N/A</v>
      </c>
      <c r="BQ742" t="e">
        <v>#N/A</v>
      </c>
      <c r="BR742" t="e">
        <v>#N/A</v>
      </c>
      <c r="BS742" t="e">
        <v>#N/A</v>
      </c>
    </row>
    <row r="743" spans="5:71" x14ac:dyDescent="0.25">
      <c r="E743" s="1">
        <v>43912</v>
      </c>
      <c r="F743" t="e">
        <v>#N/A</v>
      </c>
      <c r="G743" t="e">
        <v>#N/A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e">
        <v>#N/A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e">
        <v>#N/A</v>
      </c>
      <c r="W743" t="e">
        <v>#N/A</v>
      </c>
      <c r="X743" t="e">
        <v>#N/A</v>
      </c>
      <c r="Y743" t="e">
        <v>#N/A</v>
      </c>
      <c r="Z743" t="e">
        <v>#N/A</v>
      </c>
      <c r="AA743" t="e">
        <v>#N/A</v>
      </c>
      <c r="AB743" t="e">
        <v>#N/A</v>
      </c>
      <c r="AC743" t="e">
        <v>#N/A</v>
      </c>
      <c r="AD743" t="e">
        <v>#N/A</v>
      </c>
      <c r="AE743" t="e">
        <v>#N/A</v>
      </c>
      <c r="AF743" t="e">
        <v>#N/A</v>
      </c>
      <c r="AG743" t="e">
        <v>#N/A</v>
      </c>
      <c r="AH743" t="e">
        <v>#N/A</v>
      </c>
      <c r="AI743" t="e">
        <v>#N/A</v>
      </c>
      <c r="AJ743" t="e">
        <v>#N/A</v>
      </c>
      <c r="AK743" t="e">
        <v>#N/A</v>
      </c>
      <c r="AL743" t="e">
        <v>#N/A</v>
      </c>
      <c r="AM743" t="e">
        <v>#N/A</v>
      </c>
      <c r="AN743" t="e">
        <v>#N/A</v>
      </c>
      <c r="AO743" t="e">
        <v>#N/A</v>
      </c>
      <c r="AP743" t="e">
        <v>#N/A</v>
      </c>
      <c r="AQ743" t="e">
        <v>#N/A</v>
      </c>
      <c r="AR743" t="e">
        <v>#N/A</v>
      </c>
      <c r="AS743" t="e">
        <v>#N/A</v>
      </c>
      <c r="AT743" t="e">
        <v>#N/A</v>
      </c>
      <c r="AU743" t="e">
        <v>#N/A</v>
      </c>
      <c r="AV743" t="e">
        <v>#N/A</v>
      </c>
      <c r="AW743" t="e">
        <v>#N/A</v>
      </c>
      <c r="AX743" t="e">
        <v>#N/A</v>
      </c>
      <c r="AY743" t="e">
        <v>#N/A</v>
      </c>
      <c r="AZ743" t="e">
        <v>#N/A</v>
      </c>
      <c r="BA743" t="e">
        <v>#N/A</v>
      </c>
      <c r="BB743" t="e">
        <v>#N/A</v>
      </c>
      <c r="BC743" t="e">
        <v>#N/A</v>
      </c>
      <c r="BD743" t="e">
        <v>#N/A</v>
      </c>
      <c r="BE743" t="e">
        <v>#N/A</v>
      </c>
      <c r="BF743" t="e">
        <v>#N/A</v>
      </c>
      <c r="BG743" t="e">
        <v>#N/A</v>
      </c>
      <c r="BH743" t="e">
        <v>#N/A</v>
      </c>
      <c r="BI743" t="e">
        <v>#N/A</v>
      </c>
      <c r="BJ743" t="e">
        <v>#N/A</v>
      </c>
      <c r="BK743" t="e">
        <v>#N/A</v>
      </c>
      <c r="BL743" t="e">
        <v>#N/A</v>
      </c>
      <c r="BM743" t="e">
        <v>#N/A</v>
      </c>
      <c r="BN743" t="e">
        <v>#N/A</v>
      </c>
      <c r="BO743" t="e">
        <v>#N/A</v>
      </c>
      <c r="BP743" t="e">
        <v>#N/A</v>
      </c>
      <c r="BQ743" t="e">
        <v>#N/A</v>
      </c>
      <c r="BR743" t="e">
        <v>#N/A</v>
      </c>
      <c r="BS743" t="e">
        <v>#N/A</v>
      </c>
    </row>
    <row r="744" spans="5:71" x14ac:dyDescent="0.25">
      <c r="E744" s="1">
        <v>43913</v>
      </c>
      <c r="F744">
        <v>-3.8123891E-2</v>
      </c>
      <c r="G744">
        <v>-3.5580358999999999E-2</v>
      </c>
      <c r="H744">
        <v>2.2815024E-2</v>
      </c>
      <c r="I744">
        <v>0.111920245</v>
      </c>
      <c r="J744">
        <v>0.31229069799999998</v>
      </c>
      <c r="K744">
        <v>0.33362549499999999</v>
      </c>
      <c r="L744">
        <v>0.41099208599999998</v>
      </c>
      <c r="M744">
        <v>0.64501792199999997</v>
      </c>
      <c r="N744">
        <v>0.78634220399999999</v>
      </c>
      <c r="O744" t="e">
        <v>#N/A</v>
      </c>
      <c r="P744">
        <v>1.350862265</v>
      </c>
      <c r="Q744">
        <v>-2.2486877440000002</v>
      </c>
      <c r="R744">
        <v>-0.78757476800000004</v>
      </c>
      <c r="S744">
        <v>0.393905699</v>
      </c>
      <c r="T744">
        <v>0.42015731299999998</v>
      </c>
      <c r="U744">
        <v>0.81127035599999997</v>
      </c>
      <c r="V744" t="e">
        <v>#N/A</v>
      </c>
      <c r="W744" t="e">
        <v>#N/A</v>
      </c>
      <c r="X744" t="e">
        <v>#N/A</v>
      </c>
      <c r="Y744" t="e">
        <v>#N/A</v>
      </c>
      <c r="Z744" t="e">
        <v>#N/A</v>
      </c>
      <c r="AA744" t="e">
        <v>#N/A</v>
      </c>
      <c r="AB744" t="e">
        <v>#N/A</v>
      </c>
      <c r="AC744" t="e">
        <v>#N/A</v>
      </c>
      <c r="AD744" t="e">
        <v>#N/A</v>
      </c>
      <c r="AE744" t="e">
        <v>#N/A</v>
      </c>
      <c r="AF744" t="e">
        <v>#N/A</v>
      </c>
      <c r="AG744" t="e">
        <v>#N/A</v>
      </c>
      <c r="AH744" t="e">
        <v>#N/A</v>
      </c>
      <c r="AI744" t="e">
        <v>#N/A</v>
      </c>
      <c r="AJ744" t="e">
        <v>#N/A</v>
      </c>
      <c r="AK744" t="e">
        <v>#N/A</v>
      </c>
      <c r="AL744" t="e">
        <v>#N/A</v>
      </c>
      <c r="AM744" t="e">
        <v>#N/A</v>
      </c>
      <c r="AN744" t="e">
        <v>#N/A</v>
      </c>
      <c r="AO744" t="e">
        <v>#N/A</v>
      </c>
      <c r="AP744" t="e">
        <v>#N/A</v>
      </c>
      <c r="AQ744" t="e">
        <v>#N/A</v>
      </c>
      <c r="AR744" t="e">
        <v>#N/A</v>
      </c>
      <c r="AS744" t="e">
        <v>#N/A</v>
      </c>
      <c r="AT744" t="e">
        <v>#N/A</v>
      </c>
      <c r="AU744" t="e">
        <v>#N/A</v>
      </c>
      <c r="AV744" t="e">
        <v>#N/A</v>
      </c>
      <c r="AW744" t="e">
        <v>#N/A</v>
      </c>
      <c r="AX744" t="e">
        <v>#N/A</v>
      </c>
      <c r="AY744" t="e">
        <v>#N/A</v>
      </c>
      <c r="AZ744" t="e">
        <v>#N/A</v>
      </c>
      <c r="BA744" t="e">
        <v>#N/A</v>
      </c>
      <c r="BB744" t="e">
        <v>#N/A</v>
      </c>
      <c r="BC744" t="e">
        <v>#N/A</v>
      </c>
      <c r="BD744" t="e">
        <v>#N/A</v>
      </c>
      <c r="BE744" t="e">
        <v>#N/A</v>
      </c>
      <c r="BF744" t="e">
        <v>#N/A</v>
      </c>
      <c r="BG744" t="e">
        <v>#N/A</v>
      </c>
      <c r="BH744" t="e">
        <v>#N/A</v>
      </c>
      <c r="BI744" t="e">
        <v>#N/A</v>
      </c>
      <c r="BJ744" t="e">
        <v>#N/A</v>
      </c>
      <c r="BK744" t="e">
        <v>#N/A</v>
      </c>
      <c r="BL744" t="e">
        <v>#N/A</v>
      </c>
      <c r="BM744" t="e">
        <v>#N/A</v>
      </c>
      <c r="BN744" t="e">
        <v>#N/A</v>
      </c>
      <c r="BO744" t="e">
        <v>#N/A</v>
      </c>
      <c r="BP744" t="e">
        <v>#N/A</v>
      </c>
      <c r="BQ744" t="e">
        <v>#N/A</v>
      </c>
      <c r="BR744" t="e">
        <v>#N/A</v>
      </c>
      <c r="BS744" t="e">
        <v>#N/A</v>
      </c>
    </row>
    <row r="745" spans="5:71" x14ac:dyDescent="0.25">
      <c r="E745" s="1">
        <v>43914</v>
      </c>
      <c r="F745">
        <v>-4.5748456999999999E-2</v>
      </c>
      <c r="G745">
        <v>-3.8121346E-2</v>
      </c>
      <c r="H745">
        <v>6.8460858999999999E-2</v>
      </c>
      <c r="I745">
        <v>0.183232173</v>
      </c>
      <c r="J745">
        <v>0.37148881</v>
      </c>
      <c r="K745">
        <v>0.41529300800000002</v>
      </c>
      <c r="L745">
        <v>0.52251160100000005</v>
      </c>
      <c r="M745">
        <v>0.73587048099999997</v>
      </c>
      <c r="N745">
        <v>0.84663987200000002</v>
      </c>
      <c r="O745" t="e">
        <v>#N/A</v>
      </c>
      <c r="P745">
        <v>1.3954451080000001</v>
      </c>
      <c r="Q745">
        <v>-2.1811072829999998</v>
      </c>
      <c r="R745">
        <v>-0.68203461200000004</v>
      </c>
      <c r="S745">
        <v>0.54436796899999995</v>
      </c>
      <c r="T745">
        <v>0.63187766099999998</v>
      </c>
      <c r="U745">
        <v>0.95928847799999994</v>
      </c>
      <c r="V745" t="e">
        <v>#N/A</v>
      </c>
      <c r="W745" t="e">
        <v>#N/A</v>
      </c>
      <c r="X745" t="e">
        <v>#N/A</v>
      </c>
      <c r="Y745" t="e">
        <v>#N/A</v>
      </c>
      <c r="Z745" t="e">
        <v>#N/A</v>
      </c>
      <c r="AA745" t="e">
        <v>#N/A</v>
      </c>
      <c r="AB745" t="e">
        <v>#N/A</v>
      </c>
      <c r="AC745" t="e">
        <v>#N/A</v>
      </c>
      <c r="AD745" t="e">
        <v>#N/A</v>
      </c>
      <c r="AE745" t="e">
        <v>#N/A</v>
      </c>
      <c r="AF745" t="e">
        <v>#N/A</v>
      </c>
      <c r="AG745" t="e">
        <v>#N/A</v>
      </c>
      <c r="AH745" t="e">
        <v>#N/A</v>
      </c>
      <c r="AI745" t="e">
        <v>#N/A</v>
      </c>
      <c r="AJ745" t="e">
        <v>#N/A</v>
      </c>
      <c r="AK745" t="e">
        <v>#N/A</v>
      </c>
      <c r="AL745" t="e">
        <v>#N/A</v>
      </c>
      <c r="AM745" t="e">
        <v>#N/A</v>
      </c>
      <c r="AN745" t="e">
        <v>#N/A</v>
      </c>
      <c r="AO745" t="e">
        <v>#N/A</v>
      </c>
      <c r="AP745" t="e">
        <v>#N/A</v>
      </c>
      <c r="AQ745" t="e">
        <v>#N/A</v>
      </c>
      <c r="AR745" t="e">
        <v>#N/A</v>
      </c>
      <c r="AS745" t="e">
        <v>#N/A</v>
      </c>
      <c r="AT745" t="e">
        <v>#N/A</v>
      </c>
      <c r="AU745" t="e">
        <v>#N/A</v>
      </c>
      <c r="AV745" t="e">
        <v>#N/A</v>
      </c>
      <c r="AW745" t="e">
        <v>#N/A</v>
      </c>
      <c r="AX745" t="e">
        <v>#N/A</v>
      </c>
      <c r="AY745" t="e">
        <v>#N/A</v>
      </c>
      <c r="AZ745" t="e">
        <v>#N/A</v>
      </c>
      <c r="BA745" t="e">
        <v>#N/A</v>
      </c>
      <c r="BB745" t="e">
        <v>#N/A</v>
      </c>
      <c r="BC745" t="e">
        <v>#N/A</v>
      </c>
      <c r="BD745" t="e">
        <v>#N/A</v>
      </c>
      <c r="BE745" t="e">
        <v>#N/A</v>
      </c>
      <c r="BF745" t="e">
        <v>#N/A</v>
      </c>
      <c r="BG745" t="e">
        <v>#N/A</v>
      </c>
      <c r="BH745" t="e">
        <v>#N/A</v>
      </c>
      <c r="BI745" t="e">
        <v>#N/A</v>
      </c>
      <c r="BJ745" t="e">
        <v>#N/A</v>
      </c>
      <c r="BK745" t="e">
        <v>#N/A</v>
      </c>
      <c r="BL745" t="e">
        <v>#N/A</v>
      </c>
      <c r="BM745" t="e">
        <v>#N/A</v>
      </c>
      <c r="BN745" t="e">
        <v>#N/A</v>
      </c>
      <c r="BO745" t="e">
        <v>#N/A</v>
      </c>
      <c r="BP745" t="e">
        <v>#N/A</v>
      </c>
      <c r="BQ745" t="e">
        <v>#N/A</v>
      </c>
      <c r="BR745" t="e">
        <v>#N/A</v>
      </c>
      <c r="BS745" t="e">
        <v>#N/A</v>
      </c>
    </row>
    <row r="746" spans="5:71" x14ac:dyDescent="0.25">
      <c r="E746" s="1">
        <v>43915</v>
      </c>
      <c r="F746">
        <v>-0.17281213400000001</v>
      </c>
      <c r="G746">
        <v>-8.1316872999999998E-2</v>
      </c>
      <c r="H746">
        <v>2.0279828E-2</v>
      </c>
      <c r="I746">
        <v>0.170042425</v>
      </c>
      <c r="J746">
        <v>0.32989269500000001</v>
      </c>
      <c r="K746">
        <v>0.39141640100000002</v>
      </c>
      <c r="L746">
        <v>0.52535200100000001</v>
      </c>
      <c r="M746">
        <v>0.74486362900000003</v>
      </c>
      <c r="N746">
        <v>0.86725288599999995</v>
      </c>
      <c r="O746" t="e">
        <v>#N/A</v>
      </c>
      <c r="P746">
        <v>1.444778085</v>
      </c>
      <c r="Q746">
        <v>-2.0980987550000001</v>
      </c>
      <c r="R746">
        <v>-0.57230067299999998</v>
      </c>
      <c r="S746">
        <v>0.66480398200000002</v>
      </c>
      <c r="T746">
        <v>0.72150087399999996</v>
      </c>
      <c r="U746">
        <v>1.055587769</v>
      </c>
      <c r="V746" t="e">
        <v>#N/A</v>
      </c>
      <c r="W746" t="e">
        <v>#N/A</v>
      </c>
      <c r="X746" t="e">
        <v>#N/A</v>
      </c>
      <c r="Y746" t="e">
        <v>#N/A</v>
      </c>
      <c r="Z746" t="e">
        <v>#N/A</v>
      </c>
      <c r="AA746" t="e">
        <v>#N/A</v>
      </c>
      <c r="AB746" t="e">
        <v>#N/A</v>
      </c>
      <c r="AC746" t="e">
        <v>#N/A</v>
      </c>
      <c r="AD746" t="e">
        <v>#N/A</v>
      </c>
      <c r="AE746" t="e">
        <v>#N/A</v>
      </c>
      <c r="AF746" t="e">
        <v>#N/A</v>
      </c>
      <c r="AG746" t="e">
        <v>#N/A</v>
      </c>
      <c r="AH746" t="e">
        <v>#N/A</v>
      </c>
      <c r="AI746" t="e">
        <v>#N/A</v>
      </c>
      <c r="AJ746" t="e">
        <v>#N/A</v>
      </c>
      <c r="AK746" t="e">
        <v>#N/A</v>
      </c>
      <c r="AL746" t="e">
        <v>#N/A</v>
      </c>
      <c r="AM746" t="e">
        <v>#N/A</v>
      </c>
      <c r="AN746" t="e">
        <v>#N/A</v>
      </c>
      <c r="AO746" t="e">
        <v>#N/A</v>
      </c>
      <c r="AP746" t="e">
        <v>#N/A</v>
      </c>
      <c r="AQ746" t="e">
        <v>#N/A</v>
      </c>
      <c r="AR746" t="e">
        <v>#N/A</v>
      </c>
      <c r="AS746" t="e">
        <v>#N/A</v>
      </c>
      <c r="AT746" t="e">
        <v>#N/A</v>
      </c>
      <c r="AU746" t="e">
        <v>#N/A</v>
      </c>
      <c r="AV746" t="e">
        <v>#N/A</v>
      </c>
      <c r="AW746" t="e">
        <v>#N/A</v>
      </c>
      <c r="AX746" t="e">
        <v>#N/A</v>
      </c>
      <c r="AY746" t="e">
        <v>#N/A</v>
      </c>
      <c r="AZ746" t="e">
        <v>#N/A</v>
      </c>
      <c r="BA746" t="e">
        <v>#N/A</v>
      </c>
      <c r="BB746" t="e">
        <v>#N/A</v>
      </c>
      <c r="BC746" t="e">
        <v>#N/A</v>
      </c>
      <c r="BD746" t="e">
        <v>#N/A</v>
      </c>
      <c r="BE746" t="e">
        <v>#N/A</v>
      </c>
      <c r="BF746" t="e">
        <v>#N/A</v>
      </c>
      <c r="BG746" t="e">
        <v>#N/A</v>
      </c>
      <c r="BH746" t="e">
        <v>#N/A</v>
      </c>
      <c r="BI746" t="e">
        <v>#N/A</v>
      </c>
      <c r="BJ746" t="e">
        <v>#N/A</v>
      </c>
      <c r="BK746" t="e">
        <v>#N/A</v>
      </c>
      <c r="BL746" t="e">
        <v>#N/A</v>
      </c>
      <c r="BM746" t="e">
        <v>#N/A</v>
      </c>
      <c r="BN746" t="e">
        <v>#N/A</v>
      </c>
      <c r="BO746" t="e">
        <v>#N/A</v>
      </c>
      <c r="BP746" t="e">
        <v>#N/A</v>
      </c>
      <c r="BQ746" t="e">
        <v>#N/A</v>
      </c>
      <c r="BR746" t="e">
        <v>#N/A</v>
      </c>
      <c r="BS746" t="e">
        <v>#N/A</v>
      </c>
    </row>
    <row r="747" spans="5:71" x14ac:dyDescent="0.25">
      <c r="E747" s="1">
        <v>43916</v>
      </c>
      <c r="F747">
        <v>-0.124531075</v>
      </c>
      <c r="G747">
        <v>-0.137203678</v>
      </c>
      <c r="H747">
        <v>-2.7878089000000002E-2</v>
      </c>
      <c r="I747">
        <v>0.119237915</v>
      </c>
      <c r="J747">
        <v>0.29266840199999999</v>
      </c>
      <c r="K747">
        <v>0.36751601099999998</v>
      </c>
      <c r="L747">
        <v>0.52536261100000003</v>
      </c>
      <c r="M747">
        <v>0.72187179300000004</v>
      </c>
      <c r="N747">
        <v>0.84470492600000002</v>
      </c>
      <c r="O747" t="e">
        <v>#N/A</v>
      </c>
      <c r="P747">
        <v>1.430989504</v>
      </c>
      <c r="Q747">
        <v>-2.1545214650000002</v>
      </c>
      <c r="R747">
        <v>-0.47956976299999998</v>
      </c>
      <c r="S747">
        <v>0.69683456399999999</v>
      </c>
      <c r="T747">
        <v>0.71986538200000005</v>
      </c>
      <c r="U747">
        <v>1.069666386</v>
      </c>
      <c r="V747" t="e">
        <v>#N/A</v>
      </c>
      <c r="W747" t="e">
        <v>#N/A</v>
      </c>
      <c r="X747" t="e">
        <v>#N/A</v>
      </c>
      <c r="Y747" t="e">
        <v>#N/A</v>
      </c>
      <c r="Z747" t="e">
        <v>#N/A</v>
      </c>
      <c r="AA747" t="e">
        <v>#N/A</v>
      </c>
      <c r="AB747" t="e">
        <v>#N/A</v>
      </c>
      <c r="AC747" t="e">
        <v>#N/A</v>
      </c>
      <c r="AD747" t="e">
        <v>#N/A</v>
      </c>
      <c r="AE747" t="e">
        <v>#N/A</v>
      </c>
      <c r="AF747" t="e">
        <v>#N/A</v>
      </c>
      <c r="AG747" t="e">
        <v>#N/A</v>
      </c>
      <c r="AH747" t="e">
        <v>#N/A</v>
      </c>
      <c r="AI747" t="e">
        <v>#N/A</v>
      </c>
      <c r="AJ747" t="e">
        <v>#N/A</v>
      </c>
      <c r="AK747" t="e">
        <v>#N/A</v>
      </c>
      <c r="AL747" t="e">
        <v>#N/A</v>
      </c>
      <c r="AM747" t="e">
        <v>#N/A</v>
      </c>
      <c r="AN747" t="e">
        <v>#N/A</v>
      </c>
      <c r="AO747" t="e">
        <v>#N/A</v>
      </c>
      <c r="AP747" t="e">
        <v>#N/A</v>
      </c>
      <c r="AQ747" t="e">
        <v>#N/A</v>
      </c>
      <c r="AR747" t="e">
        <v>#N/A</v>
      </c>
      <c r="AS747" t="e">
        <v>#N/A</v>
      </c>
      <c r="AT747" t="e">
        <v>#N/A</v>
      </c>
      <c r="AU747" t="e">
        <v>#N/A</v>
      </c>
      <c r="AV747" t="e">
        <v>#N/A</v>
      </c>
      <c r="AW747" t="e">
        <v>#N/A</v>
      </c>
      <c r="AX747" t="e">
        <v>#N/A</v>
      </c>
      <c r="AY747" t="e">
        <v>#N/A</v>
      </c>
      <c r="AZ747" t="e">
        <v>#N/A</v>
      </c>
      <c r="BA747" t="e">
        <v>#N/A</v>
      </c>
      <c r="BB747" t="e">
        <v>#N/A</v>
      </c>
      <c r="BC747" t="e">
        <v>#N/A</v>
      </c>
      <c r="BD747" t="e">
        <v>#N/A</v>
      </c>
      <c r="BE747" t="e">
        <v>#N/A</v>
      </c>
      <c r="BF747" t="e">
        <v>#N/A</v>
      </c>
      <c r="BG747" t="e">
        <v>#N/A</v>
      </c>
      <c r="BH747" t="e">
        <v>#N/A</v>
      </c>
      <c r="BI747" t="e">
        <v>#N/A</v>
      </c>
      <c r="BJ747" t="e">
        <v>#N/A</v>
      </c>
      <c r="BK747" t="e">
        <v>#N/A</v>
      </c>
      <c r="BL747" t="e">
        <v>#N/A</v>
      </c>
      <c r="BM747" t="e">
        <v>#N/A</v>
      </c>
      <c r="BN747" t="e">
        <v>#N/A</v>
      </c>
      <c r="BO747" t="e">
        <v>#N/A</v>
      </c>
      <c r="BP747" t="e">
        <v>#N/A</v>
      </c>
      <c r="BQ747" t="e">
        <v>#N/A</v>
      </c>
      <c r="BR747" t="e">
        <v>#N/A</v>
      </c>
      <c r="BS747" t="e">
        <v>#N/A</v>
      </c>
    </row>
    <row r="748" spans="5:71" x14ac:dyDescent="0.25">
      <c r="E748" s="1">
        <v>43917</v>
      </c>
      <c r="F748">
        <v>-9.6312105999999995E-2</v>
      </c>
      <c r="G748">
        <v>-3.8121547999999998E-2</v>
      </c>
      <c r="H748">
        <v>-1.7741521999999999E-2</v>
      </c>
      <c r="I748">
        <v>9.1311677999999993E-2</v>
      </c>
      <c r="J748">
        <v>0.241785899</v>
      </c>
      <c r="K748">
        <v>0.290383697</v>
      </c>
      <c r="L748">
        <v>0.39417439700000001</v>
      </c>
      <c r="M748">
        <v>0.56117677700000002</v>
      </c>
      <c r="N748">
        <v>0.67463791399999995</v>
      </c>
      <c r="O748" t="e">
        <v>#N/A</v>
      </c>
      <c r="P748">
        <v>1.2634884120000001</v>
      </c>
      <c r="Q748">
        <v>-2.1722192759999999</v>
      </c>
      <c r="R748">
        <v>-0.50387299100000005</v>
      </c>
      <c r="S748">
        <v>0.62416970699999996</v>
      </c>
      <c r="T748">
        <v>0.67781627200000005</v>
      </c>
      <c r="U748">
        <v>1.0164490939999999</v>
      </c>
      <c r="V748" t="e">
        <v>#N/A</v>
      </c>
      <c r="W748" t="e">
        <v>#N/A</v>
      </c>
      <c r="X748" t="e">
        <v>#N/A</v>
      </c>
      <c r="Y748" t="e">
        <v>#N/A</v>
      </c>
      <c r="Z748" t="e">
        <v>#N/A</v>
      </c>
      <c r="AA748" t="e">
        <v>#N/A</v>
      </c>
      <c r="AB748" t="e">
        <v>#N/A</v>
      </c>
      <c r="AC748" t="e">
        <v>#N/A</v>
      </c>
      <c r="AD748" t="e">
        <v>#N/A</v>
      </c>
      <c r="AE748" t="e">
        <v>#N/A</v>
      </c>
      <c r="AF748" t="e">
        <v>#N/A</v>
      </c>
      <c r="AG748" t="e">
        <v>#N/A</v>
      </c>
      <c r="AH748" t="e">
        <v>#N/A</v>
      </c>
      <c r="AI748" t="e">
        <v>#N/A</v>
      </c>
      <c r="AJ748" t="e">
        <v>#N/A</v>
      </c>
      <c r="AK748" t="e">
        <v>#N/A</v>
      </c>
      <c r="AL748" t="e">
        <v>#N/A</v>
      </c>
      <c r="AM748" t="e">
        <v>#N/A</v>
      </c>
      <c r="AN748" t="e">
        <v>#N/A</v>
      </c>
      <c r="AO748" t="e">
        <v>#N/A</v>
      </c>
      <c r="AP748" t="e">
        <v>#N/A</v>
      </c>
      <c r="AQ748" t="e">
        <v>#N/A</v>
      </c>
      <c r="AR748" t="e">
        <v>#N/A</v>
      </c>
      <c r="AS748" t="e">
        <v>#N/A</v>
      </c>
      <c r="AT748" t="e">
        <v>#N/A</v>
      </c>
      <c r="AU748" t="e">
        <v>#N/A</v>
      </c>
      <c r="AV748" t="e">
        <v>#N/A</v>
      </c>
      <c r="AW748" t="e">
        <v>#N/A</v>
      </c>
      <c r="AX748" t="e">
        <v>#N/A</v>
      </c>
      <c r="AY748" t="e">
        <v>#N/A</v>
      </c>
      <c r="AZ748" t="e">
        <v>#N/A</v>
      </c>
      <c r="BA748" t="e">
        <v>#N/A</v>
      </c>
      <c r="BB748" t="e">
        <v>#N/A</v>
      </c>
      <c r="BC748" t="e">
        <v>#N/A</v>
      </c>
      <c r="BD748" t="e">
        <v>#N/A</v>
      </c>
      <c r="BE748" t="e">
        <v>#N/A</v>
      </c>
      <c r="BF748" t="e">
        <v>#N/A</v>
      </c>
      <c r="BG748" t="e">
        <v>#N/A</v>
      </c>
      <c r="BH748" t="e">
        <v>#N/A</v>
      </c>
      <c r="BI748" t="e">
        <v>#N/A</v>
      </c>
      <c r="BJ748" t="e">
        <v>#N/A</v>
      </c>
      <c r="BK748" t="e">
        <v>#N/A</v>
      </c>
      <c r="BL748" t="e">
        <v>#N/A</v>
      </c>
      <c r="BM748" t="e">
        <v>#N/A</v>
      </c>
      <c r="BN748" t="e">
        <v>#N/A</v>
      </c>
      <c r="BO748" t="e">
        <v>#N/A</v>
      </c>
      <c r="BP748" t="e">
        <v>#N/A</v>
      </c>
      <c r="BQ748" t="e">
        <v>#N/A</v>
      </c>
      <c r="BR748" t="e">
        <v>#N/A</v>
      </c>
      <c r="BS748" t="e">
        <v>#N/A</v>
      </c>
    </row>
    <row r="749" spans="5:71" x14ac:dyDescent="0.25">
      <c r="E749" s="1">
        <v>43918</v>
      </c>
      <c r="F749" t="e">
        <v>#N/A</v>
      </c>
      <c r="G749" t="e">
        <v>#N/A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e">
        <v>#N/A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e">
        <v>#N/A</v>
      </c>
      <c r="W749" t="e">
        <v>#N/A</v>
      </c>
      <c r="X749" t="e">
        <v>#N/A</v>
      </c>
      <c r="Y749" t="e">
        <v>#N/A</v>
      </c>
      <c r="Z749" t="e">
        <v>#N/A</v>
      </c>
      <c r="AA749" t="e">
        <v>#N/A</v>
      </c>
      <c r="AB749" t="e">
        <v>#N/A</v>
      </c>
      <c r="AC749" t="e">
        <v>#N/A</v>
      </c>
      <c r="AD749" t="e">
        <v>#N/A</v>
      </c>
      <c r="AE749" t="e">
        <v>#N/A</v>
      </c>
      <c r="AF749" t="e">
        <v>#N/A</v>
      </c>
      <c r="AG749" t="e">
        <v>#N/A</v>
      </c>
      <c r="AH749" t="e">
        <v>#N/A</v>
      </c>
      <c r="AI749" t="e">
        <v>#N/A</v>
      </c>
      <c r="AJ749" t="e">
        <v>#N/A</v>
      </c>
      <c r="AK749" t="e">
        <v>#N/A</v>
      </c>
      <c r="AL749" t="e">
        <v>#N/A</v>
      </c>
      <c r="AM749" t="e">
        <v>#N/A</v>
      </c>
      <c r="AN749" t="e">
        <v>#N/A</v>
      </c>
      <c r="AO749" t="e">
        <v>#N/A</v>
      </c>
      <c r="AP749" t="e">
        <v>#N/A</v>
      </c>
      <c r="AQ749" t="e">
        <v>#N/A</v>
      </c>
      <c r="AR749" t="e">
        <v>#N/A</v>
      </c>
      <c r="AS749" t="e">
        <v>#N/A</v>
      </c>
      <c r="AT749" t="e">
        <v>#N/A</v>
      </c>
      <c r="AU749" t="e">
        <v>#N/A</v>
      </c>
      <c r="AV749" t="e">
        <v>#N/A</v>
      </c>
      <c r="AW749" t="e">
        <v>#N/A</v>
      </c>
      <c r="AX749" t="e">
        <v>#N/A</v>
      </c>
      <c r="AY749" t="e">
        <v>#N/A</v>
      </c>
      <c r="AZ749" t="e">
        <v>#N/A</v>
      </c>
      <c r="BA749" t="e">
        <v>#N/A</v>
      </c>
      <c r="BB749" t="e">
        <v>#N/A</v>
      </c>
      <c r="BC749" t="e">
        <v>#N/A</v>
      </c>
      <c r="BD749" t="e">
        <v>#N/A</v>
      </c>
      <c r="BE749" t="e">
        <v>#N/A</v>
      </c>
      <c r="BF749" t="e">
        <v>#N/A</v>
      </c>
      <c r="BG749" t="e">
        <v>#N/A</v>
      </c>
      <c r="BH749" t="e">
        <v>#N/A</v>
      </c>
      <c r="BI749" t="e">
        <v>#N/A</v>
      </c>
      <c r="BJ749" t="e">
        <v>#N/A</v>
      </c>
      <c r="BK749" t="e">
        <v>#N/A</v>
      </c>
      <c r="BL749" t="e">
        <v>#N/A</v>
      </c>
      <c r="BM749" t="e">
        <v>#N/A</v>
      </c>
      <c r="BN749" t="e">
        <v>#N/A</v>
      </c>
      <c r="BO749" t="e">
        <v>#N/A</v>
      </c>
      <c r="BP749" t="e">
        <v>#N/A</v>
      </c>
      <c r="BQ749" t="e">
        <v>#N/A</v>
      </c>
      <c r="BR749" t="e">
        <v>#N/A</v>
      </c>
      <c r="BS749" t="e">
        <v>#N/A</v>
      </c>
    </row>
    <row r="750" spans="5:71" x14ac:dyDescent="0.25">
      <c r="E750" s="1">
        <v>43919</v>
      </c>
      <c r="F750" t="e">
        <v>#N/A</v>
      </c>
      <c r="G750" t="e">
        <v>#N/A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e">
        <v>#N/A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e">
        <v>#N/A</v>
      </c>
      <c r="W750" t="e">
        <v>#N/A</v>
      </c>
      <c r="X750" t="e">
        <v>#N/A</v>
      </c>
      <c r="Y750" t="e">
        <v>#N/A</v>
      </c>
      <c r="Z750" t="e">
        <v>#N/A</v>
      </c>
      <c r="AA750" t="e">
        <v>#N/A</v>
      </c>
      <c r="AB750" t="e">
        <v>#N/A</v>
      </c>
      <c r="AC750" t="e">
        <v>#N/A</v>
      </c>
      <c r="AD750" t="e">
        <v>#N/A</v>
      </c>
      <c r="AE750" t="e">
        <v>#N/A</v>
      </c>
      <c r="AF750" t="e">
        <v>#N/A</v>
      </c>
      <c r="AG750" t="e">
        <v>#N/A</v>
      </c>
      <c r="AH750" t="e">
        <v>#N/A</v>
      </c>
      <c r="AI750" t="e">
        <v>#N/A</v>
      </c>
      <c r="AJ750" t="e">
        <v>#N/A</v>
      </c>
      <c r="AK750" t="e">
        <v>#N/A</v>
      </c>
      <c r="AL750" t="e">
        <v>#N/A</v>
      </c>
      <c r="AM750" t="e">
        <v>#N/A</v>
      </c>
      <c r="AN750" t="e">
        <v>#N/A</v>
      </c>
      <c r="AO750" t="e">
        <v>#N/A</v>
      </c>
      <c r="AP750" t="e">
        <v>#N/A</v>
      </c>
      <c r="AQ750" t="e">
        <v>#N/A</v>
      </c>
      <c r="AR750" t="e">
        <v>#N/A</v>
      </c>
      <c r="AS750" t="e">
        <v>#N/A</v>
      </c>
      <c r="AT750" t="e">
        <v>#N/A</v>
      </c>
      <c r="AU750" t="e">
        <v>#N/A</v>
      </c>
      <c r="AV750" t="e">
        <v>#N/A</v>
      </c>
      <c r="AW750" t="e">
        <v>#N/A</v>
      </c>
      <c r="AX750" t="e">
        <v>#N/A</v>
      </c>
      <c r="AY750" t="e">
        <v>#N/A</v>
      </c>
      <c r="AZ750" t="e">
        <v>#N/A</v>
      </c>
      <c r="BA750" t="e">
        <v>#N/A</v>
      </c>
      <c r="BB750" t="e">
        <v>#N/A</v>
      </c>
      <c r="BC750" t="e">
        <v>#N/A</v>
      </c>
      <c r="BD750" t="e">
        <v>#N/A</v>
      </c>
      <c r="BE750" t="e">
        <v>#N/A</v>
      </c>
      <c r="BF750" t="e">
        <v>#N/A</v>
      </c>
      <c r="BG750" t="e">
        <v>#N/A</v>
      </c>
      <c r="BH750" t="e">
        <v>#N/A</v>
      </c>
      <c r="BI750" t="e">
        <v>#N/A</v>
      </c>
      <c r="BJ750" t="e">
        <v>#N/A</v>
      </c>
      <c r="BK750" t="e">
        <v>#N/A</v>
      </c>
      <c r="BL750" t="e">
        <v>#N/A</v>
      </c>
      <c r="BM750" t="e">
        <v>#N/A</v>
      </c>
      <c r="BN750" t="e">
        <v>#N/A</v>
      </c>
      <c r="BO750" t="e">
        <v>#N/A</v>
      </c>
      <c r="BP750" t="e">
        <v>#N/A</v>
      </c>
      <c r="BQ750" t="e">
        <v>#N/A</v>
      </c>
      <c r="BR750" t="e">
        <v>#N/A</v>
      </c>
      <c r="BS750" t="e">
        <v>#N/A</v>
      </c>
    </row>
    <row r="751" spans="5:71" x14ac:dyDescent="0.25">
      <c r="E751" s="1">
        <v>43920</v>
      </c>
      <c r="F751">
        <v>-7.604123E-3</v>
      </c>
      <c r="G751">
        <v>1.0166911000000001E-2</v>
      </c>
      <c r="H751">
        <v>1.7744584000000001E-2</v>
      </c>
      <c r="I751">
        <v>0.121775985</v>
      </c>
      <c r="J751">
        <v>0.22809770700000001</v>
      </c>
      <c r="K751">
        <v>0.29548499</v>
      </c>
      <c r="L751">
        <v>0.41308319599999999</v>
      </c>
      <c r="M751">
        <v>0.58621412500000003</v>
      </c>
      <c r="N751">
        <v>0.72642242899999998</v>
      </c>
      <c r="O751" t="e">
        <v>#N/A</v>
      </c>
      <c r="P751">
        <v>1.3365629910000001</v>
      </c>
      <c r="Q751">
        <v>-2.2455353740000001</v>
      </c>
      <c r="R751">
        <v>-0.66328132200000001</v>
      </c>
      <c r="S751">
        <v>0.55119359499999998</v>
      </c>
      <c r="T751">
        <v>0.58672165899999995</v>
      </c>
      <c r="U751">
        <v>0.95048373900000005</v>
      </c>
      <c r="V751" t="e">
        <v>#N/A</v>
      </c>
      <c r="W751" t="e">
        <v>#N/A</v>
      </c>
      <c r="X751" t="e">
        <v>#N/A</v>
      </c>
      <c r="Y751" t="e">
        <v>#N/A</v>
      </c>
      <c r="Z751" t="e">
        <v>#N/A</v>
      </c>
      <c r="AA751" t="e">
        <v>#N/A</v>
      </c>
      <c r="AB751" t="e">
        <v>#N/A</v>
      </c>
      <c r="AC751" t="e">
        <v>#N/A</v>
      </c>
      <c r="AD751" t="e">
        <v>#N/A</v>
      </c>
      <c r="AE751" t="e">
        <v>#N/A</v>
      </c>
      <c r="AF751" t="e">
        <v>#N/A</v>
      </c>
      <c r="AG751" t="e">
        <v>#N/A</v>
      </c>
      <c r="AH751" t="e">
        <v>#N/A</v>
      </c>
      <c r="AI751" t="e">
        <v>#N/A</v>
      </c>
      <c r="AJ751" t="e">
        <v>#N/A</v>
      </c>
      <c r="AK751" t="e">
        <v>#N/A</v>
      </c>
      <c r="AL751" t="e">
        <v>#N/A</v>
      </c>
      <c r="AM751" t="e">
        <v>#N/A</v>
      </c>
      <c r="AN751" t="e">
        <v>#N/A</v>
      </c>
      <c r="AO751" t="e">
        <v>#N/A</v>
      </c>
      <c r="AP751" t="e">
        <v>#N/A</v>
      </c>
      <c r="AQ751" t="e">
        <v>#N/A</v>
      </c>
      <c r="AR751" t="e">
        <v>#N/A</v>
      </c>
      <c r="AS751" t="e">
        <v>#N/A</v>
      </c>
      <c r="AT751" t="e">
        <v>#N/A</v>
      </c>
      <c r="AU751" t="e">
        <v>#N/A</v>
      </c>
      <c r="AV751" t="e">
        <v>#N/A</v>
      </c>
      <c r="AW751" t="e">
        <v>#N/A</v>
      </c>
      <c r="AX751" t="e">
        <v>#N/A</v>
      </c>
      <c r="AY751" t="e">
        <v>#N/A</v>
      </c>
      <c r="AZ751" t="e">
        <v>#N/A</v>
      </c>
      <c r="BA751" t="e">
        <v>#N/A</v>
      </c>
      <c r="BB751" t="e">
        <v>#N/A</v>
      </c>
      <c r="BC751" t="e">
        <v>#N/A</v>
      </c>
      <c r="BD751" t="e">
        <v>#N/A</v>
      </c>
      <c r="BE751" t="e">
        <v>#N/A</v>
      </c>
      <c r="BF751" t="e">
        <v>#N/A</v>
      </c>
      <c r="BG751" t="e">
        <v>#N/A</v>
      </c>
      <c r="BH751" t="e">
        <v>#N/A</v>
      </c>
      <c r="BI751" t="e">
        <v>#N/A</v>
      </c>
      <c r="BJ751" t="e">
        <v>#N/A</v>
      </c>
      <c r="BK751" t="e">
        <v>#N/A</v>
      </c>
      <c r="BL751" t="e">
        <v>#N/A</v>
      </c>
      <c r="BM751" t="e">
        <v>#N/A</v>
      </c>
      <c r="BN751" t="e">
        <v>#N/A</v>
      </c>
      <c r="BO751" t="e">
        <v>#N/A</v>
      </c>
      <c r="BP751" t="e">
        <v>#N/A</v>
      </c>
      <c r="BQ751" t="e">
        <v>#N/A</v>
      </c>
      <c r="BR751" t="e">
        <v>#N/A</v>
      </c>
      <c r="BS751" t="e">
        <v>#N/A</v>
      </c>
    </row>
    <row r="752" spans="5:71" x14ac:dyDescent="0.25">
      <c r="E752" s="1">
        <v>43921</v>
      </c>
      <c r="F752">
        <v>7.6042100000000001E-3</v>
      </c>
      <c r="G752">
        <v>6.1009355000000001E-2</v>
      </c>
      <c r="H752">
        <v>0.13950668299999999</v>
      </c>
      <c r="I752">
        <v>0.15479420099999999</v>
      </c>
      <c r="J752">
        <v>0.24552109799999999</v>
      </c>
      <c r="K752">
        <v>0.29264920900000002</v>
      </c>
      <c r="L752">
        <v>0.37994051000000001</v>
      </c>
      <c r="M752">
        <v>0.54069370000000005</v>
      </c>
      <c r="N752">
        <v>0.66949629799999999</v>
      </c>
      <c r="O752" t="e">
        <v>#N/A</v>
      </c>
      <c r="P752">
        <v>1.321425557</v>
      </c>
      <c r="Q752">
        <v>-2.1871888639999999</v>
      </c>
      <c r="R752">
        <v>-0.68654835199999997</v>
      </c>
      <c r="S752">
        <v>0.53256607099999997</v>
      </c>
      <c r="T752">
        <v>0.57115745500000004</v>
      </c>
      <c r="U752">
        <v>0.92693096399999997</v>
      </c>
      <c r="V752" t="e">
        <v>#N/A</v>
      </c>
      <c r="W752" t="e">
        <v>#N/A</v>
      </c>
      <c r="X752" t="e">
        <v>#N/A</v>
      </c>
      <c r="Y752" t="e">
        <v>#N/A</v>
      </c>
      <c r="Z752" t="e">
        <v>#N/A</v>
      </c>
      <c r="AA752" t="e">
        <v>#N/A</v>
      </c>
      <c r="AB752" t="e">
        <v>#N/A</v>
      </c>
      <c r="AC752" t="e">
        <v>#N/A</v>
      </c>
      <c r="AD752" t="e">
        <v>#N/A</v>
      </c>
      <c r="AE752" t="e">
        <v>#N/A</v>
      </c>
      <c r="AF752" t="e">
        <v>#N/A</v>
      </c>
      <c r="AG752" t="e">
        <v>#N/A</v>
      </c>
      <c r="AH752" t="e">
        <v>#N/A</v>
      </c>
      <c r="AI752" t="e">
        <v>#N/A</v>
      </c>
      <c r="AJ752" t="e">
        <v>#N/A</v>
      </c>
      <c r="AK752" t="e">
        <v>#N/A</v>
      </c>
      <c r="AL752" t="e">
        <v>#N/A</v>
      </c>
      <c r="AM752" t="e">
        <v>#N/A</v>
      </c>
      <c r="AN752" t="e">
        <v>#N/A</v>
      </c>
      <c r="AO752" t="e">
        <v>#N/A</v>
      </c>
      <c r="AP752" t="e">
        <v>#N/A</v>
      </c>
      <c r="AQ752" t="e">
        <v>#N/A</v>
      </c>
      <c r="AR752" t="e">
        <v>#N/A</v>
      </c>
      <c r="AS752" t="e">
        <v>#N/A</v>
      </c>
      <c r="AT752" t="e">
        <v>#N/A</v>
      </c>
      <c r="AU752" t="e">
        <v>#N/A</v>
      </c>
      <c r="AV752" t="e">
        <v>#N/A</v>
      </c>
      <c r="AW752" t="e">
        <v>#N/A</v>
      </c>
      <c r="AX752" t="e">
        <v>#N/A</v>
      </c>
      <c r="AY752" t="e">
        <v>#N/A</v>
      </c>
      <c r="AZ752" t="e">
        <v>#N/A</v>
      </c>
      <c r="BA752" t="e">
        <v>#N/A</v>
      </c>
      <c r="BB752" t="e">
        <v>#N/A</v>
      </c>
      <c r="BC752" t="e">
        <v>#N/A</v>
      </c>
      <c r="BD752" t="e">
        <v>#N/A</v>
      </c>
      <c r="BE752" t="e">
        <v>#N/A</v>
      </c>
      <c r="BF752" t="e">
        <v>#N/A</v>
      </c>
      <c r="BG752" t="e">
        <v>#N/A</v>
      </c>
      <c r="BH752" t="e">
        <v>#N/A</v>
      </c>
      <c r="BI752" t="e">
        <v>#N/A</v>
      </c>
      <c r="BJ752" t="e">
        <v>#N/A</v>
      </c>
      <c r="BK752" t="e">
        <v>#N/A</v>
      </c>
      <c r="BL752" t="e">
        <v>#N/A</v>
      </c>
      <c r="BM752" t="e">
        <v>#N/A</v>
      </c>
      <c r="BN752" t="e">
        <v>#N/A</v>
      </c>
      <c r="BO752" t="e">
        <v>#N/A</v>
      </c>
      <c r="BP752" t="e">
        <v>#N/A</v>
      </c>
      <c r="BQ752" t="e">
        <v>#N/A</v>
      </c>
      <c r="BR752" t="e">
        <v>#N/A</v>
      </c>
      <c r="BS752" t="e">
        <v>#N/A</v>
      </c>
    </row>
    <row r="753" spans="5:71" x14ac:dyDescent="0.25">
      <c r="E753" s="1">
        <v>43922</v>
      </c>
      <c r="F753">
        <v>-1.0138817E-2</v>
      </c>
      <c r="G753">
        <v>3.8128613999999998E-2</v>
      </c>
      <c r="H753">
        <v>0.121740527</v>
      </c>
      <c r="I753">
        <v>0.116697073</v>
      </c>
      <c r="J753">
        <v>0.2061373</v>
      </c>
      <c r="K753">
        <v>0.255366594</v>
      </c>
      <c r="L753">
        <v>0.351540089</v>
      </c>
      <c r="M753">
        <v>0.48623639299999999</v>
      </c>
      <c r="N753">
        <v>0.58321767999999996</v>
      </c>
      <c r="O753" t="e">
        <v>#N/A</v>
      </c>
      <c r="P753">
        <v>1.2191367150000001</v>
      </c>
      <c r="Q753">
        <v>-2.2230520249999999</v>
      </c>
      <c r="R753">
        <v>-0.68326890500000004</v>
      </c>
      <c r="S753">
        <v>0.52826589300000004</v>
      </c>
      <c r="T753">
        <v>0.60528481000000001</v>
      </c>
      <c r="U753">
        <v>0.90538442100000005</v>
      </c>
      <c r="V753" t="e">
        <v>#N/A</v>
      </c>
      <c r="W753" t="e">
        <v>#N/A</v>
      </c>
      <c r="X753" t="e">
        <v>#N/A</v>
      </c>
      <c r="Y753" t="e">
        <v>#N/A</v>
      </c>
      <c r="Z753" t="e">
        <v>#N/A</v>
      </c>
      <c r="AA753" t="e">
        <v>#N/A</v>
      </c>
      <c r="AB753" t="e">
        <v>#N/A</v>
      </c>
      <c r="AC753" t="e">
        <v>#N/A</v>
      </c>
      <c r="AD753" t="e">
        <v>#N/A</v>
      </c>
      <c r="AE753" t="e">
        <v>#N/A</v>
      </c>
      <c r="AF753" t="e">
        <v>#N/A</v>
      </c>
      <c r="AG753" t="e">
        <v>#N/A</v>
      </c>
      <c r="AH753" t="e">
        <v>#N/A</v>
      </c>
      <c r="AI753" t="e">
        <v>#N/A</v>
      </c>
      <c r="AJ753" t="e">
        <v>#N/A</v>
      </c>
      <c r="AK753" t="e">
        <v>#N/A</v>
      </c>
      <c r="AL753" t="e">
        <v>#N/A</v>
      </c>
      <c r="AM753" t="e">
        <v>#N/A</v>
      </c>
      <c r="AN753" t="e">
        <v>#N/A</v>
      </c>
      <c r="AO753" t="e">
        <v>#N/A</v>
      </c>
      <c r="AP753" t="e">
        <v>#N/A</v>
      </c>
      <c r="AQ753" t="e">
        <v>#N/A</v>
      </c>
      <c r="AR753" t="e">
        <v>#N/A</v>
      </c>
      <c r="AS753" t="e">
        <v>#N/A</v>
      </c>
      <c r="AT753" t="e">
        <v>#N/A</v>
      </c>
      <c r="AU753" t="e">
        <v>#N/A</v>
      </c>
      <c r="AV753" t="e">
        <v>#N/A</v>
      </c>
      <c r="AW753" t="e">
        <v>#N/A</v>
      </c>
      <c r="AX753" t="e">
        <v>#N/A</v>
      </c>
      <c r="AY753" t="e">
        <v>#N/A</v>
      </c>
      <c r="AZ753" t="e">
        <v>#N/A</v>
      </c>
      <c r="BA753" t="e">
        <v>#N/A</v>
      </c>
      <c r="BB753" t="e">
        <v>#N/A</v>
      </c>
      <c r="BC753" t="e">
        <v>#N/A</v>
      </c>
      <c r="BD753" t="e">
        <v>#N/A</v>
      </c>
      <c r="BE753" t="e">
        <v>#N/A</v>
      </c>
      <c r="BF753" t="e">
        <v>#N/A</v>
      </c>
      <c r="BG753" t="e">
        <v>#N/A</v>
      </c>
      <c r="BH753" t="e">
        <v>#N/A</v>
      </c>
      <c r="BI753" t="e">
        <v>#N/A</v>
      </c>
      <c r="BJ753" t="e">
        <v>#N/A</v>
      </c>
      <c r="BK753" t="e">
        <v>#N/A</v>
      </c>
      <c r="BL753" t="e">
        <v>#N/A</v>
      </c>
      <c r="BM753" t="e">
        <v>#N/A</v>
      </c>
      <c r="BN753" t="e">
        <v>#N/A</v>
      </c>
      <c r="BO753" t="e">
        <v>#N/A</v>
      </c>
      <c r="BP753" t="e">
        <v>#N/A</v>
      </c>
      <c r="BQ753" t="e">
        <v>#N/A</v>
      </c>
      <c r="BR753" t="e">
        <v>#N/A</v>
      </c>
      <c r="BS753" t="e">
        <v>#N/A</v>
      </c>
    </row>
    <row r="754" spans="5:71" x14ac:dyDescent="0.25">
      <c r="E754" s="1">
        <v>43923</v>
      </c>
      <c r="F754">
        <v>5.0694609999999999E-3</v>
      </c>
      <c r="G754">
        <v>4.5755148000000002E-2</v>
      </c>
      <c r="H754">
        <v>0.134429827</v>
      </c>
      <c r="I754">
        <v>0.13193279499999999</v>
      </c>
      <c r="J754">
        <v>0.225531697</v>
      </c>
      <c r="K754">
        <v>0.27900439500000002</v>
      </c>
      <c r="L754">
        <v>0.381386489</v>
      </c>
      <c r="M754">
        <v>0.50884199100000005</v>
      </c>
      <c r="N754">
        <v>0.59701627499999999</v>
      </c>
      <c r="O754" t="e">
        <v>#N/A</v>
      </c>
      <c r="P754">
        <v>1.239416957</v>
      </c>
      <c r="Q754">
        <v>-1.911556721</v>
      </c>
      <c r="R754">
        <v>-0.42701384399999998</v>
      </c>
      <c r="S754">
        <v>0.71816194099999997</v>
      </c>
      <c r="T754">
        <v>0.74756753399999998</v>
      </c>
      <c r="U754">
        <v>1.0327042340000001</v>
      </c>
      <c r="V754" t="e">
        <v>#N/A</v>
      </c>
      <c r="W754" t="e">
        <v>#N/A</v>
      </c>
      <c r="X754" t="e">
        <v>#N/A</v>
      </c>
      <c r="Y754" t="e">
        <v>#N/A</v>
      </c>
      <c r="Z754" t="e">
        <v>#N/A</v>
      </c>
      <c r="AA754" t="e">
        <v>#N/A</v>
      </c>
      <c r="AB754" t="e">
        <v>#N/A</v>
      </c>
      <c r="AC754" t="e">
        <v>#N/A</v>
      </c>
      <c r="AD754" t="e">
        <v>#N/A</v>
      </c>
      <c r="AE754" t="e">
        <v>#N/A</v>
      </c>
      <c r="AF754" t="e">
        <v>#N/A</v>
      </c>
      <c r="AG754" t="e">
        <v>#N/A</v>
      </c>
      <c r="AH754" t="e">
        <v>#N/A</v>
      </c>
      <c r="AI754" t="e">
        <v>#N/A</v>
      </c>
      <c r="AJ754" t="e">
        <v>#N/A</v>
      </c>
      <c r="AK754" t="e">
        <v>#N/A</v>
      </c>
      <c r="AL754" t="e">
        <v>#N/A</v>
      </c>
      <c r="AM754" t="e">
        <v>#N/A</v>
      </c>
      <c r="AN754" t="e">
        <v>#N/A</v>
      </c>
      <c r="AO754" t="e">
        <v>#N/A</v>
      </c>
      <c r="AP754" t="e">
        <v>#N/A</v>
      </c>
      <c r="AQ754" t="e">
        <v>#N/A</v>
      </c>
      <c r="AR754" t="e">
        <v>#N/A</v>
      </c>
      <c r="AS754" t="e">
        <v>#N/A</v>
      </c>
      <c r="AT754" t="e">
        <v>#N/A</v>
      </c>
      <c r="AU754" t="e">
        <v>#N/A</v>
      </c>
      <c r="AV754" t="e">
        <v>#N/A</v>
      </c>
      <c r="AW754" t="e">
        <v>#N/A</v>
      </c>
      <c r="AX754" t="e">
        <v>#N/A</v>
      </c>
      <c r="AY754" t="e">
        <v>#N/A</v>
      </c>
      <c r="AZ754" t="e">
        <v>#N/A</v>
      </c>
      <c r="BA754" t="e">
        <v>#N/A</v>
      </c>
      <c r="BB754" t="e">
        <v>#N/A</v>
      </c>
      <c r="BC754" t="e">
        <v>#N/A</v>
      </c>
      <c r="BD754" t="e">
        <v>#N/A</v>
      </c>
      <c r="BE754" t="e">
        <v>#N/A</v>
      </c>
      <c r="BF754" t="e">
        <v>#N/A</v>
      </c>
      <c r="BG754" t="e">
        <v>#N/A</v>
      </c>
      <c r="BH754" t="e">
        <v>#N/A</v>
      </c>
      <c r="BI754" t="e">
        <v>#N/A</v>
      </c>
      <c r="BJ754" t="e">
        <v>#N/A</v>
      </c>
      <c r="BK754" t="e">
        <v>#N/A</v>
      </c>
      <c r="BL754" t="e">
        <v>#N/A</v>
      </c>
      <c r="BM754" t="e">
        <v>#N/A</v>
      </c>
      <c r="BN754" t="e">
        <v>#N/A</v>
      </c>
      <c r="BO754" t="e">
        <v>#N/A</v>
      </c>
      <c r="BP754" t="e">
        <v>#N/A</v>
      </c>
      <c r="BQ754" t="e">
        <v>#N/A</v>
      </c>
      <c r="BR754" t="e">
        <v>#N/A</v>
      </c>
      <c r="BS754" t="e">
        <v>#N/A</v>
      </c>
    </row>
    <row r="755" spans="5:71" x14ac:dyDescent="0.25">
      <c r="E755" s="1">
        <v>43924</v>
      </c>
      <c r="F755">
        <v>2.0278104000000002E-2</v>
      </c>
      <c r="G755">
        <v>5.8466460999999997E-2</v>
      </c>
      <c r="H755">
        <v>0.13442833700000001</v>
      </c>
      <c r="I755">
        <v>0.129392222</v>
      </c>
      <c r="J755">
        <v>0.22885820300000001</v>
      </c>
      <c r="K755">
        <v>0.29968100800000003</v>
      </c>
      <c r="L755">
        <v>0.38435131300000003</v>
      </c>
      <c r="M755">
        <v>0.51097828099999998</v>
      </c>
      <c r="N755">
        <v>0.594753325</v>
      </c>
      <c r="O755" t="e">
        <v>#N/A</v>
      </c>
      <c r="P755">
        <v>1.209356189</v>
      </c>
      <c r="Q755">
        <v>-1.8006273509999999</v>
      </c>
      <c r="R755">
        <v>-0.35781031800000002</v>
      </c>
      <c r="S755">
        <v>0.77019154999999995</v>
      </c>
      <c r="T755">
        <v>0.81385403899999997</v>
      </c>
      <c r="U755">
        <v>1.086627126</v>
      </c>
      <c r="V755" t="e">
        <v>#N/A</v>
      </c>
      <c r="W755" t="e">
        <v>#N/A</v>
      </c>
      <c r="X755" t="e">
        <v>#N/A</v>
      </c>
      <c r="Y755" t="e">
        <v>#N/A</v>
      </c>
      <c r="Z755" t="e">
        <v>#N/A</v>
      </c>
      <c r="AA755" t="e">
        <v>#N/A</v>
      </c>
      <c r="AB755" t="e">
        <v>#N/A</v>
      </c>
      <c r="AC755" t="e">
        <v>#N/A</v>
      </c>
      <c r="AD755" t="e">
        <v>#N/A</v>
      </c>
      <c r="AE755" t="e">
        <v>#N/A</v>
      </c>
      <c r="AF755" t="e">
        <v>#N/A</v>
      </c>
      <c r="AG755" t="e">
        <v>#N/A</v>
      </c>
      <c r="AH755" t="e">
        <v>#N/A</v>
      </c>
      <c r="AI755" t="e">
        <v>#N/A</v>
      </c>
      <c r="AJ755" t="e">
        <v>#N/A</v>
      </c>
      <c r="AK755" t="e">
        <v>#N/A</v>
      </c>
      <c r="AL755" t="e">
        <v>#N/A</v>
      </c>
      <c r="AM755" t="e">
        <v>#N/A</v>
      </c>
      <c r="AN755" t="e">
        <v>#N/A</v>
      </c>
      <c r="AO755" t="e">
        <v>#N/A</v>
      </c>
      <c r="AP755" t="e">
        <v>#N/A</v>
      </c>
      <c r="AQ755" t="e">
        <v>#N/A</v>
      </c>
      <c r="AR755" t="e">
        <v>#N/A</v>
      </c>
      <c r="AS755" t="e">
        <v>#N/A</v>
      </c>
      <c r="AT755" t="e">
        <v>#N/A</v>
      </c>
      <c r="AU755" t="e">
        <v>#N/A</v>
      </c>
      <c r="AV755" t="e">
        <v>#N/A</v>
      </c>
      <c r="AW755" t="e">
        <v>#N/A</v>
      </c>
      <c r="AX755" t="e">
        <v>#N/A</v>
      </c>
      <c r="AY755" t="e">
        <v>#N/A</v>
      </c>
      <c r="AZ755" t="e">
        <v>#N/A</v>
      </c>
      <c r="BA755" t="e">
        <v>#N/A</v>
      </c>
      <c r="BB755" t="e">
        <v>#N/A</v>
      </c>
      <c r="BC755" t="e">
        <v>#N/A</v>
      </c>
      <c r="BD755" t="e">
        <v>#N/A</v>
      </c>
      <c r="BE755" t="e">
        <v>#N/A</v>
      </c>
      <c r="BF755" t="e">
        <v>#N/A</v>
      </c>
      <c r="BG755" t="e">
        <v>#N/A</v>
      </c>
      <c r="BH755" t="e">
        <v>#N/A</v>
      </c>
      <c r="BI755" t="e">
        <v>#N/A</v>
      </c>
      <c r="BJ755" t="e">
        <v>#N/A</v>
      </c>
      <c r="BK755" t="e">
        <v>#N/A</v>
      </c>
      <c r="BL755" t="e">
        <v>#N/A</v>
      </c>
      <c r="BM755" t="e">
        <v>#N/A</v>
      </c>
      <c r="BN755" t="e">
        <v>#N/A</v>
      </c>
      <c r="BO755" t="e">
        <v>#N/A</v>
      </c>
      <c r="BP755" t="e">
        <v>#N/A</v>
      </c>
      <c r="BQ755" t="e">
        <v>#N/A</v>
      </c>
      <c r="BR755" t="e">
        <v>#N/A</v>
      </c>
      <c r="BS755" t="e">
        <v>#N/A</v>
      </c>
    </row>
    <row r="756" spans="5:71" x14ac:dyDescent="0.25">
      <c r="E756" s="1">
        <v>43925</v>
      </c>
      <c r="F756" t="e">
        <v>#N/A</v>
      </c>
      <c r="G756" t="e">
        <v>#N/A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e">
        <v>#N/A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e">
        <v>#N/A</v>
      </c>
      <c r="W756" t="e">
        <v>#N/A</v>
      </c>
      <c r="X756" t="e">
        <v>#N/A</v>
      </c>
      <c r="Y756" t="e">
        <v>#N/A</v>
      </c>
      <c r="Z756" t="e">
        <v>#N/A</v>
      </c>
      <c r="AA756" t="e">
        <v>#N/A</v>
      </c>
      <c r="AB756" t="e">
        <v>#N/A</v>
      </c>
      <c r="AC756" t="e">
        <v>#N/A</v>
      </c>
      <c r="AD756" t="e">
        <v>#N/A</v>
      </c>
      <c r="AE756" t="e">
        <v>#N/A</v>
      </c>
      <c r="AF756" t="e">
        <v>#N/A</v>
      </c>
      <c r="AG756" t="e">
        <v>#N/A</v>
      </c>
      <c r="AH756" t="e">
        <v>#N/A</v>
      </c>
      <c r="AI756" t="e">
        <v>#N/A</v>
      </c>
      <c r="AJ756" t="e">
        <v>#N/A</v>
      </c>
      <c r="AK756" t="e">
        <v>#N/A</v>
      </c>
      <c r="AL756" t="e">
        <v>#N/A</v>
      </c>
      <c r="AM756" t="e">
        <v>#N/A</v>
      </c>
      <c r="AN756" t="e">
        <v>#N/A</v>
      </c>
      <c r="AO756" t="e">
        <v>#N/A</v>
      </c>
      <c r="AP756" t="e">
        <v>#N/A</v>
      </c>
      <c r="AQ756" t="e">
        <v>#N/A</v>
      </c>
      <c r="AR756" t="e">
        <v>#N/A</v>
      </c>
      <c r="AS756" t="e">
        <v>#N/A</v>
      </c>
      <c r="AT756" t="e">
        <v>#N/A</v>
      </c>
      <c r="AU756" t="e">
        <v>#N/A</v>
      </c>
      <c r="AV756" t="e">
        <v>#N/A</v>
      </c>
      <c r="AW756" t="e">
        <v>#N/A</v>
      </c>
      <c r="AX756" t="e">
        <v>#N/A</v>
      </c>
      <c r="AY756" t="e">
        <v>#N/A</v>
      </c>
      <c r="AZ756" t="e">
        <v>#N/A</v>
      </c>
      <c r="BA756" t="e">
        <v>#N/A</v>
      </c>
      <c r="BB756" t="e">
        <v>#N/A</v>
      </c>
      <c r="BC756" t="e">
        <v>#N/A</v>
      </c>
      <c r="BD756" t="e">
        <v>#N/A</v>
      </c>
      <c r="BE756" t="e">
        <v>#N/A</v>
      </c>
      <c r="BF756" t="e">
        <v>#N/A</v>
      </c>
      <c r="BG756" t="e">
        <v>#N/A</v>
      </c>
      <c r="BH756" t="e">
        <v>#N/A</v>
      </c>
      <c r="BI756" t="e">
        <v>#N/A</v>
      </c>
      <c r="BJ756" t="e">
        <v>#N/A</v>
      </c>
      <c r="BK756" t="e">
        <v>#N/A</v>
      </c>
      <c r="BL756" t="e">
        <v>#N/A</v>
      </c>
      <c r="BM756" t="e">
        <v>#N/A</v>
      </c>
      <c r="BN756" t="e">
        <v>#N/A</v>
      </c>
      <c r="BO756" t="e">
        <v>#N/A</v>
      </c>
      <c r="BP756" t="e">
        <v>#N/A</v>
      </c>
      <c r="BQ756" t="e">
        <v>#N/A</v>
      </c>
      <c r="BR756" t="e">
        <v>#N/A</v>
      </c>
      <c r="BS756" t="e">
        <v>#N/A</v>
      </c>
    </row>
    <row r="757" spans="5:71" x14ac:dyDescent="0.25">
      <c r="E757" s="1">
        <v>43926</v>
      </c>
      <c r="F757" t="e">
        <v>#N/A</v>
      </c>
      <c r="G757" t="e">
        <v>#N/A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e">
        <v>#N/A</v>
      </c>
      <c r="W757" t="e">
        <v>#N/A</v>
      </c>
      <c r="X757" t="e">
        <v>#N/A</v>
      </c>
      <c r="Y757" t="e">
        <v>#N/A</v>
      </c>
      <c r="Z757" t="e">
        <v>#N/A</v>
      </c>
      <c r="AA757" t="e">
        <v>#N/A</v>
      </c>
      <c r="AB757" t="e">
        <v>#N/A</v>
      </c>
      <c r="AC757" t="e">
        <v>#N/A</v>
      </c>
      <c r="AD757" t="e">
        <v>#N/A</v>
      </c>
      <c r="AE757" t="e">
        <v>#N/A</v>
      </c>
      <c r="AF757" t="e">
        <v>#N/A</v>
      </c>
      <c r="AG757" t="e">
        <v>#N/A</v>
      </c>
      <c r="AH757" t="e">
        <v>#N/A</v>
      </c>
      <c r="AI757" t="e">
        <v>#N/A</v>
      </c>
      <c r="AJ757" t="e">
        <v>#N/A</v>
      </c>
      <c r="AK757" t="e">
        <v>#N/A</v>
      </c>
      <c r="AL757" t="e">
        <v>#N/A</v>
      </c>
      <c r="AM757" t="e">
        <v>#N/A</v>
      </c>
      <c r="AN757" t="e">
        <v>#N/A</v>
      </c>
      <c r="AO757" t="e">
        <v>#N/A</v>
      </c>
      <c r="AP757" t="e">
        <v>#N/A</v>
      </c>
      <c r="AQ757" t="e">
        <v>#N/A</v>
      </c>
      <c r="AR757" t="e">
        <v>#N/A</v>
      </c>
      <c r="AS757" t="e">
        <v>#N/A</v>
      </c>
      <c r="AT757" t="e">
        <v>#N/A</v>
      </c>
      <c r="AU757" t="e">
        <v>#N/A</v>
      </c>
      <c r="AV757" t="e">
        <v>#N/A</v>
      </c>
      <c r="AW757" t="e">
        <v>#N/A</v>
      </c>
      <c r="AX757" t="e">
        <v>#N/A</v>
      </c>
      <c r="AY757" t="e">
        <v>#N/A</v>
      </c>
      <c r="AZ757" t="e">
        <v>#N/A</v>
      </c>
      <c r="BA757" t="e">
        <v>#N/A</v>
      </c>
      <c r="BB757" t="e">
        <v>#N/A</v>
      </c>
      <c r="BC757" t="e">
        <v>#N/A</v>
      </c>
      <c r="BD757" t="e">
        <v>#N/A</v>
      </c>
      <c r="BE757" t="e">
        <v>#N/A</v>
      </c>
      <c r="BF757" t="e">
        <v>#N/A</v>
      </c>
      <c r="BG757" t="e">
        <v>#N/A</v>
      </c>
      <c r="BH757" t="e">
        <v>#N/A</v>
      </c>
      <c r="BI757" t="e">
        <v>#N/A</v>
      </c>
      <c r="BJ757" t="e">
        <v>#N/A</v>
      </c>
      <c r="BK757" t="e">
        <v>#N/A</v>
      </c>
      <c r="BL757" t="e">
        <v>#N/A</v>
      </c>
      <c r="BM757" t="e">
        <v>#N/A</v>
      </c>
      <c r="BN757" t="e">
        <v>#N/A</v>
      </c>
      <c r="BO757" t="e">
        <v>#N/A</v>
      </c>
      <c r="BP757" t="e">
        <v>#N/A</v>
      </c>
      <c r="BQ757" t="e">
        <v>#N/A</v>
      </c>
      <c r="BR757" t="e">
        <v>#N/A</v>
      </c>
      <c r="BS757" t="e">
        <v>#N/A</v>
      </c>
    </row>
    <row r="758" spans="5:71" x14ac:dyDescent="0.25">
      <c r="E758" s="1">
        <v>43927</v>
      </c>
      <c r="F758">
        <v>6.0836170000000002E-2</v>
      </c>
      <c r="G758">
        <v>5.3381693000000001E-2</v>
      </c>
      <c r="H758">
        <v>0.12935191400000001</v>
      </c>
      <c r="I758">
        <v>0.152250946</v>
      </c>
      <c r="J758">
        <v>0.26222878700000002</v>
      </c>
      <c r="K758">
        <v>0.334150314</v>
      </c>
      <c r="L758">
        <v>0.43967440699999999</v>
      </c>
      <c r="M758">
        <v>0.57697337900000001</v>
      </c>
      <c r="N758">
        <v>0.66977947999999998</v>
      </c>
      <c r="O758" t="e">
        <v>#N/A</v>
      </c>
      <c r="P758">
        <v>1.2785129550000001</v>
      </c>
      <c r="Q758">
        <v>-1.7869690659999999</v>
      </c>
      <c r="R758">
        <v>-0.294173568</v>
      </c>
      <c r="S758">
        <v>0.83889257900000003</v>
      </c>
      <c r="T758">
        <v>0.88389581399999995</v>
      </c>
      <c r="U758">
        <v>1.1614470480000001</v>
      </c>
      <c r="V758" t="e">
        <v>#N/A</v>
      </c>
      <c r="W758" t="e">
        <v>#N/A</v>
      </c>
      <c r="X758" t="e">
        <v>#N/A</v>
      </c>
      <c r="Y758" t="e">
        <v>#N/A</v>
      </c>
      <c r="Z758" t="e">
        <v>#N/A</v>
      </c>
      <c r="AA758" t="e">
        <v>#N/A</v>
      </c>
      <c r="AB758" t="e">
        <v>#N/A</v>
      </c>
      <c r="AC758" t="e">
        <v>#N/A</v>
      </c>
      <c r="AD758" t="e">
        <v>#N/A</v>
      </c>
      <c r="AE758" t="e">
        <v>#N/A</v>
      </c>
      <c r="AF758" t="e">
        <v>#N/A</v>
      </c>
      <c r="AG758" t="e">
        <v>#N/A</v>
      </c>
      <c r="AH758" t="e">
        <v>#N/A</v>
      </c>
      <c r="AI758" t="e">
        <v>#N/A</v>
      </c>
      <c r="AJ758" t="e">
        <v>#N/A</v>
      </c>
      <c r="AK758" t="e">
        <v>#N/A</v>
      </c>
      <c r="AL758" t="e">
        <v>#N/A</v>
      </c>
      <c r="AM758" t="e">
        <v>#N/A</v>
      </c>
      <c r="AN758" t="e">
        <v>#N/A</v>
      </c>
      <c r="AO758" t="e">
        <v>#N/A</v>
      </c>
      <c r="AP758" t="e">
        <v>#N/A</v>
      </c>
      <c r="AQ758" t="e">
        <v>#N/A</v>
      </c>
      <c r="AR758" t="e">
        <v>#N/A</v>
      </c>
      <c r="AS758" t="e">
        <v>#N/A</v>
      </c>
      <c r="AT758" t="e">
        <v>#N/A</v>
      </c>
      <c r="AU758" t="e">
        <v>#N/A</v>
      </c>
      <c r="AV758" t="e">
        <v>#N/A</v>
      </c>
      <c r="AW758" t="e">
        <v>#N/A</v>
      </c>
      <c r="AX758" t="e">
        <v>#N/A</v>
      </c>
      <c r="AY758" t="e">
        <v>#N/A</v>
      </c>
      <c r="AZ758" t="e">
        <v>#N/A</v>
      </c>
      <c r="BA758" t="e">
        <v>#N/A</v>
      </c>
      <c r="BB758" t="e">
        <v>#N/A</v>
      </c>
      <c r="BC758" t="e">
        <v>#N/A</v>
      </c>
      <c r="BD758" t="e">
        <v>#N/A</v>
      </c>
      <c r="BE758" t="e">
        <v>#N/A</v>
      </c>
      <c r="BF758" t="e">
        <v>#N/A</v>
      </c>
      <c r="BG758" t="e">
        <v>#N/A</v>
      </c>
      <c r="BH758" t="e">
        <v>#N/A</v>
      </c>
      <c r="BI758" t="e">
        <v>#N/A</v>
      </c>
      <c r="BJ758" t="e">
        <v>#N/A</v>
      </c>
      <c r="BK758" t="e">
        <v>#N/A</v>
      </c>
      <c r="BL758" t="e">
        <v>#N/A</v>
      </c>
      <c r="BM758" t="e">
        <v>#N/A</v>
      </c>
      <c r="BN758" t="e">
        <v>#N/A</v>
      </c>
      <c r="BO758" t="e">
        <v>#N/A</v>
      </c>
      <c r="BP758" t="e">
        <v>#N/A</v>
      </c>
      <c r="BQ758" t="e">
        <v>#N/A</v>
      </c>
      <c r="BR758" t="e">
        <v>#N/A</v>
      </c>
      <c r="BS758" t="e">
        <v>#N/A</v>
      </c>
    </row>
    <row r="759" spans="5:71" x14ac:dyDescent="0.25">
      <c r="E759" s="1">
        <v>43928</v>
      </c>
      <c r="F759">
        <v>4.8161436000000002E-2</v>
      </c>
      <c r="G759">
        <v>0.114407904</v>
      </c>
      <c r="H759">
        <v>0.15516197700000001</v>
      </c>
      <c r="I759">
        <v>0.16241238999999999</v>
      </c>
      <c r="J759">
        <v>0.26009508999999997</v>
      </c>
      <c r="K759">
        <v>0.349564612</v>
      </c>
      <c r="L759">
        <v>0.45709249400000002</v>
      </c>
      <c r="M759">
        <v>0.61583292499999998</v>
      </c>
      <c r="N759">
        <v>0.71216201800000001</v>
      </c>
      <c r="O759" t="e">
        <v>#N/A</v>
      </c>
      <c r="P759">
        <v>1.2945363519999999</v>
      </c>
      <c r="Q759">
        <v>-1.7528332470000001</v>
      </c>
      <c r="R759">
        <v>-0.25598874700000002</v>
      </c>
      <c r="S759">
        <v>0.87655293899999998</v>
      </c>
      <c r="T759">
        <v>0.90840792699999995</v>
      </c>
      <c r="U759">
        <v>1.1823856829999999</v>
      </c>
      <c r="V759" t="e">
        <v>#N/A</v>
      </c>
      <c r="W759" t="e">
        <v>#N/A</v>
      </c>
      <c r="X759" t="e">
        <v>#N/A</v>
      </c>
      <c r="Y759" t="e">
        <v>#N/A</v>
      </c>
      <c r="Z759" t="e">
        <v>#N/A</v>
      </c>
      <c r="AA759" t="e">
        <v>#N/A</v>
      </c>
      <c r="AB759" t="e">
        <v>#N/A</v>
      </c>
      <c r="AC759" t="e">
        <v>#N/A</v>
      </c>
      <c r="AD759" t="e">
        <v>#N/A</v>
      </c>
      <c r="AE759" t="e">
        <v>#N/A</v>
      </c>
      <c r="AF759" t="e">
        <v>#N/A</v>
      </c>
      <c r="AG759" t="e">
        <v>#N/A</v>
      </c>
      <c r="AH759" t="e">
        <v>#N/A</v>
      </c>
      <c r="AI759" t="e">
        <v>#N/A</v>
      </c>
      <c r="AJ759" t="e">
        <v>#N/A</v>
      </c>
      <c r="AK759" t="e">
        <v>#N/A</v>
      </c>
      <c r="AL759" t="e">
        <v>#N/A</v>
      </c>
      <c r="AM759" t="e">
        <v>#N/A</v>
      </c>
      <c r="AN759" t="e">
        <v>#N/A</v>
      </c>
      <c r="AO759" t="e">
        <v>#N/A</v>
      </c>
      <c r="AP759" t="e">
        <v>#N/A</v>
      </c>
      <c r="AQ759" t="e">
        <v>#N/A</v>
      </c>
      <c r="AR759" t="e">
        <v>#N/A</v>
      </c>
      <c r="AS759" t="e">
        <v>#N/A</v>
      </c>
      <c r="AT759" t="e">
        <v>#N/A</v>
      </c>
      <c r="AU759" t="e">
        <v>#N/A</v>
      </c>
      <c r="AV759" t="e">
        <v>#N/A</v>
      </c>
      <c r="AW759" t="e">
        <v>#N/A</v>
      </c>
      <c r="AX759" t="e">
        <v>#N/A</v>
      </c>
      <c r="AY759" t="e">
        <v>#N/A</v>
      </c>
      <c r="AZ759" t="e">
        <v>#N/A</v>
      </c>
      <c r="BA759" t="e">
        <v>#N/A</v>
      </c>
      <c r="BB759" t="e">
        <v>#N/A</v>
      </c>
      <c r="BC759" t="e">
        <v>#N/A</v>
      </c>
      <c r="BD759" t="e">
        <v>#N/A</v>
      </c>
      <c r="BE759" t="e">
        <v>#N/A</v>
      </c>
      <c r="BF759" t="e">
        <v>#N/A</v>
      </c>
      <c r="BG759" t="e">
        <v>#N/A</v>
      </c>
      <c r="BH759" t="e">
        <v>#N/A</v>
      </c>
      <c r="BI759" t="e">
        <v>#N/A</v>
      </c>
      <c r="BJ759" t="e">
        <v>#N/A</v>
      </c>
      <c r="BK759" t="e">
        <v>#N/A</v>
      </c>
      <c r="BL759" t="e">
        <v>#N/A</v>
      </c>
      <c r="BM759" t="e">
        <v>#N/A</v>
      </c>
      <c r="BN759" t="e">
        <v>#N/A</v>
      </c>
      <c r="BO759" t="e">
        <v>#N/A</v>
      </c>
      <c r="BP759" t="e">
        <v>#N/A</v>
      </c>
      <c r="BQ759" t="e">
        <v>#N/A</v>
      </c>
      <c r="BR759" t="e">
        <v>#N/A</v>
      </c>
      <c r="BS759" t="e">
        <v>#N/A</v>
      </c>
    </row>
    <row r="760" spans="5:71" x14ac:dyDescent="0.25">
      <c r="E760" s="1">
        <v>43929</v>
      </c>
      <c r="F760">
        <v>5.3231183000000001E-2</v>
      </c>
      <c r="G760">
        <v>0.162732512</v>
      </c>
      <c r="H760">
        <v>0.211179852</v>
      </c>
      <c r="I760">
        <v>0.19799006</v>
      </c>
      <c r="J760">
        <v>0.25201338499999998</v>
      </c>
      <c r="K760">
        <v>0.33906778700000001</v>
      </c>
      <c r="L760">
        <v>0.47136720999999998</v>
      </c>
      <c r="M760">
        <v>0.65483438999999999</v>
      </c>
      <c r="N760">
        <v>0.77223718200000002</v>
      </c>
      <c r="O760" t="e">
        <v>#N/A</v>
      </c>
      <c r="P760">
        <v>1.3765310049999999</v>
      </c>
      <c r="Q760">
        <v>-1.834920168</v>
      </c>
      <c r="R760">
        <v>-0.28319022100000002</v>
      </c>
      <c r="S760">
        <v>0.85685783599999998</v>
      </c>
      <c r="T760">
        <v>0.89512920399999996</v>
      </c>
      <c r="U760">
        <v>1.197425604</v>
      </c>
      <c r="V760" t="e">
        <v>#N/A</v>
      </c>
      <c r="W760" t="e">
        <v>#N/A</v>
      </c>
      <c r="X760" t="e">
        <v>#N/A</v>
      </c>
      <c r="Y760" t="e">
        <v>#N/A</v>
      </c>
      <c r="Z760" t="e">
        <v>#N/A</v>
      </c>
      <c r="AA760" t="e">
        <v>#N/A</v>
      </c>
      <c r="AB760" t="e">
        <v>#N/A</v>
      </c>
      <c r="AC760" t="e">
        <v>#N/A</v>
      </c>
      <c r="AD760" t="e">
        <v>#N/A</v>
      </c>
      <c r="AE760" t="e">
        <v>#N/A</v>
      </c>
      <c r="AF760" t="e">
        <v>#N/A</v>
      </c>
      <c r="AG760" t="e">
        <v>#N/A</v>
      </c>
      <c r="AH760" t="e">
        <v>#N/A</v>
      </c>
      <c r="AI760" t="e">
        <v>#N/A</v>
      </c>
      <c r="AJ760" t="e">
        <v>#N/A</v>
      </c>
      <c r="AK760" t="e">
        <v>#N/A</v>
      </c>
      <c r="AL760" t="e">
        <v>#N/A</v>
      </c>
      <c r="AM760" t="e">
        <v>#N/A</v>
      </c>
      <c r="AN760" t="e">
        <v>#N/A</v>
      </c>
      <c r="AO760" t="e">
        <v>#N/A</v>
      </c>
      <c r="AP760" t="e">
        <v>#N/A</v>
      </c>
      <c r="AQ760" t="e">
        <v>#N/A</v>
      </c>
      <c r="AR760" t="e">
        <v>#N/A</v>
      </c>
      <c r="AS760" t="e">
        <v>#N/A</v>
      </c>
      <c r="AT760" t="e">
        <v>#N/A</v>
      </c>
      <c r="AU760" t="e">
        <v>#N/A</v>
      </c>
      <c r="AV760" t="e">
        <v>#N/A</v>
      </c>
      <c r="AW760" t="e">
        <v>#N/A</v>
      </c>
      <c r="AX760" t="e">
        <v>#N/A</v>
      </c>
      <c r="AY760" t="e">
        <v>#N/A</v>
      </c>
      <c r="AZ760" t="e">
        <v>#N/A</v>
      </c>
      <c r="BA760" t="e">
        <v>#N/A</v>
      </c>
      <c r="BB760" t="e">
        <v>#N/A</v>
      </c>
      <c r="BC760" t="e">
        <v>#N/A</v>
      </c>
      <c r="BD760" t="e">
        <v>#N/A</v>
      </c>
      <c r="BE760" t="e">
        <v>#N/A</v>
      </c>
      <c r="BF760" t="e">
        <v>#N/A</v>
      </c>
      <c r="BG760" t="e">
        <v>#N/A</v>
      </c>
      <c r="BH760" t="e">
        <v>#N/A</v>
      </c>
      <c r="BI760" t="e">
        <v>#N/A</v>
      </c>
      <c r="BJ760" t="e">
        <v>#N/A</v>
      </c>
      <c r="BK760" t="e">
        <v>#N/A</v>
      </c>
      <c r="BL760" t="e">
        <v>#N/A</v>
      </c>
      <c r="BM760" t="e">
        <v>#N/A</v>
      </c>
      <c r="BN760" t="e">
        <v>#N/A</v>
      </c>
      <c r="BO760" t="e">
        <v>#N/A</v>
      </c>
      <c r="BP760" t="e">
        <v>#N/A</v>
      </c>
      <c r="BQ760" t="e">
        <v>#N/A</v>
      </c>
      <c r="BR760" t="e">
        <v>#N/A</v>
      </c>
      <c r="BS760" t="e">
        <v>#N/A</v>
      </c>
    </row>
    <row r="761" spans="5:71" x14ac:dyDescent="0.25">
      <c r="E761" s="1">
        <v>43930</v>
      </c>
      <c r="F761">
        <v>0.14195656800000001</v>
      </c>
      <c r="G761">
        <v>0.193255395</v>
      </c>
      <c r="H761">
        <v>0.223910257</v>
      </c>
      <c r="I761">
        <v>0.197986946</v>
      </c>
      <c r="J761">
        <v>0.22544899600000001</v>
      </c>
      <c r="K761">
        <v>0.29449930800000002</v>
      </c>
      <c r="L761">
        <v>0.40452909500000001</v>
      </c>
      <c r="M761">
        <v>0.59517759100000001</v>
      </c>
      <c r="N761">
        <v>0.71905869200000005</v>
      </c>
      <c r="O761" t="e">
        <v>#N/A</v>
      </c>
      <c r="P761">
        <v>1.343543768</v>
      </c>
      <c r="Q761">
        <v>-1.756291032</v>
      </c>
      <c r="R761">
        <v>-0.21717330800000001</v>
      </c>
      <c r="S761">
        <v>0.87850260700000005</v>
      </c>
      <c r="T761">
        <v>0.91588068</v>
      </c>
      <c r="U761">
        <v>1.235245347</v>
      </c>
      <c r="V761" t="e">
        <v>#N/A</v>
      </c>
      <c r="W761" t="e">
        <v>#N/A</v>
      </c>
      <c r="X761" t="e">
        <v>#N/A</v>
      </c>
      <c r="Y761" t="e">
        <v>#N/A</v>
      </c>
      <c r="Z761" t="e">
        <v>#N/A</v>
      </c>
      <c r="AA761" t="e">
        <v>#N/A</v>
      </c>
      <c r="AB761" t="e">
        <v>#N/A</v>
      </c>
      <c r="AC761" t="e">
        <v>#N/A</v>
      </c>
      <c r="AD761" t="e">
        <v>#N/A</v>
      </c>
      <c r="AE761" t="e">
        <v>#N/A</v>
      </c>
      <c r="AF761" t="e">
        <v>#N/A</v>
      </c>
      <c r="AG761" t="e">
        <v>#N/A</v>
      </c>
      <c r="AH761" t="e">
        <v>#N/A</v>
      </c>
      <c r="AI761" t="e">
        <v>#N/A</v>
      </c>
      <c r="AJ761" t="e">
        <v>#N/A</v>
      </c>
      <c r="AK761" t="e">
        <v>#N/A</v>
      </c>
      <c r="AL761" t="e">
        <v>#N/A</v>
      </c>
      <c r="AM761" t="e">
        <v>#N/A</v>
      </c>
      <c r="AN761" t="e">
        <v>#N/A</v>
      </c>
      <c r="AO761" t="e">
        <v>#N/A</v>
      </c>
      <c r="AP761" t="e">
        <v>#N/A</v>
      </c>
      <c r="AQ761" t="e">
        <v>#N/A</v>
      </c>
      <c r="AR761" t="e">
        <v>#N/A</v>
      </c>
      <c r="AS761" t="e">
        <v>#N/A</v>
      </c>
      <c r="AT761" t="e">
        <v>#N/A</v>
      </c>
      <c r="AU761" t="e">
        <v>#N/A</v>
      </c>
      <c r="AV761" t="e">
        <v>#N/A</v>
      </c>
      <c r="AW761" t="e">
        <v>#N/A</v>
      </c>
      <c r="AX761" t="e">
        <v>#N/A</v>
      </c>
      <c r="AY761" t="e">
        <v>#N/A</v>
      </c>
      <c r="AZ761" t="e">
        <v>#N/A</v>
      </c>
      <c r="BA761" t="e">
        <v>#N/A</v>
      </c>
      <c r="BB761" t="e">
        <v>#N/A</v>
      </c>
      <c r="BC761" t="e">
        <v>#N/A</v>
      </c>
      <c r="BD761" t="e">
        <v>#N/A</v>
      </c>
      <c r="BE761" t="e">
        <v>#N/A</v>
      </c>
      <c r="BF761" t="e">
        <v>#N/A</v>
      </c>
      <c r="BG761" t="e">
        <v>#N/A</v>
      </c>
      <c r="BH761" t="e">
        <v>#N/A</v>
      </c>
      <c r="BI761" t="e">
        <v>#N/A</v>
      </c>
      <c r="BJ761" t="e">
        <v>#N/A</v>
      </c>
      <c r="BK761" t="e">
        <v>#N/A</v>
      </c>
      <c r="BL761" t="e">
        <v>#N/A</v>
      </c>
      <c r="BM761" t="e">
        <v>#N/A</v>
      </c>
      <c r="BN761" t="e">
        <v>#N/A</v>
      </c>
      <c r="BO761" t="e">
        <v>#N/A</v>
      </c>
      <c r="BP761" t="e">
        <v>#N/A</v>
      </c>
      <c r="BQ761" t="e">
        <v>#N/A</v>
      </c>
      <c r="BR761" t="e">
        <v>#N/A</v>
      </c>
      <c r="BS761" t="e">
        <v>#N/A</v>
      </c>
    </row>
    <row r="762" spans="5:71" x14ac:dyDescent="0.25">
      <c r="E762" s="1">
        <v>43931</v>
      </c>
      <c r="F762">
        <v>0.13181936699999999</v>
      </c>
      <c r="G762">
        <v>0.19325540999999999</v>
      </c>
      <c r="H762">
        <v>0.22391022699999999</v>
      </c>
      <c r="I762">
        <v>0.197986946</v>
      </c>
      <c r="J762">
        <v>0.22544899600000001</v>
      </c>
      <c r="K762">
        <v>0.29449930800000002</v>
      </c>
      <c r="L762">
        <v>0.40452909500000001</v>
      </c>
      <c r="M762">
        <v>0.59517759100000001</v>
      </c>
      <c r="N762">
        <v>0.71905869200000005</v>
      </c>
      <c r="O762" t="e">
        <v>#N/A</v>
      </c>
      <c r="P762">
        <v>1.343543768</v>
      </c>
      <c r="Q762">
        <v>-1.756291032</v>
      </c>
      <c r="R762">
        <v>-0.21717330800000001</v>
      </c>
      <c r="S762">
        <v>0.87766045299999995</v>
      </c>
      <c r="T762">
        <v>0.91587853399999997</v>
      </c>
      <c r="U762">
        <v>1.234415531</v>
      </c>
      <c r="V762" t="e">
        <v>#N/A</v>
      </c>
      <c r="W762" t="e">
        <v>#N/A</v>
      </c>
      <c r="X762" t="e">
        <v>#N/A</v>
      </c>
      <c r="Y762" t="e">
        <v>#N/A</v>
      </c>
      <c r="Z762" t="e">
        <v>#N/A</v>
      </c>
      <c r="AA762" t="e">
        <v>#N/A</v>
      </c>
      <c r="AB762" t="e">
        <v>#N/A</v>
      </c>
      <c r="AC762" t="e">
        <v>#N/A</v>
      </c>
      <c r="AD762" t="e">
        <v>#N/A</v>
      </c>
      <c r="AE762" t="e">
        <v>#N/A</v>
      </c>
      <c r="AF762" t="e">
        <v>#N/A</v>
      </c>
      <c r="AG762" t="e">
        <v>#N/A</v>
      </c>
      <c r="AH762" t="e">
        <v>#N/A</v>
      </c>
      <c r="AI762" t="e">
        <v>#N/A</v>
      </c>
      <c r="AJ762" t="e">
        <v>#N/A</v>
      </c>
      <c r="AK762" t="e">
        <v>#N/A</v>
      </c>
      <c r="AL762" t="e">
        <v>#N/A</v>
      </c>
      <c r="AM762" t="e">
        <v>#N/A</v>
      </c>
      <c r="AN762" t="e">
        <v>#N/A</v>
      </c>
      <c r="AO762" t="e">
        <v>#N/A</v>
      </c>
      <c r="AP762" t="e">
        <v>#N/A</v>
      </c>
      <c r="AQ762" t="e">
        <v>#N/A</v>
      </c>
      <c r="AR762" t="e">
        <v>#N/A</v>
      </c>
      <c r="AS762" t="e">
        <v>#N/A</v>
      </c>
      <c r="AT762" t="e">
        <v>#N/A</v>
      </c>
      <c r="AU762" t="e">
        <v>#N/A</v>
      </c>
      <c r="AV762" t="e">
        <v>#N/A</v>
      </c>
      <c r="AW762" t="e">
        <v>#N/A</v>
      </c>
      <c r="AX762" t="e">
        <v>#N/A</v>
      </c>
      <c r="AY762" t="e">
        <v>#N/A</v>
      </c>
      <c r="AZ762" t="e">
        <v>#N/A</v>
      </c>
      <c r="BA762" t="e">
        <v>#N/A</v>
      </c>
      <c r="BB762" t="e">
        <v>#N/A</v>
      </c>
      <c r="BC762" t="e">
        <v>#N/A</v>
      </c>
      <c r="BD762" t="e">
        <v>#N/A</v>
      </c>
      <c r="BE762" t="e">
        <v>#N/A</v>
      </c>
      <c r="BF762" t="e">
        <v>#N/A</v>
      </c>
      <c r="BG762" t="e">
        <v>#N/A</v>
      </c>
      <c r="BH762" t="e">
        <v>#N/A</v>
      </c>
      <c r="BI762" t="e">
        <v>#N/A</v>
      </c>
      <c r="BJ762" t="e">
        <v>#N/A</v>
      </c>
      <c r="BK762" t="e">
        <v>#N/A</v>
      </c>
      <c r="BL762" t="e">
        <v>#N/A</v>
      </c>
      <c r="BM762" t="e">
        <v>#N/A</v>
      </c>
      <c r="BN762" t="e">
        <v>#N/A</v>
      </c>
      <c r="BO762" t="e">
        <v>#N/A</v>
      </c>
      <c r="BP762" t="e">
        <v>#N/A</v>
      </c>
      <c r="BQ762" t="e">
        <v>#N/A</v>
      </c>
      <c r="BR762" t="e">
        <v>#N/A</v>
      </c>
      <c r="BS762" t="e">
        <v>#N/A</v>
      </c>
    </row>
    <row r="763" spans="5:71" x14ac:dyDescent="0.25">
      <c r="E763" s="1">
        <v>43932</v>
      </c>
      <c r="F763" t="e">
        <v>#N/A</v>
      </c>
      <c r="G763" t="e">
        <v>#N/A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e">
        <v>#N/A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e">
        <v>#N/A</v>
      </c>
      <c r="W763" t="e">
        <v>#N/A</v>
      </c>
      <c r="X763" t="e">
        <v>#N/A</v>
      </c>
      <c r="Y763" t="e">
        <v>#N/A</v>
      </c>
      <c r="Z763" t="e">
        <v>#N/A</v>
      </c>
      <c r="AA763" t="e">
        <v>#N/A</v>
      </c>
      <c r="AB763" t="e">
        <v>#N/A</v>
      </c>
      <c r="AC763" t="e">
        <v>#N/A</v>
      </c>
      <c r="AD763" t="e">
        <v>#N/A</v>
      </c>
      <c r="AE763" t="e">
        <v>#N/A</v>
      </c>
      <c r="AF763" t="e">
        <v>#N/A</v>
      </c>
      <c r="AG763" t="e">
        <v>#N/A</v>
      </c>
      <c r="AH763" t="e">
        <v>#N/A</v>
      </c>
      <c r="AI763" t="e">
        <v>#N/A</v>
      </c>
      <c r="AJ763" t="e">
        <v>#N/A</v>
      </c>
      <c r="AK763" t="e">
        <v>#N/A</v>
      </c>
      <c r="AL763" t="e">
        <v>#N/A</v>
      </c>
      <c r="AM763" t="e">
        <v>#N/A</v>
      </c>
      <c r="AN763" t="e">
        <v>#N/A</v>
      </c>
      <c r="AO763" t="e">
        <v>#N/A</v>
      </c>
      <c r="AP763" t="e">
        <v>#N/A</v>
      </c>
      <c r="AQ763" t="e">
        <v>#N/A</v>
      </c>
      <c r="AR763" t="e">
        <v>#N/A</v>
      </c>
      <c r="AS763" t="e">
        <v>#N/A</v>
      </c>
      <c r="AT763" t="e">
        <v>#N/A</v>
      </c>
      <c r="AU763" t="e">
        <v>#N/A</v>
      </c>
      <c r="AV763" t="e">
        <v>#N/A</v>
      </c>
      <c r="AW763" t="e">
        <v>#N/A</v>
      </c>
      <c r="AX763" t="e">
        <v>#N/A</v>
      </c>
      <c r="AY763" t="e">
        <v>#N/A</v>
      </c>
      <c r="AZ763" t="e">
        <v>#N/A</v>
      </c>
      <c r="BA763" t="e">
        <v>#N/A</v>
      </c>
      <c r="BB763" t="e">
        <v>#N/A</v>
      </c>
      <c r="BC763" t="e">
        <v>#N/A</v>
      </c>
      <c r="BD763" t="e">
        <v>#N/A</v>
      </c>
      <c r="BE763" t="e">
        <v>#N/A</v>
      </c>
      <c r="BF763" t="e">
        <v>#N/A</v>
      </c>
      <c r="BG763" t="e">
        <v>#N/A</v>
      </c>
      <c r="BH763" t="e">
        <v>#N/A</v>
      </c>
      <c r="BI763" t="e">
        <v>#N/A</v>
      </c>
      <c r="BJ763" t="e">
        <v>#N/A</v>
      </c>
      <c r="BK763" t="e">
        <v>#N/A</v>
      </c>
      <c r="BL763" t="e">
        <v>#N/A</v>
      </c>
      <c r="BM763" t="e">
        <v>#N/A</v>
      </c>
      <c r="BN763" t="e">
        <v>#N/A</v>
      </c>
      <c r="BO763" t="e">
        <v>#N/A</v>
      </c>
      <c r="BP763" t="e">
        <v>#N/A</v>
      </c>
      <c r="BQ763" t="e">
        <v>#N/A</v>
      </c>
      <c r="BR763" t="e">
        <v>#N/A</v>
      </c>
      <c r="BS763" t="e">
        <v>#N/A</v>
      </c>
    </row>
    <row r="764" spans="5:71" x14ac:dyDescent="0.25">
      <c r="E764" s="1">
        <v>43933</v>
      </c>
      <c r="F764" t="e">
        <v>#N/A</v>
      </c>
      <c r="G764" t="e">
        <v>#N/A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e">
        <v>#N/A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e">
        <v>#N/A</v>
      </c>
      <c r="W764" t="e">
        <v>#N/A</v>
      </c>
      <c r="X764" t="e">
        <v>#N/A</v>
      </c>
      <c r="Y764" t="e">
        <v>#N/A</v>
      </c>
      <c r="Z764" t="e">
        <v>#N/A</v>
      </c>
      <c r="AA764" t="e">
        <v>#N/A</v>
      </c>
      <c r="AB764" t="e">
        <v>#N/A</v>
      </c>
      <c r="AC764" t="e">
        <v>#N/A</v>
      </c>
      <c r="AD764" t="e">
        <v>#N/A</v>
      </c>
      <c r="AE764" t="e">
        <v>#N/A</v>
      </c>
      <c r="AF764" t="e">
        <v>#N/A</v>
      </c>
      <c r="AG764" t="e">
        <v>#N/A</v>
      </c>
      <c r="AH764" t="e">
        <v>#N/A</v>
      </c>
      <c r="AI764" t="e">
        <v>#N/A</v>
      </c>
      <c r="AJ764" t="e">
        <v>#N/A</v>
      </c>
      <c r="AK764" t="e">
        <v>#N/A</v>
      </c>
      <c r="AL764" t="e">
        <v>#N/A</v>
      </c>
      <c r="AM764" t="e">
        <v>#N/A</v>
      </c>
      <c r="AN764" t="e">
        <v>#N/A</v>
      </c>
      <c r="AO764" t="e">
        <v>#N/A</v>
      </c>
      <c r="AP764" t="e">
        <v>#N/A</v>
      </c>
      <c r="AQ764" t="e">
        <v>#N/A</v>
      </c>
      <c r="AR764" t="e">
        <v>#N/A</v>
      </c>
      <c r="AS764" t="e">
        <v>#N/A</v>
      </c>
      <c r="AT764" t="e">
        <v>#N/A</v>
      </c>
      <c r="AU764" t="e">
        <v>#N/A</v>
      </c>
      <c r="AV764" t="e">
        <v>#N/A</v>
      </c>
      <c r="AW764" t="e">
        <v>#N/A</v>
      </c>
      <c r="AX764" t="e">
        <v>#N/A</v>
      </c>
      <c r="AY764" t="e">
        <v>#N/A</v>
      </c>
      <c r="AZ764" t="e">
        <v>#N/A</v>
      </c>
      <c r="BA764" t="e">
        <v>#N/A</v>
      </c>
      <c r="BB764" t="e">
        <v>#N/A</v>
      </c>
      <c r="BC764" t="e">
        <v>#N/A</v>
      </c>
      <c r="BD764" t="e">
        <v>#N/A</v>
      </c>
      <c r="BE764" t="e">
        <v>#N/A</v>
      </c>
      <c r="BF764" t="e">
        <v>#N/A</v>
      </c>
      <c r="BG764" t="e">
        <v>#N/A</v>
      </c>
      <c r="BH764" t="e">
        <v>#N/A</v>
      </c>
      <c r="BI764" t="e">
        <v>#N/A</v>
      </c>
      <c r="BJ764" t="e">
        <v>#N/A</v>
      </c>
      <c r="BK764" t="e">
        <v>#N/A</v>
      </c>
      <c r="BL764" t="e">
        <v>#N/A</v>
      </c>
      <c r="BM764" t="e">
        <v>#N/A</v>
      </c>
      <c r="BN764" t="e">
        <v>#N/A</v>
      </c>
      <c r="BO764" t="e">
        <v>#N/A</v>
      </c>
      <c r="BP764" t="e">
        <v>#N/A</v>
      </c>
      <c r="BQ764" t="e">
        <v>#N/A</v>
      </c>
      <c r="BR764" t="e">
        <v>#N/A</v>
      </c>
      <c r="BS764" t="e">
        <v>#N/A</v>
      </c>
    </row>
    <row r="765" spans="5:71" x14ac:dyDescent="0.25">
      <c r="E765" s="1">
        <v>43934</v>
      </c>
      <c r="F765">
        <v>0.14449515900000001</v>
      </c>
      <c r="G765">
        <v>0.193254381</v>
      </c>
      <c r="H765">
        <v>0.24174062900000001</v>
      </c>
      <c r="I765">
        <v>0.21832396100000001</v>
      </c>
      <c r="J765">
        <v>0.24517649399999999</v>
      </c>
      <c r="K765">
        <v>0.32070758900000002</v>
      </c>
      <c r="L765">
        <v>0.44899061299999998</v>
      </c>
      <c r="M765">
        <v>0.64108401500000001</v>
      </c>
      <c r="N765">
        <v>0.77129268600000001</v>
      </c>
      <c r="O765" t="e">
        <v>#N/A</v>
      </c>
      <c r="P765">
        <v>1.4070564510000001</v>
      </c>
      <c r="Q765">
        <v>-1.7528330089999999</v>
      </c>
      <c r="R765">
        <v>-0.19010722599999999</v>
      </c>
      <c r="S765">
        <v>0.92471086999999996</v>
      </c>
      <c r="T765">
        <v>0.97263944099999999</v>
      </c>
      <c r="U765">
        <v>1.2664303779999999</v>
      </c>
      <c r="V765" t="e">
        <v>#N/A</v>
      </c>
      <c r="W765" t="e">
        <v>#N/A</v>
      </c>
      <c r="X765" t="e">
        <v>#N/A</v>
      </c>
      <c r="Y765" t="e">
        <v>#N/A</v>
      </c>
      <c r="Z765" t="e">
        <v>#N/A</v>
      </c>
      <c r="AA765" t="e">
        <v>#N/A</v>
      </c>
      <c r="AB765" t="e">
        <v>#N/A</v>
      </c>
      <c r="AC765" t="e">
        <v>#N/A</v>
      </c>
      <c r="AD765" t="e">
        <v>#N/A</v>
      </c>
      <c r="AE765" t="e">
        <v>#N/A</v>
      </c>
      <c r="AF765" t="e">
        <v>#N/A</v>
      </c>
      <c r="AG765" t="e">
        <v>#N/A</v>
      </c>
      <c r="AH765" t="e">
        <v>#N/A</v>
      </c>
      <c r="AI765" t="e">
        <v>#N/A</v>
      </c>
      <c r="AJ765" t="e">
        <v>#N/A</v>
      </c>
      <c r="AK765" t="e">
        <v>#N/A</v>
      </c>
      <c r="AL765" t="e">
        <v>#N/A</v>
      </c>
      <c r="AM765" t="e">
        <v>#N/A</v>
      </c>
      <c r="AN765" t="e">
        <v>#N/A</v>
      </c>
      <c r="AO765" t="e">
        <v>#N/A</v>
      </c>
      <c r="AP765" t="e">
        <v>#N/A</v>
      </c>
      <c r="AQ765" t="e">
        <v>#N/A</v>
      </c>
      <c r="AR765" t="e">
        <v>#N/A</v>
      </c>
      <c r="AS765" t="e">
        <v>#N/A</v>
      </c>
      <c r="AT765" t="e">
        <v>#N/A</v>
      </c>
      <c r="AU765" t="e">
        <v>#N/A</v>
      </c>
      <c r="AV765" t="e">
        <v>#N/A</v>
      </c>
      <c r="AW765" t="e">
        <v>#N/A</v>
      </c>
      <c r="AX765" t="e">
        <v>#N/A</v>
      </c>
      <c r="AY765" t="e">
        <v>#N/A</v>
      </c>
      <c r="AZ765" t="e">
        <v>#N/A</v>
      </c>
      <c r="BA765" t="e">
        <v>#N/A</v>
      </c>
      <c r="BB765" t="e">
        <v>#N/A</v>
      </c>
      <c r="BC765" t="e">
        <v>#N/A</v>
      </c>
      <c r="BD765" t="e">
        <v>#N/A</v>
      </c>
      <c r="BE765" t="e">
        <v>#N/A</v>
      </c>
      <c r="BF765" t="e">
        <v>#N/A</v>
      </c>
      <c r="BG765" t="e">
        <v>#N/A</v>
      </c>
      <c r="BH765" t="e">
        <v>#N/A</v>
      </c>
      <c r="BI765" t="e">
        <v>#N/A</v>
      </c>
      <c r="BJ765" t="e">
        <v>#N/A</v>
      </c>
      <c r="BK765" t="e">
        <v>#N/A</v>
      </c>
      <c r="BL765" t="e">
        <v>#N/A</v>
      </c>
      <c r="BM765" t="e">
        <v>#N/A</v>
      </c>
      <c r="BN765" t="e">
        <v>#N/A</v>
      </c>
      <c r="BO765" t="e">
        <v>#N/A</v>
      </c>
      <c r="BP765" t="e">
        <v>#N/A</v>
      </c>
      <c r="BQ765" t="e">
        <v>#N/A</v>
      </c>
      <c r="BR765" t="e">
        <v>#N/A</v>
      </c>
      <c r="BS765" t="e">
        <v>#N/A</v>
      </c>
    </row>
    <row r="766" spans="5:71" x14ac:dyDescent="0.25">
      <c r="E766" s="1">
        <v>43935</v>
      </c>
      <c r="F766">
        <v>0.114072137</v>
      </c>
      <c r="G766">
        <v>0.13729736200000001</v>
      </c>
      <c r="H766">
        <v>0.19282410999999999</v>
      </c>
      <c r="I766">
        <v>0.21069568399999999</v>
      </c>
      <c r="J766">
        <v>0.21904610099999999</v>
      </c>
      <c r="K766">
        <v>0.28402259899999999</v>
      </c>
      <c r="L766">
        <v>0.42031881199999999</v>
      </c>
      <c r="M766">
        <v>0.61121392299999999</v>
      </c>
      <c r="N766">
        <v>0.75199860299999999</v>
      </c>
      <c r="O766" t="e">
        <v>#N/A</v>
      </c>
      <c r="P766">
        <v>1.4016762970000001</v>
      </c>
      <c r="Q766">
        <v>-1.764959097</v>
      </c>
      <c r="R766">
        <v>-0.17883360400000001</v>
      </c>
      <c r="S766">
        <v>0.92690318800000004</v>
      </c>
      <c r="T766">
        <v>0.99108755599999998</v>
      </c>
      <c r="U766">
        <v>1.295966387</v>
      </c>
      <c r="V766" t="e">
        <v>#N/A</v>
      </c>
      <c r="W766" t="e">
        <v>#N/A</v>
      </c>
      <c r="X766" t="e">
        <v>#N/A</v>
      </c>
      <c r="Y766" t="e">
        <v>#N/A</v>
      </c>
      <c r="Z766" t="e">
        <v>#N/A</v>
      </c>
      <c r="AA766" t="e">
        <v>#N/A</v>
      </c>
      <c r="AB766" t="e">
        <v>#N/A</v>
      </c>
      <c r="AC766" t="e">
        <v>#N/A</v>
      </c>
      <c r="AD766" t="e">
        <v>#N/A</v>
      </c>
      <c r="AE766" t="e">
        <v>#N/A</v>
      </c>
      <c r="AF766" t="e">
        <v>#N/A</v>
      </c>
      <c r="AG766" t="e">
        <v>#N/A</v>
      </c>
      <c r="AH766" t="e">
        <v>#N/A</v>
      </c>
      <c r="AI766" t="e">
        <v>#N/A</v>
      </c>
      <c r="AJ766" t="e">
        <v>#N/A</v>
      </c>
      <c r="AK766" t="e">
        <v>#N/A</v>
      </c>
      <c r="AL766" t="e">
        <v>#N/A</v>
      </c>
      <c r="AM766" t="e">
        <v>#N/A</v>
      </c>
      <c r="AN766" t="e">
        <v>#N/A</v>
      </c>
      <c r="AO766" t="e">
        <v>#N/A</v>
      </c>
      <c r="AP766" t="e">
        <v>#N/A</v>
      </c>
      <c r="AQ766" t="e">
        <v>#N/A</v>
      </c>
      <c r="AR766" t="e">
        <v>#N/A</v>
      </c>
      <c r="AS766" t="e">
        <v>#N/A</v>
      </c>
      <c r="AT766" t="e">
        <v>#N/A</v>
      </c>
      <c r="AU766" t="e">
        <v>#N/A</v>
      </c>
      <c r="AV766" t="e">
        <v>#N/A</v>
      </c>
      <c r="AW766" t="e">
        <v>#N/A</v>
      </c>
      <c r="AX766" t="e">
        <v>#N/A</v>
      </c>
      <c r="AY766" t="e">
        <v>#N/A</v>
      </c>
      <c r="AZ766" t="e">
        <v>#N/A</v>
      </c>
      <c r="BA766" t="e">
        <v>#N/A</v>
      </c>
      <c r="BB766" t="e">
        <v>#N/A</v>
      </c>
      <c r="BC766" t="e">
        <v>#N/A</v>
      </c>
      <c r="BD766" t="e">
        <v>#N/A</v>
      </c>
      <c r="BE766" t="e">
        <v>#N/A</v>
      </c>
      <c r="BF766" t="e">
        <v>#N/A</v>
      </c>
      <c r="BG766" t="e">
        <v>#N/A</v>
      </c>
      <c r="BH766" t="e">
        <v>#N/A</v>
      </c>
      <c r="BI766" t="e">
        <v>#N/A</v>
      </c>
      <c r="BJ766" t="e">
        <v>#N/A</v>
      </c>
      <c r="BK766" t="e">
        <v>#N/A</v>
      </c>
      <c r="BL766" t="e">
        <v>#N/A</v>
      </c>
      <c r="BM766" t="e">
        <v>#N/A</v>
      </c>
      <c r="BN766" t="e">
        <v>#N/A</v>
      </c>
      <c r="BO766" t="e">
        <v>#N/A</v>
      </c>
      <c r="BP766" t="e">
        <v>#N/A</v>
      </c>
      <c r="BQ766" t="e">
        <v>#N/A</v>
      </c>
      <c r="BR766" t="e">
        <v>#N/A</v>
      </c>
      <c r="BS766" t="e">
        <v>#N/A</v>
      </c>
    </row>
    <row r="767" spans="5:71" x14ac:dyDescent="0.25">
      <c r="E767" s="1">
        <v>43936</v>
      </c>
      <c r="F767">
        <v>6.3370913000000001E-2</v>
      </c>
      <c r="G767">
        <v>0.116950676</v>
      </c>
      <c r="H767">
        <v>0.169970334</v>
      </c>
      <c r="I767">
        <v>0.15224680300000001</v>
      </c>
      <c r="J767">
        <v>0.19685380199999999</v>
      </c>
      <c r="K767">
        <v>0.23691309999999999</v>
      </c>
      <c r="L767">
        <v>0.33773070599999999</v>
      </c>
      <c r="M767">
        <v>0.50142258399999995</v>
      </c>
      <c r="N767">
        <v>0.63162177799999997</v>
      </c>
      <c r="O767" t="e">
        <v>#N/A</v>
      </c>
      <c r="P767">
        <v>1.2654783730000001</v>
      </c>
      <c r="Q767">
        <v>-1.8557885890000001</v>
      </c>
      <c r="R767">
        <v>-0.22848478</v>
      </c>
      <c r="S767">
        <v>0.82957380999999997</v>
      </c>
      <c r="T767">
        <v>0.90657514299999997</v>
      </c>
      <c r="U767">
        <v>1.1967943910000001</v>
      </c>
      <c r="V767" t="e">
        <v>#N/A</v>
      </c>
      <c r="W767" t="e">
        <v>#N/A</v>
      </c>
      <c r="X767" t="e">
        <v>#N/A</v>
      </c>
      <c r="Y767" t="e">
        <v>#N/A</v>
      </c>
      <c r="Z767" t="e">
        <v>#N/A</v>
      </c>
      <c r="AA767" t="e">
        <v>#N/A</v>
      </c>
      <c r="AB767" t="e">
        <v>#N/A</v>
      </c>
      <c r="AC767" t="e">
        <v>#N/A</v>
      </c>
      <c r="AD767" t="e">
        <v>#N/A</v>
      </c>
      <c r="AE767" t="e">
        <v>#N/A</v>
      </c>
      <c r="AF767" t="e">
        <v>#N/A</v>
      </c>
      <c r="AG767" t="e">
        <v>#N/A</v>
      </c>
      <c r="AH767" t="e">
        <v>#N/A</v>
      </c>
      <c r="AI767" t="e">
        <v>#N/A</v>
      </c>
      <c r="AJ767" t="e">
        <v>#N/A</v>
      </c>
      <c r="AK767" t="e">
        <v>#N/A</v>
      </c>
      <c r="AL767" t="e">
        <v>#N/A</v>
      </c>
      <c r="AM767" t="e">
        <v>#N/A</v>
      </c>
      <c r="AN767" t="e">
        <v>#N/A</v>
      </c>
      <c r="AO767" t="e">
        <v>#N/A</v>
      </c>
      <c r="AP767" t="e">
        <v>#N/A</v>
      </c>
      <c r="AQ767" t="e">
        <v>#N/A</v>
      </c>
      <c r="AR767" t="e">
        <v>#N/A</v>
      </c>
      <c r="AS767" t="e">
        <v>#N/A</v>
      </c>
      <c r="AT767" t="e">
        <v>#N/A</v>
      </c>
      <c r="AU767" t="e">
        <v>#N/A</v>
      </c>
      <c r="AV767" t="e">
        <v>#N/A</v>
      </c>
      <c r="AW767" t="e">
        <v>#N/A</v>
      </c>
      <c r="AX767" t="e">
        <v>#N/A</v>
      </c>
      <c r="AY767" t="e">
        <v>#N/A</v>
      </c>
      <c r="AZ767" t="e">
        <v>#N/A</v>
      </c>
      <c r="BA767" t="e">
        <v>#N/A</v>
      </c>
      <c r="BB767" t="e">
        <v>#N/A</v>
      </c>
      <c r="BC767" t="e">
        <v>#N/A</v>
      </c>
      <c r="BD767" t="e">
        <v>#N/A</v>
      </c>
      <c r="BE767" t="e">
        <v>#N/A</v>
      </c>
      <c r="BF767" t="e">
        <v>#N/A</v>
      </c>
      <c r="BG767" t="e">
        <v>#N/A</v>
      </c>
      <c r="BH767" t="e">
        <v>#N/A</v>
      </c>
      <c r="BI767" t="e">
        <v>#N/A</v>
      </c>
      <c r="BJ767" t="e">
        <v>#N/A</v>
      </c>
      <c r="BK767" t="e">
        <v>#N/A</v>
      </c>
      <c r="BL767" t="e">
        <v>#N/A</v>
      </c>
      <c r="BM767" t="e">
        <v>#N/A</v>
      </c>
      <c r="BN767" t="e">
        <v>#N/A</v>
      </c>
      <c r="BO767" t="e">
        <v>#N/A</v>
      </c>
      <c r="BP767" t="e">
        <v>#N/A</v>
      </c>
      <c r="BQ767" t="e">
        <v>#N/A</v>
      </c>
      <c r="BR767" t="e">
        <v>#N/A</v>
      </c>
      <c r="BS767" t="e">
        <v>#N/A</v>
      </c>
    </row>
    <row r="768" spans="5:71" x14ac:dyDescent="0.25">
      <c r="E768" s="1">
        <v>43937</v>
      </c>
      <c r="F768">
        <v>4.8161308999999999E-2</v>
      </c>
      <c r="G768">
        <v>0.111864112</v>
      </c>
      <c r="H768">
        <v>0.159814075</v>
      </c>
      <c r="I768">
        <v>0.14462622999999999</v>
      </c>
      <c r="J768">
        <v>0.206606597</v>
      </c>
      <c r="K768">
        <v>0.25524079799999999</v>
      </c>
      <c r="L768">
        <v>0.35666841300000002</v>
      </c>
      <c r="M768">
        <v>0.51277381200000005</v>
      </c>
      <c r="N768">
        <v>0.62668067199999999</v>
      </c>
      <c r="O768" t="e">
        <v>#N/A</v>
      </c>
      <c r="P768">
        <v>1.223405361</v>
      </c>
      <c r="Q768">
        <v>-1.935619354</v>
      </c>
      <c r="R768">
        <v>-0.367615521</v>
      </c>
      <c r="S768">
        <v>0.68069839499999996</v>
      </c>
      <c r="T768">
        <v>0.79810219999999998</v>
      </c>
      <c r="U768">
        <v>1.064928412</v>
      </c>
      <c r="V768" t="e">
        <v>#N/A</v>
      </c>
      <c r="W768" t="e">
        <v>#N/A</v>
      </c>
      <c r="X768" t="e">
        <v>#N/A</v>
      </c>
      <c r="Y768" t="e">
        <v>#N/A</v>
      </c>
      <c r="Z768" t="e">
        <v>#N/A</v>
      </c>
      <c r="AA768" t="e">
        <v>#N/A</v>
      </c>
      <c r="AB768" t="e">
        <v>#N/A</v>
      </c>
      <c r="AC768" t="e">
        <v>#N/A</v>
      </c>
      <c r="AD768" t="e">
        <v>#N/A</v>
      </c>
      <c r="AE768" t="e">
        <v>#N/A</v>
      </c>
      <c r="AF768" t="e">
        <v>#N/A</v>
      </c>
      <c r="AG768" t="e">
        <v>#N/A</v>
      </c>
      <c r="AH768" t="e">
        <v>#N/A</v>
      </c>
      <c r="AI768" t="e">
        <v>#N/A</v>
      </c>
      <c r="AJ768" t="e">
        <v>#N/A</v>
      </c>
      <c r="AK768" t="e">
        <v>#N/A</v>
      </c>
      <c r="AL768" t="e">
        <v>#N/A</v>
      </c>
      <c r="AM768" t="e">
        <v>#N/A</v>
      </c>
      <c r="AN768" t="e">
        <v>#N/A</v>
      </c>
      <c r="AO768" t="e">
        <v>#N/A</v>
      </c>
      <c r="AP768" t="e">
        <v>#N/A</v>
      </c>
      <c r="AQ768" t="e">
        <v>#N/A</v>
      </c>
      <c r="AR768" t="e">
        <v>#N/A</v>
      </c>
      <c r="AS768" t="e">
        <v>#N/A</v>
      </c>
      <c r="AT768" t="e">
        <v>#N/A</v>
      </c>
      <c r="AU768" t="e">
        <v>#N/A</v>
      </c>
      <c r="AV768" t="e">
        <v>#N/A</v>
      </c>
      <c r="AW768" t="e">
        <v>#N/A</v>
      </c>
      <c r="AX768" t="e">
        <v>#N/A</v>
      </c>
      <c r="AY768" t="e">
        <v>#N/A</v>
      </c>
      <c r="AZ768" t="e">
        <v>#N/A</v>
      </c>
      <c r="BA768" t="e">
        <v>#N/A</v>
      </c>
      <c r="BB768" t="e">
        <v>#N/A</v>
      </c>
      <c r="BC768" t="e">
        <v>#N/A</v>
      </c>
      <c r="BD768" t="e">
        <v>#N/A</v>
      </c>
      <c r="BE768" t="e">
        <v>#N/A</v>
      </c>
      <c r="BF768" t="e">
        <v>#N/A</v>
      </c>
      <c r="BG768" t="e">
        <v>#N/A</v>
      </c>
      <c r="BH768" t="e">
        <v>#N/A</v>
      </c>
      <c r="BI768" t="e">
        <v>#N/A</v>
      </c>
      <c r="BJ768" t="e">
        <v>#N/A</v>
      </c>
      <c r="BK768" t="e">
        <v>#N/A</v>
      </c>
      <c r="BL768" t="e">
        <v>#N/A</v>
      </c>
      <c r="BM768" t="e">
        <v>#N/A</v>
      </c>
      <c r="BN768" t="e">
        <v>#N/A</v>
      </c>
      <c r="BO768" t="e">
        <v>#N/A</v>
      </c>
      <c r="BP768" t="e">
        <v>#N/A</v>
      </c>
      <c r="BQ768" t="e">
        <v>#N/A</v>
      </c>
      <c r="BR768" t="e">
        <v>#N/A</v>
      </c>
      <c r="BS768" t="e">
        <v>#N/A</v>
      </c>
    </row>
    <row r="769" spans="5:71" x14ac:dyDescent="0.25">
      <c r="E769" s="1">
        <v>43938</v>
      </c>
      <c r="F769">
        <v>7.6046250999999995E-2</v>
      </c>
      <c r="G769">
        <v>8.6434401999999994E-2</v>
      </c>
      <c r="H769">
        <v>0.154734761</v>
      </c>
      <c r="I769">
        <v>0.144625008</v>
      </c>
      <c r="J769">
        <v>0.201881796</v>
      </c>
      <c r="K769">
        <v>0.24999930000000001</v>
      </c>
      <c r="L769">
        <v>0.35961139199999997</v>
      </c>
      <c r="M769">
        <v>0.51949530799999999</v>
      </c>
      <c r="N769">
        <v>0.64173942799999995</v>
      </c>
      <c r="O769" t="e">
        <v>#N/A</v>
      </c>
      <c r="P769">
        <v>1.260137796</v>
      </c>
      <c r="Q769">
        <v>-1.964648843</v>
      </c>
      <c r="R769">
        <v>-0.416931212</v>
      </c>
      <c r="S769">
        <v>0.64269459200000001</v>
      </c>
      <c r="T769">
        <v>0.750448585</v>
      </c>
      <c r="U769">
        <v>1.0188926460000001</v>
      </c>
      <c r="V769" t="e">
        <v>#N/A</v>
      </c>
      <c r="W769" t="e">
        <v>#N/A</v>
      </c>
      <c r="X769" t="e">
        <v>#N/A</v>
      </c>
      <c r="Y769" t="e">
        <v>#N/A</v>
      </c>
      <c r="Z769" t="e">
        <v>#N/A</v>
      </c>
      <c r="AA769" t="e">
        <v>#N/A</v>
      </c>
      <c r="AB769" t="e">
        <v>#N/A</v>
      </c>
      <c r="AC769" t="e">
        <v>#N/A</v>
      </c>
      <c r="AD769" t="e">
        <v>#N/A</v>
      </c>
      <c r="AE769" t="e">
        <v>#N/A</v>
      </c>
      <c r="AF769" t="e">
        <v>#N/A</v>
      </c>
      <c r="AG769" t="e">
        <v>#N/A</v>
      </c>
      <c r="AH769" t="e">
        <v>#N/A</v>
      </c>
      <c r="AI769" t="e">
        <v>#N/A</v>
      </c>
      <c r="AJ769" t="e">
        <v>#N/A</v>
      </c>
      <c r="AK769" t="e">
        <v>#N/A</v>
      </c>
      <c r="AL769" t="e">
        <v>#N/A</v>
      </c>
      <c r="AM769" t="e">
        <v>#N/A</v>
      </c>
      <c r="AN769" t="e">
        <v>#N/A</v>
      </c>
      <c r="AO769" t="e">
        <v>#N/A</v>
      </c>
      <c r="AP769" t="e">
        <v>#N/A</v>
      </c>
      <c r="AQ769" t="e">
        <v>#N/A</v>
      </c>
      <c r="AR769" t="e">
        <v>#N/A</v>
      </c>
      <c r="AS769" t="e">
        <v>#N/A</v>
      </c>
      <c r="AT769" t="e">
        <v>#N/A</v>
      </c>
      <c r="AU769" t="e">
        <v>#N/A</v>
      </c>
      <c r="AV769" t="e">
        <v>#N/A</v>
      </c>
      <c r="AW769" t="e">
        <v>#N/A</v>
      </c>
      <c r="AX769" t="e">
        <v>#N/A</v>
      </c>
      <c r="AY769" t="e">
        <v>#N/A</v>
      </c>
      <c r="AZ769" t="e">
        <v>#N/A</v>
      </c>
      <c r="BA769" t="e">
        <v>#N/A</v>
      </c>
      <c r="BB769" t="e">
        <v>#N/A</v>
      </c>
      <c r="BC769" t="e">
        <v>#N/A</v>
      </c>
      <c r="BD769" t="e">
        <v>#N/A</v>
      </c>
      <c r="BE769" t="e">
        <v>#N/A</v>
      </c>
      <c r="BF769" t="e">
        <v>#N/A</v>
      </c>
      <c r="BG769" t="e">
        <v>#N/A</v>
      </c>
      <c r="BH769" t="e">
        <v>#N/A</v>
      </c>
      <c r="BI769" t="e">
        <v>#N/A</v>
      </c>
      <c r="BJ769" t="e">
        <v>#N/A</v>
      </c>
      <c r="BK769" t="e">
        <v>#N/A</v>
      </c>
      <c r="BL769" t="e">
        <v>#N/A</v>
      </c>
      <c r="BM769" t="e">
        <v>#N/A</v>
      </c>
      <c r="BN769" t="e">
        <v>#N/A</v>
      </c>
      <c r="BO769" t="e">
        <v>#N/A</v>
      </c>
      <c r="BP769" t="e">
        <v>#N/A</v>
      </c>
      <c r="BQ769" t="e">
        <v>#N/A</v>
      </c>
      <c r="BR769" t="e">
        <v>#N/A</v>
      </c>
      <c r="BS769" t="e">
        <v>#N/A</v>
      </c>
    </row>
    <row r="770" spans="5:71" x14ac:dyDescent="0.25">
      <c r="E770" s="1">
        <v>43939</v>
      </c>
      <c r="F770" t="e">
        <v>#N/A</v>
      </c>
      <c r="G770" t="e">
        <v>#N/A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e">
        <v>#N/A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e">
        <v>#N/A</v>
      </c>
      <c r="W770" t="e">
        <v>#N/A</v>
      </c>
      <c r="X770" t="e">
        <v>#N/A</v>
      </c>
      <c r="Y770" t="e">
        <v>#N/A</v>
      </c>
      <c r="Z770" t="e">
        <v>#N/A</v>
      </c>
      <c r="AA770" t="e">
        <v>#N/A</v>
      </c>
      <c r="AB770" t="e">
        <v>#N/A</v>
      </c>
      <c r="AC770" t="e">
        <v>#N/A</v>
      </c>
      <c r="AD770" t="e">
        <v>#N/A</v>
      </c>
      <c r="AE770" t="e">
        <v>#N/A</v>
      </c>
      <c r="AF770" t="e">
        <v>#N/A</v>
      </c>
      <c r="AG770" t="e">
        <v>#N/A</v>
      </c>
      <c r="AH770" t="e">
        <v>#N/A</v>
      </c>
      <c r="AI770" t="e">
        <v>#N/A</v>
      </c>
      <c r="AJ770" t="e">
        <v>#N/A</v>
      </c>
      <c r="AK770" t="e">
        <v>#N/A</v>
      </c>
      <c r="AL770" t="e">
        <v>#N/A</v>
      </c>
      <c r="AM770" t="e">
        <v>#N/A</v>
      </c>
      <c r="AN770" t="e">
        <v>#N/A</v>
      </c>
      <c r="AO770" t="e">
        <v>#N/A</v>
      </c>
      <c r="AP770" t="e">
        <v>#N/A</v>
      </c>
      <c r="AQ770" t="e">
        <v>#N/A</v>
      </c>
      <c r="AR770" t="e">
        <v>#N/A</v>
      </c>
      <c r="AS770" t="e">
        <v>#N/A</v>
      </c>
      <c r="AT770" t="e">
        <v>#N/A</v>
      </c>
      <c r="AU770" t="e">
        <v>#N/A</v>
      </c>
      <c r="AV770" t="e">
        <v>#N/A</v>
      </c>
      <c r="AW770" t="e">
        <v>#N/A</v>
      </c>
      <c r="AX770" t="e">
        <v>#N/A</v>
      </c>
      <c r="AY770" t="e">
        <v>#N/A</v>
      </c>
      <c r="AZ770" t="e">
        <v>#N/A</v>
      </c>
      <c r="BA770" t="e">
        <v>#N/A</v>
      </c>
      <c r="BB770" t="e">
        <v>#N/A</v>
      </c>
      <c r="BC770" t="e">
        <v>#N/A</v>
      </c>
      <c r="BD770" t="e">
        <v>#N/A</v>
      </c>
      <c r="BE770" t="e">
        <v>#N/A</v>
      </c>
      <c r="BF770" t="e">
        <v>#N/A</v>
      </c>
      <c r="BG770" t="e">
        <v>#N/A</v>
      </c>
      <c r="BH770" t="e">
        <v>#N/A</v>
      </c>
      <c r="BI770" t="e">
        <v>#N/A</v>
      </c>
      <c r="BJ770" t="e">
        <v>#N/A</v>
      </c>
      <c r="BK770" t="e">
        <v>#N/A</v>
      </c>
      <c r="BL770" t="e">
        <v>#N/A</v>
      </c>
      <c r="BM770" t="e">
        <v>#N/A</v>
      </c>
      <c r="BN770" t="e">
        <v>#N/A</v>
      </c>
      <c r="BO770" t="e">
        <v>#N/A</v>
      </c>
      <c r="BP770" t="e">
        <v>#N/A</v>
      </c>
      <c r="BQ770" t="e">
        <v>#N/A</v>
      </c>
      <c r="BR770" t="e">
        <v>#N/A</v>
      </c>
      <c r="BS770" t="e">
        <v>#N/A</v>
      </c>
    </row>
    <row r="771" spans="5:71" x14ac:dyDescent="0.25">
      <c r="E771" s="1">
        <v>43940</v>
      </c>
      <c r="F771" t="e">
        <v>#N/A</v>
      </c>
      <c r="G771" t="e">
        <v>#N/A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e">
        <v>#N/A</v>
      </c>
      <c r="W771" t="e">
        <v>#N/A</v>
      </c>
      <c r="X771" t="e">
        <v>#N/A</v>
      </c>
      <c r="Y771" t="e">
        <v>#N/A</v>
      </c>
      <c r="Z771" t="e">
        <v>#N/A</v>
      </c>
      <c r="AA771" t="e">
        <v>#N/A</v>
      </c>
      <c r="AB771" t="e">
        <v>#N/A</v>
      </c>
      <c r="AC771" t="e">
        <v>#N/A</v>
      </c>
      <c r="AD771" t="e">
        <v>#N/A</v>
      </c>
      <c r="AE771" t="e">
        <v>#N/A</v>
      </c>
      <c r="AF771" t="e">
        <v>#N/A</v>
      </c>
      <c r="AG771" t="e">
        <v>#N/A</v>
      </c>
      <c r="AH771" t="e">
        <v>#N/A</v>
      </c>
      <c r="AI771" t="e">
        <v>#N/A</v>
      </c>
      <c r="AJ771" t="e">
        <v>#N/A</v>
      </c>
      <c r="AK771" t="e">
        <v>#N/A</v>
      </c>
      <c r="AL771" t="e">
        <v>#N/A</v>
      </c>
      <c r="AM771" t="e">
        <v>#N/A</v>
      </c>
      <c r="AN771" t="e">
        <v>#N/A</v>
      </c>
      <c r="AO771" t="e">
        <v>#N/A</v>
      </c>
      <c r="AP771" t="e">
        <v>#N/A</v>
      </c>
      <c r="AQ771" t="e">
        <v>#N/A</v>
      </c>
      <c r="AR771" t="e">
        <v>#N/A</v>
      </c>
      <c r="AS771" t="e">
        <v>#N/A</v>
      </c>
      <c r="AT771" t="e">
        <v>#N/A</v>
      </c>
      <c r="AU771" t="e">
        <v>#N/A</v>
      </c>
      <c r="AV771" t="e">
        <v>#N/A</v>
      </c>
      <c r="AW771" t="e">
        <v>#N/A</v>
      </c>
      <c r="AX771" t="e">
        <v>#N/A</v>
      </c>
      <c r="AY771" t="e">
        <v>#N/A</v>
      </c>
      <c r="AZ771" t="e">
        <v>#N/A</v>
      </c>
      <c r="BA771" t="e">
        <v>#N/A</v>
      </c>
      <c r="BB771" t="e">
        <v>#N/A</v>
      </c>
      <c r="BC771" t="e">
        <v>#N/A</v>
      </c>
      <c r="BD771" t="e">
        <v>#N/A</v>
      </c>
      <c r="BE771" t="e">
        <v>#N/A</v>
      </c>
      <c r="BF771" t="e">
        <v>#N/A</v>
      </c>
      <c r="BG771" t="e">
        <v>#N/A</v>
      </c>
      <c r="BH771" t="e">
        <v>#N/A</v>
      </c>
      <c r="BI771" t="e">
        <v>#N/A</v>
      </c>
      <c r="BJ771" t="e">
        <v>#N/A</v>
      </c>
      <c r="BK771" t="e">
        <v>#N/A</v>
      </c>
      <c r="BL771" t="e">
        <v>#N/A</v>
      </c>
      <c r="BM771" t="e">
        <v>#N/A</v>
      </c>
      <c r="BN771" t="e">
        <v>#N/A</v>
      </c>
      <c r="BO771" t="e">
        <v>#N/A</v>
      </c>
      <c r="BP771" t="e">
        <v>#N/A</v>
      </c>
      <c r="BQ771" t="e">
        <v>#N/A</v>
      </c>
      <c r="BR771" t="e">
        <v>#N/A</v>
      </c>
      <c r="BS771" t="e">
        <v>#N/A</v>
      </c>
    </row>
    <row r="772" spans="5:71" x14ac:dyDescent="0.25">
      <c r="E772" s="1">
        <v>43941</v>
      </c>
      <c r="F772">
        <v>7.0976078999999997E-2</v>
      </c>
      <c r="G772">
        <v>7.1178563E-2</v>
      </c>
      <c r="H772">
        <v>0.116663195</v>
      </c>
      <c r="I772">
        <v>0.11669193999999999</v>
      </c>
      <c r="J772">
        <v>0.20163910099999999</v>
      </c>
      <c r="K772">
        <v>0.24999919500000001</v>
      </c>
      <c r="L772">
        <v>0.34205210200000002</v>
      </c>
      <c r="M772">
        <v>0.48977661099999997</v>
      </c>
      <c r="N772">
        <v>0.60534328199999998</v>
      </c>
      <c r="O772" t="e">
        <v>#N/A</v>
      </c>
      <c r="P772">
        <v>1.216420174</v>
      </c>
      <c r="Q772">
        <v>-2.091557264</v>
      </c>
      <c r="R772">
        <v>-0.52066111599999998</v>
      </c>
      <c r="S772">
        <v>0.52581107599999999</v>
      </c>
      <c r="T772">
        <v>0.68745780000000001</v>
      </c>
      <c r="U772">
        <v>0.95382338799999999</v>
      </c>
      <c r="V772" t="e">
        <v>#N/A</v>
      </c>
      <c r="W772" t="e">
        <v>#N/A</v>
      </c>
      <c r="X772" t="e">
        <v>#N/A</v>
      </c>
      <c r="Y772" t="e">
        <v>#N/A</v>
      </c>
      <c r="Z772" t="e">
        <v>#N/A</v>
      </c>
      <c r="AA772" t="e">
        <v>#N/A</v>
      </c>
      <c r="AB772" t="e">
        <v>#N/A</v>
      </c>
      <c r="AC772" t="e">
        <v>#N/A</v>
      </c>
      <c r="AD772" t="e">
        <v>#N/A</v>
      </c>
      <c r="AE772" t="e">
        <v>#N/A</v>
      </c>
      <c r="AF772" t="e">
        <v>#N/A</v>
      </c>
      <c r="AG772" t="e">
        <v>#N/A</v>
      </c>
      <c r="AH772" t="e">
        <v>#N/A</v>
      </c>
      <c r="AI772" t="e">
        <v>#N/A</v>
      </c>
      <c r="AJ772" t="e">
        <v>#N/A</v>
      </c>
      <c r="AK772" t="e">
        <v>#N/A</v>
      </c>
      <c r="AL772" t="e">
        <v>#N/A</v>
      </c>
      <c r="AM772" t="e">
        <v>#N/A</v>
      </c>
      <c r="AN772" t="e">
        <v>#N/A</v>
      </c>
      <c r="AO772" t="e">
        <v>#N/A</v>
      </c>
      <c r="AP772" t="e">
        <v>#N/A</v>
      </c>
      <c r="AQ772" t="e">
        <v>#N/A</v>
      </c>
      <c r="AR772" t="e">
        <v>#N/A</v>
      </c>
      <c r="AS772" t="e">
        <v>#N/A</v>
      </c>
      <c r="AT772" t="e">
        <v>#N/A</v>
      </c>
      <c r="AU772" t="e">
        <v>#N/A</v>
      </c>
      <c r="AV772" t="e">
        <v>#N/A</v>
      </c>
      <c r="AW772" t="e">
        <v>#N/A</v>
      </c>
      <c r="AX772" t="e">
        <v>#N/A</v>
      </c>
      <c r="AY772" t="e">
        <v>#N/A</v>
      </c>
      <c r="AZ772" t="e">
        <v>#N/A</v>
      </c>
      <c r="BA772" t="e">
        <v>#N/A</v>
      </c>
      <c r="BB772" t="e">
        <v>#N/A</v>
      </c>
      <c r="BC772" t="e">
        <v>#N/A</v>
      </c>
      <c r="BD772" t="e">
        <v>#N/A</v>
      </c>
      <c r="BE772" t="e">
        <v>#N/A</v>
      </c>
      <c r="BF772" t="e">
        <v>#N/A</v>
      </c>
      <c r="BG772" t="e">
        <v>#N/A</v>
      </c>
      <c r="BH772" t="e">
        <v>#N/A</v>
      </c>
      <c r="BI772" t="e">
        <v>#N/A</v>
      </c>
      <c r="BJ772" t="e">
        <v>#N/A</v>
      </c>
      <c r="BK772" t="e">
        <v>#N/A</v>
      </c>
      <c r="BL772" t="e">
        <v>#N/A</v>
      </c>
      <c r="BM772" t="e">
        <v>#N/A</v>
      </c>
      <c r="BN772" t="e">
        <v>#N/A</v>
      </c>
      <c r="BO772" t="e">
        <v>#N/A</v>
      </c>
      <c r="BP772" t="e">
        <v>#N/A</v>
      </c>
      <c r="BQ772" t="e">
        <v>#N/A</v>
      </c>
      <c r="BR772" t="e">
        <v>#N/A</v>
      </c>
      <c r="BS772" t="e">
        <v>#N/A</v>
      </c>
    </row>
    <row r="773" spans="5:71" x14ac:dyDescent="0.25">
      <c r="E773" s="1">
        <v>43942</v>
      </c>
      <c r="F773">
        <v>5.8301125000000002E-2</v>
      </c>
      <c r="G773">
        <v>8.6435421999999998E-2</v>
      </c>
      <c r="H773">
        <v>0.119202763</v>
      </c>
      <c r="I773">
        <v>0.111614197</v>
      </c>
      <c r="J773">
        <v>0.20341010400000001</v>
      </c>
      <c r="K773">
        <v>0.242103294</v>
      </c>
      <c r="L773">
        <v>0.33560898900000002</v>
      </c>
      <c r="M773">
        <v>0.47376468799999999</v>
      </c>
      <c r="N773">
        <v>0.56905937200000001</v>
      </c>
      <c r="O773" t="e">
        <v>#N/A</v>
      </c>
      <c r="P773">
        <v>1.162645221</v>
      </c>
      <c r="Q773">
        <v>-2.242152929</v>
      </c>
      <c r="R773">
        <v>-0.58841979499999997</v>
      </c>
      <c r="S773">
        <v>0.50905215699999995</v>
      </c>
      <c r="T773">
        <v>0.70003563199999996</v>
      </c>
      <c r="U773">
        <v>0.95070374000000002</v>
      </c>
      <c r="V773" t="e">
        <v>#N/A</v>
      </c>
      <c r="W773" t="e">
        <v>#N/A</v>
      </c>
      <c r="X773" t="e">
        <v>#N/A</v>
      </c>
      <c r="Y773" t="e">
        <v>#N/A</v>
      </c>
      <c r="Z773" t="e">
        <v>#N/A</v>
      </c>
      <c r="AA773" t="e">
        <v>#N/A</v>
      </c>
      <c r="AB773" t="e">
        <v>#N/A</v>
      </c>
      <c r="AC773" t="e">
        <v>#N/A</v>
      </c>
      <c r="AD773" t="e">
        <v>#N/A</v>
      </c>
      <c r="AE773" t="e">
        <v>#N/A</v>
      </c>
      <c r="AF773" t="e">
        <v>#N/A</v>
      </c>
      <c r="AG773" t="e">
        <v>#N/A</v>
      </c>
      <c r="AH773" t="e">
        <v>#N/A</v>
      </c>
      <c r="AI773" t="e">
        <v>#N/A</v>
      </c>
      <c r="AJ773" t="e">
        <v>#N/A</v>
      </c>
      <c r="AK773" t="e">
        <v>#N/A</v>
      </c>
      <c r="AL773" t="e">
        <v>#N/A</v>
      </c>
      <c r="AM773" t="e">
        <v>#N/A</v>
      </c>
      <c r="AN773" t="e">
        <v>#N/A</v>
      </c>
      <c r="AO773" t="e">
        <v>#N/A</v>
      </c>
      <c r="AP773" t="e">
        <v>#N/A</v>
      </c>
      <c r="AQ773" t="e">
        <v>#N/A</v>
      </c>
      <c r="AR773" t="e">
        <v>#N/A</v>
      </c>
      <c r="AS773" t="e">
        <v>#N/A</v>
      </c>
      <c r="AT773" t="e">
        <v>#N/A</v>
      </c>
      <c r="AU773" t="e">
        <v>#N/A</v>
      </c>
      <c r="AV773" t="e">
        <v>#N/A</v>
      </c>
      <c r="AW773" t="e">
        <v>#N/A</v>
      </c>
      <c r="AX773" t="e">
        <v>#N/A</v>
      </c>
      <c r="AY773" t="e">
        <v>#N/A</v>
      </c>
      <c r="AZ773" t="e">
        <v>#N/A</v>
      </c>
      <c r="BA773" t="e">
        <v>#N/A</v>
      </c>
      <c r="BB773" t="e">
        <v>#N/A</v>
      </c>
      <c r="BC773" t="e">
        <v>#N/A</v>
      </c>
      <c r="BD773" t="e">
        <v>#N/A</v>
      </c>
      <c r="BE773" t="e">
        <v>#N/A</v>
      </c>
      <c r="BF773" t="e">
        <v>#N/A</v>
      </c>
      <c r="BG773" t="e">
        <v>#N/A</v>
      </c>
      <c r="BH773" t="e">
        <v>#N/A</v>
      </c>
      <c r="BI773" t="e">
        <v>#N/A</v>
      </c>
      <c r="BJ773" t="e">
        <v>#N/A</v>
      </c>
      <c r="BK773" t="e">
        <v>#N/A</v>
      </c>
      <c r="BL773" t="e">
        <v>#N/A</v>
      </c>
      <c r="BM773" t="e">
        <v>#N/A</v>
      </c>
      <c r="BN773" t="e">
        <v>#N/A</v>
      </c>
      <c r="BO773" t="e">
        <v>#N/A</v>
      </c>
      <c r="BP773" t="e">
        <v>#N/A</v>
      </c>
      <c r="BQ773" t="e">
        <v>#N/A</v>
      </c>
      <c r="BR773" t="e">
        <v>#N/A</v>
      </c>
      <c r="BS773" t="e">
        <v>#N/A</v>
      </c>
    </row>
    <row r="774" spans="5:71" x14ac:dyDescent="0.25">
      <c r="E774" s="1">
        <v>43943</v>
      </c>
      <c r="F774">
        <v>5.8301032000000003E-2</v>
      </c>
      <c r="G774">
        <v>9.1520852999999999E-2</v>
      </c>
      <c r="H774">
        <v>0.129354209</v>
      </c>
      <c r="I774">
        <v>0.159878507</v>
      </c>
      <c r="J774">
        <v>0.213256106</v>
      </c>
      <c r="K774">
        <v>0.26053959100000001</v>
      </c>
      <c r="L774">
        <v>0.36734148900000002</v>
      </c>
      <c r="M774">
        <v>0.51251280300000002</v>
      </c>
      <c r="N774">
        <v>0.61902427699999996</v>
      </c>
      <c r="O774" t="e">
        <v>#N/A</v>
      </c>
      <c r="P774">
        <v>1.2146209480000001</v>
      </c>
      <c r="Q774">
        <v>-2.1147980689999999</v>
      </c>
      <c r="R774">
        <v>-0.454856068</v>
      </c>
      <c r="S774">
        <v>0.63361424200000005</v>
      </c>
      <c r="T774">
        <v>0.79635202900000002</v>
      </c>
      <c r="U774">
        <v>1.052493691</v>
      </c>
      <c r="V774" t="e">
        <v>#N/A</v>
      </c>
      <c r="W774" t="e">
        <v>#N/A</v>
      </c>
      <c r="X774" t="e">
        <v>#N/A</v>
      </c>
      <c r="Y774" t="e">
        <v>#N/A</v>
      </c>
      <c r="Z774" t="e">
        <v>#N/A</v>
      </c>
      <c r="AA774" t="e">
        <v>#N/A</v>
      </c>
      <c r="AB774" t="e">
        <v>#N/A</v>
      </c>
      <c r="AC774" t="e">
        <v>#N/A</v>
      </c>
      <c r="AD774" t="e">
        <v>#N/A</v>
      </c>
      <c r="AE774" t="e">
        <v>#N/A</v>
      </c>
      <c r="AF774" t="e">
        <v>#N/A</v>
      </c>
      <c r="AG774" t="e">
        <v>#N/A</v>
      </c>
      <c r="AH774" t="e">
        <v>#N/A</v>
      </c>
      <c r="AI774" t="e">
        <v>#N/A</v>
      </c>
      <c r="AJ774" t="e">
        <v>#N/A</v>
      </c>
      <c r="AK774" t="e">
        <v>#N/A</v>
      </c>
      <c r="AL774" t="e">
        <v>#N/A</v>
      </c>
      <c r="AM774" t="e">
        <v>#N/A</v>
      </c>
      <c r="AN774" t="e">
        <v>#N/A</v>
      </c>
      <c r="AO774" t="e">
        <v>#N/A</v>
      </c>
      <c r="AP774" t="e">
        <v>#N/A</v>
      </c>
      <c r="AQ774" t="e">
        <v>#N/A</v>
      </c>
      <c r="AR774" t="e">
        <v>#N/A</v>
      </c>
      <c r="AS774" t="e">
        <v>#N/A</v>
      </c>
      <c r="AT774" t="e">
        <v>#N/A</v>
      </c>
      <c r="AU774" t="e">
        <v>#N/A</v>
      </c>
      <c r="AV774" t="e">
        <v>#N/A</v>
      </c>
      <c r="AW774" t="e">
        <v>#N/A</v>
      </c>
      <c r="AX774" t="e">
        <v>#N/A</v>
      </c>
      <c r="AY774" t="e">
        <v>#N/A</v>
      </c>
      <c r="AZ774" t="e">
        <v>#N/A</v>
      </c>
      <c r="BA774" t="e">
        <v>#N/A</v>
      </c>
      <c r="BB774" t="e">
        <v>#N/A</v>
      </c>
      <c r="BC774" t="e">
        <v>#N/A</v>
      </c>
      <c r="BD774" t="e">
        <v>#N/A</v>
      </c>
      <c r="BE774" t="e">
        <v>#N/A</v>
      </c>
      <c r="BF774" t="e">
        <v>#N/A</v>
      </c>
      <c r="BG774" t="e">
        <v>#N/A</v>
      </c>
      <c r="BH774" t="e">
        <v>#N/A</v>
      </c>
      <c r="BI774" t="e">
        <v>#N/A</v>
      </c>
      <c r="BJ774" t="e">
        <v>#N/A</v>
      </c>
      <c r="BK774" t="e">
        <v>#N/A</v>
      </c>
      <c r="BL774" t="e">
        <v>#N/A</v>
      </c>
      <c r="BM774" t="e">
        <v>#N/A</v>
      </c>
      <c r="BN774" t="e">
        <v>#N/A</v>
      </c>
      <c r="BO774" t="e">
        <v>#N/A</v>
      </c>
      <c r="BP774" t="e">
        <v>#N/A</v>
      </c>
      <c r="BQ774" t="e">
        <v>#N/A</v>
      </c>
      <c r="BR774" t="e">
        <v>#N/A</v>
      </c>
      <c r="BS774" t="e">
        <v>#N/A</v>
      </c>
    </row>
    <row r="775" spans="5:71" x14ac:dyDescent="0.25">
      <c r="E775" s="1">
        <v>43944</v>
      </c>
      <c r="F775">
        <v>4.3091549999999999E-2</v>
      </c>
      <c r="G775">
        <v>9.6606307000000002E-2</v>
      </c>
      <c r="H775">
        <v>0.10905201</v>
      </c>
      <c r="I775">
        <v>0.159877986</v>
      </c>
      <c r="J775">
        <v>0.21909050599999999</v>
      </c>
      <c r="K775">
        <v>0.26846429700000002</v>
      </c>
      <c r="L775">
        <v>0.36886221200000002</v>
      </c>
      <c r="M775">
        <v>0.51018249999999998</v>
      </c>
      <c r="N775">
        <v>0.60150337200000004</v>
      </c>
      <c r="O775" t="e">
        <v>#N/A</v>
      </c>
      <c r="P775">
        <v>1.1803509000000001</v>
      </c>
      <c r="Q775">
        <v>-2.2664766310000002</v>
      </c>
      <c r="R775">
        <v>-0.49983596800000002</v>
      </c>
      <c r="S775">
        <v>0.63055372200000004</v>
      </c>
      <c r="T775">
        <v>0.79720890499999997</v>
      </c>
      <c r="U775">
        <v>1.0400893689999999</v>
      </c>
      <c r="V775" t="e">
        <v>#N/A</v>
      </c>
      <c r="W775" t="e">
        <v>#N/A</v>
      </c>
      <c r="X775" t="e">
        <v>#N/A</v>
      </c>
      <c r="Y775" t="e">
        <v>#N/A</v>
      </c>
      <c r="Z775" t="e">
        <v>#N/A</v>
      </c>
      <c r="AA775" t="e">
        <v>#N/A</v>
      </c>
      <c r="AB775" t="e">
        <v>#N/A</v>
      </c>
      <c r="AC775" t="e">
        <v>#N/A</v>
      </c>
      <c r="AD775" t="e">
        <v>#N/A</v>
      </c>
      <c r="AE775" t="e">
        <v>#N/A</v>
      </c>
      <c r="AF775" t="e">
        <v>#N/A</v>
      </c>
      <c r="AG775" t="e">
        <v>#N/A</v>
      </c>
      <c r="AH775" t="e">
        <v>#N/A</v>
      </c>
      <c r="AI775" t="e">
        <v>#N/A</v>
      </c>
      <c r="AJ775" t="e">
        <v>#N/A</v>
      </c>
      <c r="AK775" t="e">
        <v>#N/A</v>
      </c>
      <c r="AL775" t="e">
        <v>#N/A</v>
      </c>
      <c r="AM775" t="e">
        <v>#N/A</v>
      </c>
      <c r="AN775" t="e">
        <v>#N/A</v>
      </c>
      <c r="AO775" t="e">
        <v>#N/A</v>
      </c>
      <c r="AP775" t="e">
        <v>#N/A</v>
      </c>
      <c r="AQ775" t="e">
        <v>#N/A</v>
      </c>
      <c r="AR775" t="e">
        <v>#N/A</v>
      </c>
      <c r="AS775" t="e">
        <v>#N/A</v>
      </c>
      <c r="AT775" t="e">
        <v>#N/A</v>
      </c>
      <c r="AU775" t="e">
        <v>#N/A</v>
      </c>
      <c r="AV775" t="e">
        <v>#N/A</v>
      </c>
      <c r="AW775" t="e">
        <v>#N/A</v>
      </c>
      <c r="AX775" t="e">
        <v>#N/A</v>
      </c>
      <c r="AY775" t="e">
        <v>#N/A</v>
      </c>
      <c r="AZ775" t="e">
        <v>#N/A</v>
      </c>
      <c r="BA775" t="e">
        <v>#N/A</v>
      </c>
      <c r="BB775" t="e">
        <v>#N/A</v>
      </c>
      <c r="BC775" t="e">
        <v>#N/A</v>
      </c>
      <c r="BD775" t="e">
        <v>#N/A</v>
      </c>
      <c r="BE775" t="e">
        <v>#N/A</v>
      </c>
      <c r="BF775" t="e">
        <v>#N/A</v>
      </c>
      <c r="BG775" t="e">
        <v>#N/A</v>
      </c>
      <c r="BH775" t="e">
        <v>#N/A</v>
      </c>
      <c r="BI775" t="e">
        <v>#N/A</v>
      </c>
      <c r="BJ775" t="e">
        <v>#N/A</v>
      </c>
      <c r="BK775" t="e">
        <v>#N/A</v>
      </c>
      <c r="BL775" t="e">
        <v>#N/A</v>
      </c>
      <c r="BM775" t="e">
        <v>#N/A</v>
      </c>
      <c r="BN775" t="e">
        <v>#N/A</v>
      </c>
      <c r="BO775" t="e">
        <v>#N/A</v>
      </c>
      <c r="BP775" t="e">
        <v>#N/A</v>
      </c>
      <c r="BQ775" t="e">
        <v>#N/A</v>
      </c>
      <c r="BR775" t="e">
        <v>#N/A</v>
      </c>
      <c r="BS775" t="e">
        <v>#N/A</v>
      </c>
    </row>
    <row r="776" spans="5:71" x14ac:dyDescent="0.25">
      <c r="E776" s="1">
        <v>43945</v>
      </c>
      <c r="F776">
        <v>6.0836274000000003E-2</v>
      </c>
      <c r="G776">
        <v>9.9148385000000006E-2</v>
      </c>
      <c r="H776">
        <v>0.119201206</v>
      </c>
      <c r="I776">
        <v>0.14717395599999999</v>
      </c>
      <c r="J776">
        <v>0.22451770300000001</v>
      </c>
      <c r="K776">
        <v>0.27116090100000001</v>
      </c>
      <c r="L776">
        <v>0.37343511000000001</v>
      </c>
      <c r="M776">
        <v>0.51691812299999995</v>
      </c>
      <c r="N776">
        <v>0.60080170600000005</v>
      </c>
      <c r="O776" t="e">
        <v>#N/A</v>
      </c>
      <c r="P776">
        <v>1.169586778</v>
      </c>
      <c r="Q776">
        <v>-1.561034679</v>
      </c>
      <c r="R776">
        <v>-0.33947327700000002</v>
      </c>
      <c r="S776">
        <v>0.720383883</v>
      </c>
      <c r="T776">
        <v>0.88071316499999996</v>
      </c>
      <c r="U776">
        <v>1.1140701770000001</v>
      </c>
      <c r="V776" t="e">
        <v>#N/A</v>
      </c>
      <c r="W776" t="e">
        <v>#N/A</v>
      </c>
      <c r="X776" t="e">
        <v>#N/A</v>
      </c>
      <c r="Y776" t="e">
        <v>#N/A</v>
      </c>
      <c r="Z776" t="e">
        <v>#N/A</v>
      </c>
      <c r="AA776" t="e">
        <v>#N/A</v>
      </c>
      <c r="AB776" t="e">
        <v>#N/A</v>
      </c>
      <c r="AC776" t="e">
        <v>#N/A</v>
      </c>
      <c r="AD776" t="e">
        <v>#N/A</v>
      </c>
      <c r="AE776" t="e">
        <v>#N/A</v>
      </c>
      <c r="AF776" t="e">
        <v>#N/A</v>
      </c>
      <c r="AG776" t="e">
        <v>#N/A</v>
      </c>
      <c r="AH776" t="e">
        <v>#N/A</v>
      </c>
      <c r="AI776" t="e">
        <v>#N/A</v>
      </c>
      <c r="AJ776" t="e">
        <v>#N/A</v>
      </c>
      <c r="AK776" t="e">
        <v>#N/A</v>
      </c>
      <c r="AL776" t="e">
        <v>#N/A</v>
      </c>
      <c r="AM776" t="e">
        <v>#N/A</v>
      </c>
      <c r="AN776" t="e">
        <v>#N/A</v>
      </c>
      <c r="AO776" t="e">
        <v>#N/A</v>
      </c>
      <c r="AP776" t="e">
        <v>#N/A</v>
      </c>
      <c r="AQ776" t="e">
        <v>#N/A</v>
      </c>
      <c r="AR776" t="e">
        <v>#N/A</v>
      </c>
      <c r="AS776" t="e">
        <v>#N/A</v>
      </c>
      <c r="AT776" t="e">
        <v>#N/A</v>
      </c>
      <c r="AU776" t="e">
        <v>#N/A</v>
      </c>
      <c r="AV776" t="e">
        <v>#N/A</v>
      </c>
      <c r="AW776" t="e">
        <v>#N/A</v>
      </c>
      <c r="AX776" t="e">
        <v>#N/A</v>
      </c>
      <c r="AY776" t="e">
        <v>#N/A</v>
      </c>
      <c r="AZ776" t="e">
        <v>#N/A</v>
      </c>
      <c r="BA776" t="e">
        <v>#N/A</v>
      </c>
      <c r="BB776" t="e">
        <v>#N/A</v>
      </c>
      <c r="BC776" t="e">
        <v>#N/A</v>
      </c>
      <c r="BD776" t="e">
        <v>#N/A</v>
      </c>
      <c r="BE776" t="e">
        <v>#N/A</v>
      </c>
      <c r="BF776" t="e">
        <v>#N/A</v>
      </c>
      <c r="BG776" t="e">
        <v>#N/A</v>
      </c>
      <c r="BH776" t="e">
        <v>#N/A</v>
      </c>
      <c r="BI776" t="e">
        <v>#N/A</v>
      </c>
      <c r="BJ776" t="e">
        <v>#N/A</v>
      </c>
      <c r="BK776" t="e">
        <v>#N/A</v>
      </c>
      <c r="BL776" t="e">
        <v>#N/A</v>
      </c>
      <c r="BM776" t="e">
        <v>#N/A</v>
      </c>
      <c r="BN776" t="e">
        <v>#N/A</v>
      </c>
      <c r="BO776" t="e">
        <v>#N/A</v>
      </c>
      <c r="BP776" t="e">
        <v>#N/A</v>
      </c>
      <c r="BQ776" t="e">
        <v>#N/A</v>
      </c>
      <c r="BR776" t="e">
        <v>#N/A</v>
      </c>
      <c r="BS776" t="e">
        <v>#N/A</v>
      </c>
    </row>
    <row r="777" spans="5:71" x14ac:dyDescent="0.25">
      <c r="E777" s="1">
        <v>43946</v>
      </c>
      <c r="F777" t="e">
        <v>#N/A</v>
      </c>
      <c r="G777" t="e">
        <v>#N/A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e">
        <v>#N/A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e">
        <v>#N/A</v>
      </c>
      <c r="W777" t="e">
        <v>#N/A</v>
      </c>
      <c r="X777" t="e">
        <v>#N/A</v>
      </c>
      <c r="Y777" t="e">
        <v>#N/A</v>
      </c>
      <c r="Z777" t="e">
        <v>#N/A</v>
      </c>
      <c r="AA777" t="e">
        <v>#N/A</v>
      </c>
      <c r="AB777" t="e">
        <v>#N/A</v>
      </c>
      <c r="AC777" t="e">
        <v>#N/A</v>
      </c>
      <c r="AD777" t="e">
        <v>#N/A</v>
      </c>
      <c r="AE777" t="e">
        <v>#N/A</v>
      </c>
      <c r="AF777" t="e">
        <v>#N/A</v>
      </c>
      <c r="AG777" t="e">
        <v>#N/A</v>
      </c>
      <c r="AH777" t="e">
        <v>#N/A</v>
      </c>
      <c r="AI777" t="e">
        <v>#N/A</v>
      </c>
      <c r="AJ777" t="e">
        <v>#N/A</v>
      </c>
      <c r="AK777" t="e">
        <v>#N/A</v>
      </c>
      <c r="AL777" t="e">
        <v>#N/A</v>
      </c>
      <c r="AM777" t="e">
        <v>#N/A</v>
      </c>
      <c r="AN777" t="e">
        <v>#N/A</v>
      </c>
      <c r="AO777" t="e">
        <v>#N/A</v>
      </c>
      <c r="AP777" t="e">
        <v>#N/A</v>
      </c>
      <c r="AQ777" t="e">
        <v>#N/A</v>
      </c>
      <c r="AR777" t="e">
        <v>#N/A</v>
      </c>
      <c r="AS777" t="e">
        <v>#N/A</v>
      </c>
      <c r="AT777" t="e">
        <v>#N/A</v>
      </c>
      <c r="AU777" t="e">
        <v>#N/A</v>
      </c>
      <c r="AV777" t="e">
        <v>#N/A</v>
      </c>
      <c r="AW777" t="e">
        <v>#N/A</v>
      </c>
      <c r="AX777" t="e">
        <v>#N/A</v>
      </c>
      <c r="AY777" t="e">
        <v>#N/A</v>
      </c>
      <c r="AZ777" t="e">
        <v>#N/A</v>
      </c>
      <c r="BA777" t="e">
        <v>#N/A</v>
      </c>
      <c r="BB777" t="e">
        <v>#N/A</v>
      </c>
      <c r="BC777" t="e">
        <v>#N/A</v>
      </c>
      <c r="BD777" t="e">
        <v>#N/A</v>
      </c>
      <c r="BE777" t="e">
        <v>#N/A</v>
      </c>
      <c r="BF777" t="e">
        <v>#N/A</v>
      </c>
      <c r="BG777" t="e">
        <v>#N/A</v>
      </c>
      <c r="BH777" t="e">
        <v>#N/A</v>
      </c>
      <c r="BI777" t="e">
        <v>#N/A</v>
      </c>
      <c r="BJ777" t="e">
        <v>#N/A</v>
      </c>
      <c r="BK777" t="e">
        <v>#N/A</v>
      </c>
      <c r="BL777" t="e">
        <v>#N/A</v>
      </c>
      <c r="BM777" t="e">
        <v>#N/A</v>
      </c>
      <c r="BN777" t="e">
        <v>#N/A</v>
      </c>
      <c r="BO777" t="e">
        <v>#N/A</v>
      </c>
      <c r="BP777" t="e">
        <v>#N/A</v>
      </c>
      <c r="BQ777" t="e">
        <v>#N/A</v>
      </c>
      <c r="BR777" t="e">
        <v>#N/A</v>
      </c>
      <c r="BS777" t="e">
        <v>#N/A</v>
      </c>
    </row>
    <row r="778" spans="5:71" x14ac:dyDescent="0.25">
      <c r="E778" s="1">
        <v>43947</v>
      </c>
      <c r="F778" t="e">
        <v>#N/A</v>
      </c>
      <c r="G778" t="e">
        <v>#N/A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e">
        <v>#N/A</v>
      </c>
      <c r="W778" t="e">
        <v>#N/A</v>
      </c>
      <c r="X778" t="e">
        <v>#N/A</v>
      </c>
      <c r="Y778" t="e">
        <v>#N/A</v>
      </c>
      <c r="Z778" t="e">
        <v>#N/A</v>
      </c>
      <c r="AA778" t="e">
        <v>#N/A</v>
      </c>
      <c r="AB778" t="e">
        <v>#N/A</v>
      </c>
      <c r="AC778" t="e">
        <v>#N/A</v>
      </c>
      <c r="AD778" t="e">
        <v>#N/A</v>
      </c>
      <c r="AE778" t="e">
        <v>#N/A</v>
      </c>
      <c r="AF778" t="e">
        <v>#N/A</v>
      </c>
      <c r="AG778" t="e">
        <v>#N/A</v>
      </c>
      <c r="AH778" t="e">
        <v>#N/A</v>
      </c>
      <c r="AI778" t="e">
        <v>#N/A</v>
      </c>
      <c r="AJ778" t="e">
        <v>#N/A</v>
      </c>
      <c r="AK778" t="e">
        <v>#N/A</v>
      </c>
      <c r="AL778" t="e">
        <v>#N/A</v>
      </c>
      <c r="AM778" t="e">
        <v>#N/A</v>
      </c>
      <c r="AN778" t="e">
        <v>#N/A</v>
      </c>
      <c r="AO778" t="e">
        <v>#N/A</v>
      </c>
      <c r="AP778" t="e">
        <v>#N/A</v>
      </c>
      <c r="AQ778" t="e">
        <v>#N/A</v>
      </c>
      <c r="AR778" t="e">
        <v>#N/A</v>
      </c>
      <c r="AS778" t="e">
        <v>#N/A</v>
      </c>
      <c r="AT778" t="e">
        <v>#N/A</v>
      </c>
      <c r="AU778" t="e">
        <v>#N/A</v>
      </c>
      <c r="AV778" t="e">
        <v>#N/A</v>
      </c>
      <c r="AW778" t="e">
        <v>#N/A</v>
      </c>
      <c r="AX778" t="e">
        <v>#N/A</v>
      </c>
      <c r="AY778" t="e">
        <v>#N/A</v>
      </c>
      <c r="AZ778" t="e">
        <v>#N/A</v>
      </c>
      <c r="BA778" t="e">
        <v>#N/A</v>
      </c>
      <c r="BB778" t="e">
        <v>#N/A</v>
      </c>
      <c r="BC778" t="e">
        <v>#N/A</v>
      </c>
      <c r="BD778" t="e">
        <v>#N/A</v>
      </c>
      <c r="BE778" t="e">
        <v>#N/A</v>
      </c>
      <c r="BF778" t="e">
        <v>#N/A</v>
      </c>
      <c r="BG778" t="e">
        <v>#N/A</v>
      </c>
      <c r="BH778" t="e">
        <v>#N/A</v>
      </c>
      <c r="BI778" t="e">
        <v>#N/A</v>
      </c>
      <c r="BJ778" t="e">
        <v>#N/A</v>
      </c>
      <c r="BK778" t="e">
        <v>#N/A</v>
      </c>
      <c r="BL778" t="e">
        <v>#N/A</v>
      </c>
      <c r="BM778" t="e">
        <v>#N/A</v>
      </c>
      <c r="BN778" t="e">
        <v>#N/A</v>
      </c>
      <c r="BO778" t="e">
        <v>#N/A</v>
      </c>
      <c r="BP778" t="e">
        <v>#N/A</v>
      </c>
      <c r="BQ778" t="e">
        <v>#N/A</v>
      </c>
      <c r="BR778" t="e">
        <v>#N/A</v>
      </c>
      <c r="BS778" t="e">
        <v>#N/A</v>
      </c>
    </row>
    <row r="779" spans="5:71" x14ac:dyDescent="0.25">
      <c r="E779" s="1">
        <v>43948</v>
      </c>
      <c r="F779">
        <v>6.0836170000000002E-2</v>
      </c>
      <c r="G779">
        <v>9.1519713000000003E-2</v>
      </c>
      <c r="H779">
        <v>0.116663195</v>
      </c>
      <c r="I779">
        <v>0.16495749400000001</v>
      </c>
      <c r="J779">
        <v>0.222272098</v>
      </c>
      <c r="K779">
        <v>0.28707680099999999</v>
      </c>
      <c r="L779">
        <v>0.403741091</v>
      </c>
      <c r="M779">
        <v>0.56047862800000003</v>
      </c>
      <c r="N779">
        <v>0.66049271799999998</v>
      </c>
      <c r="O779" t="e">
        <v>#N/A</v>
      </c>
      <c r="P779">
        <v>1.255735874</v>
      </c>
      <c r="Q779">
        <v>-1.4815096860000001</v>
      </c>
      <c r="R779">
        <v>-0.32062396399999998</v>
      </c>
      <c r="S779">
        <v>0.76336431500000002</v>
      </c>
      <c r="T779">
        <v>0.92059099700000002</v>
      </c>
      <c r="U779">
        <v>1.161395073</v>
      </c>
      <c r="V779" t="e">
        <v>#N/A</v>
      </c>
      <c r="W779" t="e">
        <v>#N/A</v>
      </c>
      <c r="X779" t="e">
        <v>#N/A</v>
      </c>
      <c r="Y779" t="e">
        <v>#N/A</v>
      </c>
      <c r="Z779" t="e">
        <v>#N/A</v>
      </c>
      <c r="AA779" t="e">
        <v>#N/A</v>
      </c>
      <c r="AB779" t="e">
        <v>#N/A</v>
      </c>
      <c r="AC779" t="e">
        <v>#N/A</v>
      </c>
      <c r="AD779" t="e">
        <v>#N/A</v>
      </c>
      <c r="AE779" t="e">
        <v>#N/A</v>
      </c>
      <c r="AF779" t="e">
        <v>#N/A</v>
      </c>
      <c r="AG779" t="e">
        <v>#N/A</v>
      </c>
      <c r="AH779" t="e">
        <v>#N/A</v>
      </c>
      <c r="AI779" t="e">
        <v>#N/A</v>
      </c>
      <c r="AJ779" t="e">
        <v>#N/A</v>
      </c>
      <c r="AK779" t="e">
        <v>#N/A</v>
      </c>
      <c r="AL779" t="e">
        <v>#N/A</v>
      </c>
      <c r="AM779" t="e">
        <v>#N/A</v>
      </c>
      <c r="AN779" t="e">
        <v>#N/A</v>
      </c>
      <c r="AO779" t="e">
        <v>#N/A</v>
      </c>
      <c r="AP779" t="e">
        <v>#N/A</v>
      </c>
      <c r="AQ779" t="e">
        <v>#N/A</v>
      </c>
      <c r="AR779" t="e">
        <v>#N/A</v>
      </c>
      <c r="AS779" t="e">
        <v>#N/A</v>
      </c>
      <c r="AT779" t="e">
        <v>#N/A</v>
      </c>
      <c r="AU779" t="e">
        <v>#N/A</v>
      </c>
      <c r="AV779" t="e">
        <v>#N/A</v>
      </c>
      <c r="AW779" t="e">
        <v>#N/A</v>
      </c>
      <c r="AX779" t="e">
        <v>#N/A</v>
      </c>
      <c r="AY779" t="e">
        <v>#N/A</v>
      </c>
      <c r="AZ779" t="e">
        <v>#N/A</v>
      </c>
      <c r="BA779" t="e">
        <v>#N/A</v>
      </c>
      <c r="BB779" t="e">
        <v>#N/A</v>
      </c>
      <c r="BC779" t="e">
        <v>#N/A</v>
      </c>
      <c r="BD779" t="e">
        <v>#N/A</v>
      </c>
      <c r="BE779" t="e">
        <v>#N/A</v>
      </c>
      <c r="BF779" t="e">
        <v>#N/A</v>
      </c>
      <c r="BG779" t="e">
        <v>#N/A</v>
      </c>
      <c r="BH779" t="e">
        <v>#N/A</v>
      </c>
      <c r="BI779" t="e">
        <v>#N/A</v>
      </c>
      <c r="BJ779" t="e">
        <v>#N/A</v>
      </c>
      <c r="BK779" t="e">
        <v>#N/A</v>
      </c>
      <c r="BL779" t="e">
        <v>#N/A</v>
      </c>
      <c r="BM779" t="e">
        <v>#N/A</v>
      </c>
      <c r="BN779" t="e">
        <v>#N/A</v>
      </c>
      <c r="BO779" t="e">
        <v>#N/A</v>
      </c>
      <c r="BP779" t="e">
        <v>#N/A</v>
      </c>
      <c r="BQ779" t="e">
        <v>#N/A</v>
      </c>
      <c r="BR779" t="e">
        <v>#N/A</v>
      </c>
      <c r="BS779" t="e">
        <v>#N/A</v>
      </c>
    </row>
    <row r="780" spans="5:71" x14ac:dyDescent="0.25">
      <c r="E780" s="1">
        <v>43949</v>
      </c>
      <c r="F780">
        <v>6.8440958999999996E-2</v>
      </c>
      <c r="G780">
        <v>8.6435421999999998E-2</v>
      </c>
      <c r="H780">
        <v>0.124278359</v>
      </c>
      <c r="I780">
        <v>0.139552861</v>
      </c>
      <c r="J780">
        <v>0.211164504</v>
      </c>
      <c r="K780">
        <v>0.26589769099999999</v>
      </c>
      <c r="L780">
        <v>0.375</v>
      </c>
      <c r="M780">
        <v>0.51912641500000001</v>
      </c>
      <c r="N780">
        <v>0.61292237000000005</v>
      </c>
      <c r="O780" t="e">
        <v>#N/A</v>
      </c>
      <c r="P780">
        <v>1.2041620019999999</v>
      </c>
      <c r="Q780">
        <v>-1.454803944</v>
      </c>
      <c r="R780">
        <v>-0.28542199699999998</v>
      </c>
      <c r="S780">
        <v>0.782828093</v>
      </c>
      <c r="T780">
        <v>0.91953188200000002</v>
      </c>
      <c r="U780">
        <v>1.142439365</v>
      </c>
      <c r="V780" t="e">
        <v>#N/A</v>
      </c>
      <c r="W780" t="e">
        <v>#N/A</v>
      </c>
      <c r="X780" t="e">
        <v>#N/A</v>
      </c>
      <c r="Y780" t="e">
        <v>#N/A</v>
      </c>
      <c r="Z780" t="e">
        <v>#N/A</v>
      </c>
      <c r="AA780" t="e">
        <v>#N/A</v>
      </c>
      <c r="AB780" t="e">
        <v>#N/A</v>
      </c>
      <c r="AC780" t="e">
        <v>#N/A</v>
      </c>
      <c r="AD780" t="e">
        <v>#N/A</v>
      </c>
      <c r="AE780" t="e">
        <v>#N/A</v>
      </c>
      <c r="AF780" t="e">
        <v>#N/A</v>
      </c>
      <c r="AG780" t="e">
        <v>#N/A</v>
      </c>
      <c r="AH780" t="e">
        <v>#N/A</v>
      </c>
      <c r="AI780" t="e">
        <v>#N/A</v>
      </c>
      <c r="AJ780" t="e">
        <v>#N/A</v>
      </c>
      <c r="AK780" t="e">
        <v>#N/A</v>
      </c>
      <c r="AL780" t="e">
        <v>#N/A</v>
      </c>
      <c r="AM780" t="e">
        <v>#N/A</v>
      </c>
      <c r="AN780" t="e">
        <v>#N/A</v>
      </c>
      <c r="AO780" t="e">
        <v>#N/A</v>
      </c>
      <c r="AP780" t="e">
        <v>#N/A</v>
      </c>
      <c r="AQ780" t="e">
        <v>#N/A</v>
      </c>
      <c r="AR780" t="e">
        <v>#N/A</v>
      </c>
      <c r="AS780" t="e">
        <v>#N/A</v>
      </c>
      <c r="AT780" t="e">
        <v>#N/A</v>
      </c>
      <c r="AU780" t="e">
        <v>#N/A</v>
      </c>
      <c r="AV780" t="e">
        <v>#N/A</v>
      </c>
      <c r="AW780" t="e">
        <v>#N/A</v>
      </c>
      <c r="AX780" t="e">
        <v>#N/A</v>
      </c>
      <c r="AY780" t="e">
        <v>#N/A</v>
      </c>
      <c r="AZ780" t="e">
        <v>#N/A</v>
      </c>
      <c r="BA780" t="e">
        <v>#N/A</v>
      </c>
      <c r="BB780" t="e">
        <v>#N/A</v>
      </c>
      <c r="BC780" t="e">
        <v>#N/A</v>
      </c>
      <c r="BD780" t="e">
        <v>#N/A</v>
      </c>
      <c r="BE780" t="e">
        <v>#N/A</v>
      </c>
      <c r="BF780" t="e">
        <v>#N/A</v>
      </c>
      <c r="BG780" t="e">
        <v>#N/A</v>
      </c>
      <c r="BH780" t="e">
        <v>#N/A</v>
      </c>
      <c r="BI780" t="e">
        <v>#N/A</v>
      </c>
      <c r="BJ780" t="e">
        <v>#N/A</v>
      </c>
      <c r="BK780" t="e">
        <v>#N/A</v>
      </c>
      <c r="BL780" t="e">
        <v>#N/A</v>
      </c>
      <c r="BM780" t="e">
        <v>#N/A</v>
      </c>
      <c r="BN780" t="e">
        <v>#N/A</v>
      </c>
      <c r="BO780" t="e">
        <v>#N/A</v>
      </c>
      <c r="BP780" t="e">
        <v>#N/A</v>
      </c>
      <c r="BQ780" t="e">
        <v>#N/A</v>
      </c>
      <c r="BR780" t="e">
        <v>#N/A</v>
      </c>
      <c r="BS780" t="e">
        <v>#N/A</v>
      </c>
    </row>
    <row r="781" spans="5:71" x14ac:dyDescent="0.25">
      <c r="E781" s="1">
        <v>43950</v>
      </c>
      <c r="F781">
        <v>5.8301032000000003E-2</v>
      </c>
      <c r="G781">
        <v>7.8807092999999995E-2</v>
      </c>
      <c r="H781">
        <v>9.6365756999999996E-2</v>
      </c>
      <c r="I781">
        <v>0.13955245899999999</v>
      </c>
      <c r="J781">
        <v>0.20136369800000001</v>
      </c>
      <c r="K781">
        <v>0.25264981399999997</v>
      </c>
      <c r="L781">
        <v>0.36710840500000003</v>
      </c>
      <c r="M781">
        <v>0.52731841800000001</v>
      </c>
      <c r="N781">
        <v>0.62687677100000005</v>
      </c>
      <c r="O781" t="e">
        <v>#N/A</v>
      </c>
      <c r="P781">
        <v>1.24993515</v>
      </c>
      <c r="Q781">
        <v>-1.4391615390000001</v>
      </c>
      <c r="R781">
        <v>-0.28447976699999999</v>
      </c>
      <c r="S781">
        <v>0.77263218199999995</v>
      </c>
      <c r="T781">
        <v>0.90940344299999998</v>
      </c>
      <c r="U781">
        <v>1.1300562620000001</v>
      </c>
      <c r="V781" t="e">
        <v>#N/A</v>
      </c>
      <c r="W781" t="e">
        <v>#N/A</v>
      </c>
      <c r="X781" t="e">
        <v>#N/A</v>
      </c>
      <c r="Y781" t="e">
        <v>#N/A</v>
      </c>
      <c r="Z781" t="e">
        <v>#N/A</v>
      </c>
      <c r="AA781" t="e">
        <v>#N/A</v>
      </c>
      <c r="AB781" t="e">
        <v>#N/A</v>
      </c>
      <c r="AC781" t="e">
        <v>#N/A</v>
      </c>
      <c r="AD781" t="e">
        <v>#N/A</v>
      </c>
      <c r="AE781" t="e">
        <v>#N/A</v>
      </c>
      <c r="AF781" t="e">
        <v>#N/A</v>
      </c>
      <c r="AG781" t="e">
        <v>#N/A</v>
      </c>
      <c r="AH781" t="e">
        <v>#N/A</v>
      </c>
      <c r="AI781" t="e">
        <v>#N/A</v>
      </c>
      <c r="AJ781" t="e">
        <v>#N/A</v>
      </c>
      <c r="AK781" t="e">
        <v>#N/A</v>
      </c>
      <c r="AL781" t="e">
        <v>#N/A</v>
      </c>
      <c r="AM781" t="e">
        <v>#N/A</v>
      </c>
      <c r="AN781" t="e">
        <v>#N/A</v>
      </c>
      <c r="AO781" t="e">
        <v>#N/A</v>
      </c>
      <c r="AP781" t="e">
        <v>#N/A</v>
      </c>
      <c r="AQ781" t="e">
        <v>#N/A</v>
      </c>
      <c r="AR781" t="e">
        <v>#N/A</v>
      </c>
      <c r="AS781" t="e">
        <v>#N/A</v>
      </c>
      <c r="AT781" t="e">
        <v>#N/A</v>
      </c>
      <c r="AU781" t="e">
        <v>#N/A</v>
      </c>
      <c r="AV781" t="e">
        <v>#N/A</v>
      </c>
      <c r="AW781" t="e">
        <v>#N/A</v>
      </c>
      <c r="AX781" t="e">
        <v>#N/A</v>
      </c>
      <c r="AY781" t="e">
        <v>#N/A</v>
      </c>
      <c r="AZ781" t="e">
        <v>#N/A</v>
      </c>
      <c r="BA781" t="e">
        <v>#N/A</v>
      </c>
      <c r="BB781" t="e">
        <v>#N/A</v>
      </c>
      <c r="BC781" t="e">
        <v>#N/A</v>
      </c>
      <c r="BD781" t="e">
        <v>#N/A</v>
      </c>
      <c r="BE781" t="e">
        <v>#N/A</v>
      </c>
      <c r="BF781" t="e">
        <v>#N/A</v>
      </c>
      <c r="BG781" t="e">
        <v>#N/A</v>
      </c>
      <c r="BH781" t="e">
        <v>#N/A</v>
      </c>
      <c r="BI781" t="e">
        <v>#N/A</v>
      </c>
      <c r="BJ781" t="e">
        <v>#N/A</v>
      </c>
      <c r="BK781" t="e">
        <v>#N/A</v>
      </c>
      <c r="BL781" t="e">
        <v>#N/A</v>
      </c>
      <c r="BM781" t="e">
        <v>#N/A</v>
      </c>
      <c r="BN781" t="e">
        <v>#N/A</v>
      </c>
      <c r="BO781" t="e">
        <v>#N/A</v>
      </c>
      <c r="BP781" t="e">
        <v>#N/A</v>
      </c>
      <c r="BQ781" t="e">
        <v>#N/A</v>
      </c>
      <c r="BR781" t="e">
        <v>#N/A</v>
      </c>
      <c r="BS781" t="e">
        <v>#N/A</v>
      </c>
    </row>
    <row r="782" spans="5:71" x14ac:dyDescent="0.25">
      <c r="E782" s="1">
        <v>43951</v>
      </c>
      <c r="F782">
        <v>4.8161308999999999E-2</v>
      </c>
      <c r="G782">
        <v>7.8806922000000001E-2</v>
      </c>
      <c r="H782">
        <v>0.101439916</v>
      </c>
      <c r="I782">
        <v>0.14209201900000001</v>
      </c>
      <c r="J782">
        <v>0.19558009500000001</v>
      </c>
      <c r="K782">
        <v>0.244690195</v>
      </c>
      <c r="L782">
        <v>0.36236810699999999</v>
      </c>
      <c r="M782">
        <v>0.53416949499999999</v>
      </c>
      <c r="N782">
        <v>0.63927888899999996</v>
      </c>
      <c r="O782" t="e">
        <v>#N/A</v>
      </c>
      <c r="P782">
        <v>1.284783244</v>
      </c>
      <c r="Q782">
        <v>-1.5119678969999999</v>
      </c>
      <c r="R782">
        <v>-0.34321108500000003</v>
      </c>
      <c r="S782">
        <v>0.70584571399999996</v>
      </c>
      <c r="T782">
        <v>0.85340344899999998</v>
      </c>
      <c r="U782">
        <v>1.06938982</v>
      </c>
      <c r="V782" t="e">
        <v>#N/A</v>
      </c>
      <c r="W782" t="e">
        <v>#N/A</v>
      </c>
      <c r="X782" t="e">
        <v>#N/A</v>
      </c>
      <c r="Y782" t="e">
        <v>#N/A</v>
      </c>
      <c r="Z782" t="e">
        <v>#N/A</v>
      </c>
      <c r="AA782" t="e">
        <v>#N/A</v>
      </c>
      <c r="AB782" t="e">
        <v>#N/A</v>
      </c>
      <c r="AC782" t="e">
        <v>#N/A</v>
      </c>
      <c r="AD782" t="e">
        <v>#N/A</v>
      </c>
      <c r="AE782" t="e">
        <v>#N/A</v>
      </c>
      <c r="AF782" t="e">
        <v>#N/A</v>
      </c>
      <c r="AG782" t="e">
        <v>#N/A</v>
      </c>
      <c r="AH782" t="e">
        <v>#N/A</v>
      </c>
      <c r="AI782" t="e">
        <v>#N/A</v>
      </c>
      <c r="AJ782" t="e">
        <v>#N/A</v>
      </c>
      <c r="AK782" t="e">
        <v>#N/A</v>
      </c>
      <c r="AL782" t="e">
        <v>#N/A</v>
      </c>
      <c r="AM782" t="e">
        <v>#N/A</v>
      </c>
      <c r="AN782" t="e">
        <v>#N/A</v>
      </c>
      <c r="AO782" t="e">
        <v>#N/A</v>
      </c>
      <c r="AP782" t="e">
        <v>#N/A</v>
      </c>
      <c r="AQ782" t="e">
        <v>#N/A</v>
      </c>
      <c r="AR782" t="e">
        <v>#N/A</v>
      </c>
      <c r="AS782" t="e">
        <v>#N/A</v>
      </c>
      <c r="AT782" t="e">
        <v>#N/A</v>
      </c>
      <c r="AU782" t="e">
        <v>#N/A</v>
      </c>
      <c r="AV782" t="e">
        <v>#N/A</v>
      </c>
      <c r="AW782" t="e">
        <v>#N/A</v>
      </c>
      <c r="AX782" t="e">
        <v>#N/A</v>
      </c>
      <c r="AY782" t="e">
        <v>#N/A</v>
      </c>
      <c r="AZ782" t="e">
        <v>#N/A</v>
      </c>
      <c r="BA782" t="e">
        <v>#N/A</v>
      </c>
      <c r="BB782" t="e">
        <v>#N/A</v>
      </c>
      <c r="BC782" t="e">
        <v>#N/A</v>
      </c>
      <c r="BD782" t="e">
        <v>#N/A</v>
      </c>
      <c r="BE782" t="e">
        <v>#N/A</v>
      </c>
      <c r="BF782" t="e">
        <v>#N/A</v>
      </c>
      <c r="BG782" t="e">
        <v>#N/A</v>
      </c>
      <c r="BH782" t="e">
        <v>#N/A</v>
      </c>
      <c r="BI782" t="e">
        <v>#N/A</v>
      </c>
      <c r="BJ782" t="e">
        <v>#N/A</v>
      </c>
      <c r="BK782" t="e">
        <v>#N/A</v>
      </c>
      <c r="BL782" t="e">
        <v>#N/A</v>
      </c>
      <c r="BM782" t="e">
        <v>#N/A</v>
      </c>
      <c r="BN782" t="e">
        <v>#N/A</v>
      </c>
      <c r="BO782" t="e">
        <v>#N/A</v>
      </c>
      <c r="BP782" t="e">
        <v>#N/A</v>
      </c>
      <c r="BQ782" t="e">
        <v>#N/A</v>
      </c>
      <c r="BR782" t="e">
        <v>#N/A</v>
      </c>
      <c r="BS782" t="e">
        <v>#N/A</v>
      </c>
    </row>
    <row r="783" spans="5:71" x14ac:dyDescent="0.25">
      <c r="E783" s="1">
        <v>43952</v>
      </c>
      <c r="F783">
        <v>6.5906226999999998E-2</v>
      </c>
      <c r="G783">
        <v>9.9148385000000006E-2</v>
      </c>
      <c r="H783">
        <v>9.1290659999999996E-2</v>
      </c>
      <c r="I783">
        <v>0.15987280000000001</v>
      </c>
      <c r="J783">
        <v>0.18995830399999999</v>
      </c>
      <c r="K783">
        <v>0.236693397</v>
      </c>
      <c r="L783">
        <v>0.34970369899999998</v>
      </c>
      <c r="M783">
        <v>0.51139229500000005</v>
      </c>
      <c r="N783">
        <v>0.61176550399999996</v>
      </c>
      <c r="O783" t="e">
        <v>#N/A</v>
      </c>
      <c r="P783">
        <v>1.2485893960000001</v>
      </c>
      <c r="Q783">
        <v>-1.5303313730000001</v>
      </c>
      <c r="R783">
        <v>-0.35462591100000002</v>
      </c>
      <c r="S783">
        <v>0.70014739000000004</v>
      </c>
      <c r="T783">
        <v>0.85131627300000001</v>
      </c>
      <c r="U783">
        <v>1.0676424499999999</v>
      </c>
      <c r="V783" t="e">
        <v>#N/A</v>
      </c>
      <c r="W783" t="e">
        <v>#N/A</v>
      </c>
      <c r="X783" t="e">
        <v>#N/A</v>
      </c>
      <c r="Y783" t="e">
        <v>#N/A</v>
      </c>
      <c r="Z783" t="e">
        <v>#N/A</v>
      </c>
      <c r="AA783" t="e">
        <v>#N/A</v>
      </c>
      <c r="AB783" t="e">
        <v>#N/A</v>
      </c>
      <c r="AC783" t="e">
        <v>#N/A</v>
      </c>
      <c r="AD783" t="e">
        <v>#N/A</v>
      </c>
      <c r="AE783" t="e">
        <v>#N/A</v>
      </c>
      <c r="AF783" t="e">
        <v>#N/A</v>
      </c>
      <c r="AG783" t="e">
        <v>#N/A</v>
      </c>
      <c r="AH783" t="e">
        <v>#N/A</v>
      </c>
      <c r="AI783" t="e">
        <v>#N/A</v>
      </c>
      <c r="AJ783" t="e">
        <v>#N/A</v>
      </c>
      <c r="AK783" t="e">
        <v>#N/A</v>
      </c>
      <c r="AL783" t="e">
        <v>#N/A</v>
      </c>
      <c r="AM783" t="e">
        <v>#N/A</v>
      </c>
      <c r="AN783" t="e">
        <v>#N/A</v>
      </c>
      <c r="AO783" t="e">
        <v>#N/A</v>
      </c>
      <c r="AP783" t="e">
        <v>#N/A</v>
      </c>
      <c r="AQ783" t="e">
        <v>#N/A</v>
      </c>
      <c r="AR783" t="e">
        <v>#N/A</v>
      </c>
      <c r="AS783" t="e">
        <v>#N/A</v>
      </c>
      <c r="AT783" t="e">
        <v>#N/A</v>
      </c>
      <c r="AU783" t="e">
        <v>#N/A</v>
      </c>
      <c r="AV783" t="e">
        <v>#N/A</v>
      </c>
      <c r="AW783" t="e">
        <v>#N/A</v>
      </c>
      <c r="AX783" t="e">
        <v>#N/A</v>
      </c>
      <c r="AY783" t="e">
        <v>#N/A</v>
      </c>
      <c r="AZ783" t="e">
        <v>#N/A</v>
      </c>
      <c r="BA783" t="e">
        <v>#N/A</v>
      </c>
      <c r="BB783" t="e">
        <v>#N/A</v>
      </c>
      <c r="BC783" t="e">
        <v>#N/A</v>
      </c>
      <c r="BD783" t="e">
        <v>#N/A</v>
      </c>
      <c r="BE783" t="e">
        <v>#N/A</v>
      </c>
      <c r="BF783" t="e">
        <v>#N/A</v>
      </c>
      <c r="BG783" t="e">
        <v>#N/A</v>
      </c>
      <c r="BH783" t="e">
        <v>#N/A</v>
      </c>
      <c r="BI783" t="e">
        <v>#N/A</v>
      </c>
      <c r="BJ783" t="e">
        <v>#N/A</v>
      </c>
      <c r="BK783" t="e">
        <v>#N/A</v>
      </c>
      <c r="BL783" t="e">
        <v>#N/A</v>
      </c>
      <c r="BM783" t="e">
        <v>#N/A</v>
      </c>
      <c r="BN783" t="e">
        <v>#N/A</v>
      </c>
      <c r="BO783" t="e">
        <v>#N/A</v>
      </c>
      <c r="BP783" t="e">
        <v>#N/A</v>
      </c>
      <c r="BQ783" t="e">
        <v>#N/A</v>
      </c>
      <c r="BR783" t="e">
        <v>#N/A</v>
      </c>
      <c r="BS783" t="e">
        <v>#N/A</v>
      </c>
    </row>
    <row r="784" spans="5:71" x14ac:dyDescent="0.25">
      <c r="E784" s="1">
        <v>43953</v>
      </c>
      <c r="F784" t="e">
        <v>#N/A</v>
      </c>
      <c r="G784" t="e">
        <v>#N/A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e">
        <v>#N/A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e">
        <v>#N/A</v>
      </c>
      <c r="W784" t="e">
        <v>#N/A</v>
      </c>
      <c r="X784" t="e">
        <v>#N/A</v>
      </c>
      <c r="Y784" t="e">
        <v>#N/A</v>
      </c>
      <c r="Z784" t="e">
        <v>#N/A</v>
      </c>
      <c r="AA784" t="e">
        <v>#N/A</v>
      </c>
      <c r="AB784" t="e">
        <v>#N/A</v>
      </c>
      <c r="AC784" t="e">
        <v>#N/A</v>
      </c>
      <c r="AD784" t="e">
        <v>#N/A</v>
      </c>
      <c r="AE784" t="e">
        <v>#N/A</v>
      </c>
      <c r="AF784" t="e">
        <v>#N/A</v>
      </c>
      <c r="AG784" t="e">
        <v>#N/A</v>
      </c>
      <c r="AH784" t="e">
        <v>#N/A</v>
      </c>
      <c r="AI784" t="e">
        <v>#N/A</v>
      </c>
      <c r="AJ784" t="e">
        <v>#N/A</v>
      </c>
      <c r="AK784" t="e">
        <v>#N/A</v>
      </c>
      <c r="AL784" t="e">
        <v>#N/A</v>
      </c>
      <c r="AM784" t="e">
        <v>#N/A</v>
      </c>
      <c r="AN784" t="e">
        <v>#N/A</v>
      </c>
      <c r="AO784" t="e">
        <v>#N/A</v>
      </c>
      <c r="AP784" t="e">
        <v>#N/A</v>
      </c>
      <c r="AQ784" t="e">
        <v>#N/A</v>
      </c>
      <c r="AR784" t="e">
        <v>#N/A</v>
      </c>
      <c r="AS784" t="e">
        <v>#N/A</v>
      </c>
      <c r="AT784" t="e">
        <v>#N/A</v>
      </c>
      <c r="AU784" t="e">
        <v>#N/A</v>
      </c>
      <c r="AV784" t="e">
        <v>#N/A</v>
      </c>
      <c r="AW784" t="e">
        <v>#N/A</v>
      </c>
      <c r="AX784" t="e">
        <v>#N/A</v>
      </c>
      <c r="AY784" t="e">
        <v>#N/A</v>
      </c>
      <c r="AZ784" t="e">
        <v>#N/A</v>
      </c>
      <c r="BA784" t="e">
        <v>#N/A</v>
      </c>
      <c r="BB784" t="e">
        <v>#N/A</v>
      </c>
      <c r="BC784" t="e">
        <v>#N/A</v>
      </c>
      <c r="BD784" t="e">
        <v>#N/A</v>
      </c>
      <c r="BE784" t="e">
        <v>#N/A</v>
      </c>
      <c r="BF784" t="e">
        <v>#N/A</v>
      </c>
      <c r="BG784" t="e">
        <v>#N/A</v>
      </c>
      <c r="BH784" t="e">
        <v>#N/A</v>
      </c>
      <c r="BI784" t="e">
        <v>#N/A</v>
      </c>
      <c r="BJ784" t="e">
        <v>#N/A</v>
      </c>
      <c r="BK784" t="e">
        <v>#N/A</v>
      </c>
      <c r="BL784" t="e">
        <v>#N/A</v>
      </c>
      <c r="BM784" t="e">
        <v>#N/A</v>
      </c>
      <c r="BN784" t="e">
        <v>#N/A</v>
      </c>
      <c r="BO784" t="e">
        <v>#N/A</v>
      </c>
      <c r="BP784" t="e">
        <v>#N/A</v>
      </c>
      <c r="BQ784" t="e">
        <v>#N/A</v>
      </c>
      <c r="BR784" t="e">
        <v>#N/A</v>
      </c>
      <c r="BS784" t="e">
        <v>#N/A</v>
      </c>
    </row>
    <row r="785" spans="5:71" x14ac:dyDescent="0.25">
      <c r="E785" s="1">
        <v>43954</v>
      </c>
      <c r="F785" t="e">
        <v>#N/A</v>
      </c>
      <c r="G785" t="e">
        <v>#N/A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e">
        <v>#N/A</v>
      </c>
      <c r="W785" t="e">
        <v>#N/A</v>
      </c>
      <c r="X785" t="e">
        <v>#N/A</v>
      </c>
      <c r="Y785" t="e">
        <v>#N/A</v>
      </c>
      <c r="Z785" t="e">
        <v>#N/A</v>
      </c>
      <c r="AA785" t="e">
        <v>#N/A</v>
      </c>
      <c r="AB785" t="e">
        <v>#N/A</v>
      </c>
      <c r="AC785" t="e">
        <v>#N/A</v>
      </c>
      <c r="AD785" t="e">
        <v>#N/A</v>
      </c>
      <c r="AE785" t="e">
        <v>#N/A</v>
      </c>
      <c r="AF785" t="e">
        <v>#N/A</v>
      </c>
      <c r="AG785" t="e">
        <v>#N/A</v>
      </c>
      <c r="AH785" t="e">
        <v>#N/A</v>
      </c>
      <c r="AI785" t="e">
        <v>#N/A</v>
      </c>
      <c r="AJ785" t="e">
        <v>#N/A</v>
      </c>
      <c r="AK785" t="e">
        <v>#N/A</v>
      </c>
      <c r="AL785" t="e">
        <v>#N/A</v>
      </c>
      <c r="AM785" t="e">
        <v>#N/A</v>
      </c>
      <c r="AN785" t="e">
        <v>#N/A</v>
      </c>
      <c r="AO785" t="e">
        <v>#N/A</v>
      </c>
      <c r="AP785" t="e">
        <v>#N/A</v>
      </c>
      <c r="AQ785" t="e">
        <v>#N/A</v>
      </c>
      <c r="AR785" t="e">
        <v>#N/A</v>
      </c>
      <c r="AS785" t="e">
        <v>#N/A</v>
      </c>
      <c r="AT785" t="e">
        <v>#N/A</v>
      </c>
      <c r="AU785" t="e">
        <v>#N/A</v>
      </c>
      <c r="AV785" t="e">
        <v>#N/A</v>
      </c>
      <c r="AW785" t="e">
        <v>#N/A</v>
      </c>
      <c r="AX785" t="e">
        <v>#N/A</v>
      </c>
      <c r="AY785" t="e">
        <v>#N/A</v>
      </c>
      <c r="AZ785" t="e">
        <v>#N/A</v>
      </c>
      <c r="BA785" t="e">
        <v>#N/A</v>
      </c>
      <c r="BB785" t="e">
        <v>#N/A</v>
      </c>
      <c r="BC785" t="e">
        <v>#N/A</v>
      </c>
      <c r="BD785" t="e">
        <v>#N/A</v>
      </c>
      <c r="BE785" t="e">
        <v>#N/A</v>
      </c>
      <c r="BF785" t="e">
        <v>#N/A</v>
      </c>
      <c r="BG785" t="e">
        <v>#N/A</v>
      </c>
      <c r="BH785" t="e">
        <v>#N/A</v>
      </c>
      <c r="BI785" t="e">
        <v>#N/A</v>
      </c>
      <c r="BJ785" t="e">
        <v>#N/A</v>
      </c>
      <c r="BK785" t="e">
        <v>#N/A</v>
      </c>
      <c r="BL785" t="e">
        <v>#N/A</v>
      </c>
      <c r="BM785" t="e">
        <v>#N/A</v>
      </c>
      <c r="BN785" t="e">
        <v>#N/A</v>
      </c>
      <c r="BO785" t="e">
        <v>#N/A</v>
      </c>
      <c r="BP785" t="e">
        <v>#N/A</v>
      </c>
      <c r="BQ785" t="e">
        <v>#N/A</v>
      </c>
      <c r="BR785" t="e">
        <v>#N/A</v>
      </c>
      <c r="BS785" t="e">
        <v>#N/A</v>
      </c>
    </row>
    <row r="786" spans="5:71" x14ac:dyDescent="0.25">
      <c r="E786" s="1">
        <v>43955</v>
      </c>
      <c r="F786">
        <v>8.6186230000000003E-2</v>
      </c>
      <c r="G786">
        <v>9.9148116999999994E-2</v>
      </c>
      <c r="H786">
        <v>0.111588143</v>
      </c>
      <c r="I786">
        <v>0.14209039500000001</v>
      </c>
      <c r="J786">
        <v>0.18215690600000001</v>
      </c>
      <c r="K786">
        <v>0.242006794</v>
      </c>
      <c r="L786">
        <v>0.36392200000000002</v>
      </c>
      <c r="M786">
        <v>0.52508628400000001</v>
      </c>
      <c r="N786">
        <v>0.63363772600000001</v>
      </c>
      <c r="O786" t="e">
        <v>#N/A</v>
      </c>
      <c r="P786">
        <v>1.276544452</v>
      </c>
      <c r="Q786">
        <v>-1.49295187</v>
      </c>
      <c r="R786">
        <v>-0.334629446</v>
      </c>
      <c r="S786">
        <v>0.70302081100000002</v>
      </c>
      <c r="T786">
        <v>0.85704398199999998</v>
      </c>
      <c r="U786">
        <v>1.0797389749999999</v>
      </c>
      <c r="V786" t="e">
        <v>#N/A</v>
      </c>
      <c r="W786" t="e">
        <v>#N/A</v>
      </c>
      <c r="X786" t="e">
        <v>#N/A</v>
      </c>
      <c r="Y786" t="e">
        <v>#N/A</v>
      </c>
      <c r="Z786" t="e">
        <v>#N/A</v>
      </c>
      <c r="AA786" t="e">
        <v>#N/A</v>
      </c>
      <c r="AB786" t="e">
        <v>#N/A</v>
      </c>
      <c r="AC786" t="e">
        <v>#N/A</v>
      </c>
      <c r="AD786" t="e">
        <v>#N/A</v>
      </c>
      <c r="AE786" t="e">
        <v>#N/A</v>
      </c>
      <c r="AF786" t="e">
        <v>#N/A</v>
      </c>
      <c r="AG786" t="e">
        <v>#N/A</v>
      </c>
      <c r="AH786" t="e">
        <v>#N/A</v>
      </c>
      <c r="AI786" t="e">
        <v>#N/A</v>
      </c>
      <c r="AJ786" t="e">
        <v>#N/A</v>
      </c>
      <c r="AK786" t="e">
        <v>#N/A</v>
      </c>
      <c r="AL786" t="e">
        <v>#N/A</v>
      </c>
      <c r="AM786" t="e">
        <v>#N/A</v>
      </c>
      <c r="AN786" t="e">
        <v>#N/A</v>
      </c>
      <c r="AO786" t="e">
        <v>#N/A</v>
      </c>
      <c r="AP786" t="e">
        <v>#N/A</v>
      </c>
      <c r="AQ786" t="e">
        <v>#N/A</v>
      </c>
      <c r="AR786" t="e">
        <v>#N/A</v>
      </c>
      <c r="AS786" t="e">
        <v>#N/A</v>
      </c>
      <c r="AT786" t="e">
        <v>#N/A</v>
      </c>
      <c r="AU786" t="e">
        <v>#N/A</v>
      </c>
      <c r="AV786" t="e">
        <v>#N/A</v>
      </c>
      <c r="AW786" t="e">
        <v>#N/A</v>
      </c>
      <c r="AX786" t="e">
        <v>#N/A</v>
      </c>
      <c r="AY786" t="e">
        <v>#N/A</v>
      </c>
      <c r="AZ786" t="e">
        <v>#N/A</v>
      </c>
      <c r="BA786" t="e">
        <v>#N/A</v>
      </c>
      <c r="BB786" t="e">
        <v>#N/A</v>
      </c>
      <c r="BC786" t="e">
        <v>#N/A</v>
      </c>
      <c r="BD786" t="e">
        <v>#N/A</v>
      </c>
      <c r="BE786" t="e">
        <v>#N/A</v>
      </c>
      <c r="BF786" t="e">
        <v>#N/A</v>
      </c>
      <c r="BG786" t="e">
        <v>#N/A</v>
      </c>
      <c r="BH786" t="e">
        <v>#N/A</v>
      </c>
      <c r="BI786" t="e">
        <v>#N/A</v>
      </c>
      <c r="BJ786" t="e">
        <v>#N/A</v>
      </c>
      <c r="BK786" t="e">
        <v>#N/A</v>
      </c>
      <c r="BL786" t="e">
        <v>#N/A</v>
      </c>
      <c r="BM786" t="e">
        <v>#N/A</v>
      </c>
      <c r="BN786" t="e">
        <v>#N/A</v>
      </c>
      <c r="BO786" t="e">
        <v>#N/A</v>
      </c>
      <c r="BP786" t="e">
        <v>#N/A</v>
      </c>
      <c r="BQ786" t="e">
        <v>#N/A</v>
      </c>
      <c r="BR786" t="e">
        <v>#N/A</v>
      </c>
      <c r="BS786" t="e">
        <v>#N/A</v>
      </c>
    </row>
    <row r="787" spans="5:71" x14ac:dyDescent="0.25">
      <c r="E787" s="1">
        <v>43956</v>
      </c>
      <c r="F787">
        <v>8.6186028999999997E-2</v>
      </c>
      <c r="G787">
        <v>9.6606813E-2</v>
      </c>
      <c r="H787">
        <v>0.111895919</v>
      </c>
      <c r="I787">
        <v>0.12939155099999999</v>
      </c>
      <c r="J787">
        <v>0.18816049400000001</v>
      </c>
      <c r="K787">
        <v>0.247331098</v>
      </c>
      <c r="L787">
        <v>0.374998897</v>
      </c>
      <c r="M787">
        <v>0.54109102499999995</v>
      </c>
      <c r="N787">
        <v>0.66191041500000003</v>
      </c>
      <c r="O787" t="e">
        <v>#N/A</v>
      </c>
      <c r="P787">
        <v>1.332000732</v>
      </c>
      <c r="Q787">
        <v>-1.4468855860000001</v>
      </c>
      <c r="R787">
        <v>-0.30974617599999998</v>
      </c>
      <c r="S787">
        <v>0.72208452199999995</v>
      </c>
      <c r="T787">
        <v>0.86894810199999994</v>
      </c>
      <c r="U787">
        <v>1.0939537290000001</v>
      </c>
      <c r="V787" t="e">
        <v>#N/A</v>
      </c>
      <c r="W787" t="e">
        <v>#N/A</v>
      </c>
      <c r="X787" t="e">
        <v>#N/A</v>
      </c>
      <c r="Y787" t="e">
        <v>#N/A</v>
      </c>
      <c r="Z787" t="e">
        <v>#N/A</v>
      </c>
      <c r="AA787" t="e">
        <v>#N/A</v>
      </c>
      <c r="AB787" t="e">
        <v>#N/A</v>
      </c>
      <c r="AC787" t="e">
        <v>#N/A</v>
      </c>
      <c r="AD787" t="e">
        <v>#N/A</v>
      </c>
      <c r="AE787" t="e">
        <v>#N/A</v>
      </c>
      <c r="AF787" t="e">
        <v>#N/A</v>
      </c>
      <c r="AG787" t="e">
        <v>#N/A</v>
      </c>
      <c r="AH787" t="e">
        <v>#N/A</v>
      </c>
      <c r="AI787" t="e">
        <v>#N/A</v>
      </c>
      <c r="AJ787" t="e">
        <v>#N/A</v>
      </c>
      <c r="AK787" t="e">
        <v>#N/A</v>
      </c>
      <c r="AL787" t="e">
        <v>#N/A</v>
      </c>
      <c r="AM787" t="e">
        <v>#N/A</v>
      </c>
      <c r="AN787" t="e">
        <v>#N/A</v>
      </c>
      <c r="AO787" t="e">
        <v>#N/A</v>
      </c>
      <c r="AP787" t="e">
        <v>#N/A</v>
      </c>
      <c r="AQ787" t="e">
        <v>#N/A</v>
      </c>
      <c r="AR787" t="e">
        <v>#N/A</v>
      </c>
      <c r="AS787" t="e">
        <v>#N/A</v>
      </c>
      <c r="AT787" t="e">
        <v>#N/A</v>
      </c>
      <c r="AU787" t="e">
        <v>#N/A</v>
      </c>
      <c r="AV787" t="e">
        <v>#N/A</v>
      </c>
      <c r="AW787" t="e">
        <v>#N/A</v>
      </c>
      <c r="AX787" t="e">
        <v>#N/A</v>
      </c>
      <c r="AY787" t="e">
        <v>#N/A</v>
      </c>
      <c r="AZ787" t="e">
        <v>#N/A</v>
      </c>
      <c r="BA787" t="e">
        <v>#N/A</v>
      </c>
      <c r="BB787" t="e">
        <v>#N/A</v>
      </c>
      <c r="BC787" t="e">
        <v>#N/A</v>
      </c>
      <c r="BD787" t="e">
        <v>#N/A</v>
      </c>
      <c r="BE787" t="e">
        <v>#N/A</v>
      </c>
      <c r="BF787" t="e">
        <v>#N/A</v>
      </c>
      <c r="BG787" t="e">
        <v>#N/A</v>
      </c>
      <c r="BH787" t="e">
        <v>#N/A</v>
      </c>
      <c r="BI787" t="e">
        <v>#N/A</v>
      </c>
      <c r="BJ787" t="e">
        <v>#N/A</v>
      </c>
      <c r="BK787" t="e">
        <v>#N/A</v>
      </c>
      <c r="BL787" t="e">
        <v>#N/A</v>
      </c>
      <c r="BM787" t="e">
        <v>#N/A</v>
      </c>
      <c r="BN787" t="e">
        <v>#N/A</v>
      </c>
      <c r="BO787" t="e">
        <v>#N/A</v>
      </c>
      <c r="BP787" t="e">
        <v>#N/A</v>
      </c>
      <c r="BQ787" t="e">
        <v>#N/A</v>
      </c>
      <c r="BR787" t="e">
        <v>#N/A</v>
      </c>
      <c r="BS787" t="e">
        <v>#N/A</v>
      </c>
    </row>
    <row r="788" spans="5:71" x14ac:dyDescent="0.25">
      <c r="E788" s="1">
        <v>43957</v>
      </c>
      <c r="F788">
        <v>6.3370913000000001E-2</v>
      </c>
      <c r="G788">
        <v>0.106778361</v>
      </c>
      <c r="H788">
        <v>0.13988889800000001</v>
      </c>
      <c r="I788">
        <v>0.14208958999999999</v>
      </c>
      <c r="J788">
        <v>0.178358093</v>
      </c>
      <c r="K788">
        <v>0.24199180300000001</v>
      </c>
      <c r="L788">
        <v>0.37182968900000002</v>
      </c>
      <c r="M788">
        <v>0.56628990199999996</v>
      </c>
      <c r="N788">
        <v>0.70301157199999997</v>
      </c>
      <c r="O788" t="e">
        <v>#N/A</v>
      </c>
      <c r="P788">
        <v>1.3936516050000001</v>
      </c>
      <c r="Q788">
        <v>-1.4808377029999999</v>
      </c>
      <c r="R788">
        <v>-0.32301116000000002</v>
      </c>
      <c r="S788">
        <v>0.72072172199999995</v>
      </c>
      <c r="T788">
        <v>0.86636340599999995</v>
      </c>
      <c r="U788">
        <v>1.0964179039999999</v>
      </c>
      <c r="V788" t="e">
        <v>#N/A</v>
      </c>
      <c r="W788" t="e">
        <v>#N/A</v>
      </c>
      <c r="X788" t="e">
        <v>#N/A</v>
      </c>
      <c r="Y788" t="e">
        <v>#N/A</v>
      </c>
      <c r="Z788" t="e">
        <v>#N/A</v>
      </c>
      <c r="AA788" t="e">
        <v>#N/A</v>
      </c>
      <c r="AB788" t="e">
        <v>#N/A</v>
      </c>
      <c r="AC788" t="e">
        <v>#N/A</v>
      </c>
      <c r="AD788" t="e">
        <v>#N/A</v>
      </c>
      <c r="AE788" t="e">
        <v>#N/A</v>
      </c>
      <c r="AF788" t="e">
        <v>#N/A</v>
      </c>
      <c r="AG788" t="e">
        <v>#N/A</v>
      </c>
      <c r="AH788" t="e">
        <v>#N/A</v>
      </c>
      <c r="AI788" t="e">
        <v>#N/A</v>
      </c>
      <c r="AJ788" t="e">
        <v>#N/A</v>
      </c>
      <c r="AK788" t="e">
        <v>#N/A</v>
      </c>
      <c r="AL788" t="e">
        <v>#N/A</v>
      </c>
      <c r="AM788" t="e">
        <v>#N/A</v>
      </c>
      <c r="AN788" t="e">
        <v>#N/A</v>
      </c>
      <c r="AO788" t="e">
        <v>#N/A</v>
      </c>
      <c r="AP788" t="e">
        <v>#N/A</v>
      </c>
      <c r="AQ788" t="e">
        <v>#N/A</v>
      </c>
      <c r="AR788" t="e">
        <v>#N/A</v>
      </c>
      <c r="AS788" t="e">
        <v>#N/A</v>
      </c>
      <c r="AT788" t="e">
        <v>#N/A</v>
      </c>
      <c r="AU788" t="e">
        <v>#N/A</v>
      </c>
      <c r="AV788" t="e">
        <v>#N/A</v>
      </c>
      <c r="AW788" t="e">
        <v>#N/A</v>
      </c>
      <c r="AX788" t="e">
        <v>#N/A</v>
      </c>
      <c r="AY788" t="e">
        <v>#N/A</v>
      </c>
      <c r="AZ788" t="e">
        <v>#N/A</v>
      </c>
      <c r="BA788" t="e">
        <v>#N/A</v>
      </c>
      <c r="BB788" t="e">
        <v>#N/A</v>
      </c>
      <c r="BC788" t="e">
        <v>#N/A</v>
      </c>
      <c r="BD788" t="e">
        <v>#N/A</v>
      </c>
      <c r="BE788" t="e">
        <v>#N/A</v>
      </c>
      <c r="BF788" t="e">
        <v>#N/A</v>
      </c>
      <c r="BG788" t="e">
        <v>#N/A</v>
      </c>
      <c r="BH788" t="e">
        <v>#N/A</v>
      </c>
      <c r="BI788" t="e">
        <v>#N/A</v>
      </c>
      <c r="BJ788" t="e">
        <v>#N/A</v>
      </c>
      <c r="BK788" t="e">
        <v>#N/A</v>
      </c>
      <c r="BL788" t="e">
        <v>#N/A</v>
      </c>
      <c r="BM788" t="e">
        <v>#N/A</v>
      </c>
      <c r="BN788" t="e">
        <v>#N/A</v>
      </c>
      <c r="BO788" t="e">
        <v>#N/A</v>
      </c>
      <c r="BP788" t="e">
        <v>#N/A</v>
      </c>
      <c r="BQ788" t="e">
        <v>#N/A</v>
      </c>
      <c r="BR788" t="e">
        <v>#N/A</v>
      </c>
      <c r="BS788" t="e">
        <v>#N/A</v>
      </c>
    </row>
    <row r="789" spans="5:71" x14ac:dyDescent="0.25">
      <c r="E789" s="1">
        <v>43958</v>
      </c>
      <c r="F789">
        <v>5.5766019999999999E-2</v>
      </c>
      <c r="G789">
        <v>8.3892285999999996E-2</v>
      </c>
      <c r="H789">
        <v>0.12461841899999999</v>
      </c>
      <c r="I789">
        <v>0.12939088000000001</v>
      </c>
      <c r="J789">
        <v>0.13884539900000001</v>
      </c>
      <c r="K789">
        <v>0.19128780100000001</v>
      </c>
      <c r="L789">
        <v>0.30536970499999999</v>
      </c>
      <c r="M789">
        <v>0.49771711200000002</v>
      </c>
      <c r="N789">
        <v>0.64087128599999998</v>
      </c>
      <c r="O789" t="e">
        <v>#N/A</v>
      </c>
      <c r="P789">
        <v>1.3289963010000001</v>
      </c>
      <c r="Q789">
        <v>-1.4122745990000001</v>
      </c>
      <c r="R789">
        <v>-0.281364858</v>
      </c>
      <c r="S789">
        <v>0.72556453899999995</v>
      </c>
      <c r="T789">
        <v>0.86092639000000004</v>
      </c>
      <c r="U789">
        <v>1.0935561659999999</v>
      </c>
      <c r="V789" t="e">
        <v>#N/A</v>
      </c>
      <c r="W789" t="e">
        <v>#N/A</v>
      </c>
      <c r="X789" t="e">
        <v>#N/A</v>
      </c>
      <c r="Y789" t="e">
        <v>#N/A</v>
      </c>
      <c r="Z789" t="e">
        <v>#N/A</v>
      </c>
      <c r="AA789" t="e">
        <v>#N/A</v>
      </c>
      <c r="AB789" t="e">
        <v>#N/A</v>
      </c>
      <c r="AC789" t="e">
        <v>#N/A</v>
      </c>
      <c r="AD789" t="e">
        <v>#N/A</v>
      </c>
      <c r="AE789" t="e">
        <v>#N/A</v>
      </c>
      <c r="AF789" t="e">
        <v>#N/A</v>
      </c>
      <c r="AG789" t="e">
        <v>#N/A</v>
      </c>
      <c r="AH789" t="e">
        <v>#N/A</v>
      </c>
      <c r="AI789" t="e">
        <v>#N/A</v>
      </c>
      <c r="AJ789" t="e">
        <v>#N/A</v>
      </c>
      <c r="AK789" t="e">
        <v>#N/A</v>
      </c>
      <c r="AL789" t="e">
        <v>#N/A</v>
      </c>
      <c r="AM789" t="e">
        <v>#N/A</v>
      </c>
      <c r="AN789" t="e">
        <v>#N/A</v>
      </c>
      <c r="AO789" t="e">
        <v>#N/A</v>
      </c>
      <c r="AP789" t="e">
        <v>#N/A</v>
      </c>
      <c r="AQ789" t="e">
        <v>#N/A</v>
      </c>
      <c r="AR789" t="e">
        <v>#N/A</v>
      </c>
      <c r="AS789" t="e">
        <v>#N/A</v>
      </c>
      <c r="AT789" t="e">
        <v>#N/A</v>
      </c>
      <c r="AU789" t="e">
        <v>#N/A</v>
      </c>
      <c r="AV789" t="e">
        <v>#N/A</v>
      </c>
      <c r="AW789" t="e">
        <v>#N/A</v>
      </c>
      <c r="AX789" t="e">
        <v>#N/A</v>
      </c>
      <c r="AY789" t="e">
        <v>#N/A</v>
      </c>
      <c r="AZ789" t="e">
        <v>#N/A</v>
      </c>
      <c r="BA789" t="e">
        <v>#N/A</v>
      </c>
      <c r="BB789" t="e">
        <v>#N/A</v>
      </c>
      <c r="BC789" t="e">
        <v>#N/A</v>
      </c>
      <c r="BD789" t="e">
        <v>#N/A</v>
      </c>
      <c r="BE789" t="e">
        <v>#N/A</v>
      </c>
      <c r="BF789" t="e">
        <v>#N/A</v>
      </c>
      <c r="BG789" t="e">
        <v>#N/A</v>
      </c>
      <c r="BH789" t="e">
        <v>#N/A</v>
      </c>
      <c r="BI789" t="e">
        <v>#N/A</v>
      </c>
      <c r="BJ789" t="e">
        <v>#N/A</v>
      </c>
      <c r="BK789" t="e">
        <v>#N/A</v>
      </c>
      <c r="BL789" t="e">
        <v>#N/A</v>
      </c>
      <c r="BM789" t="e">
        <v>#N/A</v>
      </c>
      <c r="BN789" t="e">
        <v>#N/A</v>
      </c>
      <c r="BO789" t="e">
        <v>#N/A</v>
      </c>
      <c r="BP789" t="e">
        <v>#N/A</v>
      </c>
      <c r="BQ789" t="e">
        <v>#N/A</v>
      </c>
      <c r="BR789" t="e">
        <v>#N/A</v>
      </c>
      <c r="BS789" t="e">
        <v>#N/A</v>
      </c>
    </row>
    <row r="790" spans="5:71" x14ac:dyDescent="0.25">
      <c r="E790" s="1">
        <v>43959</v>
      </c>
      <c r="F790">
        <v>5.3231413999999998E-2</v>
      </c>
      <c r="G790">
        <v>9.4062723000000001E-2</v>
      </c>
      <c r="H790">
        <v>0.13225166499999999</v>
      </c>
      <c r="I790">
        <v>0.12685053099999999</v>
      </c>
      <c r="J790">
        <v>0.156784907</v>
      </c>
      <c r="K790">
        <v>0.215193897</v>
      </c>
      <c r="L790">
        <v>0.33375489699999999</v>
      </c>
      <c r="M790">
        <v>0.53200852899999995</v>
      </c>
      <c r="N790">
        <v>0.68306648700000006</v>
      </c>
      <c r="O790" t="e">
        <v>#N/A</v>
      </c>
      <c r="P790">
        <v>1.3828308579999999</v>
      </c>
      <c r="Q790">
        <v>-1.3232651950000001</v>
      </c>
      <c r="R790">
        <v>-0.227939218</v>
      </c>
      <c r="S790">
        <v>0.74404215799999995</v>
      </c>
      <c r="T790">
        <v>0.88184773900000002</v>
      </c>
      <c r="U790">
        <v>1.1163079739999999</v>
      </c>
      <c r="V790" t="e">
        <v>#N/A</v>
      </c>
      <c r="W790" t="e">
        <v>#N/A</v>
      </c>
      <c r="X790" t="e">
        <v>#N/A</v>
      </c>
      <c r="Y790" t="e">
        <v>#N/A</v>
      </c>
      <c r="Z790" t="e">
        <v>#N/A</v>
      </c>
      <c r="AA790" t="e">
        <v>#N/A</v>
      </c>
      <c r="AB790" t="e">
        <v>#N/A</v>
      </c>
      <c r="AC790" t="e">
        <v>#N/A</v>
      </c>
      <c r="AD790" t="e">
        <v>#N/A</v>
      </c>
      <c r="AE790" t="e">
        <v>#N/A</v>
      </c>
      <c r="AF790" t="e">
        <v>#N/A</v>
      </c>
      <c r="AG790" t="e">
        <v>#N/A</v>
      </c>
      <c r="AH790" t="e">
        <v>#N/A</v>
      </c>
      <c r="AI790" t="e">
        <v>#N/A</v>
      </c>
      <c r="AJ790" t="e">
        <v>#N/A</v>
      </c>
      <c r="AK790" t="e">
        <v>#N/A</v>
      </c>
      <c r="AL790" t="e">
        <v>#N/A</v>
      </c>
      <c r="AM790" t="e">
        <v>#N/A</v>
      </c>
      <c r="AN790" t="e">
        <v>#N/A</v>
      </c>
      <c r="AO790" t="e">
        <v>#N/A</v>
      </c>
      <c r="AP790" t="e">
        <v>#N/A</v>
      </c>
      <c r="AQ790" t="e">
        <v>#N/A</v>
      </c>
      <c r="AR790" t="e">
        <v>#N/A</v>
      </c>
      <c r="AS790" t="e">
        <v>#N/A</v>
      </c>
      <c r="AT790" t="e">
        <v>#N/A</v>
      </c>
      <c r="AU790" t="e">
        <v>#N/A</v>
      </c>
      <c r="AV790" t="e">
        <v>#N/A</v>
      </c>
      <c r="AW790" t="e">
        <v>#N/A</v>
      </c>
      <c r="AX790" t="e">
        <v>#N/A</v>
      </c>
      <c r="AY790" t="e">
        <v>#N/A</v>
      </c>
      <c r="AZ790" t="e">
        <v>#N/A</v>
      </c>
      <c r="BA790" t="e">
        <v>#N/A</v>
      </c>
      <c r="BB790" t="e">
        <v>#N/A</v>
      </c>
      <c r="BC790" t="e">
        <v>#N/A</v>
      </c>
      <c r="BD790" t="e">
        <v>#N/A</v>
      </c>
      <c r="BE790" t="e">
        <v>#N/A</v>
      </c>
      <c r="BF790" t="e">
        <v>#N/A</v>
      </c>
      <c r="BG790" t="e">
        <v>#N/A</v>
      </c>
      <c r="BH790" t="e">
        <v>#N/A</v>
      </c>
      <c r="BI790" t="e">
        <v>#N/A</v>
      </c>
      <c r="BJ790" t="e">
        <v>#N/A</v>
      </c>
      <c r="BK790" t="e">
        <v>#N/A</v>
      </c>
      <c r="BL790" t="e">
        <v>#N/A</v>
      </c>
      <c r="BM790" t="e">
        <v>#N/A</v>
      </c>
      <c r="BN790" t="e">
        <v>#N/A</v>
      </c>
      <c r="BO790" t="e">
        <v>#N/A</v>
      </c>
      <c r="BP790" t="e">
        <v>#N/A</v>
      </c>
      <c r="BQ790" t="e">
        <v>#N/A</v>
      </c>
      <c r="BR790" t="e">
        <v>#N/A</v>
      </c>
      <c r="BS790" t="e">
        <v>#N/A</v>
      </c>
    </row>
    <row r="791" spans="5:71" x14ac:dyDescent="0.25">
      <c r="E791" s="1">
        <v>43960</v>
      </c>
      <c r="F791" t="e">
        <v>#N/A</v>
      </c>
      <c r="G791" t="e">
        <v>#N/A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e">
        <v>#N/A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e">
        <v>#N/A</v>
      </c>
      <c r="W791" t="e">
        <v>#N/A</v>
      </c>
      <c r="X791" t="e">
        <v>#N/A</v>
      </c>
      <c r="Y791" t="e">
        <v>#N/A</v>
      </c>
      <c r="Z791" t="e">
        <v>#N/A</v>
      </c>
      <c r="AA791" t="e">
        <v>#N/A</v>
      </c>
      <c r="AB791" t="e">
        <v>#N/A</v>
      </c>
      <c r="AC791" t="e">
        <v>#N/A</v>
      </c>
      <c r="AD791" t="e">
        <v>#N/A</v>
      </c>
      <c r="AE791" t="e">
        <v>#N/A</v>
      </c>
      <c r="AF791" t="e">
        <v>#N/A</v>
      </c>
      <c r="AG791" t="e">
        <v>#N/A</v>
      </c>
      <c r="AH791" t="e">
        <v>#N/A</v>
      </c>
      <c r="AI791" t="e">
        <v>#N/A</v>
      </c>
      <c r="AJ791" t="e">
        <v>#N/A</v>
      </c>
      <c r="AK791" t="e">
        <v>#N/A</v>
      </c>
      <c r="AL791" t="e">
        <v>#N/A</v>
      </c>
      <c r="AM791" t="e">
        <v>#N/A</v>
      </c>
      <c r="AN791" t="e">
        <v>#N/A</v>
      </c>
      <c r="AO791" t="e">
        <v>#N/A</v>
      </c>
      <c r="AP791" t="e">
        <v>#N/A</v>
      </c>
      <c r="AQ791" t="e">
        <v>#N/A</v>
      </c>
      <c r="AR791" t="e">
        <v>#N/A</v>
      </c>
      <c r="AS791" t="e">
        <v>#N/A</v>
      </c>
      <c r="AT791" t="e">
        <v>#N/A</v>
      </c>
      <c r="AU791" t="e">
        <v>#N/A</v>
      </c>
      <c r="AV791" t="e">
        <v>#N/A</v>
      </c>
      <c r="AW791" t="e">
        <v>#N/A</v>
      </c>
      <c r="AX791" t="e">
        <v>#N/A</v>
      </c>
      <c r="AY791" t="e">
        <v>#N/A</v>
      </c>
      <c r="AZ791" t="e">
        <v>#N/A</v>
      </c>
      <c r="BA791" t="e">
        <v>#N/A</v>
      </c>
      <c r="BB791" t="e">
        <v>#N/A</v>
      </c>
      <c r="BC791" t="e">
        <v>#N/A</v>
      </c>
      <c r="BD791" t="e">
        <v>#N/A</v>
      </c>
      <c r="BE791" t="e">
        <v>#N/A</v>
      </c>
      <c r="BF791" t="e">
        <v>#N/A</v>
      </c>
      <c r="BG791" t="e">
        <v>#N/A</v>
      </c>
      <c r="BH791" t="e">
        <v>#N/A</v>
      </c>
      <c r="BI791" t="e">
        <v>#N/A</v>
      </c>
      <c r="BJ791" t="e">
        <v>#N/A</v>
      </c>
      <c r="BK791" t="e">
        <v>#N/A</v>
      </c>
      <c r="BL791" t="e">
        <v>#N/A</v>
      </c>
      <c r="BM791" t="e">
        <v>#N/A</v>
      </c>
      <c r="BN791" t="e">
        <v>#N/A</v>
      </c>
      <c r="BO791" t="e">
        <v>#N/A</v>
      </c>
      <c r="BP791" t="e">
        <v>#N/A</v>
      </c>
      <c r="BQ791" t="e">
        <v>#N/A</v>
      </c>
      <c r="BR791" t="e">
        <v>#N/A</v>
      </c>
      <c r="BS791" t="e">
        <v>#N/A</v>
      </c>
    </row>
    <row r="792" spans="5:71" x14ac:dyDescent="0.25">
      <c r="E792" s="1">
        <v>43961</v>
      </c>
      <c r="F792" t="e">
        <v>#N/A</v>
      </c>
      <c r="G792" t="e">
        <v>#N/A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e">
        <v>#N/A</v>
      </c>
      <c r="W792" t="e">
        <v>#N/A</v>
      </c>
      <c r="X792" t="e">
        <v>#N/A</v>
      </c>
      <c r="Y792" t="e">
        <v>#N/A</v>
      </c>
      <c r="Z792" t="e">
        <v>#N/A</v>
      </c>
      <c r="AA792" t="e">
        <v>#N/A</v>
      </c>
      <c r="AB792" t="e">
        <v>#N/A</v>
      </c>
      <c r="AC792" t="e">
        <v>#N/A</v>
      </c>
      <c r="AD792" t="e">
        <v>#N/A</v>
      </c>
      <c r="AE792" t="e">
        <v>#N/A</v>
      </c>
      <c r="AF792" t="e">
        <v>#N/A</v>
      </c>
      <c r="AG792" t="e">
        <v>#N/A</v>
      </c>
      <c r="AH792" t="e">
        <v>#N/A</v>
      </c>
      <c r="AI792" t="e">
        <v>#N/A</v>
      </c>
      <c r="AJ792" t="e">
        <v>#N/A</v>
      </c>
      <c r="AK792" t="e">
        <v>#N/A</v>
      </c>
      <c r="AL792" t="e">
        <v>#N/A</v>
      </c>
      <c r="AM792" t="e">
        <v>#N/A</v>
      </c>
      <c r="AN792" t="e">
        <v>#N/A</v>
      </c>
      <c r="AO792" t="e">
        <v>#N/A</v>
      </c>
      <c r="AP792" t="e">
        <v>#N/A</v>
      </c>
      <c r="AQ792" t="e">
        <v>#N/A</v>
      </c>
      <c r="AR792" t="e">
        <v>#N/A</v>
      </c>
      <c r="AS792" t="e">
        <v>#N/A</v>
      </c>
      <c r="AT792" t="e">
        <v>#N/A</v>
      </c>
      <c r="AU792" t="e">
        <v>#N/A</v>
      </c>
      <c r="AV792" t="e">
        <v>#N/A</v>
      </c>
      <c r="AW792" t="e">
        <v>#N/A</v>
      </c>
      <c r="AX792" t="e">
        <v>#N/A</v>
      </c>
      <c r="AY792" t="e">
        <v>#N/A</v>
      </c>
      <c r="AZ792" t="e">
        <v>#N/A</v>
      </c>
      <c r="BA792" t="e">
        <v>#N/A</v>
      </c>
      <c r="BB792" t="e">
        <v>#N/A</v>
      </c>
      <c r="BC792" t="e">
        <v>#N/A</v>
      </c>
      <c r="BD792" t="e">
        <v>#N/A</v>
      </c>
      <c r="BE792" t="e">
        <v>#N/A</v>
      </c>
      <c r="BF792" t="e">
        <v>#N/A</v>
      </c>
      <c r="BG792" t="e">
        <v>#N/A</v>
      </c>
      <c r="BH792" t="e">
        <v>#N/A</v>
      </c>
      <c r="BI792" t="e">
        <v>#N/A</v>
      </c>
      <c r="BJ792" t="e">
        <v>#N/A</v>
      </c>
      <c r="BK792" t="e">
        <v>#N/A</v>
      </c>
      <c r="BL792" t="e">
        <v>#N/A</v>
      </c>
      <c r="BM792" t="e">
        <v>#N/A</v>
      </c>
      <c r="BN792" t="e">
        <v>#N/A</v>
      </c>
      <c r="BO792" t="e">
        <v>#N/A</v>
      </c>
      <c r="BP792" t="e">
        <v>#N/A</v>
      </c>
      <c r="BQ792" t="e">
        <v>#N/A</v>
      </c>
      <c r="BR792" t="e">
        <v>#N/A</v>
      </c>
      <c r="BS792" t="e">
        <v>#N/A</v>
      </c>
    </row>
    <row r="793" spans="5:71" x14ac:dyDescent="0.25">
      <c r="E793" s="1">
        <v>43962</v>
      </c>
      <c r="F793">
        <v>8.8721289999999994E-2</v>
      </c>
      <c r="G793">
        <v>0.104233876</v>
      </c>
      <c r="H793">
        <v>0.14497655600000001</v>
      </c>
      <c r="I793">
        <v>0.14462746700000001</v>
      </c>
      <c r="J793">
        <v>0.174743593</v>
      </c>
      <c r="K793">
        <v>0.223196596</v>
      </c>
      <c r="L793">
        <v>0.35117950999999997</v>
      </c>
      <c r="M793">
        <v>0.550353706</v>
      </c>
      <c r="N793">
        <v>0.70994597699999995</v>
      </c>
      <c r="O793" t="e">
        <v>#N/A</v>
      </c>
      <c r="P793">
        <v>1.416038752</v>
      </c>
      <c r="Q793">
        <v>-1.3338499070000001</v>
      </c>
      <c r="R793">
        <v>-0.21347624100000001</v>
      </c>
      <c r="S793">
        <v>0.75480639900000002</v>
      </c>
      <c r="T793">
        <v>0.89220893400000001</v>
      </c>
      <c r="U793">
        <v>1.124489546</v>
      </c>
      <c r="V793" t="e">
        <v>#N/A</v>
      </c>
      <c r="W793" t="e">
        <v>#N/A</v>
      </c>
      <c r="X793" t="e">
        <v>#N/A</v>
      </c>
      <c r="Y793" t="e">
        <v>#N/A</v>
      </c>
      <c r="Z793" t="e">
        <v>#N/A</v>
      </c>
      <c r="AA793" t="e">
        <v>#N/A</v>
      </c>
      <c r="AB793" t="e">
        <v>#N/A</v>
      </c>
      <c r="AC793" t="e">
        <v>#N/A</v>
      </c>
      <c r="AD793" t="e">
        <v>#N/A</v>
      </c>
      <c r="AE793" t="e">
        <v>#N/A</v>
      </c>
      <c r="AF793" t="e">
        <v>#N/A</v>
      </c>
      <c r="AG793" t="e">
        <v>#N/A</v>
      </c>
      <c r="AH793" t="e">
        <v>#N/A</v>
      </c>
      <c r="AI793" t="e">
        <v>#N/A</v>
      </c>
      <c r="AJ793" t="e">
        <v>#N/A</v>
      </c>
      <c r="AK793" t="e">
        <v>#N/A</v>
      </c>
      <c r="AL793" t="e">
        <v>#N/A</v>
      </c>
      <c r="AM793" t="e">
        <v>#N/A</v>
      </c>
      <c r="AN793" t="e">
        <v>#N/A</v>
      </c>
      <c r="AO793" t="e">
        <v>#N/A</v>
      </c>
      <c r="AP793" t="e">
        <v>#N/A</v>
      </c>
      <c r="AQ793" t="e">
        <v>#N/A</v>
      </c>
      <c r="AR793" t="e">
        <v>#N/A</v>
      </c>
      <c r="AS793" t="e">
        <v>#N/A</v>
      </c>
      <c r="AT793" t="e">
        <v>#N/A</v>
      </c>
      <c r="AU793" t="e">
        <v>#N/A</v>
      </c>
      <c r="AV793" t="e">
        <v>#N/A</v>
      </c>
      <c r="AW793" t="e">
        <v>#N/A</v>
      </c>
      <c r="AX793" t="e">
        <v>#N/A</v>
      </c>
      <c r="AY793" t="e">
        <v>#N/A</v>
      </c>
      <c r="AZ793" t="e">
        <v>#N/A</v>
      </c>
      <c r="BA793" t="e">
        <v>#N/A</v>
      </c>
      <c r="BB793" t="e">
        <v>#N/A</v>
      </c>
      <c r="BC793" t="e">
        <v>#N/A</v>
      </c>
      <c r="BD793" t="e">
        <v>#N/A</v>
      </c>
      <c r="BE793" t="e">
        <v>#N/A</v>
      </c>
      <c r="BF793" t="e">
        <v>#N/A</v>
      </c>
      <c r="BG793" t="e">
        <v>#N/A</v>
      </c>
      <c r="BH793" t="e">
        <v>#N/A</v>
      </c>
      <c r="BI793" t="e">
        <v>#N/A</v>
      </c>
      <c r="BJ793" t="e">
        <v>#N/A</v>
      </c>
      <c r="BK793" t="e">
        <v>#N/A</v>
      </c>
      <c r="BL793" t="e">
        <v>#N/A</v>
      </c>
      <c r="BM793" t="e">
        <v>#N/A</v>
      </c>
      <c r="BN793" t="e">
        <v>#N/A</v>
      </c>
      <c r="BO793" t="e">
        <v>#N/A</v>
      </c>
      <c r="BP793" t="e">
        <v>#N/A</v>
      </c>
      <c r="BQ793" t="e">
        <v>#N/A</v>
      </c>
      <c r="BR793" t="e">
        <v>#N/A</v>
      </c>
      <c r="BS793" t="e">
        <v>#N/A</v>
      </c>
    </row>
    <row r="794" spans="5:71" x14ac:dyDescent="0.25">
      <c r="E794" s="1">
        <v>43963</v>
      </c>
      <c r="F794">
        <v>8.1115961E-2</v>
      </c>
      <c r="G794">
        <v>0.119494222</v>
      </c>
      <c r="H794">
        <v>0.152198792</v>
      </c>
      <c r="I794">
        <v>0.13954740800000001</v>
      </c>
      <c r="J794">
        <v>0.15886549699999999</v>
      </c>
      <c r="K794">
        <v>0.20340329400000001</v>
      </c>
      <c r="L794">
        <v>0.32419508699999999</v>
      </c>
      <c r="M794">
        <v>0.51371717500000003</v>
      </c>
      <c r="N794">
        <v>0.66514289400000004</v>
      </c>
      <c r="O794" t="e">
        <v>#N/A</v>
      </c>
      <c r="P794">
        <v>1.369764805</v>
      </c>
      <c r="Q794">
        <v>-1.3123710159999999</v>
      </c>
      <c r="R794">
        <v>-0.222431093</v>
      </c>
      <c r="S794">
        <v>0.73275482700000005</v>
      </c>
      <c r="T794">
        <v>0.864215434</v>
      </c>
      <c r="U794">
        <v>1.0875267980000001</v>
      </c>
      <c r="V794" t="e">
        <v>#N/A</v>
      </c>
      <c r="W794" t="e">
        <v>#N/A</v>
      </c>
      <c r="X794" t="e">
        <v>#N/A</v>
      </c>
      <c r="Y794" t="e">
        <v>#N/A</v>
      </c>
      <c r="Z794" t="e">
        <v>#N/A</v>
      </c>
      <c r="AA794" t="e">
        <v>#N/A</v>
      </c>
      <c r="AB794" t="e">
        <v>#N/A</v>
      </c>
      <c r="AC794" t="e">
        <v>#N/A</v>
      </c>
      <c r="AD794" t="e">
        <v>#N/A</v>
      </c>
      <c r="AE794" t="e">
        <v>#N/A</v>
      </c>
      <c r="AF794" t="e">
        <v>#N/A</v>
      </c>
      <c r="AG794" t="e">
        <v>#N/A</v>
      </c>
      <c r="AH794" t="e">
        <v>#N/A</v>
      </c>
      <c r="AI794" t="e">
        <v>#N/A</v>
      </c>
      <c r="AJ794" t="e">
        <v>#N/A</v>
      </c>
      <c r="AK794" t="e">
        <v>#N/A</v>
      </c>
      <c r="AL794" t="e">
        <v>#N/A</v>
      </c>
      <c r="AM794" t="e">
        <v>#N/A</v>
      </c>
      <c r="AN794" t="e">
        <v>#N/A</v>
      </c>
      <c r="AO794" t="e">
        <v>#N/A</v>
      </c>
      <c r="AP794" t="e">
        <v>#N/A</v>
      </c>
      <c r="AQ794" t="e">
        <v>#N/A</v>
      </c>
      <c r="AR794" t="e">
        <v>#N/A</v>
      </c>
      <c r="AS794" t="e">
        <v>#N/A</v>
      </c>
      <c r="AT794" t="e">
        <v>#N/A</v>
      </c>
      <c r="AU794" t="e">
        <v>#N/A</v>
      </c>
      <c r="AV794" t="e">
        <v>#N/A</v>
      </c>
      <c r="AW794" t="e">
        <v>#N/A</v>
      </c>
      <c r="AX794" t="e">
        <v>#N/A</v>
      </c>
      <c r="AY794" t="e">
        <v>#N/A</v>
      </c>
      <c r="AZ794" t="e">
        <v>#N/A</v>
      </c>
      <c r="BA794" t="e">
        <v>#N/A</v>
      </c>
      <c r="BB794" t="e">
        <v>#N/A</v>
      </c>
      <c r="BC794" t="e">
        <v>#N/A</v>
      </c>
      <c r="BD794" t="e">
        <v>#N/A</v>
      </c>
      <c r="BE794" t="e">
        <v>#N/A</v>
      </c>
      <c r="BF794" t="e">
        <v>#N/A</v>
      </c>
      <c r="BG794" t="e">
        <v>#N/A</v>
      </c>
      <c r="BH794" t="e">
        <v>#N/A</v>
      </c>
      <c r="BI794" t="e">
        <v>#N/A</v>
      </c>
      <c r="BJ794" t="e">
        <v>#N/A</v>
      </c>
      <c r="BK794" t="e">
        <v>#N/A</v>
      </c>
      <c r="BL794" t="e">
        <v>#N/A</v>
      </c>
      <c r="BM794" t="e">
        <v>#N/A</v>
      </c>
      <c r="BN794" t="e">
        <v>#N/A</v>
      </c>
      <c r="BO794" t="e">
        <v>#N/A</v>
      </c>
      <c r="BP794" t="e">
        <v>#N/A</v>
      </c>
      <c r="BQ794" t="e">
        <v>#N/A</v>
      </c>
      <c r="BR794" t="e">
        <v>#N/A</v>
      </c>
      <c r="BS794" t="e">
        <v>#N/A</v>
      </c>
    </row>
    <row r="795" spans="5:71" x14ac:dyDescent="0.25">
      <c r="E795" s="1">
        <v>43964</v>
      </c>
      <c r="F795">
        <v>6.8440831999999993E-2</v>
      </c>
      <c r="G795">
        <v>0.109321393</v>
      </c>
      <c r="H795">
        <v>0.136968479</v>
      </c>
      <c r="I795">
        <v>0.12938888400000001</v>
      </c>
      <c r="J795">
        <v>0.15891230100000001</v>
      </c>
      <c r="K795">
        <v>0.20340329400000001</v>
      </c>
      <c r="L795">
        <v>0.31623780699999998</v>
      </c>
      <c r="M795">
        <v>0.49771058600000001</v>
      </c>
      <c r="N795">
        <v>0.65248179399999995</v>
      </c>
      <c r="O795" t="e">
        <v>#N/A</v>
      </c>
      <c r="P795">
        <v>1.345064759</v>
      </c>
      <c r="Q795">
        <v>-1.3510389330000001</v>
      </c>
      <c r="R795">
        <v>-0.23601016399999999</v>
      </c>
      <c r="S795">
        <v>0.72199553299999997</v>
      </c>
      <c r="T795">
        <v>0.86035859599999998</v>
      </c>
      <c r="U795">
        <v>1.072510839</v>
      </c>
      <c r="V795" t="e">
        <v>#N/A</v>
      </c>
      <c r="W795" t="e">
        <v>#N/A</v>
      </c>
      <c r="X795" t="e">
        <v>#N/A</v>
      </c>
      <c r="Y795" t="e">
        <v>#N/A</v>
      </c>
      <c r="Z795" t="e">
        <v>#N/A</v>
      </c>
      <c r="AA795" t="e">
        <v>#N/A</v>
      </c>
      <c r="AB795" t="e">
        <v>#N/A</v>
      </c>
      <c r="AC795" t="e">
        <v>#N/A</v>
      </c>
      <c r="AD795" t="e">
        <v>#N/A</v>
      </c>
      <c r="AE795" t="e">
        <v>#N/A</v>
      </c>
      <c r="AF795" t="e">
        <v>#N/A</v>
      </c>
      <c r="AG795" t="e">
        <v>#N/A</v>
      </c>
      <c r="AH795" t="e">
        <v>#N/A</v>
      </c>
      <c r="AI795" t="e">
        <v>#N/A</v>
      </c>
      <c r="AJ795" t="e">
        <v>#N/A</v>
      </c>
      <c r="AK795" t="e">
        <v>#N/A</v>
      </c>
      <c r="AL795" t="e">
        <v>#N/A</v>
      </c>
      <c r="AM795" t="e">
        <v>#N/A</v>
      </c>
      <c r="AN795" t="e">
        <v>#N/A</v>
      </c>
      <c r="AO795" t="e">
        <v>#N/A</v>
      </c>
      <c r="AP795" t="e">
        <v>#N/A</v>
      </c>
      <c r="AQ795" t="e">
        <v>#N/A</v>
      </c>
      <c r="AR795" t="e">
        <v>#N/A</v>
      </c>
      <c r="AS795" t="e">
        <v>#N/A</v>
      </c>
      <c r="AT795" t="e">
        <v>#N/A</v>
      </c>
      <c r="AU795" t="e">
        <v>#N/A</v>
      </c>
      <c r="AV795" t="e">
        <v>#N/A</v>
      </c>
      <c r="AW795" t="e">
        <v>#N/A</v>
      </c>
      <c r="AX795" t="e">
        <v>#N/A</v>
      </c>
      <c r="AY795" t="e">
        <v>#N/A</v>
      </c>
      <c r="AZ795" t="e">
        <v>#N/A</v>
      </c>
      <c r="BA795" t="e">
        <v>#N/A</v>
      </c>
      <c r="BB795" t="e">
        <v>#N/A</v>
      </c>
      <c r="BC795" t="e">
        <v>#N/A</v>
      </c>
      <c r="BD795" t="e">
        <v>#N/A</v>
      </c>
      <c r="BE795" t="e">
        <v>#N/A</v>
      </c>
      <c r="BF795" t="e">
        <v>#N/A</v>
      </c>
      <c r="BG795" t="e">
        <v>#N/A</v>
      </c>
      <c r="BH795" t="e">
        <v>#N/A</v>
      </c>
      <c r="BI795" t="e">
        <v>#N/A</v>
      </c>
      <c r="BJ795" t="e">
        <v>#N/A</v>
      </c>
      <c r="BK795" t="e">
        <v>#N/A</v>
      </c>
      <c r="BL795" t="e">
        <v>#N/A</v>
      </c>
      <c r="BM795" t="e">
        <v>#N/A</v>
      </c>
      <c r="BN795" t="e">
        <v>#N/A</v>
      </c>
      <c r="BO795" t="e">
        <v>#N/A</v>
      </c>
      <c r="BP795" t="e">
        <v>#N/A</v>
      </c>
      <c r="BQ795" t="e">
        <v>#N/A</v>
      </c>
      <c r="BR795" t="e">
        <v>#N/A</v>
      </c>
      <c r="BS795" t="e">
        <v>#N/A</v>
      </c>
    </row>
    <row r="796" spans="5:71" x14ac:dyDescent="0.25">
      <c r="E796" s="1">
        <v>43965</v>
      </c>
      <c r="F796">
        <v>5.0696205000000001E-2</v>
      </c>
      <c r="G796">
        <v>0.109321065</v>
      </c>
      <c r="H796">
        <v>0.14204441000000001</v>
      </c>
      <c r="I796">
        <v>0.134467423</v>
      </c>
      <c r="J796">
        <v>0.146970093</v>
      </c>
      <c r="K796">
        <v>0.187705502</v>
      </c>
      <c r="L796">
        <v>0.30510419599999999</v>
      </c>
      <c r="M796">
        <v>0.47714298999999999</v>
      </c>
      <c r="N796">
        <v>0.62177199100000002</v>
      </c>
      <c r="O796" t="e">
        <v>#N/A</v>
      </c>
      <c r="P796">
        <v>1.2909395690000001</v>
      </c>
      <c r="Q796">
        <v>-1.3054008479999999</v>
      </c>
      <c r="R796">
        <v>-0.22864875200000001</v>
      </c>
      <c r="S796">
        <v>0.721993208</v>
      </c>
      <c r="T796">
        <v>0.85758733700000001</v>
      </c>
      <c r="U796">
        <v>1.0580908060000001</v>
      </c>
      <c r="V796" t="e">
        <v>#N/A</v>
      </c>
      <c r="W796" t="e">
        <v>#N/A</v>
      </c>
      <c r="X796" t="e">
        <v>#N/A</v>
      </c>
      <c r="Y796" t="e">
        <v>#N/A</v>
      </c>
      <c r="Z796" t="e">
        <v>#N/A</v>
      </c>
      <c r="AA796" t="e">
        <v>#N/A</v>
      </c>
      <c r="AB796" t="e">
        <v>#N/A</v>
      </c>
      <c r="AC796" t="e">
        <v>#N/A</v>
      </c>
      <c r="AD796" t="e">
        <v>#N/A</v>
      </c>
      <c r="AE796" t="e">
        <v>#N/A</v>
      </c>
      <c r="AF796" t="e">
        <v>#N/A</v>
      </c>
      <c r="AG796" t="e">
        <v>#N/A</v>
      </c>
      <c r="AH796" t="e">
        <v>#N/A</v>
      </c>
      <c r="AI796" t="e">
        <v>#N/A</v>
      </c>
      <c r="AJ796" t="e">
        <v>#N/A</v>
      </c>
      <c r="AK796" t="e">
        <v>#N/A</v>
      </c>
      <c r="AL796" t="e">
        <v>#N/A</v>
      </c>
      <c r="AM796" t="e">
        <v>#N/A</v>
      </c>
      <c r="AN796" t="e">
        <v>#N/A</v>
      </c>
      <c r="AO796" t="e">
        <v>#N/A</v>
      </c>
      <c r="AP796" t="e">
        <v>#N/A</v>
      </c>
      <c r="AQ796" t="e">
        <v>#N/A</v>
      </c>
      <c r="AR796" t="e">
        <v>#N/A</v>
      </c>
      <c r="AS796" t="e">
        <v>#N/A</v>
      </c>
      <c r="AT796" t="e">
        <v>#N/A</v>
      </c>
      <c r="AU796" t="e">
        <v>#N/A</v>
      </c>
      <c r="AV796" t="e">
        <v>#N/A</v>
      </c>
      <c r="AW796" t="e">
        <v>#N/A</v>
      </c>
      <c r="AX796" t="e">
        <v>#N/A</v>
      </c>
      <c r="AY796" t="e">
        <v>#N/A</v>
      </c>
      <c r="AZ796" t="e">
        <v>#N/A</v>
      </c>
      <c r="BA796" t="e">
        <v>#N/A</v>
      </c>
      <c r="BB796" t="e">
        <v>#N/A</v>
      </c>
      <c r="BC796" t="e">
        <v>#N/A</v>
      </c>
      <c r="BD796" t="e">
        <v>#N/A</v>
      </c>
      <c r="BE796" t="e">
        <v>#N/A</v>
      </c>
      <c r="BF796" t="e">
        <v>#N/A</v>
      </c>
      <c r="BG796" t="e">
        <v>#N/A</v>
      </c>
      <c r="BH796" t="e">
        <v>#N/A</v>
      </c>
      <c r="BI796" t="e">
        <v>#N/A</v>
      </c>
      <c r="BJ796" t="e">
        <v>#N/A</v>
      </c>
      <c r="BK796" t="e">
        <v>#N/A</v>
      </c>
      <c r="BL796" t="e">
        <v>#N/A</v>
      </c>
      <c r="BM796" t="e">
        <v>#N/A</v>
      </c>
      <c r="BN796" t="e">
        <v>#N/A</v>
      </c>
      <c r="BO796" t="e">
        <v>#N/A</v>
      </c>
      <c r="BP796" t="e">
        <v>#N/A</v>
      </c>
      <c r="BQ796" t="e">
        <v>#N/A</v>
      </c>
      <c r="BR796" t="e">
        <v>#N/A</v>
      </c>
      <c r="BS796" t="e">
        <v>#N/A</v>
      </c>
    </row>
    <row r="797" spans="5:71" x14ac:dyDescent="0.25">
      <c r="E797" s="1">
        <v>43966</v>
      </c>
      <c r="F797">
        <v>6.5906226999999998E-2</v>
      </c>
      <c r="G797">
        <v>9.9148385000000006E-2</v>
      </c>
      <c r="H797">
        <v>0.13442833700000001</v>
      </c>
      <c r="I797">
        <v>0.13954549999999999</v>
      </c>
      <c r="J797">
        <v>0.145055503</v>
      </c>
      <c r="K797">
        <v>0.18263089699999999</v>
      </c>
      <c r="L797">
        <v>0.308166206</v>
      </c>
      <c r="M797">
        <v>0.48626339400000002</v>
      </c>
      <c r="N797">
        <v>0.64278662200000003</v>
      </c>
      <c r="O797" t="e">
        <v>#N/A</v>
      </c>
      <c r="P797">
        <v>1.32661283</v>
      </c>
      <c r="Q797">
        <v>-1.2370977400000001</v>
      </c>
      <c r="R797">
        <v>-0.18313199299999999</v>
      </c>
      <c r="S797">
        <v>0.75539088200000004</v>
      </c>
      <c r="T797">
        <v>0.88137876999999998</v>
      </c>
      <c r="U797">
        <v>1.08968544</v>
      </c>
      <c r="V797" t="e">
        <v>#N/A</v>
      </c>
      <c r="W797" t="e">
        <v>#N/A</v>
      </c>
      <c r="X797" t="e">
        <v>#N/A</v>
      </c>
      <c r="Y797" t="e">
        <v>#N/A</v>
      </c>
      <c r="Z797" t="e">
        <v>#N/A</v>
      </c>
      <c r="AA797" t="e">
        <v>#N/A</v>
      </c>
      <c r="AB797" t="e">
        <v>#N/A</v>
      </c>
      <c r="AC797" t="e">
        <v>#N/A</v>
      </c>
      <c r="AD797" t="e">
        <v>#N/A</v>
      </c>
      <c r="AE797" t="e">
        <v>#N/A</v>
      </c>
      <c r="AF797" t="e">
        <v>#N/A</v>
      </c>
      <c r="AG797" t="e">
        <v>#N/A</v>
      </c>
      <c r="AH797" t="e">
        <v>#N/A</v>
      </c>
      <c r="AI797" t="e">
        <v>#N/A</v>
      </c>
      <c r="AJ797" t="e">
        <v>#N/A</v>
      </c>
      <c r="AK797" t="e">
        <v>#N/A</v>
      </c>
      <c r="AL797" t="e">
        <v>#N/A</v>
      </c>
      <c r="AM797" t="e">
        <v>#N/A</v>
      </c>
      <c r="AN797" t="e">
        <v>#N/A</v>
      </c>
      <c r="AO797" t="e">
        <v>#N/A</v>
      </c>
      <c r="AP797" t="e">
        <v>#N/A</v>
      </c>
      <c r="AQ797" t="e">
        <v>#N/A</v>
      </c>
      <c r="AR797" t="e">
        <v>#N/A</v>
      </c>
      <c r="AS797" t="e">
        <v>#N/A</v>
      </c>
      <c r="AT797" t="e">
        <v>#N/A</v>
      </c>
      <c r="AU797" t="e">
        <v>#N/A</v>
      </c>
      <c r="AV797" t="e">
        <v>#N/A</v>
      </c>
      <c r="AW797" t="e">
        <v>#N/A</v>
      </c>
      <c r="AX797" t="e">
        <v>#N/A</v>
      </c>
      <c r="AY797" t="e">
        <v>#N/A</v>
      </c>
      <c r="AZ797" t="e">
        <v>#N/A</v>
      </c>
      <c r="BA797" t="e">
        <v>#N/A</v>
      </c>
      <c r="BB797" t="e">
        <v>#N/A</v>
      </c>
      <c r="BC797" t="e">
        <v>#N/A</v>
      </c>
      <c r="BD797" t="e">
        <v>#N/A</v>
      </c>
      <c r="BE797" t="e">
        <v>#N/A</v>
      </c>
      <c r="BF797" t="e">
        <v>#N/A</v>
      </c>
      <c r="BG797" t="e">
        <v>#N/A</v>
      </c>
      <c r="BH797" t="e">
        <v>#N/A</v>
      </c>
      <c r="BI797" t="e">
        <v>#N/A</v>
      </c>
      <c r="BJ797" t="e">
        <v>#N/A</v>
      </c>
      <c r="BK797" t="e">
        <v>#N/A</v>
      </c>
      <c r="BL797" t="e">
        <v>#N/A</v>
      </c>
      <c r="BM797" t="e">
        <v>#N/A</v>
      </c>
      <c r="BN797" t="e">
        <v>#N/A</v>
      </c>
      <c r="BO797" t="e">
        <v>#N/A</v>
      </c>
      <c r="BP797" t="e">
        <v>#N/A</v>
      </c>
      <c r="BQ797" t="e">
        <v>#N/A</v>
      </c>
      <c r="BR797" t="e">
        <v>#N/A</v>
      </c>
      <c r="BS797" t="e">
        <v>#N/A</v>
      </c>
    </row>
    <row r="798" spans="5:71" x14ac:dyDescent="0.25">
      <c r="E798" s="1">
        <v>43967</v>
      </c>
      <c r="F798" t="e">
        <v>#N/A</v>
      </c>
      <c r="G798" t="e">
        <v>#N/A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e">
        <v>#N/A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e">
        <v>#N/A</v>
      </c>
      <c r="W798" t="e">
        <v>#N/A</v>
      </c>
      <c r="X798" t="e">
        <v>#N/A</v>
      </c>
      <c r="Y798" t="e">
        <v>#N/A</v>
      </c>
      <c r="Z798" t="e">
        <v>#N/A</v>
      </c>
      <c r="AA798" t="e">
        <v>#N/A</v>
      </c>
      <c r="AB798" t="e">
        <v>#N/A</v>
      </c>
      <c r="AC798" t="e">
        <v>#N/A</v>
      </c>
      <c r="AD798" t="e">
        <v>#N/A</v>
      </c>
      <c r="AE798" t="e">
        <v>#N/A</v>
      </c>
      <c r="AF798" t="e">
        <v>#N/A</v>
      </c>
      <c r="AG798" t="e">
        <v>#N/A</v>
      </c>
      <c r="AH798" t="e">
        <v>#N/A</v>
      </c>
      <c r="AI798" t="e">
        <v>#N/A</v>
      </c>
      <c r="AJ798" t="e">
        <v>#N/A</v>
      </c>
      <c r="AK798" t="e">
        <v>#N/A</v>
      </c>
      <c r="AL798" t="e">
        <v>#N/A</v>
      </c>
      <c r="AM798" t="e">
        <v>#N/A</v>
      </c>
      <c r="AN798" t="e">
        <v>#N/A</v>
      </c>
      <c r="AO798" t="e">
        <v>#N/A</v>
      </c>
      <c r="AP798" t="e">
        <v>#N/A</v>
      </c>
      <c r="AQ798" t="e">
        <v>#N/A</v>
      </c>
      <c r="AR798" t="e">
        <v>#N/A</v>
      </c>
      <c r="AS798" t="e">
        <v>#N/A</v>
      </c>
      <c r="AT798" t="e">
        <v>#N/A</v>
      </c>
      <c r="AU798" t="e">
        <v>#N/A</v>
      </c>
      <c r="AV798" t="e">
        <v>#N/A</v>
      </c>
      <c r="AW798" t="e">
        <v>#N/A</v>
      </c>
      <c r="AX798" t="e">
        <v>#N/A</v>
      </c>
      <c r="AY798" t="e">
        <v>#N/A</v>
      </c>
      <c r="AZ798" t="e">
        <v>#N/A</v>
      </c>
      <c r="BA798" t="e">
        <v>#N/A</v>
      </c>
      <c r="BB798" t="e">
        <v>#N/A</v>
      </c>
      <c r="BC798" t="e">
        <v>#N/A</v>
      </c>
      <c r="BD798" t="e">
        <v>#N/A</v>
      </c>
      <c r="BE798" t="e">
        <v>#N/A</v>
      </c>
      <c r="BF798" t="e">
        <v>#N/A</v>
      </c>
      <c r="BG798" t="e">
        <v>#N/A</v>
      </c>
      <c r="BH798" t="e">
        <v>#N/A</v>
      </c>
      <c r="BI798" t="e">
        <v>#N/A</v>
      </c>
      <c r="BJ798" t="e">
        <v>#N/A</v>
      </c>
      <c r="BK798" t="e">
        <v>#N/A</v>
      </c>
      <c r="BL798" t="e">
        <v>#N/A</v>
      </c>
      <c r="BM798" t="e">
        <v>#N/A</v>
      </c>
      <c r="BN798" t="e">
        <v>#N/A</v>
      </c>
      <c r="BO798" t="e">
        <v>#N/A</v>
      </c>
      <c r="BP798" t="e">
        <v>#N/A</v>
      </c>
      <c r="BQ798" t="e">
        <v>#N/A</v>
      </c>
      <c r="BR798" t="e">
        <v>#N/A</v>
      </c>
      <c r="BS798" t="e">
        <v>#N/A</v>
      </c>
    </row>
    <row r="799" spans="5:71" x14ac:dyDescent="0.25">
      <c r="E799" s="1">
        <v>43968</v>
      </c>
      <c r="F799" t="e">
        <v>#N/A</v>
      </c>
      <c r="G799" t="e">
        <v>#N/A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  <c r="W799" t="e">
        <v>#N/A</v>
      </c>
      <c r="X799" t="e">
        <v>#N/A</v>
      </c>
      <c r="Y799" t="e">
        <v>#N/A</v>
      </c>
      <c r="Z799" t="e">
        <v>#N/A</v>
      </c>
      <c r="AA799" t="e">
        <v>#N/A</v>
      </c>
      <c r="AB799" t="e">
        <v>#N/A</v>
      </c>
      <c r="AC799" t="e">
        <v>#N/A</v>
      </c>
      <c r="AD799" t="e">
        <v>#N/A</v>
      </c>
      <c r="AE799" t="e">
        <v>#N/A</v>
      </c>
      <c r="AF799" t="e">
        <v>#N/A</v>
      </c>
      <c r="AG799" t="e">
        <v>#N/A</v>
      </c>
      <c r="AH799" t="e">
        <v>#N/A</v>
      </c>
      <c r="AI799" t="e">
        <v>#N/A</v>
      </c>
      <c r="AJ799" t="e">
        <v>#N/A</v>
      </c>
      <c r="AK799" t="e">
        <v>#N/A</v>
      </c>
      <c r="AL799" t="e">
        <v>#N/A</v>
      </c>
      <c r="AM799" t="e">
        <v>#N/A</v>
      </c>
      <c r="AN799" t="e">
        <v>#N/A</v>
      </c>
      <c r="AO799" t="e">
        <v>#N/A</v>
      </c>
      <c r="AP799" t="e">
        <v>#N/A</v>
      </c>
      <c r="AQ799" t="e">
        <v>#N/A</v>
      </c>
      <c r="AR799" t="e">
        <v>#N/A</v>
      </c>
      <c r="AS799" t="e">
        <v>#N/A</v>
      </c>
      <c r="AT799" t="e">
        <v>#N/A</v>
      </c>
      <c r="AU799" t="e">
        <v>#N/A</v>
      </c>
      <c r="AV799" t="e">
        <v>#N/A</v>
      </c>
      <c r="AW799" t="e">
        <v>#N/A</v>
      </c>
      <c r="AX799" t="e">
        <v>#N/A</v>
      </c>
      <c r="AY799" t="e">
        <v>#N/A</v>
      </c>
      <c r="AZ799" t="e">
        <v>#N/A</v>
      </c>
      <c r="BA799" t="e">
        <v>#N/A</v>
      </c>
      <c r="BB799" t="e">
        <v>#N/A</v>
      </c>
      <c r="BC799" t="e">
        <v>#N/A</v>
      </c>
      <c r="BD799" t="e">
        <v>#N/A</v>
      </c>
      <c r="BE799" t="e">
        <v>#N/A</v>
      </c>
      <c r="BF799" t="e">
        <v>#N/A</v>
      </c>
      <c r="BG799" t="e">
        <v>#N/A</v>
      </c>
      <c r="BH799" t="e">
        <v>#N/A</v>
      </c>
      <c r="BI799" t="e">
        <v>#N/A</v>
      </c>
      <c r="BJ799" t="e">
        <v>#N/A</v>
      </c>
      <c r="BK799" t="e">
        <v>#N/A</v>
      </c>
      <c r="BL799" t="e">
        <v>#N/A</v>
      </c>
      <c r="BM799" t="e">
        <v>#N/A</v>
      </c>
      <c r="BN799" t="e">
        <v>#N/A</v>
      </c>
      <c r="BO799" t="e">
        <v>#N/A</v>
      </c>
      <c r="BP799" t="e">
        <v>#N/A</v>
      </c>
      <c r="BQ799" t="e">
        <v>#N/A</v>
      </c>
      <c r="BR799" t="e">
        <v>#N/A</v>
      </c>
      <c r="BS799" t="e">
        <v>#N/A</v>
      </c>
    </row>
    <row r="800" spans="5:71" x14ac:dyDescent="0.25">
      <c r="E800" s="1">
        <v>43969</v>
      </c>
      <c r="F800">
        <v>8.3651185000000003E-2</v>
      </c>
      <c r="G800">
        <v>0.104233876</v>
      </c>
      <c r="H800">
        <v>0.142042205</v>
      </c>
      <c r="I800">
        <v>0.149704427</v>
      </c>
      <c r="J800">
        <v>0.177238703</v>
      </c>
      <c r="K800">
        <v>0.22733619799999999</v>
      </c>
      <c r="L800">
        <v>0.37021240599999999</v>
      </c>
      <c r="M800">
        <v>0.55738747099999997</v>
      </c>
      <c r="N800">
        <v>0.72571259700000001</v>
      </c>
      <c r="O800" t="e">
        <v>#N/A</v>
      </c>
      <c r="P800">
        <v>1.43650353</v>
      </c>
      <c r="Q800">
        <v>-1.0594289299999999</v>
      </c>
      <c r="R800">
        <v>-5.7611018E-2</v>
      </c>
      <c r="S800">
        <v>0.84873247100000004</v>
      </c>
      <c r="T800">
        <v>0.96546852599999999</v>
      </c>
      <c r="U800">
        <v>1.1697058680000001</v>
      </c>
      <c r="V800" t="e">
        <v>#N/A</v>
      </c>
      <c r="W800" t="e">
        <v>#N/A</v>
      </c>
      <c r="X800" t="e">
        <v>#N/A</v>
      </c>
      <c r="Y800" t="e">
        <v>#N/A</v>
      </c>
      <c r="Z800" t="e">
        <v>#N/A</v>
      </c>
      <c r="AA800" t="e">
        <v>#N/A</v>
      </c>
      <c r="AB800" t="e">
        <v>#N/A</v>
      </c>
      <c r="AC800" t="e">
        <v>#N/A</v>
      </c>
      <c r="AD800" t="e">
        <v>#N/A</v>
      </c>
      <c r="AE800" t="e">
        <v>#N/A</v>
      </c>
      <c r="AF800" t="e">
        <v>#N/A</v>
      </c>
      <c r="AG800" t="e">
        <v>#N/A</v>
      </c>
      <c r="AH800" t="e">
        <v>#N/A</v>
      </c>
      <c r="AI800" t="e">
        <v>#N/A</v>
      </c>
      <c r="AJ800" t="e">
        <v>#N/A</v>
      </c>
      <c r="AK800" t="e">
        <v>#N/A</v>
      </c>
      <c r="AL800" t="e">
        <v>#N/A</v>
      </c>
      <c r="AM800" t="e">
        <v>#N/A</v>
      </c>
      <c r="AN800" t="e">
        <v>#N/A</v>
      </c>
      <c r="AO800" t="e">
        <v>#N/A</v>
      </c>
      <c r="AP800" t="e">
        <v>#N/A</v>
      </c>
      <c r="AQ800" t="e">
        <v>#N/A</v>
      </c>
      <c r="AR800" t="e">
        <v>#N/A</v>
      </c>
      <c r="AS800" t="e">
        <v>#N/A</v>
      </c>
      <c r="AT800" t="e">
        <v>#N/A</v>
      </c>
      <c r="AU800" t="e">
        <v>#N/A</v>
      </c>
      <c r="AV800" t="e">
        <v>#N/A</v>
      </c>
      <c r="AW800" t="e">
        <v>#N/A</v>
      </c>
      <c r="AX800" t="e">
        <v>#N/A</v>
      </c>
      <c r="AY800" t="e">
        <v>#N/A</v>
      </c>
      <c r="AZ800" t="e">
        <v>#N/A</v>
      </c>
      <c r="BA800" t="e">
        <v>#N/A</v>
      </c>
      <c r="BB800" t="e">
        <v>#N/A</v>
      </c>
      <c r="BC800" t="e">
        <v>#N/A</v>
      </c>
      <c r="BD800" t="e">
        <v>#N/A</v>
      </c>
      <c r="BE800" t="e">
        <v>#N/A</v>
      </c>
      <c r="BF800" t="e">
        <v>#N/A</v>
      </c>
      <c r="BG800" t="e">
        <v>#N/A</v>
      </c>
      <c r="BH800" t="e">
        <v>#N/A</v>
      </c>
      <c r="BI800" t="e">
        <v>#N/A</v>
      </c>
      <c r="BJ800" t="e">
        <v>#N/A</v>
      </c>
      <c r="BK800" t="e">
        <v>#N/A</v>
      </c>
      <c r="BL800" t="e">
        <v>#N/A</v>
      </c>
      <c r="BM800" t="e">
        <v>#N/A</v>
      </c>
      <c r="BN800" t="e">
        <v>#N/A</v>
      </c>
      <c r="BO800" t="e">
        <v>#N/A</v>
      </c>
      <c r="BP800" t="e">
        <v>#N/A</v>
      </c>
      <c r="BQ800" t="e">
        <v>#N/A</v>
      </c>
      <c r="BR800" t="e">
        <v>#N/A</v>
      </c>
      <c r="BS800" t="e">
        <v>#N/A</v>
      </c>
    </row>
    <row r="801" spans="5:71" x14ac:dyDescent="0.25">
      <c r="E801" s="1">
        <v>43970</v>
      </c>
      <c r="F801">
        <v>8.1115961E-2</v>
      </c>
      <c r="G801">
        <v>0.114407904</v>
      </c>
      <c r="H801">
        <v>0.13950668299999999</v>
      </c>
      <c r="I801">
        <v>0.14208441999999999</v>
      </c>
      <c r="J801">
        <v>0.16523349300000001</v>
      </c>
      <c r="K801">
        <v>0.20638820499999999</v>
      </c>
      <c r="L801">
        <v>0.33195939699999999</v>
      </c>
      <c r="M801">
        <v>0.52063649899999997</v>
      </c>
      <c r="N801">
        <v>0.68824481999999998</v>
      </c>
      <c r="O801" t="e">
        <v>#N/A</v>
      </c>
      <c r="P801">
        <v>1.408884287</v>
      </c>
      <c r="Q801">
        <v>-0.95832866400000005</v>
      </c>
      <c r="R801">
        <v>-1.7098397000000001E-2</v>
      </c>
      <c r="S801">
        <v>0.82006889599999999</v>
      </c>
      <c r="T801">
        <v>0.95197004100000004</v>
      </c>
      <c r="U801">
        <v>1.1432869430000001</v>
      </c>
      <c r="V801" t="e">
        <v>#N/A</v>
      </c>
      <c r="W801" t="e">
        <v>#N/A</v>
      </c>
      <c r="X801" t="e">
        <v>#N/A</v>
      </c>
      <c r="Y801" t="e">
        <v>#N/A</v>
      </c>
      <c r="Z801" t="e">
        <v>#N/A</v>
      </c>
      <c r="AA801" t="e">
        <v>#N/A</v>
      </c>
      <c r="AB801" t="e">
        <v>#N/A</v>
      </c>
      <c r="AC801" t="e">
        <v>#N/A</v>
      </c>
      <c r="AD801" t="e">
        <v>#N/A</v>
      </c>
      <c r="AE801" t="e">
        <v>#N/A</v>
      </c>
      <c r="AF801" t="e">
        <v>#N/A</v>
      </c>
      <c r="AG801" t="e">
        <v>#N/A</v>
      </c>
      <c r="AH801" t="e">
        <v>#N/A</v>
      </c>
      <c r="AI801" t="e">
        <v>#N/A</v>
      </c>
      <c r="AJ801" t="e">
        <v>#N/A</v>
      </c>
      <c r="AK801" t="e">
        <v>#N/A</v>
      </c>
      <c r="AL801" t="e">
        <v>#N/A</v>
      </c>
      <c r="AM801" t="e">
        <v>#N/A</v>
      </c>
      <c r="AN801" t="e">
        <v>#N/A</v>
      </c>
      <c r="AO801" t="e">
        <v>#N/A</v>
      </c>
      <c r="AP801" t="e">
        <v>#N/A</v>
      </c>
      <c r="AQ801" t="e">
        <v>#N/A</v>
      </c>
      <c r="AR801" t="e">
        <v>#N/A</v>
      </c>
      <c r="AS801" t="e">
        <v>#N/A</v>
      </c>
      <c r="AT801" t="e">
        <v>#N/A</v>
      </c>
      <c r="AU801" t="e">
        <v>#N/A</v>
      </c>
      <c r="AV801" t="e">
        <v>#N/A</v>
      </c>
      <c r="AW801" t="e">
        <v>#N/A</v>
      </c>
      <c r="AX801" t="e">
        <v>#N/A</v>
      </c>
      <c r="AY801" t="e">
        <v>#N/A</v>
      </c>
      <c r="AZ801" t="e">
        <v>#N/A</v>
      </c>
      <c r="BA801" t="e">
        <v>#N/A</v>
      </c>
      <c r="BB801" t="e">
        <v>#N/A</v>
      </c>
      <c r="BC801" t="e">
        <v>#N/A</v>
      </c>
      <c r="BD801" t="e">
        <v>#N/A</v>
      </c>
      <c r="BE801" t="e">
        <v>#N/A</v>
      </c>
      <c r="BF801" t="e">
        <v>#N/A</v>
      </c>
      <c r="BG801" t="e">
        <v>#N/A</v>
      </c>
      <c r="BH801" t="e">
        <v>#N/A</v>
      </c>
      <c r="BI801" t="e">
        <v>#N/A</v>
      </c>
      <c r="BJ801" t="e">
        <v>#N/A</v>
      </c>
      <c r="BK801" t="e">
        <v>#N/A</v>
      </c>
      <c r="BL801" t="e">
        <v>#N/A</v>
      </c>
      <c r="BM801" t="e">
        <v>#N/A</v>
      </c>
      <c r="BN801" t="e">
        <v>#N/A</v>
      </c>
      <c r="BO801" t="e">
        <v>#N/A</v>
      </c>
      <c r="BP801" t="e">
        <v>#N/A</v>
      </c>
      <c r="BQ801" t="e">
        <v>#N/A</v>
      </c>
      <c r="BR801" t="e">
        <v>#N/A</v>
      </c>
      <c r="BS801" t="e">
        <v>#N/A</v>
      </c>
    </row>
    <row r="802" spans="5:71" x14ac:dyDescent="0.25">
      <c r="E802" s="1">
        <v>43971</v>
      </c>
      <c r="F802">
        <v>6.0835968999999997E-2</v>
      </c>
      <c r="G802">
        <v>0.114407547</v>
      </c>
      <c r="H802">
        <v>0.129354209</v>
      </c>
      <c r="I802">
        <v>0.152256578</v>
      </c>
      <c r="J802">
        <v>0.16327419900000001</v>
      </c>
      <c r="K802">
        <v>0.21172569699999999</v>
      </c>
      <c r="L802">
        <v>0.33830881099999999</v>
      </c>
      <c r="M802">
        <v>0.52064418800000001</v>
      </c>
      <c r="N802">
        <v>0.680127382</v>
      </c>
      <c r="O802" t="e">
        <v>#N/A</v>
      </c>
      <c r="P802">
        <v>1.3977714779999999</v>
      </c>
      <c r="Q802">
        <v>-0.91534018500000003</v>
      </c>
      <c r="R802">
        <v>6.6852869999999998E-3</v>
      </c>
      <c r="S802">
        <v>0.83758568799999999</v>
      </c>
      <c r="T802">
        <v>0.98659014700000003</v>
      </c>
      <c r="U802">
        <v>1.1574943069999999</v>
      </c>
      <c r="V802" t="e">
        <v>#N/A</v>
      </c>
      <c r="W802" t="e">
        <v>#N/A</v>
      </c>
      <c r="X802" t="e">
        <v>#N/A</v>
      </c>
      <c r="Y802" t="e">
        <v>#N/A</v>
      </c>
      <c r="Z802" t="e">
        <v>#N/A</v>
      </c>
      <c r="AA802" t="e">
        <v>#N/A</v>
      </c>
      <c r="AB802" t="e">
        <v>#N/A</v>
      </c>
      <c r="AC802" t="e">
        <v>#N/A</v>
      </c>
      <c r="AD802" t="e">
        <v>#N/A</v>
      </c>
      <c r="AE802" t="e">
        <v>#N/A</v>
      </c>
      <c r="AF802" t="e">
        <v>#N/A</v>
      </c>
      <c r="AG802" t="e">
        <v>#N/A</v>
      </c>
      <c r="AH802" t="e">
        <v>#N/A</v>
      </c>
      <c r="AI802" t="e">
        <v>#N/A</v>
      </c>
      <c r="AJ802" t="e">
        <v>#N/A</v>
      </c>
      <c r="AK802" t="e">
        <v>#N/A</v>
      </c>
      <c r="AL802" t="e">
        <v>#N/A</v>
      </c>
      <c r="AM802" t="e">
        <v>#N/A</v>
      </c>
      <c r="AN802" t="e">
        <v>#N/A</v>
      </c>
      <c r="AO802" t="e">
        <v>#N/A</v>
      </c>
      <c r="AP802" t="e">
        <v>#N/A</v>
      </c>
      <c r="AQ802" t="e">
        <v>#N/A</v>
      </c>
      <c r="AR802" t="e">
        <v>#N/A</v>
      </c>
      <c r="AS802" t="e">
        <v>#N/A</v>
      </c>
      <c r="AT802" t="e">
        <v>#N/A</v>
      </c>
      <c r="AU802" t="e">
        <v>#N/A</v>
      </c>
      <c r="AV802" t="e">
        <v>#N/A</v>
      </c>
      <c r="AW802" t="e">
        <v>#N/A</v>
      </c>
      <c r="AX802" t="e">
        <v>#N/A</v>
      </c>
      <c r="AY802" t="e">
        <v>#N/A</v>
      </c>
      <c r="AZ802" t="e">
        <v>#N/A</v>
      </c>
      <c r="BA802" t="e">
        <v>#N/A</v>
      </c>
      <c r="BB802" t="e">
        <v>#N/A</v>
      </c>
      <c r="BC802" t="e">
        <v>#N/A</v>
      </c>
      <c r="BD802" t="e">
        <v>#N/A</v>
      </c>
      <c r="BE802" t="e">
        <v>#N/A</v>
      </c>
      <c r="BF802" t="e">
        <v>#N/A</v>
      </c>
      <c r="BG802" t="e">
        <v>#N/A</v>
      </c>
      <c r="BH802" t="e">
        <v>#N/A</v>
      </c>
      <c r="BI802" t="e">
        <v>#N/A</v>
      </c>
      <c r="BJ802" t="e">
        <v>#N/A</v>
      </c>
      <c r="BK802" t="e">
        <v>#N/A</v>
      </c>
      <c r="BL802" t="e">
        <v>#N/A</v>
      </c>
      <c r="BM802" t="e">
        <v>#N/A</v>
      </c>
      <c r="BN802" t="e">
        <v>#N/A</v>
      </c>
      <c r="BO802" t="e">
        <v>#N/A</v>
      </c>
      <c r="BP802" t="e">
        <v>#N/A</v>
      </c>
      <c r="BQ802" t="e">
        <v>#N/A</v>
      </c>
      <c r="BR802" t="e">
        <v>#N/A</v>
      </c>
      <c r="BS802" t="e">
        <v>#N/A</v>
      </c>
    </row>
    <row r="803" spans="5:71" x14ac:dyDescent="0.25">
      <c r="E803" s="1">
        <v>43972</v>
      </c>
      <c r="F803">
        <v>7.3510639000000003E-2</v>
      </c>
      <c r="G803">
        <v>0.106778048</v>
      </c>
      <c r="H803">
        <v>0.139506146</v>
      </c>
      <c r="I803">
        <v>0.152256101</v>
      </c>
      <c r="J803">
        <v>0.16534599699999999</v>
      </c>
      <c r="K803">
        <v>0.21180459900000001</v>
      </c>
      <c r="L803">
        <v>0.33828869499999997</v>
      </c>
      <c r="M803">
        <v>0.51835519100000005</v>
      </c>
      <c r="N803">
        <v>0.67201262699999997</v>
      </c>
      <c r="O803">
        <v>1.1522341970000001</v>
      </c>
      <c r="P803">
        <v>1.3860408070000001</v>
      </c>
      <c r="Q803">
        <v>-0.85665583599999995</v>
      </c>
      <c r="R803">
        <v>2.0060926999999999E-2</v>
      </c>
      <c r="S803">
        <v>0.81236642599999997</v>
      </c>
      <c r="T803">
        <v>0.95949172999999999</v>
      </c>
      <c r="U803">
        <v>1.12530303</v>
      </c>
      <c r="V803" t="e">
        <v>#N/A</v>
      </c>
      <c r="W803" t="e">
        <v>#N/A</v>
      </c>
      <c r="X803" t="e">
        <v>#N/A</v>
      </c>
      <c r="Y803" t="e">
        <v>#N/A</v>
      </c>
      <c r="Z803" t="e">
        <v>#N/A</v>
      </c>
      <c r="AA803" t="e">
        <v>#N/A</v>
      </c>
      <c r="AB803" t="e">
        <v>#N/A</v>
      </c>
      <c r="AC803" t="e">
        <v>#N/A</v>
      </c>
      <c r="AD803" t="e">
        <v>#N/A</v>
      </c>
      <c r="AE803" t="e">
        <v>#N/A</v>
      </c>
      <c r="AF803" t="e">
        <v>#N/A</v>
      </c>
      <c r="AG803" t="e">
        <v>#N/A</v>
      </c>
      <c r="AH803" t="e">
        <v>#N/A</v>
      </c>
      <c r="AI803" t="e">
        <v>#N/A</v>
      </c>
      <c r="AJ803" t="e">
        <v>#N/A</v>
      </c>
      <c r="AK803" t="e">
        <v>#N/A</v>
      </c>
      <c r="AL803" t="e">
        <v>#N/A</v>
      </c>
      <c r="AM803" t="e">
        <v>#N/A</v>
      </c>
      <c r="AN803" t="e">
        <v>#N/A</v>
      </c>
      <c r="AO803" t="e">
        <v>#N/A</v>
      </c>
      <c r="AP803" t="e">
        <v>#N/A</v>
      </c>
      <c r="AQ803" t="e">
        <v>#N/A</v>
      </c>
      <c r="AR803" t="e">
        <v>#N/A</v>
      </c>
      <c r="AS803" t="e">
        <v>#N/A</v>
      </c>
      <c r="AT803" t="e">
        <v>#N/A</v>
      </c>
      <c r="AU803" t="e">
        <v>#N/A</v>
      </c>
      <c r="AV803" t="e">
        <v>#N/A</v>
      </c>
      <c r="AW803" t="e">
        <v>#N/A</v>
      </c>
      <c r="AX803" t="e">
        <v>#N/A</v>
      </c>
      <c r="AY803" t="e">
        <v>#N/A</v>
      </c>
      <c r="AZ803" t="e">
        <v>#N/A</v>
      </c>
      <c r="BA803" t="e">
        <v>#N/A</v>
      </c>
      <c r="BB803" t="e">
        <v>#N/A</v>
      </c>
      <c r="BC803" t="e">
        <v>#N/A</v>
      </c>
      <c r="BD803" t="e">
        <v>#N/A</v>
      </c>
      <c r="BE803" t="e">
        <v>#N/A</v>
      </c>
      <c r="BF803" t="e">
        <v>#N/A</v>
      </c>
      <c r="BG803" t="e">
        <v>#N/A</v>
      </c>
      <c r="BH803" t="e">
        <v>#N/A</v>
      </c>
      <c r="BI803" t="e">
        <v>#N/A</v>
      </c>
      <c r="BJ803" t="e">
        <v>#N/A</v>
      </c>
      <c r="BK803" t="e">
        <v>#N/A</v>
      </c>
      <c r="BL803" t="e">
        <v>#N/A</v>
      </c>
      <c r="BM803" t="e">
        <v>#N/A</v>
      </c>
      <c r="BN803" t="e">
        <v>#N/A</v>
      </c>
      <c r="BO803" t="e">
        <v>#N/A</v>
      </c>
      <c r="BP803" t="e">
        <v>#N/A</v>
      </c>
      <c r="BQ803" t="e">
        <v>#N/A</v>
      </c>
      <c r="BR803" t="e">
        <v>#N/A</v>
      </c>
      <c r="BS803" t="e">
        <v>#N/A</v>
      </c>
    </row>
    <row r="804" spans="5:71" x14ac:dyDescent="0.25">
      <c r="E804" s="1">
        <v>43973</v>
      </c>
      <c r="F804">
        <v>8.3651185000000003E-2</v>
      </c>
      <c r="G804">
        <v>0.114405759</v>
      </c>
      <c r="H804">
        <v>0.13442784499999999</v>
      </c>
      <c r="I804">
        <v>0.14971378399999999</v>
      </c>
      <c r="J804">
        <v>0.16760249399999999</v>
      </c>
      <c r="K804">
        <v>0.20683389899999999</v>
      </c>
      <c r="L804">
        <v>0.33341500200000002</v>
      </c>
      <c r="M804">
        <v>0.50458919999999996</v>
      </c>
      <c r="N804">
        <v>0.65905517300000005</v>
      </c>
      <c r="O804">
        <v>1.122364044</v>
      </c>
      <c r="P804">
        <v>1.3704806570000001</v>
      </c>
      <c r="Q804">
        <v>-0.85075050600000002</v>
      </c>
      <c r="R804">
        <v>2.4422764999999999E-2</v>
      </c>
      <c r="S804">
        <v>0.80494403800000003</v>
      </c>
      <c r="T804">
        <v>0.94510948699999997</v>
      </c>
      <c r="U804">
        <v>1.110394597</v>
      </c>
      <c r="V804" t="e">
        <v>#N/A</v>
      </c>
      <c r="W804" t="e">
        <v>#N/A</v>
      </c>
      <c r="X804" t="e">
        <v>#N/A</v>
      </c>
      <c r="Y804" t="e">
        <v>#N/A</v>
      </c>
      <c r="Z804" t="e">
        <v>#N/A</v>
      </c>
      <c r="AA804" t="e">
        <v>#N/A</v>
      </c>
      <c r="AB804" t="e">
        <v>#N/A</v>
      </c>
      <c r="AC804" t="e">
        <v>#N/A</v>
      </c>
      <c r="AD804" t="e">
        <v>#N/A</v>
      </c>
      <c r="AE804" t="e">
        <v>#N/A</v>
      </c>
      <c r="AF804" t="e">
        <v>#N/A</v>
      </c>
      <c r="AG804" t="e">
        <v>#N/A</v>
      </c>
      <c r="AH804" t="e">
        <v>#N/A</v>
      </c>
      <c r="AI804" t="e">
        <v>#N/A</v>
      </c>
      <c r="AJ804" t="e">
        <v>#N/A</v>
      </c>
      <c r="AK804" t="e">
        <v>#N/A</v>
      </c>
      <c r="AL804" t="e">
        <v>#N/A</v>
      </c>
      <c r="AM804" t="e">
        <v>#N/A</v>
      </c>
      <c r="AN804" t="e">
        <v>#N/A</v>
      </c>
      <c r="AO804" t="e">
        <v>#N/A</v>
      </c>
      <c r="AP804" t="e">
        <v>#N/A</v>
      </c>
      <c r="AQ804" t="e">
        <v>#N/A</v>
      </c>
      <c r="AR804" t="e">
        <v>#N/A</v>
      </c>
      <c r="AS804" t="e">
        <v>#N/A</v>
      </c>
      <c r="AT804" t="e">
        <v>#N/A</v>
      </c>
      <c r="AU804" t="e">
        <v>#N/A</v>
      </c>
      <c r="AV804" t="e">
        <v>#N/A</v>
      </c>
      <c r="AW804" t="e">
        <v>#N/A</v>
      </c>
      <c r="AX804" t="e">
        <v>#N/A</v>
      </c>
      <c r="AY804" t="e">
        <v>#N/A</v>
      </c>
      <c r="AZ804" t="e">
        <v>#N/A</v>
      </c>
      <c r="BA804" t="e">
        <v>#N/A</v>
      </c>
      <c r="BB804" t="e">
        <v>#N/A</v>
      </c>
      <c r="BC804" t="e">
        <v>#N/A</v>
      </c>
      <c r="BD804" t="e">
        <v>#N/A</v>
      </c>
      <c r="BE804" t="e">
        <v>#N/A</v>
      </c>
      <c r="BF804" t="e">
        <v>#N/A</v>
      </c>
      <c r="BG804" t="e">
        <v>#N/A</v>
      </c>
      <c r="BH804" t="e">
        <v>#N/A</v>
      </c>
      <c r="BI804" t="e">
        <v>#N/A</v>
      </c>
      <c r="BJ804" t="e">
        <v>#N/A</v>
      </c>
      <c r="BK804" t="e">
        <v>#N/A</v>
      </c>
      <c r="BL804" t="e">
        <v>#N/A</v>
      </c>
      <c r="BM804" t="e">
        <v>#N/A</v>
      </c>
      <c r="BN804" t="e">
        <v>#N/A</v>
      </c>
      <c r="BO804" t="e">
        <v>#N/A</v>
      </c>
      <c r="BP804" t="e">
        <v>#N/A</v>
      </c>
      <c r="BQ804" t="e">
        <v>#N/A</v>
      </c>
      <c r="BR804" t="e">
        <v>#N/A</v>
      </c>
      <c r="BS804" t="e">
        <v>#N/A</v>
      </c>
    </row>
    <row r="805" spans="5:71" x14ac:dyDescent="0.25">
      <c r="E805" s="1">
        <v>43974</v>
      </c>
      <c r="F805" t="e">
        <v>#N/A</v>
      </c>
      <c r="G805" t="e">
        <v>#N/A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 t="e">
        <v>#N/A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e">
        <v>#N/A</v>
      </c>
      <c r="W805" t="e">
        <v>#N/A</v>
      </c>
      <c r="X805" t="e">
        <v>#N/A</v>
      </c>
      <c r="Y805" t="e">
        <v>#N/A</v>
      </c>
      <c r="Z805" t="e">
        <v>#N/A</v>
      </c>
      <c r="AA805" t="e">
        <v>#N/A</v>
      </c>
      <c r="AB805" t="e">
        <v>#N/A</v>
      </c>
      <c r="AC805" t="e">
        <v>#N/A</v>
      </c>
      <c r="AD805" t="e">
        <v>#N/A</v>
      </c>
      <c r="AE805" t="e">
        <v>#N/A</v>
      </c>
      <c r="AF805" t="e">
        <v>#N/A</v>
      </c>
      <c r="AG805" t="e">
        <v>#N/A</v>
      </c>
      <c r="AH805" t="e">
        <v>#N/A</v>
      </c>
      <c r="AI805" t="e">
        <v>#N/A</v>
      </c>
      <c r="AJ805" t="e">
        <v>#N/A</v>
      </c>
      <c r="AK805" t="e">
        <v>#N/A</v>
      </c>
      <c r="AL805" t="e">
        <v>#N/A</v>
      </c>
      <c r="AM805" t="e">
        <v>#N/A</v>
      </c>
      <c r="AN805" t="e">
        <v>#N/A</v>
      </c>
      <c r="AO805" t="e">
        <v>#N/A</v>
      </c>
      <c r="AP805" t="e">
        <v>#N/A</v>
      </c>
      <c r="AQ805" t="e">
        <v>#N/A</v>
      </c>
      <c r="AR805" t="e">
        <v>#N/A</v>
      </c>
      <c r="AS805" t="e">
        <v>#N/A</v>
      </c>
      <c r="AT805" t="e">
        <v>#N/A</v>
      </c>
      <c r="AU805" t="e">
        <v>#N/A</v>
      </c>
      <c r="AV805" t="e">
        <v>#N/A</v>
      </c>
      <c r="AW805" t="e">
        <v>#N/A</v>
      </c>
      <c r="AX805" t="e">
        <v>#N/A</v>
      </c>
      <c r="AY805" t="e">
        <v>#N/A</v>
      </c>
      <c r="AZ805" t="e">
        <v>#N/A</v>
      </c>
      <c r="BA805" t="e">
        <v>#N/A</v>
      </c>
      <c r="BB805" t="e">
        <v>#N/A</v>
      </c>
      <c r="BC805" t="e">
        <v>#N/A</v>
      </c>
      <c r="BD805" t="e">
        <v>#N/A</v>
      </c>
      <c r="BE805" t="e">
        <v>#N/A</v>
      </c>
      <c r="BF805" t="e">
        <v>#N/A</v>
      </c>
      <c r="BG805" t="e">
        <v>#N/A</v>
      </c>
      <c r="BH805" t="e">
        <v>#N/A</v>
      </c>
      <c r="BI805" t="e">
        <v>#N/A</v>
      </c>
      <c r="BJ805" t="e">
        <v>#N/A</v>
      </c>
      <c r="BK805" t="e">
        <v>#N/A</v>
      </c>
      <c r="BL805" t="e">
        <v>#N/A</v>
      </c>
      <c r="BM805" t="e">
        <v>#N/A</v>
      </c>
      <c r="BN805" t="e">
        <v>#N/A</v>
      </c>
      <c r="BO805" t="e">
        <v>#N/A</v>
      </c>
      <c r="BP805" t="e">
        <v>#N/A</v>
      </c>
      <c r="BQ805" t="e">
        <v>#N/A</v>
      </c>
      <c r="BR805" t="e">
        <v>#N/A</v>
      </c>
      <c r="BS805" t="e">
        <v>#N/A</v>
      </c>
    </row>
    <row r="806" spans="5:71" x14ac:dyDescent="0.25">
      <c r="E806" s="1">
        <v>43975</v>
      </c>
      <c r="F806" t="e">
        <v>#N/A</v>
      </c>
      <c r="G806" t="e">
        <v>#N/A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e">
        <v>#N/A</v>
      </c>
      <c r="W806" t="e">
        <v>#N/A</v>
      </c>
      <c r="X806" t="e">
        <v>#N/A</v>
      </c>
      <c r="Y806" t="e">
        <v>#N/A</v>
      </c>
      <c r="Z806" t="e">
        <v>#N/A</v>
      </c>
      <c r="AA806" t="e">
        <v>#N/A</v>
      </c>
      <c r="AB806" t="e">
        <v>#N/A</v>
      </c>
      <c r="AC806" t="e">
        <v>#N/A</v>
      </c>
      <c r="AD806" t="e">
        <v>#N/A</v>
      </c>
      <c r="AE806" t="e">
        <v>#N/A</v>
      </c>
      <c r="AF806" t="e">
        <v>#N/A</v>
      </c>
      <c r="AG806" t="e">
        <v>#N/A</v>
      </c>
      <c r="AH806" t="e">
        <v>#N/A</v>
      </c>
      <c r="AI806" t="e">
        <v>#N/A</v>
      </c>
      <c r="AJ806" t="e">
        <v>#N/A</v>
      </c>
      <c r="AK806" t="e">
        <v>#N/A</v>
      </c>
      <c r="AL806" t="e">
        <v>#N/A</v>
      </c>
      <c r="AM806" t="e">
        <v>#N/A</v>
      </c>
      <c r="AN806" t="e">
        <v>#N/A</v>
      </c>
      <c r="AO806" t="e">
        <v>#N/A</v>
      </c>
      <c r="AP806" t="e">
        <v>#N/A</v>
      </c>
      <c r="AQ806" t="e">
        <v>#N/A</v>
      </c>
      <c r="AR806" t="e">
        <v>#N/A</v>
      </c>
      <c r="AS806" t="e">
        <v>#N/A</v>
      </c>
      <c r="AT806" t="e">
        <v>#N/A</v>
      </c>
      <c r="AU806" t="e">
        <v>#N/A</v>
      </c>
      <c r="AV806" t="e">
        <v>#N/A</v>
      </c>
      <c r="AW806" t="e">
        <v>#N/A</v>
      </c>
      <c r="AX806" t="e">
        <v>#N/A</v>
      </c>
      <c r="AY806" t="e">
        <v>#N/A</v>
      </c>
      <c r="AZ806" t="e">
        <v>#N/A</v>
      </c>
      <c r="BA806" t="e">
        <v>#N/A</v>
      </c>
      <c r="BB806" t="e">
        <v>#N/A</v>
      </c>
      <c r="BC806" t="e">
        <v>#N/A</v>
      </c>
      <c r="BD806" t="e">
        <v>#N/A</v>
      </c>
      <c r="BE806" t="e">
        <v>#N/A</v>
      </c>
      <c r="BF806" t="e">
        <v>#N/A</v>
      </c>
      <c r="BG806" t="e">
        <v>#N/A</v>
      </c>
      <c r="BH806" t="e">
        <v>#N/A</v>
      </c>
      <c r="BI806" t="e">
        <v>#N/A</v>
      </c>
      <c r="BJ806" t="e">
        <v>#N/A</v>
      </c>
      <c r="BK806" t="e">
        <v>#N/A</v>
      </c>
      <c r="BL806" t="e">
        <v>#N/A</v>
      </c>
      <c r="BM806" t="e">
        <v>#N/A</v>
      </c>
      <c r="BN806" t="e">
        <v>#N/A</v>
      </c>
      <c r="BO806" t="e">
        <v>#N/A</v>
      </c>
      <c r="BP806" t="e">
        <v>#N/A</v>
      </c>
      <c r="BQ806" t="e">
        <v>#N/A</v>
      </c>
      <c r="BR806" t="e">
        <v>#N/A</v>
      </c>
      <c r="BS806" t="e">
        <v>#N/A</v>
      </c>
    </row>
    <row r="807" spans="5:71" x14ac:dyDescent="0.25">
      <c r="E807" s="1">
        <v>43976</v>
      </c>
      <c r="F807">
        <v>8.3651199999999995E-2</v>
      </c>
      <c r="G807">
        <v>0.114405744</v>
      </c>
      <c r="H807">
        <v>0.13442784499999999</v>
      </c>
      <c r="I807">
        <v>0.149713814</v>
      </c>
      <c r="J807">
        <v>0.16760249399999999</v>
      </c>
      <c r="K807">
        <v>0.20683389899999999</v>
      </c>
      <c r="L807">
        <v>0.33341500200000002</v>
      </c>
      <c r="M807">
        <v>0.50458919999999996</v>
      </c>
      <c r="N807">
        <v>0.65905517300000005</v>
      </c>
      <c r="O807">
        <v>1.122364044</v>
      </c>
      <c r="P807">
        <v>1.3704806570000001</v>
      </c>
      <c r="Q807">
        <v>-0.85075050600000002</v>
      </c>
      <c r="R807">
        <v>2.4422764999999999E-2</v>
      </c>
      <c r="S807">
        <v>0.80574285999999995</v>
      </c>
      <c r="T807">
        <v>0.94510948699999997</v>
      </c>
      <c r="U807">
        <v>1.111986876</v>
      </c>
      <c r="V807" t="e">
        <v>#N/A</v>
      </c>
      <c r="W807" t="e">
        <v>#N/A</v>
      </c>
      <c r="X807" t="e">
        <v>#N/A</v>
      </c>
      <c r="Y807" t="e">
        <v>#N/A</v>
      </c>
      <c r="Z807" t="e">
        <v>#N/A</v>
      </c>
      <c r="AA807" t="e">
        <v>#N/A</v>
      </c>
      <c r="AB807" t="e">
        <v>#N/A</v>
      </c>
      <c r="AC807" t="e">
        <v>#N/A</v>
      </c>
      <c r="AD807" t="e">
        <v>#N/A</v>
      </c>
      <c r="AE807" t="e">
        <v>#N/A</v>
      </c>
      <c r="AF807" t="e">
        <v>#N/A</v>
      </c>
      <c r="AG807" t="e">
        <v>#N/A</v>
      </c>
      <c r="AH807" t="e">
        <v>#N/A</v>
      </c>
      <c r="AI807" t="e">
        <v>#N/A</v>
      </c>
      <c r="AJ807" t="e">
        <v>#N/A</v>
      </c>
      <c r="AK807" t="e">
        <v>#N/A</v>
      </c>
      <c r="AL807" t="e">
        <v>#N/A</v>
      </c>
      <c r="AM807" t="e">
        <v>#N/A</v>
      </c>
      <c r="AN807" t="e">
        <v>#N/A</v>
      </c>
      <c r="AO807" t="e">
        <v>#N/A</v>
      </c>
      <c r="AP807" t="e">
        <v>#N/A</v>
      </c>
      <c r="AQ807" t="e">
        <v>#N/A</v>
      </c>
      <c r="AR807" t="e">
        <v>#N/A</v>
      </c>
      <c r="AS807" t="e">
        <v>#N/A</v>
      </c>
      <c r="AT807" t="e">
        <v>#N/A</v>
      </c>
      <c r="AU807" t="e">
        <v>#N/A</v>
      </c>
      <c r="AV807" t="e">
        <v>#N/A</v>
      </c>
      <c r="AW807" t="e">
        <v>#N/A</v>
      </c>
      <c r="AX807" t="e">
        <v>#N/A</v>
      </c>
      <c r="AY807" t="e">
        <v>#N/A</v>
      </c>
      <c r="AZ807" t="e">
        <v>#N/A</v>
      </c>
      <c r="BA807" t="e">
        <v>#N/A</v>
      </c>
      <c r="BB807" t="e">
        <v>#N/A</v>
      </c>
      <c r="BC807" t="e">
        <v>#N/A</v>
      </c>
      <c r="BD807" t="e">
        <v>#N/A</v>
      </c>
      <c r="BE807" t="e">
        <v>#N/A</v>
      </c>
      <c r="BF807" t="e">
        <v>#N/A</v>
      </c>
      <c r="BG807" t="e">
        <v>#N/A</v>
      </c>
      <c r="BH807" t="e">
        <v>#N/A</v>
      </c>
      <c r="BI807" t="e">
        <v>#N/A</v>
      </c>
      <c r="BJ807" t="e">
        <v>#N/A</v>
      </c>
      <c r="BK807" t="e">
        <v>#N/A</v>
      </c>
      <c r="BL807" t="e">
        <v>#N/A</v>
      </c>
      <c r="BM807" t="e">
        <v>#N/A</v>
      </c>
      <c r="BN807" t="e">
        <v>#N/A</v>
      </c>
      <c r="BO807" t="e">
        <v>#N/A</v>
      </c>
      <c r="BP807" t="e">
        <v>#N/A</v>
      </c>
      <c r="BQ807" t="e">
        <v>#N/A</v>
      </c>
      <c r="BR807" t="e">
        <v>#N/A</v>
      </c>
      <c r="BS807" t="e">
        <v>#N/A</v>
      </c>
    </row>
    <row r="808" spans="5:71" x14ac:dyDescent="0.25">
      <c r="E808" s="1">
        <v>43977</v>
      </c>
      <c r="F808">
        <v>8.3650990999999994E-2</v>
      </c>
      <c r="G808">
        <v>0.116948433</v>
      </c>
      <c r="H808">
        <v>0.14204165299999999</v>
      </c>
      <c r="I808">
        <v>0.162416115</v>
      </c>
      <c r="J808">
        <v>0.17172799999999999</v>
      </c>
      <c r="K808">
        <v>0.212201104</v>
      </c>
      <c r="L808">
        <v>0.34778270100000003</v>
      </c>
      <c r="M808">
        <v>0.52759671200000002</v>
      </c>
      <c r="N808">
        <v>0.696513414</v>
      </c>
      <c r="O808">
        <v>1.197369814</v>
      </c>
      <c r="P808">
        <v>1.4445501569999999</v>
      </c>
      <c r="Q808">
        <v>-0.75336015199999995</v>
      </c>
      <c r="R808">
        <v>6.4992964E-2</v>
      </c>
      <c r="S808">
        <v>0.81575977799999999</v>
      </c>
      <c r="T808">
        <v>0.94613570000000002</v>
      </c>
      <c r="U808">
        <v>1.117831469</v>
      </c>
      <c r="V808" t="e">
        <v>#N/A</v>
      </c>
      <c r="W808" t="e">
        <v>#N/A</v>
      </c>
      <c r="X808" t="e">
        <v>#N/A</v>
      </c>
      <c r="Y808" t="e">
        <v>#N/A</v>
      </c>
      <c r="Z808" t="e">
        <v>#N/A</v>
      </c>
      <c r="AA808" t="e">
        <v>#N/A</v>
      </c>
      <c r="AB808" t="e">
        <v>#N/A</v>
      </c>
      <c r="AC808" t="e">
        <v>#N/A</v>
      </c>
      <c r="AD808" t="e">
        <v>#N/A</v>
      </c>
      <c r="AE808" t="e">
        <v>#N/A</v>
      </c>
      <c r="AF808" t="e">
        <v>#N/A</v>
      </c>
      <c r="AG808" t="e">
        <v>#N/A</v>
      </c>
      <c r="AH808" t="e">
        <v>#N/A</v>
      </c>
      <c r="AI808" t="e">
        <v>#N/A</v>
      </c>
      <c r="AJ808" t="e">
        <v>#N/A</v>
      </c>
      <c r="AK808" t="e">
        <v>#N/A</v>
      </c>
      <c r="AL808" t="e">
        <v>#N/A</v>
      </c>
      <c r="AM808" t="e">
        <v>#N/A</v>
      </c>
      <c r="AN808" t="e">
        <v>#N/A</v>
      </c>
      <c r="AO808" t="e">
        <v>#N/A</v>
      </c>
      <c r="AP808" t="e">
        <v>#N/A</v>
      </c>
      <c r="AQ808" t="e">
        <v>#N/A</v>
      </c>
      <c r="AR808" t="e">
        <v>#N/A</v>
      </c>
      <c r="AS808" t="e">
        <v>#N/A</v>
      </c>
      <c r="AT808" t="e">
        <v>#N/A</v>
      </c>
      <c r="AU808" t="e">
        <v>#N/A</v>
      </c>
      <c r="AV808" t="e">
        <v>#N/A</v>
      </c>
      <c r="AW808" t="e">
        <v>#N/A</v>
      </c>
      <c r="AX808" t="e">
        <v>#N/A</v>
      </c>
      <c r="AY808" t="e">
        <v>#N/A</v>
      </c>
      <c r="AZ808" t="e">
        <v>#N/A</v>
      </c>
      <c r="BA808" t="e">
        <v>#N/A</v>
      </c>
      <c r="BB808" t="e">
        <v>#N/A</v>
      </c>
      <c r="BC808" t="e">
        <v>#N/A</v>
      </c>
      <c r="BD808" t="e">
        <v>#N/A</v>
      </c>
      <c r="BE808" t="e">
        <v>#N/A</v>
      </c>
      <c r="BF808" t="e">
        <v>#N/A</v>
      </c>
      <c r="BG808" t="e">
        <v>#N/A</v>
      </c>
      <c r="BH808" t="e">
        <v>#N/A</v>
      </c>
      <c r="BI808" t="e">
        <v>#N/A</v>
      </c>
      <c r="BJ808" t="e">
        <v>#N/A</v>
      </c>
      <c r="BK808" t="e">
        <v>#N/A</v>
      </c>
      <c r="BL808" t="e">
        <v>#N/A</v>
      </c>
      <c r="BM808" t="e">
        <v>#N/A</v>
      </c>
      <c r="BN808" t="e">
        <v>#N/A</v>
      </c>
      <c r="BO808" t="e">
        <v>#N/A</v>
      </c>
      <c r="BP808" t="e">
        <v>#N/A</v>
      </c>
      <c r="BQ808" t="e">
        <v>#N/A</v>
      </c>
      <c r="BR808" t="e">
        <v>#N/A</v>
      </c>
      <c r="BS808" t="e">
        <v>#N/A</v>
      </c>
    </row>
    <row r="809" spans="5:71" x14ac:dyDescent="0.25">
      <c r="E809" s="1">
        <v>43978</v>
      </c>
      <c r="F809">
        <v>9.3791023000000001E-2</v>
      </c>
      <c r="G809">
        <v>0.13984025999999999</v>
      </c>
      <c r="H809">
        <v>0.16743174199999999</v>
      </c>
      <c r="I809">
        <v>0.17512059199999999</v>
      </c>
      <c r="J809">
        <v>0.179885298</v>
      </c>
      <c r="K809">
        <v>0.220228598</v>
      </c>
      <c r="L809">
        <v>0.34776771099999998</v>
      </c>
      <c r="M809">
        <v>0.52300107500000004</v>
      </c>
      <c r="N809">
        <v>0.68185681099999995</v>
      </c>
      <c r="O809">
        <v>1.1947036980000001</v>
      </c>
      <c r="P809">
        <v>1.4399305579999999</v>
      </c>
      <c r="Q809">
        <v>-0.73638045799999996</v>
      </c>
      <c r="R809">
        <v>0.112658799</v>
      </c>
      <c r="S809">
        <v>0.83550298199999995</v>
      </c>
      <c r="T809">
        <v>0.971710026</v>
      </c>
      <c r="U809">
        <v>1.1391996150000001</v>
      </c>
      <c r="V809" t="e">
        <v>#N/A</v>
      </c>
      <c r="W809" t="e">
        <v>#N/A</v>
      </c>
      <c r="X809" t="e">
        <v>#N/A</v>
      </c>
      <c r="Y809" t="e">
        <v>#N/A</v>
      </c>
      <c r="Z809" t="e">
        <v>#N/A</v>
      </c>
      <c r="AA809" t="e">
        <v>#N/A</v>
      </c>
      <c r="AB809" t="e">
        <v>#N/A</v>
      </c>
      <c r="AC809" t="e">
        <v>#N/A</v>
      </c>
      <c r="AD809" t="e">
        <v>#N/A</v>
      </c>
      <c r="AE809" t="e">
        <v>#N/A</v>
      </c>
      <c r="AF809" t="e">
        <v>#N/A</v>
      </c>
      <c r="AG809" t="e">
        <v>#N/A</v>
      </c>
      <c r="AH809" t="e">
        <v>#N/A</v>
      </c>
      <c r="AI809" t="e">
        <v>#N/A</v>
      </c>
      <c r="AJ809" t="e">
        <v>#N/A</v>
      </c>
      <c r="AK809" t="e">
        <v>#N/A</v>
      </c>
      <c r="AL809" t="e">
        <v>#N/A</v>
      </c>
      <c r="AM809" t="e">
        <v>#N/A</v>
      </c>
      <c r="AN809" t="e">
        <v>#N/A</v>
      </c>
      <c r="AO809" t="e">
        <v>#N/A</v>
      </c>
      <c r="AP809" t="e">
        <v>#N/A</v>
      </c>
      <c r="AQ809" t="e">
        <v>#N/A</v>
      </c>
      <c r="AR809" t="e">
        <v>#N/A</v>
      </c>
      <c r="AS809" t="e">
        <v>#N/A</v>
      </c>
      <c r="AT809" t="e">
        <v>#N/A</v>
      </c>
      <c r="AU809" t="e">
        <v>#N/A</v>
      </c>
      <c r="AV809" t="e">
        <v>#N/A</v>
      </c>
      <c r="AW809" t="e">
        <v>#N/A</v>
      </c>
      <c r="AX809" t="e">
        <v>#N/A</v>
      </c>
      <c r="AY809" t="e">
        <v>#N/A</v>
      </c>
      <c r="AZ809" t="e">
        <v>#N/A</v>
      </c>
      <c r="BA809" t="e">
        <v>#N/A</v>
      </c>
      <c r="BB809" t="e">
        <v>#N/A</v>
      </c>
      <c r="BC809" t="e">
        <v>#N/A</v>
      </c>
      <c r="BD809" t="e">
        <v>#N/A</v>
      </c>
      <c r="BE809" t="e">
        <v>#N/A</v>
      </c>
      <c r="BF809" t="e">
        <v>#N/A</v>
      </c>
      <c r="BG809" t="e">
        <v>#N/A</v>
      </c>
      <c r="BH809" t="e">
        <v>#N/A</v>
      </c>
      <c r="BI809" t="e">
        <v>#N/A</v>
      </c>
      <c r="BJ809" t="e">
        <v>#N/A</v>
      </c>
      <c r="BK809" t="e">
        <v>#N/A</v>
      </c>
      <c r="BL809" t="e">
        <v>#N/A</v>
      </c>
      <c r="BM809" t="e">
        <v>#N/A</v>
      </c>
      <c r="BN809" t="e">
        <v>#N/A</v>
      </c>
      <c r="BO809" t="e">
        <v>#N/A</v>
      </c>
      <c r="BP809" t="e">
        <v>#N/A</v>
      </c>
      <c r="BQ809" t="e">
        <v>#N/A</v>
      </c>
      <c r="BR809" t="e">
        <v>#N/A</v>
      </c>
      <c r="BS809" t="e">
        <v>#N/A</v>
      </c>
    </row>
    <row r="810" spans="5:71" x14ac:dyDescent="0.25">
      <c r="E810" s="1">
        <v>43979</v>
      </c>
      <c r="F810">
        <v>0.11407142100000001</v>
      </c>
      <c r="G810">
        <v>0.14238315800000001</v>
      </c>
      <c r="H810">
        <v>0.162353575</v>
      </c>
      <c r="I810">
        <v>0.16241504300000001</v>
      </c>
      <c r="J810">
        <v>0.170078799</v>
      </c>
      <c r="K810">
        <v>0.21501219299999999</v>
      </c>
      <c r="L810">
        <v>0.33836400500000002</v>
      </c>
      <c r="M810">
        <v>0.52531349699999996</v>
      </c>
      <c r="N810">
        <v>0.69002389900000005</v>
      </c>
      <c r="O810">
        <v>1.20626688</v>
      </c>
      <c r="P810">
        <v>1.451872587</v>
      </c>
      <c r="Q810">
        <v>-0.656221151</v>
      </c>
      <c r="R810">
        <v>0.169177562</v>
      </c>
      <c r="S810">
        <v>0.87374591800000001</v>
      </c>
      <c r="T810">
        <v>1.009779692</v>
      </c>
      <c r="U810">
        <v>1.1779090169999999</v>
      </c>
      <c r="V810" t="e">
        <v>#N/A</v>
      </c>
      <c r="W810" t="e">
        <v>#N/A</v>
      </c>
      <c r="X810" t="e">
        <v>#N/A</v>
      </c>
      <c r="Y810" t="e">
        <v>#N/A</v>
      </c>
      <c r="Z810" t="e">
        <v>#N/A</v>
      </c>
      <c r="AA810" t="e">
        <v>#N/A</v>
      </c>
      <c r="AB810" t="e">
        <v>#N/A</v>
      </c>
      <c r="AC810" t="e">
        <v>#N/A</v>
      </c>
      <c r="AD810" t="e">
        <v>#N/A</v>
      </c>
      <c r="AE810" t="e">
        <v>#N/A</v>
      </c>
      <c r="AF810" t="e">
        <v>#N/A</v>
      </c>
      <c r="AG810" t="e">
        <v>#N/A</v>
      </c>
      <c r="AH810" t="e">
        <v>#N/A</v>
      </c>
      <c r="AI810" t="e">
        <v>#N/A</v>
      </c>
      <c r="AJ810" t="e">
        <v>#N/A</v>
      </c>
      <c r="AK810" t="e">
        <v>#N/A</v>
      </c>
      <c r="AL810" t="e">
        <v>#N/A</v>
      </c>
      <c r="AM810" t="e">
        <v>#N/A</v>
      </c>
      <c r="AN810" t="e">
        <v>#N/A</v>
      </c>
      <c r="AO810" t="e">
        <v>#N/A</v>
      </c>
      <c r="AP810" t="e">
        <v>#N/A</v>
      </c>
      <c r="AQ810" t="e">
        <v>#N/A</v>
      </c>
      <c r="AR810" t="e">
        <v>#N/A</v>
      </c>
      <c r="AS810" t="e">
        <v>#N/A</v>
      </c>
      <c r="AT810" t="e">
        <v>#N/A</v>
      </c>
      <c r="AU810" t="e">
        <v>#N/A</v>
      </c>
      <c r="AV810" t="e">
        <v>#N/A</v>
      </c>
      <c r="AW810" t="e">
        <v>#N/A</v>
      </c>
      <c r="AX810" t="e">
        <v>#N/A</v>
      </c>
      <c r="AY810" t="e">
        <v>#N/A</v>
      </c>
      <c r="AZ810" t="e">
        <v>#N/A</v>
      </c>
      <c r="BA810" t="e">
        <v>#N/A</v>
      </c>
      <c r="BB810" t="e">
        <v>#N/A</v>
      </c>
      <c r="BC810" t="e">
        <v>#N/A</v>
      </c>
      <c r="BD810" t="e">
        <v>#N/A</v>
      </c>
      <c r="BE810" t="e">
        <v>#N/A</v>
      </c>
      <c r="BF810" t="e">
        <v>#N/A</v>
      </c>
      <c r="BG810" t="e">
        <v>#N/A</v>
      </c>
      <c r="BH810" t="e">
        <v>#N/A</v>
      </c>
      <c r="BI810" t="e">
        <v>#N/A</v>
      </c>
      <c r="BJ810" t="e">
        <v>#N/A</v>
      </c>
      <c r="BK810" t="e">
        <v>#N/A</v>
      </c>
      <c r="BL810" t="e">
        <v>#N/A</v>
      </c>
      <c r="BM810" t="e">
        <v>#N/A</v>
      </c>
      <c r="BN810" t="e">
        <v>#N/A</v>
      </c>
      <c r="BO810" t="e">
        <v>#N/A</v>
      </c>
      <c r="BP810" t="e">
        <v>#N/A</v>
      </c>
      <c r="BQ810" t="e">
        <v>#N/A</v>
      </c>
      <c r="BR810" t="e">
        <v>#N/A</v>
      </c>
      <c r="BS810" t="e">
        <v>#N/A</v>
      </c>
    </row>
    <row r="811" spans="5:71" x14ac:dyDescent="0.25">
      <c r="E811" s="1">
        <v>43980</v>
      </c>
      <c r="F811">
        <v>0.111537673</v>
      </c>
      <c r="G811">
        <v>0.12457855</v>
      </c>
      <c r="H811">
        <v>0.152196884</v>
      </c>
      <c r="I811">
        <v>0.15733224200000001</v>
      </c>
      <c r="J811">
        <v>0.16027480399999999</v>
      </c>
      <c r="K811">
        <v>0.193996906</v>
      </c>
      <c r="L811">
        <v>0.30359849300000002</v>
      </c>
      <c r="M811">
        <v>0.497724891</v>
      </c>
      <c r="N811">
        <v>0.65260100399999998</v>
      </c>
      <c r="O811">
        <v>1.17607975</v>
      </c>
      <c r="P811">
        <v>1.4063985349999999</v>
      </c>
      <c r="Q811">
        <v>-0.61142921400000005</v>
      </c>
      <c r="R811">
        <v>0.19107286600000001</v>
      </c>
      <c r="S811">
        <v>0.83878922499999997</v>
      </c>
      <c r="T811">
        <v>0.98213642800000001</v>
      </c>
      <c r="U811">
        <v>1.1432421209999999</v>
      </c>
      <c r="V811" t="e">
        <v>#N/A</v>
      </c>
      <c r="W811" t="e">
        <v>#N/A</v>
      </c>
      <c r="X811" t="e">
        <v>#N/A</v>
      </c>
      <c r="Y811" t="e">
        <v>#N/A</v>
      </c>
      <c r="Z811" t="e">
        <v>#N/A</v>
      </c>
      <c r="AA811" t="e">
        <v>#N/A</v>
      </c>
      <c r="AB811" t="e">
        <v>#N/A</v>
      </c>
      <c r="AC811" t="e">
        <v>#N/A</v>
      </c>
      <c r="AD811" t="e">
        <v>#N/A</v>
      </c>
      <c r="AE811" t="e">
        <v>#N/A</v>
      </c>
      <c r="AF811" t="e">
        <v>#N/A</v>
      </c>
      <c r="AG811" t="e">
        <v>#N/A</v>
      </c>
      <c r="AH811" t="e">
        <v>#N/A</v>
      </c>
      <c r="AI811" t="e">
        <v>#N/A</v>
      </c>
      <c r="AJ811" t="e">
        <v>#N/A</v>
      </c>
      <c r="AK811" t="e">
        <v>#N/A</v>
      </c>
      <c r="AL811" t="e">
        <v>#N/A</v>
      </c>
      <c r="AM811" t="e">
        <v>#N/A</v>
      </c>
      <c r="AN811" t="e">
        <v>#N/A</v>
      </c>
      <c r="AO811" t="e">
        <v>#N/A</v>
      </c>
      <c r="AP811" t="e">
        <v>#N/A</v>
      </c>
      <c r="AQ811" t="e">
        <v>#N/A</v>
      </c>
      <c r="AR811" t="e">
        <v>#N/A</v>
      </c>
      <c r="AS811" t="e">
        <v>#N/A</v>
      </c>
      <c r="AT811" t="e">
        <v>#N/A</v>
      </c>
      <c r="AU811" t="e">
        <v>#N/A</v>
      </c>
      <c r="AV811" t="e">
        <v>#N/A</v>
      </c>
      <c r="AW811" t="e">
        <v>#N/A</v>
      </c>
      <c r="AX811" t="e">
        <v>#N/A</v>
      </c>
      <c r="AY811" t="e">
        <v>#N/A</v>
      </c>
      <c r="AZ811" t="e">
        <v>#N/A</v>
      </c>
      <c r="BA811" t="e">
        <v>#N/A</v>
      </c>
      <c r="BB811" t="e">
        <v>#N/A</v>
      </c>
      <c r="BC811" t="e">
        <v>#N/A</v>
      </c>
      <c r="BD811" t="e">
        <v>#N/A</v>
      </c>
      <c r="BE811" t="e">
        <v>#N/A</v>
      </c>
      <c r="BF811" t="e">
        <v>#N/A</v>
      </c>
      <c r="BG811" t="e">
        <v>#N/A</v>
      </c>
      <c r="BH811" t="e">
        <v>#N/A</v>
      </c>
      <c r="BI811" t="e">
        <v>#N/A</v>
      </c>
      <c r="BJ811" t="e">
        <v>#N/A</v>
      </c>
      <c r="BK811" t="e">
        <v>#N/A</v>
      </c>
      <c r="BL811" t="e">
        <v>#N/A</v>
      </c>
      <c r="BM811" t="e">
        <v>#N/A</v>
      </c>
      <c r="BN811" t="e">
        <v>#N/A</v>
      </c>
      <c r="BO811" t="e">
        <v>#N/A</v>
      </c>
      <c r="BP811" t="e">
        <v>#N/A</v>
      </c>
      <c r="BQ811" t="e">
        <v>#N/A</v>
      </c>
      <c r="BR811" t="e">
        <v>#N/A</v>
      </c>
      <c r="BS811" t="e">
        <v>#N/A</v>
      </c>
    </row>
    <row r="812" spans="5:71" x14ac:dyDescent="0.25">
      <c r="E812" s="1">
        <v>43981</v>
      </c>
      <c r="F812" t="e">
        <v>#N/A</v>
      </c>
      <c r="G812" t="e">
        <v>#N/A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e">
        <v>#N/A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e">
        <v>#N/A</v>
      </c>
      <c r="W812" t="e">
        <v>#N/A</v>
      </c>
      <c r="X812" t="e">
        <v>#N/A</v>
      </c>
      <c r="Y812" t="e">
        <v>#N/A</v>
      </c>
      <c r="Z812" t="e">
        <v>#N/A</v>
      </c>
      <c r="AA812" t="e">
        <v>#N/A</v>
      </c>
      <c r="AB812" t="e">
        <v>#N/A</v>
      </c>
      <c r="AC812" t="e">
        <v>#N/A</v>
      </c>
      <c r="AD812" t="e">
        <v>#N/A</v>
      </c>
      <c r="AE812" t="e">
        <v>#N/A</v>
      </c>
      <c r="AF812" t="e">
        <v>#N/A</v>
      </c>
      <c r="AG812" t="e">
        <v>#N/A</v>
      </c>
      <c r="AH812" t="e">
        <v>#N/A</v>
      </c>
      <c r="AI812" t="e">
        <v>#N/A</v>
      </c>
      <c r="AJ812" t="e">
        <v>#N/A</v>
      </c>
      <c r="AK812" t="e">
        <v>#N/A</v>
      </c>
      <c r="AL812" t="e">
        <v>#N/A</v>
      </c>
      <c r="AM812" t="e">
        <v>#N/A</v>
      </c>
      <c r="AN812" t="e">
        <v>#N/A</v>
      </c>
      <c r="AO812" t="e">
        <v>#N/A</v>
      </c>
      <c r="AP812" t="e">
        <v>#N/A</v>
      </c>
      <c r="AQ812" t="e">
        <v>#N/A</v>
      </c>
      <c r="AR812" t="e">
        <v>#N/A</v>
      </c>
      <c r="AS812" t="e">
        <v>#N/A</v>
      </c>
      <c r="AT812" t="e">
        <v>#N/A</v>
      </c>
      <c r="AU812" t="e">
        <v>#N/A</v>
      </c>
      <c r="AV812" t="e">
        <v>#N/A</v>
      </c>
      <c r="AW812" t="e">
        <v>#N/A</v>
      </c>
      <c r="AX812" t="e">
        <v>#N/A</v>
      </c>
      <c r="AY812" t="e">
        <v>#N/A</v>
      </c>
      <c r="AZ812" t="e">
        <v>#N/A</v>
      </c>
      <c r="BA812" t="e">
        <v>#N/A</v>
      </c>
      <c r="BB812" t="e">
        <v>#N/A</v>
      </c>
      <c r="BC812" t="e">
        <v>#N/A</v>
      </c>
      <c r="BD812" t="e">
        <v>#N/A</v>
      </c>
      <c r="BE812" t="e">
        <v>#N/A</v>
      </c>
      <c r="BF812" t="e">
        <v>#N/A</v>
      </c>
      <c r="BG812" t="e">
        <v>#N/A</v>
      </c>
      <c r="BH812" t="e">
        <v>#N/A</v>
      </c>
      <c r="BI812" t="e">
        <v>#N/A</v>
      </c>
      <c r="BJ812" t="e">
        <v>#N/A</v>
      </c>
      <c r="BK812" t="e">
        <v>#N/A</v>
      </c>
      <c r="BL812" t="e">
        <v>#N/A</v>
      </c>
      <c r="BM812" t="e">
        <v>#N/A</v>
      </c>
      <c r="BN812" t="e">
        <v>#N/A</v>
      </c>
      <c r="BO812" t="e">
        <v>#N/A</v>
      </c>
      <c r="BP812" t="e">
        <v>#N/A</v>
      </c>
      <c r="BQ812" t="e">
        <v>#N/A</v>
      </c>
      <c r="BR812" t="e">
        <v>#N/A</v>
      </c>
      <c r="BS812" t="e">
        <v>#N/A</v>
      </c>
    </row>
    <row r="813" spans="5:71" x14ac:dyDescent="0.25">
      <c r="E813" s="1">
        <v>43982</v>
      </c>
      <c r="F813" t="e">
        <v>#N/A</v>
      </c>
      <c r="G813" t="e">
        <v>#N/A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e">
        <v>#N/A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e">
        <v>#N/A</v>
      </c>
      <c r="W813" t="e">
        <v>#N/A</v>
      </c>
      <c r="X813" t="e">
        <v>#N/A</v>
      </c>
      <c r="Y813" t="e">
        <v>#N/A</v>
      </c>
      <c r="Z813" t="e">
        <v>#N/A</v>
      </c>
      <c r="AA813" t="e">
        <v>#N/A</v>
      </c>
      <c r="AB813" t="e">
        <v>#N/A</v>
      </c>
      <c r="AC813" t="e">
        <v>#N/A</v>
      </c>
      <c r="AD813" t="e">
        <v>#N/A</v>
      </c>
      <c r="AE813" t="e">
        <v>#N/A</v>
      </c>
      <c r="AF813" t="e">
        <v>#N/A</v>
      </c>
      <c r="AG813" t="e">
        <v>#N/A</v>
      </c>
      <c r="AH813" t="e">
        <v>#N/A</v>
      </c>
      <c r="AI813" t="e">
        <v>#N/A</v>
      </c>
      <c r="AJ813" t="e">
        <v>#N/A</v>
      </c>
      <c r="AK813" t="e">
        <v>#N/A</v>
      </c>
      <c r="AL813" t="e">
        <v>#N/A</v>
      </c>
      <c r="AM813" t="e">
        <v>#N/A</v>
      </c>
      <c r="AN813" t="e">
        <v>#N/A</v>
      </c>
      <c r="AO813" t="e">
        <v>#N/A</v>
      </c>
      <c r="AP813" t="e">
        <v>#N/A</v>
      </c>
      <c r="AQ813" t="e">
        <v>#N/A</v>
      </c>
      <c r="AR813" t="e">
        <v>#N/A</v>
      </c>
      <c r="AS813" t="e">
        <v>#N/A</v>
      </c>
      <c r="AT813" t="e">
        <v>#N/A</v>
      </c>
      <c r="AU813" t="e">
        <v>#N/A</v>
      </c>
      <c r="AV813" t="e">
        <v>#N/A</v>
      </c>
      <c r="AW813" t="e">
        <v>#N/A</v>
      </c>
      <c r="AX813" t="e">
        <v>#N/A</v>
      </c>
      <c r="AY813" t="e">
        <v>#N/A</v>
      </c>
      <c r="AZ813" t="e">
        <v>#N/A</v>
      </c>
      <c r="BA813" t="e">
        <v>#N/A</v>
      </c>
      <c r="BB813" t="e">
        <v>#N/A</v>
      </c>
      <c r="BC813" t="e">
        <v>#N/A</v>
      </c>
      <c r="BD813" t="e">
        <v>#N/A</v>
      </c>
      <c r="BE813" t="e">
        <v>#N/A</v>
      </c>
      <c r="BF813" t="e">
        <v>#N/A</v>
      </c>
      <c r="BG813" t="e">
        <v>#N/A</v>
      </c>
      <c r="BH813" t="e">
        <v>#N/A</v>
      </c>
      <c r="BI813" t="e">
        <v>#N/A</v>
      </c>
      <c r="BJ813" t="e">
        <v>#N/A</v>
      </c>
      <c r="BK813" t="e">
        <v>#N/A</v>
      </c>
      <c r="BL813" t="e">
        <v>#N/A</v>
      </c>
      <c r="BM813" t="e">
        <v>#N/A</v>
      </c>
      <c r="BN813" t="e">
        <v>#N/A</v>
      </c>
      <c r="BO813" t="e">
        <v>#N/A</v>
      </c>
      <c r="BP813" t="e">
        <v>#N/A</v>
      </c>
      <c r="BQ813" t="e">
        <v>#N/A</v>
      </c>
      <c r="BR813" t="e">
        <v>#N/A</v>
      </c>
      <c r="BS813" t="e">
        <v>#N/A</v>
      </c>
    </row>
    <row r="814" spans="5:71" x14ac:dyDescent="0.25">
      <c r="E814" s="1">
        <v>43983</v>
      </c>
      <c r="F814">
        <v>0.106467046</v>
      </c>
      <c r="G814">
        <v>0.124578126</v>
      </c>
      <c r="H814">
        <v>0.154734761</v>
      </c>
      <c r="I814">
        <v>0.159872293</v>
      </c>
      <c r="J814">
        <v>0.156396598</v>
      </c>
      <c r="K814">
        <v>0.19406029599999999</v>
      </c>
      <c r="L814">
        <v>0.30520719299999999</v>
      </c>
      <c r="M814">
        <v>0.49999949300000002</v>
      </c>
      <c r="N814">
        <v>0.65911650700000002</v>
      </c>
      <c r="O814">
        <v>1.209840059</v>
      </c>
      <c r="P814">
        <v>1.4506032470000001</v>
      </c>
      <c r="Q814">
        <v>-0.59762227499999998</v>
      </c>
      <c r="R814">
        <v>0.22687685499999999</v>
      </c>
      <c r="S814">
        <v>0.860941768</v>
      </c>
      <c r="T814">
        <v>1.016280413</v>
      </c>
      <c r="U814">
        <v>1.181799531</v>
      </c>
      <c r="V814" t="e">
        <v>#N/A</v>
      </c>
      <c r="W814" t="e">
        <v>#N/A</v>
      </c>
      <c r="X814" t="e">
        <v>#N/A</v>
      </c>
      <c r="Y814" t="e">
        <v>#N/A</v>
      </c>
      <c r="Z814" t="e">
        <v>#N/A</v>
      </c>
      <c r="AA814" t="e">
        <v>#N/A</v>
      </c>
      <c r="AB814" t="e">
        <v>#N/A</v>
      </c>
      <c r="AC814" t="e">
        <v>#N/A</v>
      </c>
      <c r="AD814" t="e">
        <v>#N/A</v>
      </c>
      <c r="AE814" t="e">
        <v>#N/A</v>
      </c>
      <c r="AF814" t="e">
        <v>#N/A</v>
      </c>
      <c r="AG814" t="e">
        <v>#N/A</v>
      </c>
      <c r="AH814" t="e">
        <v>#N/A</v>
      </c>
      <c r="AI814" t="e">
        <v>#N/A</v>
      </c>
      <c r="AJ814" t="e">
        <v>#N/A</v>
      </c>
      <c r="AK814" t="e">
        <v>#N/A</v>
      </c>
      <c r="AL814" t="e">
        <v>#N/A</v>
      </c>
      <c r="AM814" t="e">
        <v>#N/A</v>
      </c>
      <c r="AN814" t="e">
        <v>#N/A</v>
      </c>
      <c r="AO814" t="e">
        <v>#N/A</v>
      </c>
      <c r="AP814" t="e">
        <v>#N/A</v>
      </c>
      <c r="AQ814" t="e">
        <v>#N/A</v>
      </c>
      <c r="AR814" t="e">
        <v>#N/A</v>
      </c>
      <c r="AS814" t="e">
        <v>#N/A</v>
      </c>
      <c r="AT814" t="e">
        <v>#N/A</v>
      </c>
      <c r="AU814" t="e">
        <v>#N/A</v>
      </c>
      <c r="AV814" t="e">
        <v>#N/A</v>
      </c>
      <c r="AW814" t="e">
        <v>#N/A</v>
      </c>
      <c r="AX814" t="e">
        <v>#N/A</v>
      </c>
      <c r="AY814" t="e">
        <v>#N/A</v>
      </c>
      <c r="AZ814" t="e">
        <v>#N/A</v>
      </c>
      <c r="BA814" t="e">
        <v>#N/A</v>
      </c>
      <c r="BB814" t="e">
        <v>#N/A</v>
      </c>
      <c r="BC814" t="e">
        <v>#N/A</v>
      </c>
      <c r="BD814" t="e">
        <v>#N/A</v>
      </c>
      <c r="BE814" t="e">
        <v>#N/A</v>
      </c>
      <c r="BF814" t="e">
        <v>#N/A</v>
      </c>
      <c r="BG814" t="e">
        <v>#N/A</v>
      </c>
      <c r="BH814" t="e">
        <v>#N/A</v>
      </c>
      <c r="BI814" t="e">
        <v>#N/A</v>
      </c>
      <c r="BJ814" t="e">
        <v>#N/A</v>
      </c>
      <c r="BK814" t="e">
        <v>#N/A</v>
      </c>
      <c r="BL814" t="e">
        <v>#N/A</v>
      </c>
      <c r="BM814" t="e">
        <v>#N/A</v>
      </c>
      <c r="BN814" t="e">
        <v>#N/A</v>
      </c>
      <c r="BO814" t="e">
        <v>#N/A</v>
      </c>
      <c r="BP814" t="e">
        <v>#N/A</v>
      </c>
      <c r="BQ814" t="e">
        <v>#N/A</v>
      </c>
      <c r="BR814" t="e">
        <v>#N/A</v>
      </c>
      <c r="BS814" t="e">
        <v>#N/A</v>
      </c>
    </row>
    <row r="815" spans="5:71" x14ac:dyDescent="0.25">
      <c r="E815" s="1">
        <v>43984</v>
      </c>
      <c r="F815">
        <v>0.103931621</v>
      </c>
      <c r="G815">
        <v>0.13945871600000001</v>
      </c>
      <c r="H815">
        <v>0.15516197700000001</v>
      </c>
      <c r="I815">
        <v>0.154790819</v>
      </c>
      <c r="J815">
        <v>0.16233730299999999</v>
      </c>
      <c r="K815">
        <v>0.20477299400000001</v>
      </c>
      <c r="L815">
        <v>0.31788629299999999</v>
      </c>
      <c r="M815">
        <v>0.51822632599999996</v>
      </c>
      <c r="N815">
        <v>0.68520999000000005</v>
      </c>
      <c r="O815">
        <v>1.240245104</v>
      </c>
      <c r="P815">
        <v>1.4873170849999999</v>
      </c>
      <c r="Q815">
        <v>-0.540638328</v>
      </c>
      <c r="R815">
        <v>0.26472327099999998</v>
      </c>
      <c r="S815">
        <v>0.86481022799999996</v>
      </c>
      <c r="T815">
        <v>1.003733516</v>
      </c>
      <c r="U815">
        <v>1.1747668979999999</v>
      </c>
      <c r="V815" t="e">
        <v>#N/A</v>
      </c>
      <c r="W815" t="e">
        <v>#N/A</v>
      </c>
      <c r="X815" t="e">
        <v>#N/A</v>
      </c>
      <c r="Y815" t="e">
        <v>#N/A</v>
      </c>
      <c r="Z815" t="e">
        <v>#N/A</v>
      </c>
      <c r="AA815" t="e">
        <v>#N/A</v>
      </c>
      <c r="AB815" t="e">
        <v>#N/A</v>
      </c>
      <c r="AC815" t="e">
        <v>#N/A</v>
      </c>
      <c r="AD815" t="e">
        <v>#N/A</v>
      </c>
      <c r="AE815" t="e">
        <v>#N/A</v>
      </c>
      <c r="AF815" t="e">
        <v>#N/A</v>
      </c>
      <c r="AG815" t="e">
        <v>#N/A</v>
      </c>
      <c r="AH815" t="e">
        <v>#N/A</v>
      </c>
      <c r="AI815" t="e">
        <v>#N/A</v>
      </c>
      <c r="AJ815" t="e">
        <v>#N/A</v>
      </c>
      <c r="AK815" t="e">
        <v>#N/A</v>
      </c>
      <c r="AL815" t="e">
        <v>#N/A</v>
      </c>
      <c r="AM815" t="e">
        <v>#N/A</v>
      </c>
      <c r="AN815" t="e">
        <v>#N/A</v>
      </c>
      <c r="AO815" t="e">
        <v>#N/A</v>
      </c>
      <c r="AP815" t="e">
        <v>#N/A</v>
      </c>
      <c r="AQ815" t="e">
        <v>#N/A</v>
      </c>
      <c r="AR815" t="e">
        <v>#N/A</v>
      </c>
      <c r="AS815" t="e">
        <v>#N/A</v>
      </c>
      <c r="AT815" t="e">
        <v>#N/A</v>
      </c>
      <c r="AU815" t="e">
        <v>#N/A</v>
      </c>
      <c r="AV815" t="e">
        <v>#N/A</v>
      </c>
      <c r="AW815" t="e">
        <v>#N/A</v>
      </c>
      <c r="AX815" t="e">
        <v>#N/A</v>
      </c>
      <c r="AY815" t="e">
        <v>#N/A</v>
      </c>
      <c r="AZ815" t="e">
        <v>#N/A</v>
      </c>
      <c r="BA815" t="e">
        <v>#N/A</v>
      </c>
      <c r="BB815" t="e">
        <v>#N/A</v>
      </c>
      <c r="BC815" t="e">
        <v>#N/A</v>
      </c>
      <c r="BD815" t="e">
        <v>#N/A</v>
      </c>
      <c r="BE815" t="e">
        <v>#N/A</v>
      </c>
      <c r="BF815" t="e">
        <v>#N/A</v>
      </c>
      <c r="BG815" t="e">
        <v>#N/A</v>
      </c>
      <c r="BH815" t="e">
        <v>#N/A</v>
      </c>
      <c r="BI815" t="e">
        <v>#N/A</v>
      </c>
      <c r="BJ815" t="e">
        <v>#N/A</v>
      </c>
      <c r="BK815" t="e">
        <v>#N/A</v>
      </c>
      <c r="BL815" t="e">
        <v>#N/A</v>
      </c>
      <c r="BM815" t="e">
        <v>#N/A</v>
      </c>
      <c r="BN815" t="e">
        <v>#N/A</v>
      </c>
      <c r="BO815" t="e">
        <v>#N/A</v>
      </c>
      <c r="BP815" t="e">
        <v>#N/A</v>
      </c>
      <c r="BQ815" t="e">
        <v>#N/A</v>
      </c>
      <c r="BR815" t="e">
        <v>#N/A</v>
      </c>
      <c r="BS815" t="e">
        <v>#N/A</v>
      </c>
    </row>
    <row r="816" spans="5:71" x14ac:dyDescent="0.25">
      <c r="E816" s="1">
        <v>43985</v>
      </c>
      <c r="F816">
        <v>0.11660691400000001</v>
      </c>
      <c r="G816">
        <v>0.14706776999999999</v>
      </c>
      <c r="H816">
        <v>0.167890072</v>
      </c>
      <c r="I816">
        <v>0.16241186899999999</v>
      </c>
      <c r="J816">
        <v>0.189960197</v>
      </c>
      <c r="K816">
        <v>0.242183596</v>
      </c>
      <c r="L816">
        <v>0.365461588</v>
      </c>
      <c r="M816">
        <v>0.57537418600000001</v>
      </c>
      <c r="N816">
        <v>0.745832622</v>
      </c>
      <c r="O816">
        <v>1.294349194</v>
      </c>
      <c r="P816">
        <v>1.53052783</v>
      </c>
      <c r="Q816">
        <v>-0.469979376</v>
      </c>
      <c r="R816">
        <v>0.30331432800000002</v>
      </c>
      <c r="S816">
        <v>0.88290274099999999</v>
      </c>
      <c r="T816">
        <v>1.0267337560000001</v>
      </c>
      <c r="U816">
        <v>1.198873997</v>
      </c>
      <c r="V816" t="e">
        <v>#N/A</v>
      </c>
      <c r="W816" t="e">
        <v>#N/A</v>
      </c>
      <c r="X816" t="e">
        <v>#N/A</v>
      </c>
      <c r="Y816" t="e">
        <v>#N/A</v>
      </c>
      <c r="Z816" t="e">
        <v>#N/A</v>
      </c>
      <c r="AA816" t="e">
        <v>#N/A</v>
      </c>
      <c r="AB816" t="e">
        <v>#N/A</v>
      </c>
      <c r="AC816" t="e">
        <v>#N/A</v>
      </c>
      <c r="AD816" t="e">
        <v>#N/A</v>
      </c>
      <c r="AE816" t="e">
        <v>#N/A</v>
      </c>
      <c r="AF816" t="e">
        <v>#N/A</v>
      </c>
      <c r="AG816" t="e">
        <v>#N/A</v>
      </c>
      <c r="AH816" t="e">
        <v>#N/A</v>
      </c>
      <c r="AI816" t="e">
        <v>#N/A</v>
      </c>
      <c r="AJ816" t="e">
        <v>#N/A</v>
      </c>
      <c r="AK816" t="e">
        <v>#N/A</v>
      </c>
      <c r="AL816" t="e">
        <v>#N/A</v>
      </c>
      <c r="AM816" t="e">
        <v>#N/A</v>
      </c>
      <c r="AN816" t="e">
        <v>#N/A</v>
      </c>
      <c r="AO816" t="e">
        <v>#N/A</v>
      </c>
      <c r="AP816" t="e">
        <v>#N/A</v>
      </c>
      <c r="AQ816" t="e">
        <v>#N/A</v>
      </c>
      <c r="AR816" t="e">
        <v>#N/A</v>
      </c>
      <c r="AS816" t="e">
        <v>#N/A</v>
      </c>
      <c r="AT816" t="e">
        <v>#N/A</v>
      </c>
      <c r="AU816" t="e">
        <v>#N/A</v>
      </c>
      <c r="AV816" t="e">
        <v>#N/A</v>
      </c>
      <c r="AW816" t="e">
        <v>#N/A</v>
      </c>
      <c r="AX816" t="e">
        <v>#N/A</v>
      </c>
      <c r="AY816" t="e">
        <v>#N/A</v>
      </c>
      <c r="AZ816" t="e">
        <v>#N/A</v>
      </c>
      <c r="BA816" t="e">
        <v>#N/A</v>
      </c>
      <c r="BB816" t="e">
        <v>#N/A</v>
      </c>
      <c r="BC816" t="e">
        <v>#N/A</v>
      </c>
      <c r="BD816" t="e">
        <v>#N/A</v>
      </c>
      <c r="BE816" t="e">
        <v>#N/A</v>
      </c>
      <c r="BF816" t="e">
        <v>#N/A</v>
      </c>
      <c r="BG816" t="e">
        <v>#N/A</v>
      </c>
      <c r="BH816" t="e">
        <v>#N/A</v>
      </c>
      <c r="BI816" t="e">
        <v>#N/A</v>
      </c>
      <c r="BJ816" t="e">
        <v>#N/A</v>
      </c>
      <c r="BK816" t="e">
        <v>#N/A</v>
      </c>
      <c r="BL816" t="e">
        <v>#N/A</v>
      </c>
      <c r="BM816" t="e">
        <v>#N/A</v>
      </c>
      <c r="BN816" t="e">
        <v>#N/A</v>
      </c>
      <c r="BO816" t="e">
        <v>#N/A</v>
      </c>
      <c r="BP816" t="e">
        <v>#N/A</v>
      </c>
      <c r="BQ816" t="e">
        <v>#N/A</v>
      </c>
      <c r="BR816" t="e">
        <v>#N/A</v>
      </c>
      <c r="BS816" t="e">
        <v>#N/A</v>
      </c>
    </row>
    <row r="817" spans="5:71" x14ac:dyDescent="0.25">
      <c r="E817" s="1">
        <v>43986</v>
      </c>
      <c r="F817">
        <v>0.109001212</v>
      </c>
      <c r="G817">
        <v>0.14199413399999999</v>
      </c>
      <c r="H817">
        <v>0.172981203</v>
      </c>
      <c r="I817">
        <v>0.15733026</v>
      </c>
      <c r="J817">
        <v>0.19399519300000001</v>
      </c>
      <c r="K817">
        <v>0.25297799700000001</v>
      </c>
      <c r="L817">
        <v>0.40843820600000003</v>
      </c>
      <c r="M817">
        <v>0.63971477700000001</v>
      </c>
      <c r="N817">
        <v>0.82342177599999999</v>
      </c>
      <c r="O817">
        <v>1.3969079259999999</v>
      </c>
      <c r="P817">
        <v>1.631810904</v>
      </c>
      <c r="Q817">
        <v>-0.39608722899999999</v>
      </c>
      <c r="R817">
        <v>0.33295899600000001</v>
      </c>
      <c r="S817">
        <v>0.89478671600000004</v>
      </c>
      <c r="T817">
        <v>1.0306769609999999</v>
      </c>
      <c r="U817">
        <v>1.211451292</v>
      </c>
      <c r="V817" t="e">
        <v>#N/A</v>
      </c>
      <c r="W817" t="e">
        <v>#N/A</v>
      </c>
      <c r="X817" t="e">
        <v>#N/A</v>
      </c>
      <c r="Y817" t="e">
        <v>#N/A</v>
      </c>
      <c r="Z817" t="e">
        <v>#N/A</v>
      </c>
      <c r="AA817" t="e">
        <v>#N/A</v>
      </c>
      <c r="AB817" t="e">
        <v>#N/A</v>
      </c>
      <c r="AC817" t="e">
        <v>#N/A</v>
      </c>
      <c r="AD817" t="e">
        <v>#N/A</v>
      </c>
      <c r="AE817" t="e">
        <v>#N/A</v>
      </c>
      <c r="AF817" t="e">
        <v>#N/A</v>
      </c>
      <c r="AG817" t="e">
        <v>#N/A</v>
      </c>
      <c r="AH817" t="e">
        <v>#N/A</v>
      </c>
      <c r="AI817" t="e">
        <v>#N/A</v>
      </c>
      <c r="AJ817" t="e">
        <v>#N/A</v>
      </c>
      <c r="AK817" t="e">
        <v>#N/A</v>
      </c>
      <c r="AL817" t="e">
        <v>#N/A</v>
      </c>
      <c r="AM817" t="e">
        <v>#N/A</v>
      </c>
      <c r="AN817" t="e">
        <v>#N/A</v>
      </c>
      <c r="AO817" t="e">
        <v>#N/A</v>
      </c>
      <c r="AP817" t="e">
        <v>#N/A</v>
      </c>
      <c r="AQ817" t="e">
        <v>#N/A</v>
      </c>
      <c r="AR817" t="e">
        <v>#N/A</v>
      </c>
      <c r="AS817" t="e">
        <v>#N/A</v>
      </c>
      <c r="AT817" t="e">
        <v>#N/A</v>
      </c>
      <c r="AU817" t="e">
        <v>#N/A</v>
      </c>
      <c r="AV817" t="e">
        <v>#N/A</v>
      </c>
      <c r="AW817" t="e">
        <v>#N/A</v>
      </c>
      <c r="AX817" t="e">
        <v>#N/A</v>
      </c>
      <c r="AY817" t="e">
        <v>#N/A</v>
      </c>
      <c r="AZ817" t="e">
        <v>#N/A</v>
      </c>
      <c r="BA817" t="e">
        <v>#N/A</v>
      </c>
      <c r="BB817" t="e">
        <v>#N/A</v>
      </c>
      <c r="BC817" t="e">
        <v>#N/A</v>
      </c>
      <c r="BD817" t="e">
        <v>#N/A</v>
      </c>
      <c r="BE817" t="e">
        <v>#N/A</v>
      </c>
      <c r="BF817" t="e">
        <v>#N/A</v>
      </c>
      <c r="BG817" t="e">
        <v>#N/A</v>
      </c>
      <c r="BH817" t="e">
        <v>#N/A</v>
      </c>
      <c r="BI817" t="e">
        <v>#N/A</v>
      </c>
      <c r="BJ817" t="e">
        <v>#N/A</v>
      </c>
      <c r="BK817" t="e">
        <v>#N/A</v>
      </c>
      <c r="BL817" t="e">
        <v>#N/A</v>
      </c>
      <c r="BM817" t="e">
        <v>#N/A</v>
      </c>
      <c r="BN817" t="e">
        <v>#N/A</v>
      </c>
      <c r="BO817" t="e">
        <v>#N/A</v>
      </c>
      <c r="BP817" t="e">
        <v>#N/A</v>
      </c>
      <c r="BQ817" t="e">
        <v>#N/A</v>
      </c>
      <c r="BR817" t="e">
        <v>#N/A</v>
      </c>
      <c r="BS817" t="e">
        <v>#N/A</v>
      </c>
    </row>
    <row r="818" spans="5:71" x14ac:dyDescent="0.25">
      <c r="E818" s="1">
        <v>43987</v>
      </c>
      <c r="F818">
        <v>0.111537673</v>
      </c>
      <c r="G818">
        <v>0.14706540100000001</v>
      </c>
      <c r="H818">
        <v>0.178070754</v>
      </c>
      <c r="I818">
        <v>0.159869239</v>
      </c>
      <c r="J818">
        <v>0.206169203</v>
      </c>
      <c r="K818">
        <v>0.28282219199999997</v>
      </c>
      <c r="L818">
        <v>0.46296900499999999</v>
      </c>
      <c r="M818">
        <v>0.7022543</v>
      </c>
      <c r="N818">
        <v>0.89513921699999999</v>
      </c>
      <c r="O818">
        <v>1.4490749999999999</v>
      </c>
      <c r="P818">
        <v>1.6656053070000001</v>
      </c>
      <c r="Q818">
        <v>-0.14307761199999999</v>
      </c>
      <c r="R818">
        <v>0.47894832500000001</v>
      </c>
      <c r="S818">
        <v>0.97040009999999999</v>
      </c>
      <c r="T818">
        <v>1.1037710000000001</v>
      </c>
      <c r="U818">
        <v>1.2581560000000001</v>
      </c>
      <c r="V818" t="e">
        <v>#N/A</v>
      </c>
      <c r="W818" t="e">
        <v>#N/A</v>
      </c>
      <c r="X818" t="e">
        <v>#N/A</v>
      </c>
      <c r="Y818" t="e">
        <v>#N/A</v>
      </c>
      <c r="Z818" t="e">
        <v>#N/A</v>
      </c>
      <c r="AA818" t="e">
        <v>#N/A</v>
      </c>
      <c r="AB818" t="e">
        <v>#N/A</v>
      </c>
      <c r="AC818" t="e">
        <v>#N/A</v>
      </c>
      <c r="AD818" t="e">
        <v>#N/A</v>
      </c>
      <c r="AE818" t="e">
        <v>#N/A</v>
      </c>
      <c r="AF818" t="e">
        <v>#N/A</v>
      </c>
      <c r="AG818" t="e">
        <v>#N/A</v>
      </c>
      <c r="AH818" t="e">
        <v>#N/A</v>
      </c>
      <c r="AI818" t="e">
        <v>#N/A</v>
      </c>
      <c r="AJ818" t="e">
        <v>#N/A</v>
      </c>
      <c r="AK818" t="e">
        <v>#N/A</v>
      </c>
      <c r="AL818" t="e">
        <v>#N/A</v>
      </c>
      <c r="AM818" t="e">
        <v>#N/A</v>
      </c>
      <c r="AN818" t="e">
        <v>#N/A</v>
      </c>
      <c r="AO818" t="e">
        <v>#N/A</v>
      </c>
      <c r="AP818" t="e">
        <v>#N/A</v>
      </c>
      <c r="AQ818" t="e">
        <v>#N/A</v>
      </c>
      <c r="AR818" t="e">
        <v>#N/A</v>
      </c>
      <c r="AS818" t="e">
        <v>#N/A</v>
      </c>
      <c r="AT818" t="e">
        <v>#N/A</v>
      </c>
      <c r="AU818" t="e">
        <v>#N/A</v>
      </c>
      <c r="AV818" t="e">
        <v>#N/A</v>
      </c>
      <c r="AW818" t="e">
        <v>#N/A</v>
      </c>
      <c r="AX818" t="e">
        <v>#N/A</v>
      </c>
      <c r="AY818" t="e">
        <v>#N/A</v>
      </c>
      <c r="AZ818" t="e">
        <v>#N/A</v>
      </c>
      <c r="BA818" t="e">
        <v>#N/A</v>
      </c>
      <c r="BB818" t="e">
        <v>#N/A</v>
      </c>
      <c r="BC818" t="e">
        <v>#N/A</v>
      </c>
      <c r="BD818" t="e">
        <v>#N/A</v>
      </c>
      <c r="BE818" t="e">
        <v>#N/A</v>
      </c>
      <c r="BF818" t="e">
        <v>#N/A</v>
      </c>
      <c r="BG818" t="e">
        <v>#N/A</v>
      </c>
      <c r="BH818" t="e">
        <v>#N/A</v>
      </c>
      <c r="BI818" t="e">
        <v>#N/A</v>
      </c>
      <c r="BJ818" t="e">
        <v>#N/A</v>
      </c>
      <c r="BK818" t="e">
        <v>#N/A</v>
      </c>
      <c r="BL818" t="e">
        <v>#N/A</v>
      </c>
      <c r="BM818" t="e">
        <v>#N/A</v>
      </c>
      <c r="BN818" t="e">
        <v>#N/A</v>
      </c>
      <c r="BO818" t="e">
        <v>#N/A</v>
      </c>
      <c r="BP818" t="e">
        <v>#N/A</v>
      </c>
      <c r="BQ818" t="e">
        <v>#N/A</v>
      </c>
      <c r="BR818" t="e">
        <v>#N/A</v>
      </c>
      <c r="BS818" t="e">
        <v>#N/A</v>
      </c>
    </row>
    <row r="819" spans="5:71" x14ac:dyDescent="0.25">
      <c r="E819" s="1">
        <v>43988</v>
      </c>
      <c r="F819" t="e">
        <v>#N/A</v>
      </c>
      <c r="G819" t="e">
        <v>#N/A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e">
        <v>#N/A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e">
        <v>#N/A</v>
      </c>
      <c r="W819" t="e">
        <v>#N/A</v>
      </c>
      <c r="X819" t="e">
        <v>#N/A</v>
      </c>
      <c r="Y819" t="e">
        <v>#N/A</v>
      </c>
      <c r="Z819" t="e">
        <v>#N/A</v>
      </c>
      <c r="AA819" t="e">
        <v>#N/A</v>
      </c>
      <c r="AB819" t="e">
        <v>#N/A</v>
      </c>
      <c r="AC819" t="e">
        <v>#N/A</v>
      </c>
      <c r="AD819" t="e">
        <v>#N/A</v>
      </c>
      <c r="AE819" t="e">
        <v>#N/A</v>
      </c>
      <c r="AF819" t="e">
        <v>#N/A</v>
      </c>
      <c r="AG819" t="e">
        <v>#N/A</v>
      </c>
      <c r="AH819" t="e">
        <v>#N/A</v>
      </c>
      <c r="AI819" t="e">
        <v>#N/A</v>
      </c>
      <c r="AJ819" t="e">
        <v>#N/A</v>
      </c>
      <c r="AK819" t="e">
        <v>#N/A</v>
      </c>
      <c r="AL819" t="e">
        <v>#N/A</v>
      </c>
      <c r="AM819" t="e">
        <v>#N/A</v>
      </c>
      <c r="AN819" t="e">
        <v>#N/A</v>
      </c>
      <c r="AO819" t="e">
        <v>#N/A</v>
      </c>
      <c r="AP819" t="e">
        <v>#N/A</v>
      </c>
      <c r="AQ819" t="e">
        <v>#N/A</v>
      </c>
      <c r="AR819" t="e">
        <v>#N/A</v>
      </c>
      <c r="AS819" t="e">
        <v>#N/A</v>
      </c>
      <c r="AT819" t="e">
        <v>#N/A</v>
      </c>
      <c r="AU819" t="e">
        <v>#N/A</v>
      </c>
      <c r="AV819" t="e">
        <v>#N/A</v>
      </c>
      <c r="AW819" t="e">
        <v>#N/A</v>
      </c>
      <c r="AX819" t="e">
        <v>#N/A</v>
      </c>
      <c r="AY819" t="e">
        <v>#N/A</v>
      </c>
      <c r="AZ819" t="e">
        <v>#N/A</v>
      </c>
      <c r="BA819" t="e">
        <v>#N/A</v>
      </c>
      <c r="BB819" t="e">
        <v>#N/A</v>
      </c>
      <c r="BC819" t="e">
        <v>#N/A</v>
      </c>
      <c r="BD819" t="e">
        <v>#N/A</v>
      </c>
      <c r="BE819" t="e">
        <v>#N/A</v>
      </c>
      <c r="BF819" t="e">
        <v>#N/A</v>
      </c>
      <c r="BG819" t="e">
        <v>#N/A</v>
      </c>
      <c r="BH819" t="e">
        <v>#N/A</v>
      </c>
      <c r="BI819" t="e">
        <v>#N/A</v>
      </c>
      <c r="BJ819" t="e">
        <v>#N/A</v>
      </c>
      <c r="BK819" t="e">
        <v>#N/A</v>
      </c>
      <c r="BL819" t="e">
        <v>#N/A</v>
      </c>
      <c r="BM819" t="e">
        <v>#N/A</v>
      </c>
      <c r="BN819" t="e">
        <v>#N/A</v>
      </c>
      <c r="BO819" t="e">
        <v>#N/A</v>
      </c>
      <c r="BP819" t="e">
        <v>#N/A</v>
      </c>
      <c r="BQ819" t="e">
        <v>#N/A</v>
      </c>
      <c r="BR819" t="e">
        <v>#N/A</v>
      </c>
      <c r="BS819" t="e">
        <v>#N/A</v>
      </c>
    </row>
    <row r="820" spans="5:71" x14ac:dyDescent="0.25">
      <c r="E820" s="1">
        <v>43989</v>
      </c>
      <c r="F820" t="e">
        <v>#N/A</v>
      </c>
      <c r="G820" t="e">
        <v>#N/A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e">
        <v>#N/A</v>
      </c>
      <c r="W820" t="e">
        <v>#N/A</v>
      </c>
      <c r="X820" t="e">
        <v>#N/A</v>
      </c>
      <c r="Y820" t="e">
        <v>#N/A</v>
      </c>
      <c r="Z820" t="e">
        <v>#N/A</v>
      </c>
      <c r="AA820" t="e">
        <v>#N/A</v>
      </c>
      <c r="AB820" t="e">
        <v>#N/A</v>
      </c>
      <c r="AC820" t="e">
        <v>#N/A</v>
      </c>
      <c r="AD820" t="e">
        <v>#N/A</v>
      </c>
      <c r="AE820" t="e">
        <v>#N/A</v>
      </c>
      <c r="AF820" t="e">
        <v>#N/A</v>
      </c>
      <c r="AG820" t="e">
        <v>#N/A</v>
      </c>
      <c r="AH820" t="e">
        <v>#N/A</v>
      </c>
      <c r="AI820" t="e">
        <v>#N/A</v>
      </c>
      <c r="AJ820" t="e">
        <v>#N/A</v>
      </c>
      <c r="AK820" t="e">
        <v>#N/A</v>
      </c>
      <c r="AL820" t="e">
        <v>#N/A</v>
      </c>
      <c r="AM820" t="e">
        <v>#N/A</v>
      </c>
      <c r="AN820" t="e">
        <v>#N/A</v>
      </c>
      <c r="AO820" t="e">
        <v>#N/A</v>
      </c>
      <c r="AP820" t="e">
        <v>#N/A</v>
      </c>
      <c r="AQ820" t="e">
        <v>#N/A</v>
      </c>
      <c r="AR820" t="e">
        <v>#N/A</v>
      </c>
      <c r="AS820" t="e">
        <v>#N/A</v>
      </c>
      <c r="AT820" t="e">
        <v>#N/A</v>
      </c>
      <c r="AU820" t="e">
        <v>#N/A</v>
      </c>
      <c r="AV820" t="e">
        <v>#N/A</v>
      </c>
      <c r="AW820" t="e">
        <v>#N/A</v>
      </c>
      <c r="AX820" t="e">
        <v>#N/A</v>
      </c>
      <c r="AY820" t="e">
        <v>#N/A</v>
      </c>
      <c r="AZ820" t="e">
        <v>#N/A</v>
      </c>
      <c r="BA820" t="e">
        <v>#N/A</v>
      </c>
      <c r="BB820" t="e">
        <v>#N/A</v>
      </c>
      <c r="BC820" t="e">
        <v>#N/A</v>
      </c>
      <c r="BD820" t="e">
        <v>#N/A</v>
      </c>
      <c r="BE820" t="e">
        <v>#N/A</v>
      </c>
      <c r="BF820" t="e">
        <v>#N/A</v>
      </c>
      <c r="BG820" t="e">
        <v>#N/A</v>
      </c>
      <c r="BH820" t="e">
        <v>#N/A</v>
      </c>
      <c r="BI820" t="e">
        <v>#N/A</v>
      </c>
      <c r="BJ820" t="e">
        <v>#N/A</v>
      </c>
      <c r="BK820" t="e">
        <v>#N/A</v>
      </c>
      <c r="BL820" t="e">
        <v>#N/A</v>
      </c>
      <c r="BM820" t="e">
        <v>#N/A</v>
      </c>
      <c r="BN820" t="e">
        <v>#N/A</v>
      </c>
      <c r="BO820" t="e">
        <v>#N/A</v>
      </c>
      <c r="BP820" t="e">
        <v>#N/A</v>
      </c>
      <c r="BQ820" t="e">
        <v>#N/A</v>
      </c>
      <c r="BR820" t="e">
        <v>#N/A</v>
      </c>
      <c r="BS820" t="e">
        <v>#N/A</v>
      </c>
    </row>
    <row r="821" spans="5:71" x14ac:dyDescent="0.25">
      <c r="E821" s="1">
        <v>43990</v>
      </c>
      <c r="F821">
        <v>0.131818876</v>
      </c>
      <c r="G821">
        <v>0.15721102100000001</v>
      </c>
      <c r="H821">
        <v>0.18316210799999999</v>
      </c>
      <c r="I821">
        <v>0.17511323100000001</v>
      </c>
      <c r="J821">
        <v>0.22613090299999999</v>
      </c>
      <c r="K821">
        <v>0.28296819299999998</v>
      </c>
      <c r="L821">
        <v>0.44709750999999998</v>
      </c>
      <c r="M821">
        <v>0.68612551700000002</v>
      </c>
      <c r="N821">
        <v>0.87518191300000003</v>
      </c>
      <c r="O821">
        <v>1.4230097530000001</v>
      </c>
      <c r="P821">
        <v>1.6417225600000001</v>
      </c>
      <c r="Q821">
        <v>-8.4003717000000006E-2</v>
      </c>
      <c r="R821">
        <v>0.54550713299999998</v>
      </c>
      <c r="S821">
        <v>0.99821609300000003</v>
      </c>
      <c r="T821">
        <v>1.1336388589999999</v>
      </c>
      <c r="U821">
        <v>1.2820273639999999</v>
      </c>
      <c r="V821" t="e">
        <v>#N/A</v>
      </c>
      <c r="W821" t="e">
        <v>#N/A</v>
      </c>
      <c r="X821" t="e">
        <v>#N/A</v>
      </c>
      <c r="Y821" t="e">
        <v>#N/A</v>
      </c>
      <c r="Z821" t="e">
        <v>#N/A</v>
      </c>
      <c r="AA821" t="e">
        <v>#N/A</v>
      </c>
      <c r="AB821" t="e">
        <v>#N/A</v>
      </c>
      <c r="AC821" t="e">
        <v>#N/A</v>
      </c>
      <c r="AD821" t="e">
        <v>#N/A</v>
      </c>
      <c r="AE821" t="e">
        <v>#N/A</v>
      </c>
      <c r="AF821" t="e">
        <v>#N/A</v>
      </c>
      <c r="AG821" t="e">
        <v>#N/A</v>
      </c>
      <c r="AH821" t="e">
        <v>#N/A</v>
      </c>
      <c r="AI821" t="e">
        <v>#N/A</v>
      </c>
      <c r="AJ821" t="e">
        <v>#N/A</v>
      </c>
      <c r="AK821" t="e">
        <v>#N/A</v>
      </c>
      <c r="AL821" t="e">
        <v>#N/A</v>
      </c>
      <c r="AM821" t="e">
        <v>#N/A</v>
      </c>
      <c r="AN821" t="e">
        <v>#N/A</v>
      </c>
      <c r="AO821" t="e">
        <v>#N/A</v>
      </c>
      <c r="AP821" t="e">
        <v>#N/A</v>
      </c>
      <c r="AQ821" t="e">
        <v>#N/A</v>
      </c>
      <c r="AR821" t="e">
        <v>#N/A</v>
      </c>
      <c r="AS821" t="e">
        <v>#N/A</v>
      </c>
      <c r="AT821" t="e">
        <v>#N/A</v>
      </c>
      <c r="AU821" t="e">
        <v>#N/A</v>
      </c>
      <c r="AV821" t="e">
        <v>#N/A</v>
      </c>
      <c r="AW821" t="e">
        <v>#N/A</v>
      </c>
      <c r="AX821" t="e">
        <v>#N/A</v>
      </c>
      <c r="AY821" t="e">
        <v>#N/A</v>
      </c>
      <c r="AZ821" t="e">
        <v>#N/A</v>
      </c>
      <c r="BA821" t="e">
        <v>#N/A</v>
      </c>
      <c r="BB821" t="e">
        <v>#N/A</v>
      </c>
      <c r="BC821" t="e">
        <v>#N/A</v>
      </c>
      <c r="BD821" t="e">
        <v>#N/A</v>
      </c>
      <c r="BE821" t="e">
        <v>#N/A</v>
      </c>
      <c r="BF821" t="e">
        <v>#N/A</v>
      </c>
      <c r="BG821" t="e">
        <v>#N/A</v>
      </c>
      <c r="BH821" t="e">
        <v>#N/A</v>
      </c>
      <c r="BI821" t="e">
        <v>#N/A</v>
      </c>
      <c r="BJ821" t="e">
        <v>#N/A</v>
      </c>
      <c r="BK821" t="e">
        <v>#N/A</v>
      </c>
      <c r="BL821" t="e">
        <v>#N/A</v>
      </c>
      <c r="BM821" t="e">
        <v>#N/A</v>
      </c>
      <c r="BN821" t="e">
        <v>#N/A</v>
      </c>
      <c r="BO821" t="e">
        <v>#N/A</v>
      </c>
      <c r="BP821" t="e">
        <v>#N/A</v>
      </c>
      <c r="BQ821" t="e">
        <v>#N/A</v>
      </c>
      <c r="BR821" t="e">
        <v>#N/A</v>
      </c>
      <c r="BS821" t="e">
        <v>#N/A</v>
      </c>
    </row>
    <row r="822" spans="5:71" x14ac:dyDescent="0.25">
      <c r="E822" s="1">
        <v>43991</v>
      </c>
      <c r="F822">
        <v>0.131818399</v>
      </c>
      <c r="G822">
        <v>0.157645807</v>
      </c>
      <c r="H822">
        <v>0.18266622699999999</v>
      </c>
      <c r="I822">
        <v>0.17257167400000001</v>
      </c>
      <c r="J822">
        <v>0.2024194</v>
      </c>
      <c r="K822">
        <v>0.263080806</v>
      </c>
      <c r="L822">
        <v>0.400893897</v>
      </c>
      <c r="M822">
        <v>0.64228940000000001</v>
      </c>
      <c r="N822">
        <v>0.825342774</v>
      </c>
      <c r="O822">
        <v>1.3565176729999999</v>
      </c>
      <c r="P822">
        <v>1.575773954</v>
      </c>
      <c r="Q822">
        <v>3.3438474000000003E-2</v>
      </c>
      <c r="R822">
        <v>0.60523343100000004</v>
      </c>
      <c r="S822">
        <v>0.98669874700000004</v>
      </c>
      <c r="T822">
        <v>1.10590291</v>
      </c>
      <c r="U822">
        <v>1.24332273</v>
      </c>
      <c r="V822" t="e">
        <v>#N/A</v>
      </c>
      <c r="W822" t="e">
        <v>#N/A</v>
      </c>
      <c r="X822" t="e">
        <v>#N/A</v>
      </c>
      <c r="Y822" t="e">
        <v>#N/A</v>
      </c>
      <c r="Z822" t="e">
        <v>#N/A</v>
      </c>
      <c r="AA822" t="e">
        <v>#N/A</v>
      </c>
      <c r="AB822" t="e">
        <v>#N/A</v>
      </c>
      <c r="AC822" t="e">
        <v>#N/A</v>
      </c>
      <c r="AD822" t="e">
        <v>#N/A</v>
      </c>
      <c r="AE822" t="e">
        <v>#N/A</v>
      </c>
      <c r="AF822" t="e">
        <v>#N/A</v>
      </c>
      <c r="AG822" t="e">
        <v>#N/A</v>
      </c>
      <c r="AH822" t="e">
        <v>#N/A</v>
      </c>
      <c r="AI822" t="e">
        <v>#N/A</v>
      </c>
      <c r="AJ822" t="e">
        <v>#N/A</v>
      </c>
      <c r="AK822" t="e">
        <v>#N/A</v>
      </c>
      <c r="AL822" t="e">
        <v>#N/A</v>
      </c>
      <c r="AM822" t="e">
        <v>#N/A</v>
      </c>
      <c r="AN822" t="e">
        <v>#N/A</v>
      </c>
      <c r="AO822" t="e">
        <v>#N/A</v>
      </c>
      <c r="AP822" t="e">
        <v>#N/A</v>
      </c>
      <c r="AQ822" t="e">
        <v>#N/A</v>
      </c>
      <c r="AR822" t="e">
        <v>#N/A</v>
      </c>
      <c r="AS822" t="e">
        <v>#N/A</v>
      </c>
      <c r="AT822" t="e">
        <v>#N/A</v>
      </c>
      <c r="AU822" t="e">
        <v>#N/A</v>
      </c>
      <c r="AV822" t="e">
        <v>#N/A</v>
      </c>
      <c r="AW822" t="e">
        <v>#N/A</v>
      </c>
      <c r="AX822" t="e">
        <v>#N/A</v>
      </c>
      <c r="AY822" t="e">
        <v>#N/A</v>
      </c>
      <c r="AZ822" t="e">
        <v>#N/A</v>
      </c>
      <c r="BA822" t="e">
        <v>#N/A</v>
      </c>
      <c r="BB822" t="e">
        <v>#N/A</v>
      </c>
      <c r="BC822" t="e">
        <v>#N/A</v>
      </c>
      <c r="BD822" t="e">
        <v>#N/A</v>
      </c>
      <c r="BE822" t="e">
        <v>#N/A</v>
      </c>
      <c r="BF822" t="e">
        <v>#N/A</v>
      </c>
      <c r="BG822" t="e">
        <v>#N/A</v>
      </c>
      <c r="BH822" t="e">
        <v>#N/A</v>
      </c>
      <c r="BI822" t="e">
        <v>#N/A</v>
      </c>
      <c r="BJ822" t="e">
        <v>#N/A</v>
      </c>
      <c r="BK822" t="e">
        <v>#N/A</v>
      </c>
      <c r="BL822" t="e">
        <v>#N/A</v>
      </c>
      <c r="BM822" t="e">
        <v>#N/A</v>
      </c>
      <c r="BN822" t="e">
        <v>#N/A</v>
      </c>
      <c r="BO822" t="e">
        <v>#N/A</v>
      </c>
      <c r="BP822" t="e">
        <v>#N/A</v>
      </c>
      <c r="BQ822" t="e">
        <v>#N/A</v>
      </c>
      <c r="BR822" t="e">
        <v>#N/A</v>
      </c>
      <c r="BS822" t="e">
        <v>#N/A</v>
      </c>
    </row>
    <row r="823" spans="5:71" x14ac:dyDescent="0.25">
      <c r="E823" s="1">
        <v>43992</v>
      </c>
      <c r="F823">
        <v>0.11914206300000001</v>
      </c>
      <c r="G823">
        <v>0.16527624399999999</v>
      </c>
      <c r="H823">
        <v>0.17250938699999999</v>
      </c>
      <c r="I823">
        <v>0.17511202400000001</v>
      </c>
      <c r="J823">
        <v>0.166726395</v>
      </c>
      <c r="K823">
        <v>0.19773629300000001</v>
      </c>
      <c r="L823">
        <v>0.31500530199999999</v>
      </c>
      <c r="M823">
        <v>0.53887879800000005</v>
      </c>
      <c r="N823">
        <v>0.72632098199999995</v>
      </c>
      <c r="O823">
        <v>1.283617139</v>
      </c>
      <c r="P823">
        <v>1.5062974689999999</v>
      </c>
      <c r="Q823">
        <v>0.148994818</v>
      </c>
      <c r="R823">
        <v>0.69020163999999995</v>
      </c>
      <c r="S823">
        <v>1.0141837600000001</v>
      </c>
      <c r="T823">
        <v>1.1245715620000001</v>
      </c>
      <c r="U823">
        <v>1.2596545219999999</v>
      </c>
      <c r="V823" t="e">
        <v>#N/A</v>
      </c>
      <c r="W823" t="e">
        <v>#N/A</v>
      </c>
      <c r="X823" t="e">
        <v>#N/A</v>
      </c>
      <c r="Y823" t="e">
        <v>#N/A</v>
      </c>
      <c r="Z823" t="e">
        <v>#N/A</v>
      </c>
      <c r="AA823" t="e">
        <v>#N/A</v>
      </c>
      <c r="AB823" t="e">
        <v>#N/A</v>
      </c>
      <c r="AC823" t="e">
        <v>#N/A</v>
      </c>
      <c r="AD823" t="e">
        <v>#N/A</v>
      </c>
      <c r="AE823" t="e">
        <v>#N/A</v>
      </c>
      <c r="AF823" t="e">
        <v>#N/A</v>
      </c>
      <c r="AG823" t="e">
        <v>#N/A</v>
      </c>
      <c r="AH823" t="e">
        <v>#N/A</v>
      </c>
      <c r="AI823" t="e">
        <v>#N/A</v>
      </c>
      <c r="AJ823" t="e">
        <v>#N/A</v>
      </c>
      <c r="AK823" t="e">
        <v>#N/A</v>
      </c>
      <c r="AL823" t="e">
        <v>#N/A</v>
      </c>
      <c r="AM823" t="e">
        <v>#N/A</v>
      </c>
      <c r="AN823" t="e">
        <v>#N/A</v>
      </c>
      <c r="AO823" t="e">
        <v>#N/A</v>
      </c>
      <c r="AP823" t="e">
        <v>#N/A</v>
      </c>
      <c r="AQ823" t="e">
        <v>#N/A</v>
      </c>
      <c r="AR823" t="e">
        <v>#N/A</v>
      </c>
      <c r="AS823" t="e">
        <v>#N/A</v>
      </c>
      <c r="AT823" t="e">
        <v>#N/A</v>
      </c>
      <c r="AU823" t="e">
        <v>#N/A</v>
      </c>
      <c r="AV823" t="e">
        <v>#N/A</v>
      </c>
      <c r="AW823" t="e">
        <v>#N/A</v>
      </c>
      <c r="AX823" t="e">
        <v>#N/A</v>
      </c>
      <c r="AY823" t="e">
        <v>#N/A</v>
      </c>
      <c r="AZ823" t="e">
        <v>#N/A</v>
      </c>
      <c r="BA823" t="e">
        <v>#N/A</v>
      </c>
      <c r="BB823" t="e">
        <v>#N/A</v>
      </c>
      <c r="BC823" t="e">
        <v>#N/A</v>
      </c>
      <c r="BD823" t="e">
        <v>#N/A</v>
      </c>
      <c r="BE823" t="e">
        <v>#N/A</v>
      </c>
      <c r="BF823" t="e">
        <v>#N/A</v>
      </c>
      <c r="BG823" t="e">
        <v>#N/A</v>
      </c>
      <c r="BH823" t="e">
        <v>#N/A</v>
      </c>
      <c r="BI823" t="e">
        <v>#N/A</v>
      </c>
      <c r="BJ823" t="e">
        <v>#N/A</v>
      </c>
      <c r="BK823" t="e">
        <v>#N/A</v>
      </c>
      <c r="BL823" t="e">
        <v>#N/A</v>
      </c>
      <c r="BM823" t="e">
        <v>#N/A</v>
      </c>
      <c r="BN823" t="e">
        <v>#N/A</v>
      </c>
      <c r="BO823" t="e">
        <v>#N/A</v>
      </c>
      <c r="BP823" t="e">
        <v>#N/A</v>
      </c>
      <c r="BQ823" t="e">
        <v>#N/A</v>
      </c>
      <c r="BR823" t="e">
        <v>#N/A</v>
      </c>
      <c r="BS823" t="e">
        <v>#N/A</v>
      </c>
    </row>
    <row r="824" spans="5:71" x14ac:dyDescent="0.25">
      <c r="E824" s="1">
        <v>43993</v>
      </c>
      <c r="F824">
        <v>0.11660654099999999</v>
      </c>
      <c r="G824">
        <v>0.160188109</v>
      </c>
      <c r="H824">
        <v>0.18012604099999999</v>
      </c>
      <c r="I824">
        <v>0.180193558</v>
      </c>
      <c r="J824">
        <v>0.196656898</v>
      </c>
      <c r="K824">
        <v>0.22908310600000001</v>
      </c>
      <c r="L824">
        <v>0.32298851000000001</v>
      </c>
      <c r="M824">
        <v>0.51599979399999996</v>
      </c>
      <c r="N824">
        <v>0.66900181800000003</v>
      </c>
      <c r="O824">
        <v>1.1859037880000001</v>
      </c>
      <c r="P824">
        <v>1.401934147</v>
      </c>
      <c r="Q824">
        <v>-2.0561396999999999E-2</v>
      </c>
      <c r="R824">
        <v>0.59351515799999999</v>
      </c>
      <c r="S824">
        <v>0.94970977300000003</v>
      </c>
      <c r="T824">
        <v>1.097579002</v>
      </c>
      <c r="U824">
        <v>1.2068754429999999</v>
      </c>
      <c r="V824" t="e">
        <v>#N/A</v>
      </c>
      <c r="W824" t="e">
        <v>#N/A</v>
      </c>
      <c r="X824" t="e">
        <v>#N/A</v>
      </c>
      <c r="Y824" t="e">
        <v>#N/A</v>
      </c>
      <c r="Z824" t="e">
        <v>#N/A</v>
      </c>
      <c r="AA824" t="e">
        <v>#N/A</v>
      </c>
      <c r="AB824" t="e">
        <v>#N/A</v>
      </c>
      <c r="AC824" t="e">
        <v>#N/A</v>
      </c>
      <c r="AD824" t="e">
        <v>#N/A</v>
      </c>
      <c r="AE824" t="e">
        <v>#N/A</v>
      </c>
      <c r="AF824" t="e">
        <v>#N/A</v>
      </c>
      <c r="AG824" t="e">
        <v>#N/A</v>
      </c>
      <c r="AH824" t="e">
        <v>#N/A</v>
      </c>
      <c r="AI824" t="e">
        <v>#N/A</v>
      </c>
      <c r="AJ824" t="e">
        <v>#N/A</v>
      </c>
      <c r="AK824" t="e">
        <v>#N/A</v>
      </c>
      <c r="AL824" t="e">
        <v>#N/A</v>
      </c>
      <c r="AM824" t="e">
        <v>#N/A</v>
      </c>
      <c r="AN824" t="e">
        <v>#N/A</v>
      </c>
      <c r="AO824" t="e">
        <v>#N/A</v>
      </c>
      <c r="AP824" t="e">
        <v>#N/A</v>
      </c>
      <c r="AQ824" t="e">
        <v>#N/A</v>
      </c>
      <c r="AR824" t="e">
        <v>#N/A</v>
      </c>
      <c r="AS824" t="e">
        <v>#N/A</v>
      </c>
      <c r="AT824" t="e">
        <v>#N/A</v>
      </c>
      <c r="AU824" t="e">
        <v>#N/A</v>
      </c>
      <c r="AV824" t="e">
        <v>#N/A</v>
      </c>
      <c r="AW824" t="e">
        <v>#N/A</v>
      </c>
      <c r="AX824" t="e">
        <v>#N/A</v>
      </c>
      <c r="AY824" t="e">
        <v>#N/A</v>
      </c>
      <c r="AZ824" t="e">
        <v>#N/A</v>
      </c>
      <c r="BA824" t="e">
        <v>#N/A</v>
      </c>
      <c r="BB824" t="e">
        <v>#N/A</v>
      </c>
      <c r="BC824" t="e">
        <v>#N/A</v>
      </c>
      <c r="BD824" t="e">
        <v>#N/A</v>
      </c>
      <c r="BE824" t="e">
        <v>#N/A</v>
      </c>
      <c r="BF824" t="e">
        <v>#N/A</v>
      </c>
      <c r="BG824" t="e">
        <v>#N/A</v>
      </c>
      <c r="BH824" t="e">
        <v>#N/A</v>
      </c>
      <c r="BI824" t="e">
        <v>#N/A</v>
      </c>
      <c r="BJ824" t="e">
        <v>#N/A</v>
      </c>
      <c r="BK824" t="e">
        <v>#N/A</v>
      </c>
      <c r="BL824" t="e">
        <v>#N/A</v>
      </c>
      <c r="BM824" t="e">
        <v>#N/A</v>
      </c>
      <c r="BN824" t="e">
        <v>#N/A</v>
      </c>
      <c r="BO824" t="e">
        <v>#N/A</v>
      </c>
      <c r="BP824" t="e">
        <v>#N/A</v>
      </c>
      <c r="BQ824" t="e">
        <v>#N/A</v>
      </c>
      <c r="BR824" t="e">
        <v>#N/A</v>
      </c>
      <c r="BS824" t="e">
        <v>#N/A</v>
      </c>
    </row>
    <row r="825" spans="5:71" x14ac:dyDescent="0.25">
      <c r="E825" s="1">
        <v>43994</v>
      </c>
      <c r="F825">
        <v>0.12421365099999999</v>
      </c>
      <c r="G825">
        <v>0.15001177800000001</v>
      </c>
      <c r="H825">
        <v>0.17758423100000001</v>
      </c>
      <c r="I825">
        <v>0.17510962499999999</v>
      </c>
      <c r="J825">
        <v>0.1929553</v>
      </c>
      <c r="K825">
        <v>0.22385619600000001</v>
      </c>
      <c r="L825">
        <v>0.32788619400000002</v>
      </c>
      <c r="M825">
        <v>0.53893780700000005</v>
      </c>
      <c r="N825">
        <v>0.70343047400000003</v>
      </c>
      <c r="O825">
        <v>1.235920906</v>
      </c>
      <c r="P825">
        <v>1.456777692</v>
      </c>
      <c r="Q825">
        <v>9.5620088000000006E-2</v>
      </c>
      <c r="R825">
        <v>0.62795722499999995</v>
      </c>
      <c r="S825">
        <v>0.966694057</v>
      </c>
      <c r="T825">
        <v>1.0906643869999999</v>
      </c>
      <c r="U825">
        <v>1.2032208440000001</v>
      </c>
      <c r="V825" t="e">
        <v>#N/A</v>
      </c>
      <c r="W825" t="e">
        <v>#N/A</v>
      </c>
      <c r="X825" t="e">
        <v>#N/A</v>
      </c>
      <c r="Y825" t="e">
        <v>#N/A</v>
      </c>
      <c r="Z825" t="e">
        <v>#N/A</v>
      </c>
      <c r="AA825" t="e">
        <v>#N/A</v>
      </c>
      <c r="AB825" t="e">
        <v>#N/A</v>
      </c>
      <c r="AC825" t="e">
        <v>#N/A</v>
      </c>
      <c r="AD825" t="e">
        <v>#N/A</v>
      </c>
      <c r="AE825" t="e">
        <v>#N/A</v>
      </c>
      <c r="AF825" t="e">
        <v>#N/A</v>
      </c>
      <c r="AG825" t="e">
        <v>#N/A</v>
      </c>
      <c r="AH825" t="e">
        <v>#N/A</v>
      </c>
      <c r="AI825" t="e">
        <v>#N/A</v>
      </c>
      <c r="AJ825" t="e">
        <v>#N/A</v>
      </c>
      <c r="AK825" t="e">
        <v>#N/A</v>
      </c>
      <c r="AL825" t="e">
        <v>#N/A</v>
      </c>
      <c r="AM825" t="e">
        <v>#N/A</v>
      </c>
      <c r="AN825" t="e">
        <v>#N/A</v>
      </c>
      <c r="AO825" t="e">
        <v>#N/A</v>
      </c>
      <c r="AP825" t="e">
        <v>#N/A</v>
      </c>
      <c r="AQ825" t="e">
        <v>#N/A</v>
      </c>
      <c r="AR825" t="e">
        <v>#N/A</v>
      </c>
      <c r="AS825" t="e">
        <v>#N/A</v>
      </c>
      <c r="AT825" t="e">
        <v>#N/A</v>
      </c>
      <c r="AU825" t="e">
        <v>#N/A</v>
      </c>
      <c r="AV825" t="e">
        <v>#N/A</v>
      </c>
      <c r="AW825" t="e">
        <v>#N/A</v>
      </c>
      <c r="AX825" t="e">
        <v>#N/A</v>
      </c>
      <c r="AY825" t="e">
        <v>#N/A</v>
      </c>
      <c r="AZ825" t="e">
        <v>#N/A</v>
      </c>
      <c r="BA825" t="e">
        <v>#N/A</v>
      </c>
      <c r="BB825" t="e">
        <v>#N/A</v>
      </c>
      <c r="BC825" t="e">
        <v>#N/A</v>
      </c>
      <c r="BD825" t="e">
        <v>#N/A</v>
      </c>
      <c r="BE825" t="e">
        <v>#N/A</v>
      </c>
      <c r="BF825" t="e">
        <v>#N/A</v>
      </c>
      <c r="BG825" t="e">
        <v>#N/A</v>
      </c>
      <c r="BH825" t="e">
        <v>#N/A</v>
      </c>
      <c r="BI825" t="e">
        <v>#N/A</v>
      </c>
      <c r="BJ825" t="e">
        <v>#N/A</v>
      </c>
      <c r="BK825" t="e">
        <v>#N/A</v>
      </c>
      <c r="BL825" t="e">
        <v>#N/A</v>
      </c>
      <c r="BM825" t="e">
        <v>#N/A</v>
      </c>
      <c r="BN825" t="e">
        <v>#N/A</v>
      </c>
      <c r="BO825" t="e">
        <v>#N/A</v>
      </c>
      <c r="BP825" t="e">
        <v>#N/A</v>
      </c>
      <c r="BQ825" t="e">
        <v>#N/A</v>
      </c>
      <c r="BR825" t="e">
        <v>#N/A</v>
      </c>
      <c r="BS825" t="e">
        <v>#N/A</v>
      </c>
    </row>
    <row r="826" spans="5:71" x14ac:dyDescent="0.25">
      <c r="E826" s="1">
        <v>43995</v>
      </c>
      <c r="F826" t="e">
        <v>#N/A</v>
      </c>
      <c r="G826" t="e">
        <v>#N/A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e">
        <v>#N/A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e">
        <v>#N/A</v>
      </c>
      <c r="W826" t="e">
        <v>#N/A</v>
      </c>
      <c r="X826" t="e">
        <v>#N/A</v>
      </c>
      <c r="Y826" t="e">
        <v>#N/A</v>
      </c>
      <c r="Z826" t="e">
        <v>#N/A</v>
      </c>
      <c r="AA826" t="e">
        <v>#N/A</v>
      </c>
      <c r="AB826" t="e">
        <v>#N/A</v>
      </c>
      <c r="AC826" t="e">
        <v>#N/A</v>
      </c>
      <c r="AD826" t="e">
        <v>#N/A</v>
      </c>
      <c r="AE826" t="e">
        <v>#N/A</v>
      </c>
      <c r="AF826" t="e">
        <v>#N/A</v>
      </c>
      <c r="AG826" t="e">
        <v>#N/A</v>
      </c>
      <c r="AH826" t="e">
        <v>#N/A</v>
      </c>
      <c r="AI826" t="e">
        <v>#N/A</v>
      </c>
      <c r="AJ826" t="e">
        <v>#N/A</v>
      </c>
      <c r="AK826" t="e">
        <v>#N/A</v>
      </c>
      <c r="AL826" t="e">
        <v>#N/A</v>
      </c>
      <c r="AM826" t="e">
        <v>#N/A</v>
      </c>
      <c r="AN826" t="e">
        <v>#N/A</v>
      </c>
      <c r="AO826" t="e">
        <v>#N/A</v>
      </c>
      <c r="AP826" t="e">
        <v>#N/A</v>
      </c>
      <c r="AQ826" t="e">
        <v>#N/A</v>
      </c>
      <c r="AR826" t="e">
        <v>#N/A</v>
      </c>
      <c r="AS826" t="e">
        <v>#N/A</v>
      </c>
      <c r="AT826" t="e">
        <v>#N/A</v>
      </c>
      <c r="AU826" t="e">
        <v>#N/A</v>
      </c>
      <c r="AV826" t="e">
        <v>#N/A</v>
      </c>
      <c r="AW826" t="e">
        <v>#N/A</v>
      </c>
      <c r="AX826" t="e">
        <v>#N/A</v>
      </c>
      <c r="AY826" t="e">
        <v>#N/A</v>
      </c>
      <c r="AZ826" t="e">
        <v>#N/A</v>
      </c>
      <c r="BA826" t="e">
        <v>#N/A</v>
      </c>
      <c r="BB826" t="e">
        <v>#N/A</v>
      </c>
      <c r="BC826" t="e">
        <v>#N/A</v>
      </c>
      <c r="BD826" t="e">
        <v>#N/A</v>
      </c>
      <c r="BE826" t="e">
        <v>#N/A</v>
      </c>
      <c r="BF826" t="e">
        <v>#N/A</v>
      </c>
      <c r="BG826" t="e">
        <v>#N/A</v>
      </c>
      <c r="BH826" t="e">
        <v>#N/A</v>
      </c>
      <c r="BI826" t="e">
        <v>#N/A</v>
      </c>
      <c r="BJ826" t="e">
        <v>#N/A</v>
      </c>
      <c r="BK826" t="e">
        <v>#N/A</v>
      </c>
      <c r="BL826" t="e">
        <v>#N/A</v>
      </c>
      <c r="BM826" t="e">
        <v>#N/A</v>
      </c>
      <c r="BN826" t="e">
        <v>#N/A</v>
      </c>
      <c r="BO826" t="e">
        <v>#N/A</v>
      </c>
      <c r="BP826" t="e">
        <v>#N/A</v>
      </c>
      <c r="BQ826" t="e">
        <v>#N/A</v>
      </c>
      <c r="BR826" t="e">
        <v>#N/A</v>
      </c>
      <c r="BS826" t="e">
        <v>#N/A</v>
      </c>
    </row>
    <row r="827" spans="5:71" x14ac:dyDescent="0.25">
      <c r="E827" s="1">
        <v>43996</v>
      </c>
      <c r="F827" t="e">
        <v>#N/A</v>
      </c>
      <c r="G827" t="e">
        <v>#N/A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e">
        <v>#N/A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e">
        <v>#N/A</v>
      </c>
      <c r="W827" t="e">
        <v>#N/A</v>
      </c>
      <c r="X827" t="e">
        <v>#N/A</v>
      </c>
      <c r="Y827" t="e">
        <v>#N/A</v>
      </c>
      <c r="Z827" t="e">
        <v>#N/A</v>
      </c>
      <c r="AA827" t="e">
        <v>#N/A</v>
      </c>
      <c r="AB827" t="e">
        <v>#N/A</v>
      </c>
      <c r="AC827" t="e">
        <v>#N/A</v>
      </c>
      <c r="AD827" t="e">
        <v>#N/A</v>
      </c>
      <c r="AE827" t="e">
        <v>#N/A</v>
      </c>
      <c r="AF827" t="e">
        <v>#N/A</v>
      </c>
      <c r="AG827" t="e">
        <v>#N/A</v>
      </c>
      <c r="AH827" t="e">
        <v>#N/A</v>
      </c>
      <c r="AI827" t="e">
        <v>#N/A</v>
      </c>
      <c r="AJ827" t="e">
        <v>#N/A</v>
      </c>
      <c r="AK827" t="e">
        <v>#N/A</v>
      </c>
      <c r="AL827" t="e">
        <v>#N/A</v>
      </c>
      <c r="AM827" t="e">
        <v>#N/A</v>
      </c>
      <c r="AN827" t="e">
        <v>#N/A</v>
      </c>
      <c r="AO827" t="e">
        <v>#N/A</v>
      </c>
      <c r="AP827" t="e">
        <v>#N/A</v>
      </c>
      <c r="AQ827" t="e">
        <v>#N/A</v>
      </c>
      <c r="AR827" t="e">
        <v>#N/A</v>
      </c>
      <c r="AS827" t="e">
        <v>#N/A</v>
      </c>
      <c r="AT827" t="e">
        <v>#N/A</v>
      </c>
      <c r="AU827" t="e">
        <v>#N/A</v>
      </c>
      <c r="AV827" t="e">
        <v>#N/A</v>
      </c>
      <c r="AW827" t="e">
        <v>#N/A</v>
      </c>
      <c r="AX827" t="e">
        <v>#N/A</v>
      </c>
      <c r="AY827" t="e">
        <v>#N/A</v>
      </c>
      <c r="AZ827" t="e">
        <v>#N/A</v>
      </c>
      <c r="BA827" t="e">
        <v>#N/A</v>
      </c>
      <c r="BB827" t="e">
        <v>#N/A</v>
      </c>
      <c r="BC827" t="e">
        <v>#N/A</v>
      </c>
      <c r="BD827" t="e">
        <v>#N/A</v>
      </c>
      <c r="BE827" t="e">
        <v>#N/A</v>
      </c>
      <c r="BF827" t="e">
        <v>#N/A</v>
      </c>
      <c r="BG827" t="e">
        <v>#N/A</v>
      </c>
      <c r="BH827" t="e">
        <v>#N/A</v>
      </c>
      <c r="BI827" t="e">
        <v>#N/A</v>
      </c>
      <c r="BJ827" t="e">
        <v>#N/A</v>
      </c>
      <c r="BK827" t="e">
        <v>#N/A</v>
      </c>
      <c r="BL827" t="e">
        <v>#N/A</v>
      </c>
      <c r="BM827" t="e">
        <v>#N/A</v>
      </c>
      <c r="BN827" t="e">
        <v>#N/A</v>
      </c>
      <c r="BO827" t="e">
        <v>#N/A</v>
      </c>
      <c r="BP827" t="e">
        <v>#N/A</v>
      </c>
      <c r="BQ827" t="e">
        <v>#N/A</v>
      </c>
      <c r="BR827" t="e">
        <v>#N/A</v>
      </c>
      <c r="BS827" t="e">
        <v>#N/A</v>
      </c>
    </row>
    <row r="828" spans="5:71" x14ac:dyDescent="0.25">
      <c r="E828" s="1">
        <v>43997</v>
      </c>
      <c r="F828">
        <v>0.134354115</v>
      </c>
      <c r="G828">
        <v>0.15255470600000001</v>
      </c>
      <c r="H828">
        <v>0.17758336699999999</v>
      </c>
      <c r="I828">
        <v>0.16494613899999999</v>
      </c>
      <c r="J828">
        <v>0.18904389399999999</v>
      </c>
      <c r="K828">
        <v>0.22383239899999999</v>
      </c>
      <c r="L828">
        <v>0.34227850999999998</v>
      </c>
      <c r="M828">
        <v>0.55272877200000003</v>
      </c>
      <c r="N828">
        <v>0.72152072199999995</v>
      </c>
      <c r="O828">
        <v>1.2458134890000001</v>
      </c>
      <c r="P828">
        <v>1.4607884879999999</v>
      </c>
      <c r="Q828">
        <v>0.145017326</v>
      </c>
      <c r="R828">
        <v>0.65215557800000001</v>
      </c>
      <c r="S828">
        <v>1.0010820629999999</v>
      </c>
      <c r="T828">
        <v>1.1141066550000001</v>
      </c>
      <c r="U828">
        <v>1.229632378</v>
      </c>
      <c r="V828" t="e">
        <v>#N/A</v>
      </c>
      <c r="W828" t="e">
        <v>#N/A</v>
      </c>
      <c r="X828" t="e">
        <v>#N/A</v>
      </c>
      <c r="Y828" t="e">
        <v>#N/A</v>
      </c>
      <c r="Z828" t="e">
        <v>#N/A</v>
      </c>
      <c r="AA828" t="e">
        <v>#N/A</v>
      </c>
      <c r="AB828" t="e">
        <v>#N/A</v>
      </c>
      <c r="AC828" t="e">
        <v>#N/A</v>
      </c>
      <c r="AD828" t="e">
        <v>#N/A</v>
      </c>
      <c r="AE828" t="e">
        <v>#N/A</v>
      </c>
      <c r="AF828" t="e">
        <v>#N/A</v>
      </c>
      <c r="AG828" t="e">
        <v>#N/A</v>
      </c>
      <c r="AH828" t="e">
        <v>#N/A</v>
      </c>
      <c r="AI828" t="e">
        <v>#N/A</v>
      </c>
      <c r="AJ828" t="e">
        <v>#N/A</v>
      </c>
      <c r="AK828" t="e">
        <v>#N/A</v>
      </c>
      <c r="AL828" t="e">
        <v>#N/A</v>
      </c>
      <c r="AM828" t="e">
        <v>#N/A</v>
      </c>
      <c r="AN828" t="e">
        <v>#N/A</v>
      </c>
      <c r="AO828" t="e">
        <v>#N/A</v>
      </c>
      <c r="AP828" t="e">
        <v>#N/A</v>
      </c>
      <c r="AQ828" t="e">
        <v>#N/A</v>
      </c>
      <c r="AR828" t="e">
        <v>#N/A</v>
      </c>
      <c r="AS828" t="e">
        <v>#N/A</v>
      </c>
      <c r="AT828" t="e">
        <v>#N/A</v>
      </c>
      <c r="AU828" t="e">
        <v>#N/A</v>
      </c>
      <c r="AV828" t="e">
        <v>#N/A</v>
      </c>
      <c r="AW828" t="e">
        <v>#N/A</v>
      </c>
      <c r="AX828" t="e">
        <v>#N/A</v>
      </c>
      <c r="AY828" t="e">
        <v>#N/A</v>
      </c>
      <c r="AZ828" t="e">
        <v>#N/A</v>
      </c>
      <c r="BA828" t="e">
        <v>#N/A</v>
      </c>
      <c r="BB828" t="e">
        <v>#N/A</v>
      </c>
      <c r="BC828" t="e">
        <v>#N/A</v>
      </c>
      <c r="BD828" t="e">
        <v>#N/A</v>
      </c>
      <c r="BE828" t="e">
        <v>#N/A</v>
      </c>
      <c r="BF828" t="e">
        <v>#N/A</v>
      </c>
      <c r="BG828" t="e">
        <v>#N/A</v>
      </c>
      <c r="BH828" t="e">
        <v>#N/A</v>
      </c>
      <c r="BI828" t="e">
        <v>#N/A</v>
      </c>
      <c r="BJ828" t="e">
        <v>#N/A</v>
      </c>
      <c r="BK828" t="e">
        <v>#N/A</v>
      </c>
      <c r="BL828" t="e">
        <v>#N/A</v>
      </c>
      <c r="BM828" t="e">
        <v>#N/A</v>
      </c>
      <c r="BN828" t="e">
        <v>#N/A</v>
      </c>
      <c r="BO828" t="e">
        <v>#N/A</v>
      </c>
      <c r="BP828" t="e">
        <v>#N/A</v>
      </c>
      <c r="BQ828" t="e">
        <v>#N/A</v>
      </c>
      <c r="BR828" t="e">
        <v>#N/A</v>
      </c>
      <c r="BS828" t="e">
        <v>#N/A</v>
      </c>
    </row>
    <row r="829" spans="5:71" x14ac:dyDescent="0.25">
      <c r="E829" s="1">
        <v>43998</v>
      </c>
      <c r="F829">
        <v>0.126747996</v>
      </c>
      <c r="G829">
        <v>0.15214169</v>
      </c>
      <c r="H829">
        <v>0.18520560899999999</v>
      </c>
      <c r="I829">
        <v>0.177649364</v>
      </c>
      <c r="J829">
        <v>0.19916330300000001</v>
      </c>
      <c r="K829">
        <v>0.229044795</v>
      </c>
      <c r="L829">
        <v>0.34392490999999997</v>
      </c>
      <c r="M829">
        <v>0.564244211</v>
      </c>
      <c r="N829">
        <v>0.75284457199999999</v>
      </c>
      <c r="O829">
        <v>1.3155320880000001</v>
      </c>
      <c r="P829">
        <v>1.543050408</v>
      </c>
      <c r="Q829">
        <v>0.222859219</v>
      </c>
      <c r="R829">
        <v>0.71216636899999997</v>
      </c>
      <c r="S829">
        <v>1.037352085</v>
      </c>
      <c r="T829">
        <v>1.1323410270000001</v>
      </c>
      <c r="U829">
        <v>1.2633833889999999</v>
      </c>
      <c r="V829" t="e">
        <v>#N/A</v>
      </c>
      <c r="W829" t="e">
        <v>#N/A</v>
      </c>
      <c r="X829" t="e">
        <v>#N/A</v>
      </c>
      <c r="Y829" t="e">
        <v>#N/A</v>
      </c>
      <c r="Z829" t="e">
        <v>#N/A</v>
      </c>
      <c r="AA829" t="e">
        <v>#N/A</v>
      </c>
      <c r="AB829" t="e">
        <v>#N/A</v>
      </c>
      <c r="AC829" t="e">
        <v>#N/A</v>
      </c>
      <c r="AD829" t="e">
        <v>#N/A</v>
      </c>
      <c r="AE829" t="e">
        <v>#N/A</v>
      </c>
      <c r="AF829" t="e">
        <v>#N/A</v>
      </c>
      <c r="AG829" t="e">
        <v>#N/A</v>
      </c>
      <c r="AH829" t="e">
        <v>#N/A</v>
      </c>
      <c r="AI829" t="e">
        <v>#N/A</v>
      </c>
      <c r="AJ829" t="e">
        <v>#N/A</v>
      </c>
      <c r="AK829" t="e">
        <v>#N/A</v>
      </c>
      <c r="AL829" t="e">
        <v>#N/A</v>
      </c>
      <c r="AM829" t="e">
        <v>#N/A</v>
      </c>
      <c r="AN829" t="e">
        <v>#N/A</v>
      </c>
      <c r="AO829" t="e">
        <v>#N/A</v>
      </c>
      <c r="AP829" t="e">
        <v>#N/A</v>
      </c>
      <c r="AQ829" t="e">
        <v>#N/A</v>
      </c>
      <c r="AR829" t="e">
        <v>#N/A</v>
      </c>
      <c r="AS829" t="e">
        <v>#N/A</v>
      </c>
      <c r="AT829" t="e">
        <v>#N/A</v>
      </c>
      <c r="AU829" t="e">
        <v>#N/A</v>
      </c>
      <c r="AV829" t="e">
        <v>#N/A</v>
      </c>
      <c r="AW829" t="e">
        <v>#N/A</v>
      </c>
      <c r="AX829" t="e">
        <v>#N/A</v>
      </c>
      <c r="AY829" t="e">
        <v>#N/A</v>
      </c>
      <c r="AZ829" t="e">
        <v>#N/A</v>
      </c>
      <c r="BA829" t="e">
        <v>#N/A</v>
      </c>
      <c r="BB829" t="e">
        <v>#N/A</v>
      </c>
      <c r="BC829" t="e">
        <v>#N/A</v>
      </c>
      <c r="BD829" t="e">
        <v>#N/A</v>
      </c>
      <c r="BE829" t="e">
        <v>#N/A</v>
      </c>
      <c r="BF829" t="e">
        <v>#N/A</v>
      </c>
      <c r="BG829" t="e">
        <v>#N/A</v>
      </c>
      <c r="BH829" t="e">
        <v>#N/A</v>
      </c>
      <c r="BI829" t="e">
        <v>#N/A</v>
      </c>
      <c r="BJ829" t="e">
        <v>#N/A</v>
      </c>
      <c r="BK829" t="e">
        <v>#N/A</v>
      </c>
      <c r="BL829" t="e">
        <v>#N/A</v>
      </c>
      <c r="BM829" t="e">
        <v>#N/A</v>
      </c>
      <c r="BN829" t="e">
        <v>#N/A</v>
      </c>
      <c r="BO829" t="e">
        <v>#N/A</v>
      </c>
      <c r="BP829" t="e">
        <v>#N/A</v>
      </c>
      <c r="BQ829" t="e">
        <v>#N/A</v>
      </c>
      <c r="BR829" t="e">
        <v>#N/A</v>
      </c>
      <c r="BS829" t="e">
        <v>#N/A</v>
      </c>
    </row>
    <row r="830" spans="5:71" x14ac:dyDescent="0.25">
      <c r="E830" s="1">
        <v>43999</v>
      </c>
      <c r="F830">
        <v>0.12167722</v>
      </c>
      <c r="G830">
        <v>0.14706776999999999</v>
      </c>
      <c r="H830">
        <v>0.167431355</v>
      </c>
      <c r="I830">
        <v>0.17766638100000001</v>
      </c>
      <c r="J830">
        <v>0.19524909600000001</v>
      </c>
      <c r="K830">
        <v>0.22640490499999999</v>
      </c>
      <c r="L830">
        <v>0.34397640800000001</v>
      </c>
      <c r="M830">
        <v>0.55506819500000004</v>
      </c>
      <c r="N830">
        <v>0.73803627500000002</v>
      </c>
      <c r="O830">
        <v>1.291002035</v>
      </c>
      <c r="P830">
        <v>1.5294561390000001</v>
      </c>
      <c r="Q830">
        <v>0.24455951200000001</v>
      </c>
      <c r="R830">
        <v>0.68480157900000005</v>
      </c>
      <c r="S830">
        <v>1.016039371</v>
      </c>
      <c r="T830">
        <v>1.1230084899999999</v>
      </c>
      <c r="U830">
        <v>1.2475587130000001</v>
      </c>
      <c r="V830" t="e">
        <v>#N/A</v>
      </c>
      <c r="W830" t="e">
        <v>#N/A</v>
      </c>
      <c r="X830" t="e">
        <v>#N/A</v>
      </c>
      <c r="Y830" t="e">
        <v>#N/A</v>
      </c>
      <c r="Z830" t="e">
        <v>#N/A</v>
      </c>
      <c r="AA830" t="e">
        <v>#N/A</v>
      </c>
      <c r="AB830" t="e">
        <v>#N/A</v>
      </c>
      <c r="AC830" t="e">
        <v>#N/A</v>
      </c>
      <c r="AD830" t="e">
        <v>#N/A</v>
      </c>
      <c r="AE830" t="e">
        <v>#N/A</v>
      </c>
      <c r="AF830" t="e">
        <v>#N/A</v>
      </c>
      <c r="AG830" t="e">
        <v>#N/A</v>
      </c>
      <c r="AH830" t="e">
        <v>#N/A</v>
      </c>
      <c r="AI830" t="e">
        <v>#N/A</v>
      </c>
      <c r="AJ830" t="e">
        <v>#N/A</v>
      </c>
      <c r="AK830" t="e">
        <v>#N/A</v>
      </c>
      <c r="AL830" t="e">
        <v>#N/A</v>
      </c>
      <c r="AM830" t="e">
        <v>#N/A</v>
      </c>
      <c r="AN830" t="e">
        <v>#N/A</v>
      </c>
      <c r="AO830" t="e">
        <v>#N/A</v>
      </c>
      <c r="AP830" t="e">
        <v>#N/A</v>
      </c>
      <c r="AQ830" t="e">
        <v>#N/A</v>
      </c>
      <c r="AR830" t="e">
        <v>#N/A</v>
      </c>
      <c r="AS830" t="e">
        <v>#N/A</v>
      </c>
      <c r="AT830" t="e">
        <v>#N/A</v>
      </c>
      <c r="AU830" t="e">
        <v>#N/A</v>
      </c>
      <c r="AV830" t="e">
        <v>#N/A</v>
      </c>
      <c r="AW830" t="e">
        <v>#N/A</v>
      </c>
      <c r="AX830" t="e">
        <v>#N/A</v>
      </c>
      <c r="AY830" t="e">
        <v>#N/A</v>
      </c>
      <c r="AZ830" t="e">
        <v>#N/A</v>
      </c>
      <c r="BA830" t="e">
        <v>#N/A</v>
      </c>
      <c r="BB830" t="e">
        <v>#N/A</v>
      </c>
      <c r="BC830" t="e">
        <v>#N/A</v>
      </c>
      <c r="BD830" t="e">
        <v>#N/A</v>
      </c>
      <c r="BE830" t="e">
        <v>#N/A</v>
      </c>
      <c r="BF830" t="e">
        <v>#N/A</v>
      </c>
      <c r="BG830" t="e">
        <v>#N/A</v>
      </c>
      <c r="BH830" t="e">
        <v>#N/A</v>
      </c>
      <c r="BI830" t="e">
        <v>#N/A</v>
      </c>
      <c r="BJ830" t="e">
        <v>#N/A</v>
      </c>
      <c r="BK830" t="e">
        <v>#N/A</v>
      </c>
      <c r="BL830" t="e">
        <v>#N/A</v>
      </c>
      <c r="BM830" t="e">
        <v>#N/A</v>
      </c>
      <c r="BN830" t="e">
        <v>#N/A</v>
      </c>
      <c r="BO830" t="e">
        <v>#N/A</v>
      </c>
      <c r="BP830" t="e">
        <v>#N/A</v>
      </c>
      <c r="BQ830" t="e">
        <v>#N/A</v>
      </c>
      <c r="BR830" t="e">
        <v>#N/A</v>
      </c>
      <c r="BS830" t="e">
        <v>#N/A</v>
      </c>
    </row>
    <row r="831" spans="5:71" x14ac:dyDescent="0.25">
      <c r="E831" s="1">
        <v>44000</v>
      </c>
      <c r="F831">
        <v>0.109001212</v>
      </c>
      <c r="G831">
        <v>0.14453063899999999</v>
      </c>
      <c r="H831">
        <v>0.16743058</v>
      </c>
      <c r="I831">
        <v>0.17766573999999999</v>
      </c>
      <c r="J831">
        <v>0.193335801</v>
      </c>
      <c r="K831">
        <v>0.223760501</v>
      </c>
      <c r="L831">
        <v>0.33284670100000002</v>
      </c>
      <c r="M831">
        <v>0.53440290700000004</v>
      </c>
      <c r="N831">
        <v>0.70844179399999996</v>
      </c>
      <c r="O831">
        <v>1.244058251</v>
      </c>
      <c r="P831">
        <v>1.4815559389999999</v>
      </c>
      <c r="Q831">
        <v>0.30916544800000001</v>
      </c>
      <c r="R831">
        <v>0.73560512099999997</v>
      </c>
      <c r="S831">
        <v>1.0472540859999999</v>
      </c>
      <c r="T831">
        <v>1.150914907</v>
      </c>
      <c r="U831">
        <v>1.263750315</v>
      </c>
      <c r="V831" t="e">
        <v>#N/A</v>
      </c>
      <c r="W831" t="e">
        <v>#N/A</v>
      </c>
      <c r="X831" t="e">
        <v>#N/A</v>
      </c>
      <c r="Y831" t="e">
        <v>#N/A</v>
      </c>
      <c r="Z831" t="e">
        <v>#N/A</v>
      </c>
      <c r="AA831" t="e">
        <v>#N/A</v>
      </c>
      <c r="AB831" t="e">
        <v>#N/A</v>
      </c>
      <c r="AC831" t="e">
        <v>#N/A</v>
      </c>
      <c r="AD831" t="e">
        <v>#N/A</v>
      </c>
      <c r="AE831" t="e">
        <v>#N/A</v>
      </c>
      <c r="AF831" t="e">
        <v>#N/A</v>
      </c>
      <c r="AG831" t="e">
        <v>#N/A</v>
      </c>
      <c r="AH831" t="e">
        <v>#N/A</v>
      </c>
      <c r="AI831" t="e">
        <v>#N/A</v>
      </c>
      <c r="AJ831" t="e">
        <v>#N/A</v>
      </c>
      <c r="AK831" t="e">
        <v>#N/A</v>
      </c>
      <c r="AL831" t="e">
        <v>#N/A</v>
      </c>
      <c r="AM831" t="e">
        <v>#N/A</v>
      </c>
      <c r="AN831" t="e">
        <v>#N/A</v>
      </c>
      <c r="AO831" t="e">
        <v>#N/A</v>
      </c>
      <c r="AP831" t="e">
        <v>#N/A</v>
      </c>
      <c r="AQ831" t="e">
        <v>#N/A</v>
      </c>
      <c r="AR831" t="e">
        <v>#N/A</v>
      </c>
      <c r="AS831" t="e">
        <v>#N/A</v>
      </c>
      <c r="AT831" t="e">
        <v>#N/A</v>
      </c>
      <c r="AU831" t="e">
        <v>#N/A</v>
      </c>
      <c r="AV831" t="e">
        <v>#N/A</v>
      </c>
      <c r="AW831" t="e">
        <v>#N/A</v>
      </c>
      <c r="AX831" t="e">
        <v>#N/A</v>
      </c>
      <c r="AY831" t="e">
        <v>#N/A</v>
      </c>
      <c r="AZ831" t="e">
        <v>#N/A</v>
      </c>
      <c r="BA831" t="e">
        <v>#N/A</v>
      </c>
      <c r="BB831" t="e">
        <v>#N/A</v>
      </c>
      <c r="BC831" t="e">
        <v>#N/A</v>
      </c>
      <c r="BD831" t="e">
        <v>#N/A</v>
      </c>
      <c r="BE831" t="e">
        <v>#N/A</v>
      </c>
      <c r="BF831" t="e">
        <v>#N/A</v>
      </c>
      <c r="BG831" t="e">
        <v>#N/A</v>
      </c>
      <c r="BH831" t="e">
        <v>#N/A</v>
      </c>
      <c r="BI831" t="e">
        <v>#N/A</v>
      </c>
      <c r="BJ831" t="e">
        <v>#N/A</v>
      </c>
      <c r="BK831" t="e">
        <v>#N/A</v>
      </c>
      <c r="BL831" t="e">
        <v>#N/A</v>
      </c>
      <c r="BM831" t="e">
        <v>#N/A</v>
      </c>
      <c r="BN831" t="e">
        <v>#N/A</v>
      </c>
      <c r="BO831" t="e">
        <v>#N/A</v>
      </c>
      <c r="BP831" t="e">
        <v>#N/A</v>
      </c>
      <c r="BQ831" t="e">
        <v>#N/A</v>
      </c>
      <c r="BR831" t="e">
        <v>#N/A</v>
      </c>
      <c r="BS831" t="e">
        <v>#N/A</v>
      </c>
    </row>
    <row r="832" spans="5:71" x14ac:dyDescent="0.25">
      <c r="E832" s="1">
        <v>44001</v>
      </c>
      <c r="F832">
        <v>0.114072852</v>
      </c>
      <c r="G832">
        <v>0.14706540100000001</v>
      </c>
      <c r="H832">
        <v>0.16488945499999999</v>
      </c>
      <c r="I832">
        <v>0.16749900600000001</v>
      </c>
      <c r="J832">
        <v>0.185544506</v>
      </c>
      <c r="K832">
        <v>0.21842899900000001</v>
      </c>
      <c r="L832">
        <v>0.326586396</v>
      </c>
      <c r="M832">
        <v>0.52524781200000004</v>
      </c>
      <c r="N832">
        <v>0.69371759899999996</v>
      </c>
      <c r="O832">
        <v>1.221666455</v>
      </c>
      <c r="P832">
        <v>1.4582155939999999</v>
      </c>
      <c r="Q832">
        <v>0.45709735200000001</v>
      </c>
      <c r="R832">
        <v>0.80063259600000003</v>
      </c>
      <c r="S832">
        <v>1.0770931239999999</v>
      </c>
      <c r="T832">
        <v>1.1812261340000001</v>
      </c>
      <c r="U832">
        <v>1.289440393</v>
      </c>
      <c r="V832" t="e">
        <v>#N/A</v>
      </c>
      <c r="W832" t="e">
        <v>#N/A</v>
      </c>
      <c r="X832" t="e">
        <v>#N/A</v>
      </c>
      <c r="Y832" t="e">
        <v>#N/A</v>
      </c>
      <c r="Z832" t="e">
        <v>#N/A</v>
      </c>
      <c r="AA832" t="e">
        <v>#N/A</v>
      </c>
      <c r="AB832" t="e">
        <v>#N/A</v>
      </c>
      <c r="AC832" t="e">
        <v>#N/A</v>
      </c>
      <c r="AD832" t="e">
        <v>#N/A</v>
      </c>
      <c r="AE832" t="e">
        <v>#N/A</v>
      </c>
      <c r="AF832" t="e">
        <v>#N/A</v>
      </c>
      <c r="AG832" t="e">
        <v>#N/A</v>
      </c>
      <c r="AH832" t="e">
        <v>#N/A</v>
      </c>
      <c r="AI832" t="e">
        <v>#N/A</v>
      </c>
      <c r="AJ832" t="e">
        <v>#N/A</v>
      </c>
      <c r="AK832" t="e">
        <v>#N/A</v>
      </c>
      <c r="AL832" t="e">
        <v>#N/A</v>
      </c>
      <c r="AM832" t="e">
        <v>#N/A</v>
      </c>
      <c r="AN832" t="e">
        <v>#N/A</v>
      </c>
      <c r="AO832" t="e">
        <v>#N/A</v>
      </c>
      <c r="AP832" t="e">
        <v>#N/A</v>
      </c>
      <c r="AQ832" t="e">
        <v>#N/A</v>
      </c>
      <c r="AR832" t="e">
        <v>#N/A</v>
      </c>
      <c r="AS832" t="e">
        <v>#N/A</v>
      </c>
      <c r="AT832" t="e">
        <v>#N/A</v>
      </c>
      <c r="AU832" t="e">
        <v>#N/A</v>
      </c>
      <c r="AV832" t="e">
        <v>#N/A</v>
      </c>
      <c r="AW832" t="e">
        <v>#N/A</v>
      </c>
      <c r="AX832" t="e">
        <v>#N/A</v>
      </c>
      <c r="AY832" t="e">
        <v>#N/A</v>
      </c>
      <c r="AZ832" t="e">
        <v>#N/A</v>
      </c>
      <c r="BA832" t="e">
        <v>#N/A</v>
      </c>
      <c r="BB832" t="e">
        <v>#N/A</v>
      </c>
      <c r="BC832" t="e">
        <v>#N/A</v>
      </c>
      <c r="BD832" t="e">
        <v>#N/A</v>
      </c>
      <c r="BE832" t="e">
        <v>#N/A</v>
      </c>
      <c r="BF832" t="e">
        <v>#N/A</v>
      </c>
      <c r="BG832" t="e">
        <v>#N/A</v>
      </c>
      <c r="BH832" t="e">
        <v>#N/A</v>
      </c>
      <c r="BI832" t="e">
        <v>#N/A</v>
      </c>
      <c r="BJ832" t="e">
        <v>#N/A</v>
      </c>
      <c r="BK832" t="e">
        <v>#N/A</v>
      </c>
      <c r="BL832" t="e">
        <v>#N/A</v>
      </c>
      <c r="BM832" t="e">
        <v>#N/A</v>
      </c>
      <c r="BN832" t="e">
        <v>#N/A</v>
      </c>
      <c r="BO832" t="e">
        <v>#N/A</v>
      </c>
      <c r="BP832" t="e">
        <v>#N/A</v>
      </c>
      <c r="BQ832" t="e">
        <v>#N/A</v>
      </c>
      <c r="BR832" t="e">
        <v>#N/A</v>
      </c>
      <c r="BS832" t="e">
        <v>#N/A</v>
      </c>
    </row>
    <row r="833" spans="5:71" x14ac:dyDescent="0.25">
      <c r="E833" s="1">
        <v>44002</v>
      </c>
      <c r="F833" t="e">
        <v>#N/A</v>
      </c>
      <c r="G833" t="e">
        <v>#N/A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 t="e">
        <v>#N/A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e">
        <v>#N/A</v>
      </c>
      <c r="W833" t="e">
        <v>#N/A</v>
      </c>
      <c r="X833" t="e">
        <v>#N/A</v>
      </c>
      <c r="Y833" t="e">
        <v>#N/A</v>
      </c>
      <c r="Z833" t="e">
        <v>#N/A</v>
      </c>
      <c r="AA833" t="e">
        <v>#N/A</v>
      </c>
      <c r="AB833" t="e">
        <v>#N/A</v>
      </c>
      <c r="AC833" t="e">
        <v>#N/A</v>
      </c>
      <c r="AD833" t="e">
        <v>#N/A</v>
      </c>
      <c r="AE833" t="e">
        <v>#N/A</v>
      </c>
      <c r="AF833" t="e">
        <v>#N/A</v>
      </c>
      <c r="AG833" t="e">
        <v>#N/A</v>
      </c>
      <c r="AH833" t="e">
        <v>#N/A</v>
      </c>
      <c r="AI833" t="e">
        <v>#N/A</v>
      </c>
      <c r="AJ833" t="e">
        <v>#N/A</v>
      </c>
      <c r="AK833" t="e">
        <v>#N/A</v>
      </c>
      <c r="AL833" t="e">
        <v>#N/A</v>
      </c>
      <c r="AM833" t="e">
        <v>#N/A</v>
      </c>
      <c r="AN833" t="e">
        <v>#N/A</v>
      </c>
      <c r="AO833" t="e">
        <v>#N/A</v>
      </c>
      <c r="AP833" t="e">
        <v>#N/A</v>
      </c>
      <c r="AQ833" t="e">
        <v>#N/A</v>
      </c>
      <c r="AR833" t="e">
        <v>#N/A</v>
      </c>
      <c r="AS833" t="e">
        <v>#N/A</v>
      </c>
      <c r="AT833" t="e">
        <v>#N/A</v>
      </c>
      <c r="AU833" t="e">
        <v>#N/A</v>
      </c>
      <c r="AV833" t="e">
        <v>#N/A</v>
      </c>
      <c r="AW833" t="e">
        <v>#N/A</v>
      </c>
      <c r="AX833" t="e">
        <v>#N/A</v>
      </c>
      <c r="AY833" t="e">
        <v>#N/A</v>
      </c>
      <c r="AZ833" t="e">
        <v>#N/A</v>
      </c>
      <c r="BA833" t="e">
        <v>#N/A</v>
      </c>
      <c r="BB833" t="e">
        <v>#N/A</v>
      </c>
      <c r="BC833" t="e">
        <v>#N/A</v>
      </c>
      <c r="BD833" t="e">
        <v>#N/A</v>
      </c>
      <c r="BE833" t="e">
        <v>#N/A</v>
      </c>
      <c r="BF833" t="e">
        <v>#N/A</v>
      </c>
      <c r="BG833" t="e">
        <v>#N/A</v>
      </c>
      <c r="BH833" t="e">
        <v>#N/A</v>
      </c>
      <c r="BI833" t="e">
        <v>#N/A</v>
      </c>
      <c r="BJ833" t="e">
        <v>#N/A</v>
      </c>
      <c r="BK833" t="e">
        <v>#N/A</v>
      </c>
      <c r="BL833" t="e">
        <v>#N/A</v>
      </c>
      <c r="BM833" t="e">
        <v>#N/A</v>
      </c>
      <c r="BN833" t="e">
        <v>#N/A</v>
      </c>
      <c r="BO833" t="e">
        <v>#N/A</v>
      </c>
      <c r="BP833" t="e">
        <v>#N/A</v>
      </c>
      <c r="BQ833" t="e">
        <v>#N/A</v>
      </c>
      <c r="BR833" t="e">
        <v>#N/A</v>
      </c>
      <c r="BS833" t="e">
        <v>#N/A</v>
      </c>
    </row>
    <row r="834" spans="5:71" x14ac:dyDescent="0.25">
      <c r="E834" s="1">
        <v>44003</v>
      </c>
      <c r="F834" t="e">
        <v>#N/A</v>
      </c>
      <c r="G834" t="e">
        <v>#N/A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e">
        <v>#N/A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e">
        <v>#N/A</v>
      </c>
      <c r="W834" t="e">
        <v>#N/A</v>
      </c>
      <c r="X834" t="e">
        <v>#N/A</v>
      </c>
      <c r="Y834" t="e">
        <v>#N/A</v>
      </c>
      <c r="Z834" t="e">
        <v>#N/A</v>
      </c>
      <c r="AA834" t="e">
        <v>#N/A</v>
      </c>
      <c r="AB834" t="e">
        <v>#N/A</v>
      </c>
      <c r="AC834" t="e">
        <v>#N/A</v>
      </c>
      <c r="AD834" t="e">
        <v>#N/A</v>
      </c>
      <c r="AE834" t="e">
        <v>#N/A</v>
      </c>
      <c r="AF834" t="e">
        <v>#N/A</v>
      </c>
      <c r="AG834" t="e">
        <v>#N/A</v>
      </c>
      <c r="AH834" t="e">
        <v>#N/A</v>
      </c>
      <c r="AI834" t="e">
        <v>#N/A</v>
      </c>
      <c r="AJ834" t="e">
        <v>#N/A</v>
      </c>
      <c r="AK834" t="e">
        <v>#N/A</v>
      </c>
      <c r="AL834" t="e">
        <v>#N/A</v>
      </c>
      <c r="AM834" t="e">
        <v>#N/A</v>
      </c>
      <c r="AN834" t="e">
        <v>#N/A</v>
      </c>
      <c r="AO834" t="e">
        <v>#N/A</v>
      </c>
      <c r="AP834" t="e">
        <v>#N/A</v>
      </c>
      <c r="AQ834" t="e">
        <v>#N/A</v>
      </c>
      <c r="AR834" t="e">
        <v>#N/A</v>
      </c>
      <c r="AS834" t="e">
        <v>#N/A</v>
      </c>
      <c r="AT834" t="e">
        <v>#N/A</v>
      </c>
      <c r="AU834" t="e">
        <v>#N/A</v>
      </c>
      <c r="AV834" t="e">
        <v>#N/A</v>
      </c>
      <c r="AW834" t="e">
        <v>#N/A</v>
      </c>
      <c r="AX834" t="e">
        <v>#N/A</v>
      </c>
      <c r="AY834" t="e">
        <v>#N/A</v>
      </c>
      <c r="AZ834" t="e">
        <v>#N/A</v>
      </c>
      <c r="BA834" t="e">
        <v>#N/A</v>
      </c>
      <c r="BB834" t="e">
        <v>#N/A</v>
      </c>
      <c r="BC834" t="e">
        <v>#N/A</v>
      </c>
      <c r="BD834" t="e">
        <v>#N/A</v>
      </c>
      <c r="BE834" t="e">
        <v>#N/A</v>
      </c>
      <c r="BF834" t="e">
        <v>#N/A</v>
      </c>
      <c r="BG834" t="e">
        <v>#N/A</v>
      </c>
      <c r="BH834" t="e">
        <v>#N/A</v>
      </c>
      <c r="BI834" t="e">
        <v>#N/A</v>
      </c>
      <c r="BJ834" t="e">
        <v>#N/A</v>
      </c>
      <c r="BK834" t="e">
        <v>#N/A</v>
      </c>
      <c r="BL834" t="e">
        <v>#N/A</v>
      </c>
      <c r="BM834" t="e">
        <v>#N/A</v>
      </c>
      <c r="BN834" t="e">
        <v>#N/A</v>
      </c>
      <c r="BO834" t="e">
        <v>#N/A</v>
      </c>
      <c r="BP834" t="e">
        <v>#N/A</v>
      </c>
      <c r="BQ834" t="e">
        <v>#N/A</v>
      </c>
      <c r="BR834" t="e">
        <v>#N/A</v>
      </c>
      <c r="BS834" t="e">
        <v>#N/A</v>
      </c>
    </row>
    <row r="835" spans="5:71" x14ac:dyDescent="0.25">
      <c r="E835" s="1">
        <v>44004</v>
      </c>
      <c r="F835">
        <v>0.121678025</v>
      </c>
      <c r="G835">
        <v>0.139455512</v>
      </c>
      <c r="H835">
        <v>0.16234996900000001</v>
      </c>
      <c r="I835">
        <v>0.16749844</v>
      </c>
      <c r="J835">
        <v>0.191697806</v>
      </c>
      <c r="K835">
        <v>0.221031904</v>
      </c>
      <c r="L835">
        <v>0.33943110700000001</v>
      </c>
      <c r="M835">
        <v>0.53905671799999999</v>
      </c>
      <c r="N835">
        <v>0.70852989</v>
      </c>
      <c r="O835">
        <v>1.229743958</v>
      </c>
      <c r="P835">
        <v>1.464231372</v>
      </c>
      <c r="Q835">
        <v>0.54445970099999996</v>
      </c>
      <c r="R835">
        <v>0.86020362399999994</v>
      </c>
      <c r="S835">
        <v>1.127057076</v>
      </c>
      <c r="T835">
        <v>1.227559447</v>
      </c>
      <c r="U835">
        <v>1.3336097</v>
      </c>
      <c r="V835" t="e">
        <v>#N/A</v>
      </c>
      <c r="W835" t="e">
        <v>#N/A</v>
      </c>
      <c r="X835" t="e">
        <v>#N/A</v>
      </c>
      <c r="Y835" t="e">
        <v>#N/A</v>
      </c>
      <c r="Z835" t="e">
        <v>#N/A</v>
      </c>
      <c r="AA835" t="e">
        <v>#N/A</v>
      </c>
      <c r="AB835" t="e">
        <v>#N/A</v>
      </c>
      <c r="AC835" t="e">
        <v>#N/A</v>
      </c>
      <c r="AD835" t="e">
        <v>#N/A</v>
      </c>
      <c r="AE835" t="e">
        <v>#N/A</v>
      </c>
      <c r="AF835" t="e">
        <v>#N/A</v>
      </c>
      <c r="AG835" t="e">
        <v>#N/A</v>
      </c>
      <c r="AH835" t="e">
        <v>#N/A</v>
      </c>
      <c r="AI835" t="e">
        <v>#N/A</v>
      </c>
      <c r="AJ835" t="e">
        <v>#N/A</v>
      </c>
      <c r="AK835" t="e">
        <v>#N/A</v>
      </c>
      <c r="AL835" t="e">
        <v>#N/A</v>
      </c>
      <c r="AM835" t="e">
        <v>#N/A</v>
      </c>
      <c r="AN835" t="e">
        <v>#N/A</v>
      </c>
      <c r="AO835" t="e">
        <v>#N/A</v>
      </c>
      <c r="AP835" t="e">
        <v>#N/A</v>
      </c>
      <c r="AQ835" t="e">
        <v>#N/A</v>
      </c>
      <c r="AR835" t="e">
        <v>#N/A</v>
      </c>
      <c r="AS835" t="e">
        <v>#N/A</v>
      </c>
      <c r="AT835" t="e">
        <v>#N/A</v>
      </c>
      <c r="AU835" t="e">
        <v>#N/A</v>
      </c>
      <c r="AV835" t="e">
        <v>#N/A</v>
      </c>
      <c r="AW835" t="e">
        <v>#N/A</v>
      </c>
      <c r="AX835" t="e">
        <v>#N/A</v>
      </c>
      <c r="AY835" t="e">
        <v>#N/A</v>
      </c>
      <c r="AZ835" t="e">
        <v>#N/A</v>
      </c>
      <c r="BA835" t="e">
        <v>#N/A</v>
      </c>
      <c r="BB835" t="e">
        <v>#N/A</v>
      </c>
      <c r="BC835" t="e">
        <v>#N/A</v>
      </c>
      <c r="BD835" t="e">
        <v>#N/A</v>
      </c>
      <c r="BE835" t="e">
        <v>#N/A</v>
      </c>
      <c r="BF835" t="e">
        <v>#N/A</v>
      </c>
      <c r="BG835" t="e">
        <v>#N/A</v>
      </c>
      <c r="BH835" t="e">
        <v>#N/A</v>
      </c>
      <c r="BI835" t="e">
        <v>#N/A</v>
      </c>
      <c r="BJ835" t="e">
        <v>#N/A</v>
      </c>
      <c r="BK835" t="e">
        <v>#N/A</v>
      </c>
      <c r="BL835" t="e">
        <v>#N/A</v>
      </c>
      <c r="BM835" t="e">
        <v>#N/A</v>
      </c>
      <c r="BN835" t="e">
        <v>#N/A</v>
      </c>
      <c r="BO835" t="e">
        <v>#N/A</v>
      </c>
      <c r="BP835" t="e">
        <v>#N/A</v>
      </c>
      <c r="BQ835" t="e">
        <v>#N/A</v>
      </c>
      <c r="BR835" t="e">
        <v>#N/A</v>
      </c>
      <c r="BS835" t="e">
        <v>#N/A</v>
      </c>
    </row>
    <row r="836" spans="5:71" x14ac:dyDescent="0.25">
      <c r="E836" s="1">
        <v>44005</v>
      </c>
      <c r="F836">
        <v>0.103931621</v>
      </c>
      <c r="G836">
        <v>0.13438578000000001</v>
      </c>
      <c r="H836">
        <v>0.167431355</v>
      </c>
      <c r="I836">
        <v>0.17258000400000001</v>
      </c>
      <c r="J836">
        <v>0.185715303</v>
      </c>
      <c r="K836">
        <v>0.21310310099999999</v>
      </c>
      <c r="L836">
        <v>0.329872102</v>
      </c>
      <c r="M836">
        <v>0.53676992700000004</v>
      </c>
      <c r="N836">
        <v>0.71184349099999999</v>
      </c>
      <c r="O836">
        <v>1.2495293620000001</v>
      </c>
      <c r="P836">
        <v>1.4917147159999999</v>
      </c>
      <c r="Q836">
        <v>0.59645056699999999</v>
      </c>
      <c r="R836">
        <v>0.89870071399999996</v>
      </c>
      <c r="S836">
        <v>1.1496602300000001</v>
      </c>
      <c r="T836">
        <v>1.2553662059999999</v>
      </c>
      <c r="U836">
        <v>1.362355709</v>
      </c>
      <c r="V836" t="e">
        <v>#N/A</v>
      </c>
      <c r="W836" t="e">
        <v>#N/A</v>
      </c>
      <c r="X836" t="e">
        <v>#N/A</v>
      </c>
      <c r="Y836" t="e">
        <v>#N/A</v>
      </c>
      <c r="Z836" t="e">
        <v>#N/A</v>
      </c>
      <c r="AA836" t="e">
        <v>#N/A</v>
      </c>
      <c r="AB836" t="e">
        <v>#N/A</v>
      </c>
      <c r="AC836" t="e">
        <v>#N/A</v>
      </c>
      <c r="AD836" t="e">
        <v>#N/A</v>
      </c>
      <c r="AE836" t="e">
        <v>#N/A</v>
      </c>
      <c r="AF836" t="e">
        <v>#N/A</v>
      </c>
      <c r="AG836" t="e">
        <v>#N/A</v>
      </c>
      <c r="AH836" t="e">
        <v>#N/A</v>
      </c>
      <c r="AI836" t="e">
        <v>#N/A</v>
      </c>
      <c r="AJ836" t="e">
        <v>#N/A</v>
      </c>
      <c r="AK836" t="e">
        <v>#N/A</v>
      </c>
      <c r="AL836" t="e">
        <v>#N/A</v>
      </c>
      <c r="AM836" t="e">
        <v>#N/A</v>
      </c>
      <c r="AN836" t="e">
        <v>#N/A</v>
      </c>
      <c r="AO836" t="e">
        <v>#N/A</v>
      </c>
      <c r="AP836" t="e">
        <v>#N/A</v>
      </c>
      <c r="AQ836" t="e">
        <v>#N/A</v>
      </c>
      <c r="AR836" t="e">
        <v>#N/A</v>
      </c>
      <c r="AS836" t="e">
        <v>#N/A</v>
      </c>
      <c r="AT836" t="e">
        <v>#N/A</v>
      </c>
      <c r="AU836" t="e">
        <v>#N/A</v>
      </c>
      <c r="AV836" t="e">
        <v>#N/A</v>
      </c>
      <c r="AW836" t="e">
        <v>#N/A</v>
      </c>
      <c r="AX836" t="e">
        <v>#N/A</v>
      </c>
      <c r="AY836" t="e">
        <v>#N/A</v>
      </c>
      <c r="AZ836" t="e">
        <v>#N/A</v>
      </c>
      <c r="BA836" t="e">
        <v>#N/A</v>
      </c>
      <c r="BB836" t="e">
        <v>#N/A</v>
      </c>
      <c r="BC836" t="e">
        <v>#N/A</v>
      </c>
      <c r="BD836" t="e">
        <v>#N/A</v>
      </c>
      <c r="BE836" t="e">
        <v>#N/A</v>
      </c>
      <c r="BF836" t="e">
        <v>#N/A</v>
      </c>
      <c r="BG836" t="e">
        <v>#N/A</v>
      </c>
      <c r="BH836" t="e">
        <v>#N/A</v>
      </c>
      <c r="BI836" t="e">
        <v>#N/A</v>
      </c>
      <c r="BJ836" t="e">
        <v>#N/A</v>
      </c>
      <c r="BK836" t="e">
        <v>#N/A</v>
      </c>
      <c r="BL836" t="e">
        <v>#N/A</v>
      </c>
      <c r="BM836" t="e">
        <v>#N/A</v>
      </c>
      <c r="BN836" t="e">
        <v>#N/A</v>
      </c>
      <c r="BO836" t="e">
        <v>#N/A</v>
      </c>
      <c r="BP836" t="e">
        <v>#N/A</v>
      </c>
      <c r="BQ836" t="e">
        <v>#N/A</v>
      </c>
      <c r="BR836" t="e">
        <v>#N/A</v>
      </c>
      <c r="BS836" t="e">
        <v>#N/A</v>
      </c>
    </row>
    <row r="837" spans="5:71" x14ac:dyDescent="0.25">
      <c r="E837" s="1">
        <v>44006</v>
      </c>
      <c r="F837">
        <v>9.8861158000000005E-2</v>
      </c>
      <c r="G837">
        <v>0.136921719</v>
      </c>
      <c r="H837">
        <v>0.15981477499999999</v>
      </c>
      <c r="I837">
        <v>0.16495639100000001</v>
      </c>
      <c r="J837">
        <v>0.187646702</v>
      </c>
      <c r="K837">
        <v>0.21043319999999999</v>
      </c>
      <c r="L837">
        <v>0.31550520700000001</v>
      </c>
      <c r="M837">
        <v>0.513778925</v>
      </c>
      <c r="N837">
        <v>0.67899239099999997</v>
      </c>
      <c r="O837">
        <v>1.193117142</v>
      </c>
      <c r="P837">
        <v>1.429066658</v>
      </c>
      <c r="Q837">
        <v>0.54993462599999998</v>
      </c>
      <c r="R837">
        <v>0.84589046199999995</v>
      </c>
      <c r="S837">
        <v>1.107714176</v>
      </c>
      <c r="T837">
        <v>1.218675017</v>
      </c>
      <c r="U837">
        <v>1.3186283110000001</v>
      </c>
      <c r="V837" t="e">
        <v>#N/A</v>
      </c>
      <c r="W837" t="e">
        <v>#N/A</v>
      </c>
      <c r="X837" t="e">
        <v>#N/A</v>
      </c>
      <c r="Y837" t="e">
        <v>#N/A</v>
      </c>
      <c r="Z837" t="e">
        <v>#N/A</v>
      </c>
      <c r="AA837" t="e">
        <v>#N/A</v>
      </c>
      <c r="AB837" t="e">
        <v>#N/A</v>
      </c>
      <c r="AC837" t="e">
        <v>#N/A</v>
      </c>
      <c r="AD837" t="e">
        <v>#N/A</v>
      </c>
      <c r="AE837" t="e">
        <v>#N/A</v>
      </c>
      <c r="AF837" t="e">
        <v>#N/A</v>
      </c>
      <c r="AG837" t="e">
        <v>#N/A</v>
      </c>
      <c r="AH837" t="e">
        <v>#N/A</v>
      </c>
      <c r="AI837" t="e">
        <v>#N/A</v>
      </c>
      <c r="AJ837" t="e">
        <v>#N/A</v>
      </c>
      <c r="AK837" t="e">
        <v>#N/A</v>
      </c>
      <c r="AL837" t="e">
        <v>#N/A</v>
      </c>
      <c r="AM837" t="e">
        <v>#N/A</v>
      </c>
      <c r="AN837" t="e">
        <v>#N/A</v>
      </c>
      <c r="AO837" t="e">
        <v>#N/A</v>
      </c>
      <c r="AP837" t="e">
        <v>#N/A</v>
      </c>
      <c r="AQ837" t="e">
        <v>#N/A</v>
      </c>
      <c r="AR837" t="e">
        <v>#N/A</v>
      </c>
      <c r="AS837" t="e">
        <v>#N/A</v>
      </c>
      <c r="AT837" t="e">
        <v>#N/A</v>
      </c>
      <c r="AU837" t="e">
        <v>#N/A</v>
      </c>
      <c r="AV837" t="e">
        <v>#N/A</v>
      </c>
      <c r="AW837" t="e">
        <v>#N/A</v>
      </c>
      <c r="AX837" t="e">
        <v>#N/A</v>
      </c>
      <c r="AY837" t="e">
        <v>#N/A</v>
      </c>
      <c r="AZ837" t="e">
        <v>#N/A</v>
      </c>
      <c r="BA837" t="e">
        <v>#N/A</v>
      </c>
      <c r="BB837" t="e">
        <v>#N/A</v>
      </c>
      <c r="BC837" t="e">
        <v>#N/A</v>
      </c>
      <c r="BD837" t="e">
        <v>#N/A</v>
      </c>
      <c r="BE837" t="e">
        <v>#N/A</v>
      </c>
      <c r="BF837" t="e">
        <v>#N/A</v>
      </c>
      <c r="BG837" t="e">
        <v>#N/A</v>
      </c>
      <c r="BH837" t="e">
        <v>#N/A</v>
      </c>
      <c r="BI837" t="e">
        <v>#N/A</v>
      </c>
      <c r="BJ837" t="e">
        <v>#N/A</v>
      </c>
      <c r="BK837" t="e">
        <v>#N/A</v>
      </c>
      <c r="BL837" t="e">
        <v>#N/A</v>
      </c>
      <c r="BM837" t="e">
        <v>#N/A</v>
      </c>
      <c r="BN837" t="e">
        <v>#N/A</v>
      </c>
      <c r="BO837" t="e">
        <v>#N/A</v>
      </c>
      <c r="BP837" t="e">
        <v>#N/A</v>
      </c>
      <c r="BQ837" t="e">
        <v>#N/A</v>
      </c>
      <c r="BR837" t="e">
        <v>#N/A</v>
      </c>
      <c r="BS837" t="e">
        <v>#N/A</v>
      </c>
    </row>
    <row r="838" spans="5:71" x14ac:dyDescent="0.25">
      <c r="E838" s="1">
        <v>44007</v>
      </c>
      <c r="F838">
        <v>0.10139595699999999</v>
      </c>
      <c r="G838">
        <v>0.13692119699999999</v>
      </c>
      <c r="H838">
        <v>0.16235285999999999</v>
      </c>
      <c r="I838">
        <v>0.16495583999999999</v>
      </c>
      <c r="J838">
        <v>0.18568749700000001</v>
      </c>
      <c r="K838">
        <v>0.20512069799999999</v>
      </c>
      <c r="L838">
        <v>0.33199360999999999</v>
      </c>
      <c r="M838">
        <v>0.51838368199999996</v>
      </c>
      <c r="N838">
        <v>0.68557429299999995</v>
      </c>
      <c r="O838">
        <v>1.200257063</v>
      </c>
      <c r="P838">
        <v>1.4343703990000001</v>
      </c>
      <c r="Q838">
        <v>0.54661345500000003</v>
      </c>
      <c r="R838">
        <v>0.846135199</v>
      </c>
      <c r="S838">
        <v>1.128613949</v>
      </c>
      <c r="T838">
        <v>1.235083342</v>
      </c>
      <c r="U838">
        <v>1.330854416</v>
      </c>
      <c r="V838" t="e">
        <v>#N/A</v>
      </c>
      <c r="W838" t="e">
        <v>#N/A</v>
      </c>
      <c r="X838" t="e">
        <v>#N/A</v>
      </c>
      <c r="Y838" t="e">
        <v>#N/A</v>
      </c>
      <c r="Z838" t="e">
        <v>#N/A</v>
      </c>
      <c r="AA838" t="e">
        <v>#N/A</v>
      </c>
      <c r="AB838" t="e">
        <v>#N/A</v>
      </c>
      <c r="AC838" t="e">
        <v>#N/A</v>
      </c>
      <c r="AD838" t="e">
        <v>#N/A</v>
      </c>
      <c r="AE838" t="e">
        <v>#N/A</v>
      </c>
      <c r="AF838" t="e">
        <v>#N/A</v>
      </c>
      <c r="AG838" t="e">
        <v>#N/A</v>
      </c>
      <c r="AH838" t="e">
        <v>#N/A</v>
      </c>
      <c r="AI838" t="e">
        <v>#N/A</v>
      </c>
      <c r="AJ838" t="e">
        <v>#N/A</v>
      </c>
      <c r="AK838" t="e">
        <v>#N/A</v>
      </c>
      <c r="AL838" t="e">
        <v>#N/A</v>
      </c>
      <c r="AM838" t="e">
        <v>#N/A</v>
      </c>
      <c r="AN838" t="e">
        <v>#N/A</v>
      </c>
      <c r="AO838" t="e">
        <v>#N/A</v>
      </c>
      <c r="AP838" t="e">
        <v>#N/A</v>
      </c>
      <c r="AQ838" t="e">
        <v>#N/A</v>
      </c>
      <c r="AR838" t="e">
        <v>#N/A</v>
      </c>
      <c r="AS838" t="e">
        <v>#N/A</v>
      </c>
      <c r="AT838" t="e">
        <v>#N/A</v>
      </c>
      <c r="AU838" t="e">
        <v>#N/A</v>
      </c>
      <c r="AV838" t="e">
        <v>#N/A</v>
      </c>
      <c r="AW838" t="e">
        <v>#N/A</v>
      </c>
      <c r="AX838" t="e">
        <v>#N/A</v>
      </c>
      <c r="AY838" t="e">
        <v>#N/A</v>
      </c>
      <c r="AZ838" t="e">
        <v>#N/A</v>
      </c>
      <c r="BA838" t="e">
        <v>#N/A</v>
      </c>
      <c r="BB838" t="e">
        <v>#N/A</v>
      </c>
      <c r="BC838" t="e">
        <v>#N/A</v>
      </c>
      <c r="BD838" t="e">
        <v>#N/A</v>
      </c>
      <c r="BE838" t="e">
        <v>#N/A</v>
      </c>
      <c r="BF838" t="e">
        <v>#N/A</v>
      </c>
      <c r="BG838" t="e">
        <v>#N/A</v>
      </c>
      <c r="BH838" t="e">
        <v>#N/A</v>
      </c>
      <c r="BI838" t="e">
        <v>#N/A</v>
      </c>
      <c r="BJ838" t="e">
        <v>#N/A</v>
      </c>
      <c r="BK838" t="e">
        <v>#N/A</v>
      </c>
      <c r="BL838" t="e">
        <v>#N/A</v>
      </c>
      <c r="BM838" t="e">
        <v>#N/A</v>
      </c>
      <c r="BN838" t="e">
        <v>#N/A</v>
      </c>
      <c r="BO838" t="e">
        <v>#N/A</v>
      </c>
      <c r="BP838" t="e">
        <v>#N/A</v>
      </c>
      <c r="BQ838" t="e">
        <v>#N/A</v>
      </c>
      <c r="BR838" t="e">
        <v>#N/A</v>
      </c>
      <c r="BS838" t="e">
        <v>#N/A</v>
      </c>
    </row>
    <row r="839" spans="5:71" x14ac:dyDescent="0.25">
      <c r="E839" s="1">
        <v>44008</v>
      </c>
      <c r="F839">
        <v>0.106467359</v>
      </c>
      <c r="G839">
        <v>0.136919662</v>
      </c>
      <c r="H839">
        <v>0.15727333700000001</v>
      </c>
      <c r="I839">
        <v>0.152251408</v>
      </c>
      <c r="J839">
        <v>0.16610079999999999</v>
      </c>
      <c r="K839">
        <v>0.183843598</v>
      </c>
      <c r="L839">
        <v>0.301991701</v>
      </c>
      <c r="M839">
        <v>0.48863369200000001</v>
      </c>
      <c r="N839">
        <v>0.64134037499999996</v>
      </c>
      <c r="O839">
        <v>1.14171958</v>
      </c>
      <c r="P839">
        <v>1.37012589</v>
      </c>
      <c r="Q839">
        <v>0.57812476199999996</v>
      </c>
      <c r="R839">
        <v>0.84163767099999998</v>
      </c>
      <c r="S839">
        <v>1.1249477859999999</v>
      </c>
      <c r="T839">
        <v>1.2295407060000001</v>
      </c>
      <c r="U839">
        <v>1.3166391850000001</v>
      </c>
      <c r="V839" t="e">
        <v>#N/A</v>
      </c>
      <c r="W839" t="e">
        <v>#N/A</v>
      </c>
      <c r="X839" t="e">
        <v>#N/A</v>
      </c>
      <c r="Y839" t="e">
        <v>#N/A</v>
      </c>
      <c r="Z839" t="e">
        <v>#N/A</v>
      </c>
      <c r="AA839" t="e">
        <v>#N/A</v>
      </c>
      <c r="AB839" t="e">
        <v>#N/A</v>
      </c>
      <c r="AC839" t="e">
        <v>#N/A</v>
      </c>
      <c r="AD839" t="e">
        <v>#N/A</v>
      </c>
      <c r="AE839" t="e">
        <v>#N/A</v>
      </c>
      <c r="AF839" t="e">
        <v>#N/A</v>
      </c>
      <c r="AG839" t="e">
        <v>#N/A</v>
      </c>
      <c r="AH839" t="e">
        <v>#N/A</v>
      </c>
      <c r="AI839" t="e">
        <v>#N/A</v>
      </c>
      <c r="AJ839" t="e">
        <v>#N/A</v>
      </c>
      <c r="AK839" t="e">
        <v>#N/A</v>
      </c>
      <c r="AL839" t="e">
        <v>#N/A</v>
      </c>
      <c r="AM839" t="e">
        <v>#N/A</v>
      </c>
      <c r="AN839" t="e">
        <v>#N/A</v>
      </c>
      <c r="AO839" t="e">
        <v>#N/A</v>
      </c>
      <c r="AP839" t="e">
        <v>#N/A</v>
      </c>
      <c r="AQ839" t="e">
        <v>#N/A</v>
      </c>
      <c r="AR839" t="e">
        <v>#N/A</v>
      </c>
      <c r="AS839" t="e">
        <v>#N/A</v>
      </c>
      <c r="AT839" t="e">
        <v>#N/A</v>
      </c>
      <c r="AU839" t="e">
        <v>#N/A</v>
      </c>
      <c r="AV839" t="e">
        <v>#N/A</v>
      </c>
      <c r="AW839" t="e">
        <v>#N/A</v>
      </c>
      <c r="AX839" t="e">
        <v>#N/A</v>
      </c>
      <c r="AY839" t="e">
        <v>#N/A</v>
      </c>
      <c r="AZ839" t="e">
        <v>#N/A</v>
      </c>
      <c r="BA839" t="e">
        <v>#N/A</v>
      </c>
      <c r="BB839" t="e">
        <v>#N/A</v>
      </c>
      <c r="BC839" t="e">
        <v>#N/A</v>
      </c>
      <c r="BD839" t="e">
        <v>#N/A</v>
      </c>
      <c r="BE839" t="e">
        <v>#N/A</v>
      </c>
      <c r="BF839" t="e">
        <v>#N/A</v>
      </c>
      <c r="BG839" t="e">
        <v>#N/A</v>
      </c>
      <c r="BH839" t="e">
        <v>#N/A</v>
      </c>
      <c r="BI839" t="e">
        <v>#N/A</v>
      </c>
      <c r="BJ839" t="e">
        <v>#N/A</v>
      </c>
      <c r="BK839" t="e">
        <v>#N/A</v>
      </c>
      <c r="BL839" t="e">
        <v>#N/A</v>
      </c>
      <c r="BM839" t="e">
        <v>#N/A</v>
      </c>
      <c r="BN839" t="e">
        <v>#N/A</v>
      </c>
      <c r="BO839" t="e">
        <v>#N/A</v>
      </c>
      <c r="BP839" t="e">
        <v>#N/A</v>
      </c>
      <c r="BQ839" t="e">
        <v>#N/A</v>
      </c>
      <c r="BR839" t="e">
        <v>#N/A</v>
      </c>
      <c r="BS839" t="e">
        <v>#N/A</v>
      </c>
    </row>
    <row r="840" spans="5:71" x14ac:dyDescent="0.25">
      <c r="E840" s="1">
        <v>44009</v>
      </c>
      <c r="F840" t="e">
        <v>#N/A</v>
      </c>
      <c r="G840" t="e">
        <v>#N/A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 t="e">
        <v>#N/A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e">
        <v>#N/A</v>
      </c>
      <c r="W840" t="e">
        <v>#N/A</v>
      </c>
      <c r="X840" t="e">
        <v>#N/A</v>
      </c>
      <c r="Y840" t="e">
        <v>#N/A</v>
      </c>
      <c r="Z840" t="e">
        <v>#N/A</v>
      </c>
      <c r="AA840" t="e">
        <v>#N/A</v>
      </c>
      <c r="AB840" t="e">
        <v>#N/A</v>
      </c>
      <c r="AC840" t="e">
        <v>#N/A</v>
      </c>
      <c r="AD840" t="e">
        <v>#N/A</v>
      </c>
      <c r="AE840" t="e">
        <v>#N/A</v>
      </c>
      <c r="AF840" t="e">
        <v>#N/A</v>
      </c>
      <c r="AG840" t="e">
        <v>#N/A</v>
      </c>
      <c r="AH840" t="e">
        <v>#N/A</v>
      </c>
      <c r="AI840" t="e">
        <v>#N/A</v>
      </c>
      <c r="AJ840" t="e">
        <v>#N/A</v>
      </c>
      <c r="AK840" t="e">
        <v>#N/A</v>
      </c>
      <c r="AL840" t="e">
        <v>#N/A</v>
      </c>
      <c r="AM840" t="e">
        <v>#N/A</v>
      </c>
      <c r="AN840" t="e">
        <v>#N/A</v>
      </c>
      <c r="AO840" t="e">
        <v>#N/A</v>
      </c>
      <c r="AP840" t="e">
        <v>#N/A</v>
      </c>
      <c r="AQ840" t="e">
        <v>#N/A</v>
      </c>
      <c r="AR840" t="e">
        <v>#N/A</v>
      </c>
      <c r="AS840" t="e">
        <v>#N/A</v>
      </c>
      <c r="AT840" t="e">
        <v>#N/A</v>
      </c>
      <c r="AU840" t="e">
        <v>#N/A</v>
      </c>
      <c r="AV840" t="e">
        <v>#N/A</v>
      </c>
      <c r="AW840" t="e">
        <v>#N/A</v>
      </c>
      <c r="AX840" t="e">
        <v>#N/A</v>
      </c>
      <c r="AY840" t="e">
        <v>#N/A</v>
      </c>
      <c r="AZ840" t="e">
        <v>#N/A</v>
      </c>
      <c r="BA840" t="e">
        <v>#N/A</v>
      </c>
      <c r="BB840" t="e">
        <v>#N/A</v>
      </c>
      <c r="BC840" t="e">
        <v>#N/A</v>
      </c>
      <c r="BD840" t="e">
        <v>#N/A</v>
      </c>
      <c r="BE840" t="e">
        <v>#N/A</v>
      </c>
      <c r="BF840" t="e">
        <v>#N/A</v>
      </c>
      <c r="BG840" t="e">
        <v>#N/A</v>
      </c>
      <c r="BH840" t="e">
        <v>#N/A</v>
      </c>
      <c r="BI840" t="e">
        <v>#N/A</v>
      </c>
      <c r="BJ840" t="e">
        <v>#N/A</v>
      </c>
      <c r="BK840" t="e">
        <v>#N/A</v>
      </c>
      <c r="BL840" t="e">
        <v>#N/A</v>
      </c>
      <c r="BM840" t="e">
        <v>#N/A</v>
      </c>
      <c r="BN840" t="e">
        <v>#N/A</v>
      </c>
      <c r="BO840" t="e">
        <v>#N/A</v>
      </c>
      <c r="BP840" t="e">
        <v>#N/A</v>
      </c>
      <c r="BQ840" t="e">
        <v>#N/A</v>
      </c>
      <c r="BR840" t="e">
        <v>#N/A</v>
      </c>
      <c r="BS840" t="e">
        <v>#N/A</v>
      </c>
    </row>
    <row r="841" spans="5:71" x14ac:dyDescent="0.25">
      <c r="E841" s="1">
        <v>44010</v>
      </c>
      <c r="F841" t="e">
        <v>#N/A</v>
      </c>
      <c r="G841" t="e">
        <v>#N/A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e">
        <v>#N/A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e">
        <v>#N/A</v>
      </c>
      <c r="W841" t="e">
        <v>#N/A</v>
      </c>
      <c r="X841" t="e">
        <v>#N/A</v>
      </c>
      <c r="Y841" t="e">
        <v>#N/A</v>
      </c>
      <c r="Z841" t="e">
        <v>#N/A</v>
      </c>
      <c r="AA841" t="e">
        <v>#N/A</v>
      </c>
      <c r="AB841" t="e">
        <v>#N/A</v>
      </c>
      <c r="AC841" t="e">
        <v>#N/A</v>
      </c>
      <c r="AD841" t="e">
        <v>#N/A</v>
      </c>
      <c r="AE841" t="e">
        <v>#N/A</v>
      </c>
      <c r="AF841" t="e">
        <v>#N/A</v>
      </c>
      <c r="AG841" t="e">
        <v>#N/A</v>
      </c>
      <c r="AH841" t="e">
        <v>#N/A</v>
      </c>
      <c r="AI841" t="e">
        <v>#N/A</v>
      </c>
      <c r="AJ841" t="e">
        <v>#N/A</v>
      </c>
      <c r="AK841" t="e">
        <v>#N/A</v>
      </c>
      <c r="AL841" t="e">
        <v>#N/A</v>
      </c>
      <c r="AM841" t="e">
        <v>#N/A</v>
      </c>
      <c r="AN841" t="e">
        <v>#N/A</v>
      </c>
      <c r="AO841" t="e">
        <v>#N/A</v>
      </c>
      <c r="AP841" t="e">
        <v>#N/A</v>
      </c>
      <c r="AQ841" t="e">
        <v>#N/A</v>
      </c>
      <c r="AR841" t="e">
        <v>#N/A</v>
      </c>
      <c r="AS841" t="e">
        <v>#N/A</v>
      </c>
      <c r="AT841" t="e">
        <v>#N/A</v>
      </c>
      <c r="AU841" t="e">
        <v>#N/A</v>
      </c>
      <c r="AV841" t="e">
        <v>#N/A</v>
      </c>
      <c r="AW841" t="e">
        <v>#N/A</v>
      </c>
      <c r="AX841" t="e">
        <v>#N/A</v>
      </c>
      <c r="AY841" t="e">
        <v>#N/A</v>
      </c>
      <c r="AZ841" t="e">
        <v>#N/A</v>
      </c>
      <c r="BA841" t="e">
        <v>#N/A</v>
      </c>
      <c r="BB841" t="e">
        <v>#N/A</v>
      </c>
      <c r="BC841" t="e">
        <v>#N/A</v>
      </c>
      <c r="BD841" t="e">
        <v>#N/A</v>
      </c>
      <c r="BE841" t="e">
        <v>#N/A</v>
      </c>
      <c r="BF841" t="e">
        <v>#N/A</v>
      </c>
      <c r="BG841" t="e">
        <v>#N/A</v>
      </c>
      <c r="BH841" t="e">
        <v>#N/A</v>
      </c>
      <c r="BI841" t="e">
        <v>#N/A</v>
      </c>
      <c r="BJ841" t="e">
        <v>#N/A</v>
      </c>
      <c r="BK841" t="e">
        <v>#N/A</v>
      </c>
      <c r="BL841" t="e">
        <v>#N/A</v>
      </c>
      <c r="BM841" t="e">
        <v>#N/A</v>
      </c>
      <c r="BN841" t="e">
        <v>#N/A</v>
      </c>
      <c r="BO841" t="e">
        <v>#N/A</v>
      </c>
      <c r="BP841" t="e">
        <v>#N/A</v>
      </c>
      <c r="BQ841" t="e">
        <v>#N/A</v>
      </c>
      <c r="BR841" t="e">
        <v>#N/A</v>
      </c>
      <c r="BS841" t="e">
        <v>#N/A</v>
      </c>
    </row>
    <row r="842" spans="5:71" x14ac:dyDescent="0.25">
      <c r="E842" s="1">
        <v>44011</v>
      </c>
      <c r="F842">
        <v>0.121678025</v>
      </c>
      <c r="G842">
        <v>0.121701561</v>
      </c>
      <c r="H842">
        <v>0.15473410500000001</v>
      </c>
      <c r="I842">
        <v>0.14717045400000001</v>
      </c>
      <c r="J842">
        <v>0.148480996</v>
      </c>
      <c r="K842">
        <v>0.167913496</v>
      </c>
      <c r="L842">
        <v>0.27361419799999998</v>
      </c>
      <c r="M842">
        <v>0.46592989600000001</v>
      </c>
      <c r="N842">
        <v>0.62335652100000005</v>
      </c>
      <c r="O842">
        <v>1.139074922</v>
      </c>
      <c r="P842">
        <v>1.3733866210000001</v>
      </c>
      <c r="Q842">
        <v>0.63848376299999998</v>
      </c>
      <c r="R842">
        <v>0.87303429799999999</v>
      </c>
      <c r="S842">
        <v>1.1529191729999999</v>
      </c>
      <c r="T842">
        <v>1.240152597</v>
      </c>
      <c r="U842">
        <v>1.32818079</v>
      </c>
      <c r="V842" t="e">
        <v>#N/A</v>
      </c>
      <c r="W842" t="e">
        <v>#N/A</v>
      </c>
      <c r="X842" t="e">
        <v>#N/A</v>
      </c>
      <c r="Y842" t="e">
        <v>#N/A</v>
      </c>
      <c r="Z842" t="e">
        <v>#N/A</v>
      </c>
      <c r="AA842" t="e">
        <v>#N/A</v>
      </c>
      <c r="AB842" t="e">
        <v>#N/A</v>
      </c>
      <c r="AC842" t="e">
        <v>#N/A</v>
      </c>
      <c r="AD842" t="e">
        <v>#N/A</v>
      </c>
      <c r="AE842" t="e">
        <v>#N/A</v>
      </c>
      <c r="AF842" t="e">
        <v>#N/A</v>
      </c>
      <c r="AG842" t="e">
        <v>#N/A</v>
      </c>
      <c r="AH842" t="e">
        <v>#N/A</v>
      </c>
      <c r="AI842" t="e">
        <v>#N/A</v>
      </c>
      <c r="AJ842" t="e">
        <v>#N/A</v>
      </c>
      <c r="AK842" t="e">
        <v>#N/A</v>
      </c>
      <c r="AL842" t="e">
        <v>#N/A</v>
      </c>
      <c r="AM842" t="e">
        <v>#N/A</v>
      </c>
      <c r="AN842" t="e">
        <v>#N/A</v>
      </c>
      <c r="AO842" t="e">
        <v>#N/A</v>
      </c>
      <c r="AP842" t="e">
        <v>#N/A</v>
      </c>
      <c r="AQ842" t="e">
        <v>#N/A</v>
      </c>
      <c r="AR842" t="e">
        <v>#N/A</v>
      </c>
      <c r="AS842" t="e">
        <v>#N/A</v>
      </c>
      <c r="AT842" t="e">
        <v>#N/A</v>
      </c>
      <c r="AU842" t="e">
        <v>#N/A</v>
      </c>
      <c r="AV842" t="e">
        <v>#N/A</v>
      </c>
      <c r="AW842" t="e">
        <v>#N/A</v>
      </c>
      <c r="AX842" t="e">
        <v>#N/A</v>
      </c>
      <c r="AY842" t="e">
        <v>#N/A</v>
      </c>
      <c r="AZ842" t="e">
        <v>#N/A</v>
      </c>
      <c r="BA842" t="e">
        <v>#N/A</v>
      </c>
      <c r="BB842" t="e">
        <v>#N/A</v>
      </c>
      <c r="BC842" t="e">
        <v>#N/A</v>
      </c>
      <c r="BD842" t="e">
        <v>#N/A</v>
      </c>
      <c r="BE842" t="e">
        <v>#N/A</v>
      </c>
      <c r="BF842" t="e">
        <v>#N/A</v>
      </c>
      <c r="BG842" t="e">
        <v>#N/A</v>
      </c>
      <c r="BH842" t="e">
        <v>#N/A</v>
      </c>
      <c r="BI842" t="e">
        <v>#N/A</v>
      </c>
      <c r="BJ842" t="e">
        <v>#N/A</v>
      </c>
      <c r="BK842" t="e">
        <v>#N/A</v>
      </c>
      <c r="BL842" t="e">
        <v>#N/A</v>
      </c>
      <c r="BM842" t="e">
        <v>#N/A</v>
      </c>
      <c r="BN842" t="e">
        <v>#N/A</v>
      </c>
      <c r="BO842" t="e">
        <v>#N/A</v>
      </c>
      <c r="BP842" t="e">
        <v>#N/A</v>
      </c>
      <c r="BQ842" t="e">
        <v>#N/A</v>
      </c>
      <c r="BR842" t="e">
        <v>#N/A</v>
      </c>
      <c r="BS842" t="e">
        <v>#N/A</v>
      </c>
    </row>
    <row r="843" spans="5:71" x14ac:dyDescent="0.25">
      <c r="E843" s="1">
        <v>44012</v>
      </c>
      <c r="F843">
        <v>9.1256193999999999E-2</v>
      </c>
      <c r="G843">
        <v>0.129312962</v>
      </c>
      <c r="H843">
        <v>0.12970906500000001</v>
      </c>
      <c r="I843">
        <v>0.14971016300000001</v>
      </c>
      <c r="J843">
        <v>0.1485129</v>
      </c>
      <c r="K843">
        <v>0.173131496</v>
      </c>
      <c r="L843">
        <v>0.28781780600000001</v>
      </c>
      <c r="M843">
        <v>0.49090251299999998</v>
      </c>
      <c r="N843">
        <v>0.65609508800000005</v>
      </c>
      <c r="O843">
        <v>1.174480081</v>
      </c>
      <c r="P843">
        <v>1.410683632</v>
      </c>
      <c r="Q843">
        <v>0.64282167000000001</v>
      </c>
      <c r="R843">
        <v>0.87868136200000002</v>
      </c>
      <c r="S843">
        <v>1.170345068</v>
      </c>
      <c r="T843">
        <v>1.248539329</v>
      </c>
      <c r="U843">
        <v>1.3387225869999999</v>
      </c>
      <c r="V843" t="e">
        <v>#N/A</v>
      </c>
      <c r="W843" t="e">
        <v>#N/A</v>
      </c>
      <c r="X843" t="e">
        <v>#N/A</v>
      </c>
      <c r="Y843" t="e">
        <v>#N/A</v>
      </c>
      <c r="Z843" t="e">
        <v>#N/A</v>
      </c>
      <c r="AA843" t="e">
        <v>#N/A</v>
      </c>
      <c r="AB843" t="e">
        <v>#N/A</v>
      </c>
      <c r="AC843" t="e">
        <v>#N/A</v>
      </c>
      <c r="AD843" t="e">
        <v>#N/A</v>
      </c>
      <c r="AE843" t="e">
        <v>#N/A</v>
      </c>
      <c r="AF843" t="e">
        <v>#N/A</v>
      </c>
      <c r="AG843" t="e">
        <v>#N/A</v>
      </c>
      <c r="AH843" t="e">
        <v>#N/A</v>
      </c>
      <c r="AI843" t="e">
        <v>#N/A</v>
      </c>
      <c r="AJ843" t="e">
        <v>#N/A</v>
      </c>
      <c r="AK843" t="e">
        <v>#N/A</v>
      </c>
      <c r="AL843" t="e">
        <v>#N/A</v>
      </c>
      <c r="AM843" t="e">
        <v>#N/A</v>
      </c>
      <c r="AN843" t="e">
        <v>#N/A</v>
      </c>
      <c r="AO843" t="e">
        <v>#N/A</v>
      </c>
      <c r="AP843" t="e">
        <v>#N/A</v>
      </c>
      <c r="AQ843" t="e">
        <v>#N/A</v>
      </c>
      <c r="AR843" t="e">
        <v>#N/A</v>
      </c>
      <c r="AS843" t="e">
        <v>#N/A</v>
      </c>
      <c r="AT843" t="e">
        <v>#N/A</v>
      </c>
      <c r="AU843" t="e">
        <v>#N/A</v>
      </c>
      <c r="AV843" t="e">
        <v>#N/A</v>
      </c>
      <c r="AW843" t="e">
        <v>#N/A</v>
      </c>
      <c r="AX843" t="e">
        <v>#N/A</v>
      </c>
      <c r="AY843" t="e">
        <v>#N/A</v>
      </c>
      <c r="AZ843" t="e">
        <v>#N/A</v>
      </c>
      <c r="BA843" t="e">
        <v>#N/A</v>
      </c>
      <c r="BB843" t="e">
        <v>#N/A</v>
      </c>
      <c r="BC843" t="e">
        <v>#N/A</v>
      </c>
      <c r="BD843" t="e">
        <v>#N/A</v>
      </c>
      <c r="BE843" t="e">
        <v>#N/A</v>
      </c>
      <c r="BF843" t="e">
        <v>#N/A</v>
      </c>
      <c r="BG843" t="e">
        <v>#N/A</v>
      </c>
      <c r="BH843" t="e">
        <v>#N/A</v>
      </c>
      <c r="BI843" t="e">
        <v>#N/A</v>
      </c>
      <c r="BJ843" t="e">
        <v>#N/A</v>
      </c>
      <c r="BK843" t="e">
        <v>#N/A</v>
      </c>
      <c r="BL843" t="e">
        <v>#N/A</v>
      </c>
      <c r="BM843" t="e">
        <v>#N/A</v>
      </c>
      <c r="BN843" t="e">
        <v>#N/A</v>
      </c>
      <c r="BO843" t="e">
        <v>#N/A</v>
      </c>
      <c r="BP843" t="e">
        <v>#N/A</v>
      </c>
      <c r="BQ843" t="e">
        <v>#N/A</v>
      </c>
      <c r="BR843" t="e">
        <v>#N/A</v>
      </c>
      <c r="BS843" t="e">
        <v>#N/A</v>
      </c>
    </row>
    <row r="844" spans="5:71" x14ac:dyDescent="0.25">
      <c r="E844" s="1">
        <v>44013</v>
      </c>
      <c r="F844">
        <v>0.106466427</v>
      </c>
      <c r="G844">
        <v>0.1293125</v>
      </c>
      <c r="H844">
        <v>0.15007022</v>
      </c>
      <c r="I844">
        <v>0.14716958999999999</v>
      </c>
      <c r="J844">
        <v>0.160322398</v>
      </c>
      <c r="K844">
        <v>0.18896189299999999</v>
      </c>
      <c r="L844">
        <v>0.31152689500000003</v>
      </c>
      <c r="M844">
        <v>0.51138413000000005</v>
      </c>
      <c r="N844">
        <v>0.67580467499999997</v>
      </c>
      <c r="O844">
        <v>1.1860463619999999</v>
      </c>
      <c r="P844">
        <v>1.423213482</v>
      </c>
      <c r="Q844">
        <v>0.63488244999999999</v>
      </c>
      <c r="R844">
        <v>0.88430035100000004</v>
      </c>
      <c r="S844">
        <v>1.1889533999999999</v>
      </c>
      <c r="T844">
        <v>1.271216393</v>
      </c>
      <c r="U844">
        <v>1.3602627519999999</v>
      </c>
      <c r="V844" t="e">
        <v>#N/A</v>
      </c>
      <c r="W844" t="e">
        <v>#N/A</v>
      </c>
      <c r="X844" t="e">
        <v>#N/A</v>
      </c>
      <c r="Y844" t="e">
        <v>#N/A</v>
      </c>
      <c r="Z844" t="e">
        <v>#N/A</v>
      </c>
      <c r="AA844" t="e">
        <v>#N/A</v>
      </c>
      <c r="AB844" t="e">
        <v>#N/A</v>
      </c>
      <c r="AC844" t="e">
        <v>#N/A</v>
      </c>
      <c r="AD844" t="e">
        <v>#N/A</v>
      </c>
      <c r="AE844" t="e">
        <v>#N/A</v>
      </c>
      <c r="AF844" t="e">
        <v>#N/A</v>
      </c>
      <c r="AG844" t="e">
        <v>#N/A</v>
      </c>
      <c r="AH844" t="e">
        <v>#N/A</v>
      </c>
      <c r="AI844" t="e">
        <v>#N/A</v>
      </c>
      <c r="AJ844" t="e">
        <v>#N/A</v>
      </c>
      <c r="AK844" t="e">
        <v>#N/A</v>
      </c>
      <c r="AL844" t="e">
        <v>#N/A</v>
      </c>
      <c r="AM844" t="e">
        <v>#N/A</v>
      </c>
      <c r="AN844" t="e">
        <v>#N/A</v>
      </c>
      <c r="AO844" t="e">
        <v>#N/A</v>
      </c>
      <c r="AP844" t="e">
        <v>#N/A</v>
      </c>
      <c r="AQ844" t="e">
        <v>#N/A</v>
      </c>
      <c r="AR844" t="e">
        <v>#N/A</v>
      </c>
      <c r="AS844" t="e">
        <v>#N/A</v>
      </c>
      <c r="AT844" t="e">
        <v>#N/A</v>
      </c>
      <c r="AU844" t="e">
        <v>#N/A</v>
      </c>
      <c r="AV844" t="e">
        <v>#N/A</v>
      </c>
      <c r="AW844" t="e">
        <v>#N/A</v>
      </c>
      <c r="AX844" t="e">
        <v>#N/A</v>
      </c>
      <c r="AY844" t="e">
        <v>#N/A</v>
      </c>
      <c r="AZ844" t="e">
        <v>#N/A</v>
      </c>
      <c r="BA844" t="e">
        <v>#N/A</v>
      </c>
      <c r="BB844" t="e">
        <v>#N/A</v>
      </c>
      <c r="BC844" t="e">
        <v>#N/A</v>
      </c>
      <c r="BD844" t="e">
        <v>#N/A</v>
      </c>
      <c r="BE844" t="e">
        <v>#N/A</v>
      </c>
      <c r="BF844" t="e">
        <v>#N/A</v>
      </c>
      <c r="BG844" t="e">
        <v>#N/A</v>
      </c>
      <c r="BH844" t="e">
        <v>#N/A</v>
      </c>
      <c r="BI844" t="e">
        <v>#N/A</v>
      </c>
      <c r="BJ844" t="e">
        <v>#N/A</v>
      </c>
      <c r="BK844" t="e">
        <v>#N/A</v>
      </c>
      <c r="BL844" t="e">
        <v>#N/A</v>
      </c>
      <c r="BM844" t="e">
        <v>#N/A</v>
      </c>
      <c r="BN844" t="e">
        <v>#N/A</v>
      </c>
      <c r="BO844" t="e">
        <v>#N/A</v>
      </c>
      <c r="BP844" t="e">
        <v>#N/A</v>
      </c>
      <c r="BQ844" t="e">
        <v>#N/A</v>
      </c>
      <c r="BR844" t="e">
        <v>#N/A</v>
      </c>
      <c r="BS844" t="e">
        <v>#N/A</v>
      </c>
    </row>
    <row r="845" spans="5:71" x14ac:dyDescent="0.25">
      <c r="E845" s="1">
        <v>44014</v>
      </c>
      <c r="F845">
        <v>0.114070356</v>
      </c>
      <c r="G845">
        <v>0.136919662</v>
      </c>
      <c r="H845">
        <v>0.15006776199999999</v>
      </c>
      <c r="I845">
        <v>0.14462786899999999</v>
      </c>
      <c r="J845">
        <v>0.15262040499999999</v>
      </c>
      <c r="K845">
        <v>0.18075460199999999</v>
      </c>
      <c r="L845">
        <v>0.29582971299999999</v>
      </c>
      <c r="M845">
        <v>0.49771928799999998</v>
      </c>
      <c r="N845">
        <v>0.66927987300000003</v>
      </c>
      <c r="O845">
        <v>1.1887481209999999</v>
      </c>
      <c r="P845">
        <v>1.427227974</v>
      </c>
      <c r="Q845">
        <v>0.70227658699999995</v>
      </c>
      <c r="R845">
        <v>0.92663002000000005</v>
      </c>
      <c r="S845">
        <v>1.2276470660000001</v>
      </c>
      <c r="T845">
        <v>1.301690936</v>
      </c>
      <c r="U845">
        <v>1.3952627179999999</v>
      </c>
      <c r="V845" t="e">
        <v>#N/A</v>
      </c>
      <c r="W845" t="e">
        <v>#N/A</v>
      </c>
      <c r="X845" t="e">
        <v>#N/A</v>
      </c>
      <c r="Y845" t="e">
        <v>#N/A</v>
      </c>
      <c r="Z845" t="e">
        <v>#N/A</v>
      </c>
      <c r="AA845" t="e">
        <v>#N/A</v>
      </c>
      <c r="AB845" t="e">
        <v>#N/A</v>
      </c>
      <c r="AC845" t="e">
        <v>#N/A</v>
      </c>
      <c r="AD845" t="e">
        <v>#N/A</v>
      </c>
      <c r="AE845" t="e">
        <v>#N/A</v>
      </c>
      <c r="AF845" t="e">
        <v>#N/A</v>
      </c>
      <c r="AG845" t="e">
        <v>#N/A</v>
      </c>
      <c r="AH845" t="e">
        <v>#N/A</v>
      </c>
      <c r="AI845" t="e">
        <v>#N/A</v>
      </c>
      <c r="AJ845" t="e">
        <v>#N/A</v>
      </c>
      <c r="AK845" t="e">
        <v>#N/A</v>
      </c>
      <c r="AL845" t="e">
        <v>#N/A</v>
      </c>
      <c r="AM845" t="e">
        <v>#N/A</v>
      </c>
      <c r="AN845" t="e">
        <v>#N/A</v>
      </c>
      <c r="AO845" t="e">
        <v>#N/A</v>
      </c>
      <c r="AP845" t="e">
        <v>#N/A</v>
      </c>
      <c r="AQ845" t="e">
        <v>#N/A</v>
      </c>
      <c r="AR845" t="e">
        <v>#N/A</v>
      </c>
      <c r="AS845" t="e">
        <v>#N/A</v>
      </c>
      <c r="AT845" t="e">
        <v>#N/A</v>
      </c>
      <c r="AU845" t="e">
        <v>#N/A</v>
      </c>
      <c r="AV845" t="e">
        <v>#N/A</v>
      </c>
      <c r="AW845" t="e">
        <v>#N/A</v>
      </c>
      <c r="AX845" t="e">
        <v>#N/A</v>
      </c>
      <c r="AY845" t="e">
        <v>#N/A</v>
      </c>
      <c r="AZ845" t="e">
        <v>#N/A</v>
      </c>
      <c r="BA845" t="e">
        <v>#N/A</v>
      </c>
      <c r="BB845" t="e">
        <v>#N/A</v>
      </c>
      <c r="BC845" t="e">
        <v>#N/A</v>
      </c>
      <c r="BD845" t="e">
        <v>#N/A</v>
      </c>
      <c r="BE845" t="e">
        <v>#N/A</v>
      </c>
      <c r="BF845" t="e">
        <v>#N/A</v>
      </c>
      <c r="BG845" t="e">
        <v>#N/A</v>
      </c>
      <c r="BH845" t="e">
        <v>#N/A</v>
      </c>
      <c r="BI845" t="e">
        <v>#N/A</v>
      </c>
      <c r="BJ845" t="e">
        <v>#N/A</v>
      </c>
      <c r="BK845" t="e">
        <v>#N/A</v>
      </c>
      <c r="BL845" t="e">
        <v>#N/A</v>
      </c>
      <c r="BM845" t="e">
        <v>#N/A</v>
      </c>
      <c r="BN845" t="e">
        <v>#N/A</v>
      </c>
      <c r="BO845" t="e">
        <v>#N/A</v>
      </c>
      <c r="BP845" t="e">
        <v>#N/A</v>
      </c>
      <c r="BQ845" t="e">
        <v>#N/A</v>
      </c>
      <c r="BR845" t="e">
        <v>#N/A</v>
      </c>
      <c r="BS845" t="e">
        <v>#N/A</v>
      </c>
    </row>
    <row r="846" spans="5:71" x14ac:dyDescent="0.25">
      <c r="E846" s="1">
        <v>44015</v>
      </c>
      <c r="F846">
        <v>0.10900249300000001</v>
      </c>
      <c r="G846">
        <v>0.13691967699999999</v>
      </c>
      <c r="H846">
        <v>0.15006777600000001</v>
      </c>
      <c r="I846">
        <v>0.144627899</v>
      </c>
      <c r="J846">
        <v>0.15262040499999999</v>
      </c>
      <c r="K846">
        <v>0.18075460199999999</v>
      </c>
      <c r="L846">
        <v>0.29582971299999999</v>
      </c>
      <c r="M846">
        <v>0.49771928799999998</v>
      </c>
      <c r="N846">
        <v>0.66927987300000003</v>
      </c>
      <c r="O846">
        <v>1.1887481209999999</v>
      </c>
      <c r="P846">
        <v>1.427227974</v>
      </c>
      <c r="Q846">
        <v>0.70227658699999995</v>
      </c>
      <c r="R846">
        <v>0.92663002000000005</v>
      </c>
      <c r="S846">
        <v>1.2276470660000001</v>
      </c>
      <c r="T846">
        <v>1.300577283</v>
      </c>
      <c r="U846">
        <v>1.3948843479999999</v>
      </c>
      <c r="V846" t="e">
        <v>#N/A</v>
      </c>
      <c r="W846" t="e">
        <v>#N/A</v>
      </c>
      <c r="X846" t="e">
        <v>#N/A</v>
      </c>
      <c r="Y846" t="e">
        <v>#N/A</v>
      </c>
      <c r="Z846" t="e">
        <v>#N/A</v>
      </c>
      <c r="AA846" t="e">
        <v>#N/A</v>
      </c>
      <c r="AB846" t="e">
        <v>#N/A</v>
      </c>
      <c r="AC846" t="e">
        <v>#N/A</v>
      </c>
      <c r="AD846" t="e">
        <v>#N/A</v>
      </c>
      <c r="AE846" t="e">
        <v>#N/A</v>
      </c>
      <c r="AF846" t="e">
        <v>#N/A</v>
      </c>
      <c r="AG846" t="e">
        <v>#N/A</v>
      </c>
      <c r="AH846" t="e">
        <v>#N/A</v>
      </c>
      <c r="AI846" t="e">
        <v>#N/A</v>
      </c>
      <c r="AJ846" t="e">
        <v>#N/A</v>
      </c>
      <c r="AK846" t="e">
        <v>#N/A</v>
      </c>
      <c r="AL846" t="e">
        <v>#N/A</v>
      </c>
      <c r="AM846" t="e">
        <v>#N/A</v>
      </c>
      <c r="AN846" t="e">
        <v>#N/A</v>
      </c>
      <c r="AO846" t="e">
        <v>#N/A</v>
      </c>
      <c r="AP846" t="e">
        <v>#N/A</v>
      </c>
      <c r="AQ846" t="e">
        <v>#N/A</v>
      </c>
      <c r="AR846" t="e">
        <v>#N/A</v>
      </c>
      <c r="AS846" t="e">
        <v>#N/A</v>
      </c>
      <c r="AT846" t="e">
        <v>#N/A</v>
      </c>
      <c r="AU846" t="e">
        <v>#N/A</v>
      </c>
      <c r="AV846" t="e">
        <v>#N/A</v>
      </c>
      <c r="AW846" t="e">
        <v>#N/A</v>
      </c>
      <c r="AX846" t="e">
        <v>#N/A</v>
      </c>
      <c r="AY846" t="e">
        <v>#N/A</v>
      </c>
      <c r="AZ846" t="e">
        <v>#N/A</v>
      </c>
      <c r="BA846" t="e">
        <v>#N/A</v>
      </c>
      <c r="BB846" t="e">
        <v>#N/A</v>
      </c>
      <c r="BC846" t="e">
        <v>#N/A</v>
      </c>
      <c r="BD846" t="e">
        <v>#N/A</v>
      </c>
      <c r="BE846" t="e">
        <v>#N/A</v>
      </c>
      <c r="BF846" t="e">
        <v>#N/A</v>
      </c>
      <c r="BG846" t="e">
        <v>#N/A</v>
      </c>
      <c r="BH846" t="e">
        <v>#N/A</v>
      </c>
      <c r="BI846" t="e">
        <v>#N/A</v>
      </c>
      <c r="BJ846" t="e">
        <v>#N/A</v>
      </c>
      <c r="BK846" t="e">
        <v>#N/A</v>
      </c>
      <c r="BL846" t="e">
        <v>#N/A</v>
      </c>
      <c r="BM846" t="e">
        <v>#N/A</v>
      </c>
      <c r="BN846" t="e">
        <v>#N/A</v>
      </c>
      <c r="BO846" t="e">
        <v>#N/A</v>
      </c>
      <c r="BP846" t="e">
        <v>#N/A</v>
      </c>
      <c r="BQ846" t="e">
        <v>#N/A</v>
      </c>
      <c r="BR846" t="e">
        <v>#N/A</v>
      </c>
      <c r="BS846" t="e">
        <v>#N/A</v>
      </c>
    </row>
    <row r="847" spans="5:71" x14ac:dyDescent="0.25">
      <c r="E847" s="1">
        <v>44016</v>
      </c>
      <c r="F847" t="e">
        <v>#N/A</v>
      </c>
      <c r="G847" t="e">
        <v>#N/A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 t="e">
        <v>#N/A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e">
        <v>#N/A</v>
      </c>
      <c r="W847" t="e">
        <v>#N/A</v>
      </c>
      <c r="X847" t="e">
        <v>#N/A</v>
      </c>
      <c r="Y847" t="e">
        <v>#N/A</v>
      </c>
      <c r="Z847" t="e">
        <v>#N/A</v>
      </c>
      <c r="AA847" t="e">
        <v>#N/A</v>
      </c>
      <c r="AB847" t="e">
        <v>#N/A</v>
      </c>
      <c r="AC847" t="e">
        <v>#N/A</v>
      </c>
      <c r="AD847" t="e">
        <v>#N/A</v>
      </c>
      <c r="AE847" t="e">
        <v>#N/A</v>
      </c>
      <c r="AF847" t="e">
        <v>#N/A</v>
      </c>
      <c r="AG847" t="e">
        <v>#N/A</v>
      </c>
      <c r="AH847" t="e">
        <v>#N/A</v>
      </c>
      <c r="AI847" t="e">
        <v>#N/A</v>
      </c>
      <c r="AJ847" t="e">
        <v>#N/A</v>
      </c>
      <c r="AK847" t="e">
        <v>#N/A</v>
      </c>
      <c r="AL847" t="e">
        <v>#N/A</v>
      </c>
      <c r="AM847" t="e">
        <v>#N/A</v>
      </c>
      <c r="AN847" t="e">
        <v>#N/A</v>
      </c>
      <c r="AO847" t="e">
        <v>#N/A</v>
      </c>
      <c r="AP847" t="e">
        <v>#N/A</v>
      </c>
      <c r="AQ847" t="e">
        <v>#N/A</v>
      </c>
      <c r="AR847" t="e">
        <v>#N/A</v>
      </c>
      <c r="AS847" t="e">
        <v>#N/A</v>
      </c>
      <c r="AT847" t="e">
        <v>#N/A</v>
      </c>
      <c r="AU847" t="e">
        <v>#N/A</v>
      </c>
      <c r="AV847" t="e">
        <v>#N/A</v>
      </c>
      <c r="AW847" t="e">
        <v>#N/A</v>
      </c>
      <c r="AX847" t="e">
        <v>#N/A</v>
      </c>
      <c r="AY847" t="e">
        <v>#N/A</v>
      </c>
      <c r="AZ847" t="e">
        <v>#N/A</v>
      </c>
      <c r="BA847" t="e">
        <v>#N/A</v>
      </c>
      <c r="BB847" t="e">
        <v>#N/A</v>
      </c>
      <c r="BC847" t="e">
        <v>#N/A</v>
      </c>
      <c r="BD847" t="e">
        <v>#N/A</v>
      </c>
      <c r="BE847" t="e">
        <v>#N/A</v>
      </c>
      <c r="BF847" t="e">
        <v>#N/A</v>
      </c>
      <c r="BG847" t="e">
        <v>#N/A</v>
      </c>
      <c r="BH847" t="e">
        <v>#N/A</v>
      </c>
      <c r="BI847" t="e">
        <v>#N/A</v>
      </c>
      <c r="BJ847" t="e">
        <v>#N/A</v>
      </c>
      <c r="BK847" t="e">
        <v>#N/A</v>
      </c>
      <c r="BL847" t="e">
        <v>#N/A</v>
      </c>
      <c r="BM847" t="e">
        <v>#N/A</v>
      </c>
      <c r="BN847" t="e">
        <v>#N/A</v>
      </c>
      <c r="BO847" t="e">
        <v>#N/A</v>
      </c>
      <c r="BP847" t="e">
        <v>#N/A</v>
      </c>
      <c r="BQ847" t="e">
        <v>#N/A</v>
      </c>
      <c r="BR847" t="e">
        <v>#N/A</v>
      </c>
      <c r="BS847" t="e">
        <v>#N/A</v>
      </c>
    </row>
    <row r="848" spans="5:71" x14ac:dyDescent="0.25">
      <c r="E848" s="1">
        <v>44017</v>
      </c>
      <c r="F848" t="e">
        <v>#N/A</v>
      </c>
      <c r="G848" t="e">
        <v>#N/A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e">
        <v>#N/A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e">
        <v>#N/A</v>
      </c>
      <c r="W848" t="e">
        <v>#N/A</v>
      </c>
      <c r="X848" t="e">
        <v>#N/A</v>
      </c>
      <c r="Y848" t="e">
        <v>#N/A</v>
      </c>
      <c r="Z848" t="e">
        <v>#N/A</v>
      </c>
      <c r="AA848" t="e">
        <v>#N/A</v>
      </c>
      <c r="AB848" t="e">
        <v>#N/A</v>
      </c>
      <c r="AC848" t="e">
        <v>#N/A</v>
      </c>
      <c r="AD848" t="e">
        <v>#N/A</v>
      </c>
      <c r="AE848" t="e">
        <v>#N/A</v>
      </c>
      <c r="AF848" t="e">
        <v>#N/A</v>
      </c>
      <c r="AG848" t="e">
        <v>#N/A</v>
      </c>
      <c r="AH848" t="e">
        <v>#N/A</v>
      </c>
      <c r="AI848" t="e">
        <v>#N/A</v>
      </c>
      <c r="AJ848" t="e">
        <v>#N/A</v>
      </c>
      <c r="AK848" t="e">
        <v>#N/A</v>
      </c>
      <c r="AL848" t="e">
        <v>#N/A</v>
      </c>
      <c r="AM848" t="e">
        <v>#N/A</v>
      </c>
      <c r="AN848" t="e">
        <v>#N/A</v>
      </c>
      <c r="AO848" t="e">
        <v>#N/A</v>
      </c>
      <c r="AP848" t="e">
        <v>#N/A</v>
      </c>
      <c r="AQ848" t="e">
        <v>#N/A</v>
      </c>
      <c r="AR848" t="e">
        <v>#N/A</v>
      </c>
      <c r="AS848" t="e">
        <v>#N/A</v>
      </c>
      <c r="AT848" t="e">
        <v>#N/A</v>
      </c>
      <c r="AU848" t="e">
        <v>#N/A</v>
      </c>
      <c r="AV848" t="e">
        <v>#N/A</v>
      </c>
      <c r="AW848" t="e">
        <v>#N/A</v>
      </c>
      <c r="AX848" t="e">
        <v>#N/A</v>
      </c>
      <c r="AY848" t="e">
        <v>#N/A</v>
      </c>
      <c r="AZ848" t="e">
        <v>#N/A</v>
      </c>
      <c r="BA848" t="e">
        <v>#N/A</v>
      </c>
      <c r="BB848" t="e">
        <v>#N/A</v>
      </c>
      <c r="BC848" t="e">
        <v>#N/A</v>
      </c>
      <c r="BD848" t="e">
        <v>#N/A</v>
      </c>
      <c r="BE848" t="e">
        <v>#N/A</v>
      </c>
      <c r="BF848" t="e">
        <v>#N/A</v>
      </c>
      <c r="BG848" t="e">
        <v>#N/A</v>
      </c>
      <c r="BH848" t="e">
        <v>#N/A</v>
      </c>
      <c r="BI848" t="e">
        <v>#N/A</v>
      </c>
      <c r="BJ848" t="e">
        <v>#N/A</v>
      </c>
      <c r="BK848" t="e">
        <v>#N/A</v>
      </c>
      <c r="BL848" t="e">
        <v>#N/A</v>
      </c>
      <c r="BM848" t="e">
        <v>#N/A</v>
      </c>
      <c r="BN848" t="e">
        <v>#N/A</v>
      </c>
      <c r="BO848" t="e">
        <v>#N/A</v>
      </c>
      <c r="BP848" t="e">
        <v>#N/A</v>
      </c>
      <c r="BQ848" t="e">
        <v>#N/A</v>
      </c>
      <c r="BR848" t="e">
        <v>#N/A</v>
      </c>
      <c r="BS848" t="e">
        <v>#N/A</v>
      </c>
    </row>
    <row r="849" spans="5:71" x14ac:dyDescent="0.25">
      <c r="E849" s="1">
        <v>44018</v>
      </c>
      <c r="F849">
        <v>0.114072494</v>
      </c>
      <c r="G849">
        <v>0.13691914099999999</v>
      </c>
      <c r="H849">
        <v>0.157703549</v>
      </c>
      <c r="I849">
        <v>0.15224771200000001</v>
      </c>
      <c r="J849">
        <v>0.15661090599999999</v>
      </c>
      <c r="K849">
        <v>0.18601580000000001</v>
      </c>
      <c r="L849">
        <v>0.30218830699999999</v>
      </c>
      <c r="M849">
        <v>0.50227880499999999</v>
      </c>
      <c r="N849">
        <v>0.67587202800000001</v>
      </c>
      <c r="O849">
        <v>1.201248646</v>
      </c>
      <c r="P849">
        <v>1.439159155</v>
      </c>
      <c r="Q849">
        <v>0.72450053699999994</v>
      </c>
      <c r="R849">
        <v>0.98317491999999995</v>
      </c>
      <c r="S849">
        <v>1.2866644860000001</v>
      </c>
      <c r="T849">
        <v>1.3526562449999999</v>
      </c>
      <c r="U849">
        <v>1.443732381</v>
      </c>
      <c r="V849" t="e">
        <v>#N/A</v>
      </c>
      <c r="W849" t="e">
        <v>#N/A</v>
      </c>
      <c r="X849" t="e">
        <v>#N/A</v>
      </c>
      <c r="Y849" t="e">
        <v>#N/A</v>
      </c>
      <c r="Z849" t="e">
        <v>#N/A</v>
      </c>
      <c r="AA849" t="e">
        <v>#N/A</v>
      </c>
      <c r="AB849" t="e">
        <v>#N/A</v>
      </c>
      <c r="AC849" t="e">
        <v>#N/A</v>
      </c>
      <c r="AD849" t="e">
        <v>#N/A</v>
      </c>
      <c r="AE849" t="e">
        <v>#N/A</v>
      </c>
      <c r="AF849" t="e">
        <v>#N/A</v>
      </c>
      <c r="AG849" t="e">
        <v>#N/A</v>
      </c>
      <c r="AH849" t="e">
        <v>#N/A</v>
      </c>
      <c r="AI849" t="e">
        <v>#N/A</v>
      </c>
      <c r="AJ849" t="e">
        <v>#N/A</v>
      </c>
      <c r="AK849" t="e">
        <v>#N/A</v>
      </c>
      <c r="AL849" t="e">
        <v>#N/A</v>
      </c>
      <c r="AM849" t="e">
        <v>#N/A</v>
      </c>
      <c r="AN849" t="e">
        <v>#N/A</v>
      </c>
      <c r="AO849" t="e">
        <v>#N/A</v>
      </c>
      <c r="AP849" t="e">
        <v>#N/A</v>
      </c>
      <c r="AQ849" t="e">
        <v>#N/A</v>
      </c>
      <c r="AR849" t="e">
        <v>#N/A</v>
      </c>
      <c r="AS849" t="e">
        <v>#N/A</v>
      </c>
      <c r="AT849" t="e">
        <v>#N/A</v>
      </c>
      <c r="AU849" t="e">
        <v>#N/A</v>
      </c>
      <c r="AV849" t="e">
        <v>#N/A</v>
      </c>
      <c r="AW849" t="e">
        <v>#N/A</v>
      </c>
      <c r="AX849" t="e">
        <v>#N/A</v>
      </c>
      <c r="AY849" t="e">
        <v>#N/A</v>
      </c>
      <c r="AZ849" t="e">
        <v>#N/A</v>
      </c>
      <c r="BA849" t="e">
        <v>#N/A</v>
      </c>
      <c r="BB849" t="e">
        <v>#N/A</v>
      </c>
      <c r="BC849" t="e">
        <v>#N/A</v>
      </c>
      <c r="BD849" t="e">
        <v>#N/A</v>
      </c>
      <c r="BE849" t="e">
        <v>#N/A</v>
      </c>
      <c r="BF849" t="e">
        <v>#N/A</v>
      </c>
      <c r="BG849" t="e">
        <v>#N/A</v>
      </c>
      <c r="BH849" t="e">
        <v>#N/A</v>
      </c>
      <c r="BI849" t="e">
        <v>#N/A</v>
      </c>
      <c r="BJ849" t="e">
        <v>#N/A</v>
      </c>
      <c r="BK849" t="e">
        <v>#N/A</v>
      </c>
      <c r="BL849" t="e">
        <v>#N/A</v>
      </c>
      <c r="BM849" t="e">
        <v>#N/A</v>
      </c>
      <c r="BN849" t="e">
        <v>#N/A</v>
      </c>
      <c r="BO849" t="e">
        <v>#N/A</v>
      </c>
      <c r="BP849" t="e">
        <v>#N/A</v>
      </c>
      <c r="BQ849" t="e">
        <v>#N/A</v>
      </c>
      <c r="BR849" t="e">
        <v>#N/A</v>
      </c>
      <c r="BS849" t="e">
        <v>#N/A</v>
      </c>
    </row>
    <row r="850" spans="5:71" x14ac:dyDescent="0.25">
      <c r="E850" s="1">
        <v>44019</v>
      </c>
      <c r="F850">
        <v>0.111536995</v>
      </c>
      <c r="G850">
        <v>0.13984079699999999</v>
      </c>
      <c r="H850">
        <v>0.157276049</v>
      </c>
      <c r="I850">
        <v>0.14208717600000001</v>
      </c>
      <c r="J850">
        <v>0.156654194</v>
      </c>
      <c r="K850">
        <v>0.18062609399999999</v>
      </c>
      <c r="L850">
        <v>0.2863774</v>
      </c>
      <c r="M850">
        <v>0.47720560400000001</v>
      </c>
      <c r="N850">
        <v>0.63973838100000002</v>
      </c>
      <c r="O850">
        <v>1.141735911</v>
      </c>
      <c r="P850">
        <v>1.3747613430000001</v>
      </c>
      <c r="Q850">
        <v>0.73423838600000002</v>
      </c>
      <c r="R850">
        <v>0.97499626900000003</v>
      </c>
      <c r="S850">
        <v>1.2654726510000001</v>
      </c>
      <c r="T850">
        <v>1.3375015260000001</v>
      </c>
      <c r="U850">
        <v>1.416578412</v>
      </c>
      <c r="V850" t="e">
        <v>#N/A</v>
      </c>
      <c r="W850" t="e">
        <v>#N/A</v>
      </c>
      <c r="X850" t="e">
        <v>#N/A</v>
      </c>
      <c r="Y850" t="e">
        <v>#N/A</v>
      </c>
      <c r="Z850" t="e">
        <v>#N/A</v>
      </c>
      <c r="AA850" t="e">
        <v>#N/A</v>
      </c>
      <c r="AB850" t="e">
        <v>#N/A</v>
      </c>
      <c r="AC850" t="e">
        <v>#N/A</v>
      </c>
      <c r="AD850" t="e">
        <v>#N/A</v>
      </c>
      <c r="AE850" t="e">
        <v>#N/A</v>
      </c>
      <c r="AF850" t="e">
        <v>#N/A</v>
      </c>
      <c r="AG850" t="e">
        <v>#N/A</v>
      </c>
      <c r="AH850" t="e">
        <v>#N/A</v>
      </c>
      <c r="AI850" t="e">
        <v>#N/A</v>
      </c>
      <c r="AJ850" t="e">
        <v>#N/A</v>
      </c>
      <c r="AK850" t="e">
        <v>#N/A</v>
      </c>
      <c r="AL850" t="e">
        <v>#N/A</v>
      </c>
      <c r="AM850" t="e">
        <v>#N/A</v>
      </c>
      <c r="AN850" t="e">
        <v>#N/A</v>
      </c>
      <c r="AO850" t="e">
        <v>#N/A</v>
      </c>
      <c r="AP850" t="e">
        <v>#N/A</v>
      </c>
      <c r="AQ850" t="e">
        <v>#N/A</v>
      </c>
      <c r="AR850" t="e">
        <v>#N/A</v>
      </c>
      <c r="AS850" t="e">
        <v>#N/A</v>
      </c>
      <c r="AT850" t="e">
        <v>#N/A</v>
      </c>
      <c r="AU850" t="e">
        <v>#N/A</v>
      </c>
      <c r="AV850" t="e">
        <v>#N/A</v>
      </c>
      <c r="AW850" t="e">
        <v>#N/A</v>
      </c>
      <c r="AX850" t="e">
        <v>#N/A</v>
      </c>
      <c r="AY850" t="e">
        <v>#N/A</v>
      </c>
      <c r="AZ850" t="e">
        <v>#N/A</v>
      </c>
      <c r="BA850" t="e">
        <v>#N/A</v>
      </c>
      <c r="BB850" t="e">
        <v>#N/A</v>
      </c>
      <c r="BC850" t="e">
        <v>#N/A</v>
      </c>
      <c r="BD850" t="e">
        <v>#N/A</v>
      </c>
      <c r="BE850" t="e">
        <v>#N/A</v>
      </c>
      <c r="BF850" t="e">
        <v>#N/A</v>
      </c>
      <c r="BG850" t="e">
        <v>#N/A</v>
      </c>
      <c r="BH850" t="e">
        <v>#N/A</v>
      </c>
      <c r="BI850" t="e">
        <v>#N/A</v>
      </c>
      <c r="BJ850" t="e">
        <v>#N/A</v>
      </c>
      <c r="BK850" t="e">
        <v>#N/A</v>
      </c>
      <c r="BL850" t="e">
        <v>#N/A</v>
      </c>
      <c r="BM850" t="e">
        <v>#N/A</v>
      </c>
      <c r="BN850" t="e">
        <v>#N/A</v>
      </c>
      <c r="BO850" t="e">
        <v>#N/A</v>
      </c>
      <c r="BP850" t="e">
        <v>#N/A</v>
      </c>
      <c r="BQ850" t="e">
        <v>#N/A</v>
      </c>
      <c r="BR850" t="e">
        <v>#N/A</v>
      </c>
      <c r="BS850" t="e">
        <v>#N/A</v>
      </c>
    </row>
    <row r="851" spans="5:71" x14ac:dyDescent="0.25">
      <c r="E851" s="1">
        <v>44020</v>
      </c>
      <c r="F851">
        <v>0.101396233</v>
      </c>
      <c r="G851">
        <v>0.13475346599999999</v>
      </c>
      <c r="H851">
        <v>0.149660185</v>
      </c>
      <c r="I851">
        <v>0.144626632</v>
      </c>
      <c r="J851">
        <v>0.158679605</v>
      </c>
      <c r="K851">
        <v>0.185090005</v>
      </c>
      <c r="L851">
        <v>0.30065938800000003</v>
      </c>
      <c r="M851">
        <v>0.49771600999999999</v>
      </c>
      <c r="N851">
        <v>0.66438001400000002</v>
      </c>
      <c r="O851">
        <v>1.166531682</v>
      </c>
      <c r="P851">
        <v>1.3996093270000001</v>
      </c>
      <c r="Q851">
        <v>0.75917446600000005</v>
      </c>
      <c r="R851">
        <v>0.97111940399999996</v>
      </c>
      <c r="S851">
        <v>1.2528209690000001</v>
      </c>
      <c r="T851">
        <v>1.322376013</v>
      </c>
      <c r="U851">
        <v>1.4016649720000001</v>
      </c>
      <c r="V851" t="e">
        <v>#N/A</v>
      </c>
      <c r="W851" t="e">
        <v>#N/A</v>
      </c>
      <c r="X851" t="e">
        <v>#N/A</v>
      </c>
      <c r="Y851" t="e">
        <v>#N/A</v>
      </c>
      <c r="Z851" t="e">
        <v>#N/A</v>
      </c>
      <c r="AA851" t="e">
        <v>#N/A</v>
      </c>
      <c r="AB851" t="e">
        <v>#N/A</v>
      </c>
      <c r="AC851" t="e">
        <v>#N/A</v>
      </c>
      <c r="AD851" t="e">
        <v>#N/A</v>
      </c>
      <c r="AE851" t="e">
        <v>#N/A</v>
      </c>
      <c r="AF851" t="e">
        <v>#N/A</v>
      </c>
      <c r="AG851" t="e">
        <v>#N/A</v>
      </c>
      <c r="AH851" t="e">
        <v>#N/A</v>
      </c>
      <c r="AI851" t="e">
        <v>#N/A</v>
      </c>
      <c r="AJ851" t="e">
        <v>#N/A</v>
      </c>
      <c r="AK851" t="e">
        <v>#N/A</v>
      </c>
      <c r="AL851" t="e">
        <v>#N/A</v>
      </c>
      <c r="AM851" t="e">
        <v>#N/A</v>
      </c>
      <c r="AN851" t="e">
        <v>#N/A</v>
      </c>
      <c r="AO851" t="e">
        <v>#N/A</v>
      </c>
      <c r="AP851" t="e">
        <v>#N/A</v>
      </c>
      <c r="AQ851" t="e">
        <v>#N/A</v>
      </c>
      <c r="AR851" t="e">
        <v>#N/A</v>
      </c>
      <c r="AS851" t="e">
        <v>#N/A</v>
      </c>
      <c r="AT851" t="e">
        <v>#N/A</v>
      </c>
      <c r="AU851" t="e">
        <v>#N/A</v>
      </c>
      <c r="AV851" t="e">
        <v>#N/A</v>
      </c>
      <c r="AW851" t="e">
        <v>#N/A</v>
      </c>
      <c r="AX851" t="e">
        <v>#N/A</v>
      </c>
      <c r="AY851" t="e">
        <v>#N/A</v>
      </c>
      <c r="AZ851" t="e">
        <v>#N/A</v>
      </c>
      <c r="BA851" t="e">
        <v>#N/A</v>
      </c>
      <c r="BB851" t="e">
        <v>#N/A</v>
      </c>
      <c r="BC851" t="e">
        <v>#N/A</v>
      </c>
      <c r="BD851" t="e">
        <v>#N/A</v>
      </c>
      <c r="BE851" t="e">
        <v>#N/A</v>
      </c>
      <c r="BF851" t="e">
        <v>#N/A</v>
      </c>
      <c r="BG851" t="e">
        <v>#N/A</v>
      </c>
      <c r="BH851" t="e">
        <v>#N/A</v>
      </c>
      <c r="BI851" t="e">
        <v>#N/A</v>
      </c>
      <c r="BJ851" t="e">
        <v>#N/A</v>
      </c>
      <c r="BK851" t="e">
        <v>#N/A</v>
      </c>
      <c r="BL851" t="e">
        <v>#N/A</v>
      </c>
      <c r="BM851" t="e">
        <v>#N/A</v>
      </c>
      <c r="BN851" t="e">
        <v>#N/A</v>
      </c>
      <c r="BO851" t="e">
        <v>#N/A</v>
      </c>
      <c r="BP851" t="e">
        <v>#N/A</v>
      </c>
      <c r="BQ851" t="e">
        <v>#N/A</v>
      </c>
      <c r="BR851" t="e">
        <v>#N/A</v>
      </c>
      <c r="BS851" t="e">
        <v>#N/A</v>
      </c>
    </row>
    <row r="852" spans="5:71" x14ac:dyDescent="0.25">
      <c r="E852" s="1">
        <v>44021</v>
      </c>
      <c r="F852">
        <v>9.3790777000000006E-2</v>
      </c>
      <c r="G852">
        <v>0.12457982500000001</v>
      </c>
      <c r="H852">
        <v>0.14712113099999999</v>
      </c>
      <c r="I852">
        <v>0.137006983</v>
      </c>
      <c r="J852">
        <v>0.150787801</v>
      </c>
      <c r="K852">
        <v>0.17724500600000001</v>
      </c>
      <c r="L852">
        <v>0.28324711299999999</v>
      </c>
      <c r="M852">
        <v>0.463520288</v>
      </c>
      <c r="N852">
        <v>0.61352688099999997</v>
      </c>
      <c r="O852">
        <v>1.088129401</v>
      </c>
      <c r="P852">
        <v>1.313430667</v>
      </c>
      <c r="Q852">
        <v>0.70835733400000001</v>
      </c>
      <c r="R852">
        <v>0.93902510400000005</v>
      </c>
      <c r="S852">
        <v>1.2276945109999999</v>
      </c>
      <c r="T852">
        <v>1.3130801919999999</v>
      </c>
      <c r="U852">
        <v>1.3789751530000001</v>
      </c>
      <c r="V852" t="e">
        <v>#N/A</v>
      </c>
      <c r="W852" t="e">
        <v>#N/A</v>
      </c>
      <c r="X852" t="e">
        <v>#N/A</v>
      </c>
      <c r="Y852" t="e">
        <v>#N/A</v>
      </c>
      <c r="Z852" t="e">
        <v>#N/A</v>
      </c>
      <c r="AA852" t="e">
        <v>#N/A</v>
      </c>
      <c r="AB852" t="e">
        <v>#N/A</v>
      </c>
      <c r="AC852" t="e">
        <v>#N/A</v>
      </c>
      <c r="AD852" t="e">
        <v>#N/A</v>
      </c>
      <c r="AE852" t="e">
        <v>#N/A</v>
      </c>
      <c r="AF852" t="e">
        <v>#N/A</v>
      </c>
      <c r="AG852" t="e">
        <v>#N/A</v>
      </c>
      <c r="AH852" t="e">
        <v>#N/A</v>
      </c>
      <c r="AI852" t="e">
        <v>#N/A</v>
      </c>
      <c r="AJ852" t="e">
        <v>#N/A</v>
      </c>
      <c r="AK852" t="e">
        <v>#N/A</v>
      </c>
      <c r="AL852" t="e">
        <v>#N/A</v>
      </c>
      <c r="AM852" t="e">
        <v>#N/A</v>
      </c>
      <c r="AN852" t="e">
        <v>#N/A</v>
      </c>
      <c r="AO852" t="e">
        <v>#N/A</v>
      </c>
      <c r="AP852" t="e">
        <v>#N/A</v>
      </c>
      <c r="AQ852" t="e">
        <v>#N/A</v>
      </c>
      <c r="AR852" t="e">
        <v>#N/A</v>
      </c>
      <c r="AS852" t="e">
        <v>#N/A</v>
      </c>
      <c r="AT852" t="e">
        <v>#N/A</v>
      </c>
      <c r="AU852" t="e">
        <v>#N/A</v>
      </c>
      <c r="AV852" t="e">
        <v>#N/A</v>
      </c>
      <c r="AW852" t="e">
        <v>#N/A</v>
      </c>
      <c r="AX852" t="e">
        <v>#N/A</v>
      </c>
      <c r="AY852" t="e">
        <v>#N/A</v>
      </c>
      <c r="AZ852" t="e">
        <v>#N/A</v>
      </c>
      <c r="BA852" t="e">
        <v>#N/A</v>
      </c>
      <c r="BB852" t="e">
        <v>#N/A</v>
      </c>
      <c r="BC852" t="e">
        <v>#N/A</v>
      </c>
      <c r="BD852" t="e">
        <v>#N/A</v>
      </c>
      <c r="BE852" t="e">
        <v>#N/A</v>
      </c>
      <c r="BF852" t="e">
        <v>#N/A</v>
      </c>
      <c r="BG852" t="e">
        <v>#N/A</v>
      </c>
      <c r="BH852" t="e">
        <v>#N/A</v>
      </c>
      <c r="BI852" t="e">
        <v>#N/A</v>
      </c>
      <c r="BJ852" t="e">
        <v>#N/A</v>
      </c>
      <c r="BK852" t="e">
        <v>#N/A</v>
      </c>
      <c r="BL852" t="e">
        <v>#N/A</v>
      </c>
      <c r="BM852" t="e">
        <v>#N/A</v>
      </c>
      <c r="BN852" t="e">
        <v>#N/A</v>
      </c>
      <c r="BO852" t="e">
        <v>#N/A</v>
      </c>
      <c r="BP852" t="e">
        <v>#N/A</v>
      </c>
      <c r="BQ852" t="e">
        <v>#N/A</v>
      </c>
      <c r="BR852" t="e">
        <v>#N/A</v>
      </c>
      <c r="BS852" t="e">
        <v>#N/A</v>
      </c>
    </row>
    <row r="853" spans="5:71" x14ac:dyDescent="0.25">
      <c r="E853" s="1">
        <v>44022</v>
      </c>
      <c r="F853">
        <v>9.3791745999999995E-2</v>
      </c>
      <c r="G853">
        <v>0.12457855</v>
      </c>
      <c r="H853">
        <v>0.14458102</v>
      </c>
      <c r="I853">
        <v>0.13700588</v>
      </c>
      <c r="J853">
        <v>0.15288710599999999</v>
      </c>
      <c r="K853">
        <v>0.185090005</v>
      </c>
      <c r="L853">
        <v>0.305536211</v>
      </c>
      <c r="M853">
        <v>0.49314209799999997</v>
      </c>
      <c r="N853">
        <v>0.64468550700000005</v>
      </c>
      <c r="O853">
        <v>1.112662673</v>
      </c>
      <c r="P853">
        <v>1.3359280819999999</v>
      </c>
      <c r="Q853">
        <v>0.72010004500000002</v>
      </c>
      <c r="R853">
        <v>0.95332372200000004</v>
      </c>
      <c r="S853">
        <v>1.251506448</v>
      </c>
      <c r="T853">
        <v>1.321712255</v>
      </c>
      <c r="U853">
        <v>1.3923565149999999</v>
      </c>
      <c r="V853" t="e">
        <v>#N/A</v>
      </c>
      <c r="W853" t="e">
        <v>#N/A</v>
      </c>
      <c r="X853" t="e">
        <v>#N/A</v>
      </c>
      <c r="Y853" t="e">
        <v>#N/A</v>
      </c>
      <c r="Z853" t="e">
        <v>#N/A</v>
      </c>
      <c r="AA853" t="e">
        <v>#N/A</v>
      </c>
      <c r="AB853" t="e">
        <v>#N/A</v>
      </c>
      <c r="AC853" t="e">
        <v>#N/A</v>
      </c>
      <c r="AD853" t="e">
        <v>#N/A</v>
      </c>
      <c r="AE853" t="e">
        <v>#N/A</v>
      </c>
      <c r="AF853" t="e">
        <v>#N/A</v>
      </c>
      <c r="AG853" t="e">
        <v>#N/A</v>
      </c>
      <c r="AH853" t="e">
        <v>#N/A</v>
      </c>
      <c r="AI853" t="e">
        <v>#N/A</v>
      </c>
      <c r="AJ853" t="e">
        <v>#N/A</v>
      </c>
      <c r="AK853" t="e">
        <v>#N/A</v>
      </c>
      <c r="AL853" t="e">
        <v>#N/A</v>
      </c>
      <c r="AM853" t="e">
        <v>#N/A</v>
      </c>
      <c r="AN853" t="e">
        <v>#N/A</v>
      </c>
      <c r="AO853" t="e">
        <v>#N/A</v>
      </c>
      <c r="AP853" t="e">
        <v>#N/A</v>
      </c>
      <c r="AQ853" t="e">
        <v>#N/A</v>
      </c>
      <c r="AR853" t="e">
        <v>#N/A</v>
      </c>
      <c r="AS853" t="e">
        <v>#N/A</v>
      </c>
      <c r="AT853" t="e">
        <v>#N/A</v>
      </c>
      <c r="AU853" t="e">
        <v>#N/A</v>
      </c>
      <c r="AV853" t="e">
        <v>#N/A</v>
      </c>
      <c r="AW853" t="e">
        <v>#N/A</v>
      </c>
      <c r="AX853" t="e">
        <v>#N/A</v>
      </c>
      <c r="AY853" t="e">
        <v>#N/A</v>
      </c>
      <c r="AZ853" t="e">
        <v>#N/A</v>
      </c>
      <c r="BA853" t="e">
        <v>#N/A</v>
      </c>
      <c r="BB853" t="e">
        <v>#N/A</v>
      </c>
      <c r="BC853" t="e">
        <v>#N/A</v>
      </c>
      <c r="BD853" t="e">
        <v>#N/A</v>
      </c>
      <c r="BE853" t="e">
        <v>#N/A</v>
      </c>
      <c r="BF853" t="e">
        <v>#N/A</v>
      </c>
      <c r="BG853" t="e">
        <v>#N/A</v>
      </c>
      <c r="BH853" t="e">
        <v>#N/A</v>
      </c>
      <c r="BI853" t="e">
        <v>#N/A</v>
      </c>
      <c r="BJ853" t="e">
        <v>#N/A</v>
      </c>
      <c r="BK853" t="e">
        <v>#N/A</v>
      </c>
      <c r="BL853" t="e">
        <v>#N/A</v>
      </c>
      <c r="BM853" t="e">
        <v>#N/A</v>
      </c>
      <c r="BN853" t="e">
        <v>#N/A</v>
      </c>
      <c r="BO853" t="e">
        <v>#N/A</v>
      </c>
      <c r="BP853" t="e">
        <v>#N/A</v>
      </c>
      <c r="BQ853" t="e">
        <v>#N/A</v>
      </c>
      <c r="BR853" t="e">
        <v>#N/A</v>
      </c>
      <c r="BS853" t="e">
        <v>#N/A</v>
      </c>
    </row>
    <row r="854" spans="5:71" x14ac:dyDescent="0.25">
      <c r="E854" s="1">
        <v>44023</v>
      </c>
      <c r="F854" t="e">
        <v>#N/A</v>
      </c>
      <c r="G854" t="e">
        <v>#N/A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e">
        <v>#N/A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e">
        <v>#N/A</v>
      </c>
      <c r="W854" t="e">
        <v>#N/A</v>
      </c>
      <c r="X854" t="e">
        <v>#N/A</v>
      </c>
      <c r="Y854" t="e">
        <v>#N/A</v>
      </c>
      <c r="Z854" t="e">
        <v>#N/A</v>
      </c>
      <c r="AA854" t="e">
        <v>#N/A</v>
      </c>
      <c r="AB854" t="e">
        <v>#N/A</v>
      </c>
      <c r="AC854" t="e">
        <v>#N/A</v>
      </c>
      <c r="AD854" t="e">
        <v>#N/A</v>
      </c>
      <c r="AE854" t="e">
        <v>#N/A</v>
      </c>
      <c r="AF854" t="e">
        <v>#N/A</v>
      </c>
      <c r="AG854" t="e">
        <v>#N/A</v>
      </c>
      <c r="AH854" t="e">
        <v>#N/A</v>
      </c>
      <c r="AI854" t="e">
        <v>#N/A</v>
      </c>
      <c r="AJ854" t="e">
        <v>#N/A</v>
      </c>
      <c r="AK854" t="e">
        <v>#N/A</v>
      </c>
      <c r="AL854" t="e">
        <v>#N/A</v>
      </c>
      <c r="AM854" t="e">
        <v>#N/A</v>
      </c>
      <c r="AN854" t="e">
        <v>#N/A</v>
      </c>
      <c r="AO854" t="e">
        <v>#N/A</v>
      </c>
      <c r="AP854" t="e">
        <v>#N/A</v>
      </c>
      <c r="AQ854" t="e">
        <v>#N/A</v>
      </c>
      <c r="AR854" t="e">
        <v>#N/A</v>
      </c>
      <c r="AS854" t="e">
        <v>#N/A</v>
      </c>
      <c r="AT854" t="e">
        <v>#N/A</v>
      </c>
      <c r="AU854" t="e">
        <v>#N/A</v>
      </c>
      <c r="AV854" t="e">
        <v>#N/A</v>
      </c>
      <c r="AW854" t="e">
        <v>#N/A</v>
      </c>
      <c r="AX854" t="e">
        <v>#N/A</v>
      </c>
      <c r="AY854" t="e">
        <v>#N/A</v>
      </c>
      <c r="AZ854" t="e">
        <v>#N/A</v>
      </c>
      <c r="BA854" t="e">
        <v>#N/A</v>
      </c>
      <c r="BB854" t="e">
        <v>#N/A</v>
      </c>
      <c r="BC854" t="e">
        <v>#N/A</v>
      </c>
      <c r="BD854" t="e">
        <v>#N/A</v>
      </c>
      <c r="BE854" t="e">
        <v>#N/A</v>
      </c>
      <c r="BF854" t="e">
        <v>#N/A</v>
      </c>
      <c r="BG854" t="e">
        <v>#N/A</v>
      </c>
      <c r="BH854" t="e">
        <v>#N/A</v>
      </c>
      <c r="BI854" t="e">
        <v>#N/A</v>
      </c>
      <c r="BJ854" t="e">
        <v>#N/A</v>
      </c>
      <c r="BK854" t="e">
        <v>#N/A</v>
      </c>
      <c r="BL854" t="e">
        <v>#N/A</v>
      </c>
      <c r="BM854" t="e">
        <v>#N/A</v>
      </c>
      <c r="BN854" t="e">
        <v>#N/A</v>
      </c>
      <c r="BO854" t="e">
        <v>#N/A</v>
      </c>
      <c r="BP854" t="e">
        <v>#N/A</v>
      </c>
      <c r="BQ854" t="e">
        <v>#N/A</v>
      </c>
      <c r="BR854" t="e">
        <v>#N/A</v>
      </c>
      <c r="BS854" t="e">
        <v>#N/A</v>
      </c>
    </row>
    <row r="855" spans="5:71" x14ac:dyDescent="0.25">
      <c r="E855" s="1">
        <v>44024</v>
      </c>
      <c r="F855" t="e">
        <v>#N/A</v>
      </c>
      <c r="G855" t="e">
        <v>#N/A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e">
        <v>#N/A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e">
        <v>#N/A</v>
      </c>
      <c r="W855" t="e">
        <v>#N/A</v>
      </c>
      <c r="X855" t="e">
        <v>#N/A</v>
      </c>
      <c r="Y855" t="e">
        <v>#N/A</v>
      </c>
      <c r="Z855" t="e">
        <v>#N/A</v>
      </c>
      <c r="AA855" t="e">
        <v>#N/A</v>
      </c>
      <c r="AB855" t="e">
        <v>#N/A</v>
      </c>
      <c r="AC855" t="e">
        <v>#N/A</v>
      </c>
      <c r="AD855" t="e">
        <v>#N/A</v>
      </c>
      <c r="AE855" t="e">
        <v>#N/A</v>
      </c>
      <c r="AF855" t="e">
        <v>#N/A</v>
      </c>
      <c r="AG855" t="e">
        <v>#N/A</v>
      </c>
      <c r="AH855" t="e">
        <v>#N/A</v>
      </c>
      <c r="AI855" t="e">
        <v>#N/A</v>
      </c>
      <c r="AJ855" t="e">
        <v>#N/A</v>
      </c>
      <c r="AK855" t="e">
        <v>#N/A</v>
      </c>
      <c r="AL855" t="e">
        <v>#N/A</v>
      </c>
      <c r="AM855" t="e">
        <v>#N/A</v>
      </c>
      <c r="AN855" t="e">
        <v>#N/A</v>
      </c>
      <c r="AO855" t="e">
        <v>#N/A</v>
      </c>
      <c r="AP855" t="e">
        <v>#N/A</v>
      </c>
      <c r="AQ855" t="e">
        <v>#N/A</v>
      </c>
      <c r="AR855" t="e">
        <v>#N/A</v>
      </c>
      <c r="AS855" t="e">
        <v>#N/A</v>
      </c>
      <c r="AT855" t="e">
        <v>#N/A</v>
      </c>
      <c r="AU855" t="e">
        <v>#N/A</v>
      </c>
      <c r="AV855" t="e">
        <v>#N/A</v>
      </c>
      <c r="AW855" t="e">
        <v>#N/A</v>
      </c>
      <c r="AX855" t="e">
        <v>#N/A</v>
      </c>
      <c r="AY855" t="e">
        <v>#N/A</v>
      </c>
      <c r="AZ855" t="e">
        <v>#N/A</v>
      </c>
      <c r="BA855" t="e">
        <v>#N/A</v>
      </c>
      <c r="BB855" t="e">
        <v>#N/A</v>
      </c>
      <c r="BC855" t="e">
        <v>#N/A</v>
      </c>
      <c r="BD855" t="e">
        <v>#N/A</v>
      </c>
      <c r="BE855" t="e">
        <v>#N/A</v>
      </c>
      <c r="BF855" t="e">
        <v>#N/A</v>
      </c>
      <c r="BG855" t="e">
        <v>#N/A</v>
      </c>
      <c r="BH855" t="e">
        <v>#N/A</v>
      </c>
      <c r="BI855" t="e">
        <v>#N/A</v>
      </c>
      <c r="BJ855" t="e">
        <v>#N/A</v>
      </c>
      <c r="BK855" t="e">
        <v>#N/A</v>
      </c>
      <c r="BL855" t="e">
        <v>#N/A</v>
      </c>
      <c r="BM855" t="e">
        <v>#N/A</v>
      </c>
      <c r="BN855" t="e">
        <v>#N/A</v>
      </c>
      <c r="BO855" t="e">
        <v>#N/A</v>
      </c>
      <c r="BP855" t="e">
        <v>#N/A</v>
      </c>
      <c r="BQ855" t="e">
        <v>#N/A</v>
      </c>
      <c r="BR855" t="e">
        <v>#N/A</v>
      </c>
      <c r="BS855" t="e">
        <v>#N/A</v>
      </c>
    </row>
    <row r="856" spans="5:71" x14ac:dyDescent="0.25">
      <c r="E856" s="1">
        <v>44025</v>
      </c>
      <c r="F856">
        <v>0.106467046</v>
      </c>
      <c r="G856">
        <v>0.12712129999999999</v>
      </c>
      <c r="H856">
        <v>0.13950401500000001</v>
      </c>
      <c r="I856">
        <v>0.14716446399999999</v>
      </c>
      <c r="J856">
        <v>0.15093019599999999</v>
      </c>
      <c r="K856">
        <v>0.17724500600000001</v>
      </c>
      <c r="L856">
        <v>0.284907401</v>
      </c>
      <c r="M856">
        <v>0.46574398900000002</v>
      </c>
      <c r="N856">
        <v>0.61843031599999998</v>
      </c>
      <c r="O856">
        <v>1.0837390419999999</v>
      </c>
      <c r="P856">
        <v>1.3076901439999999</v>
      </c>
      <c r="Q856">
        <v>0.71975266900000001</v>
      </c>
      <c r="R856">
        <v>0.97449493399999998</v>
      </c>
      <c r="S856">
        <v>1.265031695</v>
      </c>
      <c r="T856">
        <v>1.3349709510000001</v>
      </c>
      <c r="U856">
        <v>1.406228542</v>
      </c>
      <c r="V856" t="e">
        <v>#N/A</v>
      </c>
      <c r="W856" t="e">
        <v>#N/A</v>
      </c>
      <c r="X856" t="e">
        <v>#N/A</v>
      </c>
      <c r="Y856" t="e">
        <v>#N/A</v>
      </c>
      <c r="Z856" t="e">
        <v>#N/A</v>
      </c>
      <c r="AA856" t="e">
        <v>#N/A</v>
      </c>
      <c r="AB856" t="e">
        <v>#N/A</v>
      </c>
      <c r="AC856" t="e">
        <v>#N/A</v>
      </c>
      <c r="AD856" t="e">
        <v>#N/A</v>
      </c>
      <c r="AE856" t="e">
        <v>#N/A</v>
      </c>
      <c r="AF856" t="e">
        <v>#N/A</v>
      </c>
      <c r="AG856" t="e">
        <v>#N/A</v>
      </c>
      <c r="AH856" t="e">
        <v>#N/A</v>
      </c>
      <c r="AI856" t="e">
        <v>#N/A</v>
      </c>
      <c r="AJ856" t="e">
        <v>#N/A</v>
      </c>
      <c r="AK856" t="e">
        <v>#N/A</v>
      </c>
      <c r="AL856" t="e">
        <v>#N/A</v>
      </c>
      <c r="AM856" t="e">
        <v>#N/A</v>
      </c>
      <c r="AN856" t="e">
        <v>#N/A</v>
      </c>
      <c r="AO856" t="e">
        <v>#N/A</v>
      </c>
      <c r="AP856" t="e">
        <v>#N/A</v>
      </c>
      <c r="AQ856" t="e">
        <v>#N/A</v>
      </c>
      <c r="AR856" t="e">
        <v>#N/A</v>
      </c>
      <c r="AS856" t="e">
        <v>#N/A</v>
      </c>
      <c r="AT856" t="e">
        <v>#N/A</v>
      </c>
      <c r="AU856" t="e">
        <v>#N/A</v>
      </c>
      <c r="AV856" t="e">
        <v>#N/A</v>
      </c>
      <c r="AW856" t="e">
        <v>#N/A</v>
      </c>
      <c r="AX856" t="e">
        <v>#N/A</v>
      </c>
      <c r="AY856" t="e">
        <v>#N/A</v>
      </c>
      <c r="AZ856" t="e">
        <v>#N/A</v>
      </c>
      <c r="BA856" t="e">
        <v>#N/A</v>
      </c>
      <c r="BB856" t="e">
        <v>#N/A</v>
      </c>
      <c r="BC856" t="e">
        <v>#N/A</v>
      </c>
      <c r="BD856" t="e">
        <v>#N/A</v>
      </c>
      <c r="BE856" t="e">
        <v>#N/A</v>
      </c>
      <c r="BF856" t="e">
        <v>#N/A</v>
      </c>
      <c r="BG856" t="e">
        <v>#N/A</v>
      </c>
      <c r="BH856" t="e">
        <v>#N/A</v>
      </c>
      <c r="BI856" t="e">
        <v>#N/A</v>
      </c>
      <c r="BJ856" t="e">
        <v>#N/A</v>
      </c>
      <c r="BK856" t="e">
        <v>#N/A</v>
      </c>
      <c r="BL856" t="e">
        <v>#N/A</v>
      </c>
      <c r="BM856" t="e">
        <v>#N/A</v>
      </c>
      <c r="BN856" t="e">
        <v>#N/A</v>
      </c>
      <c r="BO856" t="e">
        <v>#N/A</v>
      </c>
      <c r="BP856" t="e">
        <v>#N/A</v>
      </c>
      <c r="BQ856" t="e">
        <v>#N/A</v>
      </c>
      <c r="BR856" t="e">
        <v>#N/A</v>
      </c>
      <c r="BS856" t="e">
        <v>#N/A</v>
      </c>
    </row>
    <row r="857" spans="5:71" x14ac:dyDescent="0.25">
      <c r="E857" s="1">
        <v>44026</v>
      </c>
      <c r="F857">
        <v>0.103931621</v>
      </c>
      <c r="G857">
        <v>0.131849349</v>
      </c>
      <c r="H857">
        <v>0.142044961</v>
      </c>
      <c r="I857">
        <v>0.14716404699999999</v>
      </c>
      <c r="J857">
        <v>0.15696080000000001</v>
      </c>
      <c r="K857">
        <v>0.185090005</v>
      </c>
      <c r="L857">
        <v>0.28969430899999998</v>
      </c>
      <c r="M857">
        <v>0.46801230300000002</v>
      </c>
      <c r="N857">
        <v>0.62334817600000003</v>
      </c>
      <c r="O857">
        <v>1.0889809130000001</v>
      </c>
      <c r="P857">
        <v>1.31089294</v>
      </c>
      <c r="Q857">
        <v>0.78645002799999997</v>
      </c>
      <c r="R857">
        <v>1.013202548</v>
      </c>
      <c r="S857">
        <v>1.290741444</v>
      </c>
      <c r="T857">
        <v>1.343014717</v>
      </c>
      <c r="U857">
        <v>1.4098991160000001</v>
      </c>
      <c r="V857" t="e">
        <v>#N/A</v>
      </c>
      <c r="W857" t="e">
        <v>#N/A</v>
      </c>
      <c r="X857" t="e">
        <v>#N/A</v>
      </c>
      <c r="Y857" t="e">
        <v>#N/A</v>
      </c>
      <c r="Z857" t="e">
        <v>#N/A</v>
      </c>
      <c r="AA857" t="e">
        <v>#N/A</v>
      </c>
      <c r="AB857" t="e">
        <v>#N/A</v>
      </c>
      <c r="AC857" t="e">
        <v>#N/A</v>
      </c>
      <c r="AD857" t="e">
        <v>#N/A</v>
      </c>
      <c r="AE857" t="e">
        <v>#N/A</v>
      </c>
      <c r="AF857" t="e">
        <v>#N/A</v>
      </c>
      <c r="AG857" t="e">
        <v>#N/A</v>
      </c>
      <c r="AH857" t="e">
        <v>#N/A</v>
      </c>
      <c r="AI857" t="e">
        <v>#N/A</v>
      </c>
      <c r="AJ857" t="e">
        <v>#N/A</v>
      </c>
      <c r="AK857" t="e">
        <v>#N/A</v>
      </c>
      <c r="AL857" t="e">
        <v>#N/A</v>
      </c>
      <c r="AM857" t="e">
        <v>#N/A</v>
      </c>
      <c r="AN857" t="e">
        <v>#N/A</v>
      </c>
      <c r="AO857" t="e">
        <v>#N/A</v>
      </c>
      <c r="AP857" t="e">
        <v>#N/A</v>
      </c>
      <c r="AQ857" t="e">
        <v>#N/A</v>
      </c>
      <c r="AR857" t="e">
        <v>#N/A</v>
      </c>
      <c r="AS857" t="e">
        <v>#N/A</v>
      </c>
      <c r="AT857" t="e">
        <v>#N/A</v>
      </c>
      <c r="AU857" t="e">
        <v>#N/A</v>
      </c>
      <c r="AV857" t="e">
        <v>#N/A</v>
      </c>
      <c r="AW857" t="e">
        <v>#N/A</v>
      </c>
      <c r="AX857" t="e">
        <v>#N/A</v>
      </c>
      <c r="AY857" t="e">
        <v>#N/A</v>
      </c>
      <c r="AZ857" t="e">
        <v>#N/A</v>
      </c>
      <c r="BA857" t="e">
        <v>#N/A</v>
      </c>
      <c r="BB857" t="e">
        <v>#N/A</v>
      </c>
      <c r="BC857" t="e">
        <v>#N/A</v>
      </c>
      <c r="BD857" t="e">
        <v>#N/A</v>
      </c>
      <c r="BE857" t="e">
        <v>#N/A</v>
      </c>
      <c r="BF857" t="e">
        <v>#N/A</v>
      </c>
      <c r="BG857" t="e">
        <v>#N/A</v>
      </c>
      <c r="BH857" t="e">
        <v>#N/A</v>
      </c>
      <c r="BI857" t="e">
        <v>#N/A</v>
      </c>
      <c r="BJ857" t="e">
        <v>#N/A</v>
      </c>
      <c r="BK857" t="e">
        <v>#N/A</v>
      </c>
      <c r="BL857" t="e">
        <v>#N/A</v>
      </c>
      <c r="BM857" t="e">
        <v>#N/A</v>
      </c>
      <c r="BN857" t="e">
        <v>#N/A</v>
      </c>
      <c r="BO857" t="e">
        <v>#N/A</v>
      </c>
      <c r="BP857" t="e">
        <v>#N/A</v>
      </c>
      <c r="BQ857" t="e">
        <v>#N/A</v>
      </c>
      <c r="BR857" t="e">
        <v>#N/A</v>
      </c>
      <c r="BS857" t="e">
        <v>#N/A</v>
      </c>
    </row>
    <row r="858" spans="5:71" x14ac:dyDescent="0.25">
      <c r="E858" s="1">
        <v>44027</v>
      </c>
      <c r="F858">
        <v>0.111536652</v>
      </c>
      <c r="G858">
        <v>0.12677617399999999</v>
      </c>
      <c r="H858">
        <v>0.131892234</v>
      </c>
      <c r="I858">
        <v>0.142095312</v>
      </c>
      <c r="J858">
        <v>0.15500399500000001</v>
      </c>
      <c r="K858">
        <v>0.179909393</v>
      </c>
      <c r="L858">
        <v>0.28812548500000001</v>
      </c>
      <c r="M858">
        <v>0.47028279299999998</v>
      </c>
      <c r="N858">
        <v>0.62991297199999996</v>
      </c>
      <c r="O858">
        <v>1.1056295629999999</v>
      </c>
      <c r="P858">
        <v>1.3320815560000001</v>
      </c>
      <c r="Q858">
        <v>0.79410982100000005</v>
      </c>
      <c r="R858">
        <v>1.010447264</v>
      </c>
      <c r="S858">
        <v>1.2927256819999999</v>
      </c>
      <c r="T858">
        <v>1.3346979619999999</v>
      </c>
      <c r="U858">
        <v>1.399478912</v>
      </c>
      <c r="V858" t="e">
        <v>#N/A</v>
      </c>
      <c r="W858" t="e">
        <v>#N/A</v>
      </c>
      <c r="X858" t="e">
        <v>#N/A</v>
      </c>
      <c r="Y858" t="e">
        <v>#N/A</v>
      </c>
      <c r="Z858" t="e">
        <v>#N/A</v>
      </c>
      <c r="AA858" t="e">
        <v>#N/A</v>
      </c>
      <c r="AB858" t="e">
        <v>#N/A</v>
      </c>
      <c r="AC858" t="e">
        <v>#N/A</v>
      </c>
      <c r="AD858" t="e">
        <v>#N/A</v>
      </c>
      <c r="AE858" t="e">
        <v>#N/A</v>
      </c>
      <c r="AF858" t="e">
        <v>#N/A</v>
      </c>
      <c r="AG858" t="e">
        <v>#N/A</v>
      </c>
      <c r="AH858" t="e">
        <v>#N/A</v>
      </c>
      <c r="AI858" t="e">
        <v>#N/A</v>
      </c>
      <c r="AJ858" t="e">
        <v>#N/A</v>
      </c>
      <c r="AK858" t="e">
        <v>#N/A</v>
      </c>
      <c r="AL858" t="e">
        <v>#N/A</v>
      </c>
      <c r="AM858" t="e">
        <v>#N/A</v>
      </c>
      <c r="AN858" t="e">
        <v>#N/A</v>
      </c>
      <c r="AO858" t="e">
        <v>#N/A</v>
      </c>
      <c r="AP858" t="e">
        <v>#N/A</v>
      </c>
      <c r="AQ858" t="e">
        <v>#N/A</v>
      </c>
      <c r="AR858" t="e">
        <v>#N/A</v>
      </c>
      <c r="AS858" t="e">
        <v>#N/A</v>
      </c>
      <c r="AT858" t="e">
        <v>#N/A</v>
      </c>
      <c r="AU858" t="e">
        <v>#N/A</v>
      </c>
      <c r="AV858" t="e">
        <v>#N/A</v>
      </c>
      <c r="AW858" t="e">
        <v>#N/A</v>
      </c>
      <c r="AX858" t="e">
        <v>#N/A</v>
      </c>
      <c r="AY858" t="e">
        <v>#N/A</v>
      </c>
      <c r="AZ858" t="e">
        <v>#N/A</v>
      </c>
      <c r="BA858" t="e">
        <v>#N/A</v>
      </c>
      <c r="BB858" t="e">
        <v>#N/A</v>
      </c>
      <c r="BC858" t="e">
        <v>#N/A</v>
      </c>
      <c r="BD858" t="e">
        <v>#N/A</v>
      </c>
      <c r="BE858" t="e">
        <v>#N/A</v>
      </c>
      <c r="BF858" t="e">
        <v>#N/A</v>
      </c>
      <c r="BG858" t="e">
        <v>#N/A</v>
      </c>
      <c r="BH858" t="e">
        <v>#N/A</v>
      </c>
      <c r="BI858" t="e">
        <v>#N/A</v>
      </c>
      <c r="BJ858" t="e">
        <v>#N/A</v>
      </c>
      <c r="BK858" t="e">
        <v>#N/A</v>
      </c>
      <c r="BL858" t="e">
        <v>#N/A</v>
      </c>
      <c r="BM858" t="e">
        <v>#N/A</v>
      </c>
      <c r="BN858" t="e">
        <v>#N/A</v>
      </c>
      <c r="BO858" t="e">
        <v>#N/A</v>
      </c>
      <c r="BP858" t="e">
        <v>#N/A</v>
      </c>
      <c r="BQ858" t="e">
        <v>#N/A</v>
      </c>
      <c r="BR858" t="e">
        <v>#N/A</v>
      </c>
      <c r="BS858" t="e">
        <v>#N/A</v>
      </c>
    </row>
    <row r="859" spans="5:71" x14ac:dyDescent="0.25">
      <c r="E859" s="1">
        <v>44028</v>
      </c>
      <c r="F859">
        <v>0.10393103200000001</v>
      </c>
      <c r="G859">
        <v>0.10395027</v>
      </c>
      <c r="H859">
        <v>0.131891757</v>
      </c>
      <c r="I859">
        <v>0.137014896</v>
      </c>
      <c r="J859">
        <v>0.14502769700000001</v>
      </c>
      <c r="K859">
        <v>0.17210130400000001</v>
      </c>
      <c r="L859">
        <v>0.27542158999999999</v>
      </c>
      <c r="M859">
        <v>0.45885589700000001</v>
      </c>
      <c r="N859">
        <v>0.61678439399999996</v>
      </c>
      <c r="O859">
        <v>1.0854723449999999</v>
      </c>
      <c r="P859">
        <v>1.308342457</v>
      </c>
      <c r="Q859">
        <v>0.77071404499999996</v>
      </c>
      <c r="R859">
        <v>0.99563384099999996</v>
      </c>
      <c r="S859">
        <v>1.3113827709999999</v>
      </c>
      <c r="T859">
        <v>1.345228434</v>
      </c>
      <c r="U859">
        <v>1.406155944</v>
      </c>
      <c r="V859" t="e">
        <v>#N/A</v>
      </c>
      <c r="W859" t="e">
        <v>#N/A</v>
      </c>
      <c r="X859" t="e">
        <v>#N/A</v>
      </c>
      <c r="Y859" t="e">
        <v>#N/A</v>
      </c>
      <c r="Z859" t="e">
        <v>#N/A</v>
      </c>
      <c r="AA859" t="e">
        <v>#N/A</v>
      </c>
      <c r="AB859" t="e">
        <v>#N/A</v>
      </c>
      <c r="AC859" t="e">
        <v>#N/A</v>
      </c>
      <c r="AD859" t="e">
        <v>#N/A</v>
      </c>
      <c r="AE859" t="e">
        <v>#N/A</v>
      </c>
      <c r="AF859" t="e">
        <v>#N/A</v>
      </c>
      <c r="AG859" t="e">
        <v>#N/A</v>
      </c>
      <c r="AH859" t="e">
        <v>#N/A</v>
      </c>
      <c r="AI859" t="e">
        <v>#N/A</v>
      </c>
      <c r="AJ859" t="e">
        <v>#N/A</v>
      </c>
      <c r="AK859" t="e">
        <v>#N/A</v>
      </c>
      <c r="AL859" t="e">
        <v>#N/A</v>
      </c>
      <c r="AM859" t="e">
        <v>#N/A</v>
      </c>
      <c r="AN859" t="e">
        <v>#N/A</v>
      </c>
      <c r="AO859" t="e">
        <v>#N/A</v>
      </c>
      <c r="AP859" t="e">
        <v>#N/A</v>
      </c>
      <c r="AQ859" t="e">
        <v>#N/A</v>
      </c>
      <c r="AR859" t="e">
        <v>#N/A</v>
      </c>
      <c r="AS859" t="e">
        <v>#N/A</v>
      </c>
      <c r="AT859" t="e">
        <v>#N/A</v>
      </c>
      <c r="AU859" t="e">
        <v>#N/A</v>
      </c>
      <c r="AV859" t="e">
        <v>#N/A</v>
      </c>
      <c r="AW859" t="e">
        <v>#N/A</v>
      </c>
      <c r="AX859" t="e">
        <v>#N/A</v>
      </c>
      <c r="AY859" t="e">
        <v>#N/A</v>
      </c>
      <c r="AZ859" t="e">
        <v>#N/A</v>
      </c>
      <c r="BA859" t="e">
        <v>#N/A</v>
      </c>
      <c r="BB859" t="e">
        <v>#N/A</v>
      </c>
      <c r="BC859" t="e">
        <v>#N/A</v>
      </c>
      <c r="BD859" t="e">
        <v>#N/A</v>
      </c>
      <c r="BE859" t="e">
        <v>#N/A</v>
      </c>
      <c r="BF859" t="e">
        <v>#N/A</v>
      </c>
      <c r="BG859" t="e">
        <v>#N/A</v>
      </c>
      <c r="BH859" t="e">
        <v>#N/A</v>
      </c>
      <c r="BI859" t="e">
        <v>#N/A</v>
      </c>
      <c r="BJ859" t="e">
        <v>#N/A</v>
      </c>
      <c r="BK859" t="e">
        <v>#N/A</v>
      </c>
      <c r="BL859" t="e">
        <v>#N/A</v>
      </c>
      <c r="BM859" t="e">
        <v>#N/A</v>
      </c>
      <c r="BN859" t="e">
        <v>#N/A</v>
      </c>
      <c r="BO859" t="e">
        <v>#N/A</v>
      </c>
      <c r="BP859" t="e">
        <v>#N/A</v>
      </c>
      <c r="BQ859" t="e">
        <v>#N/A</v>
      </c>
      <c r="BR859" t="e">
        <v>#N/A</v>
      </c>
      <c r="BS859" t="e">
        <v>#N/A</v>
      </c>
    </row>
    <row r="860" spans="5:71" x14ac:dyDescent="0.25">
      <c r="E860" s="1">
        <v>44029</v>
      </c>
      <c r="F860">
        <v>0.101397082</v>
      </c>
      <c r="G860">
        <v>0.10394938300000001</v>
      </c>
      <c r="H860">
        <v>0.12427666800000001</v>
      </c>
      <c r="I860">
        <v>0.13701374799999999</v>
      </c>
      <c r="J860">
        <v>0.145111293</v>
      </c>
      <c r="K860">
        <v>0.174855605</v>
      </c>
      <c r="L860">
        <v>0.28342789400000001</v>
      </c>
      <c r="M860">
        <v>0.46566379099999999</v>
      </c>
      <c r="N860">
        <v>0.62663120000000005</v>
      </c>
      <c r="O860">
        <v>1.102985144</v>
      </c>
      <c r="P860">
        <v>1.3288867470000001</v>
      </c>
      <c r="Q860">
        <v>0.81488227800000002</v>
      </c>
      <c r="R860">
        <v>1.024652839</v>
      </c>
      <c r="S860">
        <v>1.3539760110000001</v>
      </c>
      <c r="T860">
        <v>1.3847085240000001</v>
      </c>
      <c r="U860">
        <v>1.446893811</v>
      </c>
      <c r="V860" t="e">
        <v>#N/A</v>
      </c>
      <c r="W860" t="e">
        <v>#N/A</v>
      </c>
      <c r="X860" t="e">
        <v>#N/A</v>
      </c>
      <c r="Y860" t="e">
        <v>#N/A</v>
      </c>
      <c r="Z860" t="e">
        <v>#N/A</v>
      </c>
      <c r="AA860" t="e">
        <v>#N/A</v>
      </c>
      <c r="AB860" t="e">
        <v>#N/A</v>
      </c>
      <c r="AC860" t="e">
        <v>#N/A</v>
      </c>
      <c r="AD860" t="e">
        <v>#N/A</v>
      </c>
      <c r="AE860" t="e">
        <v>#N/A</v>
      </c>
      <c r="AF860" t="e">
        <v>#N/A</v>
      </c>
      <c r="AG860" t="e">
        <v>#N/A</v>
      </c>
      <c r="AH860" t="e">
        <v>#N/A</v>
      </c>
      <c r="AI860" t="e">
        <v>#N/A</v>
      </c>
      <c r="AJ860" t="e">
        <v>#N/A</v>
      </c>
      <c r="AK860" t="e">
        <v>#N/A</v>
      </c>
      <c r="AL860" t="e">
        <v>#N/A</v>
      </c>
      <c r="AM860" t="e">
        <v>#N/A</v>
      </c>
      <c r="AN860" t="e">
        <v>#N/A</v>
      </c>
      <c r="AO860" t="e">
        <v>#N/A</v>
      </c>
      <c r="AP860" t="e">
        <v>#N/A</v>
      </c>
      <c r="AQ860" t="e">
        <v>#N/A</v>
      </c>
      <c r="AR860" t="e">
        <v>#N/A</v>
      </c>
      <c r="AS860" t="e">
        <v>#N/A</v>
      </c>
      <c r="AT860" t="e">
        <v>#N/A</v>
      </c>
      <c r="AU860" t="e">
        <v>#N/A</v>
      </c>
      <c r="AV860" t="e">
        <v>#N/A</v>
      </c>
      <c r="AW860" t="e">
        <v>#N/A</v>
      </c>
      <c r="AX860" t="e">
        <v>#N/A</v>
      </c>
      <c r="AY860" t="e">
        <v>#N/A</v>
      </c>
      <c r="AZ860" t="e">
        <v>#N/A</v>
      </c>
      <c r="BA860" t="e">
        <v>#N/A</v>
      </c>
      <c r="BB860" t="e">
        <v>#N/A</v>
      </c>
      <c r="BC860" t="e">
        <v>#N/A</v>
      </c>
      <c r="BD860" t="e">
        <v>#N/A</v>
      </c>
      <c r="BE860" t="e">
        <v>#N/A</v>
      </c>
      <c r="BF860" t="e">
        <v>#N/A</v>
      </c>
      <c r="BG860" t="e">
        <v>#N/A</v>
      </c>
      <c r="BH860" t="e">
        <v>#N/A</v>
      </c>
      <c r="BI860" t="e">
        <v>#N/A</v>
      </c>
      <c r="BJ860" t="e">
        <v>#N/A</v>
      </c>
      <c r="BK860" t="e">
        <v>#N/A</v>
      </c>
      <c r="BL860" t="e">
        <v>#N/A</v>
      </c>
      <c r="BM860" t="e">
        <v>#N/A</v>
      </c>
      <c r="BN860" t="e">
        <v>#N/A</v>
      </c>
      <c r="BO860" t="e">
        <v>#N/A</v>
      </c>
      <c r="BP860" t="e">
        <v>#N/A</v>
      </c>
      <c r="BQ860" t="e">
        <v>#N/A</v>
      </c>
      <c r="BR860" t="e">
        <v>#N/A</v>
      </c>
      <c r="BS860" t="e">
        <v>#N/A</v>
      </c>
    </row>
    <row r="861" spans="5:71" x14ac:dyDescent="0.25">
      <c r="E861" s="1">
        <v>44030</v>
      </c>
      <c r="F861" t="e">
        <v>#N/A</v>
      </c>
      <c r="G861" t="e">
        <v>#N/A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e">
        <v>#N/A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e">
        <v>#N/A</v>
      </c>
      <c r="W861" t="e">
        <v>#N/A</v>
      </c>
      <c r="X861" t="e">
        <v>#N/A</v>
      </c>
      <c r="Y861" t="e">
        <v>#N/A</v>
      </c>
      <c r="Z861" t="e">
        <v>#N/A</v>
      </c>
      <c r="AA861" t="e">
        <v>#N/A</v>
      </c>
      <c r="AB861" t="e">
        <v>#N/A</v>
      </c>
      <c r="AC861" t="e">
        <v>#N/A</v>
      </c>
      <c r="AD861" t="e">
        <v>#N/A</v>
      </c>
      <c r="AE861" t="e">
        <v>#N/A</v>
      </c>
      <c r="AF861" t="e">
        <v>#N/A</v>
      </c>
      <c r="AG861" t="e">
        <v>#N/A</v>
      </c>
      <c r="AH861" t="e">
        <v>#N/A</v>
      </c>
      <c r="AI861" t="e">
        <v>#N/A</v>
      </c>
      <c r="AJ861" t="e">
        <v>#N/A</v>
      </c>
      <c r="AK861" t="e">
        <v>#N/A</v>
      </c>
      <c r="AL861" t="e">
        <v>#N/A</v>
      </c>
      <c r="AM861" t="e">
        <v>#N/A</v>
      </c>
      <c r="AN861" t="e">
        <v>#N/A</v>
      </c>
      <c r="AO861" t="e">
        <v>#N/A</v>
      </c>
      <c r="AP861" t="e">
        <v>#N/A</v>
      </c>
      <c r="AQ861" t="e">
        <v>#N/A</v>
      </c>
      <c r="AR861" t="e">
        <v>#N/A</v>
      </c>
      <c r="AS861" t="e">
        <v>#N/A</v>
      </c>
      <c r="AT861" t="e">
        <v>#N/A</v>
      </c>
      <c r="AU861" t="e">
        <v>#N/A</v>
      </c>
      <c r="AV861" t="e">
        <v>#N/A</v>
      </c>
      <c r="AW861" t="e">
        <v>#N/A</v>
      </c>
      <c r="AX861" t="e">
        <v>#N/A</v>
      </c>
      <c r="AY861" t="e">
        <v>#N/A</v>
      </c>
      <c r="AZ861" t="e">
        <v>#N/A</v>
      </c>
      <c r="BA861" t="e">
        <v>#N/A</v>
      </c>
      <c r="BB861" t="e">
        <v>#N/A</v>
      </c>
      <c r="BC861" t="e">
        <v>#N/A</v>
      </c>
      <c r="BD861" t="e">
        <v>#N/A</v>
      </c>
      <c r="BE861" t="e">
        <v>#N/A</v>
      </c>
      <c r="BF861" t="e">
        <v>#N/A</v>
      </c>
      <c r="BG861" t="e">
        <v>#N/A</v>
      </c>
      <c r="BH861" t="e">
        <v>#N/A</v>
      </c>
      <c r="BI861" t="e">
        <v>#N/A</v>
      </c>
      <c r="BJ861" t="e">
        <v>#N/A</v>
      </c>
      <c r="BK861" t="e">
        <v>#N/A</v>
      </c>
      <c r="BL861" t="e">
        <v>#N/A</v>
      </c>
      <c r="BM861" t="e">
        <v>#N/A</v>
      </c>
      <c r="BN861" t="e">
        <v>#N/A</v>
      </c>
      <c r="BO861" t="e">
        <v>#N/A</v>
      </c>
      <c r="BP861" t="e">
        <v>#N/A</v>
      </c>
      <c r="BQ861" t="e">
        <v>#N/A</v>
      </c>
      <c r="BR861" t="e">
        <v>#N/A</v>
      </c>
      <c r="BS861" t="e">
        <v>#N/A</v>
      </c>
    </row>
    <row r="862" spans="5:71" x14ac:dyDescent="0.25">
      <c r="E862" s="1">
        <v>44031</v>
      </c>
      <c r="F862" t="e">
        <v>#N/A</v>
      </c>
      <c r="G862" t="e">
        <v>#N/A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e">
        <v>#N/A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e">
        <v>#N/A</v>
      </c>
      <c r="W862" t="e">
        <v>#N/A</v>
      </c>
      <c r="X862" t="e">
        <v>#N/A</v>
      </c>
      <c r="Y862" t="e">
        <v>#N/A</v>
      </c>
      <c r="Z862" t="e">
        <v>#N/A</v>
      </c>
      <c r="AA862" t="e">
        <v>#N/A</v>
      </c>
      <c r="AB862" t="e">
        <v>#N/A</v>
      </c>
      <c r="AC862" t="e">
        <v>#N/A</v>
      </c>
      <c r="AD862" t="e">
        <v>#N/A</v>
      </c>
      <c r="AE862" t="e">
        <v>#N/A</v>
      </c>
      <c r="AF862" t="e">
        <v>#N/A</v>
      </c>
      <c r="AG862" t="e">
        <v>#N/A</v>
      </c>
      <c r="AH862" t="e">
        <v>#N/A</v>
      </c>
      <c r="AI862" t="e">
        <v>#N/A</v>
      </c>
      <c r="AJ862" t="e">
        <v>#N/A</v>
      </c>
      <c r="AK862" t="e">
        <v>#N/A</v>
      </c>
      <c r="AL862" t="e">
        <v>#N/A</v>
      </c>
      <c r="AM862" t="e">
        <v>#N/A</v>
      </c>
      <c r="AN862" t="e">
        <v>#N/A</v>
      </c>
      <c r="AO862" t="e">
        <v>#N/A</v>
      </c>
      <c r="AP862" t="e">
        <v>#N/A</v>
      </c>
      <c r="AQ862" t="e">
        <v>#N/A</v>
      </c>
      <c r="AR862" t="e">
        <v>#N/A</v>
      </c>
      <c r="AS862" t="e">
        <v>#N/A</v>
      </c>
      <c r="AT862" t="e">
        <v>#N/A</v>
      </c>
      <c r="AU862" t="e">
        <v>#N/A</v>
      </c>
      <c r="AV862" t="e">
        <v>#N/A</v>
      </c>
      <c r="AW862" t="e">
        <v>#N/A</v>
      </c>
      <c r="AX862" t="e">
        <v>#N/A</v>
      </c>
      <c r="AY862" t="e">
        <v>#N/A</v>
      </c>
      <c r="AZ862" t="e">
        <v>#N/A</v>
      </c>
      <c r="BA862" t="e">
        <v>#N/A</v>
      </c>
      <c r="BB862" t="e">
        <v>#N/A</v>
      </c>
      <c r="BC862" t="e">
        <v>#N/A</v>
      </c>
      <c r="BD862" t="e">
        <v>#N/A</v>
      </c>
      <c r="BE862" t="e">
        <v>#N/A</v>
      </c>
      <c r="BF862" t="e">
        <v>#N/A</v>
      </c>
      <c r="BG862" t="e">
        <v>#N/A</v>
      </c>
      <c r="BH862" t="e">
        <v>#N/A</v>
      </c>
      <c r="BI862" t="e">
        <v>#N/A</v>
      </c>
      <c r="BJ862" t="e">
        <v>#N/A</v>
      </c>
      <c r="BK862" t="e">
        <v>#N/A</v>
      </c>
      <c r="BL862" t="e">
        <v>#N/A</v>
      </c>
      <c r="BM862" t="e">
        <v>#N/A</v>
      </c>
      <c r="BN862" t="e">
        <v>#N/A</v>
      </c>
      <c r="BO862" t="e">
        <v>#N/A</v>
      </c>
      <c r="BP862" t="e">
        <v>#N/A</v>
      </c>
      <c r="BQ862" t="e">
        <v>#N/A</v>
      </c>
      <c r="BR862" t="e">
        <v>#N/A</v>
      </c>
      <c r="BS862" t="e">
        <v>#N/A</v>
      </c>
    </row>
    <row r="863" spans="5:71" x14ac:dyDescent="0.25">
      <c r="E863" s="1">
        <v>44032</v>
      </c>
      <c r="F863">
        <v>0.101396799</v>
      </c>
      <c r="G863">
        <v>0.109021068</v>
      </c>
      <c r="H863">
        <v>0.119200818</v>
      </c>
      <c r="I863">
        <v>0.137013361</v>
      </c>
      <c r="J863">
        <v>0.14715400300000001</v>
      </c>
      <c r="K863">
        <v>0.174900904</v>
      </c>
      <c r="L863">
        <v>0.27866411200000002</v>
      </c>
      <c r="M863">
        <v>0.45879191200000002</v>
      </c>
      <c r="N863">
        <v>0.610210001</v>
      </c>
      <c r="O863">
        <v>1.084577441</v>
      </c>
      <c r="P863">
        <v>1.3115597960000001</v>
      </c>
      <c r="Q863">
        <v>0.82544618800000003</v>
      </c>
      <c r="R863">
        <v>1.043939948</v>
      </c>
      <c r="S863">
        <v>1.368320942</v>
      </c>
      <c r="T863">
        <v>1.394413471</v>
      </c>
      <c r="U863">
        <v>1.447051525</v>
      </c>
      <c r="V863" t="e">
        <v>#N/A</v>
      </c>
      <c r="W863" t="e">
        <v>#N/A</v>
      </c>
      <c r="X863" t="e">
        <v>#N/A</v>
      </c>
      <c r="Y863" t="e">
        <v>#N/A</v>
      </c>
      <c r="Z863" t="e">
        <v>#N/A</v>
      </c>
      <c r="AA863" t="e">
        <v>#N/A</v>
      </c>
      <c r="AB863" t="e">
        <v>#N/A</v>
      </c>
      <c r="AC863" t="e">
        <v>#N/A</v>
      </c>
      <c r="AD863" t="e">
        <v>#N/A</v>
      </c>
      <c r="AE863" t="e">
        <v>#N/A</v>
      </c>
      <c r="AF863" t="e">
        <v>#N/A</v>
      </c>
      <c r="AG863" t="e">
        <v>#N/A</v>
      </c>
      <c r="AH863" t="e">
        <v>#N/A</v>
      </c>
      <c r="AI863" t="e">
        <v>#N/A</v>
      </c>
      <c r="AJ863" t="e">
        <v>#N/A</v>
      </c>
      <c r="AK863" t="e">
        <v>#N/A</v>
      </c>
      <c r="AL863" t="e">
        <v>#N/A</v>
      </c>
      <c r="AM863" t="e">
        <v>#N/A</v>
      </c>
      <c r="AN863" t="e">
        <v>#N/A</v>
      </c>
      <c r="AO863" t="e">
        <v>#N/A</v>
      </c>
      <c r="AP863" t="e">
        <v>#N/A</v>
      </c>
      <c r="AQ863" t="e">
        <v>#N/A</v>
      </c>
      <c r="AR863" t="e">
        <v>#N/A</v>
      </c>
      <c r="AS863" t="e">
        <v>#N/A</v>
      </c>
      <c r="AT863" t="e">
        <v>#N/A</v>
      </c>
      <c r="AU863" t="e">
        <v>#N/A</v>
      </c>
      <c r="AV863" t="e">
        <v>#N/A</v>
      </c>
      <c r="AW863" t="e">
        <v>#N/A</v>
      </c>
      <c r="AX863" t="e">
        <v>#N/A</v>
      </c>
      <c r="AY863" t="e">
        <v>#N/A</v>
      </c>
      <c r="AZ863" t="e">
        <v>#N/A</v>
      </c>
      <c r="BA863" t="e">
        <v>#N/A</v>
      </c>
      <c r="BB863" t="e">
        <v>#N/A</v>
      </c>
      <c r="BC863" t="e">
        <v>#N/A</v>
      </c>
      <c r="BD863" t="e">
        <v>#N/A</v>
      </c>
      <c r="BE863" t="e">
        <v>#N/A</v>
      </c>
      <c r="BF863" t="e">
        <v>#N/A</v>
      </c>
      <c r="BG863" t="e">
        <v>#N/A</v>
      </c>
      <c r="BH863" t="e">
        <v>#N/A</v>
      </c>
      <c r="BI863" t="e">
        <v>#N/A</v>
      </c>
      <c r="BJ863" t="e">
        <v>#N/A</v>
      </c>
      <c r="BK863" t="e">
        <v>#N/A</v>
      </c>
      <c r="BL863" t="e">
        <v>#N/A</v>
      </c>
      <c r="BM863" t="e">
        <v>#N/A</v>
      </c>
      <c r="BN863" t="e">
        <v>#N/A</v>
      </c>
      <c r="BO863" t="e">
        <v>#N/A</v>
      </c>
      <c r="BP863" t="e">
        <v>#N/A</v>
      </c>
      <c r="BQ863" t="e">
        <v>#N/A</v>
      </c>
      <c r="BR863" t="e">
        <v>#N/A</v>
      </c>
      <c r="BS863" t="e">
        <v>#N/A</v>
      </c>
    </row>
    <row r="864" spans="5:71" x14ac:dyDescent="0.25">
      <c r="E864" s="1">
        <v>44033</v>
      </c>
      <c r="F864">
        <v>7.8580938000000003E-2</v>
      </c>
      <c r="G864">
        <v>0.10902302699999999</v>
      </c>
      <c r="H864">
        <v>0.12681625799999999</v>
      </c>
      <c r="I864">
        <v>0.13701297300000001</v>
      </c>
      <c r="J864">
        <v>0.14113299500000001</v>
      </c>
      <c r="K864">
        <v>0.16442400200000001</v>
      </c>
      <c r="L864">
        <v>0.26433339700000003</v>
      </c>
      <c r="M864">
        <v>0.44734829700000001</v>
      </c>
      <c r="N864">
        <v>0.60036349300000003</v>
      </c>
      <c r="O864">
        <v>1.0775773529999999</v>
      </c>
      <c r="P864">
        <v>1.3090034719999999</v>
      </c>
      <c r="Q864">
        <v>0.91264116799999995</v>
      </c>
      <c r="R864">
        <v>1.0985513929999999</v>
      </c>
      <c r="S864">
        <v>1.404780388</v>
      </c>
      <c r="T864">
        <v>1.4215309620000001</v>
      </c>
      <c r="U864">
        <v>1.4742603299999999</v>
      </c>
      <c r="V864" t="e">
        <v>#N/A</v>
      </c>
      <c r="W864" t="e">
        <v>#N/A</v>
      </c>
      <c r="X864" t="e">
        <v>#N/A</v>
      </c>
      <c r="Y864" t="e">
        <v>#N/A</v>
      </c>
      <c r="Z864" t="e">
        <v>#N/A</v>
      </c>
      <c r="AA864" t="e">
        <v>#N/A</v>
      </c>
      <c r="AB864" t="e">
        <v>#N/A</v>
      </c>
      <c r="AC864" t="e">
        <v>#N/A</v>
      </c>
      <c r="AD864" t="e">
        <v>#N/A</v>
      </c>
      <c r="AE864" t="e">
        <v>#N/A</v>
      </c>
      <c r="AF864" t="e">
        <v>#N/A</v>
      </c>
      <c r="AG864" t="e">
        <v>#N/A</v>
      </c>
      <c r="AH864" t="e">
        <v>#N/A</v>
      </c>
      <c r="AI864" t="e">
        <v>#N/A</v>
      </c>
      <c r="AJ864" t="e">
        <v>#N/A</v>
      </c>
      <c r="AK864" t="e">
        <v>#N/A</v>
      </c>
      <c r="AL864" t="e">
        <v>#N/A</v>
      </c>
      <c r="AM864" t="e">
        <v>#N/A</v>
      </c>
      <c r="AN864" t="e">
        <v>#N/A</v>
      </c>
      <c r="AO864" t="e">
        <v>#N/A</v>
      </c>
      <c r="AP864" t="e">
        <v>#N/A</v>
      </c>
      <c r="AQ864" t="e">
        <v>#N/A</v>
      </c>
      <c r="AR864" t="e">
        <v>#N/A</v>
      </c>
      <c r="AS864" t="e">
        <v>#N/A</v>
      </c>
      <c r="AT864" t="e">
        <v>#N/A</v>
      </c>
      <c r="AU864" t="e">
        <v>#N/A</v>
      </c>
      <c r="AV864" t="e">
        <v>#N/A</v>
      </c>
      <c r="AW864" t="e">
        <v>#N/A</v>
      </c>
      <c r="AX864" t="e">
        <v>#N/A</v>
      </c>
      <c r="AY864" t="e">
        <v>#N/A</v>
      </c>
      <c r="AZ864" t="e">
        <v>#N/A</v>
      </c>
      <c r="BA864" t="e">
        <v>#N/A</v>
      </c>
      <c r="BB864" t="e">
        <v>#N/A</v>
      </c>
      <c r="BC864" t="e">
        <v>#N/A</v>
      </c>
      <c r="BD864" t="e">
        <v>#N/A</v>
      </c>
      <c r="BE864" t="e">
        <v>#N/A</v>
      </c>
      <c r="BF864" t="e">
        <v>#N/A</v>
      </c>
      <c r="BG864" t="e">
        <v>#N/A</v>
      </c>
      <c r="BH864" t="e">
        <v>#N/A</v>
      </c>
      <c r="BI864" t="e">
        <v>#N/A</v>
      </c>
      <c r="BJ864" t="e">
        <v>#N/A</v>
      </c>
      <c r="BK864" t="e">
        <v>#N/A</v>
      </c>
      <c r="BL864" t="e">
        <v>#N/A</v>
      </c>
      <c r="BM864" t="e">
        <v>#N/A</v>
      </c>
      <c r="BN864" t="e">
        <v>#N/A</v>
      </c>
      <c r="BO864" t="e">
        <v>#N/A</v>
      </c>
      <c r="BP864" t="e">
        <v>#N/A</v>
      </c>
      <c r="BQ864" t="e">
        <v>#N/A</v>
      </c>
      <c r="BR864" t="e">
        <v>#N/A</v>
      </c>
      <c r="BS864" t="e">
        <v>#N/A</v>
      </c>
    </row>
    <row r="865" spans="5:71" x14ac:dyDescent="0.25">
      <c r="E865" s="1">
        <v>44034</v>
      </c>
      <c r="F865">
        <v>8.1115781999999997E-2</v>
      </c>
      <c r="G865">
        <v>0.11155880999999999</v>
      </c>
      <c r="H865">
        <v>0.124278359</v>
      </c>
      <c r="I865">
        <v>0.13447283199999999</v>
      </c>
      <c r="J865">
        <v>0.14923620200000001</v>
      </c>
      <c r="K865">
        <v>0.172358394</v>
      </c>
      <c r="L865">
        <v>0.27390938999999997</v>
      </c>
      <c r="M865">
        <v>0.44732791199999999</v>
      </c>
      <c r="N865">
        <v>0.59707742900000005</v>
      </c>
      <c r="O865">
        <v>1.065351844</v>
      </c>
      <c r="P865">
        <v>1.293043494</v>
      </c>
      <c r="Q865">
        <v>0.95540904999999998</v>
      </c>
      <c r="R865">
        <v>1.136751294</v>
      </c>
      <c r="S865">
        <v>1.41676271</v>
      </c>
      <c r="T865">
        <v>1.431230783</v>
      </c>
      <c r="U865">
        <v>1.4765961169999999</v>
      </c>
      <c r="V865" t="e">
        <v>#N/A</v>
      </c>
      <c r="W865" t="e">
        <v>#N/A</v>
      </c>
      <c r="X865" t="e">
        <v>#N/A</v>
      </c>
      <c r="Y865" t="e">
        <v>#N/A</v>
      </c>
      <c r="Z865" t="e">
        <v>#N/A</v>
      </c>
      <c r="AA865" t="e">
        <v>#N/A</v>
      </c>
      <c r="AB865" t="e">
        <v>#N/A</v>
      </c>
      <c r="AC865" t="e">
        <v>#N/A</v>
      </c>
      <c r="AD865" t="e">
        <v>#N/A</v>
      </c>
      <c r="AE865" t="e">
        <v>#N/A</v>
      </c>
      <c r="AF865" t="e">
        <v>#N/A</v>
      </c>
      <c r="AG865" t="e">
        <v>#N/A</v>
      </c>
      <c r="AH865" t="e">
        <v>#N/A</v>
      </c>
      <c r="AI865" t="e">
        <v>#N/A</v>
      </c>
      <c r="AJ865" t="e">
        <v>#N/A</v>
      </c>
      <c r="AK865" t="e">
        <v>#N/A</v>
      </c>
      <c r="AL865" t="e">
        <v>#N/A</v>
      </c>
      <c r="AM865" t="e">
        <v>#N/A</v>
      </c>
      <c r="AN865" t="e">
        <v>#N/A</v>
      </c>
      <c r="AO865" t="e">
        <v>#N/A</v>
      </c>
      <c r="AP865" t="e">
        <v>#N/A</v>
      </c>
      <c r="AQ865" t="e">
        <v>#N/A</v>
      </c>
      <c r="AR865" t="e">
        <v>#N/A</v>
      </c>
      <c r="AS865" t="e">
        <v>#N/A</v>
      </c>
      <c r="AT865" t="e">
        <v>#N/A</v>
      </c>
      <c r="AU865" t="e">
        <v>#N/A</v>
      </c>
      <c r="AV865" t="e">
        <v>#N/A</v>
      </c>
      <c r="AW865" t="e">
        <v>#N/A</v>
      </c>
      <c r="AX865" t="e">
        <v>#N/A</v>
      </c>
      <c r="AY865" t="e">
        <v>#N/A</v>
      </c>
      <c r="AZ865" t="e">
        <v>#N/A</v>
      </c>
      <c r="BA865" t="e">
        <v>#N/A</v>
      </c>
      <c r="BB865" t="e">
        <v>#N/A</v>
      </c>
      <c r="BC865" t="e">
        <v>#N/A</v>
      </c>
      <c r="BD865" t="e">
        <v>#N/A</v>
      </c>
      <c r="BE865" t="e">
        <v>#N/A</v>
      </c>
      <c r="BF865" t="e">
        <v>#N/A</v>
      </c>
      <c r="BG865" t="e">
        <v>#N/A</v>
      </c>
      <c r="BH865" t="e">
        <v>#N/A</v>
      </c>
      <c r="BI865" t="e">
        <v>#N/A</v>
      </c>
      <c r="BJ865" t="e">
        <v>#N/A</v>
      </c>
      <c r="BK865" t="e">
        <v>#N/A</v>
      </c>
      <c r="BL865" t="e">
        <v>#N/A</v>
      </c>
      <c r="BM865" t="e">
        <v>#N/A</v>
      </c>
      <c r="BN865" t="e">
        <v>#N/A</v>
      </c>
      <c r="BO865" t="e">
        <v>#N/A</v>
      </c>
      <c r="BP865" t="e">
        <v>#N/A</v>
      </c>
      <c r="BQ865" t="e">
        <v>#N/A</v>
      </c>
      <c r="BR865" t="e">
        <v>#N/A</v>
      </c>
      <c r="BS865" t="e">
        <v>#N/A</v>
      </c>
    </row>
    <row r="866" spans="5:71" x14ac:dyDescent="0.25">
      <c r="E866" s="1">
        <v>44035</v>
      </c>
      <c r="F866">
        <v>7.6045616999999996E-2</v>
      </c>
      <c r="G866">
        <v>0.101414263</v>
      </c>
      <c r="H866">
        <v>0.126815811</v>
      </c>
      <c r="I866">
        <v>0.13447245999999999</v>
      </c>
      <c r="J866">
        <v>0.151293501</v>
      </c>
      <c r="K866">
        <v>0.17240150300000001</v>
      </c>
      <c r="L866">
        <v>0.27073070399999999</v>
      </c>
      <c r="M866">
        <v>0.438165307</v>
      </c>
      <c r="N866">
        <v>0.57741051899999996</v>
      </c>
      <c r="O866">
        <v>1.012431622</v>
      </c>
      <c r="P866">
        <v>1.231147647</v>
      </c>
      <c r="Q866">
        <v>0.98516780100000001</v>
      </c>
      <c r="R866">
        <v>1.114267111</v>
      </c>
      <c r="S866">
        <v>1.370668054</v>
      </c>
      <c r="T866">
        <v>1.4097213749999999</v>
      </c>
      <c r="U866">
        <v>1.4453691239999999</v>
      </c>
      <c r="V866" t="e">
        <v>#N/A</v>
      </c>
      <c r="W866" t="e">
        <v>#N/A</v>
      </c>
      <c r="X866" t="e">
        <v>#N/A</v>
      </c>
      <c r="Y866" t="e">
        <v>#N/A</v>
      </c>
      <c r="Z866" t="e">
        <v>#N/A</v>
      </c>
      <c r="AA866" t="e">
        <v>#N/A</v>
      </c>
      <c r="AB866" t="e">
        <v>#N/A</v>
      </c>
      <c r="AC866" t="e">
        <v>#N/A</v>
      </c>
      <c r="AD866" t="e">
        <v>#N/A</v>
      </c>
      <c r="AE866" t="e">
        <v>#N/A</v>
      </c>
      <c r="AF866" t="e">
        <v>#N/A</v>
      </c>
      <c r="AG866" t="e">
        <v>#N/A</v>
      </c>
      <c r="AH866" t="e">
        <v>#N/A</v>
      </c>
      <c r="AI866" t="e">
        <v>#N/A</v>
      </c>
      <c r="AJ866" t="e">
        <v>#N/A</v>
      </c>
      <c r="AK866" t="e">
        <v>#N/A</v>
      </c>
      <c r="AL866" t="e">
        <v>#N/A</v>
      </c>
      <c r="AM866" t="e">
        <v>#N/A</v>
      </c>
      <c r="AN866" t="e">
        <v>#N/A</v>
      </c>
      <c r="AO866" t="e">
        <v>#N/A</v>
      </c>
      <c r="AP866" t="e">
        <v>#N/A</v>
      </c>
      <c r="AQ866" t="e">
        <v>#N/A</v>
      </c>
      <c r="AR866" t="e">
        <v>#N/A</v>
      </c>
      <c r="AS866" t="e">
        <v>#N/A</v>
      </c>
      <c r="AT866" t="e">
        <v>#N/A</v>
      </c>
      <c r="AU866" t="e">
        <v>#N/A</v>
      </c>
      <c r="AV866" t="e">
        <v>#N/A</v>
      </c>
      <c r="AW866" t="e">
        <v>#N/A</v>
      </c>
      <c r="AX866" t="e">
        <v>#N/A</v>
      </c>
      <c r="AY866" t="e">
        <v>#N/A</v>
      </c>
      <c r="AZ866" t="e">
        <v>#N/A</v>
      </c>
      <c r="BA866" t="e">
        <v>#N/A</v>
      </c>
      <c r="BB866" t="e">
        <v>#N/A</v>
      </c>
      <c r="BC866" t="e">
        <v>#N/A</v>
      </c>
      <c r="BD866" t="e">
        <v>#N/A</v>
      </c>
      <c r="BE866" t="e">
        <v>#N/A</v>
      </c>
      <c r="BF866" t="e">
        <v>#N/A</v>
      </c>
      <c r="BG866" t="e">
        <v>#N/A</v>
      </c>
      <c r="BH866" t="e">
        <v>#N/A</v>
      </c>
      <c r="BI866" t="e">
        <v>#N/A</v>
      </c>
      <c r="BJ866" t="e">
        <v>#N/A</v>
      </c>
      <c r="BK866" t="e">
        <v>#N/A</v>
      </c>
      <c r="BL866" t="e">
        <v>#N/A</v>
      </c>
      <c r="BM866" t="e">
        <v>#N/A</v>
      </c>
      <c r="BN866" t="e">
        <v>#N/A</v>
      </c>
      <c r="BO866" t="e">
        <v>#N/A</v>
      </c>
      <c r="BP866" t="e">
        <v>#N/A</v>
      </c>
      <c r="BQ866" t="e">
        <v>#N/A</v>
      </c>
      <c r="BR866" t="e">
        <v>#N/A</v>
      </c>
      <c r="BS866" t="e">
        <v>#N/A</v>
      </c>
    </row>
    <row r="867" spans="5:71" x14ac:dyDescent="0.25">
      <c r="E867" s="1">
        <v>44036</v>
      </c>
      <c r="F867">
        <v>7.8581281000000003E-2</v>
      </c>
      <c r="G867">
        <v>0.10394938300000001</v>
      </c>
      <c r="H867">
        <v>0.12427666800000001</v>
      </c>
      <c r="I867">
        <v>0.13193175200000001</v>
      </c>
      <c r="J867">
        <v>0.147340894</v>
      </c>
      <c r="K867">
        <v>0.16724619299999999</v>
      </c>
      <c r="L867">
        <v>0.27556019999999998</v>
      </c>
      <c r="M867">
        <v>0.442668915</v>
      </c>
      <c r="N867">
        <v>0.58884429900000002</v>
      </c>
      <c r="O867">
        <v>1.0175722840000001</v>
      </c>
      <c r="P867">
        <v>1.229264855</v>
      </c>
      <c r="Q867">
        <v>0.99789500200000003</v>
      </c>
      <c r="R867">
        <v>1.1041226390000001</v>
      </c>
      <c r="S867">
        <v>1.3565607070000001</v>
      </c>
      <c r="T867">
        <v>1.476827383</v>
      </c>
      <c r="U867">
        <v>1.501833558</v>
      </c>
      <c r="V867" t="e">
        <v>#N/A</v>
      </c>
      <c r="W867" t="e">
        <v>#N/A</v>
      </c>
      <c r="X867" t="e">
        <v>#N/A</v>
      </c>
      <c r="Y867" t="e">
        <v>#N/A</v>
      </c>
      <c r="Z867" t="e">
        <v>#N/A</v>
      </c>
      <c r="AA867" t="e">
        <v>#N/A</v>
      </c>
      <c r="AB867" t="e">
        <v>#N/A</v>
      </c>
      <c r="AC867" t="e">
        <v>#N/A</v>
      </c>
      <c r="AD867" t="e">
        <v>#N/A</v>
      </c>
      <c r="AE867" t="e">
        <v>#N/A</v>
      </c>
      <c r="AF867" t="e">
        <v>#N/A</v>
      </c>
      <c r="AG867" t="e">
        <v>#N/A</v>
      </c>
      <c r="AH867" t="e">
        <v>#N/A</v>
      </c>
      <c r="AI867" t="e">
        <v>#N/A</v>
      </c>
      <c r="AJ867" t="e">
        <v>#N/A</v>
      </c>
      <c r="AK867" t="e">
        <v>#N/A</v>
      </c>
      <c r="AL867" t="e">
        <v>#N/A</v>
      </c>
      <c r="AM867" t="e">
        <v>#N/A</v>
      </c>
      <c r="AN867" t="e">
        <v>#N/A</v>
      </c>
      <c r="AO867" t="e">
        <v>#N/A</v>
      </c>
      <c r="AP867" t="e">
        <v>#N/A</v>
      </c>
      <c r="AQ867" t="e">
        <v>#N/A</v>
      </c>
      <c r="AR867" t="e">
        <v>#N/A</v>
      </c>
      <c r="AS867" t="e">
        <v>#N/A</v>
      </c>
      <c r="AT867" t="e">
        <v>#N/A</v>
      </c>
      <c r="AU867" t="e">
        <v>#N/A</v>
      </c>
      <c r="AV867" t="e">
        <v>#N/A</v>
      </c>
      <c r="AW867" t="e">
        <v>#N/A</v>
      </c>
      <c r="AX867" t="e">
        <v>#N/A</v>
      </c>
      <c r="AY867" t="e">
        <v>#N/A</v>
      </c>
      <c r="AZ867" t="e">
        <v>#N/A</v>
      </c>
      <c r="BA867" t="e">
        <v>#N/A</v>
      </c>
      <c r="BB867" t="e">
        <v>#N/A</v>
      </c>
      <c r="BC867" t="e">
        <v>#N/A</v>
      </c>
      <c r="BD867" t="e">
        <v>#N/A</v>
      </c>
      <c r="BE867" t="e">
        <v>#N/A</v>
      </c>
      <c r="BF867" t="e">
        <v>#N/A</v>
      </c>
      <c r="BG867" t="e">
        <v>#N/A</v>
      </c>
      <c r="BH867" t="e">
        <v>#N/A</v>
      </c>
      <c r="BI867" t="e">
        <v>#N/A</v>
      </c>
      <c r="BJ867" t="e">
        <v>#N/A</v>
      </c>
      <c r="BK867" t="e">
        <v>#N/A</v>
      </c>
      <c r="BL867" t="e">
        <v>#N/A</v>
      </c>
      <c r="BM867" t="e">
        <v>#N/A</v>
      </c>
      <c r="BN867" t="e">
        <v>#N/A</v>
      </c>
      <c r="BO867" t="e">
        <v>#N/A</v>
      </c>
      <c r="BP867" t="e">
        <v>#N/A</v>
      </c>
      <c r="BQ867" t="e">
        <v>#N/A</v>
      </c>
      <c r="BR867" t="e">
        <v>#N/A</v>
      </c>
      <c r="BS867" t="e">
        <v>#N/A</v>
      </c>
    </row>
    <row r="868" spans="5:71" x14ac:dyDescent="0.25">
      <c r="E868" s="1">
        <v>44037</v>
      </c>
      <c r="F868" t="e">
        <v>#N/A</v>
      </c>
      <c r="G868" t="e">
        <v>#N/A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 t="e">
        <v>#N/A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e">
        <v>#N/A</v>
      </c>
      <c r="W868" t="e">
        <v>#N/A</v>
      </c>
      <c r="X868" t="e">
        <v>#N/A</v>
      </c>
      <c r="Y868" t="e">
        <v>#N/A</v>
      </c>
      <c r="Z868" t="e">
        <v>#N/A</v>
      </c>
      <c r="AA868" t="e">
        <v>#N/A</v>
      </c>
      <c r="AB868" t="e">
        <v>#N/A</v>
      </c>
      <c r="AC868" t="e">
        <v>#N/A</v>
      </c>
      <c r="AD868" t="e">
        <v>#N/A</v>
      </c>
      <c r="AE868" t="e">
        <v>#N/A</v>
      </c>
      <c r="AF868" t="e">
        <v>#N/A</v>
      </c>
      <c r="AG868" t="e">
        <v>#N/A</v>
      </c>
      <c r="AH868" t="e">
        <v>#N/A</v>
      </c>
      <c r="AI868" t="e">
        <v>#N/A</v>
      </c>
      <c r="AJ868" t="e">
        <v>#N/A</v>
      </c>
      <c r="AK868" t="e">
        <v>#N/A</v>
      </c>
      <c r="AL868" t="e">
        <v>#N/A</v>
      </c>
      <c r="AM868" t="e">
        <v>#N/A</v>
      </c>
      <c r="AN868" t="e">
        <v>#N/A</v>
      </c>
      <c r="AO868" t="e">
        <v>#N/A</v>
      </c>
      <c r="AP868" t="e">
        <v>#N/A</v>
      </c>
      <c r="AQ868" t="e">
        <v>#N/A</v>
      </c>
      <c r="AR868" t="e">
        <v>#N/A</v>
      </c>
      <c r="AS868" t="e">
        <v>#N/A</v>
      </c>
      <c r="AT868" t="e">
        <v>#N/A</v>
      </c>
      <c r="AU868" t="e">
        <v>#N/A</v>
      </c>
      <c r="AV868" t="e">
        <v>#N/A</v>
      </c>
      <c r="AW868" t="e">
        <v>#N/A</v>
      </c>
      <c r="AX868" t="e">
        <v>#N/A</v>
      </c>
      <c r="AY868" t="e">
        <v>#N/A</v>
      </c>
      <c r="AZ868" t="e">
        <v>#N/A</v>
      </c>
      <c r="BA868" t="e">
        <v>#N/A</v>
      </c>
      <c r="BB868" t="e">
        <v>#N/A</v>
      </c>
      <c r="BC868" t="e">
        <v>#N/A</v>
      </c>
      <c r="BD868" t="e">
        <v>#N/A</v>
      </c>
      <c r="BE868" t="e">
        <v>#N/A</v>
      </c>
      <c r="BF868" t="e">
        <v>#N/A</v>
      </c>
      <c r="BG868" t="e">
        <v>#N/A</v>
      </c>
      <c r="BH868" t="e">
        <v>#N/A</v>
      </c>
      <c r="BI868" t="e">
        <v>#N/A</v>
      </c>
      <c r="BJ868" t="e">
        <v>#N/A</v>
      </c>
      <c r="BK868" t="e">
        <v>#N/A</v>
      </c>
      <c r="BL868" t="e">
        <v>#N/A</v>
      </c>
      <c r="BM868" t="e">
        <v>#N/A</v>
      </c>
      <c r="BN868" t="e">
        <v>#N/A</v>
      </c>
      <c r="BO868" t="e">
        <v>#N/A</v>
      </c>
      <c r="BP868" t="e">
        <v>#N/A</v>
      </c>
      <c r="BQ868" t="e">
        <v>#N/A</v>
      </c>
      <c r="BR868" t="e">
        <v>#N/A</v>
      </c>
      <c r="BS868" t="e">
        <v>#N/A</v>
      </c>
    </row>
    <row r="869" spans="5:71" x14ac:dyDescent="0.25">
      <c r="E869" s="1">
        <v>44038</v>
      </c>
      <c r="F869" t="e">
        <v>#N/A</v>
      </c>
      <c r="G869" t="e">
        <v>#N/A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e">
        <v>#N/A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e">
        <v>#N/A</v>
      </c>
      <c r="W869" t="e">
        <v>#N/A</v>
      </c>
      <c r="X869" t="e">
        <v>#N/A</v>
      </c>
      <c r="Y869" t="e">
        <v>#N/A</v>
      </c>
      <c r="Z869" t="e">
        <v>#N/A</v>
      </c>
      <c r="AA869" t="e">
        <v>#N/A</v>
      </c>
      <c r="AB869" t="e">
        <v>#N/A</v>
      </c>
      <c r="AC869" t="e">
        <v>#N/A</v>
      </c>
      <c r="AD869" t="e">
        <v>#N/A</v>
      </c>
      <c r="AE869" t="e">
        <v>#N/A</v>
      </c>
      <c r="AF869" t="e">
        <v>#N/A</v>
      </c>
      <c r="AG869" t="e">
        <v>#N/A</v>
      </c>
      <c r="AH869" t="e">
        <v>#N/A</v>
      </c>
      <c r="AI869" t="e">
        <v>#N/A</v>
      </c>
      <c r="AJ869" t="e">
        <v>#N/A</v>
      </c>
      <c r="AK869" t="e">
        <v>#N/A</v>
      </c>
      <c r="AL869" t="e">
        <v>#N/A</v>
      </c>
      <c r="AM869" t="e">
        <v>#N/A</v>
      </c>
      <c r="AN869" t="e">
        <v>#N/A</v>
      </c>
      <c r="AO869" t="e">
        <v>#N/A</v>
      </c>
      <c r="AP869" t="e">
        <v>#N/A</v>
      </c>
      <c r="AQ869" t="e">
        <v>#N/A</v>
      </c>
      <c r="AR869" t="e">
        <v>#N/A</v>
      </c>
      <c r="AS869" t="e">
        <v>#N/A</v>
      </c>
      <c r="AT869" t="e">
        <v>#N/A</v>
      </c>
      <c r="AU869" t="e">
        <v>#N/A</v>
      </c>
      <c r="AV869" t="e">
        <v>#N/A</v>
      </c>
      <c r="AW869" t="e">
        <v>#N/A</v>
      </c>
      <c r="AX869" t="e">
        <v>#N/A</v>
      </c>
      <c r="AY869" t="e">
        <v>#N/A</v>
      </c>
      <c r="AZ869" t="e">
        <v>#N/A</v>
      </c>
      <c r="BA869" t="e">
        <v>#N/A</v>
      </c>
      <c r="BB869" t="e">
        <v>#N/A</v>
      </c>
      <c r="BC869" t="e">
        <v>#N/A</v>
      </c>
      <c r="BD869" t="e">
        <v>#N/A</v>
      </c>
      <c r="BE869" t="e">
        <v>#N/A</v>
      </c>
      <c r="BF869" t="e">
        <v>#N/A</v>
      </c>
      <c r="BG869" t="e">
        <v>#N/A</v>
      </c>
      <c r="BH869" t="e">
        <v>#N/A</v>
      </c>
      <c r="BI869" t="e">
        <v>#N/A</v>
      </c>
      <c r="BJ869" t="e">
        <v>#N/A</v>
      </c>
      <c r="BK869" t="e">
        <v>#N/A</v>
      </c>
      <c r="BL869" t="e">
        <v>#N/A</v>
      </c>
      <c r="BM869" t="e">
        <v>#N/A</v>
      </c>
      <c r="BN869" t="e">
        <v>#N/A</v>
      </c>
      <c r="BO869" t="e">
        <v>#N/A</v>
      </c>
      <c r="BP869" t="e">
        <v>#N/A</v>
      </c>
      <c r="BQ869" t="e">
        <v>#N/A</v>
      </c>
      <c r="BR869" t="e">
        <v>#N/A</v>
      </c>
      <c r="BS869" t="e">
        <v>#N/A</v>
      </c>
    </row>
    <row r="870" spans="5:71" x14ac:dyDescent="0.25">
      <c r="E870" s="1">
        <v>44039</v>
      </c>
      <c r="F870">
        <v>8.8721289999999994E-2</v>
      </c>
      <c r="G870">
        <v>9.6341334000000001E-2</v>
      </c>
      <c r="H870">
        <v>0.12681405200000001</v>
      </c>
      <c r="I870">
        <v>0.13701070800000001</v>
      </c>
      <c r="J870">
        <v>0.15144160400000001</v>
      </c>
      <c r="K870">
        <v>0.17786580299999999</v>
      </c>
      <c r="L870">
        <v>0.28517439999999999</v>
      </c>
      <c r="M870">
        <v>0.46326381</v>
      </c>
      <c r="N870">
        <v>0.61511450999999995</v>
      </c>
      <c r="O870">
        <v>1.047028303</v>
      </c>
      <c r="P870">
        <v>1.2600699660000001</v>
      </c>
      <c r="Q870">
        <v>0.993236542</v>
      </c>
      <c r="R870">
        <v>1.1114823819999999</v>
      </c>
      <c r="S870">
        <v>1.3717736009999999</v>
      </c>
      <c r="T870">
        <v>1.485669017</v>
      </c>
      <c r="U870">
        <v>1.5174703599999999</v>
      </c>
      <c r="V870" t="e">
        <v>#N/A</v>
      </c>
      <c r="W870" t="e">
        <v>#N/A</v>
      </c>
      <c r="X870" t="e">
        <v>#N/A</v>
      </c>
      <c r="Y870" t="e">
        <v>#N/A</v>
      </c>
      <c r="Z870" t="e">
        <v>#N/A</v>
      </c>
      <c r="AA870" t="e">
        <v>#N/A</v>
      </c>
      <c r="AB870" t="e">
        <v>#N/A</v>
      </c>
      <c r="AC870" t="e">
        <v>#N/A</v>
      </c>
      <c r="AD870" t="e">
        <v>#N/A</v>
      </c>
      <c r="AE870" t="e">
        <v>#N/A</v>
      </c>
      <c r="AF870" t="e">
        <v>#N/A</v>
      </c>
      <c r="AG870" t="e">
        <v>#N/A</v>
      </c>
      <c r="AH870" t="e">
        <v>#N/A</v>
      </c>
      <c r="AI870" t="e">
        <v>#N/A</v>
      </c>
      <c r="AJ870" t="e">
        <v>#N/A</v>
      </c>
      <c r="AK870" t="e">
        <v>#N/A</v>
      </c>
      <c r="AL870" t="e">
        <v>#N/A</v>
      </c>
      <c r="AM870" t="e">
        <v>#N/A</v>
      </c>
      <c r="AN870" t="e">
        <v>#N/A</v>
      </c>
      <c r="AO870" t="e">
        <v>#N/A</v>
      </c>
      <c r="AP870" t="e">
        <v>#N/A</v>
      </c>
      <c r="AQ870" t="e">
        <v>#N/A</v>
      </c>
      <c r="AR870" t="e">
        <v>#N/A</v>
      </c>
      <c r="AS870" t="e">
        <v>#N/A</v>
      </c>
      <c r="AT870" t="e">
        <v>#N/A</v>
      </c>
      <c r="AU870" t="e">
        <v>#N/A</v>
      </c>
      <c r="AV870" t="e">
        <v>#N/A</v>
      </c>
      <c r="AW870" t="e">
        <v>#N/A</v>
      </c>
      <c r="AX870" t="e">
        <v>#N/A</v>
      </c>
      <c r="AY870" t="e">
        <v>#N/A</v>
      </c>
      <c r="AZ870" t="e">
        <v>#N/A</v>
      </c>
      <c r="BA870" t="e">
        <v>#N/A</v>
      </c>
      <c r="BB870" t="e">
        <v>#N/A</v>
      </c>
      <c r="BC870" t="e">
        <v>#N/A</v>
      </c>
      <c r="BD870" t="e">
        <v>#N/A</v>
      </c>
      <c r="BE870" t="e">
        <v>#N/A</v>
      </c>
      <c r="BF870" t="e">
        <v>#N/A</v>
      </c>
      <c r="BG870" t="e">
        <v>#N/A</v>
      </c>
      <c r="BH870" t="e">
        <v>#N/A</v>
      </c>
      <c r="BI870" t="e">
        <v>#N/A</v>
      </c>
      <c r="BJ870" t="e">
        <v>#N/A</v>
      </c>
      <c r="BK870" t="e">
        <v>#N/A</v>
      </c>
      <c r="BL870" t="e">
        <v>#N/A</v>
      </c>
      <c r="BM870" t="e">
        <v>#N/A</v>
      </c>
      <c r="BN870" t="e">
        <v>#N/A</v>
      </c>
      <c r="BO870" t="e">
        <v>#N/A</v>
      </c>
      <c r="BP870" t="e">
        <v>#N/A</v>
      </c>
      <c r="BQ870" t="e">
        <v>#N/A</v>
      </c>
      <c r="BR870" t="e">
        <v>#N/A</v>
      </c>
      <c r="BS870" t="e">
        <v>#N/A</v>
      </c>
    </row>
    <row r="871" spans="5:71" x14ac:dyDescent="0.25">
      <c r="E871" s="1">
        <v>44040</v>
      </c>
      <c r="F871">
        <v>8.6186028999999997E-2</v>
      </c>
      <c r="G871">
        <v>9.8878831E-2</v>
      </c>
      <c r="H871">
        <v>0.111895919</v>
      </c>
      <c r="I871">
        <v>0.119234465</v>
      </c>
      <c r="J871">
        <v>0.138695598</v>
      </c>
      <c r="K871">
        <v>0.162029594</v>
      </c>
      <c r="L871">
        <v>0.26416489500000001</v>
      </c>
      <c r="M871">
        <v>0.42889159900000001</v>
      </c>
      <c r="N871">
        <v>0.57898521400000003</v>
      </c>
      <c r="O871">
        <v>1.001149058</v>
      </c>
      <c r="P871">
        <v>1.2167632580000001</v>
      </c>
      <c r="Q871">
        <v>0.98310750700000005</v>
      </c>
      <c r="R871">
        <v>1.1099370719999999</v>
      </c>
      <c r="S871">
        <v>1.3585984710000001</v>
      </c>
      <c r="T871">
        <v>1.4728373290000001</v>
      </c>
      <c r="U871">
        <v>1.504012465</v>
      </c>
      <c r="V871" t="e">
        <v>#N/A</v>
      </c>
      <c r="W871" t="e">
        <v>#N/A</v>
      </c>
      <c r="X871" t="e">
        <v>#N/A</v>
      </c>
      <c r="Y871" t="e">
        <v>#N/A</v>
      </c>
      <c r="Z871" t="e">
        <v>#N/A</v>
      </c>
      <c r="AA871" t="e">
        <v>#N/A</v>
      </c>
      <c r="AB871" t="e">
        <v>#N/A</v>
      </c>
      <c r="AC871" t="e">
        <v>#N/A</v>
      </c>
      <c r="AD871" t="e">
        <v>#N/A</v>
      </c>
      <c r="AE871" t="e">
        <v>#N/A</v>
      </c>
      <c r="AF871" t="e">
        <v>#N/A</v>
      </c>
      <c r="AG871" t="e">
        <v>#N/A</v>
      </c>
      <c r="AH871" t="e">
        <v>#N/A</v>
      </c>
      <c r="AI871" t="e">
        <v>#N/A</v>
      </c>
      <c r="AJ871" t="e">
        <v>#N/A</v>
      </c>
      <c r="AK871" t="e">
        <v>#N/A</v>
      </c>
      <c r="AL871" t="e">
        <v>#N/A</v>
      </c>
      <c r="AM871" t="e">
        <v>#N/A</v>
      </c>
      <c r="AN871" t="e">
        <v>#N/A</v>
      </c>
      <c r="AO871" t="e">
        <v>#N/A</v>
      </c>
      <c r="AP871" t="e">
        <v>#N/A</v>
      </c>
      <c r="AQ871" t="e">
        <v>#N/A</v>
      </c>
      <c r="AR871" t="e">
        <v>#N/A</v>
      </c>
      <c r="AS871" t="e">
        <v>#N/A</v>
      </c>
      <c r="AT871" t="e">
        <v>#N/A</v>
      </c>
      <c r="AU871" t="e">
        <v>#N/A</v>
      </c>
      <c r="AV871" t="e">
        <v>#N/A</v>
      </c>
      <c r="AW871" t="e">
        <v>#N/A</v>
      </c>
      <c r="AX871" t="e">
        <v>#N/A</v>
      </c>
      <c r="AY871" t="e">
        <v>#N/A</v>
      </c>
      <c r="AZ871" t="e">
        <v>#N/A</v>
      </c>
      <c r="BA871" t="e">
        <v>#N/A</v>
      </c>
      <c r="BB871" t="e">
        <v>#N/A</v>
      </c>
      <c r="BC871" t="e">
        <v>#N/A</v>
      </c>
      <c r="BD871" t="e">
        <v>#N/A</v>
      </c>
      <c r="BE871" t="e">
        <v>#N/A</v>
      </c>
      <c r="BF871" t="e">
        <v>#N/A</v>
      </c>
      <c r="BG871" t="e">
        <v>#N/A</v>
      </c>
      <c r="BH871" t="e">
        <v>#N/A</v>
      </c>
      <c r="BI871" t="e">
        <v>#N/A</v>
      </c>
      <c r="BJ871" t="e">
        <v>#N/A</v>
      </c>
      <c r="BK871" t="e">
        <v>#N/A</v>
      </c>
      <c r="BL871" t="e">
        <v>#N/A</v>
      </c>
      <c r="BM871" t="e">
        <v>#N/A</v>
      </c>
      <c r="BN871" t="e">
        <v>#N/A</v>
      </c>
      <c r="BO871" t="e">
        <v>#N/A</v>
      </c>
      <c r="BP871" t="e">
        <v>#N/A</v>
      </c>
      <c r="BQ871" t="e">
        <v>#N/A</v>
      </c>
      <c r="BR871" t="e">
        <v>#N/A</v>
      </c>
      <c r="BS871" t="e">
        <v>#N/A</v>
      </c>
    </row>
    <row r="872" spans="5:71" x14ac:dyDescent="0.25">
      <c r="E872" s="1">
        <v>44041</v>
      </c>
      <c r="F872">
        <v>8.3650797999999998E-2</v>
      </c>
      <c r="G872">
        <v>9.6342607999999996E-2</v>
      </c>
      <c r="H872">
        <v>9.9173911000000003E-2</v>
      </c>
      <c r="I872">
        <v>0.11923418199999999</v>
      </c>
      <c r="J872">
        <v>0.13086900100000001</v>
      </c>
      <c r="K872">
        <v>0.148820907</v>
      </c>
      <c r="L872">
        <v>0.251573294</v>
      </c>
      <c r="M872">
        <v>0.42716550800000003</v>
      </c>
      <c r="N872">
        <v>0.57405537399999995</v>
      </c>
      <c r="O872">
        <v>1.014075756</v>
      </c>
      <c r="P872">
        <v>1.2361534830000001</v>
      </c>
      <c r="Q872">
        <v>0.98376965500000002</v>
      </c>
      <c r="R872">
        <v>1.1206566099999999</v>
      </c>
      <c r="S872">
        <v>1.381902218</v>
      </c>
      <c r="T872">
        <v>1.5114852190000001</v>
      </c>
      <c r="U872">
        <v>1.5309913159999999</v>
      </c>
      <c r="V872" t="e">
        <v>#N/A</v>
      </c>
      <c r="W872" t="e">
        <v>#N/A</v>
      </c>
      <c r="X872" t="e">
        <v>#N/A</v>
      </c>
      <c r="Y872" t="e">
        <v>#N/A</v>
      </c>
      <c r="Z872" t="e">
        <v>#N/A</v>
      </c>
      <c r="AA872" t="e">
        <v>#N/A</v>
      </c>
      <c r="AB872" t="e">
        <v>#N/A</v>
      </c>
      <c r="AC872" t="e">
        <v>#N/A</v>
      </c>
      <c r="AD872" t="e">
        <v>#N/A</v>
      </c>
      <c r="AE872" t="e">
        <v>#N/A</v>
      </c>
      <c r="AF872" t="e">
        <v>#N/A</v>
      </c>
      <c r="AG872" t="e">
        <v>#N/A</v>
      </c>
      <c r="AH872" t="e">
        <v>#N/A</v>
      </c>
      <c r="AI872" t="e">
        <v>#N/A</v>
      </c>
      <c r="AJ872" t="e">
        <v>#N/A</v>
      </c>
      <c r="AK872" t="e">
        <v>#N/A</v>
      </c>
      <c r="AL872" t="e">
        <v>#N/A</v>
      </c>
      <c r="AM872" t="e">
        <v>#N/A</v>
      </c>
      <c r="AN872" t="e">
        <v>#N/A</v>
      </c>
      <c r="AO872" t="e">
        <v>#N/A</v>
      </c>
      <c r="AP872" t="e">
        <v>#N/A</v>
      </c>
      <c r="AQ872" t="e">
        <v>#N/A</v>
      </c>
      <c r="AR872" t="e">
        <v>#N/A</v>
      </c>
      <c r="AS872" t="e">
        <v>#N/A</v>
      </c>
      <c r="AT872" t="e">
        <v>#N/A</v>
      </c>
      <c r="AU872" t="e">
        <v>#N/A</v>
      </c>
      <c r="AV872" t="e">
        <v>#N/A</v>
      </c>
      <c r="AW872" t="e">
        <v>#N/A</v>
      </c>
      <c r="AX872" t="e">
        <v>#N/A</v>
      </c>
      <c r="AY872" t="e">
        <v>#N/A</v>
      </c>
      <c r="AZ872" t="e">
        <v>#N/A</v>
      </c>
      <c r="BA872" t="e">
        <v>#N/A</v>
      </c>
      <c r="BB872" t="e">
        <v>#N/A</v>
      </c>
      <c r="BC872" t="e">
        <v>#N/A</v>
      </c>
      <c r="BD872" t="e">
        <v>#N/A</v>
      </c>
      <c r="BE872" t="e">
        <v>#N/A</v>
      </c>
      <c r="BF872" t="e">
        <v>#N/A</v>
      </c>
      <c r="BG872" t="e">
        <v>#N/A</v>
      </c>
      <c r="BH872" t="e">
        <v>#N/A</v>
      </c>
      <c r="BI872" t="e">
        <v>#N/A</v>
      </c>
      <c r="BJ872" t="e">
        <v>#N/A</v>
      </c>
      <c r="BK872" t="e">
        <v>#N/A</v>
      </c>
      <c r="BL872" t="e">
        <v>#N/A</v>
      </c>
      <c r="BM872" t="e">
        <v>#N/A</v>
      </c>
      <c r="BN872" t="e">
        <v>#N/A</v>
      </c>
      <c r="BO872" t="e">
        <v>#N/A</v>
      </c>
      <c r="BP872" t="e">
        <v>#N/A</v>
      </c>
      <c r="BQ872" t="e">
        <v>#N/A</v>
      </c>
      <c r="BR872" t="e">
        <v>#N/A</v>
      </c>
      <c r="BS872" t="e">
        <v>#N/A</v>
      </c>
    </row>
    <row r="873" spans="5:71" x14ac:dyDescent="0.25">
      <c r="E873" s="1">
        <v>44042</v>
      </c>
      <c r="F873">
        <v>7.3510639000000003E-2</v>
      </c>
      <c r="G873">
        <v>8.6198851000000007E-2</v>
      </c>
      <c r="H873">
        <v>9.1541453999999994E-2</v>
      </c>
      <c r="I873">
        <v>0.10907840000000001</v>
      </c>
      <c r="J873">
        <v>0.117176101</v>
      </c>
      <c r="K873">
        <v>0.130296305</v>
      </c>
      <c r="L873">
        <v>0.23113059999999999</v>
      </c>
      <c r="M873">
        <v>0.40445989399999999</v>
      </c>
      <c r="N873">
        <v>0.546215177</v>
      </c>
      <c r="O873">
        <v>0.98133468599999996</v>
      </c>
      <c r="P873">
        <v>1.2067894939999999</v>
      </c>
      <c r="Q873">
        <v>0.95716631399999996</v>
      </c>
      <c r="R873">
        <v>1.1057099100000001</v>
      </c>
      <c r="S873">
        <v>1.382978797</v>
      </c>
      <c r="T873">
        <v>1.5079103709999999</v>
      </c>
      <c r="U873">
        <v>1.5228782890000001</v>
      </c>
      <c r="V873" t="e">
        <v>#N/A</v>
      </c>
      <c r="W873" t="e">
        <v>#N/A</v>
      </c>
      <c r="X873" t="e">
        <v>#N/A</v>
      </c>
      <c r="Y873" t="e">
        <v>#N/A</v>
      </c>
      <c r="Z873" t="e">
        <v>#N/A</v>
      </c>
      <c r="AA873" t="e">
        <v>#N/A</v>
      </c>
      <c r="AB873" t="e">
        <v>#N/A</v>
      </c>
      <c r="AC873" t="e">
        <v>#N/A</v>
      </c>
      <c r="AD873" t="e">
        <v>#N/A</v>
      </c>
      <c r="AE873" t="e">
        <v>#N/A</v>
      </c>
      <c r="AF873" t="e">
        <v>#N/A</v>
      </c>
      <c r="AG873" t="e">
        <v>#N/A</v>
      </c>
      <c r="AH873" t="e">
        <v>#N/A</v>
      </c>
      <c r="AI873" t="e">
        <v>#N/A</v>
      </c>
      <c r="AJ873" t="e">
        <v>#N/A</v>
      </c>
      <c r="AK873" t="e">
        <v>#N/A</v>
      </c>
      <c r="AL873" t="e">
        <v>#N/A</v>
      </c>
      <c r="AM873" t="e">
        <v>#N/A</v>
      </c>
      <c r="AN873" t="e">
        <v>#N/A</v>
      </c>
      <c r="AO873" t="e">
        <v>#N/A</v>
      </c>
      <c r="AP873" t="e">
        <v>#N/A</v>
      </c>
      <c r="AQ873" t="e">
        <v>#N/A</v>
      </c>
      <c r="AR873" t="e">
        <v>#N/A</v>
      </c>
      <c r="AS873" t="e">
        <v>#N/A</v>
      </c>
      <c r="AT873" t="e">
        <v>#N/A</v>
      </c>
      <c r="AU873" t="e">
        <v>#N/A</v>
      </c>
      <c r="AV873" t="e">
        <v>#N/A</v>
      </c>
      <c r="AW873" t="e">
        <v>#N/A</v>
      </c>
      <c r="AX873" t="e">
        <v>#N/A</v>
      </c>
      <c r="AY873" t="e">
        <v>#N/A</v>
      </c>
      <c r="AZ873" t="e">
        <v>#N/A</v>
      </c>
      <c r="BA873" t="e">
        <v>#N/A</v>
      </c>
      <c r="BB873" t="e">
        <v>#N/A</v>
      </c>
      <c r="BC873" t="e">
        <v>#N/A</v>
      </c>
      <c r="BD873" t="e">
        <v>#N/A</v>
      </c>
      <c r="BE873" t="e">
        <v>#N/A</v>
      </c>
      <c r="BF873" t="e">
        <v>#N/A</v>
      </c>
      <c r="BG873" t="e">
        <v>#N/A</v>
      </c>
      <c r="BH873" t="e">
        <v>#N/A</v>
      </c>
      <c r="BI873" t="e">
        <v>#N/A</v>
      </c>
      <c r="BJ873" t="e">
        <v>#N/A</v>
      </c>
      <c r="BK873" t="e">
        <v>#N/A</v>
      </c>
      <c r="BL873" t="e">
        <v>#N/A</v>
      </c>
      <c r="BM873" t="e">
        <v>#N/A</v>
      </c>
      <c r="BN873" t="e">
        <v>#N/A</v>
      </c>
      <c r="BO873" t="e">
        <v>#N/A</v>
      </c>
      <c r="BP873" t="e">
        <v>#N/A</v>
      </c>
      <c r="BQ873" t="e">
        <v>#N/A</v>
      </c>
      <c r="BR873" t="e">
        <v>#N/A</v>
      </c>
      <c r="BS873" t="e">
        <v>#N/A</v>
      </c>
    </row>
    <row r="874" spans="5:71" x14ac:dyDescent="0.25">
      <c r="E874" s="1">
        <v>44043</v>
      </c>
      <c r="F874">
        <v>8.1116319000000006E-2</v>
      </c>
      <c r="G874">
        <v>8.3662495000000003E-2</v>
      </c>
      <c r="H874">
        <v>8.8996812999999994E-2</v>
      </c>
      <c r="I874">
        <v>0.106539078</v>
      </c>
      <c r="J874">
        <v>0.1053629</v>
      </c>
      <c r="K874">
        <v>0.11437939900000001</v>
      </c>
      <c r="L874">
        <v>0.20435820499999999</v>
      </c>
      <c r="M874">
        <v>0.38180008500000001</v>
      </c>
      <c r="N874">
        <v>0.52817338700000005</v>
      </c>
      <c r="O874">
        <v>0.96841531999999997</v>
      </c>
      <c r="P874">
        <v>1.1924957039999999</v>
      </c>
      <c r="Q874">
        <v>0.96164607999999996</v>
      </c>
      <c r="R874">
        <v>1.142550945</v>
      </c>
      <c r="S874">
        <v>1.426272392</v>
      </c>
      <c r="T874">
        <v>1.546495199</v>
      </c>
      <c r="U874">
        <v>1.5544525380000001</v>
      </c>
      <c r="V874" t="e">
        <v>#N/A</v>
      </c>
      <c r="W874" t="e">
        <v>#N/A</v>
      </c>
      <c r="X874" t="e">
        <v>#N/A</v>
      </c>
      <c r="Y874" t="e">
        <v>#N/A</v>
      </c>
      <c r="Z874" t="e">
        <v>#N/A</v>
      </c>
      <c r="AA874" t="e">
        <v>#N/A</v>
      </c>
      <c r="AB874" t="e">
        <v>#N/A</v>
      </c>
      <c r="AC874" t="e">
        <v>#N/A</v>
      </c>
      <c r="AD874" t="e">
        <v>#N/A</v>
      </c>
      <c r="AE874" t="e">
        <v>#N/A</v>
      </c>
      <c r="AF874" t="e">
        <v>#N/A</v>
      </c>
      <c r="AG874" t="e">
        <v>#N/A</v>
      </c>
      <c r="AH874" t="e">
        <v>#N/A</v>
      </c>
      <c r="AI874" t="e">
        <v>#N/A</v>
      </c>
      <c r="AJ874" t="e">
        <v>#N/A</v>
      </c>
      <c r="AK874" t="e">
        <v>#N/A</v>
      </c>
      <c r="AL874" t="e">
        <v>#N/A</v>
      </c>
      <c r="AM874" t="e">
        <v>#N/A</v>
      </c>
      <c r="AN874" t="e">
        <v>#N/A</v>
      </c>
      <c r="AO874" t="e">
        <v>#N/A</v>
      </c>
      <c r="AP874" t="e">
        <v>#N/A</v>
      </c>
      <c r="AQ874" t="e">
        <v>#N/A</v>
      </c>
      <c r="AR874" t="e">
        <v>#N/A</v>
      </c>
      <c r="AS874" t="e">
        <v>#N/A</v>
      </c>
      <c r="AT874" t="e">
        <v>#N/A</v>
      </c>
      <c r="AU874" t="e">
        <v>#N/A</v>
      </c>
      <c r="AV874" t="e">
        <v>#N/A</v>
      </c>
      <c r="AW874" t="e">
        <v>#N/A</v>
      </c>
      <c r="AX874" t="e">
        <v>#N/A</v>
      </c>
      <c r="AY874" t="e">
        <v>#N/A</v>
      </c>
      <c r="AZ874" t="e">
        <v>#N/A</v>
      </c>
      <c r="BA874" t="e">
        <v>#N/A</v>
      </c>
      <c r="BB874" t="e">
        <v>#N/A</v>
      </c>
      <c r="BC874" t="e">
        <v>#N/A</v>
      </c>
      <c r="BD874" t="e">
        <v>#N/A</v>
      </c>
      <c r="BE874" t="e">
        <v>#N/A</v>
      </c>
      <c r="BF874" t="e">
        <v>#N/A</v>
      </c>
      <c r="BG874" t="e">
        <v>#N/A</v>
      </c>
      <c r="BH874" t="e">
        <v>#N/A</v>
      </c>
      <c r="BI874" t="e">
        <v>#N/A</v>
      </c>
      <c r="BJ874" t="e">
        <v>#N/A</v>
      </c>
      <c r="BK874" t="e">
        <v>#N/A</v>
      </c>
      <c r="BL874" t="e">
        <v>#N/A</v>
      </c>
      <c r="BM874" t="e">
        <v>#N/A</v>
      </c>
      <c r="BN874" t="e">
        <v>#N/A</v>
      </c>
      <c r="BO874" t="e">
        <v>#N/A</v>
      </c>
      <c r="BP874" t="e">
        <v>#N/A</v>
      </c>
      <c r="BQ874" t="e">
        <v>#N/A</v>
      </c>
      <c r="BR874" t="e">
        <v>#N/A</v>
      </c>
      <c r="BS874" t="e">
        <v>#N/A</v>
      </c>
    </row>
    <row r="875" spans="5:71" x14ac:dyDescent="0.25">
      <c r="E875" s="1">
        <v>44044</v>
      </c>
      <c r="F875" t="e">
        <v>#N/A</v>
      </c>
      <c r="G875" t="e">
        <v>#N/A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 t="e">
        <v>#N/A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e">
        <v>#N/A</v>
      </c>
      <c r="W875" t="e">
        <v>#N/A</v>
      </c>
      <c r="X875" t="e">
        <v>#N/A</v>
      </c>
      <c r="Y875" t="e">
        <v>#N/A</v>
      </c>
      <c r="Z875" t="e">
        <v>#N/A</v>
      </c>
      <c r="AA875" t="e">
        <v>#N/A</v>
      </c>
      <c r="AB875" t="e">
        <v>#N/A</v>
      </c>
      <c r="AC875" t="e">
        <v>#N/A</v>
      </c>
      <c r="AD875" t="e">
        <v>#N/A</v>
      </c>
      <c r="AE875" t="e">
        <v>#N/A</v>
      </c>
      <c r="AF875" t="e">
        <v>#N/A</v>
      </c>
      <c r="AG875" t="e">
        <v>#N/A</v>
      </c>
      <c r="AH875" t="e">
        <v>#N/A</v>
      </c>
      <c r="AI875" t="e">
        <v>#N/A</v>
      </c>
      <c r="AJ875" t="e">
        <v>#N/A</v>
      </c>
      <c r="AK875" t="e">
        <v>#N/A</v>
      </c>
      <c r="AL875" t="e">
        <v>#N/A</v>
      </c>
      <c r="AM875" t="e">
        <v>#N/A</v>
      </c>
      <c r="AN875" t="e">
        <v>#N/A</v>
      </c>
      <c r="AO875" t="e">
        <v>#N/A</v>
      </c>
      <c r="AP875" t="e">
        <v>#N/A</v>
      </c>
      <c r="AQ875" t="e">
        <v>#N/A</v>
      </c>
      <c r="AR875" t="e">
        <v>#N/A</v>
      </c>
      <c r="AS875" t="e">
        <v>#N/A</v>
      </c>
      <c r="AT875" t="e">
        <v>#N/A</v>
      </c>
      <c r="AU875" t="e">
        <v>#N/A</v>
      </c>
      <c r="AV875" t="e">
        <v>#N/A</v>
      </c>
      <c r="AW875" t="e">
        <v>#N/A</v>
      </c>
      <c r="AX875" t="e">
        <v>#N/A</v>
      </c>
      <c r="AY875" t="e">
        <v>#N/A</v>
      </c>
      <c r="AZ875" t="e">
        <v>#N/A</v>
      </c>
      <c r="BA875" t="e">
        <v>#N/A</v>
      </c>
      <c r="BB875" t="e">
        <v>#N/A</v>
      </c>
      <c r="BC875" t="e">
        <v>#N/A</v>
      </c>
      <c r="BD875" t="e">
        <v>#N/A</v>
      </c>
      <c r="BE875" t="e">
        <v>#N/A</v>
      </c>
      <c r="BF875" t="e">
        <v>#N/A</v>
      </c>
      <c r="BG875" t="e">
        <v>#N/A</v>
      </c>
      <c r="BH875" t="e">
        <v>#N/A</v>
      </c>
      <c r="BI875" t="e">
        <v>#N/A</v>
      </c>
      <c r="BJ875" t="e">
        <v>#N/A</v>
      </c>
      <c r="BK875" t="e">
        <v>#N/A</v>
      </c>
      <c r="BL875" t="e">
        <v>#N/A</v>
      </c>
      <c r="BM875" t="e">
        <v>#N/A</v>
      </c>
      <c r="BN875" t="e">
        <v>#N/A</v>
      </c>
      <c r="BO875" t="e">
        <v>#N/A</v>
      </c>
      <c r="BP875" t="e">
        <v>#N/A</v>
      </c>
      <c r="BQ875" t="e">
        <v>#N/A</v>
      </c>
      <c r="BR875" t="e">
        <v>#N/A</v>
      </c>
      <c r="BS875" t="e">
        <v>#N/A</v>
      </c>
    </row>
    <row r="876" spans="5:71" x14ac:dyDescent="0.25">
      <c r="E876" s="1">
        <v>44045</v>
      </c>
      <c r="F876" t="e">
        <v>#N/A</v>
      </c>
      <c r="G876" t="e">
        <v>#N/A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e">
        <v>#N/A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e">
        <v>#N/A</v>
      </c>
      <c r="W876" t="e">
        <v>#N/A</v>
      </c>
      <c r="X876" t="e">
        <v>#N/A</v>
      </c>
      <c r="Y876" t="e">
        <v>#N/A</v>
      </c>
      <c r="Z876" t="e">
        <v>#N/A</v>
      </c>
      <c r="AA876" t="e">
        <v>#N/A</v>
      </c>
      <c r="AB876" t="e">
        <v>#N/A</v>
      </c>
      <c r="AC876" t="e">
        <v>#N/A</v>
      </c>
      <c r="AD876" t="e">
        <v>#N/A</v>
      </c>
      <c r="AE876" t="e">
        <v>#N/A</v>
      </c>
      <c r="AF876" t="e">
        <v>#N/A</v>
      </c>
      <c r="AG876" t="e">
        <v>#N/A</v>
      </c>
      <c r="AH876" t="e">
        <v>#N/A</v>
      </c>
      <c r="AI876" t="e">
        <v>#N/A</v>
      </c>
      <c r="AJ876" t="e">
        <v>#N/A</v>
      </c>
      <c r="AK876" t="e">
        <v>#N/A</v>
      </c>
      <c r="AL876" t="e">
        <v>#N/A</v>
      </c>
      <c r="AM876" t="e">
        <v>#N/A</v>
      </c>
      <c r="AN876" t="e">
        <v>#N/A</v>
      </c>
      <c r="AO876" t="e">
        <v>#N/A</v>
      </c>
      <c r="AP876" t="e">
        <v>#N/A</v>
      </c>
      <c r="AQ876" t="e">
        <v>#N/A</v>
      </c>
      <c r="AR876" t="e">
        <v>#N/A</v>
      </c>
      <c r="AS876" t="e">
        <v>#N/A</v>
      </c>
      <c r="AT876" t="e">
        <v>#N/A</v>
      </c>
      <c r="AU876" t="e">
        <v>#N/A</v>
      </c>
      <c r="AV876" t="e">
        <v>#N/A</v>
      </c>
      <c r="AW876" t="e">
        <v>#N/A</v>
      </c>
      <c r="AX876" t="e">
        <v>#N/A</v>
      </c>
      <c r="AY876" t="e">
        <v>#N/A</v>
      </c>
      <c r="AZ876" t="e">
        <v>#N/A</v>
      </c>
      <c r="BA876" t="e">
        <v>#N/A</v>
      </c>
      <c r="BB876" t="e">
        <v>#N/A</v>
      </c>
      <c r="BC876" t="e">
        <v>#N/A</v>
      </c>
      <c r="BD876" t="e">
        <v>#N/A</v>
      </c>
      <c r="BE876" t="e">
        <v>#N/A</v>
      </c>
      <c r="BF876" t="e">
        <v>#N/A</v>
      </c>
      <c r="BG876" t="e">
        <v>#N/A</v>
      </c>
      <c r="BH876" t="e">
        <v>#N/A</v>
      </c>
      <c r="BI876" t="e">
        <v>#N/A</v>
      </c>
      <c r="BJ876" t="e">
        <v>#N/A</v>
      </c>
      <c r="BK876" t="e">
        <v>#N/A</v>
      </c>
      <c r="BL876" t="e">
        <v>#N/A</v>
      </c>
      <c r="BM876" t="e">
        <v>#N/A</v>
      </c>
      <c r="BN876" t="e">
        <v>#N/A</v>
      </c>
      <c r="BO876" t="e">
        <v>#N/A</v>
      </c>
      <c r="BP876" t="e">
        <v>#N/A</v>
      </c>
      <c r="BQ876" t="e">
        <v>#N/A</v>
      </c>
      <c r="BR876" t="e">
        <v>#N/A</v>
      </c>
      <c r="BS876" t="e">
        <v>#N/A</v>
      </c>
    </row>
    <row r="877" spans="5:71" x14ac:dyDescent="0.25">
      <c r="E877" s="1">
        <v>44046</v>
      </c>
      <c r="F877">
        <v>8.3651185000000003E-2</v>
      </c>
      <c r="G877">
        <v>8.3662300999999994E-2</v>
      </c>
      <c r="H877">
        <v>9.6628494999999995E-2</v>
      </c>
      <c r="I877">
        <v>0.111616142</v>
      </c>
      <c r="J877">
        <v>0.10926809899999999</v>
      </c>
      <c r="K877">
        <v>0.119684003</v>
      </c>
      <c r="L877">
        <v>0.218493506</v>
      </c>
      <c r="M877">
        <v>0.39996111400000001</v>
      </c>
      <c r="N877">
        <v>0.55431497100000005</v>
      </c>
      <c r="O877">
        <v>1.0036447049999999</v>
      </c>
      <c r="P877">
        <v>1.231757998</v>
      </c>
      <c r="Q877">
        <v>1.0065935850000001</v>
      </c>
      <c r="R877">
        <v>1.1792516710000001</v>
      </c>
      <c r="S877">
        <v>1.4651072030000001</v>
      </c>
      <c r="T877">
        <v>1.57447958</v>
      </c>
      <c r="U877">
        <v>1.5831283330000001</v>
      </c>
      <c r="V877" t="e">
        <v>#N/A</v>
      </c>
      <c r="W877" t="e">
        <v>#N/A</v>
      </c>
      <c r="X877" t="e">
        <v>#N/A</v>
      </c>
      <c r="Y877" t="e">
        <v>#N/A</v>
      </c>
      <c r="Z877" t="e">
        <v>#N/A</v>
      </c>
      <c r="AA877" t="e">
        <v>#N/A</v>
      </c>
      <c r="AB877" t="e">
        <v>#N/A</v>
      </c>
      <c r="AC877" t="e">
        <v>#N/A</v>
      </c>
      <c r="AD877" t="e">
        <v>#N/A</v>
      </c>
      <c r="AE877" t="e">
        <v>#N/A</v>
      </c>
      <c r="AF877" t="e">
        <v>#N/A</v>
      </c>
      <c r="AG877" t="e">
        <v>#N/A</v>
      </c>
      <c r="AH877" t="e">
        <v>#N/A</v>
      </c>
      <c r="AI877" t="e">
        <v>#N/A</v>
      </c>
      <c r="AJ877" t="e">
        <v>#N/A</v>
      </c>
      <c r="AK877" t="e">
        <v>#N/A</v>
      </c>
      <c r="AL877" t="e">
        <v>#N/A</v>
      </c>
      <c r="AM877" t="e">
        <v>#N/A</v>
      </c>
      <c r="AN877" t="e">
        <v>#N/A</v>
      </c>
      <c r="AO877" t="e">
        <v>#N/A</v>
      </c>
      <c r="AP877" t="e">
        <v>#N/A</v>
      </c>
      <c r="AQ877" t="e">
        <v>#N/A</v>
      </c>
      <c r="AR877" t="e">
        <v>#N/A</v>
      </c>
      <c r="AS877" t="e">
        <v>#N/A</v>
      </c>
      <c r="AT877" t="e">
        <v>#N/A</v>
      </c>
      <c r="AU877" t="e">
        <v>#N/A</v>
      </c>
      <c r="AV877" t="e">
        <v>#N/A</v>
      </c>
      <c r="AW877" t="e">
        <v>#N/A</v>
      </c>
      <c r="AX877" t="e">
        <v>#N/A</v>
      </c>
      <c r="AY877" t="e">
        <v>#N/A</v>
      </c>
      <c r="AZ877" t="e">
        <v>#N/A</v>
      </c>
      <c r="BA877" t="e">
        <v>#N/A</v>
      </c>
      <c r="BB877" t="e">
        <v>#N/A</v>
      </c>
      <c r="BC877" t="e">
        <v>#N/A</v>
      </c>
      <c r="BD877" t="e">
        <v>#N/A</v>
      </c>
      <c r="BE877" t="e">
        <v>#N/A</v>
      </c>
      <c r="BF877" t="e">
        <v>#N/A</v>
      </c>
      <c r="BG877" t="e">
        <v>#N/A</v>
      </c>
      <c r="BH877" t="e">
        <v>#N/A</v>
      </c>
      <c r="BI877" t="e">
        <v>#N/A</v>
      </c>
      <c r="BJ877" t="e">
        <v>#N/A</v>
      </c>
      <c r="BK877" t="e">
        <v>#N/A</v>
      </c>
      <c r="BL877" t="e">
        <v>#N/A</v>
      </c>
      <c r="BM877" t="e">
        <v>#N/A</v>
      </c>
      <c r="BN877" t="e">
        <v>#N/A</v>
      </c>
      <c r="BO877" t="e">
        <v>#N/A</v>
      </c>
      <c r="BP877" t="e">
        <v>#N/A</v>
      </c>
      <c r="BQ877" t="e">
        <v>#N/A</v>
      </c>
      <c r="BR877" t="e">
        <v>#N/A</v>
      </c>
      <c r="BS877" t="e">
        <v>#N/A</v>
      </c>
    </row>
    <row r="878" spans="5:71" x14ac:dyDescent="0.25">
      <c r="E878" s="1">
        <v>44047</v>
      </c>
      <c r="F878">
        <v>7.8580938000000003E-2</v>
      </c>
      <c r="G878">
        <v>8.6435421999999998E-2</v>
      </c>
      <c r="H878">
        <v>0.10144019899999999</v>
      </c>
      <c r="I878">
        <v>0.11161589600000001</v>
      </c>
      <c r="J878">
        <v>0.107277803</v>
      </c>
      <c r="K878">
        <v>0.111700498</v>
      </c>
      <c r="L878">
        <v>0.19015190000000001</v>
      </c>
      <c r="M878">
        <v>0.35686761099999997</v>
      </c>
      <c r="N878">
        <v>0.506905198</v>
      </c>
      <c r="O878">
        <v>0.95383030199999996</v>
      </c>
      <c r="P878">
        <v>1.185674906</v>
      </c>
      <c r="Q878">
        <v>1.037952304</v>
      </c>
      <c r="R878">
        <v>1.205916166</v>
      </c>
      <c r="S878">
        <v>1.465661407</v>
      </c>
      <c r="T878">
        <v>1.566654921</v>
      </c>
      <c r="U878">
        <v>1.571366668</v>
      </c>
      <c r="V878" t="e">
        <v>#N/A</v>
      </c>
      <c r="W878" t="e">
        <v>#N/A</v>
      </c>
      <c r="X878" t="e">
        <v>#N/A</v>
      </c>
      <c r="Y878" t="e">
        <v>#N/A</v>
      </c>
      <c r="Z878" t="e">
        <v>#N/A</v>
      </c>
      <c r="AA878" t="e">
        <v>#N/A</v>
      </c>
      <c r="AB878" t="e">
        <v>#N/A</v>
      </c>
      <c r="AC878" t="e">
        <v>#N/A</v>
      </c>
      <c r="AD878" t="e">
        <v>#N/A</v>
      </c>
      <c r="AE878" t="e">
        <v>#N/A</v>
      </c>
      <c r="AF878" t="e">
        <v>#N/A</v>
      </c>
      <c r="AG878" t="e">
        <v>#N/A</v>
      </c>
      <c r="AH878" t="e">
        <v>#N/A</v>
      </c>
      <c r="AI878" t="e">
        <v>#N/A</v>
      </c>
      <c r="AJ878" t="e">
        <v>#N/A</v>
      </c>
      <c r="AK878" t="e">
        <v>#N/A</v>
      </c>
      <c r="AL878" t="e">
        <v>#N/A</v>
      </c>
      <c r="AM878" t="e">
        <v>#N/A</v>
      </c>
      <c r="AN878" t="e">
        <v>#N/A</v>
      </c>
      <c r="AO878" t="e">
        <v>#N/A</v>
      </c>
      <c r="AP878" t="e">
        <v>#N/A</v>
      </c>
      <c r="AQ878" t="e">
        <v>#N/A</v>
      </c>
      <c r="AR878" t="e">
        <v>#N/A</v>
      </c>
      <c r="AS878" t="e">
        <v>#N/A</v>
      </c>
      <c r="AT878" t="e">
        <v>#N/A</v>
      </c>
      <c r="AU878" t="e">
        <v>#N/A</v>
      </c>
      <c r="AV878" t="e">
        <v>#N/A</v>
      </c>
      <c r="AW878" t="e">
        <v>#N/A</v>
      </c>
      <c r="AX878" t="e">
        <v>#N/A</v>
      </c>
      <c r="AY878" t="e">
        <v>#N/A</v>
      </c>
      <c r="AZ878" t="e">
        <v>#N/A</v>
      </c>
      <c r="BA878" t="e">
        <v>#N/A</v>
      </c>
      <c r="BB878" t="e">
        <v>#N/A</v>
      </c>
      <c r="BC878" t="e">
        <v>#N/A</v>
      </c>
      <c r="BD878" t="e">
        <v>#N/A</v>
      </c>
      <c r="BE878" t="e">
        <v>#N/A</v>
      </c>
      <c r="BF878" t="e">
        <v>#N/A</v>
      </c>
      <c r="BG878" t="e">
        <v>#N/A</v>
      </c>
      <c r="BH878" t="e">
        <v>#N/A</v>
      </c>
      <c r="BI878" t="e">
        <v>#N/A</v>
      </c>
      <c r="BJ878" t="e">
        <v>#N/A</v>
      </c>
      <c r="BK878" t="e">
        <v>#N/A</v>
      </c>
      <c r="BL878" t="e">
        <v>#N/A</v>
      </c>
      <c r="BM878" t="e">
        <v>#N/A</v>
      </c>
      <c r="BN878" t="e">
        <v>#N/A</v>
      </c>
      <c r="BO878" t="e">
        <v>#N/A</v>
      </c>
      <c r="BP878" t="e">
        <v>#N/A</v>
      </c>
      <c r="BQ878" t="e">
        <v>#N/A</v>
      </c>
      <c r="BR878" t="e">
        <v>#N/A</v>
      </c>
      <c r="BS878" t="e">
        <v>#N/A</v>
      </c>
    </row>
    <row r="879" spans="5:71" x14ac:dyDescent="0.25">
      <c r="E879" s="1">
        <v>44048</v>
      </c>
      <c r="F879">
        <v>7.0975803000000004E-2</v>
      </c>
      <c r="G879">
        <v>9.4063692000000004E-2</v>
      </c>
      <c r="H879">
        <v>0.11412741999999999</v>
      </c>
      <c r="I879">
        <v>0.11923220800000001</v>
      </c>
      <c r="J879">
        <v>0.11711149699999999</v>
      </c>
      <c r="K879">
        <v>0.12766219700000001</v>
      </c>
      <c r="L879">
        <v>0.22318680599999999</v>
      </c>
      <c r="M879">
        <v>0.39543458799999998</v>
      </c>
      <c r="N879">
        <v>0.54772490299999999</v>
      </c>
      <c r="O879">
        <v>0.99240952699999996</v>
      </c>
      <c r="P879">
        <v>1.221739769</v>
      </c>
      <c r="Q879">
        <v>1.1086092000000001</v>
      </c>
      <c r="R879">
        <v>1.2551994319999999</v>
      </c>
      <c r="S879">
        <v>1.524930954</v>
      </c>
      <c r="T879">
        <v>1.609349012</v>
      </c>
      <c r="U879">
        <v>1.6161289219999999</v>
      </c>
      <c r="V879" t="e">
        <v>#N/A</v>
      </c>
      <c r="W879" t="e">
        <v>#N/A</v>
      </c>
      <c r="X879" t="e">
        <v>#N/A</v>
      </c>
      <c r="Y879" t="e">
        <v>#N/A</v>
      </c>
      <c r="Z879" t="e">
        <v>#N/A</v>
      </c>
      <c r="AA879" t="e">
        <v>#N/A</v>
      </c>
      <c r="AB879" t="e">
        <v>#N/A</v>
      </c>
      <c r="AC879" t="e">
        <v>#N/A</v>
      </c>
      <c r="AD879" t="e">
        <v>#N/A</v>
      </c>
      <c r="AE879" t="e">
        <v>#N/A</v>
      </c>
      <c r="AF879" t="e">
        <v>#N/A</v>
      </c>
      <c r="AG879" t="e">
        <v>#N/A</v>
      </c>
      <c r="AH879" t="e">
        <v>#N/A</v>
      </c>
      <c r="AI879" t="e">
        <v>#N/A</v>
      </c>
      <c r="AJ879" t="e">
        <v>#N/A</v>
      </c>
      <c r="AK879" t="e">
        <v>#N/A</v>
      </c>
      <c r="AL879" t="e">
        <v>#N/A</v>
      </c>
      <c r="AM879" t="e">
        <v>#N/A</v>
      </c>
      <c r="AN879" t="e">
        <v>#N/A</v>
      </c>
      <c r="AO879" t="e">
        <v>#N/A</v>
      </c>
      <c r="AP879" t="e">
        <v>#N/A</v>
      </c>
      <c r="AQ879" t="e">
        <v>#N/A</v>
      </c>
      <c r="AR879" t="e">
        <v>#N/A</v>
      </c>
      <c r="AS879" t="e">
        <v>#N/A</v>
      </c>
      <c r="AT879" t="e">
        <v>#N/A</v>
      </c>
      <c r="AU879" t="e">
        <v>#N/A</v>
      </c>
      <c r="AV879" t="e">
        <v>#N/A</v>
      </c>
      <c r="AW879" t="e">
        <v>#N/A</v>
      </c>
      <c r="AX879" t="e">
        <v>#N/A</v>
      </c>
      <c r="AY879" t="e">
        <v>#N/A</v>
      </c>
      <c r="AZ879" t="e">
        <v>#N/A</v>
      </c>
      <c r="BA879" t="e">
        <v>#N/A</v>
      </c>
      <c r="BB879" t="e">
        <v>#N/A</v>
      </c>
      <c r="BC879" t="e">
        <v>#N/A</v>
      </c>
      <c r="BD879" t="e">
        <v>#N/A</v>
      </c>
      <c r="BE879" t="e">
        <v>#N/A</v>
      </c>
      <c r="BF879" t="e">
        <v>#N/A</v>
      </c>
      <c r="BG879" t="e">
        <v>#N/A</v>
      </c>
      <c r="BH879" t="e">
        <v>#N/A</v>
      </c>
      <c r="BI879" t="e">
        <v>#N/A</v>
      </c>
      <c r="BJ879" t="e">
        <v>#N/A</v>
      </c>
      <c r="BK879" t="e">
        <v>#N/A</v>
      </c>
      <c r="BL879" t="e">
        <v>#N/A</v>
      </c>
      <c r="BM879" t="e">
        <v>#N/A</v>
      </c>
      <c r="BN879" t="e">
        <v>#N/A</v>
      </c>
      <c r="BO879" t="e">
        <v>#N/A</v>
      </c>
      <c r="BP879" t="e">
        <v>#N/A</v>
      </c>
      <c r="BQ879" t="e">
        <v>#N/A</v>
      </c>
      <c r="BR879" t="e">
        <v>#N/A</v>
      </c>
      <c r="BS879" t="e">
        <v>#N/A</v>
      </c>
    </row>
    <row r="880" spans="5:71" x14ac:dyDescent="0.25">
      <c r="E880" s="1">
        <v>44049</v>
      </c>
      <c r="F880">
        <v>7.0975669000000005E-2</v>
      </c>
      <c r="G880">
        <v>8.6435013000000005E-2</v>
      </c>
      <c r="H880">
        <v>0.106514581</v>
      </c>
      <c r="I880">
        <v>0.119231932</v>
      </c>
      <c r="J880">
        <v>0.1151262</v>
      </c>
      <c r="K880">
        <v>0.12766469999999999</v>
      </c>
      <c r="L880">
        <v>0.21371309499999999</v>
      </c>
      <c r="M880">
        <v>0.38408109499999998</v>
      </c>
      <c r="N880">
        <v>0.53624540600000004</v>
      </c>
      <c r="O880">
        <v>0.96919542599999997</v>
      </c>
      <c r="P880">
        <v>1.198062301</v>
      </c>
      <c r="Q880">
        <v>1.1265940670000001</v>
      </c>
      <c r="R880">
        <v>1.2797906400000001</v>
      </c>
      <c r="S880">
        <v>1.532755613</v>
      </c>
      <c r="T880">
        <v>1.6190130709999999</v>
      </c>
      <c r="U880">
        <v>1.6197403669999999</v>
      </c>
      <c r="V880" t="e">
        <v>#N/A</v>
      </c>
      <c r="W880" t="e">
        <v>#N/A</v>
      </c>
      <c r="X880" t="e">
        <v>#N/A</v>
      </c>
      <c r="Y880" t="e">
        <v>#N/A</v>
      </c>
      <c r="Z880" t="e">
        <v>#N/A</v>
      </c>
      <c r="AA880" t="e">
        <v>#N/A</v>
      </c>
      <c r="AB880" t="e">
        <v>#N/A</v>
      </c>
      <c r="AC880" t="e">
        <v>#N/A</v>
      </c>
      <c r="AD880" t="e">
        <v>#N/A</v>
      </c>
      <c r="AE880" t="e">
        <v>#N/A</v>
      </c>
      <c r="AF880" t="e">
        <v>#N/A</v>
      </c>
      <c r="AG880" t="e">
        <v>#N/A</v>
      </c>
      <c r="AH880" t="e">
        <v>#N/A</v>
      </c>
      <c r="AI880" t="e">
        <v>#N/A</v>
      </c>
      <c r="AJ880" t="e">
        <v>#N/A</v>
      </c>
      <c r="AK880" t="e">
        <v>#N/A</v>
      </c>
      <c r="AL880" t="e">
        <v>#N/A</v>
      </c>
      <c r="AM880" t="e">
        <v>#N/A</v>
      </c>
      <c r="AN880" t="e">
        <v>#N/A</v>
      </c>
      <c r="AO880" t="e">
        <v>#N/A</v>
      </c>
      <c r="AP880" t="e">
        <v>#N/A</v>
      </c>
      <c r="AQ880" t="e">
        <v>#N/A</v>
      </c>
      <c r="AR880" t="e">
        <v>#N/A</v>
      </c>
      <c r="AS880" t="e">
        <v>#N/A</v>
      </c>
      <c r="AT880" t="e">
        <v>#N/A</v>
      </c>
      <c r="AU880" t="e">
        <v>#N/A</v>
      </c>
      <c r="AV880" t="e">
        <v>#N/A</v>
      </c>
      <c r="AW880" t="e">
        <v>#N/A</v>
      </c>
      <c r="AX880" t="e">
        <v>#N/A</v>
      </c>
      <c r="AY880" t="e">
        <v>#N/A</v>
      </c>
      <c r="AZ880" t="e">
        <v>#N/A</v>
      </c>
      <c r="BA880" t="e">
        <v>#N/A</v>
      </c>
      <c r="BB880" t="e">
        <v>#N/A</v>
      </c>
      <c r="BC880" t="e">
        <v>#N/A</v>
      </c>
      <c r="BD880" t="e">
        <v>#N/A</v>
      </c>
      <c r="BE880" t="e">
        <v>#N/A</v>
      </c>
      <c r="BF880" t="e">
        <v>#N/A</v>
      </c>
      <c r="BG880" t="e">
        <v>#N/A</v>
      </c>
      <c r="BH880" t="e">
        <v>#N/A</v>
      </c>
      <c r="BI880" t="e">
        <v>#N/A</v>
      </c>
      <c r="BJ880" t="e">
        <v>#N/A</v>
      </c>
      <c r="BK880" t="e">
        <v>#N/A</v>
      </c>
      <c r="BL880" t="e">
        <v>#N/A</v>
      </c>
      <c r="BM880" t="e">
        <v>#N/A</v>
      </c>
      <c r="BN880" t="e">
        <v>#N/A</v>
      </c>
      <c r="BO880" t="e">
        <v>#N/A</v>
      </c>
      <c r="BP880" t="e">
        <v>#N/A</v>
      </c>
      <c r="BQ880" t="e">
        <v>#N/A</v>
      </c>
      <c r="BR880" t="e">
        <v>#N/A</v>
      </c>
      <c r="BS880" t="e">
        <v>#N/A</v>
      </c>
    </row>
    <row r="881" spans="5:71" x14ac:dyDescent="0.25">
      <c r="E881" s="1">
        <v>44050</v>
      </c>
      <c r="F881">
        <v>7.3511227999999998E-2</v>
      </c>
      <c r="G881">
        <v>8.8977121000000006E-2</v>
      </c>
      <c r="H881">
        <v>0.103976332</v>
      </c>
      <c r="I881">
        <v>0.12430916</v>
      </c>
      <c r="J881">
        <v>0.12896579499999999</v>
      </c>
      <c r="K881">
        <v>0.14103969899999999</v>
      </c>
      <c r="L881">
        <v>0.231027395</v>
      </c>
      <c r="M881">
        <v>0.40684941400000002</v>
      </c>
      <c r="N881">
        <v>0.56404721700000005</v>
      </c>
      <c r="O881">
        <v>1.004418373</v>
      </c>
      <c r="P881">
        <v>1.2336311339999999</v>
      </c>
      <c r="Q881">
        <v>1.0396330359999999</v>
      </c>
      <c r="R881">
        <v>1.242009878</v>
      </c>
      <c r="S881">
        <v>1.5096955299999999</v>
      </c>
      <c r="T881">
        <v>1.6142179969999999</v>
      </c>
      <c r="U881">
        <v>1.619161367</v>
      </c>
      <c r="V881" t="e">
        <v>#N/A</v>
      </c>
      <c r="W881" t="e">
        <v>#N/A</v>
      </c>
      <c r="X881" t="e">
        <v>#N/A</v>
      </c>
      <c r="Y881" t="e">
        <v>#N/A</v>
      </c>
      <c r="Z881" t="e">
        <v>#N/A</v>
      </c>
      <c r="AA881" t="e">
        <v>#N/A</v>
      </c>
      <c r="AB881" t="e">
        <v>#N/A</v>
      </c>
      <c r="AC881" t="e">
        <v>#N/A</v>
      </c>
      <c r="AD881" t="e">
        <v>#N/A</v>
      </c>
      <c r="AE881" t="e">
        <v>#N/A</v>
      </c>
      <c r="AF881" t="e">
        <v>#N/A</v>
      </c>
      <c r="AG881" t="e">
        <v>#N/A</v>
      </c>
      <c r="AH881" t="e">
        <v>#N/A</v>
      </c>
      <c r="AI881" t="e">
        <v>#N/A</v>
      </c>
      <c r="AJ881" t="e">
        <v>#N/A</v>
      </c>
      <c r="AK881" t="e">
        <v>#N/A</v>
      </c>
      <c r="AL881" t="e">
        <v>#N/A</v>
      </c>
      <c r="AM881" t="e">
        <v>#N/A</v>
      </c>
      <c r="AN881" t="e">
        <v>#N/A</v>
      </c>
      <c r="AO881" t="e">
        <v>#N/A</v>
      </c>
      <c r="AP881" t="e">
        <v>#N/A</v>
      </c>
      <c r="AQ881" t="e">
        <v>#N/A</v>
      </c>
      <c r="AR881" t="e">
        <v>#N/A</v>
      </c>
      <c r="AS881" t="e">
        <v>#N/A</v>
      </c>
      <c r="AT881" t="e">
        <v>#N/A</v>
      </c>
      <c r="AU881" t="e">
        <v>#N/A</v>
      </c>
      <c r="AV881" t="e">
        <v>#N/A</v>
      </c>
      <c r="AW881" t="e">
        <v>#N/A</v>
      </c>
      <c r="AX881" t="e">
        <v>#N/A</v>
      </c>
      <c r="AY881" t="e">
        <v>#N/A</v>
      </c>
      <c r="AZ881" t="e">
        <v>#N/A</v>
      </c>
      <c r="BA881" t="e">
        <v>#N/A</v>
      </c>
      <c r="BB881" t="e">
        <v>#N/A</v>
      </c>
      <c r="BC881" t="e">
        <v>#N/A</v>
      </c>
      <c r="BD881" t="e">
        <v>#N/A</v>
      </c>
      <c r="BE881" t="e">
        <v>#N/A</v>
      </c>
      <c r="BF881" t="e">
        <v>#N/A</v>
      </c>
      <c r="BG881" t="e">
        <v>#N/A</v>
      </c>
      <c r="BH881" t="e">
        <v>#N/A</v>
      </c>
      <c r="BI881" t="e">
        <v>#N/A</v>
      </c>
      <c r="BJ881" t="e">
        <v>#N/A</v>
      </c>
      <c r="BK881" t="e">
        <v>#N/A</v>
      </c>
      <c r="BL881" t="e">
        <v>#N/A</v>
      </c>
      <c r="BM881" t="e">
        <v>#N/A</v>
      </c>
      <c r="BN881" t="e">
        <v>#N/A</v>
      </c>
      <c r="BO881" t="e">
        <v>#N/A</v>
      </c>
      <c r="BP881" t="e">
        <v>#N/A</v>
      </c>
      <c r="BQ881" t="e">
        <v>#N/A</v>
      </c>
      <c r="BR881" t="e">
        <v>#N/A</v>
      </c>
      <c r="BS881" t="e">
        <v>#N/A</v>
      </c>
    </row>
    <row r="882" spans="5:71" x14ac:dyDescent="0.25">
      <c r="E882" s="1">
        <v>44051</v>
      </c>
      <c r="F882" t="e">
        <v>#N/A</v>
      </c>
      <c r="G882" t="e">
        <v>#N/A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 t="e">
        <v>#N/A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e">
        <v>#N/A</v>
      </c>
      <c r="W882" t="e">
        <v>#N/A</v>
      </c>
      <c r="X882" t="e">
        <v>#N/A</v>
      </c>
      <c r="Y882" t="e">
        <v>#N/A</v>
      </c>
      <c r="Z882" t="e">
        <v>#N/A</v>
      </c>
      <c r="AA882" t="e">
        <v>#N/A</v>
      </c>
      <c r="AB882" t="e">
        <v>#N/A</v>
      </c>
      <c r="AC882" t="e">
        <v>#N/A</v>
      </c>
      <c r="AD882" t="e">
        <v>#N/A</v>
      </c>
      <c r="AE882" t="e">
        <v>#N/A</v>
      </c>
      <c r="AF882" t="e">
        <v>#N/A</v>
      </c>
      <c r="AG882" t="e">
        <v>#N/A</v>
      </c>
      <c r="AH882" t="e">
        <v>#N/A</v>
      </c>
      <c r="AI882" t="e">
        <v>#N/A</v>
      </c>
      <c r="AJ882" t="e">
        <v>#N/A</v>
      </c>
      <c r="AK882" t="e">
        <v>#N/A</v>
      </c>
      <c r="AL882" t="e">
        <v>#N/A</v>
      </c>
      <c r="AM882" t="e">
        <v>#N/A</v>
      </c>
      <c r="AN882" t="e">
        <v>#N/A</v>
      </c>
      <c r="AO882" t="e">
        <v>#N/A</v>
      </c>
      <c r="AP882" t="e">
        <v>#N/A</v>
      </c>
      <c r="AQ882" t="e">
        <v>#N/A</v>
      </c>
      <c r="AR882" t="e">
        <v>#N/A</v>
      </c>
      <c r="AS882" t="e">
        <v>#N/A</v>
      </c>
      <c r="AT882" t="e">
        <v>#N/A</v>
      </c>
      <c r="AU882" t="e">
        <v>#N/A</v>
      </c>
      <c r="AV882" t="e">
        <v>#N/A</v>
      </c>
      <c r="AW882" t="e">
        <v>#N/A</v>
      </c>
      <c r="AX882" t="e">
        <v>#N/A</v>
      </c>
      <c r="AY882" t="e">
        <v>#N/A</v>
      </c>
      <c r="AZ882" t="e">
        <v>#N/A</v>
      </c>
      <c r="BA882" t="e">
        <v>#N/A</v>
      </c>
      <c r="BB882" t="e">
        <v>#N/A</v>
      </c>
      <c r="BC882" t="e">
        <v>#N/A</v>
      </c>
      <c r="BD882" t="e">
        <v>#N/A</v>
      </c>
      <c r="BE882" t="e">
        <v>#N/A</v>
      </c>
      <c r="BF882" t="e">
        <v>#N/A</v>
      </c>
      <c r="BG882" t="e">
        <v>#N/A</v>
      </c>
      <c r="BH882" t="e">
        <v>#N/A</v>
      </c>
      <c r="BI882" t="e">
        <v>#N/A</v>
      </c>
      <c r="BJ882" t="e">
        <v>#N/A</v>
      </c>
      <c r="BK882" t="e">
        <v>#N/A</v>
      </c>
      <c r="BL882" t="e">
        <v>#N/A</v>
      </c>
      <c r="BM882" t="e">
        <v>#N/A</v>
      </c>
      <c r="BN882" t="e">
        <v>#N/A</v>
      </c>
      <c r="BO882" t="e">
        <v>#N/A</v>
      </c>
      <c r="BP882" t="e">
        <v>#N/A</v>
      </c>
      <c r="BQ882" t="e">
        <v>#N/A</v>
      </c>
      <c r="BR882" t="e">
        <v>#N/A</v>
      </c>
      <c r="BS882" t="e">
        <v>#N/A</v>
      </c>
    </row>
    <row r="883" spans="5:71" x14ac:dyDescent="0.25">
      <c r="E883" s="1">
        <v>44052</v>
      </c>
      <c r="F883" t="e">
        <v>#N/A</v>
      </c>
      <c r="G883" t="e">
        <v>#N/A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e">
        <v>#N/A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e">
        <v>#N/A</v>
      </c>
      <c r="W883" t="e">
        <v>#N/A</v>
      </c>
      <c r="X883" t="e">
        <v>#N/A</v>
      </c>
      <c r="Y883" t="e">
        <v>#N/A</v>
      </c>
      <c r="Z883" t="e">
        <v>#N/A</v>
      </c>
      <c r="AA883" t="e">
        <v>#N/A</v>
      </c>
      <c r="AB883" t="e">
        <v>#N/A</v>
      </c>
      <c r="AC883" t="e">
        <v>#N/A</v>
      </c>
      <c r="AD883" t="e">
        <v>#N/A</v>
      </c>
      <c r="AE883" t="e">
        <v>#N/A</v>
      </c>
      <c r="AF883" t="e">
        <v>#N/A</v>
      </c>
      <c r="AG883" t="e">
        <v>#N/A</v>
      </c>
      <c r="AH883" t="e">
        <v>#N/A</v>
      </c>
      <c r="AI883" t="e">
        <v>#N/A</v>
      </c>
      <c r="AJ883" t="e">
        <v>#N/A</v>
      </c>
      <c r="AK883" t="e">
        <v>#N/A</v>
      </c>
      <c r="AL883" t="e">
        <v>#N/A</v>
      </c>
      <c r="AM883" t="e">
        <v>#N/A</v>
      </c>
      <c r="AN883" t="e">
        <v>#N/A</v>
      </c>
      <c r="AO883" t="e">
        <v>#N/A</v>
      </c>
      <c r="AP883" t="e">
        <v>#N/A</v>
      </c>
      <c r="AQ883" t="e">
        <v>#N/A</v>
      </c>
      <c r="AR883" t="e">
        <v>#N/A</v>
      </c>
      <c r="AS883" t="e">
        <v>#N/A</v>
      </c>
      <c r="AT883" t="e">
        <v>#N/A</v>
      </c>
      <c r="AU883" t="e">
        <v>#N/A</v>
      </c>
      <c r="AV883" t="e">
        <v>#N/A</v>
      </c>
      <c r="AW883" t="e">
        <v>#N/A</v>
      </c>
      <c r="AX883" t="e">
        <v>#N/A</v>
      </c>
      <c r="AY883" t="e">
        <v>#N/A</v>
      </c>
      <c r="AZ883" t="e">
        <v>#N/A</v>
      </c>
      <c r="BA883" t="e">
        <v>#N/A</v>
      </c>
      <c r="BB883" t="e">
        <v>#N/A</v>
      </c>
      <c r="BC883" t="e">
        <v>#N/A</v>
      </c>
      <c r="BD883" t="e">
        <v>#N/A</v>
      </c>
      <c r="BE883" t="e">
        <v>#N/A</v>
      </c>
      <c r="BF883" t="e">
        <v>#N/A</v>
      </c>
      <c r="BG883" t="e">
        <v>#N/A</v>
      </c>
      <c r="BH883" t="e">
        <v>#N/A</v>
      </c>
      <c r="BI883" t="e">
        <v>#N/A</v>
      </c>
      <c r="BJ883" t="e">
        <v>#N/A</v>
      </c>
      <c r="BK883" t="e">
        <v>#N/A</v>
      </c>
      <c r="BL883" t="e">
        <v>#N/A</v>
      </c>
      <c r="BM883" t="e">
        <v>#N/A</v>
      </c>
      <c r="BN883" t="e">
        <v>#N/A</v>
      </c>
      <c r="BO883" t="e">
        <v>#N/A</v>
      </c>
      <c r="BP883" t="e">
        <v>#N/A</v>
      </c>
      <c r="BQ883" t="e">
        <v>#N/A</v>
      </c>
      <c r="BR883" t="e">
        <v>#N/A</v>
      </c>
      <c r="BS883" t="e">
        <v>#N/A</v>
      </c>
    </row>
    <row r="884" spans="5:71" x14ac:dyDescent="0.25">
      <c r="E884" s="1">
        <v>44053</v>
      </c>
      <c r="F884">
        <v>7.6046093999999995E-2</v>
      </c>
      <c r="G884">
        <v>9.1519713000000003E-2</v>
      </c>
      <c r="H884">
        <v>0.10905071299999999</v>
      </c>
      <c r="I884">
        <v>0.13192658099999999</v>
      </c>
      <c r="J884">
        <v>0.130957305</v>
      </c>
      <c r="K884">
        <v>0.143731207</v>
      </c>
      <c r="L884">
        <v>0.23576070399999999</v>
      </c>
      <c r="M884">
        <v>0.41597899799999999</v>
      </c>
      <c r="N884">
        <v>0.57553422499999995</v>
      </c>
      <c r="O884">
        <v>1.0260381700000001</v>
      </c>
      <c r="P884">
        <v>1.253764391</v>
      </c>
      <c r="Q884">
        <v>1.0120640990000001</v>
      </c>
      <c r="R884">
        <v>1.2304505109999999</v>
      </c>
      <c r="S884">
        <v>1.492037058</v>
      </c>
      <c r="T884">
        <v>1.602096677</v>
      </c>
      <c r="U884">
        <v>1.609351516</v>
      </c>
      <c r="V884" t="e">
        <v>#N/A</v>
      </c>
      <c r="W884" t="e">
        <v>#N/A</v>
      </c>
      <c r="X884" t="e">
        <v>#N/A</v>
      </c>
      <c r="Y884" t="e">
        <v>#N/A</v>
      </c>
      <c r="Z884" t="e">
        <v>#N/A</v>
      </c>
      <c r="AA884" t="e">
        <v>#N/A</v>
      </c>
      <c r="AB884" t="e">
        <v>#N/A</v>
      </c>
      <c r="AC884" t="e">
        <v>#N/A</v>
      </c>
      <c r="AD884" t="e">
        <v>#N/A</v>
      </c>
      <c r="AE884" t="e">
        <v>#N/A</v>
      </c>
      <c r="AF884" t="e">
        <v>#N/A</v>
      </c>
      <c r="AG884" t="e">
        <v>#N/A</v>
      </c>
      <c r="AH884" t="e">
        <v>#N/A</v>
      </c>
      <c r="AI884" t="e">
        <v>#N/A</v>
      </c>
      <c r="AJ884" t="e">
        <v>#N/A</v>
      </c>
      <c r="AK884" t="e">
        <v>#N/A</v>
      </c>
      <c r="AL884" t="e">
        <v>#N/A</v>
      </c>
      <c r="AM884" t="e">
        <v>#N/A</v>
      </c>
      <c r="AN884" t="e">
        <v>#N/A</v>
      </c>
      <c r="AO884" t="e">
        <v>#N/A</v>
      </c>
      <c r="AP884" t="e">
        <v>#N/A</v>
      </c>
      <c r="AQ884" t="e">
        <v>#N/A</v>
      </c>
      <c r="AR884" t="e">
        <v>#N/A</v>
      </c>
      <c r="AS884" t="e">
        <v>#N/A</v>
      </c>
      <c r="AT884" t="e">
        <v>#N/A</v>
      </c>
      <c r="AU884" t="e">
        <v>#N/A</v>
      </c>
      <c r="AV884" t="e">
        <v>#N/A</v>
      </c>
      <c r="AW884" t="e">
        <v>#N/A</v>
      </c>
      <c r="AX884" t="e">
        <v>#N/A</v>
      </c>
      <c r="AY884" t="e">
        <v>#N/A</v>
      </c>
      <c r="AZ884" t="e">
        <v>#N/A</v>
      </c>
      <c r="BA884" t="e">
        <v>#N/A</v>
      </c>
      <c r="BB884" t="e">
        <v>#N/A</v>
      </c>
      <c r="BC884" t="e">
        <v>#N/A</v>
      </c>
      <c r="BD884" t="e">
        <v>#N/A</v>
      </c>
      <c r="BE884" t="e">
        <v>#N/A</v>
      </c>
      <c r="BF884" t="e">
        <v>#N/A</v>
      </c>
      <c r="BG884" t="e">
        <v>#N/A</v>
      </c>
      <c r="BH884" t="e">
        <v>#N/A</v>
      </c>
      <c r="BI884" t="e">
        <v>#N/A</v>
      </c>
      <c r="BJ884" t="e">
        <v>#N/A</v>
      </c>
      <c r="BK884" t="e">
        <v>#N/A</v>
      </c>
      <c r="BL884" t="e">
        <v>#N/A</v>
      </c>
      <c r="BM884" t="e">
        <v>#N/A</v>
      </c>
      <c r="BN884" t="e">
        <v>#N/A</v>
      </c>
      <c r="BO884" t="e">
        <v>#N/A</v>
      </c>
      <c r="BP884" t="e">
        <v>#N/A</v>
      </c>
      <c r="BQ884" t="e">
        <v>#N/A</v>
      </c>
      <c r="BR884" t="e">
        <v>#N/A</v>
      </c>
      <c r="BS884" t="e">
        <v>#N/A</v>
      </c>
    </row>
    <row r="885" spans="5:71" x14ac:dyDescent="0.25">
      <c r="E885" s="1">
        <v>44054</v>
      </c>
      <c r="F885">
        <v>6.5905987999999999E-2</v>
      </c>
      <c r="G885">
        <v>9.8878831E-2</v>
      </c>
      <c r="H885">
        <v>0.116665058</v>
      </c>
      <c r="I885">
        <v>0.13446566500000001</v>
      </c>
      <c r="J885">
        <v>0.14886899300000001</v>
      </c>
      <c r="K885">
        <v>0.16787269699999999</v>
      </c>
      <c r="L885">
        <v>0.27535289499999999</v>
      </c>
      <c r="M885">
        <v>0.47085109400000003</v>
      </c>
      <c r="N885">
        <v>0.64153110999999996</v>
      </c>
      <c r="O885">
        <v>1.097641826</v>
      </c>
      <c r="P885">
        <v>1.3290218110000001</v>
      </c>
      <c r="Q885">
        <v>1.0443284509999999</v>
      </c>
      <c r="R885">
        <v>1.247339964</v>
      </c>
      <c r="S885">
        <v>1.5084306000000001</v>
      </c>
      <c r="T885">
        <v>1.6132609840000001</v>
      </c>
      <c r="U885">
        <v>1.626264572</v>
      </c>
      <c r="V885" t="e">
        <v>#N/A</v>
      </c>
      <c r="W885" t="e">
        <v>#N/A</v>
      </c>
      <c r="X885" t="e">
        <v>#N/A</v>
      </c>
      <c r="Y885" t="e">
        <v>#N/A</v>
      </c>
      <c r="Z885" t="e">
        <v>#N/A</v>
      </c>
      <c r="AA885" t="e">
        <v>#N/A</v>
      </c>
      <c r="AB885" t="e">
        <v>#N/A</v>
      </c>
      <c r="AC885" t="e">
        <v>#N/A</v>
      </c>
      <c r="AD885" t="e">
        <v>#N/A</v>
      </c>
      <c r="AE885" t="e">
        <v>#N/A</v>
      </c>
      <c r="AF885" t="e">
        <v>#N/A</v>
      </c>
      <c r="AG885" t="e">
        <v>#N/A</v>
      </c>
      <c r="AH885" t="e">
        <v>#N/A</v>
      </c>
      <c r="AI885" t="e">
        <v>#N/A</v>
      </c>
      <c r="AJ885" t="e">
        <v>#N/A</v>
      </c>
      <c r="AK885" t="e">
        <v>#N/A</v>
      </c>
      <c r="AL885" t="e">
        <v>#N/A</v>
      </c>
      <c r="AM885" t="e">
        <v>#N/A</v>
      </c>
      <c r="AN885" t="e">
        <v>#N/A</v>
      </c>
      <c r="AO885" t="e">
        <v>#N/A</v>
      </c>
      <c r="AP885" t="e">
        <v>#N/A</v>
      </c>
      <c r="AQ885" t="e">
        <v>#N/A</v>
      </c>
      <c r="AR885" t="e">
        <v>#N/A</v>
      </c>
      <c r="AS885" t="e">
        <v>#N/A</v>
      </c>
      <c r="AT885" t="e">
        <v>#N/A</v>
      </c>
      <c r="AU885" t="e">
        <v>#N/A</v>
      </c>
      <c r="AV885" t="e">
        <v>#N/A</v>
      </c>
      <c r="AW885" t="e">
        <v>#N/A</v>
      </c>
      <c r="AX885" t="e">
        <v>#N/A</v>
      </c>
      <c r="AY885" t="e">
        <v>#N/A</v>
      </c>
      <c r="AZ885" t="e">
        <v>#N/A</v>
      </c>
      <c r="BA885" t="e">
        <v>#N/A</v>
      </c>
      <c r="BB885" t="e">
        <v>#N/A</v>
      </c>
      <c r="BC885" t="e">
        <v>#N/A</v>
      </c>
      <c r="BD885" t="e">
        <v>#N/A</v>
      </c>
      <c r="BE885" t="e">
        <v>#N/A</v>
      </c>
      <c r="BF885" t="e">
        <v>#N/A</v>
      </c>
      <c r="BG885" t="e">
        <v>#N/A</v>
      </c>
      <c r="BH885" t="e">
        <v>#N/A</v>
      </c>
      <c r="BI885" t="e">
        <v>#N/A</v>
      </c>
      <c r="BJ885" t="e">
        <v>#N/A</v>
      </c>
      <c r="BK885" t="e">
        <v>#N/A</v>
      </c>
      <c r="BL885" t="e">
        <v>#N/A</v>
      </c>
      <c r="BM885" t="e">
        <v>#N/A</v>
      </c>
      <c r="BN885" t="e">
        <v>#N/A</v>
      </c>
      <c r="BO885" t="e">
        <v>#N/A</v>
      </c>
      <c r="BP885" t="e">
        <v>#N/A</v>
      </c>
      <c r="BQ885" t="e">
        <v>#N/A</v>
      </c>
      <c r="BR885" t="e">
        <v>#N/A</v>
      </c>
      <c r="BS885" t="e">
        <v>#N/A</v>
      </c>
    </row>
    <row r="886" spans="5:71" x14ac:dyDescent="0.25">
      <c r="E886" s="1">
        <v>44055</v>
      </c>
      <c r="F886">
        <v>6.8440831999999993E-2</v>
      </c>
      <c r="G886">
        <v>9.3806684000000001E-2</v>
      </c>
      <c r="H886">
        <v>0.111589849</v>
      </c>
      <c r="I886">
        <v>0.131935626</v>
      </c>
      <c r="J886">
        <v>0.16085849699999999</v>
      </c>
      <c r="K886">
        <v>0.19043940300000001</v>
      </c>
      <c r="L886">
        <v>0.303947091</v>
      </c>
      <c r="M886">
        <v>0.50070667300000005</v>
      </c>
      <c r="N886">
        <v>0.67471587700000002</v>
      </c>
      <c r="O886">
        <v>1.1418060059999999</v>
      </c>
      <c r="P886">
        <v>1.3737895490000001</v>
      </c>
      <c r="Q886">
        <v>1.317718148</v>
      </c>
      <c r="R886">
        <v>1.373460412</v>
      </c>
      <c r="S886">
        <v>1.564731479</v>
      </c>
      <c r="T886">
        <v>1.6640532020000001</v>
      </c>
      <c r="U886">
        <v>1.6658786539999999</v>
      </c>
      <c r="V886" t="e">
        <v>#N/A</v>
      </c>
      <c r="W886" t="e">
        <v>#N/A</v>
      </c>
      <c r="X886" t="e">
        <v>#N/A</v>
      </c>
      <c r="Y886" t="e">
        <v>#N/A</v>
      </c>
      <c r="Z886" t="e">
        <v>#N/A</v>
      </c>
      <c r="AA886" t="e">
        <v>#N/A</v>
      </c>
      <c r="AB886" t="e">
        <v>#N/A</v>
      </c>
      <c r="AC886" t="e">
        <v>#N/A</v>
      </c>
      <c r="AD886" t="e">
        <v>#N/A</v>
      </c>
      <c r="AE886" t="e">
        <v>#N/A</v>
      </c>
      <c r="AF886" t="e">
        <v>#N/A</v>
      </c>
      <c r="AG886" t="e">
        <v>#N/A</v>
      </c>
      <c r="AH886" t="e">
        <v>#N/A</v>
      </c>
      <c r="AI886" t="e">
        <v>#N/A</v>
      </c>
      <c r="AJ886" t="e">
        <v>#N/A</v>
      </c>
      <c r="AK886" t="e">
        <v>#N/A</v>
      </c>
      <c r="AL886" t="e">
        <v>#N/A</v>
      </c>
      <c r="AM886" t="e">
        <v>#N/A</v>
      </c>
      <c r="AN886" t="e">
        <v>#N/A</v>
      </c>
      <c r="AO886" t="e">
        <v>#N/A</v>
      </c>
      <c r="AP886" t="e">
        <v>#N/A</v>
      </c>
      <c r="AQ886" t="e">
        <v>#N/A</v>
      </c>
      <c r="AR886" t="e">
        <v>#N/A</v>
      </c>
      <c r="AS886" t="e">
        <v>#N/A</v>
      </c>
      <c r="AT886" t="e">
        <v>#N/A</v>
      </c>
      <c r="AU886" t="e">
        <v>#N/A</v>
      </c>
      <c r="AV886" t="e">
        <v>#N/A</v>
      </c>
      <c r="AW886" t="e">
        <v>#N/A</v>
      </c>
      <c r="AX886" t="e">
        <v>#N/A</v>
      </c>
      <c r="AY886" t="e">
        <v>#N/A</v>
      </c>
      <c r="AZ886" t="e">
        <v>#N/A</v>
      </c>
      <c r="BA886" t="e">
        <v>#N/A</v>
      </c>
      <c r="BB886" t="e">
        <v>#N/A</v>
      </c>
      <c r="BC886" t="e">
        <v>#N/A</v>
      </c>
      <c r="BD886" t="e">
        <v>#N/A</v>
      </c>
      <c r="BE886" t="e">
        <v>#N/A</v>
      </c>
      <c r="BF886" t="e">
        <v>#N/A</v>
      </c>
      <c r="BG886" t="e">
        <v>#N/A</v>
      </c>
      <c r="BH886" t="e">
        <v>#N/A</v>
      </c>
      <c r="BI886" t="e">
        <v>#N/A</v>
      </c>
      <c r="BJ886" t="e">
        <v>#N/A</v>
      </c>
      <c r="BK886" t="e">
        <v>#N/A</v>
      </c>
      <c r="BL886" t="e">
        <v>#N/A</v>
      </c>
      <c r="BM886" t="e">
        <v>#N/A</v>
      </c>
      <c r="BN886" t="e">
        <v>#N/A</v>
      </c>
      <c r="BO886" t="e">
        <v>#N/A</v>
      </c>
      <c r="BP886" t="e">
        <v>#N/A</v>
      </c>
      <c r="BQ886" t="e">
        <v>#N/A</v>
      </c>
      <c r="BR886" t="e">
        <v>#N/A</v>
      </c>
      <c r="BS886" t="e">
        <v>#N/A</v>
      </c>
    </row>
    <row r="887" spans="5:71" x14ac:dyDescent="0.25">
      <c r="E887" s="1">
        <v>44056</v>
      </c>
      <c r="F887">
        <v>7.0975669000000005E-2</v>
      </c>
      <c r="G887">
        <v>9.3806446000000002E-2</v>
      </c>
      <c r="H887">
        <v>0.10905201</v>
      </c>
      <c r="I887">
        <v>0.13447503699999999</v>
      </c>
      <c r="J887">
        <v>0.16290390499999999</v>
      </c>
      <c r="K887">
        <v>0.200923607</v>
      </c>
      <c r="L887">
        <v>0.32147368799999998</v>
      </c>
      <c r="M887">
        <v>0.52374631199999999</v>
      </c>
      <c r="N887">
        <v>0.72076517299999998</v>
      </c>
      <c r="O887">
        <v>1.1926318410000001</v>
      </c>
      <c r="P887">
        <v>1.427743196</v>
      </c>
      <c r="Q887">
        <v>1.293902874</v>
      </c>
      <c r="R887">
        <v>1.362095356</v>
      </c>
      <c r="S887">
        <v>1.571295857</v>
      </c>
      <c r="T887">
        <v>1.658148527</v>
      </c>
      <c r="U887">
        <v>1.6760263440000001</v>
      </c>
      <c r="V887" t="e">
        <v>#N/A</v>
      </c>
      <c r="W887" t="e">
        <v>#N/A</v>
      </c>
      <c r="X887" t="e">
        <v>#N/A</v>
      </c>
      <c r="Y887" t="e">
        <v>#N/A</v>
      </c>
      <c r="Z887" t="e">
        <v>#N/A</v>
      </c>
      <c r="AA887" t="e">
        <v>#N/A</v>
      </c>
      <c r="AB887" t="e">
        <v>#N/A</v>
      </c>
      <c r="AC887" t="e">
        <v>#N/A</v>
      </c>
      <c r="AD887" t="e">
        <v>#N/A</v>
      </c>
      <c r="AE887" t="e">
        <v>#N/A</v>
      </c>
      <c r="AF887" t="e">
        <v>#N/A</v>
      </c>
      <c r="AG887" t="e">
        <v>#N/A</v>
      </c>
      <c r="AH887" t="e">
        <v>#N/A</v>
      </c>
      <c r="AI887" t="e">
        <v>#N/A</v>
      </c>
      <c r="AJ887" t="e">
        <v>#N/A</v>
      </c>
      <c r="AK887" t="e">
        <v>#N/A</v>
      </c>
      <c r="AL887" t="e">
        <v>#N/A</v>
      </c>
      <c r="AM887" t="e">
        <v>#N/A</v>
      </c>
      <c r="AN887" t="e">
        <v>#N/A</v>
      </c>
      <c r="AO887" t="e">
        <v>#N/A</v>
      </c>
      <c r="AP887" t="e">
        <v>#N/A</v>
      </c>
      <c r="AQ887" t="e">
        <v>#N/A</v>
      </c>
      <c r="AR887" t="e">
        <v>#N/A</v>
      </c>
      <c r="AS887" t="e">
        <v>#N/A</v>
      </c>
      <c r="AT887" t="e">
        <v>#N/A</v>
      </c>
      <c r="AU887" t="e">
        <v>#N/A</v>
      </c>
      <c r="AV887" t="e">
        <v>#N/A</v>
      </c>
      <c r="AW887" t="e">
        <v>#N/A</v>
      </c>
      <c r="AX887" t="e">
        <v>#N/A</v>
      </c>
      <c r="AY887" t="e">
        <v>#N/A</v>
      </c>
      <c r="AZ887" t="e">
        <v>#N/A</v>
      </c>
      <c r="BA887" t="e">
        <v>#N/A</v>
      </c>
      <c r="BB887" t="e">
        <v>#N/A</v>
      </c>
      <c r="BC887" t="e">
        <v>#N/A</v>
      </c>
      <c r="BD887" t="e">
        <v>#N/A</v>
      </c>
      <c r="BE887" t="e">
        <v>#N/A</v>
      </c>
      <c r="BF887" t="e">
        <v>#N/A</v>
      </c>
      <c r="BG887" t="e">
        <v>#N/A</v>
      </c>
      <c r="BH887" t="e">
        <v>#N/A</v>
      </c>
      <c r="BI887" t="e">
        <v>#N/A</v>
      </c>
      <c r="BJ887" t="e">
        <v>#N/A</v>
      </c>
      <c r="BK887" t="e">
        <v>#N/A</v>
      </c>
      <c r="BL887" t="e">
        <v>#N/A</v>
      </c>
      <c r="BM887" t="e">
        <v>#N/A</v>
      </c>
      <c r="BN887" t="e">
        <v>#N/A</v>
      </c>
      <c r="BO887" t="e">
        <v>#N/A</v>
      </c>
      <c r="BP887" t="e">
        <v>#N/A</v>
      </c>
      <c r="BQ887" t="e">
        <v>#N/A</v>
      </c>
      <c r="BR887" t="e">
        <v>#N/A</v>
      </c>
      <c r="BS887" t="e">
        <v>#N/A</v>
      </c>
    </row>
    <row r="888" spans="5:71" x14ac:dyDescent="0.25">
      <c r="E888" s="1">
        <v>44057</v>
      </c>
      <c r="F888">
        <v>7.6046250999999995E-2</v>
      </c>
      <c r="G888">
        <v>8.8734015999999999E-2</v>
      </c>
      <c r="H888">
        <v>0.11412599700000001</v>
      </c>
      <c r="I888">
        <v>0.129394591</v>
      </c>
      <c r="J888">
        <v>0.14502769700000001</v>
      </c>
      <c r="K888">
        <v>0.17995910300000001</v>
      </c>
      <c r="L888">
        <v>0.29451179500000002</v>
      </c>
      <c r="M888">
        <v>0.498600394</v>
      </c>
      <c r="N888">
        <v>0.70935338699999995</v>
      </c>
      <c r="O888">
        <v>1.2007304430000001</v>
      </c>
      <c r="P888">
        <v>1.447125912</v>
      </c>
      <c r="Q888">
        <v>1.259115577</v>
      </c>
      <c r="R888">
        <v>1.3367613549999999</v>
      </c>
      <c r="S888">
        <v>1.5438089370000001</v>
      </c>
      <c r="T888">
        <v>1.634181857</v>
      </c>
      <c r="U888">
        <v>1.6552069190000001</v>
      </c>
      <c r="V888" t="e">
        <v>#N/A</v>
      </c>
      <c r="W888" t="e">
        <v>#N/A</v>
      </c>
      <c r="X888" t="e">
        <v>#N/A</v>
      </c>
      <c r="Y888" t="e">
        <v>#N/A</v>
      </c>
      <c r="Z888" t="e">
        <v>#N/A</v>
      </c>
      <c r="AA888" t="e">
        <v>#N/A</v>
      </c>
      <c r="AB888" t="e">
        <v>#N/A</v>
      </c>
      <c r="AC888" t="e">
        <v>#N/A</v>
      </c>
      <c r="AD888" t="e">
        <v>#N/A</v>
      </c>
      <c r="AE888" t="e">
        <v>#N/A</v>
      </c>
      <c r="AF888" t="e">
        <v>#N/A</v>
      </c>
      <c r="AG888" t="e">
        <v>#N/A</v>
      </c>
      <c r="AH888" t="e">
        <v>#N/A</v>
      </c>
      <c r="AI888" t="e">
        <v>#N/A</v>
      </c>
      <c r="AJ888" t="e">
        <v>#N/A</v>
      </c>
      <c r="AK888" t="e">
        <v>#N/A</v>
      </c>
      <c r="AL888" t="e">
        <v>#N/A</v>
      </c>
      <c r="AM888" t="e">
        <v>#N/A</v>
      </c>
      <c r="AN888" t="e">
        <v>#N/A</v>
      </c>
      <c r="AO888" t="e">
        <v>#N/A</v>
      </c>
      <c r="AP888" t="e">
        <v>#N/A</v>
      </c>
      <c r="AQ888" t="e">
        <v>#N/A</v>
      </c>
      <c r="AR888" t="e">
        <v>#N/A</v>
      </c>
      <c r="AS888" t="e">
        <v>#N/A</v>
      </c>
      <c r="AT888" t="e">
        <v>#N/A</v>
      </c>
      <c r="AU888" t="e">
        <v>#N/A</v>
      </c>
      <c r="AV888" t="e">
        <v>#N/A</v>
      </c>
      <c r="AW888" t="e">
        <v>#N/A</v>
      </c>
      <c r="AX888" t="e">
        <v>#N/A</v>
      </c>
      <c r="AY888" t="e">
        <v>#N/A</v>
      </c>
      <c r="AZ888" t="e">
        <v>#N/A</v>
      </c>
      <c r="BA888" t="e">
        <v>#N/A</v>
      </c>
      <c r="BB888" t="e">
        <v>#N/A</v>
      </c>
      <c r="BC888" t="e">
        <v>#N/A</v>
      </c>
      <c r="BD888" t="e">
        <v>#N/A</v>
      </c>
      <c r="BE888" t="e">
        <v>#N/A</v>
      </c>
      <c r="BF888" t="e">
        <v>#N/A</v>
      </c>
      <c r="BG888" t="e">
        <v>#N/A</v>
      </c>
      <c r="BH888" t="e">
        <v>#N/A</v>
      </c>
      <c r="BI888" t="e">
        <v>#N/A</v>
      </c>
      <c r="BJ888" t="e">
        <v>#N/A</v>
      </c>
      <c r="BK888" t="e">
        <v>#N/A</v>
      </c>
      <c r="BL888" t="e">
        <v>#N/A</v>
      </c>
      <c r="BM888" t="e">
        <v>#N/A</v>
      </c>
      <c r="BN888" t="e">
        <v>#N/A</v>
      </c>
      <c r="BO888" t="e">
        <v>#N/A</v>
      </c>
      <c r="BP888" t="e">
        <v>#N/A</v>
      </c>
      <c r="BQ888" t="e">
        <v>#N/A</v>
      </c>
      <c r="BR888" t="e">
        <v>#N/A</v>
      </c>
      <c r="BS888" t="e">
        <v>#N/A</v>
      </c>
    </row>
    <row r="889" spans="5:71" x14ac:dyDescent="0.25">
      <c r="E889" s="1">
        <v>44058</v>
      </c>
      <c r="F889" t="e">
        <v>#N/A</v>
      </c>
      <c r="G889" t="e">
        <v>#N/A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e">
        <v>#N/A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e">
        <v>#N/A</v>
      </c>
      <c r="W889" t="e">
        <v>#N/A</v>
      </c>
      <c r="X889" t="e">
        <v>#N/A</v>
      </c>
      <c r="Y889" t="e">
        <v>#N/A</v>
      </c>
      <c r="Z889" t="e">
        <v>#N/A</v>
      </c>
      <c r="AA889" t="e">
        <v>#N/A</v>
      </c>
      <c r="AB889" t="e">
        <v>#N/A</v>
      </c>
      <c r="AC889" t="e">
        <v>#N/A</v>
      </c>
      <c r="AD889" t="e">
        <v>#N/A</v>
      </c>
      <c r="AE889" t="e">
        <v>#N/A</v>
      </c>
      <c r="AF889" t="e">
        <v>#N/A</v>
      </c>
      <c r="AG889" t="e">
        <v>#N/A</v>
      </c>
      <c r="AH889" t="e">
        <v>#N/A</v>
      </c>
      <c r="AI889" t="e">
        <v>#N/A</v>
      </c>
      <c r="AJ889" t="e">
        <v>#N/A</v>
      </c>
      <c r="AK889" t="e">
        <v>#N/A</v>
      </c>
      <c r="AL889" t="e">
        <v>#N/A</v>
      </c>
      <c r="AM889" t="e">
        <v>#N/A</v>
      </c>
      <c r="AN889" t="e">
        <v>#N/A</v>
      </c>
      <c r="AO889" t="e">
        <v>#N/A</v>
      </c>
      <c r="AP889" t="e">
        <v>#N/A</v>
      </c>
      <c r="AQ889" t="e">
        <v>#N/A</v>
      </c>
      <c r="AR889" t="e">
        <v>#N/A</v>
      </c>
      <c r="AS889" t="e">
        <v>#N/A</v>
      </c>
      <c r="AT889" t="e">
        <v>#N/A</v>
      </c>
      <c r="AU889" t="e">
        <v>#N/A</v>
      </c>
      <c r="AV889" t="e">
        <v>#N/A</v>
      </c>
      <c r="AW889" t="e">
        <v>#N/A</v>
      </c>
      <c r="AX889" t="e">
        <v>#N/A</v>
      </c>
      <c r="AY889" t="e">
        <v>#N/A</v>
      </c>
      <c r="AZ889" t="e">
        <v>#N/A</v>
      </c>
      <c r="BA889" t="e">
        <v>#N/A</v>
      </c>
      <c r="BB889" t="e">
        <v>#N/A</v>
      </c>
      <c r="BC889" t="e">
        <v>#N/A</v>
      </c>
      <c r="BD889" t="e">
        <v>#N/A</v>
      </c>
      <c r="BE889" t="e">
        <v>#N/A</v>
      </c>
      <c r="BF889" t="e">
        <v>#N/A</v>
      </c>
      <c r="BG889" t="e">
        <v>#N/A</v>
      </c>
      <c r="BH889" t="e">
        <v>#N/A</v>
      </c>
      <c r="BI889" t="e">
        <v>#N/A</v>
      </c>
      <c r="BJ889" t="e">
        <v>#N/A</v>
      </c>
      <c r="BK889" t="e">
        <v>#N/A</v>
      </c>
      <c r="BL889" t="e">
        <v>#N/A</v>
      </c>
      <c r="BM889" t="e">
        <v>#N/A</v>
      </c>
      <c r="BN889" t="e">
        <v>#N/A</v>
      </c>
      <c r="BO889" t="e">
        <v>#N/A</v>
      </c>
      <c r="BP889" t="e">
        <v>#N/A</v>
      </c>
      <c r="BQ889" t="e">
        <v>#N/A</v>
      </c>
      <c r="BR889" t="e">
        <v>#N/A</v>
      </c>
      <c r="BS889" t="e">
        <v>#N/A</v>
      </c>
    </row>
    <row r="890" spans="5:71" x14ac:dyDescent="0.25">
      <c r="E890" s="1">
        <v>44059</v>
      </c>
      <c r="F890" t="e">
        <v>#N/A</v>
      </c>
      <c r="G890" t="e">
        <v>#N/A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e">
        <v>#N/A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e">
        <v>#N/A</v>
      </c>
      <c r="W890" t="e">
        <v>#N/A</v>
      </c>
      <c r="X890" t="e">
        <v>#N/A</v>
      </c>
      <c r="Y890" t="e">
        <v>#N/A</v>
      </c>
      <c r="Z890" t="e">
        <v>#N/A</v>
      </c>
      <c r="AA890" t="e">
        <v>#N/A</v>
      </c>
      <c r="AB890" t="e">
        <v>#N/A</v>
      </c>
      <c r="AC890" t="e">
        <v>#N/A</v>
      </c>
      <c r="AD890" t="e">
        <v>#N/A</v>
      </c>
      <c r="AE890" t="e">
        <v>#N/A</v>
      </c>
      <c r="AF890" t="e">
        <v>#N/A</v>
      </c>
      <c r="AG890" t="e">
        <v>#N/A</v>
      </c>
      <c r="AH890" t="e">
        <v>#N/A</v>
      </c>
      <c r="AI890" t="e">
        <v>#N/A</v>
      </c>
      <c r="AJ890" t="e">
        <v>#N/A</v>
      </c>
      <c r="AK890" t="e">
        <v>#N/A</v>
      </c>
      <c r="AL890" t="e">
        <v>#N/A</v>
      </c>
      <c r="AM890" t="e">
        <v>#N/A</v>
      </c>
      <c r="AN890" t="e">
        <v>#N/A</v>
      </c>
      <c r="AO890" t="e">
        <v>#N/A</v>
      </c>
      <c r="AP890" t="e">
        <v>#N/A</v>
      </c>
      <c r="AQ890" t="e">
        <v>#N/A</v>
      </c>
      <c r="AR890" t="e">
        <v>#N/A</v>
      </c>
      <c r="AS890" t="e">
        <v>#N/A</v>
      </c>
      <c r="AT890" t="e">
        <v>#N/A</v>
      </c>
      <c r="AU890" t="e">
        <v>#N/A</v>
      </c>
      <c r="AV890" t="e">
        <v>#N/A</v>
      </c>
      <c r="AW890" t="e">
        <v>#N/A</v>
      </c>
      <c r="AX890" t="e">
        <v>#N/A</v>
      </c>
      <c r="AY890" t="e">
        <v>#N/A</v>
      </c>
      <c r="AZ890" t="e">
        <v>#N/A</v>
      </c>
      <c r="BA890" t="e">
        <v>#N/A</v>
      </c>
      <c r="BB890" t="e">
        <v>#N/A</v>
      </c>
      <c r="BC890" t="e">
        <v>#N/A</v>
      </c>
      <c r="BD890" t="e">
        <v>#N/A</v>
      </c>
      <c r="BE890" t="e">
        <v>#N/A</v>
      </c>
      <c r="BF890" t="e">
        <v>#N/A</v>
      </c>
      <c r="BG890" t="e">
        <v>#N/A</v>
      </c>
      <c r="BH890" t="e">
        <v>#N/A</v>
      </c>
      <c r="BI890" t="e">
        <v>#N/A</v>
      </c>
      <c r="BJ890" t="e">
        <v>#N/A</v>
      </c>
      <c r="BK890" t="e">
        <v>#N/A</v>
      </c>
      <c r="BL890" t="e">
        <v>#N/A</v>
      </c>
      <c r="BM890" t="e">
        <v>#N/A</v>
      </c>
      <c r="BN890" t="e">
        <v>#N/A</v>
      </c>
      <c r="BO890" t="e">
        <v>#N/A</v>
      </c>
      <c r="BP890" t="e">
        <v>#N/A</v>
      </c>
      <c r="BQ890" t="e">
        <v>#N/A</v>
      </c>
      <c r="BR890" t="e">
        <v>#N/A</v>
      </c>
      <c r="BS890" t="e">
        <v>#N/A</v>
      </c>
    </row>
    <row r="891" spans="5:71" x14ac:dyDescent="0.25">
      <c r="E891" s="1">
        <v>44060</v>
      </c>
      <c r="F891">
        <v>8.1116140000000003E-2</v>
      </c>
      <c r="G891">
        <v>8.6198039000000004E-2</v>
      </c>
      <c r="H891">
        <v>0.10397603399999999</v>
      </c>
      <c r="I891">
        <v>0.124315314</v>
      </c>
      <c r="J891">
        <v>0.15107430499999999</v>
      </c>
      <c r="K891">
        <v>0.180008799</v>
      </c>
      <c r="L891">
        <v>0.28816691</v>
      </c>
      <c r="M891">
        <v>0.48255521099999998</v>
      </c>
      <c r="N891">
        <v>0.68821209699999997</v>
      </c>
      <c r="O891">
        <v>1.1828130480000001</v>
      </c>
      <c r="P891">
        <v>1.434141755</v>
      </c>
      <c r="Q891">
        <v>1.301916718</v>
      </c>
      <c r="R891">
        <v>1.3436074259999999</v>
      </c>
      <c r="S891">
        <v>1.5441993469999999</v>
      </c>
      <c r="T891">
        <v>1.644679308</v>
      </c>
      <c r="U891">
        <v>1.658818364</v>
      </c>
      <c r="V891" t="e">
        <v>#N/A</v>
      </c>
      <c r="W891" t="e">
        <v>#N/A</v>
      </c>
      <c r="X891" t="e">
        <v>#N/A</v>
      </c>
      <c r="Y891" t="e">
        <v>#N/A</v>
      </c>
      <c r="Z891" t="e">
        <v>#N/A</v>
      </c>
      <c r="AA891" t="e">
        <v>#N/A</v>
      </c>
      <c r="AB891" t="e">
        <v>#N/A</v>
      </c>
      <c r="AC891" t="e">
        <v>#N/A</v>
      </c>
      <c r="AD891" t="e">
        <v>#N/A</v>
      </c>
      <c r="AE891" t="e">
        <v>#N/A</v>
      </c>
      <c r="AF891" t="e">
        <v>#N/A</v>
      </c>
      <c r="AG891" t="e">
        <v>#N/A</v>
      </c>
      <c r="AH891" t="e">
        <v>#N/A</v>
      </c>
      <c r="AI891" t="e">
        <v>#N/A</v>
      </c>
      <c r="AJ891" t="e">
        <v>#N/A</v>
      </c>
      <c r="AK891" t="e">
        <v>#N/A</v>
      </c>
      <c r="AL891" t="e">
        <v>#N/A</v>
      </c>
      <c r="AM891" t="e">
        <v>#N/A</v>
      </c>
      <c r="AN891" t="e">
        <v>#N/A</v>
      </c>
      <c r="AO891" t="e">
        <v>#N/A</v>
      </c>
      <c r="AP891" t="e">
        <v>#N/A</v>
      </c>
      <c r="AQ891" t="e">
        <v>#N/A</v>
      </c>
      <c r="AR891" t="e">
        <v>#N/A</v>
      </c>
      <c r="AS891" t="e">
        <v>#N/A</v>
      </c>
      <c r="AT891" t="e">
        <v>#N/A</v>
      </c>
      <c r="AU891" t="e">
        <v>#N/A</v>
      </c>
      <c r="AV891" t="e">
        <v>#N/A</v>
      </c>
      <c r="AW891" t="e">
        <v>#N/A</v>
      </c>
      <c r="AX891" t="e">
        <v>#N/A</v>
      </c>
      <c r="AY891" t="e">
        <v>#N/A</v>
      </c>
      <c r="AZ891" t="e">
        <v>#N/A</v>
      </c>
      <c r="BA891" t="e">
        <v>#N/A</v>
      </c>
      <c r="BB891" t="e">
        <v>#N/A</v>
      </c>
      <c r="BC891" t="e">
        <v>#N/A</v>
      </c>
      <c r="BD891" t="e">
        <v>#N/A</v>
      </c>
      <c r="BE891" t="e">
        <v>#N/A</v>
      </c>
      <c r="BF891" t="e">
        <v>#N/A</v>
      </c>
      <c r="BG891" t="e">
        <v>#N/A</v>
      </c>
      <c r="BH891" t="e">
        <v>#N/A</v>
      </c>
      <c r="BI891" t="e">
        <v>#N/A</v>
      </c>
      <c r="BJ891" t="e">
        <v>#N/A</v>
      </c>
      <c r="BK891" t="e">
        <v>#N/A</v>
      </c>
      <c r="BL891" t="e">
        <v>#N/A</v>
      </c>
      <c r="BM891" t="e">
        <v>#N/A</v>
      </c>
      <c r="BN891" t="e">
        <v>#N/A</v>
      </c>
      <c r="BO891" t="e">
        <v>#N/A</v>
      </c>
      <c r="BP891" t="e">
        <v>#N/A</v>
      </c>
      <c r="BQ891" t="e">
        <v>#N/A</v>
      </c>
      <c r="BR891" t="e">
        <v>#N/A</v>
      </c>
      <c r="BS891" t="e">
        <v>#N/A</v>
      </c>
    </row>
    <row r="892" spans="5:71" x14ac:dyDescent="0.25">
      <c r="E892" s="1">
        <v>44061</v>
      </c>
      <c r="F892">
        <v>7.3510930000000002E-2</v>
      </c>
      <c r="G892">
        <v>9.1271028000000004E-2</v>
      </c>
      <c r="H892">
        <v>0.11412741999999999</v>
      </c>
      <c r="I892">
        <v>0.12177568699999999</v>
      </c>
      <c r="J892">
        <v>0.14307449799999999</v>
      </c>
      <c r="K892">
        <v>0.166939899</v>
      </c>
      <c r="L892">
        <v>0.27704098799999999</v>
      </c>
      <c r="M892">
        <v>0.47110909200000001</v>
      </c>
      <c r="N892">
        <v>0.66872912600000001</v>
      </c>
      <c r="O892">
        <v>1.148925781</v>
      </c>
      <c r="P892">
        <v>1.3954591750000001</v>
      </c>
      <c r="Q892">
        <v>1.3215579989999999</v>
      </c>
      <c r="R892">
        <v>1.367628574</v>
      </c>
      <c r="S892">
        <v>1.573949456</v>
      </c>
      <c r="T892">
        <v>1.694989681</v>
      </c>
      <c r="U892">
        <v>1.697895527</v>
      </c>
      <c r="V892" t="e">
        <v>#N/A</v>
      </c>
      <c r="W892" t="e">
        <v>#N/A</v>
      </c>
      <c r="X892" t="e">
        <v>#N/A</v>
      </c>
      <c r="Y892" t="e">
        <v>#N/A</v>
      </c>
      <c r="Z892" t="e">
        <v>#N/A</v>
      </c>
      <c r="AA892" t="e">
        <v>#N/A</v>
      </c>
      <c r="AB892" t="e">
        <v>#N/A</v>
      </c>
      <c r="AC892" t="e">
        <v>#N/A</v>
      </c>
      <c r="AD892" t="e">
        <v>#N/A</v>
      </c>
      <c r="AE892" t="e">
        <v>#N/A</v>
      </c>
      <c r="AF892" t="e">
        <v>#N/A</v>
      </c>
      <c r="AG892" t="e">
        <v>#N/A</v>
      </c>
      <c r="AH892" t="e">
        <v>#N/A</v>
      </c>
      <c r="AI892" t="e">
        <v>#N/A</v>
      </c>
      <c r="AJ892" t="e">
        <v>#N/A</v>
      </c>
      <c r="AK892" t="e">
        <v>#N/A</v>
      </c>
      <c r="AL892" t="e">
        <v>#N/A</v>
      </c>
      <c r="AM892" t="e">
        <v>#N/A</v>
      </c>
      <c r="AN892" t="e">
        <v>#N/A</v>
      </c>
      <c r="AO892" t="e">
        <v>#N/A</v>
      </c>
      <c r="AP892" t="e">
        <v>#N/A</v>
      </c>
      <c r="AQ892" t="e">
        <v>#N/A</v>
      </c>
      <c r="AR892" t="e">
        <v>#N/A</v>
      </c>
      <c r="AS892" t="e">
        <v>#N/A</v>
      </c>
      <c r="AT892" t="e">
        <v>#N/A</v>
      </c>
      <c r="AU892" t="e">
        <v>#N/A</v>
      </c>
      <c r="AV892" t="e">
        <v>#N/A</v>
      </c>
      <c r="AW892" t="e">
        <v>#N/A</v>
      </c>
      <c r="AX892" t="e">
        <v>#N/A</v>
      </c>
      <c r="AY892" t="e">
        <v>#N/A</v>
      </c>
      <c r="AZ892" t="e">
        <v>#N/A</v>
      </c>
      <c r="BA892" t="e">
        <v>#N/A</v>
      </c>
      <c r="BB892" t="e">
        <v>#N/A</v>
      </c>
      <c r="BC892" t="e">
        <v>#N/A</v>
      </c>
      <c r="BD892" t="e">
        <v>#N/A</v>
      </c>
      <c r="BE892" t="e">
        <v>#N/A</v>
      </c>
      <c r="BF892" t="e">
        <v>#N/A</v>
      </c>
      <c r="BG892" t="e">
        <v>#N/A</v>
      </c>
      <c r="BH892" t="e">
        <v>#N/A</v>
      </c>
      <c r="BI892" t="e">
        <v>#N/A</v>
      </c>
      <c r="BJ892" t="e">
        <v>#N/A</v>
      </c>
      <c r="BK892" t="e">
        <v>#N/A</v>
      </c>
      <c r="BL892" t="e">
        <v>#N/A</v>
      </c>
      <c r="BM892" t="e">
        <v>#N/A</v>
      </c>
      <c r="BN892" t="e">
        <v>#N/A</v>
      </c>
      <c r="BO892" t="e">
        <v>#N/A</v>
      </c>
      <c r="BP892" t="e">
        <v>#N/A</v>
      </c>
      <c r="BQ892" t="e">
        <v>#N/A</v>
      </c>
      <c r="BR892" t="e">
        <v>#N/A</v>
      </c>
      <c r="BS892" t="e">
        <v>#N/A</v>
      </c>
    </row>
    <row r="893" spans="5:71" x14ac:dyDescent="0.25">
      <c r="E893" s="1">
        <v>44062</v>
      </c>
      <c r="F893">
        <v>5.8301032000000003E-2</v>
      </c>
      <c r="G893">
        <v>9.3806684000000001E-2</v>
      </c>
      <c r="H893">
        <v>0.11412741999999999</v>
      </c>
      <c r="I893">
        <v>0.121775389</v>
      </c>
      <c r="J893">
        <v>0.13907660499999999</v>
      </c>
      <c r="K893">
        <v>0.16697789699999999</v>
      </c>
      <c r="L893">
        <v>0.28342789400000001</v>
      </c>
      <c r="M893">
        <v>0.478040099</v>
      </c>
      <c r="N893">
        <v>0.68011319599999998</v>
      </c>
      <c r="O893">
        <v>1.1712052820000001</v>
      </c>
      <c r="P893">
        <v>1.423790812</v>
      </c>
      <c r="Q893">
        <v>1.303064942</v>
      </c>
      <c r="R893">
        <v>1.3216075899999999</v>
      </c>
      <c r="S893">
        <v>1.53510952</v>
      </c>
      <c r="T893">
        <v>1.653510332</v>
      </c>
      <c r="U893">
        <v>1.665475249</v>
      </c>
      <c r="V893" t="e">
        <v>#N/A</v>
      </c>
      <c r="W893" t="e">
        <v>#N/A</v>
      </c>
      <c r="X893" t="e">
        <v>#N/A</v>
      </c>
      <c r="Y893" t="e">
        <v>#N/A</v>
      </c>
      <c r="Z893" t="e">
        <v>#N/A</v>
      </c>
      <c r="AA893" t="e">
        <v>#N/A</v>
      </c>
      <c r="AB893" t="e">
        <v>#N/A</v>
      </c>
      <c r="AC893" t="e">
        <v>#N/A</v>
      </c>
      <c r="AD893" t="e">
        <v>#N/A</v>
      </c>
      <c r="AE893" t="e">
        <v>#N/A</v>
      </c>
      <c r="AF893" t="e">
        <v>#N/A</v>
      </c>
      <c r="AG893" t="e">
        <v>#N/A</v>
      </c>
      <c r="AH893" t="e">
        <v>#N/A</v>
      </c>
      <c r="AI893" t="e">
        <v>#N/A</v>
      </c>
      <c r="AJ893" t="e">
        <v>#N/A</v>
      </c>
      <c r="AK893" t="e">
        <v>#N/A</v>
      </c>
      <c r="AL893" t="e">
        <v>#N/A</v>
      </c>
      <c r="AM893" t="e">
        <v>#N/A</v>
      </c>
      <c r="AN893" t="e">
        <v>#N/A</v>
      </c>
      <c r="AO893" t="e">
        <v>#N/A</v>
      </c>
      <c r="AP893" t="e">
        <v>#N/A</v>
      </c>
      <c r="AQ893" t="e">
        <v>#N/A</v>
      </c>
      <c r="AR893" t="e">
        <v>#N/A</v>
      </c>
      <c r="AS893" t="e">
        <v>#N/A</v>
      </c>
      <c r="AT893" t="e">
        <v>#N/A</v>
      </c>
      <c r="AU893" t="e">
        <v>#N/A</v>
      </c>
      <c r="AV893" t="e">
        <v>#N/A</v>
      </c>
      <c r="AW893" t="e">
        <v>#N/A</v>
      </c>
      <c r="AX893" t="e">
        <v>#N/A</v>
      </c>
      <c r="AY893" t="e">
        <v>#N/A</v>
      </c>
      <c r="AZ893" t="e">
        <v>#N/A</v>
      </c>
      <c r="BA893" t="e">
        <v>#N/A</v>
      </c>
      <c r="BB893" t="e">
        <v>#N/A</v>
      </c>
      <c r="BC893" t="e">
        <v>#N/A</v>
      </c>
      <c r="BD893" t="e">
        <v>#N/A</v>
      </c>
      <c r="BE893" t="e">
        <v>#N/A</v>
      </c>
      <c r="BF893" t="e">
        <v>#N/A</v>
      </c>
      <c r="BG893" t="e">
        <v>#N/A</v>
      </c>
      <c r="BH893" t="e">
        <v>#N/A</v>
      </c>
      <c r="BI893" t="e">
        <v>#N/A</v>
      </c>
      <c r="BJ893" t="e">
        <v>#N/A</v>
      </c>
      <c r="BK893" t="e">
        <v>#N/A</v>
      </c>
      <c r="BL893" t="e">
        <v>#N/A</v>
      </c>
      <c r="BM893" t="e">
        <v>#N/A</v>
      </c>
      <c r="BN893" t="e">
        <v>#N/A</v>
      </c>
      <c r="BO893" t="e">
        <v>#N/A</v>
      </c>
      <c r="BP893" t="e">
        <v>#N/A</v>
      </c>
      <c r="BQ893" t="e">
        <v>#N/A</v>
      </c>
      <c r="BR893" t="e">
        <v>#N/A</v>
      </c>
      <c r="BS893" t="e">
        <v>#N/A</v>
      </c>
    </row>
    <row r="894" spans="5:71" x14ac:dyDescent="0.25">
      <c r="E894" s="1">
        <v>44063</v>
      </c>
      <c r="F894">
        <v>6.0835868000000001E-2</v>
      </c>
      <c r="G894">
        <v>8.8734664000000005E-2</v>
      </c>
      <c r="H894">
        <v>0.111589506</v>
      </c>
      <c r="I894">
        <v>0.109080069</v>
      </c>
      <c r="J894">
        <v>0.141110495</v>
      </c>
      <c r="K894">
        <v>0.16438819499999999</v>
      </c>
      <c r="L894">
        <v>0.272290111</v>
      </c>
      <c r="M894">
        <v>0.45740029199999999</v>
      </c>
      <c r="N894">
        <v>0.65090227099999998</v>
      </c>
      <c r="O894">
        <v>1.159284234</v>
      </c>
      <c r="P894">
        <v>1.383296251</v>
      </c>
      <c r="Q894">
        <v>1.2873654370000001</v>
      </c>
      <c r="R894">
        <v>1.3123189209999999</v>
      </c>
      <c r="S894">
        <v>1.5117630959999999</v>
      </c>
      <c r="T894">
        <v>1.6208490129999999</v>
      </c>
      <c r="U894">
        <v>1.6270052189999999</v>
      </c>
      <c r="V894" t="e">
        <v>#N/A</v>
      </c>
      <c r="W894" t="e">
        <v>#N/A</v>
      </c>
      <c r="X894" t="e">
        <v>#N/A</v>
      </c>
      <c r="Y894" t="e">
        <v>#N/A</v>
      </c>
      <c r="Z894" t="e">
        <v>#N/A</v>
      </c>
      <c r="AA894" t="e">
        <v>#N/A</v>
      </c>
      <c r="AB894" t="e">
        <v>#N/A</v>
      </c>
      <c r="AC894" t="e">
        <v>#N/A</v>
      </c>
      <c r="AD894" t="e">
        <v>#N/A</v>
      </c>
      <c r="AE894" t="e">
        <v>#N/A</v>
      </c>
      <c r="AF894" t="e">
        <v>#N/A</v>
      </c>
      <c r="AG894" t="e">
        <v>#N/A</v>
      </c>
      <c r="AH894" t="e">
        <v>#N/A</v>
      </c>
      <c r="AI894" t="e">
        <v>#N/A</v>
      </c>
      <c r="AJ894" t="e">
        <v>#N/A</v>
      </c>
      <c r="AK894" t="e">
        <v>#N/A</v>
      </c>
      <c r="AL894" t="e">
        <v>#N/A</v>
      </c>
      <c r="AM894" t="e">
        <v>#N/A</v>
      </c>
      <c r="AN894" t="e">
        <v>#N/A</v>
      </c>
      <c r="AO894" t="e">
        <v>#N/A</v>
      </c>
      <c r="AP894" t="e">
        <v>#N/A</v>
      </c>
      <c r="AQ894" t="e">
        <v>#N/A</v>
      </c>
      <c r="AR894" t="e">
        <v>#N/A</v>
      </c>
      <c r="AS894" t="e">
        <v>#N/A</v>
      </c>
      <c r="AT894" t="e">
        <v>#N/A</v>
      </c>
      <c r="AU894" t="e">
        <v>#N/A</v>
      </c>
      <c r="AV894" t="e">
        <v>#N/A</v>
      </c>
      <c r="AW894" t="e">
        <v>#N/A</v>
      </c>
      <c r="AX894" t="e">
        <v>#N/A</v>
      </c>
      <c r="AY894" t="e">
        <v>#N/A</v>
      </c>
      <c r="AZ894" t="e">
        <v>#N/A</v>
      </c>
      <c r="BA894" t="e">
        <v>#N/A</v>
      </c>
      <c r="BB894" t="e">
        <v>#N/A</v>
      </c>
      <c r="BC894" t="e">
        <v>#N/A</v>
      </c>
      <c r="BD894" t="e">
        <v>#N/A</v>
      </c>
      <c r="BE894" t="e">
        <v>#N/A</v>
      </c>
      <c r="BF894" t="e">
        <v>#N/A</v>
      </c>
      <c r="BG894" t="e">
        <v>#N/A</v>
      </c>
      <c r="BH894" t="e">
        <v>#N/A</v>
      </c>
      <c r="BI894" t="e">
        <v>#N/A</v>
      </c>
      <c r="BJ894" t="e">
        <v>#N/A</v>
      </c>
      <c r="BK894" t="e">
        <v>#N/A</v>
      </c>
      <c r="BL894" t="e">
        <v>#N/A</v>
      </c>
      <c r="BM894" t="e">
        <v>#N/A</v>
      </c>
      <c r="BN894" t="e">
        <v>#N/A</v>
      </c>
      <c r="BO894" t="e">
        <v>#N/A</v>
      </c>
      <c r="BP894" t="e">
        <v>#N/A</v>
      </c>
      <c r="BQ894" t="e">
        <v>#N/A</v>
      </c>
      <c r="BR894" t="e">
        <v>#N/A</v>
      </c>
      <c r="BS894" t="e">
        <v>#N/A</v>
      </c>
    </row>
    <row r="895" spans="5:71" x14ac:dyDescent="0.25">
      <c r="E895" s="1">
        <v>44064</v>
      </c>
      <c r="F895">
        <v>7.0976220000000007E-2</v>
      </c>
      <c r="G895">
        <v>8.8734015999999999E-2</v>
      </c>
      <c r="H895">
        <v>0.10905103400000001</v>
      </c>
      <c r="I895">
        <v>0.11923503100000001</v>
      </c>
      <c r="J895">
        <v>0.143200994</v>
      </c>
      <c r="K895">
        <v>0.161861107</v>
      </c>
      <c r="L895">
        <v>0.26434901399999999</v>
      </c>
      <c r="M895">
        <v>0.44141471399999999</v>
      </c>
      <c r="N895">
        <v>0.62823438600000003</v>
      </c>
      <c r="O895">
        <v>1.120613337</v>
      </c>
      <c r="P895">
        <v>1.3407206540000001</v>
      </c>
      <c r="Q895">
        <v>1.28747499</v>
      </c>
      <c r="R895">
        <v>1.318966627</v>
      </c>
      <c r="S895">
        <v>1.5323791499999999</v>
      </c>
      <c r="T895">
        <v>1.642246723</v>
      </c>
      <c r="U895">
        <v>1.6418855189999999</v>
      </c>
      <c r="V895" t="e">
        <v>#N/A</v>
      </c>
      <c r="W895" t="e">
        <v>#N/A</v>
      </c>
      <c r="X895" t="e">
        <v>#N/A</v>
      </c>
      <c r="Y895" t="e">
        <v>#N/A</v>
      </c>
      <c r="Z895" t="e">
        <v>#N/A</v>
      </c>
      <c r="AA895" t="e">
        <v>#N/A</v>
      </c>
      <c r="AB895" t="e">
        <v>#N/A</v>
      </c>
      <c r="AC895" t="e">
        <v>#N/A</v>
      </c>
      <c r="AD895" t="e">
        <v>#N/A</v>
      </c>
      <c r="AE895" t="e">
        <v>#N/A</v>
      </c>
      <c r="AF895" t="e">
        <v>#N/A</v>
      </c>
      <c r="AG895" t="e">
        <v>#N/A</v>
      </c>
      <c r="AH895" t="e">
        <v>#N/A</v>
      </c>
      <c r="AI895" t="e">
        <v>#N/A</v>
      </c>
      <c r="AJ895" t="e">
        <v>#N/A</v>
      </c>
      <c r="AK895" t="e">
        <v>#N/A</v>
      </c>
      <c r="AL895" t="e">
        <v>#N/A</v>
      </c>
      <c r="AM895" t="e">
        <v>#N/A</v>
      </c>
      <c r="AN895" t="e">
        <v>#N/A</v>
      </c>
      <c r="AO895" t="e">
        <v>#N/A</v>
      </c>
      <c r="AP895" t="e">
        <v>#N/A</v>
      </c>
      <c r="AQ895" t="e">
        <v>#N/A</v>
      </c>
      <c r="AR895" t="e">
        <v>#N/A</v>
      </c>
      <c r="AS895" t="e">
        <v>#N/A</v>
      </c>
      <c r="AT895" t="e">
        <v>#N/A</v>
      </c>
      <c r="AU895" t="e">
        <v>#N/A</v>
      </c>
      <c r="AV895" t="e">
        <v>#N/A</v>
      </c>
      <c r="AW895" t="e">
        <v>#N/A</v>
      </c>
      <c r="AX895" t="e">
        <v>#N/A</v>
      </c>
      <c r="AY895" t="e">
        <v>#N/A</v>
      </c>
      <c r="AZ895" t="e">
        <v>#N/A</v>
      </c>
      <c r="BA895" t="e">
        <v>#N/A</v>
      </c>
      <c r="BB895" t="e">
        <v>#N/A</v>
      </c>
      <c r="BC895" t="e">
        <v>#N/A</v>
      </c>
      <c r="BD895" t="e">
        <v>#N/A</v>
      </c>
      <c r="BE895" t="e">
        <v>#N/A</v>
      </c>
      <c r="BF895" t="e">
        <v>#N/A</v>
      </c>
      <c r="BG895" t="e">
        <v>#N/A</v>
      </c>
      <c r="BH895" t="e">
        <v>#N/A</v>
      </c>
      <c r="BI895" t="e">
        <v>#N/A</v>
      </c>
      <c r="BJ895" t="e">
        <v>#N/A</v>
      </c>
      <c r="BK895" t="e">
        <v>#N/A</v>
      </c>
      <c r="BL895" t="e">
        <v>#N/A</v>
      </c>
      <c r="BM895" t="e">
        <v>#N/A</v>
      </c>
      <c r="BN895" t="e">
        <v>#N/A</v>
      </c>
      <c r="BO895" t="e">
        <v>#N/A</v>
      </c>
      <c r="BP895" t="e">
        <v>#N/A</v>
      </c>
      <c r="BQ895" t="e">
        <v>#N/A</v>
      </c>
      <c r="BR895" t="e">
        <v>#N/A</v>
      </c>
      <c r="BS895" t="e">
        <v>#N/A</v>
      </c>
    </row>
    <row r="896" spans="5:71" x14ac:dyDescent="0.25">
      <c r="E896" s="1">
        <v>44065</v>
      </c>
      <c r="F896" t="e">
        <v>#N/A</v>
      </c>
      <c r="G896" t="e">
        <v>#N/A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e">
        <v>#N/A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e">
        <v>#N/A</v>
      </c>
      <c r="W896" t="e">
        <v>#N/A</v>
      </c>
      <c r="X896" t="e">
        <v>#N/A</v>
      </c>
      <c r="Y896" t="e">
        <v>#N/A</v>
      </c>
      <c r="Z896" t="e">
        <v>#N/A</v>
      </c>
      <c r="AA896" t="e">
        <v>#N/A</v>
      </c>
      <c r="AB896" t="e">
        <v>#N/A</v>
      </c>
      <c r="AC896" t="e">
        <v>#N/A</v>
      </c>
      <c r="AD896" t="e">
        <v>#N/A</v>
      </c>
      <c r="AE896" t="e">
        <v>#N/A</v>
      </c>
      <c r="AF896" t="e">
        <v>#N/A</v>
      </c>
      <c r="AG896" t="e">
        <v>#N/A</v>
      </c>
      <c r="AH896" t="e">
        <v>#N/A</v>
      </c>
      <c r="AI896" t="e">
        <v>#N/A</v>
      </c>
      <c r="AJ896" t="e">
        <v>#N/A</v>
      </c>
      <c r="AK896" t="e">
        <v>#N/A</v>
      </c>
      <c r="AL896" t="e">
        <v>#N/A</v>
      </c>
      <c r="AM896" t="e">
        <v>#N/A</v>
      </c>
      <c r="AN896" t="e">
        <v>#N/A</v>
      </c>
      <c r="AO896" t="e">
        <v>#N/A</v>
      </c>
      <c r="AP896" t="e">
        <v>#N/A</v>
      </c>
      <c r="AQ896" t="e">
        <v>#N/A</v>
      </c>
      <c r="AR896" t="e">
        <v>#N/A</v>
      </c>
      <c r="AS896" t="e">
        <v>#N/A</v>
      </c>
      <c r="AT896" t="e">
        <v>#N/A</v>
      </c>
      <c r="AU896" t="e">
        <v>#N/A</v>
      </c>
      <c r="AV896" t="e">
        <v>#N/A</v>
      </c>
      <c r="AW896" t="e">
        <v>#N/A</v>
      </c>
      <c r="AX896" t="e">
        <v>#N/A</v>
      </c>
      <c r="AY896" t="e">
        <v>#N/A</v>
      </c>
      <c r="AZ896" t="e">
        <v>#N/A</v>
      </c>
      <c r="BA896" t="e">
        <v>#N/A</v>
      </c>
      <c r="BB896" t="e">
        <v>#N/A</v>
      </c>
      <c r="BC896" t="e">
        <v>#N/A</v>
      </c>
      <c r="BD896" t="e">
        <v>#N/A</v>
      </c>
      <c r="BE896" t="e">
        <v>#N/A</v>
      </c>
      <c r="BF896" t="e">
        <v>#N/A</v>
      </c>
      <c r="BG896" t="e">
        <v>#N/A</v>
      </c>
      <c r="BH896" t="e">
        <v>#N/A</v>
      </c>
      <c r="BI896" t="e">
        <v>#N/A</v>
      </c>
      <c r="BJ896" t="e">
        <v>#N/A</v>
      </c>
      <c r="BK896" t="e">
        <v>#N/A</v>
      </c>
      <c r="BL896" t="e">
        <v>#N/A</v>
      </c>
      <c r="BM896" t="e">
        <v>#N/A</v>
      </c>
      <c r="BN896" t="e">
        <v>#N/A</v>
      </c>
      <c r="BO896" t="e">
        <v>#N/A</v>
      </c>
      <c r="BP896" t="e">
        <v>#N/A</v>
      </c>
      <c r="BQ896" t="e">
        <v>#N/A</v>
      </c>
      <c r="BR896" t="e">
        <v>#N/A</v>
      </c>
      <c r="BS896" t="e">
        <v>#N/A</v>
      </c>
    </row>
    <row r="897" spans="5:71" x14ac:dyDescent="0.25">
      <c r="E897" s="1">
        <v>44066</v>
      </c>
      <c r="F897" t="e">
        <v>#N/A</v>
      </c>
      <c r="G897" t="e">
        <v>#N/A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e">
        <v>#N/A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e">
        <v>#N/A</v>
      </c>
      <c r="W897" t="e">
        <v>#N/A</v>
      </c>
      <c r="X897" t="e">
        <v>#N/A</v>
      </c>
      <c r="Y897" t="e">
        <v>#N/A</v>
      </c>
      <c r="Z897" t="e">
        <v>#N/A</v>
      </c>
      <c r="AA897" t="e">
        <v>#N/A</v>
      </c>
      <c r="AB897" t="e">
        <v>#N/A</v>
      </c>
      <c r="AC897" t="e">
        <v>#N/A</v>
      </c>
      <c r="AD897" t="e">
        <v>#N/A</v>
      </c>
      <c r="AE897" t="e">
        <v>#N/A</v>
      </c>
      <c r="AF897" t="e">
        <v>#N/A</v>
      </c>
      <c r="AG897" t="e">
        <v>#N/A</v>
      </c>
      <c r="AH897" t="e">
        <v>#N/A</v>
      </c>
      <c r="AI897" t="e">
        <v>#N/A</v>
      </c>
      <c r="AJ897" t="e">
        <v>#N/A</v>
      </c>
      <c r="AK897" t="e">
        <v>#N/A</v>
      </c>
      <c r="AL897" t="e">
        <v>#N/A</v>
      </c>
      <c r="AM897" t="e">
        <v>#N/A</v>
      </c>
      <c r="AN897" t="e">
        <v>#N/A</v>
      </c>
      <c r="AO897" t="e">
        <v>#N/A</v>
      </c>
      <c r="AP897" t="e">
        <v>#N/A</v>
      </c>
      <c r="AQ897" t="e">
        <v>#N/A</v>
      </c>
      <c r="AR897" t="e">
        <v>#N/A</v>
      </c>
      <c r="AS897" t="e">
        <v>#N/A</v>
      </c>
      <c r="AT897" t="e">
        <v>#N/A</v>
      </c>
      <c r="AU897" t="e">
        <v>#N/A</v>
      </c>
      <c r="AV897" t="e">
        <v>#N/A</v>
      </c>
      <c r="AW897" t="e">
        <v>#N/A</v>
      </c>
      <c r="AX897" t="e">
        <v>#N/A</v>
      </c>
      <c r="AY897" t="e">
        <v>#N/A</v>
      </c>
      <c r="AZ897" t="e">
        <v>#N/A</v>
      </c>
      <c r="BA897" t="e">
        <v>#N/A</v>
      </c>
      <c r="BB897" t="e">
        <v>#N/A</v>
      </c>
      <c r="BC897" t="e">
        <v>#N/A</v>
      </c>
      <c r="BD897" t="e">
        <v>#N/A</v>
      </c>
      <c r="BE897" t="e">
        <v>#N/A</v>
      </c>
      <c r="BF897" t="e">
        <v>#N/A</v>
      </c>
      <c r="BG897" t="e">
        <v>#N/A</v>
      </c>
      <c r="BH897" t="e">
        <v>#N/A</v>
      </c>
      <c r="BI897" t="e">
        <v>#N/A</v>
      </c>
      <c r="BJ897" t="e">
        <v>#N/A</v>
      </c>
      <c r="BK897" t="e">
        <v>#N/A</v>
      </c>
      <c r="BL897" t="e">
        <v>#N/A</v>
      </c>
      <c r="BM897" t="e">
        <v>#N/A</v>
      </c>
      <c r="BN897" t="e">
        <v>#N/A</v>
      </c>
      <c r="BO897" t="e">
        <v>#N/A</v>
      </c>
      <c r="BP897" t="e">
        <v>#N/A</v>
      </c>
      <c r="BQ897" t="e">
        <v>#N/A</v>
      </c>
      <c r="BR897" t="e">
        <v>#N/A</v>
      </c>
      <c r="BS897" t="e">
        <v>#N/A</v>
      </c>
    </row>
    <row r="898" spans="5:71" x14ac:dyDescent="0.25">
      <c r="E898" s="1">
        <v>44067</v>
      </c>
      <c r="F898">
        <v>6.8441085999999998E-2</v>
      </c>
      <c r="G898">
        <v>8.6198039000000004E-2</v>
      </c>
      <c r="H898">
        <v>0.10905071299999999</v>
      </c>
      <c r="I898">
        <v>0.121773891</v>
      </c>
      <c r="J898">
        <v>0.151330307</v>
      </c>
      <c r="K898">
        <v>0.17508290700000001</v>
      </c>
      <c r="L898">
        <v>0.28192138700000002</v>
      </c>
      <c r="M898">
        <v>0.46212709000000002</v>
      </c>
      <c r="N898">
        <v>0.65417492399999999</v>
      </c>
      <c r="O898">
        <v>1.139912128</v>
      </c>
      <c r="P898">
        <v>1.3559112550000001</v>
      </c>
      <c r="Q898">
        <v>1.3497426509999999</v>
      </c>
      <c r="R898">
        <v>1.359523416</v>
      </c>
      <c r="S898">
        <v>1.5788180000000001</v>
      </c>
      <c r="T898">
        <v>1.679661989</v>
      </c>
      <c r="U898">
        <v>1.6788767579999999</v>
      </c>
      <c r="V898" t="e">
        <v>#N/A</v>
      </c>
      <c r="W898" t="e">
        <v>#N/A</v>
      </c>
      <c r="X898" t="e">
        <v>#N/A</v>
      </c>
      <c r="Y898" t="e">
        <v>#N/A</v>
      </c>
      <c r="Z898" t="e">
        <v>#N/A</v>
      </c>
      <c r="AA898" t="e">
        <v>#N/A</v>
      </c>
      <c r="AB898" t="e">
        <v>#N/A</v>
      </c>
      <c r="AC898" t="e">
        <v>#N/A</v>
      </c>
      <c r="AD898" t="e">
        <v>#N/A</v>
      </c>
      <c r="AE898" t="e">
        <v>#N/A</v>
      </c>
      <c r="AF898" t="e">
        <v>#N/A</v>
      </c>
      <c r="AG898" t="e">
        <v>#N/A</v>
      </c>
      <c r="AH898" t="e">
        <v>#N/A</v>
      </c>
      <c r="AI898" t="e">
        <v>#N/A</v>
      </c>
      <c r="AJ898" t="e">
        <v>#N/A</v>
      </c>
      <c r="AK898" t="e">
        <v>#N/A</v>
      </c>
      <c r="AL898" t="e">
        <v>#N/A</v>
      </c>
      <c r="AM898" t="e">
        <v>#N/A</v>
      </c>
      <c r="AN898" t="e">
        <v>#N/A</v>
      </c>
      <c r="AO898" t="e">
        <v>#N/A</v>
      </c>
      <c r="AP898" t="e">
        <v>#N/A</v>
      </c>
      <c r="AQ898" t="e">
        <v>#N/A</v>
      </c>
      <c r="AR898" t="e">
        <v>#N/A</v>
      </c>
      <c r="AS898" t="e">
        <v>#N/A</v>
      </c>
      <c r="AT898" t="e">
        <v>#N/A</v>
      </c>
      <c r="AU898" t="e">
        <v>#N/A</v>
      </c>
      <c r="AV898" t="e">
        <v>#N/A</v>
      </c>
      <c r="AW898" t="e">
        <v>#N/A</v>
      </c>
      <c r="AX898" t="e">
        <v>#N/A</v>
      </c>
      <c r="AY898" t="e">
        <v>#N/A</v>
      </c>
      <c r="AZ898" t="e">
        <v>#N/A</v>
      </c>
      <c r="BA898" t="e">
        <v>#N/A</v>
      </c>
      <c r="BB898" t="e">
        <v>#N/A</v>
      </c>
      <c r="BC898" t="e">
        <v>#N/A</v>
      </c>
      <c r="BD898" t="e">
        <v>#N/A</v>
      </c>
      <c r="BE898" t="e">
        <v>#N/A</v>
      </c>
      <c r="BF898" t="e">
        <v>#N/A</v>
      </c>
      <c r="BG898" t="e">
        <v>#N/A</v>
      </c>
      <c r="BH898" t="e">
        <v>#N/A</v>
      </c>
      <c r="BI898" t="e">
        <v>#N/A</v>
      </c>
      <c r="BJ898" t="e">
        <v>#N/A</v>
      </c>
      <c r="BK898" t="e">
        <v>#N/A</v>
      </c>
      <c r="BL898" t="e">
        <v>#N/A</v>
      </c>
      <c r="BM898" t="e">
        <v>#N/A</v>
      </c>
      <c r="BN898" t="e">
        <v>#N/A</v>
      </c>
      <c r="BO898" t="e">
        <v>#N/A</v>
      </c>
      <c r="BP898" t="e">
        <v>#N/A</v>
      </c>
      <c r="BQ898" t="e">
        <v>#N/A</v>
      </c>
      <c r="BR898" t="e">
        <v>#N/A</v>
      </c>
      <c r="BS898" t="e">
        <v>#N/A</v>
      </c>
    </row>
    <row r="899" spans="5:71" x14ac:dyDescent="0.25">
      <c r="E899" s="1">
        <v>44068</v>
      </c>
      <c r="F899">
        <v>7.0975940000000001E-2</v>
      </c>
      <c r="G899">
        <v>8.8735309999999998E-2</v>
      </c>
      <c r="H899">
        <v>0.1093514</v>
      </c>
      <c r="I899">
        <v>0.1217736</v>
      </c>
      <c r="J899">
        <v>0.14933839400000001</v>
      </c>
      <c r="K899">
        <v>0.177769393</v>
      </c>
      <c r="L899">
        <v>0.29313120199999998</v>
      </c>
      <c r="M899">
        <v>0.48288720800000001</v>
      </c>
      <c r="N899">
        <v>0.68345590000000001</v>
      </c>
      <c r="O899">
        <v>1.1787300000000001</v>
      </c>
      <c r="P899">
        <v>1.3935420000000001</v>
      </c>
      <c r="Q899">
        <v>1.382293</v>
      </c>
      <c r="R899">
        <v>1.376881</v>
      </c>
      <c r="S899">
        <v>1.6125149999999999</v>
      </c>
      <c r="T899">
        <v>1.7040740000000001</v>
      </c>
      <c r="U899">
        <v>1.703884</v>
      </c>
      <c r="V899" t="e">
        <v>#N/A</v>
      </c>
      <c r="W899" t="e">
        <v>#N/A</v>
      </c>
      <c r="X899" t="e">
        <v>#N/A</v>
      </c>
      <c r="Y899" t="e">
        <v>#N/A</v>
      </c>
      <c r="Z899" t="e">
        <v>#N/A</v>
      </c>
      <c r="AA899" t="e">
        <v>#N/A</v>
      </c>
      <c r="AB899" t="e">
        <v>#N/A</v>
      </c>
      <c r="AC899" t="e">
        <v>#N/A</v>
      </c>
      <c r="AD899" t="e">
        <v>#N/A</v>
      </c>
      <c r="AE899" t="e">
        <v>#N/A</v>
      </c>
      <c r="AF899" t="e">
        <v>#N/A</v>
      </c>
      <c r="AG899" t="e">
        <v>#N/A</v>
      </c>
      <c r="AH899" t="e">
        <v>#N/A</v>
      </c>
      <c r="AI899" t="e">
        <v>#N/A</v>
      </c>
      <c r="AJ899" t="e">
        <v>#N/A</v>
      </c>
      <c r="AK899" t="e">
        <v>#N/A</v>
      </c>
      <c r="AL899" t="e">
        <v>#N/A</v>
      </c>
      <c r="AM899" t="e">
        <v>#N/A</v>
      </c>
      <c r="AN899" t="e">
        <v>#N/A</v>
      </c>
      <c r="AO899" t="e">
        <v>#N/A</v>
      </c>
      <c r="AP899" t="e">
        <v>#N/A</v>
      </c>
      <c r="AQ899" t="e">
        <v>#N/A</v>
      </c>
      <c r="AR899" t="e">
        <v>#N/A</v>
      </c>
      <c r="AS899" t="e">
        <v>#N/A</v>
      </c>
      <c r="AT899" t="e">
        <v>#N/A</v>
      </c>
      <c r="AU899" t="e">
        <v>#N/A</v>
      </c>
      <c r="AV899" t="e">
        <v>#N/A</v>
      </c>
      <c r="AW899" t="e">
        <v>#N/A</v>
      </c>
      <c r="AX899" t="e">
        <v>#N/A</v>
      </c>
      <c r="AY899" t="e">
        <v>#N/A</v>
      </c>
      <c r="AZ899" t="e">
        <v>#N/A</v>
      </c>
      <c r="BA899" t="e">
        <v>#N/A</v>
      </c>
      <c r="BB899" t="e">
        <v>#N/A</v>
      </c>
      <c r="BC899" t="e">
        <v>#N/A</v>
      </c>
      <c r="BD899" t="e">
        <v>#N/A</v>
      </c>
      <c r="BE899" t="e">
        <v>#N/A</v>
      </c>
      <c r="BF899" t="e">
        <v>#N/A</v>
      </c>
      <c r="BG899" t="e">
        <v>#N/A</v>
      </c>
      <c r="BH899" t="e">
        <v>#N/A</v>
      </c>
      <c r="BI899" t="e">
        <v>#N/A</v>
      </c>
      <c r="BJ899" t="e">
        <v>#N/A</v>
      </c>
      <c r="BK899" t="e">
        <v>#N/A</v>
      </c>
      <c r="BL899" t="e">
        <v>#N/A</v>
      </c>
      <c r="BM899" t="e">
        <v>#N/A</v>
      </c>
      <c r="BN899" t="e">
        <v>#N/A</v>
      </c>
      <c r="BO899" t="e">
        <v>#N/A</v>
      </c>
      <c r="BP899" t="e">
        <v>#N/A</v>
      </c>
      <c r="BQ899" t="e">
        <v>#N/A</v>
      </c>
      <c r="BR899" t="e">
        <v>#N/A</v>
      </c>
      <c r="BS899" t="e">
        <v>#N/A</v>
      </c>
    </row>
    <row r="900" spans="5:71" x14ac:dyDescent="0.25">
      <c r="E900" s="1">
        <v>44069</v>
      </c>
      <c r="F900">
        <v>6.5905869000000006E-2</v>
      </c>
      <c r="G900">
        <v>9.1271028000000004E-2</v>
      </c>
      <c r="H900">
        <v>0.10680671799999999</v>
      </c>
      <c r="I900">
        <v>0.11923418199999999</v>
      </c>
      <c r="J900">
        <v>0.150438398</v>
      </c>
      <c r="K900">
        <v>0.17517440000000001</v>
      </c>
      <c r="L900">
        <v>0.285155088</v>
      </c>
      <c r="M900">
        <v>0.48292890199999999</v>
      </c>
      <c r="N900">
        <v>0.68835991600000002</v>
      </c>
      <c r="O900">
        <v>1.199139357</v>
      </c>
      <c r="P900">
        <v>1.413478851</v>
      </c>
      <c r="Q900">
        <v>1.3938658239999999</v>
      </c>
      <c r="R900">
        <v>1.42689836</v>
      </c>
      <c r="S900">
        <v>1.6543939110000001</v>
      </c>
      <c r="T900">
        <v>1.7321337459999999</v>
      </c>
      <c r="U900">
        <v>1.7299174070000001</v>
      </c>
      <c r="V900" t="e">
        <v>#N/A</v>
      </c>
      <c r="W900" t="e">
        <v>#N/A</v>
      </c>
      <c r="X900" t="e">
        <v>#N/A</v>
      </c>
      <c r="Y900" t="e">
        <v>#N/A</v>
      </c>
      <c r="Z900" t="e">
        <v>#N/A</v>
      </c>
      <c r="AA900" t="e">
        <v>#N/A</v>
      </c>
      <c r="AB900" t="e">
        <v>#N/A</v>
      </c>
      <c r="AC900" t="e">
        <v>#N/A</v>
      </c>
      <c r="AD900" t="e">
        <v>#N/A</v>
      </c>
      <c r="AE900" t="e">
        <v>#N/A</v>
      </c>
      <c r="AF900" t="e">
        <v>#N/A</v>
      </c>
      <c r="AG900" t="e">
        <v>#N/A</v>
      </c>
      <c r="AH900" t="e">
        <v>#N/A</v>
      </c>
      <c r="AI900" t="e">
        <v>#N/A</v>
      </c>
      <c r="AJ900" t="e">
        <v>#N/A</v>
      </c>
      <c r="AK900" t="e">
        <v>#N/A</v>
      </c>
      <c r="AL900" t="e">
        <v>#N/A</v>
      </c>
      <c r="AM900" t="e">
        <v>#N/A</v>
      </c>
      <c r="AN900" t="e">
        <v>#N/A</v>
      </c>
      <c r="AO900" t="e">
        <v>#N/A</v>
      </c>
      <c r="AP900" t="e">
        <v>#N/A</v>
      </c>
      <c r="AQ900" t="e">
        <v>#N/A</v>
      </c>
      <c r="AR900" t="e">
        <v>#N/A</v>
      </c>
      <c r="AS900" t="e">
        <v>#N/A</v>
      </c>
      <c r="AT900" t="e">
        <v>#N/A</v>
      </c>
      <c r="AU900" t="e">
        <v>#N/A</v>
      </c>
      <c r="AV900" t="e">
        <v>#N/A</v>
      </c>
      <c r="AW900" t="e">
        <v>#N/A</v>
      </c>
      <c r="AX900" t="e">
        <v>#N/A</v>
      </c>
      <c r="AY900" t="e">
        <v>#N/A</v>
      </c>
      <c r="AZ900" t="e">
        <v>#N/A</v>
      </c>
      <c r="BA900" t="e">
        <v>#N/A</v>
      </c>
      <c r="BB900" t="e">
        <v>#N/A</v>
      </c>
      <c r="BC900" t="e">
        <v>#N/A</v>
      </c>
      <c r="BD900" t="e">
        <v>#N/A</v>
      </c>
      <c r="BE900" t="e">
        <v>#N/A</v>
      </c>
      <c r="BF900" t="e">
        <v>#N/A</v>
      </c>
      <c r="BG900" t="e">
        <v>#N/A</v>
      </c>
      <c r="BH900" t="e">
        <v>#N/A</v>
      </c>
      <c r="BI900" t="e">
        <v>#N/A</v>
      </c>
      <c r="BJ900" t="e">
        <v>#N/A</v>
      </c>
      <c r="BK900" t="e">
        <v>#N/A</v>
      </c>
      <c r="BL900" t="e">
        <v>#N/A</v>
      </c>
      <c r="BM900" t="e">
        <v>#N/A</v>
      </c>
      <c r="BN900" t="e">
        <v>#N/A</v>
      </c>
      <c r="BO900" t="e">
        <v>#N/A</v>
      </c>
      <c r="BP900" t="e">
        <v>#N/A</v>
      </c>
      <c r="BQ900" t="e">
        <v>#N/A</v>
      </c>
      <c r="BR900" t="e">
        <v>#N/A</v>
      </c>
      <c r="BS900" t="e">
        <v>#N/A</v>
      </c>
    </row>
    <row r="901" spans="5:71" x14ac:dyDescent="0.25">
      <c r="E901" s="1">
        <v>44070</v>
      </c>
      <c r="F901">
        <v>7.6045616999999996E-2</v>
      </c>
      <c r="G901">
        <v>9.3806684000000001E-2</v>
      </c>
      <c r="H901">
        <v>0.10680640499999999</v>
      </c>
      <c r="I901">
        <v>0.119233899</v>
      </c>
      <c r="J901">
        <v>0.15826879399999999</v>
      </c>
      <c r="K901">
        <v>0.191097498</v>
      </c>
      <c r="L901">
        <v>0.31303930299999999</v>
      </c>
      <c r="M901">
        <v>0.52686488600000003</v>
      </c>
      <c r="N901">
        <v>0.75217360300000002</v>
      </c>
      <c r="O901">
        <v>1.2879316810000001</v>
      </c>
      <c r="P901">
        <v>1.509579539</v>
      </c>
      <c r="Q901">
        <v>1.3109945059999999</v>
      </c>
      <c r="R901">
        <v>1.378119826</v>
      </c>
      <c r="S901">
        <v>1.664862514</v>
      </c>
      <c r="T901">
        <v>1.743882895</v>
      </c>
      <c r="U901">
        <v>1.748468876</v>
      </c>
      <c r="V901" t="e">
        <v>#N/A</v>
      </c>
      <c r="W901" t="e">
        <v>#N/A</v>
      </c>
      <c r="X901" t="e">
        <v>#N/A</v>
      </c>
      <c r="Y901" t="e">
        <v>#N/A</v>
      </c>
      <c r="Z901" t="e">
        <v>#N/A</v>
      </c>
      <c r="AA901" t="e">
        <v>#N/A</v>
      </c>
      <c r="AB901" t="e">
        <v>#N/A</v>
      </c>
      <c r="AC901" t="e">
        <v>#N/A</v>
      </c>
      <c r="AD901" t="e">
        <v>#N/A</v>
      </c>
      <c r="AE901" t="e">
        <v>#N/A</v>
      </c>
      <c r="AF901" t="e">
        <v>#N/A</v>
      </c>
      <c r="AG901" t="e">
        <v>#N/A</v>
      </c>
      <c r="AH901" t="e">
        <v>#N/A</v>
      </c>
      <c r="AI901" t="e">
        <v>#N/A</v>
      </c>
      <c r="AJ901" t="e">
        <v>#N/A</v>
      </c>
      <c r="AK901" t="e">
        <v>#N/A</v>
      </c>
      <c r="AL901" t="e">
        <v>#N/A</v>
      </c>
      <c r="AM901" t="e">
        <v>#N/A</v>
      </c>
      <c r="AN901" t="e">
        <v>#N/A</v>
      </c>
      <c r="AO901" t="e">
        <v>#N/A</v>
      </c>
      <c r="AP901" t="e">
        <v>#N/A</v>
      </c>
      <c r="AQ901" t="e">
        <v>#N/A</v>
      </c>
      <c r="AR901" t="e">
        <v>#N/A</v>
      </c>
      <c r="AS901" t="e">
        <v>#N/A</v>
      </c>
      <c r="AT901" t="e">
        <v>#N/A</v>
      </c>
      <c r="AU901" t="e">
        <v>#N/A</v>
      </c>
      <c r="AV901" t="e">
        <v>#N/A</v>
      </c>
      <c r="AW901" t="e">
        <v>#N/A</v>
      </c>
      <c r="AX901" t="e">
        <v>#N/A</v>
      </c>
      <c r="AY901" t="e">
        <v>#N/A</v>
      </c>
      <c r="AZ901" t="e">
        <v>#N/A</v>
      </c>
      <c r="BA901" t="e">
        <v>#N/A</v>
      </c>
      <c r="BB901" t="e">
        <v>#N/A</v>
      </c>
      <c r="BC901" t="e">
        <v>#N/A</v>
      </c>
      <c r="BD901" t="e">
        <v>#N/A</v>
      </c>
      <c r="BE901" t="e">
        <v>#N/A</v>
      </c>
      <c r="BF901" t="e">
        <v>#N/A</v>
      </c>
      <c r="BG901" t="e">
        <v>#N/A</v>
      </c>
      <c r="BH901" t="e">
        <v>#N/A</v>
      </c>
      <c r="BI901" t="e">
        <v>#N/A</v>
      </c>
      <c r="BJ901" t="e">
        <v>#N/A</v>
      </c>
      <c r="BK901" t="e">
        <v>#N/A</v>
      </c>
      <c r="BL901" t="e">
        <v>#N/A</v>
      </c>
      <c r="BM901" t="e">
        <v>#N/A</v>
      </c>
      <c r="BN901" t="e">
        <v>#N/A</v>
      </c>
      <c r="BO901" t="e">
        <v>#N/A</v>
      </c>
      <c r="BP901" t="e">
        <v>#N/A</v>
      </c>
      <c r="BQ901" t="e">
        <v>#N/A</v>
      </c>
      <c r="BR901" t="e">
        <v>#N/A</v>
      </c>
      <c r="BS901" t="e">
        <v>#N/A</v>
      </c>
    </row>
    <row r="902" spans="5:71" x14ac:dyDescent="0.25">
      <c r="E902" s="1">
        <v>44071</v>
      </c>
      <c r="F902">
        <v>7.3511227999999998E-2</v>
      </c>
      <c r="G902">
        <v>9.6341847999999994E-2</v>
      </c>
      <c r="H902">
        <v>0.10171698799999999</v>
      </c>
      <c r="I902">
        <v>0.109077692</v>
      </c>
      <c r="J902">
        <v>0.12695619499999999</v>
      </c>
      <c r="K902">
        <v>0.14354260299999999</v>
      </c>
      <c r="L902">
        <v>0.26888889100000002</v>
      </c>
      <c r="M902">
        <v>0.49545231499999998</v>
      </c>
      <c r="N902">
        <v>0.72111582799999996</v>
      </c>
      <c r="O902">
        <v>1.2707705499999999</v>
      </c>
      <c r="P902">
        <v>1.501001477</v>
      </c>
      <c r="Q902">
        <v>1.3206573720000001</v>
      </c>
      <c r="R902">
        <v>1.3861622810000001</v>
      </c>
      <c r="S902">
        <v>1.680847883</v>
      </c>
      <c r="T902">
        <v>1.762408733</v>
      </c>
      <c r="U902">
        <v>1.7775754930000001</v>
      </c>
      <c r="V902" t="e">
        <v>#N/A</v>
      </c>
      <c r="W902" t="e">
        <v>#N/A</v>
      </c>
      <c r="X902" t="e">
        <v>#N/A</v>
      </c>
      <c r="Y902" t="e">
        <v>#N/A</v>
      </c>
      <c r="Z902" t="e">
        <v>#N/A</v>
      </c>
      <c r="AA902" t="e">
        <v>#N/A</v>
      </c>
      <c r="AB902" t="e">
        <v>#N/A</v>
      </c>
      <c r="AC902" t="e">
        <v>#N/A</v>
      </c>
      <c r="AD902" t="e">
        <v>#N/A</v>
      </c>
      <c r="AE902" t="e">
        <v>#N/A</v>
      </c>
      <c r="AF902" t="e">
        <v>#N/A</v>
      </c>
      <c r="AG902" t="e">
        <v>#N/A</v>
      </c>
      <c r="AH902" t="e">
        <v>#N/A</v>
      </c>
      <c r="AI902" t="e">
        <v>#N/A</v>
      </c>
      <c r="AJ902" t="e">
        <v>#N/A</v>
      </c>
      <c r="AK902" t="e">
        <v>#N/A</v>
      </c>
      <c r="AL902" t="e">
        <v>#N/A</v>
      </c>
      <c r="AM902" t="e">
        <v>#N/A</v>
      </c>
      <c r="AN902" t="e">
        <v>#N/A</v>
      </c>
      <c r="AO902" t="e">
        <v>#N/A</v>
      </c>
      <c r="AP902" t="e">
        <v>#N/A</v>
      </c>
      <c r="AQ902" t="e">
        <v>#N/A</v>
      </c>
      <c r="AR902" t="e">
        <v>#N/A</v>
      </c>
      <c r="AS902" t="e">
        <v>#N/A</v>
      </c>
      <c r="AT902" t="e">
        <v>#N/A</v>
      </c>
      <c r="AU902" t="e">
        <v>#N/A</v>
      </c>
      <c r="AV902" t="e">
        <v>#N/A</v>
      </c>
      <c r="AW902" t="e">
        <v>#N/A</v>
      </c>
      <c r="AX902" t="e">
        <v>#N/A</v>
      </c>
      <c r="AY902" t="e">
        <v>#N/A</v>
      </c>
      <c r="AZ902" t="e">
        <v>#N/A</v>
      </c>
      <c r="BA902" t="e">
        <v>#N/A</v>
      </c>
      <c r="BB902" t="e">
        <v>#N/A</v>
      </c>
      <c r="BC902" t="e">
        <v>#N/A</v>
      </c>
      <c r="BD902" t="e">
        <v>#N/A</v>
      </c>
      <c r="BE902" t="e">
        <v>#N/A</v>
      </c>
      <c r="BF902" t="e">
        <v>#N/A</v>
      </c>
      <c r="BG902" t="e">
        <v>#N/A</v>
      </c>
      <c r="BH902" t="e">
        <v>#N/A</v>
      </c>
      <c r="BI902" t="e">
        <v>#N/A</v>
      </c>
      <c r="BJ902" t="e">
        <v>#N/A</v>
      </c>
      <c r="BK902" t="e">
        <v>#N/A</v>
      </c>
      <c r="BL902" t="e">
        <v>#N/A</v>
      </c>
      <c r="BM902" t="e">
        <v>#N/A</v>
      </c>
      <c r="BN902" t="e">
        <v>#N/A</v>
      </c>
      <c r="BO902" t="e">
        <v>#N/A</v>
      </c>
      <c r="BP902" t="e">
        <v>#N/A</v>
      </c>
      <c r="BQ902" t="e">
        <v>#N/A</v>
      </c>
      <c r="BR902" t="e">
        <v>#N/A</v>
      </c>
      <c r="BS902" t="e">
        <v>#N/A</v>
      </c>
    </row>
    <row r="903" spans="5:71" x14ac:dyDescent="0.25">
      <c r="E903" s="1">
        <v>44072</v>
      </c>
      <c r="F903" t="e">
        <v>#N/A</v>
      </c>
      <c r="G903" t="e">
        <v>#N/A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e">
        <v>#N/A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e">
        <v>#N/A</v>
      </c>
      <c r="W903" t="e">
        <v>#N/A</v>
      </c>
      <c r="X903" t="e">
        <v>#N/A</v>
      </c>
      <c r="Y903" t="e">
        <v>#N/A</v>
      </c>
      <c r="Z903" t="e">
        <v>#N/A</v>
      </c>
      <c r="AA903" t="e">
        <v>#N/A</v>
      </c>
      <c r="AB903" t="e">
        <v>#N/A</v>
      </c>
      <c r="AC903" t="e">
        <v>#N/A</v>
      </c>
      <c r="AD903" t="e">
        <v>#N/A</v>
      </c>
      <c r="AE903" t="e">
        <v>#N/A</v>
      </c>
      <c r="AF903" t="e">
        <v>#N/A</v>
      </c>
      <c r="AG903" t="e">
        <v>#N/A</v>
      </c>
      <c r="AH903" t="e">
        <v>#N/A</v>
      </c>
      <c r="AI903" t="e">
        <v>#N/A</v>
      </c>
      <c r="AJ903" t="e">
        <v>#N/A</v>
      </c>
      <c r="AK903" t="e">
        <v>#N/A</v>
      </c>
      <c r="AL903" t="e">
        <v>#N/A</v>
      </c>
      <c r="AM903" t="e">
        <v>#N/A</v>
      </c>
      <c r="AN903" t="e">
        <v>#N/A</v>
      </c>
      <c r="AO903" t="e">
        <v>#N/A</v>
      </c>
      <c r="AP903" t="e">
        <v>#N/A</v>
      </c>
      <c r="AQ903" t="e">
        <v>#N/A</v>
      </c>
      <c r="AR903" t="e">
        <v>#N/A</v>
      </c>
      <c r="AS903" t="e">
        <v>#N/A</v>
      </c>
      <c r="AT903" t="e">
        <v>#N/A</v>
      </c>
      <c r="AU903" t="e">
        <v>#N/A</v>
      </c>
      <c r="AV903" t="e">
        <v>#N/A</v>
      </c>
      <c r="AW903" t="e">
        <v>#N/A</v>
      </c>
      <c r="AX903" t="e">
        <v>#N/A</v>
      </c>
      <c r="AY903" t="e">
        <v>#N/A</v>
      </c>
      <c r="AZ903" t="e">
        <v>#N/A</v>
      </c>
      <c r="BA903" t="e">
        <v>#N/A</v>
      </c>
      <c r="BB903" t="e">
        <v>#N/A</v>
      </c>
      <c r="BC903" t="e">
        <v>#N/A</v>
      </c>
      <c r="BD903" t="e">
        <v>#N/A</v>
      </c>
      <c r="BE903" t="e">
        <v>#N/A</v>
      </c>
      <c r="BF903" t="e">
        <v>#N/A</v>
      </c>
      <c r="BG903" t="e">
        <v>#N/A</v>
      </c>
      <c r="BH903" t="e">
        <v>#N/A</v>
      </c>
      <c r="BI903" t="e">
        <v>#N/A</v>
      </c>
      <c r="BJ903" t="e">
        <v>#N/A</v>
      </c>
      <c r="BK903" t="e">
        <v>#N/A</v>
      </c>
      <c r="BL903" t="e">
        <v>#N/A</v>
      </c>
      <c r="BM903" t="e">
        <v>#N/A</v>
      </c>
      <c r="BN903" t="e">
        <v>#N/A</v>
      </c>
      <c r="BO903" t="e">
        <v>#N/A</v>
      </c>
      <c r="BP903" t="e">
        <v>#N/A</v>
      </c>
      <c r="BQ903" t="e">
        <v>#N/A</v>
      </c>
      <c r="BR903" t="e">
        <v>#N/A</v>
      </c>
      <c r="BS903" t="e">
        <v>#N/A</v>
      </c>
    </row>
    <row r="904" spans="5:71" x14ac:dyDescent="0.25">
      <c r="E904" s="1">
        <v>44073</v>
      </c>
      <c r="F904" t="e">
        <v>#N/A</v>
      </c>
      <c r="G904" t="e">
        <v>#N/A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e">
        <v>#N/A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e">
        <v>#N/A</v>
      </c>
      <c r="W904" t="e">
        <v>#N/A</v>
      </c>
      <c r="X904" t="e">
        <v>#N/A</v>
      </c>
      <c r="Y904" t="e">
        <v>#N/A</v>
      </c>
      <c r="Z904" t="e">
        <v>#N/A</v>
      </c>
      <c r="AA904" t="e">
        <v>#N/A</v>
      </c>
      <c r="AB904" t="e">
        <v>#N/A</v>
      </c>
      <c r="AC904" t="e">
        <v>#N/A</v>
      </c>
      <c r="AD904" t="e">
        <v>#N/A</v>
      </c>
      <c r="AE904" t="e">
        <v>#N/A</v>
      </c>
      <c r="AF904" t="e">
        <v>#N/A</v>
      </c>
      <c r="AG904" t="e">
        <v>#N/A</v>
      </c>
      <c r="AH904" t="e">
        <v>#N/A</v>
      </c>
      <c r="AI904" t="e">
        <v>#N/A</v>
      </c>
      <c r="AJ904" t="e">
        <v>#N/A</v>
      </c>
      <c r="AK904" t="e">
        <v>#N/A</v>
      </c>
      <c r="AL904" t="e">
        <v>#N/A</v>
      </c>
      <c r="AM904" t="e">
        <v>#N/A</v>
      </c>
      <c r="AN904" t="e">
        <v>#N/A</v>
      </c>
      <c r="AO904" t="e">
        <v>#N/A</v>
      </c>
      <c r="AP904" t="e">
        <v>#N/A</v>
      </c>
      <c r="AQ904" t="e">
        <v>#N/A</v>
      </c>
      <c r="AR904" t="e">
        <v>#N/A</v>
      </c>
      <c r="AS904" t="e">
        <v>#N/A</v>
      </c>
      <c r="AT904" t="e">
        <v>#N/A</v>
      </c>
      <c r="AU904" t="e">
        <v>#N/A</v>
      </c>
      <c r="AV904" t="e">
        <v>#N/A</v>
      </c>
      <c r="AW904" t="e">
        <v>#N/A</v>
      </c>
      <c r="AX904" t="e">
        <v>#N/A</v>
      </c>
      <c r="AY904" t="e">
        <v>#N/A</v>
      </c>
      <c r="AZ904" t="e">
        <v>#N/A</v>
      </c>
      <c r="BA904" t="e">
        <v>#N/A</v>
      </c>
      <c r="BB904" t="e">
        <v>#N/A</v>
      </c>
      <c r="BC904" t="e">
        <v>#N/A</v>
      </c>
      <c r="BD904" t="e">
        <v>#N/A</v>
      </c>
      <c r="BE904" t="e">
        <v>#N/A</v>
      </c>
      <c r="BF904" t="e">
        <v>#N/A</v>
      </c>
      <c r="BG904" t="e">
        <v>#N/A</v>
      </c>
      <c r="BH904" t="e">
        <v>#N/A</v>
      </c>
      <c r="BI904" t="e">
        <v>#N/A</v>
      </c>
      <c r="BJ904" t="e">
        <v>#N/A</v>
      </c>
      <c r="BK904" t="e">
        <v>#N/A</v>
      </c>
      <c r="BL904" t="e">
        <v>#N/A</v>
      </c>
      <c r="BM904" t="e">
        <v>#N/A</v>
      </c>
      <c r="BN904" t="e">
        <v>#N/A</v>
      </c>
      <c r="BO904" t="e">
        <v>#N/A</v>
      </c>
      <c r="BP904" t="e">
        <v>#N/A</v>
      </c>
      <c r="BQ904" t="e">
        <v>#N/A</v>
      </c>
      <c r="BR904" t="e">
        <v>#N/A</v>
      </c>
      <c r="BS904" t="e">
        <v>#N/A</v>
      </c>
    </row>
    <row r="905" spans="5:71" x14ac:dyDescent="0.25">
      <c r="E905" s="1">
        <v>44074</v>
      </c>
      <c r="F905">
        <v>8.1116140000000003E-2</v>
      </c>
      <c r="G905">
        <v>9.3805722999999994E-2</v>
      </c>
      <c r="H905">
        <v>0.106805161</v>
      </c>
      <c r="I905">
        <v>0.111616142</v>
      </c>
      <c r="J905">
        <v>0.13087700299999999</v>
      </c>
      <c r="K905">
        <v>0.14886459699999999</v>
      </c>
      <c r="L905">
        <v>0.26732349399999999</v>
      </c>
      <c r="M905">
        <v>0.488629013</v>
      </c>
      <c r="N905">
        <v>0.70477789599999996</v>
      </c>
      <c r="O905">
        <v>1.2411144970000001</v>
      </c>
      <c r="P905">
        <v>1.4746582509999999</v>
      </c>
      <c r="Q905">
        <v>1.2949553730000001</v>
      </c>
      <c r="R905">
        <v>1.3920681479999999</v>
      </c>
      <c r="S905">
        <v>1.6972304579999999</v>
      </c>
      <c r="T905">
        <v>1.8004751210000001</v>
      </c>
      <c r="U905">
        <v>1.8049325940000001</v>
      </c>
      <c r="V905" t="e">
        <v>#N/A</v>
      </c>
      <c r="W905" t="e">
        <v>#N/A</v>
      </c>
      <c r="X905" t="e">
        <v>#N/A</v>
      </c>
      <c r="Y905" t="e">
        <v>#N/A</v>
      </c>
      <c r="Z905" t="e">
        <v>#N/A</v>
      </c>
      <c r="AA905" t="e">
        <v>#N/A</v>
      </c>
      <c r="AB905" t="e">
        <v>#N/A</v>
      </c>
      <c r="AC905" t="e">
        <v>#N/A</v>
      </c>
      <c r="AD905" t="e">
        <v>#N/A</v>
      </c>
      <c r="AE905" t="e">
        <v>#N/A</v>
      </c>
      <c r="AF905" t="e">
        <v>#N/A</v>
      </c>
      <c r="AG905" t="e">
        <v>#N/A</v>
      </c>
      <c r="AH905" t="e">
        <v>#N/A</v>
      </c>
      <c r="AI905" t="e">
        <v>#N/A</v>
      </c>
      <c r="AJ905" t="e">
        <v>#N/A</v>
      </c>
      <c r="AK905" t="e">
        <v>#N/A</v>
      </c>
      <c r="AL905" t="e">
        <v>#N/A</v>
      </c>
      <c r="AM905" t="e">
        <v>#N/A</v>
      </c>
      <c r="AN905" t="e">
        <v>#N/A</v>
      </c>
      <c r="AO905" t="e">
        <v>#N/A</v>
      </c>
      <c r="AP905" t="e">
        <v>#N/A</v>
      </c>
      <c r="AQ905" t="e">
        <v>#N/A</v>
      </c>
      <c r="AR905" t="e">
        <v>#N/A</v>
      </c>
      <c r="AS905" t="e">
        <v>#N/A</v>
      </c>
      <c r="AT905" t="e">
        <v>#N/A</v>
      </c>
      <c r="AU905" t="e">
        <v>#N/A</v>
      </c>
      <c r="AV905" t="e">
        <v>#N/A</v>
      </c>
      <c r="AW905" t="e">
        <v>#N/A</v>
      </c>
      <c r="AX905" t="e">
        <v>#N/A</v>
      </c>
      <c r="AY905" t="e">
        <v>#N/A</v>
      </c>
      <c r="AZ905" t="e">
        <v>#N/A</v>
      </c>
      <c r="BA905" t="e">
        <v>#N/A</v>
      </c>
      <c r="BB905" t="e">
        <v>#N/A</v>
      </c>
      <c r="BC905" t="e">
        <v>#N/A</v>
      </c>
      <c r="BD905" t="e">
        <v>#N/A</v>
      </c>
      <c r="BE905" t="e">
        <v>#N/A</v>
      </c>
      <c r="BF905" t="e">
        <v>#N/A</v>
      </c>
      <c r="BG905" t="e">
        <v>#N/A</v>
      </c>
      <c r="BH905" t="e">
        <v>#N/A</v>
      </c>
      <c r="BI905" t="e">
        <v>#N/A</v>
      </c>
      <c r="BJ905" t="e">
        <v>#N/A</v>
      </c>
      <c r="BK905" t="e">
        <v>#N/A</v>
      </c>
      <c r="BL905" t="e">
        <v>#N/A</v>
      </c>
      <c r="BM905" t="e">
        <v>#N/A</v>
      </c>
      <c r="BN905" t="e">
        <v>#N/A</v>
      </c>
      <c r="BO905" t="e">
        <v>#N/A</v>
      </c>
      <c r="BP905" t="e">
        <v>#N/A</v>
      </c>
      <c r="BQ905" t="e">
        <v>#N/A</v>
      </c>
      <c r="BR905" t="e">
        <v>#N/A</v>
      </c>
      <c r="BS905" t="e">
        <v>#N/A</v>
      </c>
    </row>
    <row r="906" spans="5:71" x14ac:dyDescent="0.25">
      <c r="E906" s="1">
        <v>44075</v>
      </c>
      <c r="F906">
        <v>8.6186028999999997E-2</v>
      </c>
      <c r="G906">
        <v>9.9149734000000003E-2</v>
      </c>
      <c r="H906">
        <v>0.111589849</v>
      </c>
      <c r="I906">
        <v>0.116693534</v>
      </c>
      <c r="J906">
        <v>0.13088509400000001</v>
      </c>
      <c r="K906">
        <v>0.14623139800000001</v>
      </c>
      <c r="L906">
        <v>0.25315010500000001</v>
      </c>
      <c r="M906">
        <v>0.46136328599999998</v>
      </c>
      <c r="N906">
        <v>0.66888749599999997</v>
      </c>
      <c r="O906">
        <v>1.1947116849999999</v>
      </c>
      <c r="P906">
        <v>1.419950724</v>
      </c>
      <c r="Q906">
        <v>1.278372407</v>
      </c>
      <c r="R906">
        <v>1.3744819159999999</v>
      </c>
      <c r="S906">
        <v>1.662697315</v>
      </c>
      <c r="T906">
        <v>1.7789747709999999</v>
      </c>
      <c r="U906">
        <v>1.771478772</v>
      </c>
      <c r="V906" t="e">
        <v>#N/A</v>
      </c>
      <c r="W906" t="e">
        <v>#N/A</v>
      </c>
      <c r="X906" t="e">
        <v>#N/A</v>
      </c>
      <c r="Y906" t="e">
        <v>#N/A</v>
      </c>
      <c r="Z906" t="e">
        <v>#N/A</v>
      </c>
      <c r="AA906" t="e">
        <v>#N/A</v>
      </c>
      <c r="AB906" t="e">
        <v>#N/A</v>
      </c>
      <c r="AC906" t="e">
        <v>#N/A</v>
      </c>
      <c r="AD906" t="e">
        <v>#N/A</v>
      </c>
      <c r="AE906" t="e">
        <v>#N/A</v>
      </c>
      <c r="AF906" t="e">
        <v>#N/A</v>
      </c>
      <c r="AG906" t="e">
        <v>#N/A</v>
      </c>
      <c r="AH906" t="e">
        <v>#N/A</v>
      </c>
      <c r="AI906" t="e">
        <v>#N/A</v>
      </c>
      <c r="AJ906" t="e">
        <v>#N/A</v>
      </c>
      <c r="AK906" t="e">
        <v>#N/A</v>
      </c>
      <c r="AL906" t="e">
        <v>#N/A</v>
      </c>
      <c r="AM906" t="e">
        <v>#N/A</v>
      </c>
      <c r="AN906" t="e">
        <v>#N/A</v>
      </c>
      <c r="AO906" t="e">
        <v>#N/A</v>
      </c>
      <c r="AP906" t="e">
        <v>#N/A</v>
      </c>
      <c r="AQ906" t="e">
        <v>#N/A</v>
      </c>
      <c r="AR906" t="e">
        <v>#N/A</v>
      </c>
      <c r="AS906" t="e">
        <v>#N/A</v>
      </c>
      <c r="AT906" t="e">
        <v>#N/A</v>
      </c>
      <c r="AU906" t="e">
        <v>#N/A</v>
      </c>
      <c r="AV906" t="e">
        <v>#N/A</v>
      </c>
      <c r="AW906" t="e">
        <v>#N/A</v>
      </c>
      <c r="AX906" t="e">
        <v>#N/A</v>
      </c>
      <c r="AY906" t="e">
        <v>#N/A</v>
      </c>
      <c r="AZ906" t="e">
        <v>#N/A</v>
      </c>
      <c r="BA906" t="e">
        <v>#N/A</v>
      </c>
      <c r="BB906" t="e">
        <v>#N/A</v>
      </c>
      <c r="BC906" t="e">
        <v>#N/A</v>
      </c>
      <c r="BD906" t="e">
        <v>#N/A</v>
      </c>
      <c r="BE906" t="e">
        <v>#N/A</v>
      </c>
      <c r="BF906" t="e">
        <v>#N/A</v>
      </c>
      <c r="BG906" t="e">
        <v>#N/A</v>
      </c>
      <c r="BH906" t="e">
        <v>#N/A</v>
      </c>
      <c r="BI906" t="e">
        <v>#N/A</v>
      </c>
      <c r="BJ906" t="e">
        <v>#N/A</v>
      </c>
      <c r="BK906" t="e">
        <v>#N/A</v>
      </c>
      <c r="BL906" t="e">
        <v>#N/A</v>
      </c>
      <c r="BM906" t="e">
        <v>#N/A</v>
      </c>
      <c r="BN906" t="e">
        <v>#N/A</v>
      </c>
      <c r="BO906" t="e">
        <v>#N/A</v>
      </c>
      <c r="BP906" t="e">
        <v>#N/A</v>
      </c>
      <c r="BQ906" t="e">
        <v>#N/A</v>
      </c>
      <c r="BR906" t="e">
        <v>#N/A</v>
      </c>
      <c r="BS906" t="e">
        <v>#N/A</v>
      </c>
    </row>
    <row r="907" spans="5:71" x14ac:dyDescent="0.25">
      <c r="E907" s="1">
        <v>44076</v>
      </c>
      <c r="F907">
        <v>8.8720858E-2</v>
      </c>
      <c r="G907">
        <v>9.9149466000000006E-2</v>
      </c>
      <c r="H907">
        <v>0.109052338</v>
      </c>
      <c r="I907">
        <v>0.11161565800000001</v>
      </c>
      <c r="J907">
        <v>0.1328578</v>
      </c>
      <c r="K907">
        <v>0.148908496</v>
      </c>
      <c r="L907">
        <v>0.25157570800000001</v>
      </c>
      <c r="M907">
        <v>0.45000120999999998</v>
      </c>
      <c r="N907">
        <v>0.64773529799999996</v>
      </c>
      <c r="O907">
        <v>1.154884577</v>
      </c>
      <c r="P907">
        <v>1.378822803</v>
      </c>
      <c r="Q907">
        <v>1.220895767</v>
      </c>
      <c r="R907">
        <v>1.3262269499999999</v>
      </c>
      <c r="S907">
        <v>1.6195040940000001</v>
      </c>
      <c r="T907">
        <v>1.740867376</v>
      </c>
      <c r="U907">
        <v>1.730041146</v>
      </c>
      <c r="V907" t="e">
        <v>#N/A</v>
      </c>
      <c r="W907" t="e">
        <v>#N/A</v>
      </c>
      <c r="X907" t="e">
        <v>#N/A</v>
      </c>
      <c r="Y907" t="e">
        <v>#N/A</v>
      </c>
      <c r="Z907" t="e">
        <v>#N/A</v>
      </c>
      <c r="AA907" t="e">
        <v>#N/A</v>
      </c>
      <c r="AB907" t="e">
        <v>#N/A</v>
      </c>
      <c r="AC907" t="e">
        <v>#N/A</v>
      </c>
      <c r="AD907" t="e">
        <v>#N/A</v>
      </c>
      <c r="AE907" t="e">
        <v>#N/A</v>
      </c>
      <c r="AF907" t="e">
        <v>#N/A</v>
      </c>
      <c r="AG907" t="e">
        <v>#N/A</v>
      </c>
      <c r="AH907" t="e">
        <v>#N/A</v>
      </c>
      <c r="AI907" t="e">
        <v>#N/A</v>
      </c>
      <c r="AJ907" t="e">
        <v>#N/A</v>
      </c>
      <c r="AK907" t="e">
        <v>#N/A</v>
      </c>
      <c r="AL907" t="e">
        <v>#N/A</v>
      </c>
      <c r="AM907" t="e">
        <v>#N/A</v>
      </c>
      <c r="AN907" t="e">
        <v>#N/A</v>
      </c>
      <c r="AO907" t="e">
        <v>#N/A</v>
      </c>
      <c r="AP907" t="e">
        <v>#N/A</v>
      </c>
      <c r="AQ907" t="e">
        <v>#N/A</v>
      </c>
      <c r="AR907" t="e">
        <v>#N/A</v>
      </c>
      <c r="AS907" t="e">
        <v>#N/A</v>
      </c>
      <c r="AT907" t="e">
        <v>#N/A</v>
      </c>
      <c r="AU907" t="e">
        <v>#N/A</v>
      </c>
      <c r="AV907" t="e">
        <v>#N/A</v>
      </c>
      <c r="AW907" t="e">
        <v>#N/A</v>
      </c>
      <c r="AX907" t="e">
        <v>#N/A</v>
      </c>
      <c r="AY907" t="e">
        <v>#N/A</v>
      </c>
      <c r="AZ907" t="e">
        <v>#N/A</v>
      </c>
      <c r="BA907" t="e">
        <v>#N/A</v>
      </c>
      <c r="BB907" t="e">
        <v>#N/A</v>
      </c>
      <c r="BC907" t="e">
        <v>#N/A</v>
      </c>
      <c r="BD907" t="e">
        <v>#N/A</v>
      </c>
      <c r="BE907" t="e">
        <v>#N/A</v>
      </c>
      <c r="BF907" t="e">
        <v>#N/A</v>
      </c>
      <c r="BG907" t="e">
        <v>#N/A</v>
      </c>
      <c r="BH907" t="e">
        <v>#N/A</v>
      </c>
      <c r="BI907" t="e">
        <v>#N/A</v>
      </c>
      <c r="BJ907" t="e">
        <v>#N/A</v>
      </c>
      <c r="BK907" t="e">
        <v>#N/A</v>
      </c>
      <c r="BL907" t="e">
        <v>#N/A</v>
      </c>
      <c r="BM907" t="e">
        <v>#N/A</v>
      </c>
      <c r="BN907" t="e">
        <v>#N/A</v>
      </c>
      <c r="BO907" t="e">
        <v>#N/A</v>
      </c>
      <c r="BP907" t="e">
        <v>#N/A</v>
      </c>
      <c r="BQ907" t="e">
        <v>#N/A</v>
      </c>
      <c r="BR907" t="e">
        <v>#N/A</v>
      </c>
      <c r="BS907" t="e">
        <v>#N/A</v>
      </c>
    </row>
    <row r="908" spans="5:71" x14ac:dyDescent="0.25">
      <c r="E908" s="1">
        <v>44077</v>
      </c>
      <c r="F908">
        <v>8.3650604000000003E-2</v>
      </c>
      <c r="G908">
        <v>9.9149196999999994E-2</v>
      </c>
      <c r="H908">
        <v>0.111589506</v>
      </c>
      <c r="I908">
        <v>0.111615412</v>
      </c>
      <c r="J908">
        <v>0.126966894</v>
      </c>
      <c r="K908">
        <v>0.14361070100000001</v>
      </c>
      <c r="L908">
        <v>0.24842299500000001</v>
      </c>
      <c r="M908">
        <v>0.43637269699999998</v>
      </c>
      <c r="N908">
        <v>0.63473689600000005</v>
      </c>
      <c r="O908">
        <v>1.1487183569999999</v>
      </c>
      <c r="P908">
        <v>1.361611366</v>
      </c>
      <c r="Q908">
        <v>1.1628723139999999</v>
      </c>
      <c r="R908">
        <v>1.256445289</v>
      </c>
      <c r="S908">
        <v>1.566545844</v>
      </c>
      <c r="T908">
        <v>1.689023495</v>
      </c>
      <c r="U908">
        <v>1.681663632</v>
      </c>
      <c r="V908" t="e">
        <v>#N/A</v>
      </c>
      <c r="W908" t="e">
        <v>#N/A</v>
      </c>
      <c r="X908" t="e">
        <v>#N/A</v>
      </c>
      <c r="Y908" t="e">
        <v>#N/A</v>
      </c>
      <c r="Z908" t="e">
        <v>#N/A</v>
      </c>
      <c r="AA908" t="e">
        <v>#N/A</v>
      </c>
      <c r="AB908" t="e">
        <v>#N/A</v>
      </c>
      <c r="AC908" t="e">
        <v>#N/A</v>
      </c>
      <c r="AD908" t="e">
        <v>#N/A</v>
      </c>
      <c r="AE908" t="e">
        <v>#N/A</v>
      </c>
      <c r="AF908" t="e">
        <v>#N/A</v>
      </c>
      <c r="AG908" t="e">
        <v>#N/A</v>
      </c>
      <c r="AH908" t="e">
        <v>#N/A</v>
      </c>
      <c r="AI908" t="e">
        <v>#N/A</v>
      </c>
      <c r="AJ908" t="e">
        <v>#N/A</v>
      </c>
      <c r="AK908" t="e">
        <v>#N/A</v>
      </c>
      <c r="AL908" t="e">
        <v>#N/A</v>
      </c>
      <c r="AM908" t="e">
        <v>#N/A</v>
      </c>
      <c r="AN908" t="e">
        <v>#N/A</v>
      </c>
      <c r="AO908" t="e">
        <v>#N/A</v>
      </c>
      <c r="AP908" t="e">
        <v>#N/A</v>
      </c>
      <c r="AQ908" t="e">
        <v>#N/A</v>
      </c>
      <c r="AR908" t="e">
        <v>#N/A</v>
      </c>
      <c r="AS908" t="e">
        <v>#N/A</v>
      </c>
      <c r="AT908" t="e">
        <v>#N/A</v>
      </c>
      <c r="AU908" t="e">
        <v>#N/A</v>
      </c>
      <c r="AV908" t="e">
        <v>#N/A</v>
      </c>
      <c r="AW908" t="e">
        <v>#N/A</v>
      </c>
      <c r="AX908" t="e">
        <v>#N/A</v>
      </c>
      <c r="AY908" t="e">
        <v>#N/A</v>
      </c>
      <c r="AZ908" t="e">
        <v>#N/A</v>
      </c>
      <c r="BA908" t="e">
        <v>#N/A</v>
      </c>
      <c r="BB908" t="e">
        <v>#N/A</v>
      </c>
      <c r="BC908" t="e">
        <v>#N/A</v>
      </c>
      <c r="BD908" t="e">
        <v>#N/A</v>
      </c>
      <c r="BE908" t="e">
        <v>#N/A</v>
      </c>
      <c r="BF908" t="e">
        <v>#N/A</v>
      </c>
      <c r="BG908" t="e">
        <v>#N/A</v>
      </c>
      <c r="BH908" t="e">
        <v>#N/A</v>
      </c>
      <c r="BI908" t="e">
        <v>#N/A</v>
      </c>
      <c r="BJ908" t="e">
        <v>#N/A</v>
      </c>
      <c r="BK908" t="e">
        <v>#N/A</v>
      </c>
      <c r="BL908" t="e">
        <v>#N/A</v>
      </c>
      <c r="BM908" t="e">
        <v>#N/A</v>
      </c>
      <c r="BN908" t="e">
        <v>#N/A</v>
      </c>
      <c r="BO908" t="e">
        <v>#N/A</v>
      </c>
      <c r="BP908" t="e">
        <v>#N/A</v>
      </c>
      <c r="BQ908" t="e">
        <v>#N/A</v>
      </c>
      <c r="BR908" t="e">
        <v>#N/A</v>
      </c>
      <c r="BS908" t="e">
        <v>#N/A</v>
      </c>
    </row>
    <row r="909" spans="5:71" x14ac:dyDescent="0.25">
      <c r="E909" s="1">
        <v>44078</v>
      </c>
      <c r="F909">
        <v>8.6186230000000003E-2</v>
      </c>
      <c r="G909">
        <v>9.9148116999999994E-2</v>
      </c>
      <c r="H909">
        <v>0.114125639</v>
      </c>
      <c r="I909">
        <v>0.119230822</v>
      </c>
      <c r="J909">
        <v>0.142805502</v>
      </c>
      <c r="K909">
        <v>0.173058093</v>
      </c>
      <c r="L909">
        <v>0.29905110600000001</v>
      </c>
      <c r="M909">
        <v>0.50227957999999995</v>
      </c>
      <c r="N909">
        <v>0.71803677099999996</v>
      </c>
      <c r="O909">
        <v>1.255588055</v>
      </c>
      <c r="P909">
        <v>1.4714243410000001</v>
      </c>
      <c r="Q909">
        <v>1.095413446</v>
      </c>
      <c r="R909">
        <v>1.2366557119999999</v>
      </c>
      <c r="S909">
        <v>1.5845515729999999</v>
      </c>
      <c r="T909">
        <v>1.69556284</v>
      </c>
      <c r="U909">
        <v>1.702412128</v>
      </c>
      <c r="V909" t="e">
        <v>#N/A</v>
      </c>
      <c r="W909" t="e">
        <v>#N/A</v>
      </c>
      <c r="X909" t="e">
        <v>#N/A</v>
      </c>
      <c r="Y909" t="e">
        <v>#N/A</v>
      </c>
      <c r="Z909" t="e">
        <v>#N/A</v>
      </c>
      <c r="AA909" t="e">
        <v>#N/A</v>
      </c>
      <c r="AB909" t="e">
        <v>#N/A</v>
      </c>
      <c r="AC909" t="e">
        <v>#N/A</v>
      </c>
      <c r="AD909" t="e">
        <v>#N/A</v>
      </c>
      <c r="AE909" t="e">
        <v>#N/A</v>
      </c>
      <c r="AF909" t="e">
        <v>#N/A</v>
      </c>
      <c r="AG909" t="e">
        <v>#N/A</v>
      </c>
      <c r="AH909" t="e">
        <v>#N/A</v>
      </c>
      <c r="AI909" t="e">
        <v>#N/A</v>
      </c>
      <c r="AJ909" t="e">
        <v>#N/A</v>
      </c>
      <c r="AK909" t="e">
        <v>#N/A</v>
      </c>
      <c r="AL909" t="e">
        <v>#N/A</v>
      </c>
      <c r="AM909" t="e">
        <v>#N/A</v>
      </c>
      <c r="AN909" t="e">
        <v>#N/A</v>
      </c>
      <c r="AO909" t="e">
        <v>#N/A</v>
      </c>
      <c r="AP909" t="e">
        <v>#N/A</v>
      </c>
      <c r="AQ909" t="e">
        <v>#N/A</v>
      </c>
      <c r="AR909" t="e">
        <v>#N/A</v>
      </c>
      <c r="AS909" t="e">
        <v>#N/A</v>
      </c>
      <c r="AT909" t="e">
        <v>#N/A</v>
      </c>
      <c r="AU909" t="e">
        <v>#N/A</v>
      </c>
      <c r="AV909" t="e">
        <v>#N/A</v>
      </c>
      <c r="AW909" t="e">
        <v>#N/A</v>
      </c>
      <c r="AX909" t="e">
        <v>#N/A</v>
      </c>
      <c r="AY909" t="e">
        <v>#N/A</v>
      </c>
      <c r="AZ909" t="e">
        <v>#N/A</v>
      </c>
      <c r="BA909" t="e">
        <v>#N/A</v>
      </c>
      <c r="BB909" t="e">
        <v>#N/A</v>
      </c>
      <c r="BC909" t="e">
        <v>#N/A</v>
      </c>
      <c r="BD909" t="e">
        <v>#N/A</v>
      </c>
      <c r="BE909" t="e">
        <v>#N/A</v>
      </c>
      <c r="BF909" t="e">
        <v>#N/A</v>
      </c>
      <c r="BG909" t="e">
        <v>#N/A</v>
      </c>
      <c r="BH909" t="e">
        <v>#N/A</v>
      </c>
      <c r="BI909" t="e">
        <v>#N/A</v>
      </c>
      <c r="BJ909" t="e">
        <v>#N/A</v>
      </c>
      <c r="BK909" t="e">
        <v>#N/A</v>
      </c>
      <c r="BL909" t="e">
        <v>#N/A</v>
      </c>
      <c r="BM909" t="e">
        <v>#N/A</v>
      </c>
      <c r="BN909" t="e">
        <v>#N/A</v>
      </c>
      <c r="BO909" t="e">
        <v>#N/A</v>
      </c>
      <c r="BP909" t="e">
        <v>#N/A</v>
      </c>
      <c r="BQ909" t="e">
        <v>#N/A</v>
      </c>
      <c r="BR909" t="e">
        <v>#N/A</v>
      </c>
      <c r="BS909" t="e">
        <v>#N/A</v>
      </c>
    </row>
    <row r="910" spans="5:71" x14ac:dyDescent="0.25">
      <c r="E910" s="1">
        <v>44079</v>
      </c>
      <c r="F910" t="e">
        <v>#N/A</v>
      </c>
      <c r="G910" t="e">
        <v>#N/A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 t="e">
        <v>#N/A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e">
        <v>#N/A</v>
      </c>
      <c r="W910" t="e">
        <v>#N/A</v>
      </c>
      <c r="X910" t="e">
        <v>#N/A</v>
      </c>
      <c r="Y910" t="e">
        <v>#N/A</v>
      </c>
      <c r="Z910" t="e">
        <v>#N/A</v>
      </c>
      <c r="AA910" t="e">
        <v>#N/A</v>
      </c>
      <c r="AB910" t="e">
        <v>#N/A</v>
      </c>
      <c r="AC910" t="e">
        <v>#N/A</v>
      </c>
      <c r="AD910" t="e">
        <v>#N/A</v>
      </c>
      <c r="AE910" t="e">
        <v>#N/A</v>
      </c>
      <c r="AF910" t="e">
        <v>#N/A</v>
      </c>
      <c r="AG910" t="e">
        <v>#N/A</v>
      </c>
      <c r="AH910" t="e">
        <v>#N/A</v>
      </c>
      <c r="AI910" t="e">
        <v>#N/A</v>
      </c>
      <c r="AJ910" t="e">
        <v>#N/A</v>
      </c>
      <c r="AK910" t="e">
        <v>#N/A</v>
      </c>
      <c r="AL910" t="e">
        <v>#N/A</v>
      </c>
      <c r="AM910" t="e">
        <v>#N/A</v>
      </c>
      <c r="AN910" t="e">
        <v>#N/A</v>
      </c>
      <c r="AO910" t="e">
        <v>#N/A</v>
      </c>
      <c r="AP910" t="e">
        <v>#N/A</v>
      </c>
      <c r="AQ910" t="e">
        <v>#N/A</v>
      </c>
      <c r="AR910" t="e">
        <v>#N/A</v>
      </c>
      <c r="AS910" t="e">
        <v>#N/A</v>
      </c>
      <c r="AT910" t="e">
        <v>#N/A</v>
      </c>
      <c r="AU910" t="e">
        <v>#N/A</v>
      </c>
      <c r="AV910" t="e">
        <v>#N/A</v>
      </c>
      <c r="AW910" t="e">
        <v>#N/A</v>
      </c>
      <c r="AX910" t="e">
        <v>#N/A</v>
      </c>
      <c r="AY910" t="e">
        <v>#N/A</v>
      </c>
      <c r="AZ910" t="e">
        <v>#N/A</v>
      </c>
      <c r="BA910" t="e">
        <v>#N/A</v>
      </c>
      <c r="BB910" t="e">
        <v>#N/A</v>
      </c>
      <c r="BC910" t="e">
        <v>#N/A</v>
      </c>
      <c r="BD910" t="e">
        <v>#N/A</v>
      </c>
      <c r="BE910" t="e">
        <v>#N/A</v>
      </c>
      <c r="BF910" t="e">
        <v>#N/A</v>
      </c>
      <c r="BG910" t="e">
        <v>#N/A</v>
      </c>
      <c r="BH910" t="e">
        <v>#N/A</v>
      </c>
      <c r="BI910" t="e">
        <v>#N/A</v>
      </c>
      <c r="BJ910" t="e">
        <v>#N/A</v>
      </c>
      <c r="BK910" t="e">
        <v>#N/A</v>
      </c>
      <c r="BL910" t="e">
        <v>#N/A</v>
      </c>
      <c r="BM910" t="e">
        <v>#N/A</v>
      </c>
      <c r="BN910" t="e">
        <v>#N/A</v>
      </c>
      <c r="BO910" t="e">
        <v>#N/A</v>
      </c>
      <c r="BP910" t="e">
        <v>#N/A</v>
      </c>
      <c r="BQ910" t="e">
        <v>#N/A</v>
      </c>
      <c r="BR910" t="e">
        <v>#N/A</v>
      </c>
      <c r="BS910" t="e">
        <v>#N/A</v>
      </c>
    </row>
    <row r="911" spans="5:71" x14ac:dyDescent="0.25">
      <c r="E911" s="1">
        <v>44080</v>
      </c>
      <c r="F911" t="e">
        <v>#N/A</v>
      </c>
      <c r="G911" t="e">
        <v>#N/A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e">
        <v>#N/A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e">
        <v>#N/A</v>
      </c>
      <c r="W911" t="e">
        <v>#N/A</v>
      </c>
      <c r="X911" t="e">
        <v>#N/A</v>
      </c>
      <c r="Y911" t="e">
        <v>#N/A</v>
      </c>
      <c r="Z911" t="e">
        <v>#N/A</v>
      </c>
      <c r="AA911" t="e">
        <v>#N/A</v>
      </c>
      <c r="AB911" t="e">
        <v>#N/A</v>
      </c>
      <c r="AC911" t="e">
        <v>#N/A</v>
      </c>
      <c r="AD911" t="e">
        <v>#N/A</v>
      </c>
      <c r="AE911" t="e">
        <v>#N/A</v>
      </c>
      <c r="AF911" t="e">
        <v>#N/A</v>
      </c>
      <c r="AG911" t="e">
        <v>#N/A</v>
      </c>
      <c r="AH911" t="e">
        <v>#N/A</v>
      </c>
      <c r="AI911" t="e">
        <v>#N/A</v>
      </c>
      <c r="AJ911" t="e">
        <v>#N/A</v>
      </c>
      <c r="AK911" t="e">
        <v>#N/A</v>
      </c>
      <c r="AL911" t="e">
        <v>#N/A</v>
      </c>
      <c r="AM911" t="e">
        <v>#N/A</v>
      </c>
      <c r="AN911" t="e">
        <v>#N/A</v>
      </c>
      <c r="AO911" t="e">
        <v>#N/A</v>
      </c>
      <c r="AP911" t="e">
        <v>#N/A</v>
      </c>
      <c r="AQ911" t="e">
        <v>#N/A</v>
      </c>
      <c r="AR911" t="e">
        <v>#N/A</v>
      </c>
      <c r="AS911" t="e">
        <v>#N/A</v>
      </c>
      <c r="AT911" t="e">
        <v>#N/A</v>
      </c>
      <c r="AU911" t="e">
        <v>#N/A</v>
      </c>
      <c r="AV911" t="e">
        <v>#N/A</v>
      </c>
      <c r="AW911" t="e">
        <v>#N/A</v>
      </c>
      <c r="AX911" t="e">
        <v>#N/A</v>
      </c>
      <c r="AY911" t="e">
        <v>#N/A</v>
      </c>
      <c r="AZ911" t="e">
        <v>#N/A</v>
      </c>
      <c r="BA911" t="e">
        <v>#N/A</v>
      </c>
      <c r="BB911" t="e">
        <v>#N/A</v>
      </c>
      <c r="BC911" t="e">
        <v>#N/A</v>
      </c>
      <c r="BD911" t="e">
        <v>#N/A</v>
      </c>
      <c r="BE911" t="e">
        <v>#N/A</v>
      </c>
      <c r="BF911" t="e">
        <v>#N/A</v>
      </c>
      <c r="BG911" t="e">
        <v>#N/A</v>
      </c>
      <c r="BH911" t="e">
        <v>#N/A</v>
      </c>
      <c r="BI911" t="e">
        <v>#N/A</v>
      </c>
      <c r="BJ911" t="e">
        <v>#N/A</v>
      </c>
      <c r="BK911" t="e">
        <v>#N/A</v>
      </c>
      <c r="BL911" t="e">
        <v>#N/A</v>
      </c>
      <c r="BM911" t="e">
        <v>#N/A</v>
      </c>
      <c r="BN911" t="e">
        <v>#N/A</v>
      </c>
      <c r="BO911" t="e">
        <v>#N/A</v>
      </c>
      <c r="BP911" t="e">
        <v>#N/A</v>
      </c>
      <c r="BQ911" t="e">
        <v>#N/A</v>
      </c>
      <c r="BR911" t="e">
        <v>#N/A</v>
      </c>
      <c r="BS911" t="e">
        <v>#N/A</v>
      </c>
    </row>
    <row r="912" spans="5:71" x14ac:dyDescent="0.25">
      <c r="E912" s="1">
        <v>44081</v>
      </c>
      <c r="F912">
        <v>8.6186253000000004E-2</v>
      </c>
      <c r="G912">
        <v>9.9148095000000006E-2</v>
      </c>
      <c r="H912">
        <v>0.11412562399999999</v>
      </c>
      <c r="I912">
        <v>0.119230814</v>
      </c>
      <c r="J912">
        <v>0.142805502</v>
      </c>
      <c r="K912">
        <v>0.173058093</v>
      </c>
      <c r="L912">
        <v>0.29905110600000001</v>
      </c>
      <c r="M912">
        <v>0.50227957999999995</v>
      </c>
      <c r="N912">
        <v>0.71803677099999996</v>
      </c>
      <c r="O912">
        <v>1.255588055</v>
      </c>
      <c r="P912">
        <v>1.4714243410000001</v>
      </c>
      <c r="Q912">
        <v>1.095413446</v>
      </c>
      <c r="R912">
        <v>1.23546052</v>
      </c>
      <c r="S912">
        <v>1.5845515729999999</v>
      </c>
      <c r="T912">
        <v>1.69556284</v>
      </c>
      <c r="U912">
        <v>1.7027677299999999</v>
      </c>
      <c r="V912" t="e">
        <v>#N/A</v>
      </c>
      <c r="W912" t="e">
        <v>#N/A</v>
      </c>
      <c r="X912" t="e">
        <v>#N/A</v>
      </c>
      <c r="Y912" t="e">
        <v>#N/A</v>
      </c>
      <c r="Z912" t="e">
        <v>#N/A</v>
      </c>
      <c r="AA912" t="e">
        <v>#N/A</v>
      </c>
      <c r="AB912" t="e">
        <v>#N/A</v>
      </c>
      <c r="AC912" t="e">
        <v>#N/A</v>
      </c>
      <c r="AD912" t="e">
        <v>#N/A</v>
      </c>
      <c r="AE912" t="e">
        <v>#N/A</v>
      </c>
      <c r="AF912" t="e">
        <v>#N/A</v>
      </c>
      <c r="AG912" t="e">
        <v>#N/A</v>
      </c>
      <c r="AH912" t="e">
        <v>#N/A</v>
      </c>
      <c r="AI912" t="e">
        <v>#N/A</v>
      </c>
      <c r="AJ912" t="e">
        <v>#N/A</v>
      </c>
      <c r="AK912" t="e">
        <v>#N/A</v>
      </c>
      <c r="AL912" t="e">
        <v>#N/A</v>
      </c>
      <c r="AM912" t="e">
        <v>#N/A</v>
      </c>
      <c r="AN912" t="e">
        <v>#N/A</v>
      </c>
      <c r="AO912" t="e">
        <v>#N/A</v>
      </c>
      <c r="AP912" t="e">
        <v>#N/A</v>
      </c>
      <c r="AQ912" t="e">
        <v>#N/A</v>
      </c>
      <c r="AR912" t="e">
        <v>#N/A</v>
      </c>
      <c r="AS912" t="e">
        <v>#N/A</v>
      </c>
      <c r="AT912" t="e">
        <v>#N/A</v>
      </c>
      <c r="AU912" t="e">
        <v>#N/A</v>
      </c>
      <c r="AV912" t="e">
        <v>#N/A</v>
      </c>
      <c r="AW912" t="e">
        <v>#N/A</v>
      </c>
      <c r="AX912" t="e">
        <v>#N/A</v>
      </c>
      <c r="AY912" t="e">
        <v>#N/A</v>
      </c>
      <c r="AZ912" t="e">
        <v>#N/A</v>
      </c>
      <c r="BA912" t="e">
        <v>#N/A</v>
      </c>
      <c r="BB912" t="e">
        <v>#N/A</v>
      </c>
      <c r="BC912" t="e">
        <v>#N/A</v>
      </c>
      <c r="BD912" t="e">
        <v>#N/A</v>
      </c>
      <c r="BE912" t="e">
        <v>#N/A</v>
      </c>
      <c r="BF912" t="e">
        <v>#N/A</v>
      </c>
      <c r="BG912" t="e">
        <v>#N/A</v>
      </c>
      <c r="BH912" t="e">
        <v>#N/A</v>
      </c>
      <c r="BI912" t="e">
        <v>#N/A</v>
      </c>
      <c r="BJ912" t="e">
        <v>#N/A</v>
      </c>
      <c r="BK912" t="e">
        <v>#N/A</v>
      </c>
      <c r="BL912" t="e">
        <v>#N/A</v>
      </c>
      <c r="BM912" t="e">
        <v>#N/A</v>
      </c>
      <c r="BN912" t="e">
        <v>#N/A</v>
      </c>
      <c r="BO912" t="e">
        <v>#N/A</v>
      </c>
      <c r="BP912" t="e">
        <v>#N/A</v>
      </c>
      <c r="BQ912" t="e">
        <v>#N/A</v>
      </c>
      <c r="BR912" t="e">
        <v>#N/A</v>
      </c>
      <c r="BS912" t="e">
        <v>#N/A</v>
      </c>
    </row>
    <row r="913" spans="5:71" x14ac:dyDescent="0.25">
      <c r="E913" s="1">
        <v>44082</v>
      </c>
      <c r="F913">
        <v>8.3650990999999994E-2</v>
      </c>
      <c r="G913">
        <v>0.10931943399999999</v>
      </c>
      <c r="H913">
        <v>0.119200423</v>
      </c>
      <c r="I913">
        <v>0.12684769900000001</v>
      </c>
      <c r="J913">
        <v>0.140848696</v>
      </c>
      <c r="K913">
        <v>0.165079802</v>
      </c>
      <c r="L913">
        <v>0.26739931099999997</v>
      </c>
      <c r="M913">
        <v>0.46353238800000002</v>
      </c>
      <c r="N913">
        <v>0.67876630999999998</v>
      </c>
      <c r="O913">
        <v>1.2108013630000001</v>
      </c>
      <c r="P913">
        <v>1.4212645290000001</v>
      </c>
      <c r="Q913">
        <v>0.93522351999999997</v>
      </c>
      <c r="R913">
        <v>1.187496305</v>
      </c>
      <c r="S913">
        <v>1.5724462269999999</v>
      </c>
      <c r="T913">
        <v>1.685608268</v>
      </c>
      <c r="U913">
        <v>1.692230463</v>
      </c>
      <c r="V913" t="e">
        <v>#N/A</v>
      </c>
      <c r="W913" t="e">
        <v>#N/A</v>
      </c>
      <c r="X913" t="e">
        <v>#N/A</v>
      </c>
      <c r="Y913" t="e">
        <v>#N/A</v>
      </c>
      <c r="Z913" t="e">
        <v>#N/A</v>
      </c>
      <c r="AA913" t="e">
        <v>#N/A</v>
      </c>
      <c r="AB913" t="e">
        <v>#N/A</v>
      </c>
      <c r="AC913" t="e">
        <v>#N/A</v>
      </c>
      <c r="AD913" t="e">
        <v>#N/A</v>
      </c>
      <c r="AE913" t="e">
        <v>#N/A</v>
      </c>
      <c r="AF913" t="e">
        <v>#N/A</v>
      </c>
      <c r="AG913" t="e">
        <v>#N/A</v>
      </c>
      <c r="AH913" t="e">
        <v>#N/A</v>
      </c>
      <c r="AI913" t="e">
        <v>#N/A</v>
      </c>
      <c r="AJ913" t="e">
        <v>#N/A</v>
      </c>
      <c r="AK913" t="e">
        <v>#N/A</v>
      </c>
      <c r="AL913" t="e">
        <v>#N/A</v>
      </c>
      <c r="AM913" t="e">
        <v>#N/A</v>
      </c>
      <c r="AN913" t="e">
        <v>#N/A</v>
      </c>
      <c r="AO913" t="e">
        <v>#N/A</v>
      </c>
      <c r="AP913" t="e">
        <v>#N/A</v>
      </c>
      <c r="AQ913" t="e">
        <v>#N/A</v>
      </c>
      <c r="AR913" t="e">
        <v>#N/A</v>
      </c>
      <c r="AS913" t="e">
        <v>#N/A</v>
      </c>
      <c r="AT913" t="e">
        <v>#N/A</v>
      </c>
      <c r="AU913" t="e">
        <v>#N/A</v>
      </c>
      <c r="AV913" t="e">
        <v>#N/A</v>
      </c>
      <c r="AW913" t="e">
        <v>#N/A</v>
      </c>
      <c r="AX913" t="e">
        <v>#N/A</v>
      </c>
      <c r="AY913" t="e">
        <v>#N/A</v>
      </c>
      <c r="AZ913" t="e">
        <v>#N/A</v>
      </c>
      <c r="BA913" t="e">
        <v>#N/A</v>
      </c>
      <c r="BB913" t="e">
        <v>#N/A</v>
      </c>
      <c r="BC913" t="e">
        <v>#N/A</v>
      </c>
      <c r="BD913" t="e">
        <v>#N/A</v>
      </c>
      <c r="BE913" t="e">
        <v>#N/A</v>
      </c>
      <c r="BF913" t="e">
        <v>#N/A</v>
      </c>
      <c r="BG913" t="e">
        <v>#N/A</v>
      </c>
      <c r="BH913" t="e">
        <v>#N/A</v>
      </c>
      <c r="BI913" t="e">
        <v>#N/A</v>
      </c>
      <c r="BJ913" t="e">
        <v>#N/A</v>
      </c>
      <c r="BK913" t="e">
        <v>#N/A</v>
      </c>
      <c r="BL913" t="e">
        <v>#N/A</v>
      </c>
      <c r="BM913" t="e">
        <v>#N/A</v>
      </c>
      <c r="BN913" t="e">
        <v>#N/A</v>
      </c>
      <c r="BO913" t="e">
        <v>#N/A</v>
      </c>
      <c r="BP913" t="e">
        <v>#N/A</v>
      </c>
      <c r="BQ913" t="e">
        <v>#N/A</v>
      </c>
      <c r="BR913" t="e">
        <v>#N/A</v>
      </c>
      <c r="BS913" t="e">
        <v>#N/A</v>
      </c>
    </row>
    <row r="914" spans="5:71" x14ac:dyDescent="0.25">
      <c r="E914" s="1">
        <v>44083</v>
      </c>
      <c r="F914">
        <v>8.1115781999999997E-2</v>
      </c>
      <c r="G914">
        <v>0.10141454599999999</v>
      </c>
      <c r="H914">
        <v>0.121740527</v>
      </c>
      <c r="I914">
        <v>0.13447540999999999</v>
      </c>
      <c r="J914">
        <v>0.14682419599999999</v>
      </c>
      <c r="K914">
        <v>0.17201620300000001</v>
      </c>
      <c r="L914">
        <v>0.28166541499999997</v>
      </c>
      <c r="M914">
        <v>0.47946569300000003</v>
      </c>
      <c r="N914">
        <v>0.70005101000000003</v>
      </c>
      <c r="O914">
        <v>1.244829416</v>
      </c>
      <c r="P914">
        <v>1.4570307730000001</v>
      </c>
      <c r="Q914">
        <v>0.93580883699999995</v>
      </c>
      <c r="R914">
        <v>1.199147701</v>
      </c>
      <c r="S914">
        <v>1.580416083</v>
      </c>
      <c r="T914">
        <v>1.6958527569999999</v>
      </c>
      <c r="U914">
        <v>1.7057690619999999</v>
      </c>
      <c r="V914" t="e">
        <v>#N/A</v>
      </c>
      <c r="W914" t="e">
        <v>#N/A</v>
      </c>
      <c r="X914" t="e">
        <v>#N/A</v>
      </c>
      <c r="Y914" t="e">
        <v>#N/A</v>
      </c>
      <c r="Z914" t="e">
        <v>#N/A</v>
      </c>
      <c r="AA914" t="e">
        <v>#N/A</v>
      </c>
      <c r="AB914" t="e">
        <v>#N/A</v>
      </c>
      <c r="AC914" t="e">
        <v>#N/A</v>
      </c>
      <c r="AD914" t="e">
        <v>#N/A</v>
      </c>
      <c r="AE914" t="e">
        <v>#N/A</v>
      </c>
      <c r="AF914" t="e">
        <v>#N/A</v>
      </c>
      <c r="AG914" t="e">
        <v>#N/A</v>
      </c>
      <c r="AH914" t="e">
        <v>#N/A</v>
      </c>
      <c r="AI914" t="e">
        <v>#N/A</v>
      </c>
      <c r="AJ914" t="e">
        <v>#N/A</v>
      </c>
      <c r="AK914" t="e">
        <v>#N/A</v>
      </c>
      <c r="AL914" t="e">
        <v>#N/A</v>
      </c>
      <c r="AM914" t="e">
        <v>#N/A</v>
      </c>
      <c r="AN914" t="e">
        <v>#N/A</v>
      </c>
      <c r="AO914" t="e">
        <v>#N/A</v>
      </c>
      <c r="AP914" t="e">
        <v>#N/A</v>
      </c>
      <c r="AQ914" t="e">
        <v>#N/A</v>
      </c>
      <c r="AR914" t="e">
        <v>#N/A</v>
      </c>
      <c r="AS914" t="e">
        <v>#N/A</v>
      </c>
      <c r="AT914" t="e">
        <v>#N/A</v>
      </c>
      <c r="AU914" t="e">
        <v>#N/A</v>
      </c>
      <c r="AV914" t="e">
        <v>#N/A</v>
      </c>
      <c r="AW914" t="e">
        <v>#N/A</v>
      </c>
      <c r="AX914" t="e">
        <v>#N/A</v>
      </c>
      <c r="AY914" t="e">
        <v>#N/A</v>
      </c>
      <c r="AZ914" t="e">
        <v>#N/A</v>
      </c>
      <c r="BA914" t="e">
        <v>#N/A</v>
      </c>
      <c r="BB914" t="e">
        <v>#N/A</v>
      </c>
      <c r="BC914" t="e">
        <v>#N/A</v>
      </c>
      <c r="BD914" t="e">
        <v>#N/A</v>
      </c>
      <c r="BE914" t="e">
        <v>#N/A</v>
      </c>
      <c r="BF914" t="e">
        <v>#N/A</v>
      </c>
      <c r="BG914" t="e">
        <v>#N/A</v>
      </c>
      <c r="BH914" t="e">
        <v>#N/A</v>
      </c>
      <c r="BI914" t="e">
        <v>#N/A</v>
      </c>
      <c r="BJ914" t="e">
        <v>#N/A</v>
      </c>
      <c r="BK914" t="e">
        <v>#N/A</v>
      </c>
      <c r="BL914" t="e">
        <v>#N/A</v>
      </c>
      <c r="BM914" t="e">
        <v>#N/A</v>
      </c>
      <c r="BN914" t="e">
        <v>#N/A</v>
      </c>
      <c r="BO914" t="e">
        <v>#N/A</v>
      </c>
      <c r="BP914" t="e">
        <v>#N/A</v>
      </c>
      <c r="BQ914" t="e">
        <v>#N/A</v>
      </c>
      <c r="BR914" t="e">
        <v>#N/A</v>
      </c>
      <c r="BS914" t="e">
        <v>#N/A</v>
      </c>
    </row>
    <row r="915" spans="5:71" x14ac:dyDescent="0.25">
      <c r="E915" s="1">
        <v>44084</v>
      </c>
      <c r="F915">
        <v>8.6185619000000005E-2</v>
      </c>
      <c r="G915">
        <v>0.10395027</v>
      </c>
      <c r="H915">
        <v>0.116664685</v>
      </c>
      <c r="I915">
        <v>0.13193526899999999</v>
      </c>
      <c r="J915">
        <v>0.138906002</v>
      </c>
      <c r="K915">
        <v>0.16156150399999999</v>
      </c>
      <c r="L915">
        <v>0.26741829499999997</v>
      </c>
      <c r="M915">
        <v>0.46350359899999999</v>
      </c>
      <c r="N915">
        <v>0.67715972700000004</v>
      </c>
      <c r="O915">
        <v>1.2134993080000001</v>
      </c>
      <c r="P915">
        <v>1.4186834100000001</v>
      </c>
      <c r="Q915">
        <v>0.90700936300000001</v>
      </c>
      <c r="R915">
        <v>1.1868422030000001</v>
      </c>
      <c r="S915">
        <v>1.558844447</v>
      </c>
      <c r="T915">
        <v>1.695943832</v>
      </c>
      <c r="U915">
        <v>1.691601753</v>
      </c>
      <c r="V915" t="e">
        <v>#N/A</v>
      </c>
      <c r="W915" t="e">
        <v>#N/A</v>
      </c>
      <c r="X915" t="e">
        <v>#N/A</v>
      </c>
      <c r="Y915" t="e">
        <v>#N/A</v>
      </c>
      <c r="Z915" t="e">
        <v>#N/A</v>
      </c>
      <c r="AA915" t="e">
        <v>#N/A</v>
      </c>
      <c r="AB915" t="e">
        <v>#N/A</v>
      </c>
      <c r="AC915" t="e">
        <v>#N/A</v>
      </c>
      <c r="AD915" t="e">
        <v>#N/A</v>
      </c>
      <c r="AE915" t="e">
        <v>#N/A</v>
      </c>
      <c r="AF915" t="e">
        <v>#N/A</v>
      </c>
      <c r="AG915" t="e">
        <v>#N/A</v>
      </c>
      <c r="AH915" t="e">
        <v>#N/A</v>
      </c>
      <c r="AI915" t="e">
        <v>#N/A</v>
      </c>
      <c r="AJ915" t="e">
        <v>#N/A</v>
      </c>
      <c r="AK915" t="e">
        <v>#N/A</v>
      </c>
      <c r="AL915" t="e">
        <v>#N/A</v>
      </c>
      <c r="AM915" t="e">
        <v>#N/A</v>
      </c>
      <c r="AN915" t="e">
        <v>#N/A</v>
      </c>
      <c r="AO915" t="e">
        <v>#N/A</v>
      </c>
      <c r="AP915" t="e">
        <v>#N/A</v>
      </c>
      <c r="AQ915" t="e">
        <v>#N/A</v>
      </c>
      <c r="AR915" t="e">
        <v>#N/A</v>
      </c>
      <c r="AS915" t="e">
        <v>#N/A</v>
      </c>
      <c r="AT915" t="e">
        <v>#N/A</v>
      </c>
      <c r="AU915" t="e">
        <v>#N/A</v>
      </c>
      <c r="AV915" t="e">
        <v>#N/A</v>
      </c>
      <c r="AW915" t="e">
        <v>#N/A</v>
      </c>
      <c r="AX915" t="e">
        <v>#N/A</v>
      </c>
      <c r="AY915" t="e">
        <v>#N/A</v>
      </c>
      <c r="AZ915" t="e">
        <v>#N/A</v>
      </c>
      <c r="BA915" t="e">
        <v>#N/A</v>
      </c>
      <c r="BB915" t="e">
        <v>#N/A</v>
      </c>
      <c r="BC915" t="e">
        <v>#N/A</v>
      </c>
      <c r="BD915" t="e">
        <v>#N/A</v>
      </c>
      <c r="BE915" t="e">
        <v>#N/A</v>
      </c>
      <c r="BF915" t="e">
        <v>#N/A</v>
      </c>
      <c r="BG915" t="e">
        <v>#N/A</v>
      </c>
      <c r="BH915" t="e">
        <v>#N/A</v>
      </c>
      <c r="BI915" t="e">
        <v>#N/A</v>
      </c>
      <c r="BJ915" t="e">
        <v>#N/A</v>
      </c>
      <c r="BK915" t="e">
        <v>#N/A</v>
      </c>
      <c r="BL915" t="e">
        <v>#N/A</v>
      </c>
      <c r="BM915" t="e">
        <v>#N/A</v>
      </c>
      <c r="BN915" t="e">
        <v>#N/A</v>
      </c>
      <c r="BO915" t="e">
        <v>#N/A</v>
      </c>
      <c r="BP915" t="e">
        <v>#N/A</v>
      </c>
      <c r="BQ915" t="e">
        <v>#N/A</v>
      </c>
      <c r="BR915" t="e">
        <v>#N/A</v>
      </c>
      <c r="BS915" t="e">
        <v>#N/A</v>
      </c>
    </row>
    <row r="916" spans="5:71" x14ac:dyDescent="0.25">
      <c r="E916" s="1">
        <v>44085</v>
      </c>
      <c r="F916">
        <v>8.3651371000000002E-2</v>
      </c>
      <c r="G916">
        <v>0.10902139499999999</v>
      </c>
      <c r="H916">
        <v>0.116663568</v>
      </c>
      <c r="I916">
        <v>0.129394591</v>
      </c>
      <c r="J916">
        <v>0.126993999</v>
      </c>
      <c r="K916">
        <v>0.15111060400000001</v>
      </c>
      <c r="L916">
        <v>0.25158441100000001</v>
      </c>
      <c r="M916">
        <v>0.44522899399999999</v>
      </c>
      <c r="N916">
        <v>0.66575628499999995</v>
      </c>
      <c r="O916">
        <v>1.1974792480000001</v>
      </c>
      <c r="P916">
        <v>1.4115853309999999</v>
      </c>
      <c r="Q916">
        <v>0.89179313199999999</v>
      </c>
      <c r="R916">
        <v>1.1834276909999999</v>
      </c>
      <c r="S916">
        <v>1.5403748749999999</v>
      </c>
      <c r="T916">
        <v>1.667940617</v>
      </c>
      <c r="U916">
        <v>1.666197062</v>
      </c>
      <c r="V916" t="e">
        <v>#N/A</v>
      </c>
      <c r="W916" t="e">
        <v>#N/A</v>
      </c>
      <c r="X916" t="e">
        <v>#N/A</v>
      </c>
      <c r="Y916" t="e">
        <v>#N/A</v>
      </c>
      <c r="Z916" t="e">
        <v>#N/A</v>
      </c>
      <c r="AA916" t="e">
        <v>#N/A</v>
      </c>
      <c r="AB916" t="e">
        <v>#N/A</v>
      </c>
      <c r="AC916" t="e">
        <v>#N/A</v>
      </c>
      <c r="AD916" t="e">
        <v>#N/A</v>
      </c>
      <c r="AE916" t="e">
        <v>#N/A</v>
      </c>
      <c r="AF916" t="e">
        <v>#N/A</v>
      </c>
      <c r="AG916" t="e">
        <v>#N/A</v>
      </c>
      <c r="AH916" t="e">
        <v>#N/A</v>
      </c>
      <c r="AI916" t="e">
        <v>#N/A</v>
      </c>
      <c r="AJ916" t="e">
        <v>#N/A</v>
      </c>
      <c r="AK916" t="e">
        <v>#N/A</v>
      </c>
      <c r="AL916" t="e">
        <v>#N/A</v>
      </c>
      <c r="AM916" t="e">
        <v>#N/A</v>
      </c>
      <c r="AN916" t="e">
        <v>#N/A</v>
      </c>
      <c r="AO916" t="e">
        <v>#N/A</v>
      </c>
      <c r="AP916" t="e">
        <v>#N/A</v>
      </c>
      <c r="AQ916" t="e">
        <v>#N/A</v>
      </c>
      <c r="AR916" t="e">
        <v>#N/A</v>
      </c>
      <c r="AS916" t="e">
        <v>#N/A</v>
      </c>
      <c r="AT916" t="e">
        <v>#N/A</v>
      </c>
      <c r="AU916" t="e">
        <v>#N/A</v>
      </c>
      <c r="AV916" t="e">
        <v>#N/A</v>
      </c>
      <c r="AW916" t="e">
        <v>#N/A</v>
      </c>
      <c r="AX916" t="e">
        <v>#N/A</v>
      </c>
      <c r="AY916" t="e">
        <v>#N/A</v>
      </c>
      <c r="AZ916" t="e">
        <v>#N/A</v>
      </c>
      <c r="BA916" t="e">
        <v>#N/A</v>
      </c>
      <c r="BB916" t="e">
        <v>#N/A</v>
      </c>
      <c r="BC916" t="e">
        <v>#N/A</v>
      </c>
      <c r="BD916" t="e">
        <v>#N/A</v>
      </c>
      <c r="BE916" t="e">
        <v>#N/A</v>
      </c>
      <c r="BF916" t="e">
        <v>#N/A</v>
      </c>
      <c r="BG916" t="e">
        <v>#N/A</v>
      </c>
      <c r="BH916" t="e">
        <v>#N/A</v>
      </c>
      <c r="BI916" t="e">
        <v>#N/A</v>
      </c>
      <c r="BJ916" t="e">
        <v>#N/A</v>
      </c>
      <c r="BK916" t="e">
        <v>#N/A</v>
      </c>
      <c r="BL916" t="e">
        <v>#N/A</v>
      </c>
      <c r="BM916" t="e">
        <v>#N/A</v>
      </c>
      <c r="BN916" t="e">
        <v>#N/A</v>
      </c>
      <c r="BO916" t="e">
        <v>#N/A</v>
      </c>
      <c r="BP916" t="e">
        <v>#N/A</v>
      </c>
      <c r="BQ916" t="e">
        <v>#N/A</v>
      </c>
      <c r="BR916" t="e">
        <v>#N/A</v>
      </c>
      <c r="BS916" t="e">
        <v>#N/A</v>
      </c>
    </row>
    <row r="917" spans="5:71" x14ac:dyDescent="0.25">
      <c r="E917" s="1">
        <v>44086</v>
      </c>
      <c r="F917" t="e">
        <v>#N/A</v>
      </c>
      <c r="G917" t="e">
        <v>#N/A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e">
        <v>#N/A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e">
        <v>#N/A</v>
      </c>
      <c r="W917" t="e">
        <v>#N/A</v>
      </c>
      <c r="X917" t="e">
        <v>#N/A</v>
      </c>
      <c r="Y917" t="e">
        <v>#N/A</v>
      </c>
      <c r="Z917" t="e">
        <v>#N/A</v>
      </c>
      <c r="AA917" t="e">
        <v>#N/A</v>
      </c>
      <c r="AB917" t="e">
        <v>#N/A</v>
      </c>
      <c r="AC917" t="e">
        <v>#N/A</v>
      </c>
      <c r="AD917" t="e">
        <v>#N/A</v>
      </c>
      <c r="AE917" t="e">
        <v>#N/A</v>
      </c>
      <c r="AF917" t="e">
        <v>#N/A</v>
      </c>
      <c r="AG917" t="e">
        <v>#N/A</v>
      </c>
      <c r="AH917" t="e">
        <v>#N/A</v>
      </c>
      <c r="AI917" t="e">
        <v>#N/A</v>
      </c>
      <c r="AJ917" t="e">
        <v>#N/A</v>
      </c>
      <c r="AK917" t="e">
        <v>#N/A</v>
      </c>
      <c r="AL917" t="e">
        <v>#N/A</v>
      </c>
      <c r="AM917" t="e">
        <v>#N/A</v>
      </c>
      <c r="AN917" t="e">
        <v>#N/A</v>
      </c>
      <c r="AO917" t="e">
        <v>#N/A</v>
      </c>
      <c r="AP917" t="e">
        <v>#N/A</v>
      </c>
      <c r="AQ917" t="e">
        <v>#N/A</v>
      </c>
      <c r="AR917" t="e">
        <v>#N/A</v>
      </c>
      <c r="AS917" t="e">
        <v>#N/A</v>
      </c>
      <c r="AT917" t="e">
        <v>#N/A</v>
      </c>
      <c r="AU917" t="e">
        <v>#N/A</v>
      </c>
      <c r="AV917" t="e">
        <v>#N/A</v>
      </c>
      <c r="AW917" t="e">
        <v>#N/A</v>
      </c>
      <c r="AX917" t="e">
        <v>#N/A</v>
      </c>
      <c r="AY917" t="e">
        <v>#N/A</v>
      </c>
      <c r="AZ917" t="e">
        <v>#N/A</v>
      </c>
      <c r="BA917" t="e">
        <v>#N/A</v>
      </c>
      <c r="BB917" t="e">
        <v>#N/A</v>
      </c>
      <c r="BC917" t="e">
        <v>#N/A</v>
      </c>
      <c r="BD917" t="e">
        <v>#N/A</v>
      </c>
      <c r="BE917" t="e">
        <v>#N/A</v>
      </c>
      <c r="BF917" t="e">
        <v>#N/A</v>
      </c>
      <c r="BG917" t="e">
        <v>#N/A</v>
      </c>
      <c r="BH917" t="e">
        <v>#N/A</v>
      </c>
      <c r="BI917" t="e">
        <v>#N/A</v>
      </c>
      <c r="BJ917" t="e">
        <v>#N/A</v>
      </c>
      <c r="BK917" t="e">
        <v>#N/A</v>
      </c>
      <c r="BL917" t="e">
        <v>#N/A</v>
      </c>
      <c r="BM917" t="e">
        <v>#N/A</v>
      </c>
      <c r="BN917" t="e">
        <v>#N/A</v>
      </c>
      <c r="BO917" t="e">
        <v>#N/A</v>
      </c>
      <c r="BP917" t="e">
        <v>#N/A</v>
      </c>
      <c r="BQ917" t="e">
        <v>#N/A</v>
      </c>
      <c r="BR917" t="e">
        <v>#N/A</v>
      </c>
      <c r="BS917" t="e">
        <v>#N/A</v>
      </c>
    </row>
    <row r="918" spans="5:71" x14ac:dyDescent="0.25">
      <c r="E918" s="1">
        <v>44087</v>
      </c>
      <c r="F918" t="e">
        <v>#N/A</v>
      </c>
      <c r="G918" t="e">
        <v>#N/A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e">
        <v>#N/A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e">
        <v>#N/A</v>
      </c>
      <c r="W918" t="e">
        <v>#N/A</v>
      </c>
      <c r="X918" t="e">
        <v>#N/A</v>
      </c>
      <c r="Y918" t="e">
        <v>#N/A</v>
      </c>
      <c r="Z918" t="e">
        <v>#N/A</v>
      </c>
      <c r="AA918" t="e">
        <v>#N/A</v>
      </c>
      <c r="AB918" t="e">
        <v>#N/A</v>
      </c>
      <c r="AC918" t="e">
        <v>#N/A</v>
      </c>
      <c r="AD918" t="e">
        <v>#N/A</v>
      </c>
      <c r="AE918" t="e">
        <v>#N/A</v>
      </c>
      <c r="AF918" t="e">
        <v>#N/A</v>
      </c>
      <c r="AG918" t="e">
        <v>#N/A</v>
      </c>
      <c r="AH918" t="e">
        <v>#N/A</v>
      </c>
      <c r="AI918" t="e">
        <v>#N/A</v>
      </c>
      <c r="AJ918" t="e">
        <v>#N/A</v>
      </c>
      <c r="AK918" t="e">
        <v>#N/A</v>
      </c>
      <c r="AL918" t="e">
        <v>#N/A</v>
      </c>
      <c r="AM918" t="e">
        <v>#N/A</v>
      </c>
      <c r="AN918" t="e">
        <v>#N/A</v>
      </c>
      <c r="AO918" t="e">
        <v>#N/A</v>
      </c>
      <c r="AP918" t="e">
        <v>#N/A</v>
      </c>
      <c r="AQ918" t="e">
        <v>#N/A</v>
      </c>
      <c r="AR918" t="e">
        <v>#N/A</v>
      </c>
      <c r="AS918" t="e">
        <v>#N/A</v>
      </c>
      <c r="AT918" t="e">
        <v>#N/A</v>
      </c>
      <c r="AU918" t="e">
        <v>#N/A</v>
      </c>
      <c r="AV918" t="e">
        <v>#N/A</v>
      </c>
      <c r="AW918" t="e">
        <v>#N/A</v>
      </c>
      <c r="AX918" t="e">
        <v>#N/A</v>
      </c>
      <c r="AY918" t="e">
        <v>#N/A</v>
      </c>
      <c r="AZ918" t="e">
        <v>#N/A</v>
      </c>
      <c r="BA918" t="e">
        <v>#N/A</v>
      </c>
      <c r="BB918" t="e">
        <v>#N/A</v>
      </c>
      <c r="BC918" t="e">
        <v>#N/A</v>
      </c>
      <c r="BD918" t="e">
        <v>#N/A</v>
      </c>
      <c r="BE918" t="e">
        <v>#N/A</v>
      </c>
      <c r="BF918" t="e">
        <v>#N/A</v>
      </c>
      <c r="BG918" t="e">
        <v>#N/A</v>
      </c>
      <c r="BH918" t="e">
        <v>#N/A</v>
      </c>
      <c r="BI918" t="e">
        <v>#N/A</v>
      </c>
      <c r="BJ918" t="e">
        <v>#N/A</v>
      </c>
      <c r="BK918" t="e">
        <v>#N/A</v>
      </c>
      <c r="BL918" t="e">
        <v>#N/A</v>
      </c>
      <c r="BM918" t="e">
        <v>#N/A</v>
      </c>
      <c r="BN918" t="e">
        <v>#N/A</v>
      </c>
      <c r="BO918" t="e">
        <v>#N/A</v>
      </c>
      <c r="BP918" t="e">
        <v>#N/A</v>
      </c>
      <c r="BQ918" t="e">
        <v>#N/A</v>
      </c>
      <c r="BR918" t="e">
        <v>#N/A</v>
      </c>
      <c r="BS918" t="e">
        <v>#N/A</v>
      </c>
    </row>
    <row r="919" spans="5:71" x14ac:dyDescent="0.25">
      <c r="E919" s="1">
        <v>44088</v>
      </c>
      <c r="F919">
        <v>8.6186230000000003E-2</v>
      </c>
      <c r="G919">
        <v>0.103949085</v>
      </c>
      <c r="H919">
        <v>0.114125639</v>
      </c>
      <c r="I919">
        <v>0.12939424799999999</v>
      </c>
      <c r="J919">
        <v>0.136986002</v>
      </c>
      <c r="K919">
        <v>0.15894840700000001</v>
      </c>
      <c r="L919">
        <v>0.26428121300000001</v>
      </c>
      <c r="M919">
        <v>0.45432359</v>
      </c>
      <c r="N919">
        <v>0.67230659699999995</v>
      </c>
      <c r="O919">
        <v>1.199268937</v>
      </c>
      <c r="P919">
        <v>1.411587715</v>
      </c>
      <c r="Q919">
        <v>0.86553371000000001</v>
      </c>
      <c r="R919">
        <v>1.172246575</v>
      </c>
      <c r="S919">
        <v>1.5394756789999999</v>
      </c>
      <c r="T919">
        <v>1.6613770720000001</v>
      </c>
      <c r="U919">
        <v>1.6584491729999999</v>
      </c>
      <c r="V919" t="e">
        <v>#N/A</v>
      </c>
      <c r="W919" t="e">
        <v>#N/A</v>
      </c>
      <c r="X919" t="e">
        <v>#N/A</v>
      </c>
      <c r="Y919" t="e">
        <v>#N/A</v>
      </c>
      <c r="Z919" t="e">
        <v>#N/A</v>
      </c>
      <c r="AA919" t="e">
        <v>#N/A</v>
      </c>
      <c r="AB919" t="e">
        <v>#N/A</v>
      </c>
      <c r="AC919" t="e">
        <v>#N/A</v>
      </c>
      <c r="AD919" t="e">
        <v>#N/A</v>
      </c>
      <c r="AE919" t="e">
        <v>#N/A</v>
      </c>
      <c r="AF919" t="e">
        <v>#N/A</v>
      </c>
      <c r="AG919" t="e">
        <v>#N/A</v>
      </c>
      <c r="AH919" t="e">
        <v>#N/A</v>
      </c>
      <c r="AI919" t="e">
        <v>#N/A</v>
      </c>
      <c r="AJ919" t="e">
        <v>#N/A</v>
      </c>
      <c r="AK919" t="e">
        <v>#N/A</v>
      </c>
      <c r="AL919" t="e">
        <v>#N/A</v>
      </c>
      <c r="AM919" t="e">
        <v>#N/A</v>
      </c>
      <c r="AN919" t="e">
        <v>#N/A</v>
      </c>
      <c r="AO919" t="e">
        <v>#N/A</v>
      </c>
      <c r="AP919" t="e">
        <v>#N/A</v>
      </c>
      <c r="AQ919" t="e">
        <v>#N/A</v>
      </c>
      <c r="AR919" t="e">
        <v>#N/A</v>
      </c>
      <c r="AS919" t="e">
        <v>#N/A</v>
      </c>
      <c r="AT919" t="e">
        <v>#N/A</v>
      </c>
      <c r="AU919" t="e">
        <v>#N/A</v>
      </c>
      <c r="AV919" t="e">
        <v>#N/A</v>
      </c>
      <c r="AW919" t="e">
        <v>#N/A</v>
      </c>
      <c r="AX919" t="e">
        <v>#N/A</v>
      </c>
      <c r="AY919" t="e">
        <v>#N/A</v>
      </c>
      <c r="AZ919" t="e">
        <v>#N/A</v>
      </c>
      <c r="BA919" t="e">
        <v>#N/A</v>
      </c>
      <c r="BB919" t="e">
        <v>#N/A</v>
      </c>
      <c r="BC919" t="e">
        <v>#N/A</v>
      </c>
      <c r="BD919" t="e">
        <v>#N/A</v>
      </c>
      <c r="BE919" t="e">
        <v>#N/A</v>
      </c>
      <c r="BF919" t="e">
        <v>#N/A</v>
      </c>
      <c r="BG919" t="e">
        <v>#N/A</v>
      </c>
      <c r="BH919" t="e">
        <v>#N/A</v>
      </c>
      <c r="BI919" t="e">
        <v>#N/A</v>
      </c>
      <c r="BJ919" t="e">
        <v>#N/A</v>
      </c>
      <c r="BK919" t="e">
        <v>#N/A</v>
      </c>
      <c r="BL919" t="e">
        <v>#N/A</v>
      </c>
      <c r="BM919" t="e">
        <v>#N/A</v>
      </c>
      <c r="BN919" t="e">
        <v>#N/A</v>
      </c>
      <c r="BO919" t="e">
        <v>#N/A</v>
      </c>
      <c r="BP919" t="e">
        <v>#N/A</v>
      </c>
      <c r="BQ919" t="e">
        <v>#N/A</v>
      </c>
      <c r="BR919" t="e">
        <v>#N/A</v>
      </c>
      <c r="BS919" t="e">
        <v>#N/A</v>
      </c>
    </row>
    <row r="920" spans="5:71" x14ac:dyDescent="0.25">
      <c r="E920" s="1">
        <v>44089</v>
      </c>
      <c r="F920">
        <v>8.1115961E-2</v>
      </c>
      <c r="G920">
        <v>9.8878831E-2</v>
      </c>
      <c r="H920">
        <v>0.111589849</v>
      </c>
      <c r="I920">
        <v>0.124314994</v>
      </c>
      <c r="J920">
        <v>0.13900379800000001</v>
      </c>
      <c r="K920">
        <v>0.16159510599999999</v>
      </c>
      <c r="L920">
        <v>0.27223289000000001</v>
      </c>
      <c r="M920">
        <v>0.45886769900000002</v>
      </c>
      <c r="N920">
        <v>0.678864896</v>
      </c>
      <c r="O920">
        <v>1.2090865369999999</v>
      </c>
      <c r="P920">
        <v>1.4310077430000001</v>
      </c>
      <c r="Q920">
        <v>0.89251542100000003</v>
      </c>
      <c r="R920">
        <v>1.198496819</v>
      </c>
      <c r="S920">
        <v>1.552648544</v>
      </c>
      <c r="T920">
        <v>1.6728378530000001</v>
      </c>
      <c r="U920">
        <v>1.6721919780000001</v>
      </c>
      <c r="V920" t="e">
        <v>#N/A</v>
      </c>
      <c r="W920" t="e">
        <v>#N/A</v>
      </c>
      <c r="X920" t="e">
        <v>#N/A</v>
      </c>
      <c r="Y920" t="e">
        <v>#N/A</v>
      </c>
      <c r="Z920" t="e">
        <v>#N/A</v>
      </c>
      <c r="AA920" t="e">
        <v>#N/A</v>
      </c>
      <c r="AB920" t="e">
        <v>#N/A</v>
      </c>
      <c r="AC920" t="e">
        <v>#N/A</v>
      </c>
      <c r="AD920" t="e">
        <v>#N/A</v>
      </c>
      <c r="AE920" t="e">
        <v>#N/A</v>
      </c>
      <c r="AF920" t="e">
        <v>#N/A</v>
      </c>
      <c r="AG920" t="e">
        <v>#N/A</v>
      </c>
      <c r="AH920" t="e">
        <v>#N/A</v>
      </c>
      <c r="AI920" t="e">
        <v>#N/A</v>
      </c>
      <c r="AJ920" t="e">
        <v>#N/A</v>
      </c>
      <c r="AK920" t="e">
        <v>#N/A</v>
      </c>
      <c r="AL920" t="e">
        <v>#N/A</v>
      </c>
      <c r="AM920" t="e">
        <v>#N/A</v>
      </c>
      <c r="AN920" t="e">
        <v>#N/A</v>
      </c>
      <c r="AO920" t="e">
        <v>#N/A</v>
      </c>
      <c r="AP920" t="e">
        <v>#N/A</v>
      </c>
      <c r="AQ920" t="e">
        <v>#N/A</v>
      </c>
      <c r="AR920" t="e">
        <v>#N/A</v>
      </c>
      <c r="AS920" t="e">
        <v>#N/A</v>
      </c>
      <c r="AT920" t="e">
        <v>#N/A</v>
      </c>
      <c r="AU920" t="e">
        <v>#N/A</v>
      </c>
      <c r="AV920" t="e">
        <v>#N/A</v>
      </c>
      <c r="AW920" t="e">
        <v>#N/A</v>
      </c>
      <c r="AX920" t="e">
        <v>#N/A</v>
      </c>
      <c r="AY920" t="e">
        <v>#N/A</v>
      </c>
      <c r="AZ920" t="e">
        <v>#N/A</v>
      </c>
      <c r="BA920" t="e">
        <v>#N/A</v>
      </c>
      <c r="BB920" t="e">
        <v>#N/A</v>
      </c>
      <c r="BC920" t="e">
        <v>#N/A</v>
      </c>
      <c r="BD920" t="e">
        <v>#N/A</v>
      </c>
      <c r="BE920" t="e">
        <v>#N/A</v>
      </c>
      <c r="BF920" t="e">
        <v>#N/A</v>
      </c>
      <c r="BG920" t="e">
        <v>#N/A</v>
      </c>
      <c r="BH920" t="e">
        <v>#N/A</v>
      </c>
      <c r="BI920" t="e">
        <v>#N/A</v>
      </c>
      <c r="BJ920" t="e">
        <v>#N/A</v>
      </c>
      <c r="BK920" t="e">
        <v>#N/A</v>
      </c>
      <c r="BL920" t="e">
        <v>#N/A</v>
      </c>
      <c r="BM920" t="e">
        <v>#N/A</v>
      </c>
      <c r="BN920" t="e">
        <v>#N/A</v>
      </c>
      <c r="BO920" t="e">
        <v>#N/A</v>
      </c>
      <c r="BP920" t="e">
        <v>#N/A</v>
      </c>
      <c r="BQ920" t="e">
        <v>#N/A</v>
      </c>
      <c r="BR920" t="e">
        <v>#N/A</v>
      </c>
      <c r="BS920" t="e">
        <v>#N/A</v>
      </c>
    </row>
    <row r="921" spans="5:71" x14ac:dyDescent="0.25">
      <c r="E921" s="1">
        <v>44090</v>
      </c>
      <c r="F921">
        <v>7.6045773999999997E-2</v>
      </c>
      <c r="G921">
        <v>9.3806684000000001E-2</v>
      </c>
      <c r="H921">
        <v>0.111589849</v>
      </c>
      <c r="I921">
        <v>0.119236179</v>
      </c>
      <c r="J921">
        <v>0.137019798</v>
      </c>
      <c r="K921">
        <v>0.16162869299999999</v>
      </c>
      <c r="L921">
        <v>0.28178760400000002</v>
      </c>
      <c r="M921">
        <v>0.47483730299999999</v>
      </c>
      <c r="N921">
        <v>0.69690769900000005</v>
      </c>
      <c r="O921">
        <v>1.235049844</v>
      </c>
      <c r="P921">
        <v>1.459032297</v>
      </c>
      <c r="Q921">
        <v>0.96004521799999998</v>
      </c>
      <c r="R921">
        <v>1.2332628969999999</v>
      </c>
      <c r="S921">
        <v>1.578627706</v>
      </c>
      <c r="T921">
        <v>1.6802399159999999</v>
      </c>
      <c r="U921">
        <v>1.6805568930000001</v>
      </c>
      <c r="V921" t="e">
        <v>#N/A</v>
      </c>
      <c r="W921" t="e">
        <v>#N/A</v>
      </c>
      <c r="X921" t="e">
        <v>#N/A</v>
      </c>
      <c r="Y921" t="e">
        <v>#N/A</v>
      </c>
      <c r="Z921" t="e">
        <v>#N/A</v>
      </c>
      <c r="AA921" t="e">
        <v>#N/A</v>
      </c>
      <c r="AB921" t="e">
        <v>#N/A</v>
      </c>
      <c r="AC921" t="e">
        <v>#N/A</v>
      </c>
      <c r="AD921" t="e">
        <v>#N/A</v>
      </c>
      <c r="AE921" t="e">
        <v>#N/A</v>
      </c>
      <c r="AF921" t="e">
        <v>#N/A</v>
      </c>
      <c r="AG921" t="e">
        <v>#N/A</v>
      </c>
      <c r="AH921" t="e">
        <v>#N/A</v>
      </c>
      <c r="AI921" t="e">
        <v>#N/A</v>
      </c>
      <c r="AJ921" t="e">
        <v>#N/A</v>
      </c>
      <c r="AK921" t="e">
        <v>#N/A</v>
      </c>
      <c r="AL921" t="e">
        <v>#N/A</v>
      </c>
      <c r="AM921" t="e">
        <v>#N/A</v>
      </c>
      <c r="AN921" t="e">
        <v>#N/A</v>
      </c>
      <c r="AO921" t="e">
        <v>#N/A</v>
      </c>
      <c r="AP921" t="e">
        <v>#N/A</v>
      </c>
      <c r="AQ921" t="e">
        <v>#N/A</v>
      </c>
      <c r="AR921" t="e">
        <v>#N/A</v>
      </c>
      <c r="AS921" t="e">
        <v>#N/A</v>
      </c>
      <c r="AT921" t="e">
        <v>#N/A</v>
      </c>
      <c r="AU921" t="e">
        <v>#N/A</v>
      </c>
      <c r="AV921" t="e">
        <v>#N/A</v>
      </c>
      <c r="AW921" t="e">
        <v>#N/A</v>
      </c>
      <c r="AX921" t="e">
        <v>#N/A</v>
      </c>
      <c r="AY921" t="e">
        <v>#N/A</v>
      </c>
      <c r="AZ921" t="e">
        <v>#N/A</v>
      </c>
      <c r="BA921" t="e">
        <v>#N/A</v>
      </c>
      <c r="BB921" t="e">
        <v>#N/A</v>
      </c>
      <c r="BC921" t="e">
        <v>#N/A</v>
      </c>
      <c r="BD921" t="e">
        <v>#N/A</v>
      </c>
      <c r="BE921" t="e">
        <v>#N/A</v>
      </c>
      <c r="BF921" t="e">
        <v>#N/A</v>
      </c>
      <c r="BG921" t="e">
        <v>#N/A</v>
      </c>
      <c r="BH921" t="e">
        <v>#N/A</v>
      </c>
      <c r="BI921" t="e">
        <v>#N/A</v>
      </c>
      <c r="BJ921" t="e">
        <v>#N/A</v>
      </c>
      <c r="BK921" t="e">
        <v>#N/A</v>
      </c>
      <c r="BL921" t="e">
        <v>#N/A</v>
      </c>
      <c r="BM921" t="e">
        <v>#N/A</v>
      </c>
      <c r="BN921" t="e">
        <v>#N/A</v>
      </c>
      <c r="BO921" t="e">
        <v>#N/A</v>
      </c>
      <c r="BP921" t="e">
        <v>#N/A</v>
      </c>
      <c r="BQ921" t="e">
        <v>#N/A</v>
      </c>
      <c r="BR921" t="e">
        <v>#N/A</v>
      </c>
      <c r="BS921" t="e">
        <v>#N/A</v>
      </c>
    </row>
    <row r="922" spans="5:71" x14ac:dyDescent="0.25">
      <c r="E922" s="1">
        <v>44091</v>
      </c>
      <c r="F922">
        <v>6.8440706000000004E-2</v>
      </c>
      <c r="G922">
        <v>8.3663069000000007E-2</v>
      </c>
      <c r="H922">
        <v>0.10905201</v>
      </c>
      <c r="I922">
        <v>0.114157788</v>
      </c>
      <c r="J922">
        <v>0.13503019499999999</v>
      </c>
      <c r="K922">
        <v>0.15904210499999999</v>
      </c>
      <c r="L922">
        <v>0.27703070600000002</v>
      </c>
      <c r="M922">
        <v>0.47025609000000002</v>
      </c>
      <c r="N922">
        <v>0.68872541200000004</v>
      </c>
      <c r="O922">
        <v>1.218936443</v>
      </c>
      <c r="P922">
        <v>1.4388134480000001</v>
      </c>
      <c r="Q922">
        <v>1.048347235</v>
      </c>
      <c r="R922">
        <v>1.2717726229999999</v>
      </c>
      <c r="S922">
        <v>1.5815408230000001</v>
      </c>
      <c r="T922">
        <v>1.684432626</v>
      </c>
      <c r="U922">
        <v>1.6772105690000001</v>
      </c>
      <c r="V922" t="e">
        <v>#N/A</v>
      </c>
      <c r="W922" t="e">
        <v>#N/A</v>
      </c>
      <c r="X922" t="e">
        <v>#N/A</v>
      </c>
      <c r="Y922" t="e">
        <v>#N/A</v>
      </c>
      <c r="Z922" t="e">
        <v>#N/A</v>
      </c>
      <c r="AA922" t="e">
        <v>#N/A</v>
      </c>
      <c r="AB922" t="e">
        <v>#N/A</v>
      </c>
      <c r="AC922" t="e">
        <v>#N/A</v>
      </c>
      <c r="AD922" t="e">
        <v>#N/A</v>
      </c>
      <c r="AE922" t="e">
        <v>#N/A</v>
      </c>
      <c r="AF922" t="e">
        <v>#N/A</v>
      </c>
      <c r="AG922" t="e">
        <v>#N/A</v>
      </c>
      <c r="AH922" t="e">
        <v>#N/A</v>
      </c>
      <c r="AI922" t="e">
        <v>#N/A</v>
      </c>
      <c r="AJ922" t="e">
        <v>#N/A</v>
      </c>
      <c r="AK922" t="e">
        <v>#N/A</v>
      </c>
      <c r="AL922" t="e">
        <v>#N/A</v>
      </c>
      <c r="AM922" t="e">
        <v>#N/A</v>
      </c>
      <c r="AN922" t="e">
        <v>#N/A</v>
      </c>
      <c r="AO922" t="e">
        <v>#N/A</v>
      </c>
      <c r="AP922" t="e">
        <v>#N/A</v>
      </c>
      <c r="AQ922" t="e">
        <v>#N/A</v>
      </c>
      <c r="AR922" t="e">
        <v>#N/A</v>
      </c>
      <c r="AS922" t="e">
        <v>#N/A</v>
      </c>
      <c r="AT922" t="e">
        <v>#N/A</v>
      </c>
      <c r="AU922" t="e">
        <v>#N/A</v>
      </c>
      <c r="AV922" t="e">
        <v>#N/A</v>
      </c>
      <c r="AW922" t="e">
        <v>#N/A</v>
      </c>
      <c r="AX922" t="e">
        <v>#N/A</v>
      </c>
      <c r="AY922" t="e">
        <v>#N/A</v>
      </c>
      <c r="AZ922" t="e">
        <v>#N/A</v>
      </c>
      <c r="BA922" t="e">
        <v>#N/A</v>
      </c>
      <c r="BB922" t="e">
        <v>#N/A</v>
      </c>
      <c r="BC922" t="e">
        <v>#N/A</v>
      </c>
      <c r="BD922" t="e">
        <v>#N/A</v>
      </c>
      <c r="BE922" t="e">
        <v>#N/A</v>
      </c>
      <c r="BF922" t="e">
        <v>#N/A</v>
      </c>
      <c r="BG922" t="e">
        <v>#N/A</v>
      </c>
      <c r="BH922" t="e">
        <v>#N/A</v>
      </c>
      <c r="BI922" t="e">
        <v>#N/A</v>
      </c>
      <c r="BJ922" t="e">
        <v>#N/A</v>
      </c>
      <c r="BK922" t="e">
        <v>#N/A</v>
      </c>
      <c r="BL922" t="e">
        <v>#N/A</v>
      </c>
      <c r="BM922" t="e">
        <v>#N/A</v>
      </c>
      <c r="BN922" t="e">
        <v>#N/A</v>
      </c>
      <c r="BO922" t="e">
        <v>#N/A</v>
      </c>
      <c r="BP922" t="e">
        <v>#N/A</v>
      </c>
      <c r="BQ922" t="e">
        <v>#N/A</v>
      </c>
      <c r="BR922" t="e">
        <v>#N/A</v>
      </c>
      <c r="BS922" t="e">
        <v>#N/A</v>
      </c>
    </row>
    <row r="923" spans="5:71" x14ac:dyDescent="0.25">
      <c r="E923" s="1">
        <v>44092</v>
      </c>
      <c r="F923">
        <v>6.8441219999999997E-2</v>
      </c>
      <c r="G923">
        <v>8.1126778999999996E-2</v>
      </c>
      <c r="H923">
        <v>0.106513649</v>
      </c>
      <c r="I923">
        <v>0.11669597</v>
      </c>
      <c r="J923">
        <v>0.13910310000000001</v>
      </c>
      <c r="K923">
        <v>0.16176399599999999</v>
      </c>
      <c r="L923">
        <v>0.28185799700000003</v>
      </c>
      <c r="M923">
        <v>0.47479710000000003</v>
      </c>
      <c r="N923">
        <v>0.69369947899999995</v>
      </c>
      <c r="O923">
        <v>1.2315127850000001</v>
      </c>
      <c r="P923">
        <v>1.4531707760000001</v>
      </c>
      <c r="Q923">
        <v>0.99366188</v>
      </c>
      <c r="R923">
        <v>1.2578492160000001</v>
      </c>
      <c r="S923">
        <v>1.577804923</v>
      </c>
      <c r="T923">
        <v>1.682162046</v>
      </c>
      <c r="U923">
        <v>1.6739196780000001</v>
      </c>
      <c r="V923">
        <v>99.95</v>
      </c>
      <c r="W923">
        <v>99.95</v>
      </c>
      <c r="X923">
        <v>99.95</v>
      </c>
      <c r="Y923">
        <v>99.95</v>
      </c>
      <c r="Z923">
        <v>99.95</v>
      </c>
      <c r="AA923">
        <v>99.95</v>
      </c>
      <c r="AB923">
        <v>99.95</v>
      </c>
      <c r="AC923">
        <v>99.95</v>
      </c>
      <c r="AD923">
        <v>99.95</v>
      </c>
      <c r="AE923">
        <v>99.95</v>
      </c>
      <c r="AF923">
        <v>99.95</v>
      </c>
      <c r="AG923">
        <v>99.95</v>
      </c>
      <c r="AH923">
        <v>99.95</v>
      </c>
      <c r="AI923">
        <v>99.95</v>
      </c>
      <c r="AJ923">
        <v>99.95</v>
      </c>
      <c r="AK923">
        <v>99.95</v>
      </c>
      <c r="AL923" t="e">
        <v>#N/A</v>
      </c>
      <c r="AM923" t="e">
        <v>#N/A</v>
      </c>
      <c r="AN923" t="e">
        <v>#N/A</v>
      </c>
      <c r="AO923" t="e">
        <v>#N/A</v>
      </c>
      <c r="AP923" t="e">
        <v>#N/A</v>
      </c>
      <c r="AQ923" t="e">
        <v>#N/A</v>
      </c>
      <c r="AR923" t="e">
        <v>#N/A</v>
      </c>
      <c r="AS923" t="e">
        <v>#N/A</v>
      </c>
      <c r="AT923" t="e">
        <v>#N/A</v>
      </c>
      <c r="AU923" t="e">
        <v>#N/A</v>
      </c>
      <c r="AV923" t="e">
        <v>#N/A</v>
      </c>
      <c r="AW923" t="e">
        <v>#N/A</v>
      </c>
      <c r="AX923" t="e">
        <v>#N/A</v>
      </c>
      <c r="AY923" t="e">
        <v>#N/A</v>
      </c>
      <c r="AZ923" t="e">
        <v>#N/A</v>
      </c>
      <c r="BA923" t="e">
        <v>#N/A</v>
      </c>
      <c r="BB923" t="e">
        <v>#N/A</v>
      </c>
      <c r="BC923" t="e">
        <v>#N/A</v>
      </c>
      <c r="BD923" t="e">
        <v>#N/A</v>
      </c>
      <c r="BE923" t="e">
        <v>#N/A</v>
      </c>
      <c r="BF923" t="e">
        <v>#N/A</v>
      </c>
      <c r="BG923" t="e">
        <v>#N/A</v>
      </c>
      <c r="BH923" t="e">
        <v>#N/A</v>
      </c>
      <c r="BI923" t="e">
        <v>#N/A</v>
      </c>
      <c r="BJ923" t="e">
        <v>#N/A</v>
      </c>
      <c r="BK923" t="e">
        <v>#N/A</v>
      </c>
      <c r="BL923" t="e">
        <v>#N/A</v>
      </c>
      <c r="BM923" t="e">
        <v>#N/A</v>
      </c>
      <c r="BN923" t="e">
        <v>#N/A</v>
      </c>
      <c r="BO923" t="e">
        <v>#N/A</v>
      </c>
      <c r="BP923" t="e">
        <v>#N/A</v>
      </c>
      <c r="BQ923" t="e">
        <v>#N/A</v>
      </c>
      <c r="BR923" t="e">
        <v>#N/A</v>
      </c>
      <c r="BS923" t="e">
        <v>#N/A</v>
      </c>
    </row>
    <row r="924" spans="5:71" x14ac:dyDescent="0.25">
      <c r="E924" s="1">
        <v>44093</v>
      </c>
      <c r="F924" t="e">
        <v>#N/A</v>
      </c>
      <c r="G924" t="e">
        <v>#N/A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e">
        <v>#N/A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e">
        <v>#N/A</v>
      </c>
      <c r="W924" t="e">
        <v>#N/A</v>
      </c>
      <c r="X924" t="e">
        <v>#N/A</v>
      </c>
      <c r="Y924" t="e">
        <v>#N/A</v>
      </c>
      <c r="Z924" t="e">
        <v>#N/A</v>
      </c>
      <c r="AA924" t="e">
        <v>#N/A</v>
      </c>
      <c r="AB924" t="e">
        <v>#N/A</v>
      </c>
      <c r="AC924" t="e">
        <v>#N/A</v>
      </c>
      <c r="AD924" t="e">
        <v>#N/A</v>
      </c>
      <c r="AE924" t="e">
        <v>#N/A</v>
      </c>
      <c r="AF924" t="e">
        <v>#N/A</v>
      </c>
      <c r="AG924" t="e">
        <v>#N/A</v>
      </c>
      <c r="AH924" t="e">
        <v>#N/A</v>
      </c>
      <c r="AI924" t="e">
        <v>#N/A</v>
      </c>
      <c r="AJ924" t="e">
        <v>#N/A</v>
      </c>
      <c r="AK924" t="e">
        <v>#N/A</v>
      </c>
      <c r="AL924" t="e">
        <v>#N/A</v>
      </c>
      <c r="AM924" t="e">
        <v>#N/A</v>
      </c>
      <c r="AN924" t="e">
        <v>#N/A</v>
      </c>
      <c r="AO924" t="e">
        <v>#N/A</v>
      </c>
      <c r="AP924" t="e">
        <v>#N/A</v>
      </c>
      <c r="AQ924" t="e">
        <v>#N/A</v>
      </c>
      <c r="AR924" t="e">
        <v>#N/A</v>
      </c>
      <c r="AS924" t="e">
        <v>#N/A</v>
      </c>
      <c r="AT924" t="e">
        <v>#N/A</v>
      </c>
      <c r="AU924" t="e">
        <v>#N/A</v>
      </c>
      <c r="AV924" t="e">
        <v>#N/A</v>
      </c>
      <c r="AW924" t="e">
        <v>#N/A</v>
      </c>
      <c r="AX924" t="e">
        <v>#N/A</v>
      </c>
      <c r="AY924" t="e">
        <v>#N/A</v>
      </c>
      <c r="AZ924" t="e">
        <v>#N/A</v>
      </c>
      <c r="BA924" t="e">
        <v>#N/A</v>
      </c>
      <c r="BB924" t="e">
        <v>#N/A</v>
      </c>
      <c r="BC924" t="e">
        <v>#N/A</v>
      </c>
      <c r="BD924" t="e">
        <v>#N/A</v>
      </c>
      <c r="BE924" t="e">
        <v>#N/A</v>
      </c>
      <c r="BF924" t="e">
        <v>#N/A</v>
      </c>
      <c r="BG924" t="e">
        <v>#N/A</v>
      </c>
      <c r="BH924" t="e">
        <v>#N/A</v>
      </c>
      <c r="BI924" t="e">
        <v>#N/A</v>
      </c>
      <c r="BJ924" t="e">
        <v>#N/A</v>
      </c>
      <c r="BK924" t="e">
        <v>#N/A</v>
      </c>
      <c r="BL924" t="e">
        <v>#N/A</v>
      </c>
      <c r="BM924" t="e">
        <v>#N/A</v>
      </c>
      <c r="BN924" t="e">
        <v>#N/A</v>
      </c>
      <c r="BO924" t="e">
        <v>#N/A</v>
      </c>
      <c r="BP924" t="e">
        <v>#N/A</v>
      </c>
      <c r="BQ924" t="e">
        <v>#N/A</v>
      </c>
      <c r="BR924" t="e">
        <v>#N/A</v>
      </c>
      <c r="BS924" t="e">
        <v>#N/A</v>
      </c>
    </row>
    <row r="925" spans="5:71" x14ac:dyDescent="0.25">
      <c r="E925" s="1">
        <v>44094</v>
      </c>
      <c r="F925" t="e">
        <v>#N/A</v>
      </c>
      <c r="G925" t="e">
        <v>#N/A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e">
        <v>#N/A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e">
        <v>#N/A</v>
      </c>
      <c r="W925" t="e">
        <v>#N/A</v>
      </c>
      <c r="X925" t="e">
        <v>#N/A</v>
      </c>
      <c r="Y925" t="e">
        <v>#N/A</v>
      </c>
      <c r="Z925" t="e">
        <v>#N/A</v>
      </c>
      <c r="AA925" t="e">
        <v>#N/A</v>
      </c>
      <c r="AB925" t="e">
        <v>#N/A</v>
      </c>
      <c r="AC925" t="e">
        <v>#N/A</v>
      </c>
      <c r="AD925" t="e">
        <v>#N/A</v>
      </c>
      <c r="AE925" t="e">
        <v>#N/A</v>
      </c>
      <c r="AF925" t="e">
        <v>#N/A</v>
      </c>
      <c r="AG925" t="e">
        <v>#N/A</v>
      </c>
      <c r="AH925" t="e">
        <v>#N/A</v>
      </c>
      <c r="AI925" t="e">
        <v>#N/A</v>
      </c>
      <c r="AJ925" t="e">
        <v>#N/A</v>
      </c>
      <c r="AK925" t="e">
        <v>#N/A</v>
      </c>
      <c r="AL925" t="e">
        <v>#N/A</v>
      </c>
      <c r="AM925" t="e">
        <v>#N/A</v>
      </c>
      <c r="AN925" t="e">
        <v>#N/A</v>
      </c>
      <c r="AO925" t="e">
        <v>#N/A</v>
      </c>
      <c r="AP925" t="e">
        <v>#N/A</v>
      </c>
      <c r="AQ925" t="e">
        <v>#N/A</v>
      </c>
      <c r="AR925" t="e">
        <v>#N/A</v>
      </c>
      <c r="AS925" t="e">
        <v>#N/A</v>
      </c>
      <c r="AT925" t="e">
        <v>#N/A</v>
      </c>
      <c r="AU925" t="e">
        <v>#N/A</v>
      </c>
      <c r="AV925" t="e">
        <v>#N/A</v>
      </c>
      <c r="AW925" t="e">
        <v>#N/A</v>
      </c>
      <c r="AX925" t="e">
        <v>#N/A</v>
      </c>
      <c r="AY925" t="e">
        <v>#N/A</v>
      </c>
      <c r="AZ925" t="e">
        <v>#N/A</v>
      </c>
      <c r="BA925" t="e">
        <v>#N/A</v>
      </c>
      <c r="BB925" t="e">
        <v>#N/A</v>
      </c>
      <c r="BC925" t="e">
        <v>#N/A</v>
      </c>
      <c r="BD925" t="e">
        <v>#N/A</v>
      </c>
      <c r="BE925" t="e">
        <v>#N/A</v>
      </c>
      <c r="BF925" t="e">
        <v>#N/A</v>
      </c>
      <c r="BG925" t="e">
        <v>#N/A</v>
      </c>
      <c r="BH925" t="e">
        <v>#N/A</v>
      </c>
      <c r="BI925" t="e">
        <v>#N/A</v>
      </c>
      <c r="BJ925" t="e">
        <v>#N/A</v>
      </c>
      <c r="BK925" t="e">
        <v>#N/A</v>
      </c>
      <c r="BL925" t="e">
        <v>#N/A</v>
      </c>
      <c r="BM925" t="e">
        <v>#N/A</v>
      </c>
      <c r="BN925" t="e">
        <v>#N/A</v>
      </c>
      <c r="BO925" t="e">
        <v>#N/A</v>
      </c>
      <c r="BP925" t="e">
        <v>#N/A</v>
      </c>
      <c r="BQ925" t="e">
        <v>#N/A</v>
      </c>
      <c r="BR925" t="e">
        <v>#N/A</v>
      </c>
      <c r="BS925" t="e">
        <v>#N/A</v>
      </c>
    </row>
    <row r="926" spans="5:71" x14ac:dyDescent="0.25">
      <c r="E926" s="1">
        <v>44095</v>
      </c>
      <c r="F926">
        <v>7.3511078999999993E-2</v>
      </c>
      <c r="G926">
        <v>7.8590921999999994E-2</v>
      </c>
      <c r="H926">
        <v>0.101438791</v>
      </c>
      <c r="I926">
        <v>0.114156745</v>
      </c>
      <c r="J926">
        <v>0.137105003</v>
      </c>
      <c r="K926">
        <v>0.15390859500000001</v>
      </c>
      <c r="L926">
        <v>0.26593008600000001</v>
      </c>
      <c r="M926">
        <v>0.45419719800000002</v>
      </c>
      <c r="N926">
        <v>0.66584157899999996</v>
      </c>
      <c r="O926">
        <v>1.198438525</v>
      </c>
      <c r="P926">
        <v>1.4148344989999999</v>
      </c>
      <c r="Q926">
        <v>0.83639776700000001</v>
      </c>
      <c r="R926">
        <v>1.192950964</v>
      </c>
      <c r="S926">
        <v>1.5193738939999999</v>
      </c>
      <c r="T926">
        <v>1.6406123640000001</v>
      </c>
      <c r="U926">
        <v>1.6305131909999999</v>
      </c>
      <c r="V926">
        <v>99.984999999999999</v>
      </c>
      <c r="W926">
        <v>99.984999999999999</v>
      </c>
      <c r="X926">
        <v>99.984999999999999</v>
      </c>
      <c r="Y926">
        <v>99.984999999999999</v>
      </c>
      <c r="Z926">
        <v>99.984999999999999</v>
      </c>
      <c r="AA926">
        <v>99.984999999999999</v>
      </c>
      <c r="AB926">
        <v>99.984999999999999</v>
      </c>
      <c r="AC926">
        <v>99.984999999999999</v>
      </c>
      <c r="AD926">
        <v>99.984999999999999</v>
      </c>
      <c r="AE926">
        <v>99.984999999999999</v>
      </c>
      <c r="AF926">
        <v>99.984999999999999</v>
      </c>
      <c r="AG926">
        <v>99.984999999999999</v>
      </c>
      <c r="AH926">
        <v>99.984999999999999</v>
      </c>
      <c r="AI926">
        <v>99.984999999999999</v>
      </c>
      <c r="AJ926">
        <v>99.984999999999999</v>
      </c>
      <c r="AK926">
        <v>99.984999999999999</v>
      </c>
      <c r="AL926" t="e">
        <v>#N/A</v>
      </c>
      <c r="AM926" t="e">
        <v>#N/A</v>
      </c>
      <c r="AN926" t="e">
        <v>#N/A</v>
      </c>
      <c r="AO926" t="e">
        <v>#N/A</v>
      </c>
      <c r="AP926" t="e">
        <v>#N/A</v>
      </c>
      <c r="AQ926" t="e">
        <v>#N/A</v>
      </c>
      <c r="AR926" t="e">
        <v>#N/A</v>
      </c>
      <c r="AS926" t="e">
        <v>#N/A</v>
      </c>
      <c r="AT926" t="e">
        <v>#N/A</v>
      </c>
      <c r="AU926" t="e">
        <v>#N/A</v>
      </c>
      <c r="AV926" t="e">
        <v>#N/A</v>
      </c>
      <c r="AW926" t="e">
        <v>#N/A</v>
      </c>
      <c r="AX926" t="e">
        <v>#N/A</v>
      </c>
      <c r="AY926" t="e">
        <v>#N/A</v>
      </c>
      <c r="AZ926" t="e">
        <v>#N/A</v>
      </c>
      <c r="BA926" t="e">
        <v>#N/A</v>
      </c>
      <c r="BB926" t="e">
        <v>#N/A</v>
      </c>
      <c r="BC926" t="e">
        <v>#N/A</v>
      </c>
      <c r="BD926" t="e">
        <v>#N/A</v>
      </c>
      <c r="BE926" t="e">
        <v>#N/A</v>
      </c>
      <c r="BF926" t="e">
        <v>#N/A</v>
      </c>
      <c r="BG926" t="e">
        <v>#N/A</v>
      </c>
      <c r="BH926" t="e">
        <v>#N/A</v>
      </c>
      <c r="BI926" t="e">
        <v>#N/A</v>
      </c>
      <c r="BJ926" t="e">
        <v>#N/A</v>
      </c>
      <c r="BK926" t="e">
        <v>#N/A</v>
      </c>
      <c r="BL926" t="e">
        <v>#N/A</v>
      </c>
      <c r="BM926" t="e">
        <v>#N/A</v>
      </c>
      <c r="BN926" t="e">
        <v>#N/A</v>
      </c>
      <c r="BO926" t="e">
        <v>#N/A</v>
      </c>
      <c r="BP926" t="e">
        <v>#N/A</v>
      </c>
      <c r="BQ926" t="e">
        <v>#N/A</v>
      </c>
      <c r="BR926" t="e">
        <v>#N/A</v>
      </c>
      <c r="BS926" t="e">
        <v>#N/A</v>
      </c>
    </row>
    <row r="927" spans="5:71" x14ac:dyDescent="0.25">
      <c r="E927" s="1">
        <v>44096</v>
      </c>
      <c r="F927">
        <v>6.8440958999999996E-2</v>
      </c>
      <c r="G927">
        <v>8.6199260999999999E-2</v>
      </c>
      <c r="H927">
        <v>8.6217687000000001E-2</v>
      </c>
      <c r="I927">
        <v>0.116695426</v>
      </c>
      <c r="J927">
        <v>0.13510139299999999</v>
      </c>
      <c r="K927">
        <v>0.153935403</v>
      </c>
      <c r="L927">
        <v>0.26593890799999997</v>
      </c>
      <c r="M927">
        <v>0.454179108</v>
      </c>
      <c r="N927">
        <v>0.67076712800000005</v>
      </c>
      <c r="O927">
        <v>1.203798771</v>
      </c>
      <c r="P927">
        <v>1.4232504370000001</v>
      </c>
      <c r="Q927">
        <v>0.808865905</v>
      </c>
      <c r="R927">
        <v>1.1632556919999999</v>
      </c>
      <c r="S927">
        <v>1.5032119749999999</v>
      </c>
      <c r="T927">
        <v>1.6270722150000001</v>
      </c>
      <c r="U927">
        <v>1.6217585800000001</v>
      </c>
      <c r="V927">
        <v>99.995000000000005</v>
      </c>
      <c r="W927">
        <v>99.995000000000005</v>
      </c>
      <c r="X927">
        <v>99.995000000000005</v>
      </c>
      <c r="Y927">
        <v>99.995000000000005</v>
      </c>
      <c r="Z927">
        <v>99.995000000000005</v>
      </c>
      <c r="AA927">
        <v>99.995000000000005</v>
      </c>
      <c r="AB927">
        <v>99.995000000000005</v>
      </c>
      <c r="AC927">
        <v>99.995000000000005</v>
      </c>
      <c r="AD927">
        <v>99.995000000000005</v>
      </c>
      <c r="AE927">
        <v>99.995000000000005</v>
      </c>
      <c r="AF927">
        <v>99.995000000000005</v>
      </c>
      <c r="AG927">
        <v>99.995000000000005</v>
      </c>
      <c r="AH927">
        <v>99.995000000000005</v>
      </c>
      <c r="AI927">
        <v>99.995000000000005</v>
      </c>
      <c r="AJ927" t="e">
        <v>#N/A</v>
      </c>
      <c r="AK927" t="e">
        <v>#N/A</v>
      </c>
      <c r="AL927" t="e">
        <v>#N/A</v>
      </c>
      <c r="AM927" t="e">
        <v>#N/A</v>
      </c>
      <c r="AN927" t="e">
        <v>#N/A</v>
      </c>
      <c r="AO927" t="e">
        <v>#N/A</v>
      </c>
      <c r="AP927" t="e">
        <v>#N/A</v>
      </c>
      <c r="AQ927" t="e">
        <v>#N/A</v>
      </c>
      <c r="AR927" t="e">
        <v>#N/A</v>
      </c>
      <c r="AS927" t="e">
        <v>#N/A</v>
      </c>
      <c r="AT927" t="e">
        <v>#N/A</v>
      </c>
      <c r="AU927" t="e">
        <v>#N/A</v>
      </c>
      <c r="AV927" t="e">
        <v>#N/A</v>
      </c>
      <c r="AW927" t="e">
        <v>#N/A</v>
      </c>
      <c r="AX927" t="e">
        <v>#N/A</v>
      </c>
      <c r="AY927" t="e">
        <v>#N/A</v>
      </c>
      <c r="AZ927" t="e">
        <v>#N/A</v>
      </c>
      <c r="BA927" t="e">
        <v>#N/A</v>
      </c>
      <c r="BB927" t="e">
        <v>#N/A</v>
      </c>
      <c r="BC927" t="e">
        <v>#N/A</v>
      </c>
      <c r="BD927" t="e">
        <v>#N/A</v>
      </c>
      <c r="BE927" t="e">
        <v>#N/A</v>
      </c>
      <c r="BF927" t="e">
        <v>#N/A</v>
      </c>
      <c r="BG927" t="e">
        <v>#N/A</v>
      </c>
      <c r="BH927" t="e">
        <v>#N/A</v>
      </c>
      <c r="BI927" t="e">
        <v>#N/A</v>
      </c>
      <c r="BJ927" t="e">
        <v>#N/A</v>
      </c>
      <c r="BK927" t="e">
        <v>#N/A</v>
      </c>
      <c r="BL927" t="e">
        <v>#N/A</v>
      </c>
      <c r="BM927" t="e">
        <v>#N/A</v>
      </c>
      <c r="BN927" t="e">
        <v>#N/A</v>
      </c>
      <c r="BO927" t="e">
        <v>#N/A</v>
      </c>
      <c r="BP927" t="e">
        <v>#N/A</v>
      </c>
      <c r="BQ927" t="e">
        <v>#N/A</v>
      </c>
      <c r="BR927" t="e">
        <v>#N/A</v>
      </c>
      <c r="BS927" t="e">
        <v>#N/A</v>
      </c>
    </row>
    <row r="928" spans="5:71" x14ac:dyDescent="0.25">
      <c r="E928" s="1">
        <v>44097</v>
      </c>
      <c r="F928">
        <v>7.0975803000000004E-2</v>
      </c>
      <c r="G928">
        <v>8.8734880000000002E-2</v>
      </c>
      <c r="H928">
        <v>9.8902940999999994E-2</v>
      </c>
      <c r="I928">
        <v>0.114156224</v>
      </c>
      <c r="J928">
        <v>0.138695598</v>
      </c>
      <c r="K928">
        <v>0.15923120099999999</v>
      </c>
      <c r="L928">
        <v>0.27073520400000001</v>
      </c>
      <c r="M928">
        <v>0.45873740299999999</v>
      </c>
      <c r="N928">
        <v>0.67241841599999996</v>
      </c>
      <c r="O928">
        <v>1.1984558110000001</v>
      </c>
      <c r="P928">
        <v>1.4167796370000001</v>
      </c>
      <c r="Q928">
        <v>0.80539929899999996</v>
      </c>
      <c r="R928">
        <v>1.1518462899999999</v>
      </c>
      <c r="S928">
        <v>1.479288578</v>
      </c>
      <c r="T928">
        <v>1.611956596</v>
      </c>
      <c r="U928">
        <v>1.6032319070000001</v>
      </c>
      <c r="V928">
        <v>99.984999999999999</v>
      </c>
      <c r="W928">
        <v>99.984999999999999</v>
      </c>
      <c r="X928">
        <v>99.984999999999999</v>
      </c>
      <c r="Y928">
        <v>99.984999999999999</v>
      </c>
      <c r="Z928">
        <v>99.984999999999999</v>
      </c>
      <c r="AA928">
        <v>99.984999999999999</v>
      </c>
      <c r="AB928">
        <v>99.984999999999999</v>
      </c>
      <c r="AC928">
        <v>99.984999999999999</v>
      </c>
      <c r="AD928">
        <v>99.984999999999999</v>
      </c>
      <c r="AE928">
        <v>99.984999999999999</v>
      </c>
      <c r="AF928">
        <v>99.984999999999999</v>
      </c>
      <c r="AG928">
        <v>99.984999999999999</v>
      </c>
      <c r="AH928">
        <v>99.984999999999999</v>
      </c>
      <c r="AI928">
        <v>99.984999999999999</v>
      </c>
      <c r="AJ928" t="e">
        <v>#N/A</v>
      </c>
      <c r="AK928" t="e">
        <v>#N/A</v>
      </c>
      <c r="AL928" t="e">
        <v>#N/A</v>
      </c>
      <c r="AM928" t="e">
        <v>#N/A</v>
      </c>
      <c r="AN928" t="e">
        <v>#N/A</v>
      </c>
      <c r="AO928" t="e">
        <v>#N/A</v>
      </c>
      <c r="AP928" t="e">
        <v>#N/A</v>
      </c>
      <c r="AQ928" t="e">
        <v>#N/A</v>
      </c>
      <c r="AR928" t="e">
        <v>#N/A</v>
      </c>
      <c r="AS928" t="e">
        <v>#N/A</v>
      </c>
      <c r="AT928" t="e">
        <v>#N/A</v>
      </c>
      <c r="AU928" t="e">
        <v>#N/A</v>
      </c>
      <c r="AV928" t="e">
        <v>#N/A</v>
      </c>
      <c r="AW928" t="e">
        <v>#N/A</v>
      </c>
      <c r="AX928" t="e">
        <v>#N/A</v>
      </c>
      <c r="AY928" t="e">
        <v>#N/A</v>
      </c>
      <c r="AZ928" t="e">
        <v>#N/A</v>
      </c>
      <c r="BA928" t="e">
        <v>#N/A</v>
      </c>
      <c r="BB928" t="e">
        <v>#N/A</v>
      </c>
      <c r="BC928" t="e">
        <v>#N/A</v>
      </c>
      <c r="BD928" t="e">
        <v>#N/A</v>
      </c>
      <c r="BE928" t="e">
        <v>#N/A</v>
      </c>
      <c r="BF928" t="e">
        <v>#N/A</v>
      </c>
      <c r="BG928" t="e">
        <v>#N/A</v>
      </c>
      <c r="BH928" t="e">
        <v>#N/A</v>
      </c>
      <c r="BI928" t="e">
        <v>#N/A</v>
      </c>
      <c r="BJ928" t="e">
        <v>#N/A</v>
      </c>
      <c r="BK928" t="e">
        <v>#N/A</v>
      </c>
      <c r="BL928" t="e">
        <v>#N/A</v>
      </c>
      <c r="BM928" t="e">
        <v>#N/A</v>
      </c>
      <c r="BN928" t="e">
        <v>#N/A</v>
      </c>
      <c r="BO928" t="e">
        <v>#N/A</v>
      </c>
      <c r="BP928" t="e">
        <v>#N/A</v>
      </c>
      <c r="BQ928" t="e">
        <v>#N/A</v>
      </c>
      <c r="BR928" t="e">
        <v>#N/A</v>
      </c>
      <c r="BS928" t="e">
        <v>#N/A</v>
      </c>
    </row>
    <row r="929" spans="5:71" x14ac:dyDescent="0.25">
      <c r="E929" s="1">
        <v>44098</v>
      </c>
      <c r="F929">
        <v>6.8440706000000004E-2</v>
      </c>
      <c r="G929">
        <v>9.1270572999999994E-2</v>
      </c>
      <c r="H929">
        <v>9.8902672999999997E-2</v>
      </c>
      <c r="I929">
        <v>0.11161713299999999</v>
      </c>
      <c r="J929">
        <v>0.13282549399999999</v>
      </c>
      <c r="K929">
        <v>0.15662580700000001</v>
      </c>
      <c r="L929">
        <v>0.27518960799999997</v>
      </c>
      <c r="M929">
        <v>0.45414289800000002</v>
      </c>
      <c r="N929">
        <v>0.66587370599999995</v>
      </c>
      <c r="O929">
        <v>1.1868857150000001</v>
      </c>
      <c r="P929">
        <v>1.407737851</v>
      </c>
      <c r="Q929">
        <v>0.74596047399999998</v>
      </c>
      <c r="R929">
        <v>1.104719877</v>
      </c>
      <c r="S929">
        <v>1.4470142130000001</v>
      </c>
      <c r="T929">
        <v>1.5912067889999999</v>
      </c>
      <c r="U929">
        <v>1.5834982399999999</v>
      </c>
      <c r="V929">
        <v>99.984999999999999</v>
      </c>
      <c r="W929">
        <v>99.984999999999999</v>
      </c>
      <c r="X929">
        <v>99.984999999999999</v>
      </c>
      <c r="Y929">
        <v>99.984999999999999</v>
      </c>
      <c r="Z929">
        <v>99.984999999999999</v>
      </c>
      <c r="AA929">
        <v>99.984999999999999</v>
      </c>
      <c r="AB929">
        <v>99.984999999999999</v>
      </c>
      <c r="AC929">
        <v>99.984999999999999</v>
      </c>
      <c r="AD929">
        <v>99.984999999999999</v>
      </c>
      <c r="AE929">
        <v>99.984999999999999</v>
      </c>
      <c r="AF929">
        <v>99.984999999999999</v>
      </c>
      <c r="AG929">
        <v>99.984999999999999</v>
      </c>
      <c r="AH929">
        <v>99.984999999999999</v>
      </c>
      <c r="AI929">
        <v>99.984999999999999</v>
      </c>
      <c r="AJ929">
        <v>99.984999999999999</v>
      </c>
      <c r="AK929" t="e">
        <v>#N/A</v>
      </c>
      <c r="AL929" t="e">
        <v>#N/A</v>
      </c>
      <c r="AM929" t="e">
        <v>#N/A</v>
      </c>
      <c r="AN929" t="e">
        <v>#N/A</v>
      </c>
      <c r="AO929" t="e">
        <v>#N/A</v>
      </c>
      <c r="AP929" t="e">
        <v>#N/A</v>
      </c>
      <c r="AQ929" t="e">
        <v>#N/A</v>
      </c>
      <c r="AR929" t="e">
        <v>#N/A</v>
      </c>
      <c r="AS929" t="e">
        <v>#N/A</v>
      </c>
      <c r="AT929" t="e">
        <v>#N/A</v>
      </c>
      <c r="AU929" t="e">
        <v>#N/A</v>
      </c>
      <c r="AV929" t="e">
        <v>#N/A</v>
      </c>
      <c r="AW929" t="e">
        <v>#N/A</v>
      </c>
      <c r="AX929" t="e">
        <v>#N/A</v>
      </c>
      <c r="AY929" t="e">
        <v>#N/A</v>
      </c>
      <c r="AZ929" t="e">
        <v>#N/A</v>
      </c>
      <c r="BA929" t="e">
        <v>#N/A</v>
      </c>
      <c r="BB929" t="e">
        <v>#N/A</v>
      </c>
      <c r="BC929" t="e">
        <v>#N/A</v>
      </c>
      <c r="BD929" t="e">
        <v>#N/A</v>
      </c>
      <c r="BE929" t="e">
        <v>#N/A</v>
      </c>
      <c r="BF929" t="e">
        <v>#N/A</v>
      </c>
      <c r="BG929" t="e">
        <v>#N/A</v>
      </c>
      <c r="BH929" t="e">
        <v>#N/A</v>
      </c>
      <c r="BI929" t="e">
        <v>#N/A</v>
      </c>
      <c r="BJ929" t="e">
        <v>#N/A</v>
      </c>
      <c r="BK929" t="e">
        <v>#N/A</v>
      </c>
      <c r="BL929" t="e">
        <v>#N/A</v>
      </c>
      <c r="BM929" t="e">
        <v>#N/A</v>
      </c>
      <c r="BN929" t="e">
        <v>#N/A</v>
      </c>
      <c r="BO929" t="e">
        <v>#N/A</v>
      </c>
      <c r="BP929" t="e">
        <v>#N/A</v>
      </c>
      <c r="BQ929" t="e">
        <v>#N/A</v>
      </c>
      <c r="BR929" t="e">
        <v>#N/A</v>
      </c>
      <c r="BS929" t="e">
        <v>#N/A</v>
      </c>
    </row>
    <row r="930" spans="5:71" x14ac:dyDescent="0.25">
      <c r="E930" s="1">
        <v>44099</v>
      </c>
      <c r="F930">
        <v>6.8441219999999997E-2</v>
      </c>
      <c r="G930">
        <v>9.1269887999999993E-2</v>
      </c>
      <c r="H930">
        <v>9.8901875E-2</v>
      </c>
      <c r="I930">
        <v>0.111616388</v>
      </c>
      <c r="J930">
        <v>0.12891249399999999</v>
      </c>
      <c r="K930">
        <v>0.148782104</v>
      </c>
      <c r="L930">
        <v>0.267314106</v>
      </c>
      <c r="M930">
        <v>0.45446300499999998</v>
      </c>
      <c r="N930">
        <v>0.65443241600000002</v>
      </c>
      <c r="O930">
        <v>1.1753506659999999</v>
      </c>
      <c r="P930">
        <v>1.4006522889999999</v>
      </c>
      <c r="Q930">
        <v>0.72010326400000002</v>
      </c>
      <c r="R930">
        <v>1.105741501</v>
      </c>
      <c r="S930">
        <v>1.4374015330000001</v>
      </c>
      <c r="T930">
        <v>1.5938504929999999</v>
      </c>
      <c r="U930">
        <v>1.5836248399999999</v>
      </c>
      <c r="V930">
        <v>99.984999999999999</v>
      </c>
      <c r="W930">
        <v>99.984999999999999</v>
      </c>
      <c r="X930">
        <v>99.984999999999999</v>
      </c>
      <c r="Y930">
        <v>99.984999999999999</v>
      </c>
      <c r="Z930">
        <v>99.984999999999999</v>
      </c>
      <c r="AA930">
        <v>99.984999999999999</v>
      </c>
      <c r="AB930">
        <v>99.984999999999999</v>
      </c>
      <c r="AC930">
        <v>99.984999999999999</v>
      </c>
      <c r="AD930">
        <v>99.984999999999999</v>
      </c>
      <c r="AE930">
        <v>99.984999999999999</v>
      </c>
      <c r="AF930">
        <v>99.984999999999999</v>
      </c>
      <c r="AG930">
        <v>99.984999999999999</v>
      </c>
      <c r="AH930">
        <v>99.984999999999999</v>
      </c>
      <c r="AI930">
        <v>99.984999999999999</v>
      </c>
      <c r="AJ930" t="e">
        <v>#N/A</v>
      </c>
      <c r="AK930" t="e">
        <v>#N/A</v>
      </c>
      <c r="AL930" t="e">
        <v>#N/A</v>
      </c>
      <c r="AM930" t="e">
        <v>#N/A</v>
      </c>
      <c r="AN930" t="e">
        <v>#N/A</v>
      </c>
      <c r="AO930" t="e">
        <v>#N/A</v>
      </c>
      <c r="AP930" t="e">
        <v>#N/A</v>
      </c>
      <c r="AQ930" t="e">
        <v>#N/A</v>
      </c>
      <c r="AR930" t="e">
        <v>#N/A</v>
      </c>
      <c r="AS930" t="e">
        <v>#N/A</v>
      </c>
      <c r="AT930" t="e">
        <v>#N/A</v>
      </c>
      <c r="AU930" t="e">
        <v>#N/A</v>
      </c>
      <c r="AV930" t="e">
        <v>#N/A</v>
      </c>
      <c r="AW930" t="e">
        <v>#N/A</v>
      </c>
      <c r="AX930" t="e">
        <v>#N/A</v>
      </c>
      <c r="AY930" t="e">
        <v>#N/A</v>
      </c>
      <c r="AZ930" t="e">
        <v>#N/A</v>
      </c>
      <c r="BA930" t="e">
        <v>#N/A</v>
      </c>
      <c r="BB930" t="e">
        <v>#N/A</v>
      </c>
      <c r="BC930" t="e">
        <v>#N/A</v>
      </c>
      <c r="BD930" t="e">
        <v>#N/A</v>
      </c>
      <c r="BE930" t="e">
        <v>#N/A</v>
      </c>
      <c r="BF930" t="e">
        <v>#N/A</v>
      </c>
      <c r="BG930" t="e">
        <v>#N/A</v>
      </c>
      <c r="BH930" t="e">
        <v>#N/A</v>
      </c>
      <c r="BI930" t="e">
        <v>#N/A</v>
      </c>
      <c r="BJ930" t="e">
        <v>#N/A</v>
      </c>
      <c r="BK930" t="e">
        <v>#N/A</v>
      </c>
      <c r="BL930" t="e">
        <v>#N/A</v>
      </c>
      <c r="BM930" t="e">
        <v>#N/A</v>
      </c>
      <c r="BN930" t="e">
        <v>#N/A</v>
      </c>
      <c r="BO930" t="e">
        <v>#N/A</v>
      </c>
      <c r="BP930" t="e">
        <v>#N/A</v>
      </c>
      <c r="BQ930" t="e">
        <v>#N/A</v>
      </c>
      <c r="BR930" t="e">
        <v>#N/A</v>
      </c>
      <c r="BS930" t="e">
        <v>#N/A</v>
      </c>
    </row>
    <row r="931" spans="5:71" x14ac:dyDescent="0.25">
      <c r="E931" s="1">
        <v>44100</v>
      </c>
      <c r="F931" t="e">
        <v>#N/A</v>
      </c>
      <c r="G931" t="e">
        <v>#N/A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e">
        <v>#N/A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e">
        <v>#N/A</v>
      </c>
      <c r="W931" t="e">
        <v>#N/A</v>
      </c>
      <c r="X931" t="e">
        <v>#N/A</v>
      </c>
      <c r="Y931" t="e">
        <v>#N/A</v>
      </c>
      <c r="Z931" t="e">
        <v>#N/A</v>
      </c>
      <c r="AA931" t="e">
        <v>#N/A</v>
      </c>
      <c r="AB931" t="e">
        <v>#N/A</v>
      </c>
      <c r="AC931" t="e">
        <v>#N/A</v>
      </c>
      <c r="AD931" t="e">
        <v>#N/A</v>
      </c>
      <c r="AE931" t="e">
        <v>#N/A</v>
      </c>
      <c r="AF931" t="e">
        <v>#N/A</v>
      </c>
      <c r="AG931" t="e">
        <v>#N/A</v>
      </c>
      <c r="AH931" t="e">
        <v>#N/A</v>
      </c>
      <c r="AI931" t="e">
        <v>#N/A</v>
      </c>
      <c r="AJ931" t="e">
        <v>#N/A</v>
      </c>
      <c r="AK931" t="e">
        <v>#N/A</v>
      </c>
      <c r="AL931" t="e">
        <v>#N/A</v>
      </c>
      <c r="AM931" t="e">
        <v>#N/A</v>
      </c>
      <c r="AN931" t="e">
        <v>#N/A</v>
      </c>
      <c r="AO931" t="e">
        <v>#N/A</v>
      </c>
      <c r="AP931" t="e">
        <v>#N/A</v>
      </c>
      <c r="AQ931" t="e">
        <v>#N/A</v>
      </c>
      <c r="AR931" t="e">
        <v>#N/A</v>
      </c>
      <c r="AS931" t="e">
        <v>#N/A</v>
      </c>
      <c r="AT931" t="e">
        <v>#N/A</v>
      </c>
      <c r="AU931" t="e">
        <v>#N/A</v>
      </c>
      <c r="AV931" t="e">
        <v>#N/A</v>
      </c>
      <c r="AW931" t="e">
        <v>#N/A</v>
      </c>
      <c r="AX931" t="e">
        <v>#N/A</v>
      </c>
      <c r="AY931" t="e">
        <v>#N/A</v>
      </c>
      <c r="AZ931" t="e">
        <v>#N/A</v>
      </c>
      <c r="BA931" t="e">
        <v>#N/A</v>
      </c>
      <c r="BB931" t="e">
        <v>#N/A</v>
      </c>
      <c r="BC931" t="e">
        <v>#N/A</v>
      </c>
      <c r="BD931" t="e">
        <v>#N/A</v>
      </c>
      <c r="BE931" t="e">
        <v>#N/A</v>
      </c>
      <c r="BF931" t="e">
        <v>#N/A</v>
      </c>
      <c r="BG931" t="e">
        <v>#N/A</v>
      </c>
      <c r="BH931" t="e">
        <v>#N/A</v>
      </c>
      <c r="BI931" t="e">
        <v>#N/A</v>
      </c>
      <c r="BJ931" t="e">
        <v>#N/A</v>
      </c>
      <c r="BK931" t="e">
        <v>#N/A</v>
      </c>
      <c r="BL931" t="e">
        <v>#N/A</v>
      </c>
      <c r="BM931" t="e">
        <v>#N/A</v>
      </c>
      <c r="BN931" t="e">
        <v>#N/A</v>
      </c>
      <c r="BO931" t="e">
        <v>#N/A</v>
      </c>
      <c r="BP931" t="e">
        <v>#N/A</v>
      </c>
      <c r="BQ931" t="e">
        <v>#N/A</v>
      </c>
      <c r="BR931" t="e">
        <v>#N/A</v>
      </c>
      <c r="BS931" t="e">
        <v>#N/A</v>
      </c>
    </row>
    <row r="932" spans="5:71" x14ac:dyDescent="0.25">
      <c r="E932" s="1">
        <v>44101</v>
      </c>
      <c r="F932" t="e">
        <v>#N/A</v>
      </c>
      <c r="G932" t="e">
        <v>#N/A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e">
        <v>#N/A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e">
        <v>#N/A</v>
      </c>
      <c r="W932" t="e">
        <v>#N/A</v>
      </c>
      <c r="X932" t="e">
        <v>#N/A</v>
      </c>
      <c r="Y932" t="e">
        <v>#N/A</v>
      </c>
      <c r="Z932" t="e">
        <v>#N/A</v>
      </c>
      <c r="AA932" t="e">
        <v>#N/A</v>
      </c>
      <c r="AB932" t="e">
        <v>#N/A</v>
      </c>
      <c r="AC932" t="e">
        <v>#N/A</v>
      </c>
      <c r="AD932" t="e">
        <v>#N/A</v>
      </c>
      <c r="AE932" t="e">
        <v>#N/A</v>
      </c>
      <c r="AF932" t="e">
        <v>#N/A</v>
      </c>
      <c r="AG932" t="e">
        <v>#N/A</v>
      </c>
      <c r="AH932" t="e">
        <v>#N/A</v>
      </c>
      <c r="AI932" t="e">
        <v>#N/A</v>
      </c>
      <c r="AJ932" t="e">
        <v>#N/A</v>
      </c>
      <c r="AK932" t="e">
        <v>#N/A</v>
      </c>
      <c r="AL932" t="e">
        <v>#N/A</v>
      </c>
      <c r="AM932" t="e">
        <v>#N/A</v>
      </c>
      <c r="AN932" t="e">
        <v>#N/A</v>
      </c>
      <c r="AO932" t="e">
        <v>#N/A</v>
      </c>
      <c r="AP932" t="e">
        <v>#N/A</v>
      </c>
      <c r="AQ932" t="e">
        <v>#N/A</v>
      </c>
      <c r="AR932" t="e">
        <v>#N/A</v>
      </c>
      <c r="AS932" t="e">
        <v>#N/A</v>
      </c>
      <c r="AT932" t="e">
        <v>#N/A</v>
      </c>
      <c r="AU932" t="e">
        <v>#N/A</v>
      </c>
      <c r="AV932" t="e">
        <v>#N/A</v>
      </c>
      <c r="AW932" t="e">
        <v>#N/A</v>
      </c>
      <c r="AX932" t="e">
        <v>#N/A</v>
      </c>
      <c r="AY932" t="e">
        <v>#N/A</v>
      </c>
      <c r="AZ932" t="e">
        <v>#N/A</v>
      </c>
      <c r="BA932" t="e">
        <v>#N/A</v>
      </c>
      <c r="BB932" t="e">
        <v>#N/A</v>
      </c>
      <c r="BC932" t="e">
        <v>#N/A</v>
      </c>
      <c r="BD932" t="e">
        <v>#N/A</v>
      </c>
      <c r="BE932" t="e">
        <v>#N/A</v>
      </c>
      <c r="BF932" t="e">
        <v>#N/A</v>
      </c>
      <c r="BG932" t="e">
        <v>#N/A</v>
      </c>
      <c r="BH932" t="e">
        <v>#N/A</v>
      </c>
      <c r="BI932" t="e">
        <v>#N/A</v>
      </c>
      <c r="BJ932" t="e">
        <v>#N/A</v>
      </c>
      <c r="BK932" t="e">
        <v>#N/A</v>
      </c>
      <c r="BL932" t="e">
        <v>#N/A</v>
      </c>
      <c r="BM932" t="e">
        <v>#N/A</v>
      </c>
      <c r="BN932" t="e">
        <v>#N/A</v>
      </c>
      <c r="BO932" t="e">
        <v>#N/A</v>
      </c>
      <c r="BP932" t="e">
        <v>#N/A</v>
      </c>
      <c r="BQ932" t="e">
        <v>#N/A</v>
      </c>
      <c r="BR932" t="e">
        <v>#N/A</v>
      </c>
      <c r="BS932" t="e">
        <v>#N/A</v>
      </c>
    </row>
    <row r="933" spans="5:71" x14ac:dyDescent="0.25">
      <c r="E933" s="1">
        <v>44102</v>
      </c>
      <c r="F933">
        <v>7.0976078999999997E-2</v>
      </c>
      <c r="G933">
        <v>8.8733800000000002E-2</v>
      </c>
      <c r="H933">
        <v>9.6364483000000001E-2</v>
      </c>
      <c r="I933">
        <v>0.109077454</v>
      </c>
      <c r="J933">
        <v>0.125</v>
      </c>
      <c r="K933">
        <v>0.14351260699999999</v>
      </c>
      <c r="L933">
        <v>0.25786799199999999</v>
      </c>
      <c r="M933">
        <v>0.44763338600000002</v>
      </c>
      <c r="N933">
        <v>0.65280169200000004</v>
      </c>
      <c r="O933">
        <v>1.1851348880000001</v>
      </c>
      <c r="P933">
        <v>1.4148528579999999</v>
      </c>
      <c r="Q933">
        <v>0.79447186000000003</v>
      </c>
      <c r="R933">
        <v>1.1646718979999999</v>
      </c>
      <c r="S933">
        <v>1.4859130380000001</v>
      </c>
      <c r="T933">
        <v>1.6270806790000001</v>
      </c>
      <c r="U933">
        <v>1.617058635</v>
      </c>
      <c r="V933">
        <v>99.98</v>
      </c>
      <c r="W933">
        <v>99.98</v>
      </c>
      <c r="X933">
        <v>99.98</v>
      </c>
      <c r="Y933">
        <v>99.98</v>
      </c>
      <c r="Z933">
        <v>99.98</v>
      </c>
      <c r="AA933">
        <v>99.98</v>
      </c>
      <c r="AB933">
        <v>99.98</v>
      </c>
      <c r="AC933">
        <v>99.98</v>
      </c>
      <c r="AD933">
        <v>99.98</v>
      </c>
      <c r="AE933">
        <v>99.98</v>
      </c>
      <c r="AF933">
        <v>99.98</v>
      </c>
      <c r="AG933">
        <v>99.98</v>
      </c>
      <c r="AH933">
        <v>99.98</v>
      </c>
      <c r="AI933">
        <v>99.98</v>
      </c>
      <c r="AJ933" t="e">
        <v>#N/A</v>
      </c>
      <c r="AK933" t="e">
        <v>#N/A</v>
      </c>
      <c r="AL933" t="e">
        <v>#N/A</v>
      </c>
      <c r="AM933" t="e">
        <v>#N/A</v>
      </c>
      <c r="AN933" t="e">
        <v>#N/A</v>
      </c>
      <c r="AO933" t="e">
        <v>#N/A</v>
      </c>
      <c r="AP933" t="e">
        <v>#N/A</v>
      </c>
      <c r="AQ933" t="e">
        <v>#N/A</v>
      </c>
      <c r="AR933" t="e">
        <v>#N/A</v>
      </c>
      <c r="AS933" t="e">
        <v>#N/A</v>
      </c>
      <c r="AT933" t="e">
        <v>#N/A</v>
      </c>
      <c r="AU933" t="e">
        <v>#N/A</v>
      </c>
      <c r="AV933" t="e">
        <v>#N/A</v>
      </c>
      <c r="AW933" t="e">
        <v>#N/A</v>
      </c>
      <c r="AX933" t="e">
        <v>#N/A</v>
      </c>
      <c r="AY933" t="e">
        <v>#N/A</v>
      </c>
      <c r="AZ933" t="e">
        <v>#N/A</v>
      </c>
      <c r="BA933" t="e">
        <v>#N/A</v>
      </c>
      <c r="BB933" t="e">
        <v>#N/A</v>
      </c>
      <c r="BC933" t="e">
        <v>#N/A</v>
      </c>
      <c r="BD933" t="e">
        <v>#N/A</v>
      </c>
      <c r="BE933" t="e">
        <v>#N/A</v>
      </c>
      <c r="BF933" t="e">
        <v>#N/A</v>
      </c>
      <c r="BG933" t="e">
        <v>#N/A</v>
      </c>
      <c r="BH933" t="e">
        <v>#N/A</v>
      </c>
      <c r="BI933" t="e">
        <v>#N/A</v>
      </c>
      <c r="BJ933" t="e">
        <v>#N/A</v>
      </c>
      <c r="BK933" t="e">
        <v>#N/A</v>
      </c>
      <c r="BL933" t="e">
        <v>#N/A</v>
      </c>
      <c r="BM933" t="e">
        <v>#N/A</v>
      </c>
      <c r="BN933" t="e">
        <v>#N/A</v>
      </c>
      <c r="BO933" t="e">
        <v>#N/A</v>
      </c>
      <c r="BP933" t="e">
        <v>#N/A</v>
      </c>
      <c r="BQ933" t="e">
        <v>#N/A</v>
      </c>
      <c r="BR933" t="e">
        <v>#N/A</v>
      </c>
      <c r="BS933" t="e">
        <v>#N/A</v>
      </c>
    </row>
    <row r="934" spans="5:71" x14ac:dyDescent="0.25">
      <c r="E934" s="1">
        <v>44103</v>
      </c>
      <c r="F934">
        <v>6.3371024999999997E-2</v>
      </c>
      <c r="G934">
        <v>8.6435421999999998E-2</v>
      </c>
      <c r="H934">
        <v>0.10144019899999999</v>
      </c>
      <c r="I934">
        <v>0.10653863099999999</v>
      </c>
      <c r="J934">
        <v>0.123043902</v>
      </c>
      <c r="K934">
        <v>0.146178007</v>
      </c>
      <c r="L934">
        <v>0.25472039000000002</v>
      </c>
      <c r="M934">
        <v>0.445357591</v>
      </c>
      <c r="N934">
        <v>0.64953201999999999</v>
      </c>
      <c r="O934">
        <v>1.1842521429999999</v>
      </c>
      <c r="P934">
        <v>1.4148554799999999</v>
      </c>
      <c r="Q934">
        <v>0.69764024000000002</v>
      </c>
      <c r="R934">
        <v>1.1605668069999999</v>
      </c>
      <c r="S934">
        <v>1.5041513440000001</v>
      </c>
      <c r="T934">
        <v>1.6449358460000001</v>
      </c>
      <c r="U934">
        <v>1.63775146</v>
      </c>
      <c r="V934">
        <v>99.98</v>
      </c>
      <c r="W934">
        <v>99.98</v>
      </c>
      <c r="X934">
        <v>99.98</v>
      </c>
      <c r="Y934">
        <v>99.98</v>
      </c>
      <c r="Z934">
        <v>99.98</v>
      </c>
      <c r="AA934">
        <v>99.98</v>
      </c>
      <c r="AB934">
        <v>99.98</v>
      </c>
      <c r="AC934">
        <v>99.98</v>
      </c>
      <c r="AD934">
        <v>99.98</v>
      </c>
      <c r="AE934">
        <v>99.98</v>
      </c>
      <c r="AF934">
        <v>99.98</v>
      </c>
      <c r="AG934">
        <v>99.98</v>
      </c>
      <c r="AH934">
        <v>99.98</v>
      </c>
      <c r="AI934">
        <v>99.98</v>
      </c>
      <c r="AJ934" t="e">
        <v>#N/A</v>
      </c>
      <c r="AK934" t="e">
        <v>#N/A</v>
      </c>
      <c r="AL934" t="e">
        <v>#N/A</v>
      </c>
      <c r="AM934" t="e">
        <v>#N/A</v>
      </c>
      <c r="AN934" t="e">
        <v>#N/A</v>
      </c>
      <c r="AO934" t="e">
        <v>#N/A</v>
      </c>
      <c r="AP934" t="e">
        <v>#N/A</v>
      </c>
      <c r="AQ934" t="e">
        <v>#N/A</v>
      </c>
      <c r="AR934" t="e">
        <v>#N/A</v>
      </c>
      <c r="AS934" t="e">
        <v>#N/A</v>
      </c>
      <c r="AT934" t="e">
        <v>#N/A</v>
      </c>
      <c r="AU934" t="e">
        <v>#N/A</v>
      </c>
      <c r="AV934" t="e">
        <v>#N/A</v>
      </c>
      <c r="AW934" t="e">
        <v>#N/A</v>
      </c>
      <c r="AX934" t="e">
        <v>#N/A</v>
      </c>
      <c r="AY934" t="e">
        <v>#N/A</v>
      </c>
      <c r="AZ934" t="e">
        <v>#N/A</v>
      </c>
      <c r="BA934" t="e">
        <v>#N/A</v>
      </c>
      <c r="BB934" t="e">
        <v>#N/A</v>
      </c>
      <c r="BC934" t="e">
        <v>#N/A</v>
      </c>
      <c r="BD934" t="e">
        <v>#N/A</v>
      </c>
      <c r="BE934" t="e">
        <v>#N/A</v>
      </c>
      <c r="BF934" t="e">
        <v>#N/A</v>
      </c>
      <c r="BG934" t="e">
        <v>#N/A</v>
      </c>
      <c r="BH934" t="e">
        <v>#N/A</v>
      </c>
      <c r="BI934" t="e">
        <v>#N/A</v>
      </c>
      <c r="BJ934" t="e">
        <v>#N/A</v>
      </c>
      <c r="BK934" t="e">
        <v>#N/A</v>
      </c>
      <c r="BL934" t="e">
        <v>#N/A</v>
      </c>
      <c r="BM934" t="e">
        <v>#N/A</v>
      </c>
      <c r="BN934" t="e">
        <v>#N/A</v>
      </c>
      <c r="BO934" t="e">
        <v>#N/A</v>
      </c>
      <c r="BP934" t="e">
        <v>#N/A</v>
      </c>
      <c r="BQ934" t="e">
        <v>#N/A</v>
      </c>
      <c r="BR934" t="e">
        <v>#N/A</v>
      </c>
      <c r="BS934" t="e">
        <v>#N/A</v>
      </c>
    </row>
    <row r="935" spans="5:71" x14ac:dyDescent="0.25">
      <c r="E935" s="1">
        <v>44104</v>
      </c>
      <c r="F935">
        <v>6.5905869000000006E-2</v>
      </c>
      <c r="G935">
        <v>9.1520852999999999E-2</v>
      </c>
      <c r="H935">
        <v>0.10144019899999999</v>
      </c>
      <c r="I935">
        <v>0.116693266</v>
      </c>
      <c r="J935">
        <v>0.12695890700000001</v>
      </c>
      <c r="K935">
        <v>0.15680259499999999</v>
      </c>
      <c r="L935">
        <v>0.27677959200000002</v>
      </c>
      <c r="M935">
        <v>0.47044900099999998</v>
      </c>
      <c r="N935">
        <v>0.68400978999999995</v>
      </c>
      <c r="O935">
        <v>1.2244598870000001</v>
      </c>
      <c r="P935">
        <v>1.4551870819999999</v>
      </c>
      <c r="Q935">
        <v>0.68985807899999996</v>
      </c>
      <c r="R935">
        <v>1.1428017619999999</v>
      </c>
      <c r="S935">
        <v>1.4933145050000001</v>
      </c>
      <c r="T935">
        <v>1.6305181980000001</v>
      </c>
      <c r="U935">
        <v>1.6326973440000001</v>
      </c>
      <c r="V935">
        <v>99.98</v>
      </c>
      <c r="W935">
        <v>99.98</v>
      </c>
      <c r="X935">
        <v>99.98</v>
      </c>
      <c r="Y935">
        <v>99.98</v>
      </c>
      <c r="Z935">
        <v>99.98</v>
      </c>
      <c r="AA935">
        <v>99.98</v>
      </c>
      <c r="AB935">
        <v>99.98</v>
      </c>
      <c r="AC935">
        <v>99.98</v>
      </c>
      <c r="AD935">
        <v>99.98</v>
      </c>
      <c r="AE935">
        <v>99.98</v>
      </c>
      <c r="AF935">
        <v>99.98</v>
      </c>
      <c r="AG935">
        <v>99.98</v>
      </c>
      <c r="AH935">
        <v>99.98</v>
      </c>
      <c r="AI935">
        <v>99.98</v>
      </c>
      <c r="AJ935" t="e">
        <v>#N/A</v>
      </c>
      <c r="AK935" t="e">
        <v>#N/A</v>
      </c>
      <c r="AL935" t="e">
        <v>#N/A</v>
      </c>
      <c r="AM935" t="e">
        <v>#N/A</v>
      </c>
      <c r="AN935" t="e">
        <v>#N/A</v>
      </c>
      <c r="AO935" t="e">
        <v>#N/A</v>
      </c>
      <c r="AP935" t="e">
        <v>#N/A</v>
      </c>
      <c r="AQ935" t="e">
        <v>#N/A</v>
      </c>
      <c r="AR935" t="e">
        <v>#N/A</v>
      </c>
      <c r="AS935" t="e">
        <v>#N/A</v>
      </c>
      <c r="AT935" t="e">
        <v>#N/A</v>
      </c>
      <c r="AU935" t="e">
        <v>#N/A</v>
      </c>
      <c r="AV935" t="e">
        <v>#N/A</v>
      </c>
      <c r="AW935" t="e">
        <v>#N/A</v>
      </c>
      <c r="AX935" t="e">
        <v>#N/A</v>
      </c>
      <c r="AY935" t="e">
        <v>#N/A</v>
      </c>
      <c r="AZ935" t="e">
        <v>#N/A</v>
      </c>
      <c r="BA935" t="e">
        <v>#N/A</v>
      </c>
      <c r="BB935" t="e">
        <v>#N/A</v>
      </c>
      <c r="BC935" t="e">
        <v>#N/A</v>
      </c>
      <c r="BD935" t="e">
        <v>#N/A</v>
      </c>
      <c r="BE935" t="e">
        <v>#N/A</v>
      </c>
      <c r="BF935" t="e">
        <v>#N/A</v>
      </c>
      <c r="BG935" t="e">
        <v>#N/A</v>
      </c>
      <c r="BH935" t="e">
        <v>#N/A</v>
      </c>
      <c r="BI935" t="e">
        <v>#N/A</v>
      </c>
      <c r="BJ935" t="e">
        <v>#N/A</v>
      </c>
      <c r="BK935" t="e">
        <v>#N/A</v>
      </c>
      <c r="BL935" t="e">
        <v>#N/A</v>
      </c>
      <c r="BM935" t="e">
        <v>#N/A</v>
      </c>
      <c r="BN935" t="e">
        <v>#N/A</v>
      </c>
      <c r="BO935" t="e">
        <v>#N/A</v>
      </c>
      <c r="BP935" t="e">
        <v>#N/A</v>
      </c>
      <c r="BQ935" t="e">
        <v>#N/A</v>
      </c>
      <c r="BR935" t="e">
        <v>#N/A</v>
      </c>
      <c r="BS935" t="e">
        <v>#N/A</v>
      </c>
    </row>
    <row r="936" spans="5:71" x14ac:dyDescent="0.25">
      <c r="E936" s="1">
        <v>44105</v>
      </c>
      <c r="F936">
        <v>7.0975669000000005E-2</v>
      </c>
      <c r="G936">
        <v>8.6435013000000005E-2</v>
      </c>
      <c r="H936">
        <v>0.101439916</v>
      </c>
      <c r="I936">
        <v>0.111615412</v>
      </c>
      <c r="J936">
        <v>0.12696149900000001</v>
      </c>
      <c r="K936">
        <v>0.15683229300000001</v>
      </c>
      <c r="L936">
        <v>0.272062898</v>
      </c>
      <c r="M936">
        <v>0.46364280600000002</v>
      </c>
      <c r="N936">
        <v>0.67744827299999999</v>
      </c>
      <c r="O936">
        <v>1.222678065</v>
      </c>
      <c r="P936">
        <v>1.4551926850000001</v>
      </c>
      <c r="Q936">
        <v>0.68558227999999999</v>
      </c>
      <c r="R936">
        <v>1.1349129680000001</v>
      </c>
      <c r="S936">
        <v>1.4930047989999999</v>
      </c>
      <c r="T936">
        <v>1.63474524</v>
      </c>
      <c r="U936">
        <v>1.639117599</v>
      </c>
      <c r="V936">
        <v>99.98</v>
      </c>
      <c r="W936">
        <v>99.98</v>
      </c>
      <c r="X936">
        <v>99.98</v>
      </c>
      <c r="Y936">
        <v>99.98</v>
      </c>
      <c r="Z936">
        <v>99.98</v>
      </c>
      <c r="AA936">
        <v>99.98</v>
      </c>
      <c r="AB936">
        <v>99.98</v>
      </c>
      <c r="AC936">
        <v>99.98</v>
      </c>
      <c r="AD936">
        <v>99.98</v>
      </c>
      <c r="AE936">
        <v>99.98</v>
      </c>
      <c r="AF936">
        <v>99.98</v>
      </c>
      <c r="AG936">
        <v>99.98</v>
      </c>
      <c r="AH936">
        <v>99.98</v>
      </c>
      <c r="AI936">
        <v>99.98</v>
      </c>
      <c r="AJ936" t="e">
        <v>#N/A</v>
      </c>
      <c r="AK936" t="e">
        <v>#N/A</v>
      </c>
      <c r="AL936" t="e">
        <v>#N/A</v>
      </c>
      <c r="AM936" t="e">
        <v>#N/A</v>
      </c>
      <c r="AN936" t="e">
        <v>#N/A</v>
      </c>
      <c r="AO936" t="e">
        <v>#N/A</v>
      </c>
      <c r="AP936" t="e">
        <v>#N/A</v>
      </c>
      <c r="AQ936" t="e">
        <v>#N/A</v>
      </c>
      <c r="AR936" t="e">
        <v>#N/A</v>
      </c>
      <c r="AS936" t="e">
        <v>#N/A</v>
      </c>
      <c r="AT936" t="e">
        <v>#N/A</v>
      </c>
      <c r="AU936" t="e">
        <v>#N/A</v>
      </c>
      <c r="AV936" t="e">
        <v>#N/A</v>
      </c>
      <c r="AW936" t="e">
        <v>#N/A</v>
      </c>
      <c r="AX936" t="e">
        <v>#N/A</v>
      </c>
      <c r="AY936" t="e">
        <v>#N/A</v>
      </c>
      <c r="AZ936" t="e">
        <v>#N/A</v>
      </c>
      <c r="BA936" t="e">
        <v>#N/A</v>
      </c>
      <c r="BB936" t="e">
        <v>#N/A</v>
      </c>
      <c r="BC936" t="e">
        <v>#N/A</v>
      </c>
      <c r="BD936" t="e">
        <v>#N/A</v>
      </c>
      <c r="BE936" t="e">
        <v>#N/A</v>
      </c>
      <c r="BF936" t="e">
        <v>#N/A</v>
      </c>
      <c r="BG936" t="e">
        <v>#N/A</v>
      </c>
      <c r="BH936" t="e">
        <v>#N/A</v>
      </c>
      <c r="BI936" t="e">
        <v>#N/A</v>
      </c>
      <c r="BJ936" t="e">
        <v>#N/A</v>
      </c>
      <c r="BK936" t="e">
        <v>#N/A</v>
      </c>
      <c r="BL936" t="e">
        <v>#N/A</v>
      </c>
      <c r="BM936" t="e">
        <v>#N/A</v>
      </c>
      <c r="BN936" t="e">
        <v>#N/A</v>
      </c>
      <c r="BO936" t="e">
        <v>#N/A</v>
      </c>
      <c r="BP936" t="e">
        <v>#N/A</v>
      </c>
      <c r="BQ936" t="e">
        <v>#N/A</v>
      </c>
      <c r="BR936" t="e">
        <v>#N/A</v>
      </c>
      <c r="BS936" t="e">
        <v>#N/A</v>
      </c>
    </row>
    <row r="937" spans="5:71" x14ac:dyDescent="0.25">
      <c r="E937" s="1">
        <v>44106</v>
      </c>
      <c r="F937">
        <v>8.1116319000000006E-2</v>
      </c>
      <c r="G937">
        <v>8.6434401999999994E-2</v>
      </c>
      <c r="H937">
        <v>9.8901875E-2</v>
      </c>
      <c r="I937">
        <v>0.11161468200000001</v>
      </c>
      <c r="J937">
        <v>0.12893930100000001</v>
      </c>
      <c r="K937">
        <v>0.16490760400000001</v>
      </c>
      <c r="L937">
        <v>0.28631970299999998</v>
      </c>
      <c r="M937">
        <v>0.48202261299999999</v>
      </c>
      <c r="N937">
        <v>0.70054769500000003</v>
      </c>
      <c r="O937">
        <v>1.252399445</v>
      </c>
      <c r="P937">
        <v>1.486758351</v>
      </c>
      <c r="Q937">
        <v>0.58790725499999996</v>
      </c>
      <c r="R937">
        <v>1.1073285340000001</v>
      </c>
      <c r="S937">
        <v>1.4864392280000001</v>
      </c>
      <c r="T937">
        <v>1.642454028</v>
      </c>
      <c r="U937">
        <v>1.6494439839999999</v>
      </c>
      <c r="V937">
        <v>99.98</v>
      </c>
      <c r="W937">
        <v>99.98</v>
      </c>
      <c r="X937">
        <v>99.98</v>
      </c>
      <c r="Y937">
        <v>99.98</v>
      </c>
      <c r="Z937">
        <v>99.98</v>
      </c>
      <c r="AA937">
        <v>99.98</v>
      </c>
      <c r="AB937">
        <v>99.98</v>
      </c>
      <c r="AC937">
        <v>99.98</v>
      </c>
      <c r="AD937">
        <v>99.98</v>
      </c>
      <c r="AE937">
        <v>99.98</v>
      </c>
      <c r="AF937">
        <v>99.98</v>
      </c>
      <c r="AG937">
        <v>99.98</v>
      </c>
      <c r="AH937">
        <v>99.98</v>
      </c>
      <c r="AI937">
        <v>99.98</v>
      </c>
      <c r="AJ937" t="e">
        <v>#N/A</v>
      </c>
      <c r="AK937" t="e">
        <v>#N/A</v>
      </c>
      <c r="AL937" t="e">
        <v>#N/A</v>
      </c>
      <c r="AM937" t="e">
        <v>#N/A</v>
      </c>
      <c r="AN937" t="e">
        <v>#N/A</v>
      </c>
      <c r="AO937" t="e">
        <v>#N/A</v>
      </c>
      <c r="AP937" t="e">
        <v>#N/A</v>
      </c>
      <c r="AQ937" t="e">
        <v>#N/A</v>
      </c>
      <c r="AR937" t="e">
        <v>#N/A</v>
      </c>
      <c r="AS937" t="e">
        <v>#N/A</v>
      </c>
      <c r="AT937" t="e">
        <v>#N/A</v>
      </c>
      <c r="AU937" t="e">
        <v>#N/A</v>
      </c>
      <c r="AV937" t="e">
        <v>#N/A</v>
      </c>
      <c r="AW937" t="e">
        <v>#N/A</v>
      </c>
      <c r="AX937" t="e">
        <v>#N/A</v>
      </c>
      <c r="AY937" t="e">
        <v>#N/A</v>
      </c>
      <c r="AZ937" t="e">
        <v>#N/A</v>
      </c>
      <c r="BA937" t="e">
        <v>#N/A</v>
      </c>
      <c r="BB937" t="e">
        <v>#N/A</v>
      </c>
      <c r="BC937" t="e">
        <v>#N/A</v>
      </c>
      <c r="BD937" t="e">
        <v>#N/A</v>
      </c>
      <c r="BE937" t="e">
        <v>#N/A</v>
      </c>
      <c r="BF937" t="e">
        <v>#N/A</v>
      </c>
      <c r="BG937" t="e">
        <v>#N/A</v>
      </c>
      <c r="BH937" t="e">
        <v>#N/A</v>
      </c>
      <c r="BI937" t="e">
        <v>#N/A</v>
      </c>
      <c r="BJ937" t="e">
        <v>#N/A</v>
      </c>
      <c r="BK937" t="e">
        <v>#N/A</v>
      </c>
      <c r="BL937" t="e">
        <v>#N/A</v>
      </c>
      <c r="BM937" t="e">
        <v>#N/A</v>
      </c>
      <c r="BN937" t="e">
        <v>#N/A</v>
      </c>
      <c r="BO937" t="e">
        <v>#N/A</v>
      </c>
      <c r="BP937" t="e">
        <v>#N/A</v>
      </c>
      <c r="BQ937" t="e">
        <v>#N/A</v>
      </c>
      <c r="BR937" t="e">
        <v>#N/A</v>
      </c>
      <c r="BS937" t="e">
        <v>#N/A</v>
      </c>
    </row>
    <row r="938" spans="5:71" x14ac:dyDescent="0.25">
      <c r="E938" s="1">
        <v>44107</v>
      </c>
      <c r="F938" t="e">
        <v>#N/A</v>
      </c>
      <c r="G938" t="e">
        <v>#N/A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 t="e">
        <v>#N/A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e">
        <v>#N/A</v>
      </c>
      <c r="W938" t="e">
        <v>#N/A</v>
      </c>
      <c r="X938" t="e">
        <v>#N/A</v>
      </c>
      <c r="Y938" t="e">
        <v>#N/A</v>
      </c>
      <c r="Z938" t="e">
        <v>#N/A</v>
      </c>
      <c r="AA938" t="e">
        <v>#N/A</v>
      </c>
      <c r="AB938" t="e">
        <v>#N/A</v>
      </c>
      <c r="AC938" t="e">
        <v>#N/A</v>
      </c>
      <c r="AD938" t="e">
        <v>#N/A</v>
      </c>
      <c r="AE938" t="e">
        <v>#N/A</v>
      </c>
      <c r="AF938" t="e">
        <v>#N/A</v>
      </c>
      <c r="AG938" t="e">
        <v>#N/A</v>
      </c>
      <c r="AH938" t="e">
        <v>#N/A</v>
      </c>
      <c r="AI938" t="e">
        <v>#N/A</v>
      </c>
      <c r="AJ938" t="e">
        <v>#N/A</v>
      </c>
      <c r="AK938" t="e">
        <v>#N/A</v>
      </c>
      <c r="AL938" t="e">
        <v>#N/A</v>
      </c>
      <c r="AM938" t="e">
        <v>#N/A</v>
      </c>
      <c r="AN938" t="e">
        <v>#N/A</v>
      </c>
      <c r="AO938" t="e">
        <v>#N/A</v>
      </c>
      <c r="AP938" t="e">
        <v>#N/A</v>
      </c>
      <c r="AQ938" t="e">
        <v>#N/A</v>
      </c>
      <c r="AR938" t="e">
        <v>#N/A</v>
      </c>
      <c r="AS938" t="e">
        <v>#N/A</v>
      </c>
      <c r="AT938" t="e">
        <v>#N/A</v>
      </c>
      <c r="AU938" t="e">
        <v>#N/A</v>
      </c>
      <c r="AV938" t="e">
        <v>#N/A</v>
      </c>
      <c r="AW938" t="e">
        <v>#N/A</v>
      </c>
      <c r="AX938" t="e">
        <v>#N/A</v>
      </c>
      <c r="AY938" t="e">
        <v>#N/A</v>
      </c>
      <c r="AZ938" t="e">
        <v>#N/A</v>
      </c>
      <c r="BA938" t="e">
        <v>#N/A</v>
      </c>
      <c r="BB938" t="e">
        <v>#N/A</v>
      </c>
      <c r="BC938" t="e">
        <v>#N/A</v>
      </c>
      <c r="BD938" t="e">
        <v>#N/A</v>
      </c>
      <c r="BE938" t="e">
        <v>#N/A</v>
      </c>
      <c r="BF938" t="e">
        <v>#N/A</v>
      </c>
      <c r="BG938" t="e">
        <v>#N/A</v>
      </c>
      <c r="BH938" t="e">
        <v>#N/A</v>
      </c>
      <c r="BI938" t="e">
        <v>#N/A</v>
      </c>
      <c r="BJ938" t="e">
        <v>#N/A</v>
      </c>
      <c r="BK938" t="e">
        <v>#N/A</v>
      </c>
      <c r="BL938" t="e">
        <v>#N/A</v>
      </c>
      <c r="BM938" t="e">
        <v>#N/A</v>
      </c>
      <c r="BN938" t="e">
        <v>#N/A</v>
      </c>
      <c r="BO938" t="e">
        <v>#N/A</v>
      </c>
      <c r="BP938" t="e">
        <v>#N/A</v>
      </c>
      <c r="BQ938" t="e">
        <v>#N/A</v>
      </c>
      <c r="BR938" t="e">
        <v>#N/A</v>
      </c>
      <c r="BS938" t="e">
        <v>#N/A</v>
      </c>
    </row>
    <row r="939" spans="5:71" x14ac:dyDescent="0.25">
      <c r="E939" s="1">
        <v>44108</v>
      </c>
      <c r="F939" t="e">
        <v>#N/A</v>
      </c>
      <c r="G939" t="e">
        <v>#N/A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e">
        <v>#N/A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e">
        <v>#N/A</v>
      </c>
      <c r="W939" t="e">
        <v>#N/A</v>
      </c>
      <c r="X939" t="e">
        <v>#N/A</v>
      </c>
      <c r="Y939" t="e">
        <v>#N/A</v>
      </c>
      <c r="Z939" t="e">
        <v>#N/A</v>
      </c>
      <c r="AA939" t="e">
        <v>#N/A</v>
      </c>
      <c r="AB939" t="e">
        <v>#N/A</v>
      </c>
      <c r="AC939" t="e">
        <v>#N/A</v>
      </c>
      <c r="AD939" t="e">
        <v>#N/A</v>
      </c>
      <c r="AE939" t="e">
        <v>#N/A</v>
      </c>
      <c r="AF939" t="e">
        <v>#N/A</v>
      </c>
      <c r="AG939" t="e">
        <v>#N/A</v>
      </c>
      <c r="AH939" t="e">
        <v>#N/A</v>
      </c>
      <c r="AI939" t="e">
        <v>#N/A</v>
      </c>
      <c r="AJ939" t="e">
        <v>#N/A</v>
      </c>
      <c r="AK939" t="e">
        <v>#N/A</v>
      </c>
      <c r="AL939" t="e">
        <v>#N/A</v>
      </c>
      <c r="AM939" t="e">
        <v>#N/A</v>
      </c>
      <c r="AN939" t="e">
        <v>#N/A</v>
      </c>
      <c r="AO939" t="e">
        <v>#N/A</v>
      </c>
      <c r="AP939" t="e">
        <v>#N/A</v>
      </c>
      <c r="AQ939" t="e">
        <v>#N/A</v>
      </c>
      <c r="AR939" t="e">
        <v>#N/A</v>
      </c>
      <c r="AS939" t="e">
        <v>#N/A</v>
      </c>
      <c r="AT939" t="e">
        <v>#N/A</v>
      </c>
      <c r="AU939" t="e">
        <v>#N/A</v>
      </c>
      <c r="AV939" t="e">
        <v>#N/A</v>
      </c>
      <c r="AW939" t="e">
        <v>#N/A</v>
      </c>
      <c r="AX939" t="e">
        <v>#N/A</v>
      </c>
      <c r="AY939" t="e">
        <v>#N/A</v>
      </c>
      <c r="AZ939" t="e">
        <v>#N/A</v>
      </c>
      <c r="BA939" t="e">
        <v>#N/A</v>
      </c>
      <c r="BB939" t="e">
        <v>#N/A</v>
      </c>
      <c r="BC939" t="e">
        <v>#N/A</v>
      </c>
      <c r="BD939" t="e">
        <v>#N/A</v>
      </c>
      <c r="BE939" t="e">
        <v>#N/A</v>
      </c>
      <c r="BF939" t="e">
        <v>#N/A</v>
      </c>
      <c r="BG939" t="e">
        <v>#N/A</v>
      </c>
      <c r="BH939" t="e">
        <v>#N/A</v>
      </c>
      <c r="BI939" t="e">
        <v>#N/A</v>
      </c>
      <c r="BJ939" t="e">
        <v>#N/A</v>
      </c>
      <c r="BK939" t="e">
        <v>#N/A</v>
      </c>
      <c r="BL939" t="e">
        <v>#N/A</v>
      </c>
      <c r="BM939" t="e">
        <v>#N/A</v>
      </c>
      <c r="BN939" t="e">
        <v>#N/A</v>
      </c>
      <c r="BO939" t="e">
        <v>#N/A</v>
      </c>
      <c r="BP939" t="e">
        <v>#N/A</v>
      </c>
      <c r="BQ939" t="e">
        <v>#N/A</v>
      </c>
      <c r="BR939" t="e">
        <v>#N/A</v>
      </c>
      <c r="BS939" t="e">
        <v>#N/A</v>
      </c>
    </row>
    <row r="940" spans="5:71" x14ac:dyDescent="0.25">
      <c r="E940" s="1">
        <v>44109</v>
      </c>
      <c r="F940">
        <v>8.1116140000000003E-2</v>
      </c>
      <c r="G940">
        <v>8.6434193000000006E-2</v>
      </c>
      <c r="H940">
        <v>0.101438791</v>
      </c>
      <c r="I940">
        <v>0.121769793</v>
      </c>
      <c r="J940">
        <v>0.14472860100000001</v>
      </c>
      <c r="K940">
        <v>0.18893879699999999</v>
      </c>
      <c r="L940">
        <v>0.33543390000000001</v>
      </c>
      <c r="M940">
        <v>0.55085158300000003</v>
      </c>
      <c r="N940">
        <v>0.78172230700000001</v>
      </c>
      <c r="O940">
        <v>1.350800395</v>
      </c>
      <c r="P940">
        <v>1.5892423389999999</v>
      </c>
      <c r="Q940">
        <v>0.69770860700000004</v>
      </c>
      <c r="R940">
        <v>1.159529209</v>
      </c>
      <c r="S940">
        <v>1.53596127</v>
      </c>
      <c r="T940">
        <v>1.6846194269999999</v>
      </c>
      <c r="U940">
        <v>1.696897984</v>
      </c>
      <c r="V940">
        <v>99.96</v>
      </c>
      <c r="W940">
        <v>99.96</v>
      </c>
      <c r="X940">
        <v>99.96</v>
      </c>
      <c r="Y940">
        <v>99.96</v>
      </c>
      <c r="Z940">
        <v>99.96</v>
      </c>
      <c r="AA940">
        <v>99.96</v>
      </c>
      <c r="AB940">
        <v>99.96</v>
      </c>
      <c r="AC940">
        <v>99.96</v>
      </c>
      <c r="AD940">
        <v>99.96</v>
      </c>
      <c r="AE940">
        <v>99.96</v>
      </c>
      <c r="AF940">
        <v>99.96</v>
      </c>
      <c r="AG940">
        <v>99.96</v>
      </c>
      <c r="AH940">
        <v>99.96</v>
      </c>
      <c r="AI940">
        <v>99.96</v>
      </c>
      <c r="AJ940" t="e">
        <v>#N/A</v>
      </c>
      <c r="AK940" t="e">
        <v>#N/A</v>
      </c>
      <c r="AL940" t="e">
        <v>#N/A</v>
      </c>
      <c r="AM940" t="e">
        <v>#N/A</v>
      </c>
      <c r="AN940" t="e">
        <v>#N/A</v>
      </c>
      <c r="AO940" t="e">
        <v>#N/A</v>
      </c>
      <c r="AP940" t="e">
        <v>#N/A</v>
      </c>
      <c r="AQ940" t="e">
        <v>#N/A</v>
      </c>
      <c r="AR940" t="e">
        <v>#N/A</v>
      </c>
      <c r="AS940" t="e">
        <v>#N/A</v>
      </c>
      <c r="AT940" t="e">
        <v>#N/A</v>
      </c>
      <c r="AU940" t="e">
        <v>#N/A</v>
      </c>
      <c r="AV940" t="e">
        <v>#N/A</v>
      </c>
      <c r="AW940" t="e">
        <v>#N/A</v>
      </c>
      <c r="AX940" t="e">
        <v>#N/A</v>
      </c>
      <c r="AY940" t="e">
        <v>#N/A</v>
      </c>
      <c r="AZ940" t="e">
        <v>#N/A</v>
      </c>
      <c r="BA940" t="e">
        <v>#N/A</v>
      </c>
      <c r="BB940" t="e">
        <v>#N/A</v>
      </c>
      <c r="BC940" t="e">
        <v>#N/A</v>
      </c>
      <c r="BD940" t="e">
        <v>#N/A</v>
      </c>
      <c r="BE940" t="e">
        <v>#N/A</v>
      </c>
      <c r="BF940" t="e">
        <v>#N/A</v>
      </c>
      <c r="BG940" t="e">
        <v>#N/A</v>
      </c>
      <c r="BH940" t="e">
        <v>#N/A</v>
      </c>
      <c r="BI940" t="e">
        <v>#N/A</v>
      </c>
      <c r="BJ940" t="e">
        <v>#N/A</v>
      </c>
      <c r="BK940" t="e">
        <v>#N/A</v>
      </c>
      <c r="BL940" t="e">
        <v>#N/A</v>
      </c>
      <c r="BM940" t="e">
        <v>#N/A</v>
      </c>
      <c r="BN940" t="e">
        <v>#N/A</v>
      </c>
      <c r="BO940" t="e">
        <v>#N/A</v>
      </c>
      <c r="BP940" t="e">
        <v>#N/A</v>
      </c>
      <c r="BQ940" t="e">
        <v>#N/A</v>
      </c>
      <c r="BR940" t="e">
        <v>#N/A</v>
      </c>
      <c r="BS940" t="e">
        <v>#N/A</v>
      </c>
    </row>
    <row r="941" spans="5:71" x14ac:dyDescent="0.25">
      <c r="E941" s="1">
        <v>44110</v>
      </c>
      <c r="F941">
        <v>7.8580938000000003E-2</v>
      </c>
      <c r="G941">
        <v>8.3663455999999997E-2</v>
      </c>
      <c r="H941">
        <v>0.106514893</v>
      </c>
      <c r="I941">
        <v>0.11923054600000001</v>
      </c>
      <c r="J941">
        <v>0.146732002</v>
      </c>
      <c r="K941">
        <v>0.17832240499999999</v>
      </c>
      <c r="L941">
        <v>0.31169581400000002</v>
      </c>
      <c r="M941">
        <v>0.51188170899999996</v>
      </c>
      <c r="N941">
        <v>0.73529517700000002</v>
      </c>
      <c r="O941">
        <v>1.300482154</v>
      </c>
      <c r="P941">
        <v>1.5366430280000001</v>
      </c>
      <c r="Q941">
        <v>0.73430645500000002</v>
      </c>
      <c r="R941">
        <v>1.171686292</v>
      </c>
      <c r="S941">
        <v>1.5143662689999999</v>
      </c>
      <c r="T941">
        <v>1.665172696</v>
      </c>
      <c r="U941">
        <v>1.671341419</v>
      </c>
      <c r="V941">
        <v>99.96</v>
      </c>
      <c r="W941">
        <v>99.96</v>
      </c>
      <c r="X941">
        <v>99.96</v>
      </c>
      <c r="Y941">
        <v>99.96</v>
      </c>
      <c r="Z941">
        <v>99.96</v>
      </c>
      <c r="AA941">
        <v>99.96</v>
      </c>
      <c r="AB941">
        <v>99.96</v>
      </c>
      <c r="AC941">
        <v>99.96</v>
      </c>
      <c r="AD941">
        <v>99.96</v>
      </c>
      <c r="AE941">
        <v>99.96</v>
      </c>
      <c r="AF941">
        <v>99.96</v>
      </c>
      <c r="AG941">
        <v>99.96</v>
      </c>
      <c r="AH941">
        <v>99.96</v>
      </c>
      <c r="AI941">
        <v>99.96</v>
      </c>
      <c r="AJ941" t="e">
        <v>#N/A</v>
      </c>
      <c r="AK941" t="e">
        <v>#N/A</v>
      </c>
      <c r="AL941" t="e">
        <v>#N/A</v>
      </c>
      <c r="AM941" t="e">
        <v>#N/A</v>
      </c>
      <c r="AN941" t="e">
        <v>#N/A</v>
      </c>
      <c r="AO941" t="e">
        <v>#N/A</v>
      </c>
      <c r="AP941" t="e">
        <v>#N/A</v>
      </c>
      <c r="AQ941" t="e">
        <v>#N/A</v>
      </c>
      <c r="AR941" t="e">
        <v>#N/A</v>
      </c>
      <c r="AS941" t="e">
        <v>#N/A</v>
      </c>
      <c r="AT941" t="e">
        <v>#N/A</v>
      </c>
      <c r="AU941" t="e">
        <v>#N/A</v>
      </c>
      <c r="AV941" t="e">
        <v>#N/A</v>
      </c>
      <c r="AW941" t="e">
        <v>#N/A</v>
      </c>
      <c r="AX941" t="e">
        <v>#N/A</v>
      </c>
      <c r="AY941" t="e">
        <v>#N/A</v>
      </c>
      <c r="AZ941" t="e">
        <v>#N/A</v>
      </c>
      <c r="BA941" t="e">
        <v>#N/A</v>
      </c>
      <c r="BB941" t="e">
        <v>#N/A</v>
      </c>
      <c r="BC941" t="e">
        <v>#N/A</v>
      </c>
      <c r="BD941" t="e">
        <v>#N/A</v>
      </c>
      <c r="BE941" t="e">
        <v>#N/A</v>
      </c>
      <c r="BF941" t="e">
        <v>#N/A</v>
      </c>
      <c r="BG941" t="e">
        <v>#N/A</v>
      </c>
      <c r="BH941" t="e">
        <v>#N/A</v>
      </c>
      <c r="BI941" t="e">
        <v>#N/A</v>
      </c>
      <c r="BJ941" t="e">
        <v>#N/A</v>
      </c>
      <c r="BK941" t="e">
        <v>#N/A</v>
      </c>
      <c r="BL941" t="e">
        <v>#N/A</v>
      </c>
      <c r="BM941" t="e">
        <v>#N/A</v>
      </c>
      <c r="BN941" t="e">
        <v>#N/A</v>
      </c>
      <c r="BO941" t="e">
        <v>#N/A</v>
      </c>
      <c r="BP941" t="e">
        <v>#N/A</v>
      </c>
      <c r="BQ941" t="e">
        <v>#N/A</v>
      </c>
      <c r="BR941" t="e">
        <v>#N/A</v>
      </c>
      <c r="BS941" t="e">
        <v>#N/A</v>
      </c>
    </row>
    <row r="942" spans="5:71" x14ac:dyDescent="0.25">
      <c r="E942" s="1">
        <v>44111</v>
      </c>
      <c r="F942">
        <v>8.1115781999999997E-2</v>
      </c>
      <c r="G942">
        <v>9.1270797000000001E-2</v>
      </c>
      <c r="H942">
        <v>0.10397751600000001</v>
      </c>
      <c r="I942">
        <v>0.126856372</v>
      </c>
      <c r="J942">
        <v>0.150720194</v>
      </c>
      <c r="K942">
        <v>0.19816969300000001</v>
      </c>
      <c r="L942">
        <v>0.34187871199999997</v>
      </c>
      <c r="M942">
        <v>0.55789142800000002</v>
      </c>
      <c r="N942">
        <v>0.78679907299999996</v>
      </c>
      <c r="O942">
        <v>1.352695346</v>
      </c>
      <c r="P942">
        <v>1.5858768219999999</v>
      </c>
      <c r="Q942">
        <v>0.68901890499999996</v>
      </c>
      <c r="R942">
        <v>1.1939659119999999</v>
      </c>
      <c r="S942">
        <v>1.549155235</v>
      </c>
      <c r="T942">
        <v>1.699761868</v>
      </c>
      <c r="U942">
        <v>1.7079725269999999</v>
      </c>
      <c r="V942">
        <v>99.95</v>
      </c>
      <c r="W942">
        <v>99.95</v>
      </c>
      <c r="X942">
        <v>99.95</v>
      </c>
      <c r="Y942">
        <v>99.95</v>
      </c>
      <c r="Z942">
        <v>99.95</v>
      </c>
      <c r="AA942">
        <v>99.95</v>
      </c>
      <c r="AB942">
        <v>99.95</v>
      </c>
      <c r="AC942">
        <v>99.95</v>
      </c>
      <c r="AD942">
        <v>99.95</v>
      </c>
      <c r="AE942">
        <v>99.95</v>
      </c>
      <c r="AF942">
        <v>99.95</v>
      </c>
      <c r="AG942">
        <v>99.95</v>
      </c>
      <c r="AH942">
        <v>99.95</v>
      </c>
      <c r="AI942">
        <v>99.95</v>
      </c>
      <c r="AJ942" t="e">
        <v>#N/A</v>
      </c>
      <c r="AK942" t="e">
        <v>#N/A</v>
      </c>
      <c r="AL942" t="e">
        <v>#N/A</v>
      </c>
      <c r="AM942" t="e">
        <v>#N/A</v>
      </c>
      <c r="AN942" t="e">
        <v>#N/A</v>
      </c>
      <c r="AO942" t="e">
        <v>#N/A</v>
      </c>
      <c r="AP942" t="e">
        <v>#N/A</v>
      </c>
      <c r="AQ942" t="e">
        <v>#N/A</v>
      </c>
      <c r="AR942" t="e">
        <v>#N/A</v>
      </c>
      <c r="AS942" t="e">
        <v>#N/A</v>
      </c>
      <c r="AT942" t="e">
        <v>#N/A</v>
      </c>
      <c r="AU942" t="e">
        <v>#N/A</v>
      </c>
      <c r="AV942" t="e">
        <v>#N/A</v>
      </c>
      <c r="AW942" t="e">
        <v>#N/A</v>
      </c>
      <c r="AX942" t="e">
        <v>#N/A</v>
      </c>
      <c r="AY942" t="e">
        <v>#N/A</v>
      </c>
      <c r="AZ942" t="e">
        <v>#N/A</v>
      </c>
      <c r="BA942" t="e">
        <v>#N/A</v>
      </c>
      <c r="BB942" t="e">
        <v>#N/A</v>
      </c>
      <c r="BC942" t="e">
        <v>#N/A</v>
      </c>
      <c r="BD942" t="e">
        <v>#N/A</v>
      </c>
      <c r="BE942" t="e">
        <v>#N/A</v>
      </c>
      <c r="BF942" t="e">
        <v>#N/A</v>
      </c>
      <c r="BG942" t="e">
        <v>#N/A</v>
      </c>
      <c r="BH942" t="e">
        <v>#N/A</v>
      </c>
      <c r="BI942" t="e">
        <v>#N/A</v>
      </c>
      <c r="BJ942" t="e">
        <v>#N/A</v>
      </c>
      <c r="BK942" t="e">
        <v>#N/A</v>
      </c>
      <c r="BL942" t="e">
        <v>#N/A</v>
      </c>
      <c r="BM942" t="e">
        <v>#N/A</v>
      </c>
      <c r="BN942" t="e">
        <v>#N/A</v>
      </c>
      <c r="BO942" t="e">
        <v>#N/A</v>
      </c>
      <c r="BP942" t="e">
        <v>#N/A</v>
      </c>
      <c r="BQ942" t="e">
        <v>#N/A</v>
      </c>
      <c r="BR942" t="e">
        <v>#N/A</v>
      </c>
      <c r="BS942" t="e">
        <v>#N/A</v>
      </c>
    </row>
    <row r="943" spans="5:71" x14ac:dyDescent="0.25">
      <c r="E943" s="1">
        <v>44112</v>
      </c>
      <c r="F943">
        <v>8.3650604000000003E-2</v>
      </c>
      <c r="G943">
        <v>8.8734664000000005E-2</v>
      </c>
      <c r="H943">
        <v>0.106514581</v>
      </c>
      <c r="I943">
        <v>0.126856044</v>
      </c>
      <c r="J943">
        <v>0.150755897</v>
      </c>
      <c r="K943">
        <v>0.19555330300000001</v>
      </c>
      <c r="L943">
        <v>0.33716270300000001</v>
      </c>
      <c r="M943">
        <v>0.55105608699999997</v>
      </c>
      <c r="N943">
        <v>0.78517711199999995</v>
      </c>
      <c r="O943">
        <v>1.3499623540000001</v>
      </c>
      <c r="P943">
        <v>1.586571097</v>
      </c>
      <c r="Q943">
        <v>0.73719221400000001</v>
      </c>
      <c r="R943">
        <v>1.2313863039999999</v>
      </c>
      <c r="S943">
        <v>1.572133064</v>
      </c>
      <c r="T943">
        <v>1.716661215</v>
      </c>
      <c r="U943">
        <v>1.730833888</v>
      </c>
      <c r="V943">
        <v>99.944999999999993</v>
      </c>
      <c r="W943">
        <v>99.944999999999993</v>
      </c>
      <c r="X943">
        <v>99.944999999999993</v>
      </c>
      <c r="Y943">
        <v>99.944999999999993</v>
      </c>
      <c r="Z943">
        <v>99.944999999999993</v>
      </c>
      <c r="AA943">
        <v>99.944999999999993</v>
      </c>
      <c r="AB943">
        <v>99.944999999999993</v>
      </c>
      <c r="AC943">
        <v>99.944999999999993</v>
      </c>
      <c r="AD943">
        <v>99.944999999999993</v>
      </c>
      <c r="AE943">
        <v>99.944999999999993</v>
      </c>
      <c r="AF943">
        <v>99.944999999999993</v>
      </c>
      <c r="AG943">
        <v>99.944999999999993</v>
      </c>
      <c r="AH943">
        <v>99.944999999999993</v>
      </c>
      <c r="AI943">
        <v>99.944999999999993</v>
      </c>
      <c r="AJ943" t="e">
        <v>#N/A</v>
      </c>
      <c r="AK943" t="e">
        <v>#N/A</v>
      </c>
      <c r="AL943" t="e">
        <v>#N/A</v>
      </c>
      <c r="AM943" t="e">
        <v>#N/A</v>
      </c>
      <c r="AN943" t="e">
        <v>#N/A</v>
      </c>
      <c r="AO943" t="e">
        <v>#N/A</v>
      </c>
      <c r="AP943" t="e">
        <v>#N/A</v>
      </c>
      <c r="AQ943" t="e">
        <v>#N/A</v>
      </c>
      <c r="AR943" t="e">
        <v>#N/A</v>
      </c>
      <c r="AS943" t="e">
        <v>#N/A</v>
      </c>
      <c r="AT943" t="e">
        <v>#N/A</v>
      </c>
      <c r="AU943" t="e">
        <v>#N/A</v>
      </c>
      <c r="AV943" t="e">
        <v>#N/A</v>
      </c>
      <c r="AW943" t="e">
        <v>#N/A</v>
      </c>
      <c r="AX943" t="e">
        <v>#N/A</v>
      </c>
      <c r="AY943" t="e">
        <v>#N/A</v>
      </c>
      <c r="AZ943" t="e">
        <v>#N/A</v>
      </c>
      <c r="BA943" t="e">
        <v>#N/A</v>
      </c>
      <c r="BB943" t="e">
        <v>#N/A</v>
      </c>
      <c r="BC943" t="e">
        <v>#N/A</v>
      </c>
      <c r="BD943" t="e">
        <v>#N/A</v>
      </c>
      <c r="BE943" t="e">
        <v>#N/A</v>
      </c>
      <c r="BF943" t="e">
        <v>#N/A</v>
      </c>
      <c r="BG943" t="e">
        <v>#N/A</v>
      </c>
      <c r="BH943" t="e">
        <v>#N/A</v>
      </c>
      <c r="BI943" t="e">
        <v>#N/A</v>
      </c>
      <c r="BJ943" t="e">
        <v>#N/A</v>
      </c>
      <c r="BK943" t="e">
        <v>#N/A</v>
      </c>
      <c r="BL943" t="e">
        <v>#N/A</v>
      </c>
      <c r="BM943" t="e">
        <v>#N/A</v>
      </c>
      <c r="BN943" t="e">
        <v>#N/A</v>
      </c>
      <c r="BO943" t="e">
        <v>#N/A</v>
      </c>
      <c r="BP943" t="e">
        <v>#N/A</v>
      </c>
      <c r="BQ943" t="e">
        <v>#N/A</v>
      </c>
      <c r="BR943" t="e">
        <v>#N/A</v>
      </c>
      <c r="BS943" t="e">
        <v>#N/A</v>
      </c>
    </row>
    <row r="944" spans="5:71" x14ac:dyDescent="0.25">
      <c r="E944" s="1">
        <v>44113</v>
      </c>
      <c r="F944">
        <v>8.6186230000000003E-2</v>
      </c>
      <c r="G944">
        <v>9.3805483999999995E-2</v>
      </c>
      <c r="H944">
        <v>0.114125639</v>
      </c>
      <c r="I944">
        <v>0.126854733</v>
      </c>
      <c r="J944">
        <v>0.15289260399999999</v>
      </c>
      <c r="K944">
        <v>0.19816969300000001</v>
      </c>
      <c r="L944">
        <v>0.33735409399999999</v>
      </c>
      <c r="M944">
        <v>0.54902481999999997</v>
      </c>
      <c r="N944">
        <v>0.773687601</v>
      </c>
      <c r="O944">
        <v>1.3335310220000001</v>
      </c>
      <c r="P944">
        <v>1.5717182160000001</v>
      </c>
      <c r="Q944">
        <v>0.73932534500000002</v>
      </c>
      <c r="R944">
        <v>1.232875586</v>
      </c>
      <c r="S944">
        <v>1.572893023</v>
      </c>
      <c r="T944">
        <v>1.7289774419999999</v>
      </c>
      <c r="U944">
        <v>1.7381765840000001</v>
      </c>
      <c r="V944">
        <v>99.944999999999993</v>
      </c>
      <c r="W944">
        <v>99.944999999999993</v>
      </c>
      <c r="X944">
        <v>99.944999999999993</v>
      </c>
      <c r="Y944">
        <v>99.944999999999993</v>
      </c>
      <c r="Z944">
        <v>99.944999999999993</v>
      </c>
      <c r="AA944">
        <v>99.944999999999993</v>
      </c>
      <c r="AB944">
        <v>99.944999999999993</v>
      </c>
      <c r="AC944">
        <v>99.944999999999993</v>
      </c>
      <c r="AD944">
        <v>99.944999999999993</v>
      </c>
      <c r="AE944">
        <v>99.944999999999993</v>
      </c>
      <c r="AF944">
        <v>99.944999999999993</v>
      </c>
      <c r="AG944">
        <v>99.944999999999993</v>
      </c>
      <c r="AH944">
        <v>99.944999999999993</v>
      </c>
      <c r="AI944">
        <v>99.944999999999993</v>
      </c>
      <c r="AJ944" t="e">
        <v>#N/A</v>
      </c>
      <c r="AK944" t="e">
        <v>#N/A</v>
      </c>
      <c r="AL944" t="e">
        <v>#N/A</v>
      </c>
      <c r="AM944" t="e">
        <v>#N/A</v>
      </c>
      <c r="AN944" t="e">
        <v>#N/A</v>
      </c>
      <c r="AO944" t="e">
        <v>#N/A</v>
      </c>
      <c r="AP944" t="e">
        <v>#N/A</v>
      </c>
      <c r="AQ944" t="e">
        <v>#N/A</v>
      </c>
      <c r="AR944" t="e">
        <v>#N/A</v>
      </c>
      <c r="AS944" t="e">
        <v>#N/A</v>
      </c>
      <c r="AT944" t="e">
        <v>#N/A</v>
      </c>
      <c r="AU944" t="e">
        <v>#N/A</v>
      </c>
      <c r="AV944" t="e">
        <v>#N/A</v>
      </c>
      <c r="AW944" t="e">
        <v>#N/A</v>
      </c>
      <c r="AX944" t="e">
        <v>#N/A</v>
      </c>
      <c r="AY944" t="e">
        <v>#N/A</v>
      </c>
      <c r="AZ944" t="e">
        <v>#N/A</v>
      </c>
      <c r="BA944" t="e">
        <v>#N/A</v>
      </c>
      <c r="BB944" t="e">
        <v>#N/A</v>
      </c>
      <c r="BC944" t="e">
        <v>#N/A</v>
      </c>
      <c r="BD944" t="e">
        <v>#N/A</v>
      </c>
      <c r="BE944" t="e">
        <v>#N/A</v>
      </c>
      <c r="BF944" t="e">
        <v>#N/A</v>
      </c>
      <c r="BG944" t="e">
        <v>#N/A</v>
      </c>
      <c r="BH944" t="e">
        <v>#N/A</v>
      </c>
      <c r="BI944" t="e">
        <v>#N/A</v>
      </c>
      <c r="BJ944" t="e">
        <v>#N/A</v>
      </c>
      <c r="BK944" t="e">
        <v>#N/A</v>
      </c>
      <c r="BL944" t="e">
        <v>#N/A</v>
      </c>
      <c r="BM944" t="e">
        <v>#N/A</v>
      </c>
      <c r="BN944" t="e">
        <v>#N/A</v>
      </c>
      <c r="BO944" t="e">
        <v>#N/A</v>
      </c>
      <c r="BP944" t="e">
        <v>#N/A</v>
      </c>
      <c r="BQ944" t="e">
        <v>#N/A</v>
      </c>
      <c r="BR944" t="e">
        <v>#N/A</v>
      </c>
      <c r="BS944" t="e">
        <v>#N/A</v>
      </c>
    </row>
    <row r="945" spans="5:71" x14ac:dyDescent="0.25">
      <c r="E945" s="1">
        <v>44114</v>
      </c>
      <c r="F945" t="e">
        <v>#N/A</v>
      </c>
      <c r="G945" t="e">
        <v>#N/A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 t="e">
        <v>#N/A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e">
        <v>#N/A</v>
      </c>
      <c r="W945" t="e">
        <v>#N/A</v>
      </c>
      <c r="X945" t="e">
        <v>#N/A</v>
      </c>
      <c r="Y945" t="e">
        <v>#N/A</v>
      </c>
      <c r="Z945" t="e">
        <v>#N/A</v>
      </c>
      <c r="AA945" t="e">
        <v>#N/A</v>
      </c>
      <c r="AB945" t="e">
        <v>#N/A</v>
      </c>
      <c r="AC945" t="e">
        <v>#N/A</v>
      </c>
      <c r="AD945" t="e">
        <v>#N/A</v>
      </c>
      <c r="AE945" t="e">
        <v>#N/A</v>
      </c>
      <c r="AF945" t="e">
        <v>#N/A</v>
      </c>
      <c r="AG945" t="e">
        <v>#N/A</v>
      </c>
      <c r="AH945" t="e">
        <v>#N/A</v>
      </c>
      <c r="AI945" t="e">
        <v>#N/A</v>
      </c>
      <c r="AJ945" t="e">
        <v>#N/A</v>
      </c>
      <c r="AK945" t="e">
        <v>#N/A</v>
      </c>
      <c r="AL945" t="e">
        <v>#N/A</v>
      </c>
      <c r="AM945" t="e">
        <v>#N/A</v>
      </c>
      <c r="AN945" t="e">
        <v>#N/A</v>
      </c>
      <c r="AO945" t="e">
        <v>#N/A</v>
      </c>
      <c r="AP945" t="e">
        <v>#N/A</v>
      </c>
      <c r="AQ945" t="e">
        <v>#N/A</v>
      </c>
      <c r="AR945" t="e">
        <v>#N/A</v>
      </c>
      <c r="AS945" t="e">
        <v>#N/A</v>
      </c>
      <c r="AT945" t="e">
        <v>#N/A</v>
      </c>
      <c r="AU945" t="e">
        <v>#N/A</v>
      </c>
      <c r="AV945" t="e">
        <v>#N/A</v>
      </c>
      <c r="AW945" t="e">
        <v>#N/A</v>
      </c>
      <c r="AX945" t="e">
        <v>#N/A</v>
      </c>
      <c r="AY945" t="e">
        <v>#N/A</v>
      </c>
      <c r="AZ945" t="e">
        <v>#N/A</v>
      </c>
      <c r="BA945" t="e">
        <v>#N/A</v>
      </c>
      <c r="BB945" t="e">
        <v>#N/A</v>
      </c>
      <c r="BC945" t="e">
        <v>#N/A</v>
      </c>
      <c r="BD945" t="e">
        <v>#N/A</v>
      </c>
      <c r="BE945" t="e">
        <v>#N/A</v>
      </c>
      <c r="BF945" t="e">
        <v>#N/A</v>
      </c>
      <c r="BG945" t="e">
        <v>#N/A</v>
      </c>
      <c r="BH945" t="e">
        <v>#N/A</v>
      </c>
      <c r="BI945" t="e">
        <v>#N/A</v>
      </c>
      <c r="BJ945" t="e">
        <v>#N/A</v>
      </c>
      <c r="BK945" t="e">
        <v>#N/A</v>
      </c>
      <c r="BL945" t="e">
        <v>#N/A</v>
      </c>
      <c r="BM945" t="e">
        <v>#N/A</v>
      </c>
      <c r="BN945" t="e">
        <v>#N/A</v>
      </c>
      <c r="BO945" t="e">
        <v>#N/A</v>
      </c>
      <c r="BP945" t="e">
        <v>#N/A</v>
      </c>
      <c r="BQ945" t="e">
        <v>#N/A</v>
      </c>
      <c r="BR945" t="e">
        <v>#N/A</v>
      </c>
      <c r="BS945" t="e">
        <v>#N/A</v>
      </c>
    </row>
    <row r="946" spans="5:71" x14ac:dyDescent="0.25">
      <c r="E946" s="1">
        <v>44115</v>
      </c>
      <c r="F946" t="e">
        <v>#N/A</v>
      </c>
      <c r="G946" t="e">
        <v>#N/A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e">
        <v>#N/A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e">
        <v>#N/A</v>
      </c>
      <c r="W946" t="e">
        <v>#N/A</v>
      </c>
      <c r="X946" t="e">
        <v>#N/A</v>
      </c>
      <c r="Y946" t="e">
        <v>#N/A</v>
      </c>
      <c r="Z946" t="e">
        <v>#N/A</v>
      </c>
      <c r="AA946" t="e">
        <v>#N/A</v>
      </c>
      <c r="AB946" t="e">
        <v>#N/A</v>
      </c>
      <c r="AC946" t="e">
        <v>#N/A</v>
      </c>
      <c r="AD946" t="e">
        <v>#N/A</v>
      </c>
      <c r="AE946" t="e">
        <v>#N/A</v>
      </c>
      <c r="AF946" t="e">
        <v>#N/A</v>
      </c>
      <c r="AG946" t="e">
        <v>#N/A</v>
      </c>
      <c r="AH946" t="e">
        <v>#N/A</v>
      </c>
      <c r="AI946" t="e">
        <v>#N/A</v>
      </c>
      <c r="AJ946" t="e">
        <v>#N/A</v>
      </c>
      <c r="AK946" t="e">
        <v>#N/A</v>
      </c>
      <c r="AL946" t="e">
        <v>#N/A</v>
      </c>
      <c r="AM946" t="e">
        <v>#N/A</v>
      </c>
      <c r="AN946" t="e">
        <v>#N/A</v>
      </c>
      <c r="AO946" t="e">
        <v>#N/A</v>
      </c>
      <c r="AP946" t="e">
        <v>#N/A</v>
      </c>
      <c r="AQ946" t="e">
        <v>#N/A</v>
      </c>
      <c r="AR946" t="e">
        <v>#N/A</v>
      </c>
      <c r="AS946" t="e">
        <v>#N/A</v>
      </c>
      <c r="AT946" t="e">
        <v>#N/A</v>
      </c>
      <c r="AU946" t="e">
        <v>#N/A</v>
      </c>
      <c r="AV946" t="e">
        <v>#N/A</v>
      </c>
      <c r="AW946" t="e">
        <v>#N/A</v>
      </c>
      <c r="AX946" t="e">
        <v>#N/A</v>
      </c>
      <c r="AY946" t="e">
        <v>#N/A</v>
      </c>
      <c r="AZ946" t="e">
        <v>#N/A</v>
      </c>
      <c r="BA946" t="e">
        <v>#N/A</v>
      </c>
      <c r="BB946" t="e">
        <v>#N/A</v>
      </c>
      <c r="BC946" t="e">
        <v>#N/A</v>
      </c>
      <c r="BD946" t="e">
        <v>#N/A</v>
      </c>
      <c r="BE946" t="e">
        <v>#N/A</v>
      </c>
      <c r="BF946" t="e">
        <v>#N/A</v>
      </c>
      <c r="BG946" t="e">
        <v>#N/A</v>
      </c>
      <c r="BH946" t="e">
        <v>#N/A</v>
      </c>
      <c r="BI946" t="e">
        <v>#N/A</v>
      </c>
      <c r="BJ946" t="e">
        <v>#N/A</v>
      </c>
      <c r="BK946" t="e">
        <v>#N/A</v>
      </c>
      <c r="BL946" t="e">
        <v>#N/A</v>
      </c>
      <c r="BM946" t="e">
        <v>#N/A</v>
      </c>
      <c r="BN946" t="e">
        <v>#N/A</v>
      </c>
      <c r="BO946" t="e">
        <v>#N/A</v>
      </c>
      <c r="BP946" t="e">
        <v>#N/A</v>
      </c>
      <c r="BQ946" t="e">
        <v>#N/A</v>
      </c>
      <c r="BR946" t="e">
        <v>#N/A</v>
      </c>
      <c r="BS946" t="e">
        <v>#N/A</v>
      </c>
    </row>
    <row r="947" spans="5:71" x14ac:dyDescent="0.25">
      <c r="E947" s="1">
        <v>44116</v>
      </c>
      <c r="F947">
        <v>8.6186253000000004E-2</v>
      </c>
      <c r="G947">
        <v>9.3805447E-2</v>
      </c>
      <c r="H947">
        <v>0.11412562399999999</v>
      </c>
      <c r="I947">
        <v>0.126854733</v>
      </c>
      <c r="J947">
        <v>0.15289260399999999</v>
      </c>
      <c r="K947">
        <v>0.19816969300000001</v>
      </c>
      <c r="L947">
        <v>0.33735409399999999</v>
      </c>
      <c r="M947">
        <v>0.54902481999999997</v>
      </c>
      <c r="N947">
        <v>0.773687601</v>
      </c>
      <c r="O947">
        <v>1.3335310220000001</v>
      </c>
      <c r="P947">
        <v>1.5717182160000001</v>
      </c>
      <c r="Q947">
        <v>0.73932534500000002</v>
      </c>
      <c r="R947">
        <v>1.232875586</v>
      </c>
      <c r="S947">
        <v>1.572893023</v>
      </c>
      <c r="T947">
        <v>1.7289774419999999</v>
      </c>
      <c r="U947">
        <v>1.7377045149999999</v>
      </c>
      <c r="V947">
        <v>99.94</v>
      </c>
      <c r="W947">
        <v>99.94</v>
      </c>
      <c r="X947">
        <v>99.94</v>
      </c>
      <c r="Y947">
        <v>99.94</v>
      </c>
      <c r="Z947">
        <v>99.94</v>
      </c>
      <c r="AA947">
        <v>99.94</v>
      </c>
      <c r="AB947">
        <v>99.94</v>
      </c>
      <c r="AC947">
        <v>99.94</v>
      </c>
      <c r="AD947">
        <v>99.94</v>
      </c>
      <c r="AE947">
        <v>99.94</v>
      </c>
      <c r="AF947">
        <v>99.94</v>
      </c>
      <c r="AG947">
        <v>99.94</v>
      </c>
      <c r="AH947">
        <v>99.94</v>
      </c>
      <c r="AI947">
        <v>99.94</v>
      </c>
      <c r="AJ947" t="e">
        <v>#N/A</v>
      </c>
      <c r="AK947" t="e">
        <v>#N/A</v>
      </c>
      <c r="AL947" t="e">
        <v>#N/A</v>
      </c>
      <c r="AM947" t="e">
        <v>#N/A</v>
      </c>
      <c r="AN947" t="e">
        <v>#N/A</v>
      </c>
      <c r="AO947" t="e">
        <v>#N/A</v>
      </c>
      <c r="AP947" t="e">
        <v>#N/A</v>
      </c>
      <c r="AQ947" t="e">
        <v>#N/A</v>
      </c>
      <c r="AR947" t="e">
        <v>#N/A</v>
      </c>
      <c r="AS947" t="e">
        <v>#N/A</v>
      </c>
      <c r="AT947" t="e">
        <v>#N/A</v>
      </c>
      <c r="AU947" t="e">
        <v>#N/A</v>
      </c>
      <c r="AV947" t="e">
        <v>#N/A</v>
      </c>
      <c r="AW947" t="e">
        <v>#N/A</v>
      </c>
      <c r="AX947" t="e">
        <v>#N/A</v>
      </c>
      <c r="AY947" t="e">
        <v>#N/A</v>
      </c>
      <c r="AZ947" t="e">
        <v>#N/A</v>
      </c>
      <c r="BA947" t="e">
        <v>#N/A</v>
      </c>
      <c r="BB947" t="e">
        <v>#N/A</v>
      </c>
      <c r="BC947" t="e">
        <v>#N/A</v>
      </c>
      <c r="BD947" t="e">
        <v>#N/A</v>
      </c>
      <c r="BE947" t="e">
        <v>#N/A</v>
      </c>
      <c r="BF947" t="e">
        <v>#N/A</v>
      </c>
      <c r="BG947" t="e">
        <v>#N/A</v>
      </c>
      <c r="BH947" t="e">
        <v>#N/A</v>
      </c>
      <c r="BI947" t="e">
        <v>#N/A</v>
      </c>
      <c r="BJ947" t="e">
        <v>#N/A</v>
      </c>
      <c r="BK947" t="e">
        <v>#N/A</v>
      </c>
      <c r="BL947" t="e">
        <v>#N/A</v>
      </c>
      <c r="BM947" t="e">
        <v>#N/A</v>
      </c>
      <c r="BN947" t="e">
        <v>#N/A</v>
      </c>
      <c r="BO947" t="e">
        <v>#N/A</v>
      </c>
      <c r="BP947" t="e">
        <v>#N/A</v>
      </c>
      <c r="BQ947" t="e">
        <v>#N/A</v>
      </c>
      <c r="BR947" t="e">
        <v>#N/A</v>
      </c>
      <c r="BS947" t="e">
        <v>#N/A</v>
      </c>
    </row>
    <row r="948" spans="5:71" x14ac:dyDescent="0.25">
      <c r="E948" s="1">
        <v>44117</v>
      </c>
      <c r="F948">
        <v>8.6186028999999997E-2</v>
      </c>
      <c r="G948">
        <v>8.8733584000000004E-2</v>
      </c>
      <c r="H948">
        <v>0.109050386</v>
      </c>
      <c r="I948">
        <v>0.126854405</v>
      </c>
      <c r="J948">
        <v>0.138962999</v>
      </c>
      <c r="K948">
        <v>0.174630493</v>
      </c>
      <c r="L948">
        <v>0.30398088699999998</v>
      </c>
      <c r="M948">
        <v>0.50535780200000002</v>
      </c>
      <c r="N948">
        <v>0.72721082000000004</v>
      </c>
      <c r="O948">
        <v>1.2787967920000001</v>
      </c>
      <c r="P948">
        <v>1.510692358</v>
      </c>
      <c r="Q948">
        <v>0.61543381200000002</v>
      </c>
      <c r="R948">
        <v>1.1664953229999999</v>
      </c>
      <c r="S948">
        <v>1.51575613</v>
      </c>
      <c r="T948">
        <v>1.698302746</v>
      </c>
      <c r="U948">
        <v>1.7049913409999999</v>
      </c>
      <c r="V948">
        <v>99.95</v>
      </c>
      <c r="W948">
        <v>99.95</v>
      </c>
      <c r="X948">
        <v>99.95</v>
      </c>
      <c r="Y948">
        <v>99.95</v>
      </c>
      <c r="Z948">
        <v>99.95</v>
      </c>
      <c r="AA948">
        <v>99.95</v>
      </c>
      <c r="AB948">
        <v>99.95</v>
      </c>
      <c r="AC948">
        <v>99.95</v>
      </c>
      <c r="AD948">
        <v>99.95</v>
      </c>
      <c r="AE948">
        <v>99.95</v>
      </c>
      <c r="AF948">
        <v>99.95</v>
      </c>
      <c r="AG948">
        <v>99.95</v>
      </c>
      <c r="AH948">
        <v>99.95</v>
      </c>
      <c r="AI948">
        <v>99.95</v>
      </c>
      <c r="AJ948" t="e">
        <v>#N/A</v>
      </c>
      <c r="AK948" t="e">
        <v>#N/A</v>
      </c>
      <c r="AL948" t="e">
        <v>#N/A</v>
      </c>
      <c r="AM948" t="e">
        <v>#N/A</v>
      </c>
      <c r="AN948" t="e">
        <v>#N/A</v>
      </c>
      <c r="AO948" t="e">
        <v>#N/A</v>
      </c>
      <c r="AP948" t="e">
        <v>#N/A</v>
      </c>
      <c r="AQ948" t="e">
        <v>#N/A</v>
      </c>
      <c r="AR948" t="e">
        <v>#N/A</v>
      </c>
      <c r="AS948" t="e">
        <v>#N/A</v>
      </c>
      <c r="AT948" t="e">
        <v>#N/A</v>
      </c>
      <c r="AU948" t="e">
        <v>#N/A</v>
      </c>
      <c r="AV948" t="e">
        <v>#N/A</v>
      </c>
      <c r="AW948" t="e">
        <v>#N/A</v>
      </c>
      <c r="AX948" t="e">
        <v>#N/A</v>
      </c>
      <c r="AY948" t="e">
        <v>#N/A</v>
      </c>
      <c r="AZ948" t="e">
        <v>#N/A</v>
      </c>
      <c r="BA948" t="e">
        <v>#N/A</v>
      </c>
      <c r="BB948" t="e">
        <v>#N/A</v>
      </c>
      <c r="BC948" t="e">
        <v>#N/A</v>
      </c>
      <c r="BD948" t="e">
        <v>#N/A</v>
      </c>
      <c r="BE948" t="e">
        <v>#N/A</v>
      </c>
      <c r="BF948" t="e">
        <v>#N/A</v>
      </c>
      <c r="BG948" t="e">
        <v>#N/A</v>
      </c>
      <c r="BH948" t="e">
        <v>#N/A</v>
      </c>
      <c r="BI948" t="e">
        <v>#N/A</v>
      </c>
      <c r="BJ948" t="e">
        <v>#N/A</v>
      </c>
      <c r="BK948" t="e">
        <v>#N/A</v>
      </c>
      <c r="BL948" t="e">
        <v>#N/A</v>
      </c>
      <c r="BM948" t="e">
        <v>#N/A</v>
      </c>
      <c r="BN948" t="e">
        <v>#N/A</v>
      </c>
      <c r="BO948" t="e">
        <v>#N/A</v>
      </c>
      <c r="BP948" t="e">
        <v>#N/A</v>
      </c>
      <c r="BQ948" t="e">
        <v>#N/A</v>
      </c>
      <c r="BR948" t="e">
        <v>#N/A</v>
      </c>
      <c r="BS948" t="e">
        <v>#N/A</v>
      </c>
    </row>
    <row r="949" spans="5:71" x14ac:dyDescent="0.25">
      <c r="E949" s="1">
        <v>44118</v>
      </c>
      <c r="F949">
        <v>8.6185830000000005E-2</v>
      </c>
      <c r="G949">
        <v>9.8878560000000004E-2</v>
      </c>
      <c r="H949">
        <v>0.1115898</v>
      </c>
      <c r="I949">
        <v>0.12177540000000001</v>
      </c>
      <c r="J949">
        <v>0.13898250000000001</v>
      </c>
      <c r="K949">
        <v>0.17463049999999999</v>
      </c>
      <c r="L949">
        <v>0.30401050000000002</v>
      </c>
      <c r="M949">
        <v>0.50540839999999998</v>
      </c>
      <c r="N949">
        <v>0.72558040000000001</v>
      </c>
      <c r="O949">
        <v>1.275185</v>
      </c>
      <c r="P949">
        <v>1.505385</v>
      </c>
      <c r="Q949">
        <v>0.62595029999999996</v>
      </c>
      <c r="R949">
        <v>1.143178</v>
      </c>
      <c r="S949">
        <v>1.513269</v>
      </c>
      <c r="T949">
        <v>1.6874210000000001</v>
      </c>
      <c r="U949">
        <v>1.6968209999999999</v>
      </c>
      <c r="V949">
        <v>99.95</v>
      </c>
      <c r="W949">
        <v>99.95</v>
      </c>
      <c r="X949">
        <v>99.95</v>
      </c>
      <c r="Y949">
        <v>99.95</v>
      </c>
      <c r="Z949">
        <v>99.95</v>
      </c>
      <c r="AA949">
        <v>99.95</v>
      </c>
      <c r="AB949">
        <v>99.95</v>
      </c>
      <c r="AC949">
        <v>99.95</v>
      </c>
      <c r="AD949">
        <v>99.95</v>
      </c>
      <c r="AE949">
        <v>99.95</v>
      </c>
      <c r="AF949">
        <v>99.95</v>
      </c>
      <c r="AG949">
        <v>99.95</v>
      </c>
      <c r="AH949">
        <v>99.95</v>
      </c>
      <c r="AI949">
        <v>99.95</v>
      </c>
      <c r="AJ949" t="e">
        <v>#N/A</v>
      </c>
      <c r="AK949" t="e">
        <v>#N/A</v>
      </c>
      <c r="AL949" t="e">
        <v>#N/A</v>
      </c>
      <c r="AM949" t="e">
        <v>#N/A</v>
      </c>
      <c r="AN949" t="e">
        <v>#N/A</v>
      </c>
      <c r="AO949" t="e">
        <v>#N/A</v>
      </c>
      <c r="AP949" t="e">
        <v>#N/A</v>
      </c>
      <c r="AQ949" t="e">
        <v>#N/A</v>
      </c>
      <c r="AR949" t="e">
        <v>#N/A</v>
      </c>
      <c r="AS949" t="e">
        <v>#N/A</v>
      </c>
      <c r="AT949" t="e">
        <v>#N/A</v>
      </c>
      <c r="AU949" t="e">
        <v>#N/A</v>
      </c>
      <c r="AV949" t="e">
        <v>#N/A</v>
      </c>
      <c r="AW949" t="e">
        <v>#N/A</v>
      </c>
      <c r="AX949" t="e">
        <v>#N/A</v>
      </c>
      <c r="AY949" t="e">
        <v>#N/A</v>
      </c>
      <c r="AZ949" t="e">
        <v>#N/A</v>
      </c>
      <c r="BA949" t="e">
        <v>#N/A</v>
      </c>
      <c r="BB949" t="e">
        <v>#N/A</v>
      </c>
      <c r="BC949" t="e">
        <v>#N/A</v>
      </c>
      <c r="BD949" t="e">
        <v>#N/A</v>
      </c>
      <c r="BE949" t="e">
        <v>#N/A</v>
      </c>
      <c r="BF949" t="e">
        <v>#N/A</v>
      </c>
      <c r="BG949" t="e">
        <v>#N/A</v>
      </c>
      <c r="BH949" t="e">
        <v>#N/A</v>
      </c>
      <c r="BI949" t="e">
        <v>#N/A</v>
      </c>
      <c r="BJ949" t="e">
        <v>#N/A</v>
      </c>
      <c r="BK949" t="e">
        <v>#N/A</v>
      </c>
      <c r="BL949" t="e">
        <v>#N/A</v>
      </c>
      <c r="BM949" t="e">
        <v>#N/A</v>
      </c>
      <c r="BN949" t="e">
        <v>#N/A</v>
      </c>
      <c r="BO949" t="e">
        <v>#N/A</v>
      </c>
      <c r="BP949" t="e">
        <v>#N/A</v>
      </c>
      <c r="BQ949" t="e">
        <v>#N/A</v>
      </c>
      <c r="BR949" t="e">
        <v>#N/A</v>
      </c>
      <c r="BS949" t="e">
        <v>#N/A</v>
      </c>
    </row>
    <row r="950" spans="5:71" x14ac:dyDescent="0.25">
      <c r="E950" s="1">
        <v>44119</v>
      </c>
      <c r="F950">
        <v>7.0975669000000005E-2</v>
      </c>
      <c r="G950">
        <v>9.3806446000000002E-2</v>
      </c>
      <c r="H950">
        <v>0.111589506</v>
      </c>
      <c r="I950">
        <v>0.11923589599999999</v>
      </c>
      <c r="J950">
        <v>0.13900209999999999</v>
      </c>
      <c r="K950">
        <v>0.17467580699999999</v>
      </c>
      <c r="L950">
        <v>0.31359338799999997</v>
      </c>
      <c r="M950">
        <v>0.51466178900000004</v>
      </c>
      <c r="N950">
        <v>0.73224139200000005</v>
      </c>
      <c r="O950">
        <v>1.2842851879999999</v>
      </c>
      <c r="P950">
        <v>1.5133734940000001</v>
      </c>
      <c r="Q950">
        <v>0.61708295300000005</v>
      </c>
      <c r="R950">
        <v>1.144009233</v>
      </c>
      <c r="S950">
        <v>1.513827085</v>
      </c>
      <c r="T950">
        <v>1.692560673</v>
      </c>
      <c r="U950">
        <v>1.700288773</v>
      </c>
      <c r="V950">
        <v>99.95</v>
      </c>
      <c r="W950">
        <v>99.95</v>
      </c>
      <c r="X950">
        <v>99.95</v>
      </c>
      <c r="Y950">
        <v>99.95</v>
      </c>
      <c r="Z950">
        <v>99.95</v>
      </c>
      <c r="AA950">
        <v>99.95</v>
      </c>
      <c r="AB950">
        <v>99.95</v>
      </c>
      <c r="AC950">
        <v>99.95</v>
      </c>
      <c r="AD950">
        <v>99.95</v>
      </c>
      <c r="AE950">
        <v>99.95</v>
      </c>
      <c r="AF950">
        <v>99.95</v>
      </c>
      <c r="AG950">
        <v>99.95</v>
      </c>
      <c r="AH950">
        <v>99.95</v>
      </c>
      <c r="AI950">
        <v>99.95</v>
      </c>
      <c r="AJ950" t="e">
        <v>#N/A</v>
      </c>
      <c r="AK950" t="e">
        <v>#N/A</v>
      </c>
      <c r="AL950" t="e">
        <v>#N/A</v>
      </c>
      <c r="AM950" t="e">
        <v>#N/A</v>
      </c>
      <c r="AN950" t="e">
        <v>#N/A</v>
      </c>
      <c r="AO950" t="e">
        <v>#N/A</v>
      </c>
      <c r="AP950" t="e">
        <v>#N/A</v>
      </c>
      <c r="AQ950" t="e">
        <v>#N/A</v>
      </c>
      <c r="AR950" t="e">
        <v>#N/A</v>
      </c>
      <c r="AS950" t="e">
        <v>#N/A</v>
      </c>
      <c r="AT950" t="e">
        <v>#N/A</v>
      </c>
      <c r="AU950" t="e">
        <v>#N/A</v>
      </c>
      <c r="AV950" t="e">
        <v>#N/A</v>
      </c>
      <c r="AW950" t="e">
        <v>#N/A</v>
      </c>
      <c r="AX950" t="e">
        <v>#N/A</v>
      </c>
      <c r="AY950" t="e">
        <v>#N/A</v>
      </c>
      <c r="AZ950" t="e">
        <v>#N/A</v>
      </c>
      <c r="BA950" t="e">
        <v>#N/A</v>
      </c>
      <c r="BB950" t="e">
        <v>#N/A</v>
      </c>
      <c r="BC950" t="e">
        <v>#N/A</v>
      </c>
      <c r="BD950" t="e">
        <v>#N/A</v>
      </c>
      <c r="BE950" t="e">
        <v>#N/A</v>
      </c>
      <c r="BF950" t="e">
        <v>#N/A</v>
      </c>
      <c r="BG950" t="e">
        <v>#N/A</v>
      </c>
      <c r="BH950" t="e">
        <v>#N/A</v>
      </c>
      <c r="BI950" t="e">
        <v>#N/A</v>
      </c>
      <c r="BJ950" t="e">
        <v>#N/A</v>
      </c>
      <c r="BK950" t="e">
        <v>#N/A</v>
      </c>
      <c r="BL950" t="e">
        <v>#N/A</v>
      </c>
      <c r="BM950" t="e">
        <v>#N/A</v>
      </c>
      <c r="BN950" t="e">
        <v>#N/A</v>
      </c>
      <c r="BO950" t="e">
        <v>#N/A</v>
      </c>
      <c r="BP950" t="e">
        <v>#N/A</v>
      </c>
      <c r="BQ950" t="e">
        <v>#N/A</v>
      </c>
      <c r="BR950" t="e">
        <v>#N/A</v>
      </c>
      <c r="BS950" t="e">
        <v>#N/A</v>
      </c>
    </row>
    <row r="951" spans="5:71" x14ac:dyDescent="0.25">
      <c r="E951" s="1">
        <v>44120</v>
      </c>
      <c r="F951">
        <v>8.3651371000000002E-2</v>
      </c>
      <c r="G951">
        <v>9.1269887999999993E-2</v>
      </c>
      <c r="H951">
        <v>0.111588486</v>
      </c>
      <c r="I951">
        <v>0.11923503100000001</v>
      </c>
      <c r="J951">
        <v>0.14307969800000001</v>
      </c>
      <c r="K951">
        <v>0.180060893</v>
      </c>
      <c r="L951">
        <v>0.321676403</v>
      </c>
      <c r="M951">
        <v>0.52404469300000001</v>
      </c>
      <c r="N951">
        <v>0.74561977400000001</v>
      </c>
      <c r="O951">
        <v>1.2961778639999999</v>
      </c>
      <c r="P951">
        <v>1.528749943</v>
      </c>
      <c r="Q951">
        <v>0.57387316200000005</v>
      </c>
      <c r="R951">
        <v>1.1465312240000001</v>
      </c>
      <c r="S951">
        <v>1.525561213</v>
      </c>
      <c r="T951">
        <v>1.697354078</v>
      </c>
      <c r="U951">
        <v>1.7086905240000001</v>
      </c>
      <c r="V951">
        <v>99.944999999999993</v>
      </c>
      <c r="W951">
        <v>99.944999999999993</v>
      </c>
      <c r="X951">
        <v>99.944999999999993</v>
      </c>
      <c r="Y951">
        <v>99.944999999999993</v>
      </c>
      <c r="Z951">
        <v>99.944999999999993</v>
      </c>
      <c r="AA951">
        <v>99.944999999999993</v>
      </c>
      <c r="AB951">
        <v>99.944999999999993</v>
      </c>
      <c r="AC951">
        <v>99.944999999999993</v>
      </c>
      <c r="AD951">
        <v>99.944999999999993</v>
      </c>
      <c r="AE951">
        <v>99.944999999999993</v>
      </c>
      <c r="AF951">
        <v>99.944999999999993</v>
      </c>
      <c r="AG951">
        <v>99.944999999999993</v>
      </c>
      <c r="AH951">
        <v>99.944999999999993</v>
      </c>
      <c r="AI951">
        <v>99.944999999999993</v>
      </c>
      <c r="AJ951" t="e">
        <v>#N/A</v>
      </c>
      <c r="AK951" t="e">
        <v>#N/A</v>
      </c>
      <c r="AL951" t="e">
        <v>#N/A</v>
      </c>
      <c r="AM951" t="e">
        <v>#N/A</v>
      </c>
      <c r="AN951" t="e">
        <v>#N/A</v>
      </c>
      <c r="AO951" t="e">
        <v>#N/A</v>
      </c>
      <c r="AP951" t="e">
        <v>#N/A</v>
      </c>
      <c r="AQ951" t="e">
        <v>#N/A</v>
      </c>
      <c r="AR951" t="e">
        <v>#N/A</v>
      </c>
      <c r="AS951" t="e">
        <v>#N/A</v>
      </c>
      <c r="AT951" t="e">
        <v>#N/A</v>
      </c>
      <c r="AU951" t="e">
        <v>#N/A</v>
      </c>
      <c r="AV951" t="e">
        <v>#N/A</v>
      </c>
      <c r="AW951" t="e">
        <v>#N/A</v>
      </c>
      <c r="AX951" t="e">
        <v>#N/A</v>
      </c>
      <c r="AY951" t="e">
        <v>#N/A</v>
      </c>
      <c r="AZ951" t="e">
        <v>#N/A</v>
      </c>
      <c r="BA951" t="e">
        <v>#N/A</v>
      </c>
      <c r="BB951" t="e">
        <v>#N/A</v>
      </c>
      <c r="BC951" t="e">
        <v>#N/A</v>
      </c>
      <c r="BD951" t="e">
        <v>#N/A</v>
      </c>
      <c r="BE951" t="e">
        <v>#N/A</v>
      </c>
      <c r="BF951" t="e">
        <v>#N/A</v>
      </c>
      <c r="BG951" t="e">
        <v>#N/A</v>
      </c>
      <c r="BH951" t="e">
        <v>#N/A</v>
      </c>
      <c r="BI951" t="e">
        <v>#N/A</v>
      </c>
      <c r="BJ951" t="e">
        <v>#N/A</v>
      </c>
      <c r="BK951" t="e">
        <v>#N/A</v>
      </c>
      <c r="BL951" t="e">
        <v>#N/A</v>
      </c>
      <c r="BM951" t="e">
        <v>#N/A</v>
      </c>
      <c r="BN951" t="e">
        <v>#N/A</v>
      </c>
      <c r="BO951" t="e">
        <v>#N/A</v>
      </c>
      <c r="BP951" t="e">
        <v>#N/A</v>
      </c>
      <c r="BQ951" t="e">
        <v>#N/A</v>
      </c>
      <c r="BR951" t="e">
        <v>#N/A</v>
      </c>
      <c r="BS951" t="e">
        <v>#N/A</v>
      </c>
    </row>
    <row r="952" spans="5:71" x14ac:dyDescent="0.25">
      <c r="E952" s="1">
        <v>44121</v>
      </c>
      <c r="F952" t="e">
        <v>#N/A</v>
      </c>
      <c r="G952" t="e">
        <v>#N/A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 t="e">
        <v>#N/A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e">
        <v>#N/A</v>
      </c>
      <c r="W952" t="e">
        <v>#N/A</v>
      </c>
      <c r="X952" t="e">
        <v>#N/A</v>
      </c>
      <c r="Y952" t="e">
        <v>#N/A</v>
      </c>
      <c r="Z952" t="e">
        <v>#N/A</v>
      </c>
      <c r="AA952" t="e">
        <v>#N/A</v>
      </c>
      <c r="AB952" t="e">
        <v>#N/A</v>
      </c>
      <c r="AC952" t="e">
        <v>#N/A</v>
      </c>
      <c r="AD952" t="e">
        <v>#N/A</v>
      </c>
      <c r="AE952" t="e">
        <v>#N/A</v>
      </c>
      <c r="AF952" t="e">
        <v>#N/A</v>
      </c>
      <c r="AG952" t="e">
        <v>#N/A</v>
      </c>
      <c r="AH952" t="e">
        <v>#N/A</v>
      </c>
      <c r="AI952" t="e">
        <v>#N/A</v>
      </c>
      <c r="AJ952" t="e">
        <v>#N/A</v>
      </c>
      <c r="AK952" t="e">
        <v>#N/A</v>
      </c>
      <c r="AL952" t="e">
        <v>#N/A</v>
      </c>
      <c r="AM952" t="e">
        <v>#N/A</v>
      </c>
      <c r="AN952" t="e">
        <v>#N/A</v>
      </c>
      <c r="AO952" t="e">
        <v>#N/A</v>
      </c>
      <c r="AP952" t="e">
        <v>#N/A</v>
      </c>
      <c r="AQ952" t="e">
        <v>#N/A</v>
      </c>
      <c r="AR952" t="e">
        <v>#N/A</v>
      </c>
      <c r="AS952" t="e">
        <v>#N/A</v>
      </c>
      <c r="AT952" t="e">
        <v>#N/A</v>
      </c>
      <c r="AU952" t="e">
        <v>#N/A</v>
      </c>
      <c r="AV952" t="e">
        <v>#N/A</v>
      </c>
      <c r="AW952" t="e">
        <v>#N/A</v>
      </c>
      <c r="AX952" t="e">
        <v>#N/A</v>
      </c>
      <c r="AY952" t="e">
        <v>#N/A</v>
      </c>
      <c r="AZ952" t="e">
        <v>#N/A</v>
      </c>
      <c r="BA952" t="e">
        <v>#N/A</v>
      </c>
      <c r="BB952" t="e">
        <v>#N/A</v>
      </c>
      <c r="BC952" t="e">
        <v>#N/A</v>
      </c>
      <c r="BD952" t="e">
        <v>#N/A</v>
      </c>
      <c r="BE952" t="e">
        <v>#N/A</v>
      </c>
      <c r="BF952" t="e">
        <v>#N/A</v>
      </c>
      <c r="BG952" t="e">
        <v>#N/A</v>
      </c>
      <c r="BH952" t="e">
        <v>#N/A</v>
      </c>
      <c r="BI952" t="e">
        <v>#N/A</v>
      </c>
      <c r="BJ952" t="e">
        <v>#N/A</v>
      </c>
      <c r="BK952" t="e">
        <v>#N/A</v>
      </c>
      <c r="BL952" t="e">
        <v>#N/A</v>
      </c>
      <c r="BM952" t="e">
        <v>#N/A</v>
      </c>
      <c r="BN952" t="e">
        <v>#N/A</v>
      </c>
      <c r="BO952" t="e">
        <v>#N/A</v>
      </c>
      <c r="BP952" t="e">
        <v>#N/A</v>
      </c>
      <c r="BQ952" t="e">
        <v>#N/A</v>
      </c>
      <c r="BR952" t="e">
        <v>#N/A</v>
      </c>
      <c r="BS952" t="e">
        <v>#N/A</v>
      </c>
    </row>
    <row r="953" spans="5:71" x14ac:dyDescent="0.25">
      <c r="E953" s="1">
        <v>44122</v>
      </c>
      <c r="F953" t="e">
        <v>#N/A</v>
      </c>
      <c r="G953" t="e">
        <v>#N/A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e">
        <v>#N/A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e">
        <v>#N/A</v>
      </c>
      <c r="W953" t="e">
        <v>#N/A</v>
      </c>
      <c r="X953" t="e">
        <v>#N/A</v>
      </c>
      <c r="Y953" t="e">
        <v>#N/A</v>
      </c>
      <c r="Z953" t="e">
        <v>#N/A</v>
      </c>
      <c r="AA953" t="e">
        <v>#N/A</v>
      </c>
      <c r="AB953" t="e">
        <v>#N/A</v>
      </c>
      <c r="AC953" t="e">
        <v>#N/A</v>
      </c>
      <c r="AD953" t="e">
        <v>#N/A</v>
      </c>
      <c r="AE953" t="e">
        <v>#N/A</v>
      </c>
      <c r="AF953" t="e">
        <v>#N/A</v>
      </c>
      <c r="AG953" t="e">
        <v>#N/A</v>
      </c>
      <c r="AH953" t="e">
        <v>#N/A</v>
      </c>
      <c r="AI953" t="e">
        <v>#N/A</v>
      </c>
      <c r="AJ953" t="e">
        <v>#N/A</v>
      </c>
      <c r="AK953" t="e">
        <v>#N/A</v>
      </c>
      <c r="AL953" t="e">
        <v>#N/A</v>
      </c>
      <c r="AM953" t="e">
        <v>#N/A</v>
      </c>
      <c r="AN953" t="e">
        <v>#N/A</v>
      </c>
      <c r="AO953" t="e">
        <v>#N/A</v>
      </c>
      <c r="AP953" t="e">
        <v>#N/A</v>
      </c>
      <c r="AQ953" t="e">
        <v>#N/A</v>
      </c>
      <c r="AR953" t="e">
        <v>#N/A</v>
      </c>
      <c r="AS953" t="e">
        <v>#N/A</v>
      </c>
      <c r="AT953" t="e">
        <v>#N/A</v>
      </c>
      <c r="AU953" t="e">
        <v>#N/A</v>
      </c>
      <c r="AV953" t="e">
        <v>#N/A</v>
      </c>
      <c r="AW953" t="e">
        <v>#N/A</v>
      </c>
      <c r="AX953" t="e">
        <v>#N/A</v>
      </c>
      <c r="AY953" t="e">
        <v>#N/A</v>
      </c>
      <c r="AZ953" t="e">
        <v>#N/A</v>
      </c>
      <c r="BA953" t="e">
        <v>#N/A</v>
      </c>
      <c r="BB953" t="e">
        <v>#N/A</v>
      </c>
      <c r="BC953" t="e">
        <v>#N/A</v>
      </c>
      <c r="BD953" t="e">
        <v>#N/A</v>
      </c>
      <c r="BE953" t="e">
        <v>#N/A</v>
      </c>
      <c r="BF953" t="e">
        <v>#N/A</v>
      </c>
      <c r="BG953" t="e">
        <v>#N/A</v>
      </c>
      <c r="BH953" t="e">
        <v>#N/A</v>
      </c>
      <c r="BI953" t="e">
        <v>#N/A</v>
      </c>
      <c r="BJ953" t="e">
        <v>#N/A</v>
      </c>
      <c r="BK953" t="e">
        <v>#N/A</v>
      </c>
      <c r="BL953" t="e">
        <v>#N/A</v>
      </c>
      <c r="BM953" t="e">
        <v>#N/A</v>
      </c>
      <c r="BN953" t="e">
        <v>#N/A</v>
      </c>
      <c r="BO953" t="e">
        <v>#N/A</v>
      </c>
      <c r="BP953" t="e">
        <v>#N/A</v>
      </c>
      <c r="BQ953" t="e">
        <v>#N/A</v>
      </c>
      <c r="BR953" t="e">
        <v>#N/A</v>
      </c>
      <c r="BS953" t="e">
        <v>#N/A</v>
      </c>
    </row>
    <row r="954" spans="5:71" x14ac:dyDescent="0.25">
      <c r="E954" s="1">
        <v>44123</v>
      </c>
      <c r="F954">
        <v>8.3651185000000003E-2</v>
      </c>
      <c r="G954">
        <v>8.8733800000000002E-2</v>
      </c>
      <c r="H954">
        <v>0.10905071299999999</v>
      </c>
      <c r="I954">
        <v>0.119234748</v>
      </c>
      <c r="J954">
        <v>0.14511750600000001</v>
      </c>
      <c r="K954">
        <v>0.19062089900000001</v>
      </c>
      <c r="L954">
        <v>0.33449500799999998</v>
      </c>
      <c r="M954">
        <v>0.547188699</v>
      </c>
      <c r="N954">
        <v>0.76896357500000001</v>
      </c>
      <c r="O954">
        <v>1.3236178160000001</v>
      </c>
      <c r="P954">
        <v>1.559655547</v>
      </c>
      <c r="Q954">
        <v>0.59236741100000001</v>
      </c>
      <c r="R954">
        <v>1.142239571</v>
      </c>
      <c r="S954">
        <v>1.5294997690000001</v>
      </c>
      <c r="T954">
        <v>1.7107338910000001</v>
      </c>
      <c r="U954">
        <v>1.7208817009999999</v>
      </c>
      <c r="V954">
        <v>99.944999999999993</v>
      </c>
      <c r="W954">
        <v>99.944999999999993</v>
      </c>
      <c r="X954">
        <v>99.944999999999993</v>
      </c>
      <c r="Y954">
        <v>99.944999999999993</v>
      </c>
      <c r="Z954">
        <v>99.944999999999993</v>
      </c>
      <c r="AA954">
        <v>99.944999999999993</v>
      </c>
      <c r="AB954">
        <v>99.944999999999993</v>
      </c>
      <c r="AC954">
        <v>99.944999999999993</v>
      </c>
      <c r="AD954">
        <v>99.944999999999993</v>
      </c>
      <c r="AE954">
        <v>99.944999999999993</v>
      </c>
      <c r="AF954">
        <v>99.944999999999993</v>
      </c>
      <c r="AG954">
        <v>99.944999999999993</v>
      </c>
      <c r="AH954">
        <v>99.944999999999993</v>
      </c>
      <c r="AI954">
        <v>99.944999999999993</v>
      </c>
      <c r="AJ954" t="e">
        <v>#N/A</v>
      </c>
      <c r="AK954" t="e">
        <v>#N/A</v>
      </c>
      <c r="AL954" t="e">
        <v>#N/A</v>
      </c>
      <c r="AM954" t="e">
        <v>#N/A</v>
      </c>
      <c r="AN954" t="e">
        <v>#N/A</v>
      </c>
      <c r="AO954" t="e">
        <v>#N/A</v>
      </c>
      <c r="AP954" t="e">
        <v>#N/A</v>
      </c>
      <c r="AQ954" t="e">
        <v>#N/A</v>
      </c>
      <c r="AR954" t="e">
        <v>#N/A</v>
      </c>
      <c r="AS954" t="e">
        <v>#N/A</v>
      </c>
      <c r="AT954" t="e">
        <v>#N/A</v>
      </c>
      <c r="AU954" t="e">
        <v>#N/A</v>
      </c>
      <c r="AV954" t="e">
        <v>#N/A</v>
      </c>
      <c r="AW954" t="e">
        <v>#N/A</v>
      </c>
      <c r="AX954" t="e">
        <v>#N/A</v>
      </c>
      <c r="AY954" t="e">
        <v>#N/A</v>
      </c>
      <c r="AZ954" t="e">
        <v>#N/A</v>
      </c>
      <c r="BA954" t="e">
        <v>#N/A</v>
      </c>
      <c r="BB954" t="e">
        <v>#N/A</v>
      </c>
      <c r="BC954" t="e">
        <v>#N/A</v>
      </c>
      <c r="BD954" t="e">
        <v>#N/A</v>
      </c>
      <c r="BE954" t="e">
        <v>#N/A</v>
      </c>
      <c r="BF954" t="e">
        <v>#N/A</v>
      </c>
      <c r="BG954" t="e">
        <v>#N/A</v>
      </c>
      <c r="BH954" t="e">
        <v>#N/A</v>
      </c>
      <c r="BI954" t="e">
        <v>#N/A</v>
      </c>
      <c r="BJ954" t="e">
        <v>#N/A</v>
      </c>
      <c r="BK954" t="e">
        <v>#N/A</v>
      </c>
      <c r="BL954" t="e">
        <v>#N/A</v>
      </c>
      <c r="BM954" t="e">
        <v>#N/A</v>
      </c>
      <c r="BN954" t="e">
        <v>#N/A</v>
      </c>
      <c r="BO954" t="e">
        <v>#N/A</v>
      </c>
      <c r="BP954" t="e">
        <v>#N/A</v>
      </c>
      <c r="BQ954" t="e">
        <v>#N/A</v>
      </c>
      <c r="BR954" t="e">
        <v>#N/A</v>
      </c>
      <c r="BS954" t="e">
        <v>#N/A</v>
      </c>
    </row>
    <row r="955" spans="5:71" x14ac:dyDescent="0.25">
      <c r="E955" s="1">
        <v>44124</v>
      </c>
      <c r="F955">
        <v>7.3510930000000002E-2</v>
      </c>
      <c r="G955">
        <v>8.6199260999999999E-2</v>
      </c>
      <c r="H955">
        <v>0.10651505</v>
      </c>
      <c r="I955">
        <v>0.119234465</v>
      </c>
      <c r="J955">
        <v>0.143130705</v>
      </c>
      <c r="K955">
        <v>0.188051</v>
      </c>
      <c r="L955">
        <v>0.33454158899999997</v>
      </c>
      <c r="M955">
        <v>0.55419200700000004</v>
      </c>
      <c r="N955">
        <v>0.78569149999999999</v>
      </c>
      <c r="O955">
        <v>1.351211309</v>
      </c>
      <c r="P955">
        <v>1.591516256</v>
      </c>
      <c r="Q955">
        <v>0.58309388200000001</v>
      </c>
      <c r="R955">
        <v>1.135336637</v>
      </c>
      <c r="S955">
        <v>1.5285964009999999</v>
      </c>
      <c r="T955">
        <v>1.7056180240000001</v>
      </c>
      <c r="U955">
        <v>1.724042654</v>
      </c>
      <c r="V955">
        <v>99.94</v>
      </c>
      <c r="W955">
        <v>99.94</v>
      </c>
      <c r="X955">
        <v>99.94</v>
      </c>
      <c r="Y955">
        <v>99.94</v>
      </c>
      <c r="Z955">
        <v>99.94</v>
      </c>
      <c r="AA955">
        <v>99.94</v>
      </c>
      <c r="AB955">
        <v>99.94</v>
      </c>
      <c r="AC955">
        <v>99.94</v>
      </c>
      <c r="AD955">
        <v>99.94</v>
      </c>
      <c r="AE955">
        <v>99.94</v>
      </c>
      <c r="AF955">
        <v>99.94</v>
      </c>
      <c r="AG955">
        <v>99.94</v>
      </c>
      <c r="AH955">
        <v>99.94</v>
      </c>
      <c r="AI955">
        <v>99.94</v>
      </c>
      <c r="AJ955" t="e">
        <v>#N/A</v>
      </c>
      <c r="AK955" t="e">
        <v>#N/A</v>
      </c>
      <c r="AL955" t="e">
        <v>#N/A</v>
      </c>
      <c r="AM955" t="e">
        <v>#N/A</v>
      </c>
      <c r="AN955" t="e">
        <v>#N/A</v>
      </c>
      <c r="AO955" t="e">
        <v>#N/A</v>
      </c>
      <c r="AP955" t="e">
        <v>#N/A</v>
      </c>
      <c r="AQ955" t="e">
        <v>#N/A</v>
      </c>
      <c r="AR955" t="e">
        <v>#N/A</v>
      </c>
      <c r="AS955" t="e">
        <v>#N/A</v>
      </c>
      <c r="AT955" t="e">
        <v>#N/A</v>
      </c>
      <c r="AU955" t="e">
        <v>#N/A</v>
      </c>
      <c r="AV955" t="e">
        <v>#N/A</v>
      </c>
      <c r="AW955" t="e">
        <v>#N/A</v>
      </c>
      <c r="AX955" t="e">
        <v>#N/A</v>
      </c>
      <c r="AY955" t="e">
        <v>#N/A</v>
      </c>
      <c r="AZ955" t="e">
        <v>#N/A</v>
      </c>
      <c r="BA955" t="e">
        <v>#N/A</v>
      </c>
      <c r="BB955" t="e">
        <v>#N/A</v>
      </c>
      <c r="BC955" t="e">
        <v>#N/A</v>
      </c>
      <c r="BD955" t="e">
        <v>#N/A</v>
      </c>
      <c r="BE955" t="e">
        <v>#N/A</v>
      </c>
      <c r="BF955" t="e">
        <v>#N/A</v>
      </c>
      <c r="BG955" t="e">
        <v>#N/A</v>
      </c>
      <c r="BH955" t="e">
        <v>#N/A</v>
      </c>
      <c r="BI955" t="e">
        <v>#N/A</v>
      </c>
      <c r="BJ955" t="e">
        <v>#N/A</v>
      </c>
      <c r="BK955" t="e">
        <v>#N/A</v>
      </c>
      <c r="BL955" t="e">
        <v>#N/A</v>
      </c>
      <c r="BM955" t="e">
        <v>#N/A</v>
      </c>
      <c r="BN955" t="e">
        <v>#N/A</v>
      </c>
      <c r="BO955" t="e">
        <v>#N/A</v>
      </c>
      <c r="BP955" t="e">
        <v>#N/A</v>
      </c>
      <c r="BQ955" t="e">
        <v>#N/A</v>
      </c>
      <c r="BR955" t="e">
        <v>#N/A</v>
      </c>
      <c r="BS955" t="e">
        <v>#N/A</v>
      </c>
    </row>
    <row r="956" spans="5:71" x14ac:dyDescent="0.25">
      <c r="E956" s="1">
        <v>44125</v>
      </c>
      <c r="F956">
        <v>7.0975803000000004E-2</v>
      </c>
      <c r="G956">
        <v>8.8734880000000002E-2</v>
      </c>
      <c r="H956">
        <v>0.109052338</v>
      </c>
      <c r="I956">
        <v>0.121773295</v>
      </c>
      <c r="J956">
        <v>0.147192404</v>
      </c>
      <c r="K956">
        <v>0.196007296</v>
      </c>
      <c r="L956">
        <v>0.355396092</v>
      </c>
      <c r="M956">
        <v>0.58437162600000003</v>
      </c>
      <c r="N956">
        <v>0.82256132400000004</v>
      </c>
      <c r="O956">
        <v>1.3928768629999999</v>
      </c>
      <c r="P956">
        <v>1.6353635790000001</v>
      </c>
      <c r="Q956">
        <v>0.53322410600000003</v>
      </c>
      <c r="R956">
        <v>1.123248577</v>
      </c>
      <c r="S956">
        <v>1.54521668</v>
      </c>
      <c r="T956">
        <v>1.7195017340000001</v>
      </c>
      <c r="U956">
        <v>1.7390804289999999</v>
      </c>
      <c r="V956">
        <v>99.935000000000002</v>
      </c>
      <c r="W956">
        <v>99.935000000000002</v>
      </c>
      <c r="X956">
        <v>99.935000000000002</v>
      </c>
      <c r="Y956">
        <v>99.935000000000002</v>
      </c>
      <c r="Z956">
        <v>99.935000000000002</v>
      </c>
      <c r="AA956">
        <v>99.935000000000002</v>
      </c>
      <c r="AB956">
        <v>99.935000000000002</v>
      </c>
      <c r="AC956">
        <v>99.935000000000002</v>
      </c>
      <c r="AD956">
        <v>99.935000000000002</v>
      </c>
      <c r="AE956">
        <v>99.935000000000002</v>
      </c>
      <c r="AF956">
        <v>99.935000000000002</v>
      </c>
      <c r="AG956">
        <v>99.935000000000002</v>
      </c>
      <c r="AH956">
        <v>99.935000000000002</v>
      </c>
      <c r="AI956">
        <v>99.935000000000002</v>
      </c>
      <c r="AJ956" t="e">
        <v>#N/A</v>
      </c>
      <c r="AK956" t="e">
        <v>#N/A</v>
      </c>
      <c r="AL956" t="e">
        <v>#N/A</v>
      </c>
      <c r="AM956" t="e">
        <v>#N/A</v>
      </c>
      <c r="AN956" t="e">
        <v>#N/A</v>
      </c>
      <c r="AO956" t="e">
        <v>#N/A</v>
      </c>
      <c r="AP956" t="e">
        <v>#N/A</v>
      </c>
      <c r="AQ956" t="e">
        <v>#N/A</v>
      </c>
      <c r="AR956" t="e">
        <v>#N/A</v>
      </c>
      <c r="AS956" t="e">
        <v>#N/A</v>
      </c>
      <c r="AT956" t="e">
        <v>#N/A</v>
      </c>
      <c r="AU956" t="e">
        <v>#N/A</v>
      </c>
      <c r="AV956" t="e">
        <v>#N/A</v>
      </c>
      <c r="AW956" t="e">
        <v>#N/A</v>
      </c>
      <c r="AX956" t="e">
        <v>#N/A</v>
      </c>
      <c r="AY956" t="e">
        <v>#N/A</v>
      </c>
      <c r="AZ956" t="e">
        <v>#N/A</v>
      </c>
      <c r="BA956" t="e">
        <v>#N/A</v>
      </c>
      <c r="BB956" t="e">
        <v>#N/A</v>
      </c>
      <c r="BC956" t="e">
        <v>#N/A</v>
      </c>
      <c r="BD956" t="e">
        <v>#N/A</v>
      </c>
      <c r="BE956" t="e">
        <v>#N/A</v>
      </c>
      <c r="BF956" t="e">
        <v>#N/A</v>
      </c>
      <c r="BG956" t="e">
        <v>#N/A</v>
      </c>
      <c r="BH956" t="e">
        <v>#N/A</v>
      </c>
      <c r="BI956" t="e">
        <v>#N/A</v>
      </c>
      <c r="BJ956" t="e">
        <v>#N/A</v>
      </c>
      <c r="BK956" t="e">
        <v>#N/A</v>
      </c>
      <c r="BL956" t="e">
        <v>#N/A</v>
      </c>
      <c r="BM956" t="e">
        <v>#N/A</v>
      </c>
      <c r="BN956" t="e">
        <v>#N/A</v>
      </c>
      <c r="BO956" t="e">
        <v>#N/A</v>
      </c>
      <c r="BP956" t="e">
        <v>#N/A</v>
      </c>
      <c r="BQ956" t="e">
        <v>#N/A</v>
      </c>
      <c r="BR956" t="e">
        <v>#N/A</v>
      </c>
      <c r="BS956" t="e">
        <v>#N/A</v>
      </c>
    </row>
    <row r="957" spans="5:71" x14ac:dyDescent="0.25">
      <c r="E957" s="1">
        <v>44126</v>
      </c>
      <c r="F957">
        <v>7.0975669000000005E-2</v>
      </c>
      <c r="G957">
        <v>8.8734664000000005E-2</v>
      </c>
      <c r="H957">
        <v>0.10905201</v>
      </c>
      <c r="I957">
        <v>0.119233899</v>
      </c>
      <c r="J957">
        <v>0.15328720200000001</v>
      </c>
      <c r="K957">
        <v>0.20398050500000001</v>
      </c>
      <c r="L957">
        <v>0.374693006</v>
      </c>
      <c r="M957">
        <v>0.60999309999999995</v>
      </c>
      <c r="N957">
        <v>0.85622227200000001</v>
      </c>
      <c r="O957">
        <v>1.4348924160000001</v>
      </c>
      <c r="P957">
        <v>1.6755777599999999</v>
      </c>
      <c r="Q957">
        <v>0.54377180300000005</v>
      </c>
      <c r="R957">
        <v>1.1421896220000001</v>
      </c>
      <c r="S957">
        <v>1.571742773</v>
      </c>
      <c r="T957">
        <v>1.7415543790000001</v>
      </c>
      <c r="U957">
        <v>1.7628552909999999</v>
      </c>
      <c r="V957">
        <v>99.93</v>
      </c>
      <c r="W957">
        <v>99.93</v>
      </c>
      <c r="X957">
        <v>99.93</v>
      </c>
      <c r="Y957">
        <v>99.93</v>
      </c>
      <c r="Z957">
        <v>99.93</v>
      </c>
      <c r="AA957">
        <v>99.93</v>
      </c>
      <c r="AB957">
        <v>99.93</v>
      </c>
      <c r="AC957">
        <v>99.93</v>
      </c>
      <c r="AD957">
        <v>99.93</v>
      </c>
      <c r="AE957">
        <v>99.93</v>
      </c>
      <c r="AF957">
        <v>99.93</v>
      </c>
      <c r="AG957">
        <v>99.93</v>
      </c>
      <c r="AH957">
        <v>99.93</v>
      </c>
      <c r="AI957">
        <v>99.93</v>
      </c>
      <c r="AJ957" t="e">
        <v>#N/A</v>
      </c>
      <c r="AK957" t="e">
        <v>#N/A</v>
      </c>
      <c r="AL957" t="e">
        <v>#N/A</v>
      </c>
      <c r="AM957" t="e">
        <v>#N/A</v>
      </c>
      <c r="AN957" t="e">
        <v>#N/A</v>
      </c>
      <c r="AO957" t="e">
        <v>#N/A</v>
      </c>
      <c r="AP957" t="e">
        <v>#N/A</v>
      </c>
      <c r="AQ957" t="e">
        <v>#N/A</v>
      </c>
      <c r="AR957" t="e">
        <v>#N/A</v>
      </c>
      <c r="AS957" t="e">
        <v>#N/A</v>
      </c>
      <c r="AT957" t="e">
        <v>#N/A</v>
      </c>
      <c r="AU957" t="e">
        <v>#N/A</v>
      </c>
      <c r="AV957" t="e">
        <v>#N/A</v>
      </c>
      <c r="AW957" t="e">
        <v>#N/A</v>
      </c>
      <c r="AX957" t="e">
        <v>#N/A</v>
      </c>
      <c r="AY957" t="e">
        <v>#N/A</v>
      </c>
      <c r="AZ957" t="e">
        <v>#N/A</v>
      </c>
      <c r="BA957" t="e">
        <v>#N/A</v>
      </c>
      <c r="BB957" t="e">
        <v>#N/A</v>
      </c>
      <c r="BC957" t="e">
        <v>#N/A</v>
      </c>
      <c r="BD957" t="e">
        <v>#N/A</v>
      </c>
      <c r="BE957" t="e">
        <v>#N/A</v>
      </c>
      <c r="BF957" t="e">
        <v>#N/A</v>
      </c>
      <c r="BG957" t="e">
        <v>#N/A</v>
      </c>
      <c r="BH957" t="e">
        <v>#N/A</v>
      </c>
      <c r="BI957" t="e">
        <v>#N/A</v>
      </c>
      <c r="BJ957" t="e">
        <v>#N/A</v>
      </c>
      <c r="BK957" t="e">
        <v>#N/A</v>
      </c>
      <c r="BL957" t="e">
        <v>#N/A</v>
      </c>
      <c r="BM957" t="e">
        <v>#N/A</v>
      </c>
      <c r="BN957" t="e">
        <v>#N/A</v>
      </c>
      <c r="BO957" t="e">
        <v>#N/A</v>
      </c>
      <c r="BP957" t="e">
        <v>#N/A</v>
      </c>
      <c r="BQ957" t="e">
        <v>#N/A</v>
      </c>
      <c r="BR957" t="e">
        <v>#N/A</v>
      </c>
      <c r="BS957" t="e">
        <v>#N/A</v>
      </c>
    </row>
    <row r="958" spans="5:71" x14ac:dyDescent="0.25">
      <c r="E958" s="1">
        <v>44127</v>
      </c>
      <c r="F958">
        <v>7.0976220000000007E-2</v>
      </c>
      <c r="G958">
        <v>8.6198240999999995E-2</v>
      </c>
      <c r="H958">
        <v>0.106513649</v>
      </c>
      <c r="I958">
        <v>0.11669407</v>
      </c>
      <c r="J958">
        <v>0.15543779699999999</v>
      </c>
      <c r="K958">
        <v>0.201555699</v>
      </c>
      <c r="L958">
        <v>0.376506805</v>
      </c>
      <c r="M958">
        <v>0.60794210400000004</v>
      </c>
      <c r="N958">
        <v>0.84294068799999999</v>
      </c>
      <c r="O958">
        <v>1.4041734930000001</v>
      </c>
      <c r="P958">
        <v>1.640958071</v>
      </c>
      <c r="Q958">
        <v>1.181219697</v>
      </c>
      <c r="R958">
        <v>1.4427828789999999</v>
      </c>
      <c r="S958">
        <v>1.6671810149999999</v>
      </c>
      <c r="T958">
        <v>1.7379233839999999</v>
      </c>
      <c r="U958">
        <v>1.7529780859999999</v>
      </c>
      <c r="V958">
        <v>99.935000000000002</v>
      </c>
      <c r="W958">
        <v>99.935000000000002</v>
      </c>
      <c r="X958">
        <v>99.935000000000002</v>
      </c>
      <c r="Y958">
        <v>99.935000000000002</v>
      </c>
      <c r="Z958">
        <v>99.935000000000002</v>
      </c>
      <c r="AA958">
        <v>99.935000000000002</v>
      </c>
      <c r="AB958">
        <v>99.935000000000002</v>
      </c>
      <c r="AC958">
        <v>99.935000000000002</v>
      </c>
      <c r="AD958">
        <v>99.935000000000002</v>
      </c>
      <c r="AE958">
        <v>99.935000000000002</v>
      </c>
      <c r="AF958">
        <v>99.935000000000002</v>
      </c>
      <c r="AG958">
        <v>99.935000000000002</v>
      </c>
      <c r="AH958">
        <v>99.935000000000002</v>
      </c>
      <c r="AI958">
        <v>99.935000000000002</v>
      </c>
      <c r="AJ958" t="e">
        <v>#N/A</v>
      </c>
      <c r="AK958" t="e">
        <v>#N/A</v>
      </c>
      <c r="AL958" t="e">
        <v>#N/A</v>
      </c>
      <c r="AM958" t="e">
        <v>#N/A</v>
      </c>
      <c r="AN958" t="e">
        <v>#N/A</v>
      </c>
      <c r="AO958" t="e">
        <v>#N/A</v>
      </c>
      <c r="AP958" t="e">
        <v>#N/A</v>
      </c>
      <c r="AQ958" t="e">
        <v>#N/A</v>
      </c>
      <c r="AR958" t="e">
        <v>#N/A</v>
      </c>
      <c r="AS958" t="e">
        <v>#N/A</v>
      </c>
      <c r="AT958" t="e">
        <v>#N/A</v>
      </c>
      <c r="AU958" t="e">
        <v>#N/A</v>
      </c>
      <c r="AV958" t="e">
        <v>#N/A</v>
      </c>
      <c r="AW958" t="e">
        <v>#N/A</v>
      </c>
      <c r="AX958" t="e">
        <v>#N/A</v>
      </c>
      <c r="AY958" t="e">
        <v>#N/A</v>
      </c>
      <c r="AZ958" t="e">
        <v>#N/A</v>
      </c>
      <c r="BA958" t="e">
        <v>#N/A</v>
      </c>
      <c r="BB958" t="e">
        <v>#N/A</v>
      </c>
      <c r="BC958" t="e">
        <v>#N/A</v>
      </c>
      <c r="BD958" t="e">
        <v>#N/A</v>
      </c>
      <c r="BE958" t="e">
        <v>#N/A</v>
      </c>
      <c r="BF958" t="e">
        <v>#N/A</v>
      </c>
      <c r="BG958" t="e">
        <v>#N/A</v>
      </c>
      <c r="BH958" t="e">
        <v>#N/A</v>
      </c>
      <c r="BI958" t="e">
        <v>#N/A</v>
      </c>
      <c r="BJ958" t="e">
        <v>#N/A</v>
      </c>
      <c r="BK958" t="e">
        <v>#N/A</v>
      </c>
      <c r="BL958" t="e">
        <v>#N/A</v>
      </c>
      <c r="BM958" t="e">
        <v>#N/A</v>
      </c>
      <c r="BN958" t="e">
        <v>#N/A</v>
      </c>
      <c r="BO958" t="e">
        <v>#N/A</v>
      </c>
      <c r="BP958" t="e">
        <v>#N/A</v>
      </c>
      <c r="BQ958" t="e">
        <v>#N/A</v>
      </c>
      <c r="BR958" t="e">
        <v>#N/A</v>
      </c>
      <c r="BS958" t="e">
        <v>#N/A</v>
      </c>
    </row>
    <row r="959" spans="5:71" x14ac:dyDescent="0.25">
      <c r="E959" s="1">
        <v>44128</v>
      </c>
      <c r="F959" t="e">
        <v>#N/A</v>
      </c>
      <c r="G959" t="e">
        <v>#N/A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e">
        <v>#N/A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e">
        <v>#N/A</v>
      </c>
      <c r="W959" t="e">
        <v>#N/A</v>
      </c>
      <c r="X959" t="e">
        <v>#N/A</v>
      </c>
      <c r="Y959" t="e">
        <v>#N/A</v>
      </c>
      <c r="Z959" t="e">
        <v>#N/A</v>
      </c>
      <c r="AA959" t="e">
        <v>#N/A</v>
      </c>
      <c r="AB959" t="e">
        <v>#N/A</v>
      </c>
      <c r="AC959" t="e">
        <v>#N/A</v>
      </c>
      <c r="AD959" t="e">
        <v>#N/A</v>
      </c>
      <c r="AE959" t="e">
        <v>#N/A</v>
      </c>
      <c r="AF959" t="e">
        <v>#N/A</v>
      </c>
      <c r="AG959" t="e">
        <v>#N/A</v>
      </c>
      <c r="AH959" t="e">
        <v>#N/A</v>
      </c>
      <c r="AI959" t="e">
        <v>#N/A</v>
      </c>
      <c r="AJ959" t="e">
        <v>#N/A</v>
      </c>
      <c r="AK959" t="e">
        <v>#N/A</v>
      </c>
      <c r="AL959" t="e">
        <v>#N/A</v>
      </c>
      <c r="AM959" t="e">
        <v>#N/A</v>
      </c>
      <c r="AN959" t="e">
        <v>#N/A</v>
      </c>
      <c r="AO959" t="e">
        <v>#N/A</v>
      </c>
      <c r="AP959" t="e">
        <v>#N/A</v>
      </c>
      <c r="AQ959" t="e">
        <v>#N/A</v>
      </c>
      <c r="AR959" t="e">
        <v>#N/A</v>
      </c>
      <c r="AS959" t="e">
        <v>#N/A</v>
      </c>
      <c r="AT959" t="e">
        <v>#N/A</v>
      </c>
      <c r="AU959" t="e">
        <v>#N/A</v>
      </c>
      <c r="AV959" t="e">
        <v>#N/A</v>
      </c>
      <c r="AW959" t="e">
        <v>#N/A</v>
      </c>
      <c r="AX959" t="e">
        <v>#N/A</v>
      </c>
      <c r="AY959" t="e">
        <v>#N/A</v>
      </c>
      <c r="AZ959" t="e">
        <v>#N/A</v>
      </c>
      <c r="BA959" t="e">
        <v>#N/A</v>
      </c>
      <c r="BB959" t="e">
        <v>#N/A</v>
      </c>
      <c r="BC959" t="e">
        <v>#N/A</v>
      </c>
      <c r="BD959" t="e">
        <v>#N/A</v>
      </c>
      <c r="BE959" t="e">
        <v>#N/A</v>
      </c>
      <c r="BF959" t="e">
        <v>#N/A</v>
      </c>
      <c r="BG959" t="e">
        <v>#N/A</v>
      </c>
      <c r="BH959" t="e">
        <v>#N/A</v>
      </c>
      <c r="BI959" t="e">
        <v>#N/A</v>
      </c>
      <c r="BJ959" t="e">
        <v>#N/A</v>
      </c>
      <c r="BK959" t="e">
        <v>#N/A</v>
      </c>
      <c r="BL959" t="e">
        <v>#N/A</v>
      </c>
      <c r="BM959" t="e">
        <v>#N/A</v>
      </c>
      <c r="BN959" t="e">
        <v>#N/A</v>
      </c>
      <c r="BO959" t="e">
        <v>#N/A</v>
      </c>
      <c r="BP959" t="e">
        <v>#N/A</v>
      </c>
      <c r="BQ959" t="e">
        <v>#N/A</v>
      </c>
      <c r="BR959" t="e">
        <v>#N/A</v>
      </c>
      <c r="BS959" t="e">
        <v>#N/A</v>
      </c>
    </row>
    <row r="960" spans="5:71" x14ac:dyDescent="0.25">
      <c r="E960" s="1">
        <v>44129</v>
      </c>
      <c r="F960" t="e">
        <v>#N/A</v>
      </c>
      <c r="G960" t="e">
        <v>#N/A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e">
        <v>#N/A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e">
        <v>#N/A</v>
      </c>
      <c r="W960" t="e">
        <v>#N/A</v>
      </c>
      <c r="X960" t="e">
        <v>#N/A</v>
      </c>
      <c r="Y960" t="e">
        <v>#N/A</v>
      </c>
      <c r="Z960" t="e">
        <v>#N/A</v>
      </c>
      <c r="AA960" t="e">
        <v>#N/A</v>
      </c>
      <c r="AB960" t="e">
        <v>#N/A</v>
      </c>
      <c r="AC960" t="e">
        <v>#N/A</v>
      </c>
      <c r="AD960" t="e">
        <v>#N/A</v>
      </c>
      <c r="AE960" t="e">
        <v>#N/A</v>
      </c>
      <c r="AF960" t="e">
        <v>#N/A</v>
      </c>
      <c r="AG960" t="e">
        <v>#N/A</v>
      </c>
      <c r="AH960" t="e">
        <v>#N/A</v>
      </c>
      <c r="AI960" t="e">
        <v>#N/A</v>
      </c>
      <c r="AJ960" t="e">
        <v>#N/A</v>
      </c>
      <c r="AK960" t="e">
        <v>#N/A</v>
      </c>
      <c r="AL960" t="e">
        <v>#N/A</v>
      </c>
      <c r="AM960" t="e">
        <v>#N/A</v>
      </c>
      <c r="AN960" t="e">
        <v>#N/A</v>
      </c>
      <c r="AO960" t="e">
        <v>#N/A</v>
      </c>
      <c r="AP960" t="e">
        <v>#N/A</v>
      </c>
      <c r="AQ960" t="e">
        <v>#N/A</v>
      </c>
      <c r="AR960" t="e">
        <v>#N/A</v>
      </c>
      <c r="AS960" t="e">
        <v>#N/A</v>
      </c>
      <c r="AT960" t="e">
        <v>#N/A</v>
      </c>
      <c r="AU960" t="e">
        <v>#N/A</v>
      </c>
      <c r="AV960" t="e">
        <v>#N/A</v>
      </c>
      <c r="AW960" t="e">
        <v>#N/A</v>
      </c>
      <c r="AX960" t="e">
        <v>#N/A</v>
      </c>
      <c r="AY960" t="e">
        <v>#N/A</v>
      </c>
      <c r="AZ960" t="e">
        <v>#N/A</v>
      </c>
      <c r="BA960" t="e">
        <v>#N/A</v>
      </c>
      <c r="BB960" t="e">
        <v>#N/A</v>
      </c>
      <c r="BC960" t="e">
        <v>#N/A</v>
      </c>
      <c r="BD960" t="e">
        <v>#N/A</v>
      </c>
      <c r="BE960" t="e">
        <v>#N/A</v>
      </c>
      <c r="BF960" t="e">
        <v>#N/A</v>
      </c>
      <c r="BG960" t="e">
        <v>#N/A</v>
      </c>
      <c r="BH960" t="e">
        <v>#N/A</v>
      </c>
      <c r="BI960" t="e">
        <v>#N/A</v>
      </c>
      <c r="BJ960" t="e">
        <v>#N/A</v>
      </c>
      <c r="BK960" t="e">
        <v>#N/A</v>
      </c>
      <c r="BL960" t="e">
        <v>#N/A</v>
      </c>
      <c r="BM960" t="e">
        <v>#N/A</v>
      </c>
      <c r="BN960" t="e">
        <v>#N/A</v>
      </c>
      <c r="BO960" t="e">
        <v>#N/A</v>
      </c>
      <c r="BP960" t="e">
        <v>#N/A</v>
      </c>
      <c r="BQ960" t="e">
        <v>#N/A</v>
      </c>
      <c r="BR960" t="e">
        <v>#N/A</v>
      </c>
      <c r="BS960" t="e">
        <v>#N/A</v>
      </c>
    </row>
    <row r="961" spans="5:71" x14ac:dyDescent="0.25">
      <c r="E961" s="1">
        <v>44130</v>
      </c>
      <c r="F961">
        <v>7.0976078999999997E-2</v>
      </c>
      <c r="G961">
        <v>7.6055281000000002E-2</v>
      </c>
      <c r="H961">
        <v>0.10397603399999999</v>
      </c>
      <c r="I961">
        <v>0.119232766</v>
      </c>
      <c r="J961">
        <v>0.14938280000000001</v>
      </c>
      <c r="K961">
        <v>0.19104510499999999</v>
      </c>
      <c r="L961">
        <v>0.350870609</v>
      </c>
      <c r="M961">
        <v>0.57084852500000005</v>
      </c>
      <c r="N961">
        <v>0.80101931100000001</v>
      </c>
      <c r="O961">
        <v>1.3569122549999999</v>
      </c>
      <c r="P961">
        <v>1.590929985</v>
      </c>
      <c r="Q961">
        <v>1.113964438</v>
      </c>
      <c r="R961">
        <v>1.4038455489999999</v>
      </c>
      <c r="S961">
        <v>1.6400802139999999</v>
      </c>
      <c r="T961">
        <v>1.7211264369999999</v>
      </c>
      <c r="U961">
        <v>1.731449604</v>
      </c>
      <c r="V961">
        <v>99.944999999999993</v>
      </c>
      <c r="W961">
        <v>99.944999999999993</v>
      </c>
      <c r="X961">
        <v>99.944999999999993</v>
      </c>
      <c r="Y961">
        <v>99.944999999999993</v>
      </c>
      <c r="Z961">
        <v>99.944999999999993</v>
      </c>
      <c r="AA961">
        <v>99.944999999999993</v>
      </c>
      <c r="AB961">
        <v>99.944999999999993</v>
      </c>
      <c r="AC961">
        <v>99.944999999999993</v>
      </c>
      <c r="AD961">
        <v>99.944999999999993</v>
      </c>
      <c r="AE961">
        <v>99.944999999999993</v>
      </c>
      <c r="AF961">
        <v>99.944999999999993</v>
      </c>
      <c r="AG961">
        <v>99.944999999999993</v>
      </c>
      <c r="AH961">
        <v>99.944999999999993</v>
      </c>
      <c r="AI961">
        <v>99.944999999999993</v>
      </c>
      <c r="AJ961" t="e">
        <v>#N/A</v>
      </c>
      <c r="AK961" t="e">
        <v>#N/A</v>
      </c>
      <c r="AL961" t="e">
        <v>#N/A</v>
      </c>
      <c r="AM961" t="e">
        <v>#N/A</v>
      </c>
      <c r="AN961" t="e">
        <v>#N/A</v>
      </c>
      <c r="AO961" t="e">
        <v>#N/A</v>
      </c>
      <c r="AP961" t="e">
        <v>#N/A</v>
      </c>
      <c r="AQ961" t="e">
        <v>#N/A</v>
      </c>
      <c r="AR961" t="e">
        <v>#N/A</v>
      </c>
      <c r="AS961" t="e">
        <v>#N/A</v>
      </c>
      <c r="AT961" t="e">
        <v>#N/A</v>
      </c>
      <c r="AU961" t="e">
        <v>#N/A</v>
      </c>
      <c r="AV961" t="e">
        <v>#N/A</v>
      </c>
      <c r="AW961" t="e">
        <v>#N/A</v>
      </c>
      <c r="AX961" t="e">
        <v>#N/A</v>
      </c>
      <c r="AY961" t="e">
        <v>#N/A</v>
      </c>
      <c r="AZ961" t="e">
        <v>#N/A</v>
      </c>
      <c r="BA961" t="e">
        <v>#N/A</v>
      </c>
      <c r="BB961" t="e">
        <v>#N/A</v>
      </c>
      <c r="BC961" t="e">
        <v>#N/A</v>
      </c>
      <c r="BD961" t="e">
        <v>#N/A</v>
      </c>
      <c r="BE961" t="e">
        <v>#N/A</v>
      </c>
      <c r="BF961" t="e">
        <v>#N/A</v>
      </c>
      <c r="BG961" t="e">
        <v>#N/A</v>
      </c>
      <c r="BH961" t="e">
        <v>#N/A</v>
      </c>
      <c r="BI961" t="e">
        <v>#N/A</v>
      </c>
      <c r="BJ961" t="e">
        <v>#N/A</v>
      </c>
      <c r="BK961" t="e">
        <v>#N/A</v>
      </c>
      <c r="BL961" t="e">
        <v>#N/A</v>
      </c>
      <c r="BM961" t="e">
        <v>#N/A</v>
      </c>
      <c r="BN961" t="e">
        <v>#N/A</v>
      </c>
      <c r="BO961" t="e">
        <v>#N/A</v>
      </c>
      <c r="BP961" t="e">
        <v>#N/A</v>
      </c>
      <c r="BQ961" t="e">
        <v>#N/A</v>
      </c>
      <c r="BR961" t="e">
        <v>#N/A</v>
      </c>
      <c r="BS961" t="e">
        <v>#N/A</v>
      </c>
    </row>
    <row r="962" spans="5:71" x14ac:dyDescent="0.25">
      <c r="E962" s="1">
        <v>44131</v>
      </c>
      <c r="F962">
        <v>6.3371024999999997E-2</v>
      </c>
      <c r="G962">
        <v>8.8978209000000003E-2</v>
      </c>
      <c r="H962">
        <v>0.10144019899999999</v>
      </c>
      <c r="I962">
        <v>0.116693534</v>
      </c>
      <c r="J962">
        <v>0.14534670099999999</v>
      </c>
      <c r="K962">
        <v>0.18051889500000001</v>
      </c>
      <c r="L962">
        <v>0.33005478999999999</v>
      </c>
      <c r="M962">
        <v>0.54309242999999996</v>
      </c>
      <c r="N962">
        <v>0.76760208600000002</v>
      </c>
      <c r="O962">
        <v>1.3173940180000001</v>
      </c>
      <c r="P962">
        <v>1.5530202390000001</v>
      </c>
      <c r="Q962">
        <v>1.145675421</v>
      </c>
      <c r="R962">
        <v>1.4035056829999999</v>
      </c>
      <c r="S962">
        <v>1.6236532930000001</v>
      </c>
      <c r="T962">
        <v>1.707079172</v>
      </c>
      <c r="U962">
        <v>1.7106660600000001</v>
      </c>
      <c r="V962">
        <v>99.944999999999993</v>
      </c>
      <c r="W962">
        <v>99.944999999999993</v>
      </c>
      <c r="X962">
        <v>99.944999999999993</v>
      </c>
      <c r="Y962">
        <v>99.944999999999993</v>
      </c>
      <c r="Z962">
        <v>99.944999999999993</v>
      </c>
      <c r="AA962">
        <v>99.944999999999993</v>
      </c>
      <c r="AB962">
        <v>99.944999999999993</v>
      </c>
      <c r="AC962">
        <v>99.944999999999993</v>
      </c>
      <c r="AD962">
        <v>99.944999999999993</v>
      </c>
      <c r="AE962">
        <v>99.944999999999993</v>
      </c>
      <c r="AF962">
        <v>99.944999999999993</v>
      </c>
      <c r="AG962">
        <v>99.944999999999993</v>
      </c>
      <c r="AH962">
        <v>99.944999999999993</v>
      </c>
      <c r="AI962">
        <v>99.944999999999993</v>
      </c>
      <c r="AJ962" t="e">
        <v>#N/A</v>
      </c>
      <c r="AK962" t="e">
        <v>#N/A</v>
      </c>
      <c r="AL962" t="e">
        <v>#N/A</v>
      </c>
      <c r="AM962" t="e">
        <v>#N/A</v>
      </c>
      <c r="AN962" t="e">
        <v>#N/A</v>
      </c>
      <c r="AO962" t="e">
        <v>#N/A</v>
      </c>
      <c r="AP962" t="e">
        <v>#N/A</v>
      </c>
      <c r="AQ962" t="e">
        <v>#N/A</v>
      </c>
      <c r="AR962" t="e">
        <v>#N/A</v>
      </c>
      <c r="AS962" t="e">
        <v>#N/A</v>
      </c>
      <c r="AT962" t="e">
        <v>#N/A</v>
      </c>
      <c r="AU962" t="e">
        <v>#N/A</v>
      </c>
      <c r="AV962" t="e">
        <v>#N/A</v>
      </c>
      <c r="AW962" t="e">
        <v>#N/A</v>
      </c>
      <c r="AX962" t="e">
        <v>#N/A</v>
      </c>
      <c r="AY962" t="e">
        <v>#N/A</v>
      </c>
      <c r="AZ962" t="e">
        <v>#N/A</v>
      </c>
      <c r="BA962" t="e">
        <v>#N/A</v>
      </c>
      <c r="BB962" t="e">
        <v>#N/A</v>
      </c>
      <c r="BC962" t="e">
        <v>#N/A</v>
      </c>
      <c r="BD962" t="e">
        <v>#N/A</v>
      </c>
      <c r="BE962" t="e">
        <v>#N/A</v>
      </c>
      <c r="BF962" t="e">
        <v>#N/A</v>
      </c>
      <c r="BG962" t="e">
        <v>#N/A</v>
      </c>
      <c r="BH962" t="e">
        <v>#N/A</v>
      </c>
      <c r="BI962" t="e">
        <v>#N/A</v>
      </c>
      <c r="BJ962" t="e">
        <v>#N/A</v>
      </c>
      <c r="BK962" t="e">
        <v>#N/A</v>
      </c>
      <c r="BL962" t="e">
        <v>#N/A</v>
      </c>
      <c r="BM962" t="e">
        <v>#N/A</v>
      </c>
      <c r="BN962" t="e">
        <v>#N/A</v>
      </c>
      <c r="BO962" t="e">
        <v>#N/A</v>
      </c>
      <c r="BP962" t="e">
        <v>#N/A</v>
      </c>
      <c r="BQ962" t="e">
        <v>#N/A</v>
      </c>
      <c r="BR962" t="e">
        <v>#N/A</v>
      </c>
      <c r="BS962" t="e">
        <v>#N/A</v>
      </c>
    </row>
    <row r="963" spans="5:71" x14ac:dyDescent="0.25">
      <c r="E963" s="1">
        <v>44132</v>
      </c>
      <c r="F963">
        <v>6.0835968999999997E-2</v>
      </c>
      <c r="G963">
        <v>8.6435213999999996E-2</v>
      </c>
      <c r="H963">
        <v>0.10144019899999999</v>
      </c>
      <c r="I963">
        <v>0.114154413</v>
      </c>
      <c r="J963">
        <v>0.1465832</v>
      </c>
      <c r="K963">
        <v>0.18057030399999999</v>
      </c>
      <c r="L963">
        <v>0.33009910599999998</v>
      </c>
      <c r="M963">
        <v>0.55011367799999999</v>
      </c>
      <c r="N963">
        <v>0.77098268299999995</v>
      </c>
      <c r="O963">
        <v>1.3192503449999999</v>
      </c>
      <c r="P963">
        <v>1.5537068839999999</v>
      </c>
      <c r="Q963">
        <v>1.0237272980000001</v>
      </c>
      <c r="R963">
        <v>1.3622002600000001</v>
      </c>
      <c r="S963">
        <v>1.60100913</v>
      </c>
      <c r="T963">
        <v>1.695217967</v>
      </c>
      <c r="U963">
        <v>1.6979950669999999</v>
      </c>
      <c r="V963">
        <v>99.944999999999993</v>
      </c>
      <c r="W963">
        <v>99.944999999999993</v>
      </c>
      <c r="X963">
        <v>99.944999999999993</v>
      </c>
      <c r="Y963">
        <v>99.944999999999993</v>
      </c>
      <c r="Z963">
        <v>99.944999999999993</v>
      </c>
      <c r="AA963">
        <v>99.944999999999993</v>
      </c>
      <c r="AB963">
        <v>99.944999999999993</v>
      </c>
      <c r="AC963">
        <v>99.944999999999993</v>
      </c>
      <c r="AD963">
        <v>99.944999999999993</v>
      </c>
      <c r="AE963">
        <v>99.944999999999993</v>
      </c>
      <c r="AF963">
        <v>99.944999999999993</v>
      </c>
      <c r="AG963">
        <v>99.944999999999993</v>
      </c>
      <c r="AH963">
        <v>99.944999999999993</v>
      </c>
      <c r="AI963">
        <v>99.944999999999993</v>
      </c>
      <c r="AJ963">
        <v>99.944999999999993</v>
      </c>
      <c r="AK963" t="e">
        <v>#N/A</v>
      </c>
      <c r="AL963" t="e">
        <v>#N/A</v>
      </c>
      <c r="AM963" t="e">
        <v>#N/A</v>
      </c>
      <c r="AN963" t="e">
        <v>#N/A</v>
      </c>
      <c r="AO963" t="e">
        <v>#N/A</v>
      </c>
      <c r="AP963" t="e">
        <v>#N/A</v>
      </c>
      <c r="AQ963" t="e">
        <v>#N/A</v>
      </c>
      <c r="AR963" t="e">
        <v>#N/A</v>
      </c>
      <c r="AS963" t="e">
        <v>#N/A</v>
      </c>
      <c r="AT963" t="e">
        <v>#N/A</v>
      </c>
      <c r="AU963" t="e">
        <v>#N/A</v>
      </c>
      <c r="AV963" t="e">
        <v>#N/A</v>
      </c>
      <c r="AW963" t="e">
        <v>#N/A</v>
      </c>
      <c r="AX963" t="e">
        <v>#N/A</v>
      </c>
      <c r="AY963" t="e">
        <v>#N/A</v>
      </c>
      <c r="AZ963" t="e">
        <v>#N/A</v>
      </c>
      <c r="BA963" t="e">
        <v>#N/A</v>
      </c>
      <c r="BB963" t="e">
        <v>#N/A</v>
      </c>
      <c r="BC963" t="e">
        <v>#N/A</v>
      </c>
      <c r="BD963" t="e">
        <v>#N/A</v>
      </c>
      <c r="BE963" t="e">
        <v>#N/A</v>
      </c>
      <c r="BF963" t="e">
        <v>#N/A</v>
      </c>
      <c r="BG963" t="e">
        <v>#N/A</v>
      </c>
      <c r="BH963" t="e">
        <v>#N/A</v>
      </c>
      <c r="BI963" t="e">
        <v>#N/A</v>
      </c>
      <c r="BJ963" t="e">
        <v>#N/A</v>
      </c>
      <c r="BK963" t="e">
        <v>#N/A</v>
      </c>
      <c r="BL963" t="e">
        <v>#N/A</v>
      </c>
      <c r="BM963" t="e">
        <v>#N/A</v>
      </c>
      <c r="BN963" t="e">
        <v>#N/A</v>
      </c>
      <c r="BO963" t="e">
        <v>#N/A</v>
      </c>
      <c r="BP963" t="e">
        <v>#N/A</v>
      </c>
      <c r="BQ963" t="e">
        <v>#N/A</v>
      </c>
      <c r="BR963" t="e">
        <v>#N/A</v>
      </c>
      <c r="BS963" t="e">
        <v>#N/A</v>
      </c>
    </row>
    <row r="964" spans="5:71" x14ac:dyDescent="0.25">
      <c r="E964" s="1">
        <v>44133</v>
      </c>
      <c r="F964">
        <v>7.6045616999999996E-2</v>
      </c>
      <c r="G964">
        <v>8.6435013000000005E-2</v>
      </c>
      <c r="H964">
        <v>9.8902672999999997E-2</v>
      </c>
      <c r="I964">
        <v>0.11669299800000001</v>
      </c>
      <c r="J964">
        <v>0.1465832</v>
      </c>
      <c r="K964">
        <v>0.18857650500000001</v>
      </c>
      <c r="L964">
        <v>0.37009319699999998</v>
      </c>
      <c r="M964">
        <v>0.59433430399999998</v>
      </c>
      <c r="N964">
        <v>0.82298600700000002</v>
      </c>
      <c r="O964">
        <v>1.367165089</v>
      </c>
      <c r="P964">
        <v>1.601889253</v>
      </c>
      <c r="Q964">
        <v>0.88434696199999996</v>
      </c>
      <c r="R964">
        <v>1.2651680709999999</v>
      </c>
      <c r="S964">
        <v>1.5898795130000001</v>
      </c>
      <c r="T964">
        <v>1.692908764</v>
      </c>
      <c r="U964">
        <v>1.7027926449999999</v>
      </c>
      <c r="V964">
        <v>99.94</v>
      </c>
      <c r="W964">
        <v>99.94</v>
      </c>
      <c r="X964">
        <v>99.94</v>
      </c>
      <c r="Y964">
        <v>99.94</v>
      </c>
      <c r="Z964">
        <v>99.94</v>
      </c>
      <c r="AA964">
        <v>99.94</v>
      </c>
      <c r="AB964">
        <v>99.94</v>
      </c>
      <c r="AC964">
        <v>99.94</v>
      </c>
      <c r="AD964">
        <v>99.94</v>
      </c>
      <c r="AE964">
        <v>99.94</v>
      </c>
      <c r="AF964">
        <v>99.94</v>
      </c>
      <c r="AG964">
        <v>99.94</v>
      </c>
      <c r="AH964">
        <v>99.94</v>
      </c>
      <c r="AI964">
        <v>99.94</v>
      </c>
      <c r="AJ964" t="e">
        <v>#N/A</v>
      </c>
      <c r="AK964" t="e">
        <v>#N/A</v>
      </c>
      <c r="AL964" t="e">
        <v>#N/A</v>
      </c>
      <c r="AM964" t="e">
        <v>#N/A</v>
      </c>
      <c r="AN964" t="e">
        <v>#N/A</v>
      </c>
      <c r="AO964" t="e">
        <v>#N/A</v>
      </c>
      <c r="AP964" t="e">
        <v>#N/A</v>
      </c>
      <c r="AQ964" t="e">
        <v>#N/A</v>
      </c>
      <c r="AR964" t="e">
        <v>#N/A</v>
      </c>
      <c r="AS964" t="e">
        <v>#N/A</v>
      </c>
      <c r="AT964" t="e">
        <v>#N/A</v>
      </c>
      <c r="AU964" t="e">
        <v>#N/A</v>
      </c>
      <c r="AV964" t="e">
        <v>#N/A</v>
      </c>
      <c r="AW964" t="e">
        <v>#N/A</v>
      </c>
      <c r="AX964" t="e">
        <v>#N/A</v>
      </c>
      <c r="AY964" t="e">
        <v>#N/A</v>
      </c>
      <c r="AZ964" t="e">
        <v>#N/A</v>
      </c>
      <c r="BA964" t="e">
        <v>#N/A</v>
      </c>
      <c r="BB964" t="e">
        <v>#N/A</v>
      </c>
      <c r="BC964" t="e">
        <v>#N/A</v>
      </c>
      <c r="BD964" t="e">
        <v>#N/A</v>
      </c>
      <c r="BE964" t="e">
        <v>#N/A</v>
      </c>
      <c r="BF964" t="e">
        <v>#N/A</v>
      </c>
      <c r="BG964" t="e">
        <v>#N/A</v>
      </c>
      <c r="BH964" t="e">
        <v>#N/A</v>
      </c>
      <c r="BI964" t="e">
        <v>#N/A</v>
      </c>
      <c r="BJ964" t="e">
        <v>#N/A</v>
      </c>
      <c r="BK964" t="e">
        <v>#N/A</v>
      </c>
      <c r="BL964" t="e">
        <v>#N/A</v>
      </c>
      <c r="BM964" t="e">
        <v>#N/A</v>
      </c>
      <c r="BN964" t="e">
        <v>#N/A</v>
      </c>
      <c r="BO964" t="e">
        <v>#N/A</v>
      </c>
      <c r="BP964" t="e">
        <v>#N/A</v>
      </c>
      <c r="BQ964" t="e">
        <v>#N/A</v>
      </c>
      <c r="BR964" t="e">
        <v>#N/A</v>
      </c>
      <c r="BS964" t="e">
        <v>#N/A</v>
      </c>
    </row>
    <row r="965" spans="5:71" x14ac:dyDescent="0.25">
      <c r="E965" s="1">
        <v>44134</v>
      </c>
      <c r="F965">
        <v>7.6046250999999995E-2</v>
      </c>
      <c r="G965">
        <v>8.6434401999999994E-2</v>
      </c>
      <c r="H965">
        <v>9.6364737000000006E-2</v>
      </c>
      <c r="I965">
        <v>0.1166922</v>
      </c>
      <c r="J965">
        <v>0.15247149800000001</v>
      </c>
      <c r="K965">
        <v>0.19673280400000001</v>
      </c>
      <c r="L965">
        <v>0.38436719800000002</v>
      </c>
      <c r="M965">
        <v>0.64185589600000004</v>
      </c>
      <c r="N965">
        <v>0.87373697800000005</v>
      </c>
      <c r="O965">
        <v>1.425899982</v>
      </c>
      <c r="P965">
        <v>1.6597919459999999</v>
      </c>
      <c r="Q965">
        <v>0.85243976099999996</v>
      </c>
      <c r="R965">
        <v>1.240166903</v>
      </c>
      <c r="S965">
        <v>1.5915808680000001</v>
      </c>
      <c r="T965">
        <v>1.6891435379999999</v>
      </c>
      <c r="U965">
        <v>1.707823992</v>
      </c>
      <c r="V965">
        <v>99.935000000000002</v>
      </c>
      <c r="W965">
        <v>99.935000000000002</v>
      </c>
      <c r="X965">
        <v>99.935000000000002</v>
      </c>
      <c r="Y965">
        <v>99.935000000000002</v>
      </c>
      <c r="Z965">
        <v>99.935000000000002</v>
      </c>
      <c r="AA965">
        <v>99.935000000000002</v>
      </c>
      <c r="AB965">
        <v>99.935000000000002</v>
      </c>
      <c r="AC965">
        <v>99.935000000000002</v>
      </c>
      <c r="AD965">
        <v>99.935000000000002</v>
      </c>
      <c r="AE965">
        <v>99.935000000000002</v>
      </c>
      <c r="AF965">
        <v>99.935000000000002</v>
      </c>
      <c r="AG965">
        <v>99.935000000000002</v>
      </c>
      <c r="AH965">
        <v>99.935000000000002</v>
      </c>
      <c r="AI965">
        <v>99.935000000000002</v>
      </c>
      <c r="AJ965">
        <v>99.935000000000002</v>
      </c>
      <c r="AK965" t="e">
        <v>#N/A</v>
      </c>
      <c r="AL965" t="e">
        <v>#N/A</v>
      </c>
      <c r="AM965" t="e">
        <v>#N/A</v>
      </c>
      <c r="AN965" t="e">
        <v>#N/A</v>
      </c>
      <c r="AO965" t="e">
        <v>#N/A</v>
      </c>
      <c r="AP965" t="e">
        <v>#N/A</v>
      </c>
      <c r="AQ965" t="e">
        <v>#N/A</v>
      </c>
      <c r="AR965" t="e">
        <v>#N/A</v>
      </c>
      <c r="AS965" t="e">
        <v>#N/A</v>
      </c>
      <c r="AT965" t="e">
        <v>#N/A</v>
      </c>
      <c r="AU965" t="e">
        <v>#N/A</v>
      </c>
      <c r="AV965" t="e">
        <v>#N/A</v>
      </c>
      <c r="AW965" t="e">
        <v>#N/A</v>
      </c>
      <c r="AX965" t="e">
        <v>#N/A</v>
      </c>
      <c r="AY965" t="e">
        <v>#N/A</v>
      </c>
      <c r="AZ965" t="e">
        <v>#N/A</v>
      </c>
      <c r="BA965" t="e">
        <v>#N/A</v>
      </c>
      <c r="BB965" t="e">
        <v>#N/A</v>
      </c>
      <c r="BC965" t="e">
        <v>#N/A</v>
      </c>
      <c r="BD965" t="e">
        <v>#N/A</v>
      </c>
      <c r="BE965" t="e">
        <v>#N/A</v>
      </c>
      <c r="BF965" t="e">
        <v>#N/A</v>
      </c>
      <c r="BG965" t="e">
        <v>#N/A</v>
      </c>
      <c r="BH965" t="e">
        <v>#N/A</v>
      </c>
      <c r="BI965" t="e">
        <v>#N/A</v>
      </c>
      <c r="BJ965" t="e">
        <v>#N/A</v>
      </c>
      <c r="BK965" t="e">
        <v>#N/A</v>
      </c>
      <c r="BL965" t="e">
        <v>#N/A</v>
      </c>
      <c r="BM965" t="e">
        <v>#N/A</v>
      </c>
      <c r="BN965" t="e">
        <v>#N/A</v>
      </c>
      <c r="BO965" t="e">
        <v>#N/A</v>
      </c>
      <c r="BP965" t="e">
        <v>#N/A</v>
      </c>
      <c r="BQ965" t="e">
        <v>#N/A</v>
      </c>
      <c r="BR965" t="e">
        <v>#N/A</v>
      </c>
      <c r="BS965" t="e">
        <v>#N/A</v>
      </c>
    </row>
    <row r="966" spans="5:71" x14ac:dyDescent="0.25">
      <c r="E966" s="1">
        <v>44135</v>
      </c>
      <c r="F966" t="e">
        <v>#N/A</v>
      </c>
      <c r="G966" t="e">
        <v>#N/A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e">
        <v>#N/A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e">
        <v>#N/A</v>
      </c>
      <c r="W966" t="e">
        <v>#N/A</v>
      </c>
      <c r="X966" t="e">
        <v>#N/A</v>
      </c>
      <c r="Y966" t="e">
        <v>#N/A</v>
      </c>
      <c r="Z966" t="e">
        <v>#N/A</v>
      </c>
      <c r="AA966" t="e">
        <v>#N/A</v>
      </c>
      <c r="AB966" t="e">
        <v>#N/A</v>
      </c>
      <c r="AC966" t="e">
        <v>#N/A</v>
      </c>
      <c r="AD966" t="e">
        <v>#N/A</v>
      </c>
      <c r="AE966" t="e">
        <v>#N/A</v>
      </c>
      <c r="AF966" t="e">
        <v>#N/A</v>
      </c>
      <c r="AG966" t="e">
        <v>#N/A</v>
      </c>
      <c r="AH966" t="e">
        <v>#N/A</v>
      </c>
      <c r="AI966" t="e">
        <v>#N/A</v>
      </c>
      <c r="AJ966" t="e">
        <v>#N/A</v>
      </c>
      <c r="AK966" t="e">
        <v>#N/A</v>
      </c>
      <c r="AL966" t="e">
        <v>#N/A</v>
      </c>
      <c r="AM966" t="e">
        <v>#N/A</v>
      </c>
      <c r="AN966" t="e">
        <v>#N/A</v>
      </c>
      <c r="AO966" t="e">
        <v>#N/A</v>
      </c>
      <c r="AP966" t="e">
        <v>#N/A</v>
      </c>
      <c r="AQ966" t="e">
        <v>#N/A</v>
      </c>
      <c r="AR966" t="e">
        <v>#N/A</v>
      </c>
      <c r="AS966" t="e">
        <v>#N/A</v>
      </c>
      <c r="AT966" t="e">
        <v>#N/A</v>
      </c>
      <c r="AU966" t="e">
        <v>#N/A</v>
      </c>
      <c r="AV966" t="e">
        <v>#N/A</v>
      </c>
      <c r="AW966" t="e">
        <v>#N/A</v>
      </c>
      <c r="AX966" t="e">
        <v>#N/A</v>
      </c>
      <c r="AY966" t="e">
        <v>#N/A</v>
      </c>
      <c r="AZ966" t="e">
        <v>#N/A</v>
      </c>
      <c r="BA966" t="e">
        <v>#N/A</v>
      </c>
      <c r="BB966" t="e">
        <v>#N/A</v>
      </c>
      <c r="BC966" t="e">
        <v>#N/A</v>
      </c>
      <c r="BD966" t="e">
        <v>#N/A</v>
      </c>
      <c r="BE966" t="e">
        <v>#N/A</v>
      </c>
      <c r="BF966" t="e">
        <v>#N/A</v>
      </c>
      <c r="BG966" t="e">
        <v>#N/A</v>
      </c>
      <c r="BH966" t="e">
        <v>#N/A</v>
      </c>
      <c r="BI966" t="e">
        <v>#N/A</v>
      </c>
      <c r="BJ966" t="e">
        <v>#N/A</v>
      </c>
      <c r="BK966" t="e">
        <v>#N/A</v>
      </c>
      <c r="BL966" t="e">
        <v>#N/A</v>
      </c>
      <c r="BM966" t="e">
        <v>#N/A</v>
      </c>
      <c r="BN966" t="e">
        <v>#N/A</v>
      </c>
      <c r="BO966" t="e">
        <v>#N/A</v>
      </c>
      <c r="BP966" t="e">
        <v>#N/A</v>
      </c>
      <c r="BQ966" t="e">
        <v>#N/A</v>
      </c>
      <c r="BR966" t="e">
        <v>#N/A</v>
      </c>
      <c r="BS966" t="e">
        <v>#N/A</v>
      </c>
    </row>
    <row r="967" spans="5:71" x14ac:dyDescent="0.25">
      <c r="E967" s="1">
        <v>44136</v>
      </c>
      <c r="F967" t="e">
        <v>#N/A</v>
      </c>
      <c r="G967" t="e">
        <v>#N/A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e">
        <v>#N/A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e">
        <v>#N/A</v>
      </c>
      <c r="W967" t="e">
        <v>#N/A</v>
      </c>
      <c r="X967" t="e">
        <v>#N/A</v>
      </c>
      <c r="Y967" t="e">
        <v>#N/A</v>
      </c>
      <c r="Z967" t="e">
        <v>#N/A</v>
      </c>
      <c r="AA967" t="e">
        <v>#N/A</v>
      </c>
      <c r="AB967" t="e">
        <v>#N/A</v>
      </c>
      <c r="AC967" t="e">
        <v>#N/A</v>
      </c>
      <c r="AD967" t="e">
        <v>#N/A</v>
      </c>
      <c r="AE967" t="e">
        <v>#N/A</v>
      </c>
      <c r="AF967" t="e">
        <v>#N/A</v>
      </c>
      <c r="AG967" t="e">
        <v>#N/A</v>
      </c>
      <c r="AH967" t="e">
        <v>#N/A</v>
      </c>
      <c r="AI967" t="e">
        <v>#N/A</v>
      </c>
      <c r="AJ967" t="e">
        <v>#N/A</v>
      </c>
      <c r="AK967" t="e">
        <v>#N/A</v>
      </c>
      <c r="AL967" t="e">
        <v>#N/A</v>
      </c>
      <c r="AM967" t="e">
        <v>#N/A</v>
      </c>
      <c r="AN967" t="e">
        <v>#N/A</v>
      </c>
      <c r="AO967" t="e">
        <v>#N/A</v>
      </c>
      <c r="AP967" t="e">
        <v>#N/A</v>
      </c>
      <c r="AQ967" t="e">
        <v>#N/A</v>
      </c>
      <c r="AR967" t="e">
        <v>#N/A</v>
      </c>
      <c r="AS967" t="e">
        <v>#N/A</v>
      </c>
      <c r="AT967" t="e">
        <v>#N/A</v>
      </c>
      <c r="AU967" t="e">
        <v>#N/A</v>
      </c>
      <c r="AV967" t="e">
        <v>#N/A</v>
      </c>
      <c r="AW967" t="e">
        <v>#N/A</v>
      </c>
      <c r="AX967" t="e">
        <v>#N/A</v>
      </c>
      <c r="AY967" t="e">
        <v>#N/A</v>
      </c>
      <c r="AZ967" t="e">
        <v>#N/A</v>
      </c>
      <c r="BA967" t="e">
        <v>#N/A</v>
      </c>
      <c r="BB967" t="e">
        <v>#N/A</v>
      </c>
      <c r="BC967" t="e">
        <v>#N/A</v>
      </c>
      <c r="BD967" t="e">
        <v>#N/A</v>
      </c>
      <c r="BE967" t="e">
        <v>#N/A</v>
      </c>
      <c r="BF967" t="e">
        <v>#N/A</v>
      </c>
      <c r="BG967" t="e">
        <v>#N/A</v>
      </c>
      <c r="BH967" t="e">
        <v>#N/A</v>
      </c>
      <c r="BI967" t="e">
        <v>#N/A</v>
      </c>
      <c r="BJ967" t="e">
        <v>#N/A</v>
      </c>
      <c r="BK967" t="e">
        <v>#N/A</v>
      </c>
      <c r="BL967" t="e">
        <v>#N/A</v>
      </c>
      <c r="BM967" t="e">
        <v>#N/A</v>
      </c>
      <c r="BN967" t="e">
        <v>#N/A</v>
      </c>
      <c r="BO967" t="e">
        <v>#N/A</v>
      </c>
      <c r="BP967" t="e">
        <v>#N/A</v>
      </c>
      <c r="BQ967" t="e">
        <v>#N/A</v>
      </c>
      <c r="BR967" t="e">
        <v>#N/A</v>
      </c>
      <c r="BS967" t="e">
        <v>#N/A</v>
      </c>
    </row>
    <row r="968" spans="5:71" x14ac:dyDescent="0.25">
      <c r="E968" s="1">
        <v>44137</v>
      </c>
      <c r="F968">
        <v>8.1116140000000003E-2</v>
      </c>
      <c r="G968">
        <v>8.6434193000000006E-2</v>
      </c>
      <c r="H968">
        <v>9.3827426000000005E-2</v>
      </c>
      <c r="I968">
        <v>0.11669193999999999</v>
      </c>
      <c r="J968">
        <v>0.15447519700000001</v>
      </c>
      <c r="K968">
        <v>0.19413709600000001</v>
      </c>
      <c r="L968">
        <v>0.37491849100000002</v>
      </c>
      <c r="M968">
        <v>0.62351518900000003</v>
      </c>
      <c r="N968">
        <v>0.84340989600000005</v>
      </c>
      <c r="O968">
        <v>1.385831356</v>
      </c>
      <c r="P968">
        <v>1.6163322929999999</v>
      </c>
      <c r="Q968">
        <v>0.88948738599999999</v>
      </c>
      <c r="R968">
        <v>1.2609403130000001</v>
      </c>
      <c r="S968">
        <v>1.6047852039999999</v>
      </c>
      <c r="T968">
        <v>1.705611706</v>
      </c>
      <c r="U968">
        <v>1.716759682</v>
      </c>
      <c r="V968">
        <v>99.92</v>
      </c>
      <c r="W968">
        <v>99.92</v>
      </c>
      <c r="X968">
        <v>99.92</v>
      </c>
      <c r="Y968">
        <v>99.92</v>
      </c>
      <c r="Z968">
        <v>99.92</v>
      </c>
      <c r="AA968">
        <v>99.92</v>
      </c>
      <c r="AB968">
        <v>99.92</v>
      </c>
      <c r="AC968">
        <v>99.92</v>
      </c>
      <c r="AD968">
        <v>99.92</v>
      </c>
      <c r="AE968">
        <v>99.92</v>
      </c>
      <c r="AF968">
        <v>99.92</v>
      </c>
      <c r="AG968">
        <v>99.92</v>
      </c>
      <c r="AH968">
        <v>99.92</v>
      </c>
      <c r="AI968">
        <v>99.92</v>
      </c>
      <c r="AJ968">
        <v>99.92</v>
      </c>
      <c r="AK968" t="e">
        <v>#N/A</v>
      </c>
      <c r="AL968" t="e">
        <v>#N/A</v>
      </c>
      <c r="AM968" t="e">
        <v>#N/A</v>
      </c>
      <c r="AN968" t="e">
        <v>#N/A</v>
      </c>
      <c r="AO968" t="e">
        <v>#N/A</v>
      </c>
      <c r="AP968" t="e">
        <v>#N/A</v>
      </c>
      <c r="AQ968" t="e">
        <v>#N/A</v>
      </c>
      <c r="AR968" t="e">
        <v>#N/A</v>
      </c>
      <c r="AS968" t="e">
        <v>#N/A</v>
      </c>
      <c r="AT968" t="e">
        <v>#N/A</v>
      </c>
      <c r="AU968" t="e">
        <v>#N/A</v>
      </c>
      <c r="AV968" t="e">
        <v>#N/A</v>
      </c>
      <c r="AW968" t="e">
        <v>#N/A</v>
      </c>
      <c r="AX968" t="e">
        <v>#N/A</v>
      </c>
      <c r="AY968" t="e">
        <v>#N/A</v>
      </c>
      <c r="AZ968" t="e">
        <v>#N/A</v>
      </c>
      <c r="BA968" t="e">
        <v>#N/A</v>
      </c>
      <c r="BB968" t="e">
        <v>#N/A</v>
      </c>
      <c r="BC968" t="e">
        <v>#N/A</v>
      </c>
      <c r="BD968" t="e">
        <v>#N/A</v>
      </c>
      <c r="BE968" t="e">
        <v>#N/A</v>
      </c>
      <c r="BF968" t="e">
        <v>#N/A</v>
      </c>
      <c r="BG968" t="e">
        <v>#N/A</v>
      </c>
      <c r="BH968" t="e">
        <v>#N/A</v>
      </c>
      <c r="BI968" t="e">
        <v>#N/A</v>
      </c>
      <c r="BJ968" t="e">
        <v>#N/A</v>
      </c>
      <c r="BK968" t="e">
        <v>#N/A</v>
      </c>
      <c r="BL968" t="e">
        <v>#N/A</v>
      </c>
      <c r="BM968" t="e">
        <v>#N/A</v>
      </c>
      <c r="BN968" t="e">
        <v>#N/A</v>
      </c>
      <c r="BO968" t="e">
        <v>#N/A</v>
      </c>
      <c r="BP968" t="e">
        <v>#N/A</v>
      </c>
      <c r="BQ968" t="e">
        <v>#N/A</v>
      </c>
      <c r="BR968" t="e">
        <v>#N/A</v>
      </c>
      <c r="BS968" t="e">
        <v>#N/A</v>
      </c>
    </row>
    <row r="969" spans="5:71" x14ac:dyDescent="0.25">
      <c r="E969" s="1">
        <v>44138</v>
      </c>
      <c r="F969">
        <v>7.8580938000000003E-2</v>
      </c>
      <c r="G969">
        <v>8.8735095999999999E-2</v>
      </c>
      <c r="H969">
        <v>0.10397751600000001</v>
      </c>
      <c r="I969">
        <v>0.116691671</v>
      </c>
      <c r="J969">
        <v>0.166328594</v>
      </c>
      <c r="K969">
        <v>0.21019460300000001</v>
      </c>
      <c r="L969">
        <v>0.39563679699999998</v>
      </c>
      <c r="M969">
        <v>0.66039317799999997</v>
      </c>
      <c r="N969">
        <v>0.89927792500000003</v>
      </c>
      <c r="O969">
        <v>1.4532018900000001</v>
      </c>
      <c r="P969">
        <v>1.680029035</v>
      </c>
      <c r="Q969">
        <v>0.93234181400000005</v>
      </c>
      <c r="R969">
        <v>1.287490129</v>
      </c>
      <c r="S969">
        <v>1.6324865820000001</v>
      </c>
      <c r="T969">
        <v>1.7141853570000001</v>
      </c>
      <c r="U969">
        <v>1.736473441</v>
      </c>
      <c r="V969">
        <v>99.915000000000006</v>
      </c>
      <c r="W969">
        <v>99.915000000000006</v>
      </c>
      <c r="X969">
        <v>99.915000000000006</v>
      </c>
      <c r="Y969">
        <v>99.915000000000006</v>
      </c>
      <c r="Z969">
        <v>99.915000000000006</v>
      </c>
      <c r="AA969">
        <v>99.915000000000006</v>
      </c>
      <c r="AB969">
        <v>99.915000000000006</v>
      </c>
      <c r="AC969">
        <v>99.915000000000006</v>
      </c>
      <c r="AD969">
        <v>99.915000000000006</v>
      </c>
      <c r="AE969">
        <v>99.915000000000006</v>
      </c>
      <c r="AF969">
        <v>99.915000000000006</v>
      </c>
      <c r="AG969">
        <v>99.915000000000006</v>
      </c>
      <c r="AH969">
        <v>99.915000000000006</v>
      </c>
      <c r="AI969">
        <v>99.915000000000006</v>
      </c>
      <c r="AJ969">
        <v>99.915000000000006</v>
      </c>
      <c r="AK969" t="e">
        <v>#N/A</v>
      </c>
      <c r="AL969" t="e">
        <v>#N/A</v>
      </c>
      <c r="AM969" t="e">
        <v>#N/A</v>
      </c>
      <c r="AN969" t="e">
        <v>#N/A</v>
      </c>
      <c r="AO969" t="e">
        <v>#N/A</v>
      </c>
      <c r="AP969" t="e">
        <v>#N/A</v>
      </c>
      <c r="AQ969" t="e">
        <v>#N/A</v>
      </c>
      <c r="AR969" t="e">
        <v>#N/A</v>
      </c>
      <c r="AS969" t="e">
        <v>#N/A</v>
      </c>
      <c r="AT969" t="e">
        <v>#N/A</v>
      </c>
      <c r="AU969" t="e">
        <v>#N/A</v>
      </c>
      <c r="AV969" t="e">
        <v>#N/A</v>
      </c>
      <c r="AW969" t="e">
        <v>#N/A</v>
      </c>
      <c r="AX969" t="e">
        <v>#N/A</v>
      </c>
      <c r="AY969" t="e">
        <v>#N/A</v>
      </c>
      <c r="AZ969" t="e">
        <v>#N/A</v>
      </c>
      <c r="BA969" t="e">
        <v>#N/A</v>
      </c>
      <c r="BB969" t="e">
        <v>#N/A</v>
      </c>
      <c r="BC969" t="e">
        <v>#N/A</v>
      </c>
      <c r="BD969" t="e">
        <v>#N/A</v>
      </c>
      <c r="BE969" t="e">
        <v>#N/A</v>
      </c>
      <c r="BF969" t="e">
        <v>#N/A</v>
      </c>
      <c r="BG969" t="e">
        <v>#N/A</v>
      </c>
      <c r="BH969" t="e">
        <v>#N/A</v>
      </c>
      <c r="BI969" t="e">
        <v>#N/A</v>
      </c>
      <c r="BJ969" t="e">
        <v>#N/A</v>
      </c>
      <c r="BK969" t="e">
        <v>#N/A</v>
      </c>
      <c r="BL969" t="e">
        <v>#N/A</v>
      </c>
      <c r="BM969" t="e">
        <v>#N/A</v>
      </c>
      <c r="BN969" t="e">
        <v>#N/A</v>
      </c>
      <c r="BO969" t="e">
        <v>#N/A</v>
      </c>
      <c r="BP969" t="e">
        <v>#N/A</v>
      </c>
      <c r="BQ969" t="e">
        <v>#N/A</v>
      </c>
      <c r="BR969" t="e">
        <v>#N/A</v>
      </c>
      <c r="BS969" t="e">
        <v>#N/A</v>
      </c>
    </row>
    <row r="970" spans="5:71" x14ac:dyDescent="0.25">
      <c r="E970" s="1">
        <v>44139</v>
      </c>
      <c r="F970">
        <v>7.3510780999999997E-2</v>
      </c>
      <c r="G970">
        <v>8.6199052999999998E-2</v>
      </c>
      <c r="H970">
        <v>9.3828632999999995E-2</v>
      </c>
      <c r="I970">
        <v>0.119238205</v>
      </c>
      <c r="J970">
        <v>0.14470219600000001</v>
      </c>
      <c r="K970">
        <v>0.18359880100000001</v>
      </c>
      <c r="L970">
        <v>0.327465385</v>
      </c>
      <c r="M970">
        <v>0.55022227800000001</v>
      </c>
      <c r="N970">
        <v>0.76288860999999997</v>
      </c>
      <c r="O970">
        <v>1.307504177</v>
      </c>
      <c r="P970">
        <v>1.54101193</v>
      </c>
      <c r="Q970">
        <v>0.93105518799999998</v>
      </c>
      <c r="R970">
        <v>1.236163616</v>
      </c>
      <c r="S970">
        <v>1.5633199209999999</v>
      </c>
      <c r="T970">
        <v>1.630617738</v>
      </c>
      <c r="U970">
        <v>1.647398591</v>
      </c>
      <c r="V970">
        <v>99.94</v>
      </c>
      <c r="W970">
        <v>99.94</v>
      </c>
      <c r="X970">
        <v>99.94</v>
      </c>
      <c r="Y970">
        <v>99.94</v>
      </c>
      <c r="Z970">
        <v>99.94</v>
      </c>
      <c r="AA970">
        <v>99.94</v>
      </c>
      <c r="AB970">
        <v>99.94</v>
      </c>
      <c r="AC970">
        <v>99.94</v>
      </c>
      <c r="AD970">
        <v>99.94</v>
      </c>
      <c r="AE970">
        <v>99.94</v>
      </c>
      <c r="AF970">
        <v>99.94</v>
      </c>
      <c r="AG970">
        <v>99.94</v>
      </c>
      <c r="AH970">
        <v>99.94</v>
      </c>
      <c r="AI970">
        <v>99.94</v>
      </c>
      <c r="AJ970">
        <v>99.94</v>
      </c>
      <c r="AK970" t="e">
        <v>#N/A</v>
      </c>
      <c r="AL970" t="e">
        <v>#N/A</v>
      </c>
      <c r="AM970" t="e">
        <v>#N/A</v>
      </c>
      <c r="AN970" t="e">
        <v>#N/A</v>
      </c>
      <c r="AO970" t="e">
        <v>#N/A</v>
      </c>
      <c r="AP970" t="e">
        <v>#N/A</v>
      </c>
      <c r="AQ970" t="e">
        <v>#N/A</v>
      </c>
      <c r="AR970" t="e">
        <v>#N/A</v>
      </c>
      <c r="AS970" t="e">
        <v>#N/A</v>
      </c>
      <c r="AT970" t="e">
        <v>#N/A</v>
      </c>
      <c r="AU970" t="e">
        <v>#N/A</v>
      </c>
      <c r="AV970" t="e">
        <v>#N/A</v>
      </c>
      <c r="AW970" t="e">
        <v>#N/A</v>
      </c>
      <c r="AX970" t="e">
        <v>#N/A</v>
      </c>
      <c r="AY970" t="e">
        <v>#N/A</v>
      </c>
      <c r="AZ970" t="e">
        <v>#N/A</v>
      </c>
      <c r="BA970" t="e">
        <v>#N/A</v>
      </c>
      <c r="BB970" t="e">
        <v>#N/A</v>
      </c>
      <c r="BC970" t="e">
        <v>#N/A</v>
      </c>
      <c r="BD970" t="e">
        <v>#N/A</v>
      </c>
      <c r="BE970" t="e">
        <v>#N/A</v>
      </c>
      <c r="BF970" t="e">
        <v>#N/A</v>
      </c>
      <c r="BG970" t="e">
        <v>#N/A</v>
      </c>
      <c r="BH970" t="e">
        <v>#N/A</v>
      </c>
      <c r="BI970" t="e">
        <v>#N/A</v>
      </c>
      <c r="BJ970" t="e">
        <v>#N/A</v>
      </c>
      <c r="BK970" t="e">
        <v>#N/A</v>
      </c>
      <c r="BL970" t="e">
        <v>#N/A</v>
      </c>
      <c r="BM970" t="e">
        <v>#N/A</v>
      </c>
      <c r="BN970" t="e">
        <v>#N/A</v>
      </c>
      <c r="BO970" t="e">
        <v>#N/A</v>
      </c>
      <c r="BP970" t="e">
        <v>#N/A</v>
      </c>
      <c r="BQ970" t="e">
        <v>#N/A</v>
      </c>
      <c r="BR970" t="e">
        <v>#N/A</v>
      </c>
      <c r="BS970" t="e">
        <v>#N/A</v>
      </c>
    </row>
    <row r="971" spans="5:71" x14ac:dyDescent="0.25">
      <c r="E971" s="1">
        <v>44140</v>
      </c>
      <c r="F971">
        <v>7.6045616999999996E-2</v>
      </c>
      <c r="G971">
        <v>8.6198851000000007E-2</v>
      </c>
      <c r="H971">
        <v>9.1291345999999995E-2</v>
      </c>
      <c r="I971">
        <v>0.116698734</v>
      </c>
      <c r="J971">
        <v>0.14472949500000001</v>
      </c>
      <c r="K971">
        <v>0.186322302</v>
      </c>
      <c r="L971">
        <v>0.32592278699999999</v>
      </c>
      <c r="M971">
        <v>0.54795372499999995</v>
      </c>
      <c r="N971">
        <v>0.76292568400000005</v>
      </c>
      <c r="O971">
        <v>1.2947270870000001</v>
      </c>
      <c r="P971">
        <v>1.523599148</v>
      </c>
      <c r="Q971">
        <v>0.89904755400000003</v>
      </c>
      <c r="R971">
        <v>1.2299752239999999</v>
      </c>
      <c r="S971">
        <v>1.558789134</v>
      </c>
      <c r="T971">
        <v>1.6297550199999999</v>
      </c>
      <c r="U971">
        <v>1.6512719389999999</v>
      </c>
      <c r="V971">
        <v>99.93</v>
      </c>
      <c r="W971">
        <v>99.93</v>
      </c>
      <c r="X971">
        <v>99.93</v>
      </c>
      <c r="Y971">
        <v>99.93</v>
      </c>
      <c r="Z971">
        <v>99.93</v>
      </c>
      <c r="AA971">
        <v>99.93</v>
      </c>
      <c r="AB971">
        <v>99.93</v>
      </c>
      <c r="AC971">
        <v>99.93</v>
      </c>
      <c r="AD971">
        <v>99.93</v>
      </c>
      <c r="AE971">
        <v>99.93</v>
      </c>
      <c r="AF971">
        <v>99.93</v>
      </c>
      <c r="AG971">
        <v>99.93</v>
      </c>
      <c r="AH971">
        <v>99.93</v>
      </c>
      <c r="AI971">
        <v>99.93</v>
      </c>
      <c r="AJ971">
        <v>99.93</v>
      </c>
      <c r="AK971" t="e">
        <v>#N/A</v>
      </c>
      <c r="AL971" t="e">
        <v>#N/A</v>
      </c>
      <c r="AM971" t="e">
        <v>#N/A</v>
      </c>
      <c r="AN971" t="e">
        <v>#N/A</v>
      </c>
      <c r="AO971" t="e">
        <v>#N/A</v>
      </c>
      <c r="AP971" t="e">
        <v>#N/A</v>
      </c>
      <c r="AQ971" t="e">
        <v>#N/A</v>
      </c>
      <c r="AR971" t="e">
        <v>#N/A</v>
      </c>
      <c r="AS971" t="e">
        <v>#N/A</v>
      </c>
      <c r="AT971" t="e">
        <v>#N/A</v>
      </c>
      <c r="AU971" t="e">
        <v>#N/A</v>
      </c>
      <c r="AV971" t="e">
        <v>#N/A</v>
      </c>
      <c r="AW971" t="e">
        <v>#N/A</v>
      </c>
      <c r="AX971" t="e">
        <v>#N/A</v>
      </c>
      <c r="AY971" t="e">
        <v>#N/A</v>
      </c>
      <c r="AZ971" t="e">
        <v>#N/A</v>
      </c>
      <c r="BA971" t="e">
        <v>#N/A</v>
      </c>
      <c r="BB971" t="e">
        <v>#N/A</v>
      </c>
      <c r="BC971" t="e">
        <v>#N/A</v>
      </c>
      <c r="BD971" t="e">
        <v>#N/A</v>
      </c>
      <c r="BE971" t="e">
        <v>#N/A</v>
      </c>
      <c r="BF971" t="e">
        <v>#N/A</v>
      </c>
      <c r="BG971" t="e">
        <v>#N/A</v>
      </c>
      <c r="BH971" t="e">
        <v>#N/A</v>
      </c>
      <c r="BI971" t="e">
        <v>#N/A</v>
      </c>
      <c r="BJ971" t="e">
        <v>#N/A</v>
      </c>
      <c r="BK971" t="e">
        <v>#N/A</v>
      </c>
      <c r="BL971" t="e">
        <v>#N/A</v>
      </c>
      <c r="BM971" t="e">
        <v>#N/A</v>
      </c>
      <c r="BN971" t="e">
        <v>#N/A</v>
      </c>
      <c r="BO971" t="e">
        <v>#N/A</v>
      </c>
      <c r="BP971" t="e">
        <v>#N/A</v>
      </c>
      <c r="BQ971" t="e">
        <v>#N/A</v>
      </c>
      <c r="BR971" t="e">
        <v>#N/A</v>
      </c>
      <c r="BS971" t="e">
        <v>#N/A</v>
      </c>
    </row>
    <row r="972" spans="5:71" x14ac:dyDescent="0.25">
      <c r="E972" s="1">
        <v>44141</v>
      </c>
      <c r="F972">
        <v>7.3511227999999998E-2</v>
      </c>
      <c r="G972">
        <v>8.6198240999999995E-2</v>
      </c>
      <c r="H972">
        <v>9.1290659999999996E-2</v>
      </c>
      <c r="I972">
        <v>0.11669789999999999</v>
      </c>
      <c r="J972">
        <v>0.152739704</v>
      </c>
      <c r="K972">
        <v>0.197202295</v>
      </c>
      <c r="L972">
        <v>0.36100980599999999</v>
      </c>
      <c r="M972">
        <v>0.58929777100000003</v>
      </c>
      <c r="N972">
        <v>0.81846558999999997</v>
      </c>
      <c r="O972">
        <v>1.369314551</v>
      </c>
      <c r="P972">
        <v>1.600005388</v>
      </c>
      <c r="Q972">
        <v>0.83252251099999997</v>
      </c>
      <c r="R972">
        <v>1.1966092589999999</v>
      </c>
      <c r="S972">
        <v>1.554009199</v>
      </c>
      <c r="T972">
        <v>1.6274514200000001</v>
      </c>
      <c r="U972">
        <v>1.6585723160000001</v>
      </c>
      <c r="V972">
        <v>99.915000000000006</v>
      </c>
      <c r="W972">
        <v>99.915000000000006</v>
      </c>
      <c r="X972">
        <v>99.915000000000006</v>
      </c>
      <c r="Y972">
        <v>99.915000000000006</v>
      </c>
      <c r="Z972">
        <v>99.915000000000006</v>
      </c>
      <c r="AA972">
        <v>99.915000000000006</v>
      </c>
      <c r="AB972">
        <v>99.915000000000006</v>
      </c>
      <c r="AC972">
        <v>99.915000000000006</v>
      </c>
      <c r="AD972">
        <v>99.915000000000006</v>
      </c>
      <c r="AE972">
        <v>99.915000000000006</v>
      </c>
      <c r="AF972">
        <v>99.915000000000006</v>
      </c>
      <c r="AG972">
        <v>99.915000000000006</v>
      </c>
      <c r="AH972">
        <v>99.915000000000006</v>
      </c>
      <c r="AI972">
        <v>99.915000000000006</v>
      </c>
      <c r="AJ972">
        <v>99.915000000000006</v>
      </c>
      <c r="AK972" t="e">
        <v>#N/A</v>
      </c>
      <c r="AL972" t="e">
        <v>#N/A</v>
      </c>
      <c r="AM972" t="e">
        <v>#N/A</v>
      </c>
      <c r="AN972" t="e">
        <v>#N/A</v>
      </c>
      <c r="AO972" t="e">
        <v>#N/A</v>
      </c>
      <c r="AP972" t="e">
        <v>#N/A</v>
      </c>
      <c r="AQ972" t="e">
        <v>#N/A</v>
      </c>
      <c r="AR972" t="e">
        <v>#N/A</v>
      </c>
      <c r="AS972" t="e">
        <v>#N/A</v>
      </c>
      <c r="AT972" t="e">
        <v>#N/A</v>
      </c>
      <c r="AU972" t="e">
        <v>#N/A</v>
      </c>
      <c r="AV972" t="e">
        <v>#N/A</v>
      </c>
      <c r="AW972" t="e">
        <v>#N/A</v>
      </c>
      <c r="AX972" t="e">
        <v>#N/A</v>
      </c>
      <c r="AY972" t="e">
        <v>#N/A</v>
      </c>
      <c r="AZ972" t="e">
        <v>#N/A</v>
      </c>
      <c r="BA972" t="e">
        <v>#N/A</v>
      </c>
      <c r="BB972" t="e">
        <v>#N/A</v>
      </c>
      <c r="BC972" t="e">
        <v>#N/A</v>
      </c>
      <c r="BD972" t="e">
        <v>#N/A</v>
      </c>
      <c r="BE972" t="e">
        <v>#N/A</v>
      </c>
      <c r="BF972" t="e">
        <v>#N/A</v>
      </c>
      <c r="BG972" t="e">
        <v>#N/A</v>
      </c>
      <c r="BH972" t="e">
        <v>#N/A</v>
      </c>
      <c r="BI972" t="e">
        <v>#N/A</v>
      </c>
      <c r="BJ972" t="e">
        <v>#N/A</v>
      </c>
      <c r="BK972" t="e">
        <v>#N/A</v>
      </c>
      <c r="BL972" t="e">
        <v>#N/A</v>
      </c>
      <c r="BM972" t="e">
        <v>#N/A</v>
      </c>
      <c r="BN972" t="e">
        <v>#N/A</v>
      </c>
      <c r="BO972" t="e">
        <v>#N/A</v>
      </c>
      <c r="BP972" t="e">
        <v>#N/A</v>
      </c>
      <c r="BQ972" t="e">
        <v>#N/A</v>
      </c>
      <c r="BR972" t="e">
        <v>#N/A</v>
      </c>
      <c r="BS972" t="e">
        <v>#N/A</v>
      </c>
    </row>
    <row r="973" spans="5:71" x14ac:dyDescent="0.25">
      <c r="E973" s="1">
        <v>44142</v>
      </c>
      <c r="F973" t="e">
        <v>#N/A</v>
      </c>
      <c r="G973" t="e">
        <v>#N/A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e">
        <v>#N/A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e">
        <v>#N/A</v>
      </c>
      <c r="W973" t="e">
        <v>#N/A</v>
      </c>
      <c r="X973" t="e">
        <v>#N/A</v>
      </c>
      <c r="Y973" t="e">
        <v>#N/A</v>
      </c>
      <c r="Z973" t="e">
        <v>#N/A</v>
      </c>
      <c r="AA973" t="e">
        <v>#N/A</v>
      </c>
      <c r="AB973" t="e">
        <v>#N/A</v>
      </c>
      <c r="AC973" t="e">
        <v>#N/A</v>
      </c>
      <c r="AD973" t="e">
        <v>#N/A</v>
      </c>
      <c r="AE973" t="e">
        <v>#N/A</v>
      </c>
      <c r="AF973" t="e">
        <v>#N/A</v>
      </c>
      <c r="AG973" t="e">
        <v>#N/A</v>
      </c>
      <c r="AH973" t="e">
        <v>#N/A</v>
      </c>
      <c r="AI973" t="e">
        <v>#N/A</v>
      </c>
      <c r="AJ973" t="e">
        <v>#N/A</v>
      </c>
      <c r="AK973" t="e">
        <v>#N/A</v>
      </c>
      <c r="AL973" t="e">
        <v>#N/A</v>
      </c>
      <c r="AM973" t="e">
        <v>#N/A</v>
      </c>
      <c r="AN973" t="e">
        <v>#N/A</v>
      </c>
      <c r="AO973" t="e">
        <v>#N/A</v>
      </c>
      <c r="AP973" t="e">
        <v>#N/A</v>
      </c>
      <c r="AQ973" t="e">
        <v>#N/A</v>
      </c>
      <c r="AR973" t="e">
        <v>#N/A</v>
      </c>
      <c r="AS973" t="e">
        <v>#N/A</v>
      </c>
      <c r="AT973" t="e">
        <v>#N/A</v>
      </c>
      <c r="AU973" t="e">
        <v>#N/A</v>
      </c>
      <c r="AV973" t="e">
        <v>#N/A</v>
      </c>
      <c r="AW973" t="e">
        <v>#N/A</v>
      </c>
      <c r="AX973" t="e">
        <v>#N/A</v>
      </c>
      <c r="AY973" t="e">
        <v>#N/A</v>
      </c>
      <c r="AZ973" t="e">
        <v>#N/A</v>
      </c>
      <c r="BA973" t="e">
        <v>#N/A</v>
      </c>
      <c r="BB973" t="e">
        <v>#N/A</v>
      </c>
      <c r="BC973" t="e">
        <v>#N/A</v>
      </c>
      <c r="BD973" t="e">
        <v>#N/A</v>
      </c>
      <c r="BE973" t="e">
        <v>#N/A</v>
      </c>
      <c r="BF973" t="e">
        <v>#N/A</v>
      </c>
      <c r="BG973" t="e">
        <v>#N/A</v>
      </c>
      <c r="BH973" t="e">
        <v>#N/A</v>
      </c>
      <c r="BI973" t="e">
        <v>#N/A</v>
      </c>
      <c r="BJ973" t="e">
        <v>#N/A</v>
      </c>
      <c r="BK973" t="e">
        <v>#N/A</v>
      </c>
      <c r="BL973" t="e">
        <v>#N/A</v>
      </c>
      <c r="BM973" t="e">
        <v>#N/A</v>
      </c>
      <c r="BN973" t="e">
        <v>#N/A</v>
      </c>
      <c r="BO973" t="e">
        <v>#N/A</v>
      </c>
      <c r="BP973" t="e">
        <v>#N/A</v>
      </c>
      <c r="BQ973" t="e">
        <v>#N/A</v>
      </c>
      <c r="BR973" t="e">
        <v>#N/A</v>
      </c>
      <c r="BS973" t="e">
        <v>#N/A</v>
      </c>
    </row>
    <row r="974" spans="5:71" x14ac:dyDescent="0.25">
      <c r="E974" s="1">
        <v>44143</v>
      </c>
      <c r="F974" t="e">
        <v>#N/A</v>
      </c>
      <c r="G974" t="e">
        <v>#N/A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e">
        <v>#N/A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e">
        <v>#N/A</v>
      </c>
      <c r="W974" t="e">
        <v>#N/A</v>
      </c>
      <c r="X974" t="e">
        <v>#N/A</v>
      </c>
      <c r="Y974" t="e">
        <v>#N/A</v>
      </c>
      <c r="Z974" t="e">
        <v>#N/A</v>
      </c>
      <c r="AA974" t="e">
        <v>#N/A</v>
      </c>
      <c r="AB974" t="e">
        <v>#N/A</v>
      </c>
      <c r="AC974" t="e">
        <v>#N/A</v>
      </c>
      <c r="AD974" t="e">
        <v>#N/A</v>
      </c>
      <c r="AE974" t="e">
        <v>#N/A</v>
      </c>
      <c r="AF974" t="e">
        <v>#N/A</v>
      </c>
      <c r="AG974" t="e">
        <v>#N/A</v>
      </c>
      <c r="AH974" t="e">
        <v>#N/A</v>
      </c>
      <c r="AI974" t="e">
        <v>#N/A</v>
      </c>
      <c r="AJ974" t="e">
        <v>#N/A</v>
      </c>
      <c r="AK974" t="e">
        <v>#N/A</v>
      </c>
      <c r="AL974" t="e">
        <v>#N/A</v>
      </c>
      <c r="AM974" t="e">
        <v>#N/A</v>
      </c>
      <c r="AN974" t="e">
        <v>#N/A</v>
      </c>
      <c r="AO974" t="e">
        <v>#N/A</v>
      </c>
      <c r="AP974" t="e">
        <v>#N/A</v>
      </c>
      <c r="AQ974" t="e">
        <v>#N/A</v>
      </c>
      <c r="AR974" t="e">
        <v>#N/A</v>
      </c>
      <c r="AS974" t="e">
        <v>#N/A</v>
      </c>
      <c r="AT974" t="e">
        <v>#N/A</v>
      </c>
      <c r="AU974" t="e">
        <v>#N/A</v>
      </c>
      <c r="AV974" t="e">
        <v>#N/A</v>
      </c>
      <c r="AW974" t="e">
        <v>#N/A</v>
      </c>
      <c r="AX974" t="e">
        <v>#N/A</v>
      </c>
      <c r="AY974" t="e">
        <v>#N/A</v>
      </c>
      <c r="AZ974" t="e">
        <v>#N/A</v>
      </c>
      <c r="BA974" t="e">
        <v>#N/A</v>
      </c>
      <c r="BB974" t="e">
        <v>#N/A</v>
      </c>
      <c r="BC974" t="e">
        <v>#N/A</v>
      </c>
      <c r="BD974" t="e">
        <v>#N/A</v>
      </c>
      <c r="BE974" t="e">
        <v>#N/A</v>
      </c>
      <c r="BF974" t="e">
        <v>#N/A</v>
      </c>
      <c r="BG974" t="e">
        <v>#N/A</v>
      </c>
      <c r="BH974" t="e">
        <v>#N/A</v>
      </c>
      <c r="BI974" t="e">
        <v>#N/A</v>
      </c>
      <c r="BJ974" t="e">
        <v>#N/A</v>
      </c>
      <c r="BK974" t="e">
        <v>#N/A</v>
      </c>
      <c r="BL974" t="e">
        <v>#N/A</v>
      </c>
      <c r="BM974" t="e">
        <v>#N/A</v>
      </c>
      <c r="BN974" t="e">
        <v>#N/A</v>
      </c>
      <c r="BO974" t="e">
        <v>#N/A</v>
      </c>
      <c r="BP974" t="e">
        <v>#N/A</v>
      </c>
      <c r="BQ974" t="e">
        <v>#N/A</v>
      </c>
      <c r="BR974" t="e">
        <v>#N/A</v>
      </c>
      <c r="BS974" t="e">
        <v>#N/A</v>
      </c>
    </row>
    <row r="975" spans="5:71" x14ac:dyDescent="0.25">
      <c r="E975" s="1">
        <v>44144</v>
      </c>
      <c r="F975">
        <v>8.6186230000000003E-2</v>
      </c>
      <c r="G975">
        <v>8.8733800000000002E-2</v>
      </c>
      <c r="H975">
        <v>9.1290429000000006E-2</v>
      </c>
      <c r="I975">
        <v>0.121775985</v>
      </c>
      <c r="J975">
        <v>0.170646504</v>
      </c>
      <c r="K975">
        <v>0.232130796</v>
      </c>
      <c r="L975">
        <v>0.42803829900000001</v>
      </c>
      <c r="M975">
        <v>0.68157601400000001</v>
      </c>
      <c r="N975">
        <v>0.92353278400000005</v>
      </c>
      <c r="O975">
        <v>1.480836034</v>
      </c>
      <c r="P975">
        <v>1.7089236969999999</v>
      </c>
      <c r="Q975">
        <v>1.043482542</v>
      </c>
      <c r="R975">
        <v>1.3163435459999999</v>
      </c>
      <c r="S975">
        <v>1.638049364</v>
      </c>
      <c r="T975">
        <v>1.7004928589999999</v>
      </c>
      <c r="U975">
        <v>1.7224893569999999</v>
      </c>
      <c r="V975">
        <v>99.875</v>
      </c>
      <c r="W975">
        <v>99.875</v>
      </c>
      <c r="X975">
        <v>99.875</v>
      </c>
      <c r="Y975">
        <v>99.875</v>
      </c>
      <c r="Z975">
        <v>99.875</v>
      </c>
      <c r="AA975">
        <v>99.875</v>
      </c>
      <c r="AB975">
        <v>99.875</v>
      </c>
      <c r="AC975">
        <v>99.875</v>
      </c>
      <c r="AD975">
        <v>99.875</v>
      </c>
      <c r="AE975">
        <v>99.875</v>
      </c>
      <c r="AF975">
        <v>99.875</v>
      </c>
      <c r="AG975">
        <v>99.875</v>
      </c>
      <c r="AH975">
        <v>99.875</v>
      </c>
      <c r="AI975">
        <v>99.875</v>
      </c>
      <c r="AJ975">
        <v>99.875</v>
      </c>
      <c r="AK975" t="e">
        <v>#N/A</v>
      </c>
      <c r="AL975" t="e">
        <v>#N/A</v>
      </c>
      <c r="AM975" t="e">
        <v>#N/A</v>
      </c>
      <c r="AN975" t="e">
        <v>#N/A</v>
      </c>
      <c r="AO975" t="e">
        <v>#N/A</v>
      </c>
      <c r="AP975" t="e">
        <v>#N/A</v>
      </c>
      <c r="AQ975" t="e">
        <v>#N/A</v>
      </c>
      <c r="AR975" t="e">
        <v>#N/A</v>
      </c>
      <c r="AS975" t="e">
        <v>#N/A</v>
      </c>
      <c r="AT975" t="e">
        <v>#N/A</v>
      </c>
      <c r="AU975" t="e">
        <v>#N/A</v>
      </c>
      <c r="AV975" t="e">
        <v>#N/A</v>
      </c>
      <c r="AW975" t="e">
        <v>#N/A</v>
      </c>
      <c r="AX975" t="e">
        <v>#N/A</v>
      </c>
      <c r="AY975" t="e">
        <v>#N/A</v>
      </c>
      <c r="AZ975" t="e">
        <v>#N/A</v>
      </c>
      <c r="BA975" t="e">
        <v>#N/A</v>
      </c>
      <c r="BB975" t="e">
        <v>#N/A</v>
      </c>
      <c r="BC975" t="e">
        <v>#N/A</v>
      </c>
      <c r="BD975" t="e">
        <v>#N/A</v>
      </c>
      <c r="BE975" t="e">
        <v>#N/A</v>
      </c>
      <c r="BF975" t="e">
        <v>#N/A</v>
      </c>
      <c r="BG975" t="e">
        <v>#N/A</v>
      </c>
      <c r="BH975" t="e">
        <v>#N/A</v>
      </c>
      <c r="BI975" t="e">
        <v>#N/A</v>
      </c>
      <c r="BJ975" t="e">
        <v>#N/A</v>
      </c>
      <c r="BK975" t="e">
        <v>#N/A</v>
      </c>
      <c r="BL975" t="e">
        <v>#N/A</v>
      </c>
      <c r="BM975" t="e">
        <v>#N/A</v>
      </c>
      <c r="BN975" t="e">
        <v>#N/A</v>
      </c>
      <c r="BO975" t="e">
        <v>#N/A</v>
      </c>
      <c r="BP975" t="e">
        <v>#N/A</v>
      </c>
      <c r="BQ975" t="e">
        <v>#N/A</v>
      </c>
      <c r="BR975" t="e">
        <v>#N/A</v>
      </c>
      <c r="BS975" t="e">
        <v>#N/A</v>
      </c>
    </row>
    <row r="976" spans="5:71" x14ac:dyDescent="0.25">
      <c r="E976" s="1">
        <v>44145</v>
      </c>
      <c r="F976">
        <v>8.1115781999999997E-2</v>
      </c>
      <c r="G976">
        <v>8.8734880000000002E-2</v>
      </c>
      <c r="H976">
        <v>9.6365756999999996E-2</v>
      </c>
      <c r="I976">
        <v>0.11415805699999999</v>
      </c>
      <c r="J976">
        <v>0.18073229499999999</v>
      </c>
      <c r="K976">
        <v>0.25261789600000001</v>
      </c>
      <c r="L976">
        <v>0.45383909300000003</v>
      </c>
      <c r="M976">
        <v>0.71649861299999995</v>
      </c>
      <c r="N976">
        <v>0.95953750599999998</v>
      </c>
      <c r="O976">
        <v>1.514186502</v>
      </c>
      <c r="P976">
        <v>1.7415225510000001</v>
      </c>
      <c r="Q976">
        <v>1.1302058699999999</v>
      </c>
      <c r="R976">
        <v>1.3814492229999999</v>
      </c>
      <c r="S976">
        <v>1.6860517260000001</v>
      </c>
      <c r="T976">
        <v>1.735714078</v>
      </c>
      <c r="U976">
        <v>1.7546873089999999</v>
      </c>
      <c r="V976">
        <v>99.88</v>
      </c>
      <c r="W976">
        <v>99.88</v>
      </c>
      <c r="X976">
        <v>99.88</v>
      </c>
      <c r="Y976">
        <v>99.88</v>
      </c>
      <c r="Z976">
        <v>99.88</v>
      </c>
      <c r="AA976">
        <v>99.88</v>
      </c>
      <c r="AB976">
        <v>99.88</v>
      </c>
      <c r="AC976">
        <v>99.88</v>
      </c>
      <c r="AD976">
        <v>99.88</v>
      </c>
      <c r="AE976">
        <v>99.88</v>
      </c>
      <c r="AF976">
        <v>99.88</v>
      </c>
      <c r="AG976">
        <v>99.88</v>
      </c>
      <c r="AH976">
        <v>99.88</v>
      </c>
      <c r="AI976">
        <v>99.88</v>
      </c>
      <c r="AJ976">
        <v>99.88</v>
      </c>
      <c r="AK976" t="e">
        <v>#N/A</v>
      </c>
      <c r="AL976" t="e">
        <v>#N/A</v>
      </c>
      <c r="AM976" t="e">
        <v>#N/A</v>
      </c>
      <c r="AN976" t="e">
        <v>#N/A</v>
      </c>
      <c r="AO976" t="e">
        <v>#N/A</v>
      </c>
      <c r="AP976" t="e">
        <v>#N/A</v>
      </c>
      <c r="AQ976" t="e">
        <v>#N/A</v>
      </c>
      <c r="AR976" t="e">
        <v>#N/A</v>
      </c>
      <c r="AS976" t="e">
        <v>#N/A</v>
      </c>
      <c r="AT976" t="e">
        <v>#N/A</v>
      </c>
      <c r="AU976" t="e">
        <v>#N/A</v>
      </c>
      <c r="AV976" t="e">
        <v>#N/A</v>
      </c>
      <c r="AW976" t="e">
        <v>#N/A</v>
      </c>
      <c r="AX976" t="e">
        <v>#N/A</v>
      </c>
      <c r="AY976" t="e">
        <v>#N/A</v>
      </c>
      <c r="AZ976" t="e">
        <v>#N/A</v>
      </c>
      <c r="BA976" t="e">
        <v>#N/A</v>
      </c>
      <c r="BB976" t="e">
        <v>#N/A</v>
      </c>
      <c r="BC976" t="e">
        <v>#N/A</v>
      </c>
      <c r="BD976" t="e">
        <v>#N/A</v>
      </c>
      <c r="BE976" t="e">
        <v>#N/A</v>
      </c>
      <c r="BF976" t="e">
        <v>#N/A</v>
      </c>
      <c r="BG976" t="e">
        <v>#N/A</v>
      </c>
      <c r="BH976" t="e">
        <v>#N/A</v>
      </c>
      <c r="BI976" t="e">
        <v>#N/A</v>
      </c>
      <c r="BJ976" t="e">
        <v>#N/A</v>
      </c>
      <c r="BK976" t="e">
        <v>#N/A</v>
      </c>
      <c r="BL976" t="e">
        <v>#N/A</v>
      </c>
      <c r="BM976" t="e">
        <v>#N/A</v>
      </c>
      <c r="BN976" t="e">
        <v>#N/A</v>
      </c>
      <c r="BO976" t="e">
        <v>#N/A</v>
      </c>
      <c r="BP976" t="e">
        <v>#N/A</v>
      </c>
      <c r="BQ976" t="e">
        <v>#N/A</v>
      </c>
      <c r="BR976" t="e">
        <v>#N/A</v>
      </c>
      <c r="BS976" t="e">
        <v>#N/A</v>
      </c>
    </row>
    <row r="977" spans="5:71" x14ac:dyDescent="0.25">
      <c r="E977" s="1">
        <v>44146</v>
      </c>
      <c r="F977">
        <v>8.1115797000000003E-2</v>
      </c>
      <c r="G977">
        <v>8.8734902000000004E-2</v>
      </c>
      <c r="H977">
        <v>9.6365726999999998E-2</v>
      </c>
      <c r="I977">
        <v>0.114158042</v>
      </c>
      <c r="J977">
        <v>0.18073229499999999</v>
      </c>
      <c r="K977">
        <v>0.25261789600000001</v>
      </c>
      <c r="L977">
        <v>0.45383909300000003</v>
      </c>
      <c r="M977">
        <v>0.71649861299999995</v>
      </c>
      <c r="N977">
        <v>0.97529369600000004</v>
      </c>
      <c r="O977">
        <v>1.514186502</v>
      </c>
      <c r="P977">
        <v>1.7415225510000001</v>
      </c>
      <c r="Q977">
        <v>1.1302058699999999</v>
      </c>
      <c r="R977">
        <v>1.3814492229999999</v>
      </c>
      <c r="S977">
        <v>1.6860517260000001</v>
      </c>
      <c r="T977">
        <v>1.7341080900000001</v>
      </c>
      <c r="U977">
        <v>1.7546873089999999</v>
      </c>
      <c r="V977">
        <v>99.88</v>
      </c>
      <c r="W977">
        <v>99.88</v>
      </c>
      <c r="X977">
        <v>99.88</v>
      </c>
      <c r="Y977">
        <v>99.88</v>
      </c>
      <c r="Z977">
        <v>99.88</v>
      </c>
      <c r="AA977">
        <v>99.88</v>
      </c>
      <c r="AB977">
        <v>99.88</v>
      </c>
      <c r="AC977">
        <v>99.88</v>
      </c>
      <c r="AD977">
        <v>99.88</v>
      </c>
      <c r="AE977">
        <v>99.88</v>
      </c>
      <c r="AF977">
        <v>99.88</v>
      </c>
      <c r="AG977">
        <v>99.88</v>
      </c>
      <c r="AH977">
        <v>99.88</v>
      </c>
      <c r="AI977">
        <v>99.88</v>
      </c>
      <c r="AJ977">
        <v>99.88</v>
      </c>
      <c r="AK977" t="e">
        <v>#N/A</v>
      </c>
      <c r="AL977" t="e">
        <v>#N/A</v>
      </c>
      <c r="AM977" t="e">
        <v>#N/A</v>
      </c>
      <c r="AN977" t="e">
        <v>#N/A</v>
      </c>
      <c r="AO977" t="e">
        <v>#N/A</v>
      </c>
      <c r="AP977" t="e">
        <v>#N/A</v>
      </c>
      <c r="AQ977" t="e">
        <v>#N/A</v>
      </c>
      <c r="AR977" t="e">
        <v>#N/A</v>
      </c>
      <c r="AS977" t="e">
        <v>#N/A</v>
      </c>
      <c r="AT977" t="e">
        <v>#N/A</v>
      </c>
      <c r="AU977" t="e">
        <v>#N/A</v>
      </c>
      <c r="AV977" t="e">
        <v>#N/A</v>
      </c>
      <c r="AW977" t="e">
        <v>#N/A</v>
      </c>
      <c r="AX977" t="e">
        <v>#N/A</v>
      </c>
      <c r="AY977" t="e">
        <v>#N/A</v>
      </c>
      <c r="AZ977" t="e">
        <v>#N/A</v>
      </c>
      <c r="BA977" t="e">
        <v>#N/A</v>
      </c>
      <c r="BB977" t="e">
        <v>#N/A</v>
      </c>
      <c r="BC977" t="e">
        <v>#N/A</v>
      </c>
      <c r="BD977" t="e">
        <v>#N/A</v>
      </c>
      <c r="BE977" t="e">
        <v>#N/A</v>
      </c>
      <c r="BF977" t="e">
        <v>#N/A</v>
      </c>
      <c r="BG977" t="e">
        <v>#N/A</v>
      </c>
      <c r="BH977" t="e">
        <v>#N/A</v>
      </c>
      <c r="BI977" t="e">
        <v>#N/A</v>
      </c>
      <c r="BJ977" t="e">
        <v>#N/A</v>
      </c>
      <c r="BK977" t="e">
        <v>#N/A</v>
      </c>
      <c r="BL977" t="e">
        <v>#N/A</v>
      </c>
      <c r="BM977" t="e">
        <v>#N/A</v>
      </c>
      <c r="BN977" t="e">
        <v>#N/A</v>
      </c>
      <c r="BO977" t="e">
        <v>#N/A</v>
      </c>
      <c r="BP977" t="e">
        <v>#N/A</v>
      </c>
      <c r="BQ977" t="e">
        <v>#N/A</v>
      </c>
      <c r="BR977" t="e">
        <v>#N/A</v>
      </c>
      <c r="BS977" t="e">
        <v>#N/A</v>
      </c>
    </row>
    <row r="978" spans="5:71" x14ac:dyDescent="0.25">
      <c r="E978" s="1">
        <v>44147</v>
      </c>
      <c r="F978">
        <v>8.1115602999999994E-2</v>
      </c>
      <c r="G978">
        <v>8.6198851000000007E-2</v>
      </c>
      <c r="H978">
        <v>9.6365504000000005E-2</v>
      </c>
      <c r="I978">
        <v>0.114157788</v>
      </c>
      <c r="J978">
        <v>0.17682149999999999</v>
      </c>
      <c r="K978">
        <v>0.226447806</v>
      </c>
      <c r="L978">
        <v>0.39156970400000002</v>
      </c>
      <c r="M978">
        <v>0.63553291599999995</v>
      </c>
      <c r="N978">
        <v>0.881544471</v>
      </c>
      <c r="O978">
        <v>1.4085241559999999</v>
      </c>
      <c r="P978">
        <v>1.6385449169999999</v>
      </c>
      <c r="Q978">
        <v>1.0609092710000001</v>
      </c>
      <c r="R978">
        <v>1.3582954410000001</v>
      </c>
      <c r="S978">
        <v>1.6415441040000001</v>
      </c>
      <c r="T978">
        <v>1.7084174160000001</v>
      </c>
      <c r="U978">
        <v>1.7163243290000001</v>
      </c>
      <c r="V978">
        <v>99.885000000000005</v>
      </c>
      <c r="W978">
        <v>99.885000000000005</v>
      </c>
      <c r="X978">
        <v>99.885000000000005</v>
      </c>
      <c r="Y978">
        <v>99.885000000000005</v>
      </c>
      <c r="Z978">
        <v>99.885000000000005</v>
      </c>
      <c r="AA978">
        <v>99.885000000000005</v>
      </c>
      <c r="AB978">
        <v>99.885000000000005</v>
      </c>
      <c r="AC978">
        <v>99.885000000000005</v>
      </c>
      <c r="AD978">
        <v>99.885000000000005</v>
      </c>
      <c r="AE978">
        <v>99.885000000000005</v>
      </c>
      <c r="AF978">
        <v>99.885000000000005</v>
      </c>
      <c r="AG978">
        <v>99.885000000000005</v>
      </c>
      <c r="AH978">
        <v>99.885000000000005</v>
      </c>
      <c r="AI978">
        <v>99.885000000000005</v>
      </c>
      <c r="AJ978">
        <v>99.885000000000005</v>
      </c>
      <c r="AK978" t="e">
        <v>#N/A</v>
      </c>
      <c r="AL978" t="e">
        <v>#N/A</v>
      </c>
      <c r="AM978" t="e">
        <v>#N/A</v>
      </c>
      <c r="AN978" t="e">
        <v>#N/A</v>
      </c>
      <c r="AO978" t="e">
        <v>#N/A</v>
      </c>
      <c r="AP978" t="e">
        <v>#N/A</v>
      </c>
      <c r="AQ978" t="e">
        <v>#N/A</v>
      </c>
      <c r="AR978" t="e">
        <v>#N/A</v>
      </c>
      <c r="AS978" t="e">
        <v>#N/A</v>
      </c>
      <c r="AT978" t="e">
        <v>#N/A</v>
      </c>
      <c r="AU978" t="e">
        <v>#N/A</v>
      </c>
      <c r="AV978" t="e">
        <v>#N/A</v>
      </c>
      <c r="AW978" t="e">
        <v>#N/A</v>
      </c>
      <c r="AX978" t="e">
        <v>#N/A</v>
      </c>
      <c r="AY978" t="e">
        <v>#N/A</v>
      </c>
      <c r="AZ978" t="e">
        <v>#N/A</v>
      </c>
      <c r="BA978" t="e">
        <v>#N/A</v>
      </c>
      <c r="BB978" t="e">
        <v>#N/A</v>
      </c>
      <c r="BC978" t="e">
        <v>#N/A</v>
      </c>
      <c r="BD978" t="e">
        <v>#N/A</v>
      </c>
      <c r="BE978" t="e">
        <v>#N/A</v>
      </c>
      <c r="BF978" t="e">
        <v>#N/A</v>
      </c>
      <c r="BG978" t="e">
        <v>#N/A</v>
      </c>
      <c r="BH978" t="e">
        <v>#N/A</v>
      </c>
      <c r="BI978" t="e">
        <v>#N/A</v>
      </c>
      <c r="BJ978" t="e">
        <v>#N/A</v>
      </c>
      <c r="BK978" t="e">
        <v>#N/A</v>
      </c>
      <c r="BL978" t="e">
        <v>#N/A</v>
      </c>
      <c r="BM978" t="e">
        <v>#N/A</v>
      </c>
      <c r="BN978" t="e">
        <v>#N/A</v>
      </c>
      <c r="BO978" t="e">
        <v>#N/A</v>
      </c>
      <c r="BP978" t="e">
        <v>#N/A</v>
      </c>
      <c r="BQ978" t="e">
        <v>#N/A</v>
      </c>
      <c r="BR978" t="e">
        <v>#N/A</v>
      </c>
      <c r="BS978" t="e">
        <v>#N/A</v>
      </c>
    </row>
    <row r="979" spans="5:71" x14ac:dyDescent="0.25">
      <c r="E979" s="1">
        <v>44148</v>
      </c>
      <c r="F979">
        <v>7.8581281000000003E-2</v>
      </c>
      <c r="G979">
        <v>8.3662495000000003E-2</v>
      </c>
      <c r="H979">
        <v>9.1290659999999996E-2</v>
      </c>
      <c r="I979">
        <v>0.11669597</v>
      </c>
      <c r="J979">
        <v>0.17904360599999999</v>
      </c>
      <c r="K979">
        <v>0.23429630700000001</v>
      </c>
      <c r="L979">
        <v>0.40620559499999997</v>
      </c>
      <c r="M979">
        <v>0.65188080100000001</v>
      </c>
      <c r="N979">
        <v>0.89628690499999997</v>
      </c>
      <c r="O979">
        <v>1.4189193250000001</v>
      </c>
      <c r="P979">
        <v>1.6468515399999999</v>
      </c>
      <c r="Q979">
        <v>1.0613528489999999</v>
      </c>
      <c r="R979">
        <v>1.3446782829999999</v>
      </c>
      <c r="S979">
        <v>1.64439702</v>
      </c>
      <c r="T979">
        <v>1.720713377</v>
      </c>
      <c r="U979">
        <v>1.728408575</v>
      </c>
      <c r="V979">
        <v>99.88</v>
      </c>
      <c r="W979">
        <v>99.88</v>
      </c>
      <c r="X979">
        <v>99.88</v>
      </c>
      <c r="Y979">
        <v>99.88</v>
      </c>
      <c r="Z979">
        <v>99.88</v>
      </c>
      <c r="AA979">
        <v>99.88</v>
      </c>
      <c r="AB979">
        <v>99.88</v>
      </c>
      <c r="AC979">
        <v>99.88</v>
      </c>
      <c r="AD979">
        <v>99.88</v>
      </c>
      <c r="AE979">
        <v>99.88</v>
      </c>
      <c r="AF979">
        <v>99.88</v>
      </c>
      <c r="AG979">
        <v>99.88</v>
      </c>
      <c r="AH979">
        <v>99.88</v>
      </c>
      <c r="AI979">
        <v>99.88</v>
      </c>
      <c r="AJ979">
        <v>99.88</v>
      </c>
      <c r="AK979" t="e">
        <v>#N/A</v>
      </c>
      <c r="AL979" t="e">
        <v>#N/A</v>
      </c>
      <c r="AM979" t="e">
        <v>#N/A</v>
      </c>
      <c r="AN979" t="e">
        <v>#N/A</v>
      </c>
      <c r="AO979" t="e">
        <v>#N/A</v>
      </c>
      <c r="AP979" t="e">
        <v>#N/A</v>
      </c>
      <c r="AQ979" t="e">
        <v>#N/A</v>
      </c>
      <c r="AR979" t="e">
        <v>#N/A</v>
      </c>
      <c r="AS979" t="e">
        <v>#N/A</v>
      </c>
      <c r="AT979" t="e">
        <v>#N/A</v>
      </c>
      <c r="AU979" t="e">
        <v>#N/A</v>
      </c>
      <c r="AV979" t="e">
        <v>#N/A</v>
      </c>
      <c r="AW979" t="e">
        <v>#N/A</v>
      </c>
      <c r="AX979" t="e">
        <v>#N/A</v>
      </c>
      <c r="AY979" t="e">
        <v>#N/A</v>
      </c>
      <c r="AZ979" t="e">
        <v>#N/A</v>
      </c>
      <c r="BA979" t="e">
        <v>#N/A</v>
      </c>
      <c r="BB979" t="e">
        <v>#N/A</v>
      </c>
      <c r="BC979" t="e">
        <v>#N/A</v>
      </c>
      <c r="BD979" t="e">
        <v>#N/A</v>
      </c>
      <c r="BE979" t="e">
        <v>#N/A</v>
      </c>
      <c r="BF979" t="e">
        <v>#N/A</v>
      </c>
      <c r="BG979" t="e">
        <v>#N/A</v>
      </c>
      <c r="BH979" t="e">
        <v>#N/A</v>
      </c>
      <c r="BI979" t="e">
        <v>#N/A</v>
      </c>
      <c r="BJ979" t="e">
        <v>#N/A</v>
      </c>
      <c r="BK979" t="e">
        <v>#N/A</v>
      </c>
      <c r="BL979" t="e">
        <v>#N/A</v>
      </c>
      <c r="BM979" t="e">
        <v>#N/A</v>
      </c>
      <c r="BN979" t="e">
        <v>#N/A</v>
      </c>
      <c r="BO979" t="e">
        <v>#N/A</v>
      </c>
      <c r="BP979" t="e">
        <v>#N/A</v>
      </c>
      <c r="BQ979" t="e">
        <v>#N/A</v>
      </c>
      <c r="BR979" t="e">
        <v>#N/A</v>
      </c>
      <c r="BS979" t="e">
        <v>#N/A</v>
      </c>
    </row>
    <row r="980" spans="5:71" x14ac:dyDescent="0.25">
      <c r="E980" s="1">
        <v>44149</v>
      </c>
      <c r="F980" t="e">
        <v>#N/A</v>
      </c>
      <c r="G980" t="e">
        <v>#N/A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e">
        <v>#N/A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e">
        <v>#N/A</v>
      </c>
      <c r="W980" t="e">
        <v>#N/A</v>
      </c>
      <c r="X980" t="e">
        <v>#N/A</v>
      </c>
      <c r="Y980" t="e">
        <v>#N/A</v>
      </c>
      <c r="Z980" t="e">
        <v>#N/A</v>
      </c>
      <c r="AA980" t="e">
        <v>#N/A</v>
      </c>
      <c r="AB980" t="e">
        <v>#N/A</v>
      </c>
      <c r="AC980" t="e">
        <v>#N/A</v>
      </c>
      <c r="AD980" t="e">
        <v>#N/A</v>
      </c>
      <c r="AE980" t="e">
        <v>#N/A</v>
      </c>
      <c r="AF980" t="e">
        <v>#N/A</v>
      </c>
      <c r="AG980" t="e">
        <v>#N/A</v>
      </c>
      <c r="AH980" t="e">
        <v>#N/A</v>
      </c>
      <c r="AI980" t="e">
        <v>#N/A</v>
      </c>
      <c r="AJ980" t="e">
        <v>#N/A</v>
      </c>
      <c r="AK980" t="e">
        <v>#N/A</v>
      </c>
      <c r="AL980" t="e">
        <v>#N/A</v>
      </c>
      <c r="AM980" t="e">
        <v>#N/A</v>
      </c>
      <c r="AN980" t="e">
        <v>#N/A</v>
      </c>
      <c r="AO980" t="e">
        <v>#N/A</v>
      </c>
      <c r="AP980" t="e">
        <v>#N/A</v>
      </c>
      <c r="AQ980" t="e">
        <v>#N/A</v>
      </c>
      <c r="AR980" t="e">
        <v>#N/A</v>
      </c>
      <c r="AS980" t="e">
        <v>#N/A</v>
      </c>
      <c r="AT980" t="e">
        <v>#N/A</v>
      </c>
      <c r="AU980" t="e">
        <v>#N/A</v>
      </c>
      <c r="AV980" t="e">
        <v>#N/A</v>
      </c>
      <c r="AW980" t="e">
        <v>#N/A</v>
      </c>
      <c r="AX980" t="e">
        <v>#N/A</v>
      </c>
      <c r="AY980" t="e">
        <v>#N/A</v>
      </c>
      <c r="AZ980" t="e">
        <v>#N/A</v>
      </c>
      <c r="BA980" t="e">
        <v>#N/A</v>
      </c>
      <c r="BB980" t="e">
        <v>#N/A</v>
      </c>
      <c r="BC980" t="e">
        <v>#N/A</v>
      </c>
      <c r="BD980" t="e">
        <v>#N/A</v>
      </c>
      <c r="BE980" t="e">
        <v>#N/A</v>
      </c>
      <c r="BF980" t="e">
        <v>#N/A</v>
      </c>
      <c r="BG980" t="e">
        <v>#N/A</v>
      </c>
      <c r="BH980" t="e">
        <v>#N/A</v>
      </c>
      <c r="BI980" t="e">
        <v>#N/A</v>
      </c>
      <c r="BJ980" t="e">
        <v>#N/A</v>
      </c>
      <c r="BK980" t="e">
        <v>#N/A</v>
      </c>
      <c r="BL980" t="e">
        <v>#N/A</v>
      </c>
      <c r="BM980" t="e">
        <v>#N/A</v>
      </c>
      <c r="BN980" t="e">
        <v>#N/A</v>
      </c>
      <c r="BO980" t="e">
        <v>#N/A</v>
      </c>
      <c r="BP980" t="e">
        <v>#N/A</v>
      </c>
      <c r="BQ980" t="e">
        <v>#N/A</v>
      </c>
      <c r="BR980" t="e">
        <v>#N/A</v>
      </c>
      <c r="BS980" t="e">
        <v>#N/A</v>
      </c>
    </row>
    <row r="981" spans="5:71" x14ac:dyDescent="0.25">
      <c r="E981" s="1">
        <v>44150</v>
      </c>
      <c r="F981" t="e">
        <v>#N/A</v>
      </c>
      <c r="G981" t="e">
        <v>#N/A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e">
        <v>#N/A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e">
        <v>#N/A</v>
      </c>
      <c r="W981" t="e">
        <v>#N/A</v>
      </c>
      <c r="X981" t="e">
        <v>#N/A</v>
      </c>
      <c r="Y981" t="e">
        <v>#N/A</v>
      </c>
      <c r="Z981" t="e">
        <v>#N/A</v>
      </c>
      <c r="AA981" t="e">
        <v>#N/A</v>
      </c>
      <c r="AB981" t="e">
        <v>#N/A</v>
      </c>
      <c r="AC981" t="e">
        <v>#N/A</v>
      </c>
      <c r="AD981" t="e">
        <v>#N/A</v>
      </c>
      <c r="AE981" t="e">
        <v>#N/A</v>
      </c>
      <c r="AF981" t="e">
        <v>#N/A</v>
      </c>
      <c r="AG981" t="e">
        <v>#N/A</v>
      </c>
      <c r="AH981" t="e">
        <v>#N/A</v>
      </c>
      <c r="AI981" t="e">
        <v>#N/A</v>
      </c>
      <c r="AJ981" t="e">
        <v>#N/A</v>
      </c>
      <c r="AK981" t="e">
        <v>#N/A</v>
      </c>
      <c r="AL981" t="e">
        <v>#N/A</v>
      </c>
      <c r="AM981" t="e">
        <v>#N/A</v>
      </c>
      <c r="AN981" t="e">
        <v>#N/A</v>
      </c>
      <c r="AO981" t="e">
        <v>#N/A</v>
      </c>
      <c r="AP981" t="e">
        <v>#N/A</v>
      </c>
      <c r="AQ981" t="e">
        <v>#N/A</v>
      </c>
      <c r="AR981" t="e">
        <v>#N/A</v>
      </c>
      <c r="AS981" t="e">
        <v>#N/A</v>
      </c>
      <c r="AT981" t="e">
        <v>#N/A</v>
      </c>
      <c r="AU981" t="e">
        <v>#N/A</v>
      </c>
      <c r="AV981" t="e">
        <v>#N/A</v>
      </c>
      <c r="AW981" t="e">
        <v>#N/A</v>
      </c>
      <c r="AX981" t="e">
        <v>#N/A</v>
      </c>
      <c r="AY981" t="e">
        <v>#N/A</v>
      </c>
      <c r="AZ981" t="e">
        <v>#N/A</v>
      </c>
      <c r="BA981" t="e">
        <v>#N/A</v>
      </c>
      <c r="BB981" t="e">
        <v>#N/A</v>
      </c>
      <c r="BC981" t="e">
        <v>#N/A</v>
      </c>
      <c r="BD981" t="e">
        <v>#N/A</v>
      </c>
      <c r="BE981" t="e">
        <v>#N/A</v>
      </c>
      <c r="BF981" t="e">
        <v>#N/A</v>
      </c>
      <c r="BG981" t="e">
        <v>#N/A</v>
      </c>
      <c r="BH981" t="e">
        <v>#N/A</v>
      </c>
      <c r="BI981" t="e">
        <v>#N/A</v>
      </c>
      <c r="BJ981" t="e">
        <v>#N/A</v>
      </c>
      <c r="BK981" t="e">
        <v>#N/A</v>
      </c>
      <c r="BL981" t="e">
        <v>#N/A</v>
      </c>
      <c r="BM981" t="e">
        <v>#N/A</v>
      </c>
      <c r="BN981" t="e">
        <v>#N/A</v>
      </c>
      <c r="BO981" t="e">
        <v>#N/A</v>
      </c>
      <c r="BP981" t="e">
        <v>#N/A</v>
      </c>
      <c r="BQ981" t="e">
        <v>#N/A</v>
      </c>
      <c r="BR981" t="e">
        <v>#N/A</v>
      </c>
      <c r="BS981" t="e">
        <v>#N/A</v>
      </c>
    </row>
    <row r="982" spans="5:71" x14ac:dyDescent="0.25">
      <c r="E982" s="1">
        <v>44151</v>
      </c>
      <c r="F982">
        <v>8.1116140000000003E-2</v>
      </c>
      <c r="G982">
        <v>7.6055281000000002E-2</v>
      </c>
      <c r="H982">
        <v>9.1290429000000006E-2</v>
      </c>
      <c r="I982">
        <v>0.106540434</v>
      </c>
      <c r="J982">
        <v>0.177114099</v>
      </c>
      <c r="K982">
        <v>0.23166289900000001</v>
      </c>
      <c r="L982">
        <v>0.40629211100000001</v>
      </c>
      <c r="M982">
        <v>0.65888708799999995</v>
      </c>
      <c r="N982">
        <v>0.90613532100000005</v>
      </c>
      <c r="O982">
        <v>1.4311450720000001</v>
      </c>
      <c r="P982">
        <v>1.662829876</v>
      </c>
      <c r="Q982">
        <v>1.127530336</v>
      </c>
      <c r="R982">
        <v>1.3763453960000001</v>
      </c>
      <c r="S982">
        <v>1.646724224</v>
      </c>
      <c r="T982">
        <v>1.716571689</v>
      </c>
      <c r="U982">
        <v>1.7291001079999999</v>
      </c>
      <c r="V982">
        <v>99.88</v>
      </c>
      <c r="W982">
        <v>99.88</v>
      </c>
      <c r="X982">
        <v>99.88</v>
      </c>
      <c r="Y982">
        <v>99.88</v>
      </c>
      <c r="Z982">
        <v>99.88</v>
      </c>
      <c r="AA982">
        <v>99.88</v>
      </c>
      <c r="AB982">
        <v>99.88</v>
      </c>
      <c r="AC982">
        <v>99.88</v>
      </c>
      <c r="AD982">
        <v>99.88</v>
      </c>
      <c r="AE982">
        <v>99.88</v>
      </c>
      <c r="AF982">
        <v>99.88</v>
      </c>
      <c r="AG982">
        <v>99.88</v>
      </c>
      <c r="AH982">
        <v>99.88</v>
      </c>
      <c r="AI982">
        <v>99.88</v>
      </c>
      <c r="AJ982">
        <v>99.88</v>
      </c>
      <c r="AK982" t="e">
        <v>#N/A</v>
      </c>
      <c r="AL982" t="e">
        <v>#N/A</v>
      </c>
      <c r="AM982" t="e">
        <v>#N/A</v>
      </c>
      <c r="AN982" t="e">
        <v>#N/A</v>
      </c>
      <c r="AO982" t="e">
        <v>#N/A</v>
      </c>
      <c r="AP982" t="e">
        <v>#N/A</v>
      </c>
      <c r="AQ982" t="e">
        <v>#N/A</v>
      </c>
      <c r="AR982" t="e">
        <v>#N/A</v>
      </c>
      <c r="AS982" t="e">
        <v>#N/A</v>
      </c>
      <c r="AT982" t="e">
        <v>#N/A</v>
      </c>
      <c r="AU982" t="e">
        <v>#N/A</v>
      </c>
      <c r="AV982" t="e">
        <v>#N/A</v>
      </c>
      <c r="AW982" t="e">
        <v>#N/A</v>
      </c>
      <c r="AX982" t="e">
        <v>#N/A</v>
      </c>
      <c r="AY982" t="e">
        <v>#N/A</v>
      </c>
      <c r="AZ982" t="e">
        <v>#N/A</v>
      </c>
      <c r="BA982" t="e">
        <v>#N/A</v>
      </c>
      <c r="BB982" t="e">
        <v>#N/A</v>
      </c>
      <c r="BC982" t="e">
        <v>#N/A</v>
      </c>
      <c r="BD982" t="e">
        <v>#N/A</v>
      </c>
      <c r="BE982" t="e">
        <v>#N/A</v>
      </c>
      <c r="BF982" t="e">
        <v>#N/A</v>
      </c>
      <c r="BG982" t="e">
        <v>#N/A</v>
      </c>
      <c r="BH982" t="e">
        <v>#N/A</v>
      </c>
      <c r="BI982" t="e">
        <v>#N/A</v>
      </c>
      <c r="BJ982" t="e">
        <v>#N/A</v>
      </c>
      <c r="BK982" t="e">
        <v>#N/A</v>
      </c>
      <c r="BL982" t="e">
        <v>#N/A</v>
      </c>
      <c r="BM982" t="e">
        <v>#N/A</v>
      </c>
      <c r="BN982" t="e">
        <v>#N/A</v>
      </c>
      <c r="BO982" t="e">
        <v>#N/A</v>
      </c>
      <c r="BP982" t="e">
        <v>#N/A</v>
      </c>
      <c r="BQ982" t="e">
        <v>#N/A</v>
      </c>
      <c r="BR982" t="e">
        <v>#N/A</v>
      </c>
      <c r="BS982" t="e">
        <v>#N/A</v>
      </c>
    </row>
    <row r="983" spans="5:71" x14ac:dyDescent="0.25">
      <c r="E983" s="1">
        <v>44152</v>
      </c>
      <c r="F983">
        <v>7.0975943999999999E-2</v>
      </c>
      <c r="G983">
        <v>7.8591942999999997E-2</v>
      </c>
      <c r="H983">
        <v>8.8754624000000004E-2</v>
      </c>
      <c r="I983">
        <v>0.106540203</v>
      </c>
      <c r="J983">
        <v>0.16915440600000001</v>
      </c>
      <c r="K983">
        <v>0.218543395</v>
      </c>
      <c r="L983">
        <v>0.379156202</v>
      </c>
      <c r="M983">
        <v>0.61961287300000001</v>
      </c>
      <c r="N983">
        <v>0.85701280800000001</v>
      </c>
      <c r="O983">
        <v>1.3807295559999999</v>
      </c>
      <c r="P983">
        <v>1.605900645</v>
      </c>
      <c r="Q983">
        <v>1.1269747020000001</v>
      </c>
      <c r="R983">
        <v>1.389643908</v>
      </c>
      <c r="S983">
        <v>1.6329537629999999</v>
      </c>
      <c r="T983">
        <v>1.7040547130000001</v>
      </c>
      <c r="U983">
        <v>1.7097206119999999</v>
      </c>
      <c r="V983">
        <v>99.88</v>
      </c>
      <c r="W983">
        <v>99.88</v>
      </c>
      <c r="X983">
        <v>99.88</v>
      </c>
      <c r="Y983">
        <v>99.88</v>
      </c>
      <c r="Z983">
        <v>99.88</v>
      </c>
      <c r="AA983">
        <v>99.88</v>
      </c>
      <c r="AB983">
        <v>99.88</v>
      </c>
      <c r="AC983">
        <v>99.88</v>
      </c>
      <c r="AD983">
        <v>99.88</v>
      </c>
      <c r="AE983">
        <v>99.88</v>
      </c>
      <c r="AF983">
        <v>99.88</v>
      </c>
      <c r="AG983">
        <v>99.88</v>
      </c>
      <c r="AH983">
        <v>99.88</v>
      </c>
      <c r="AI983">
        <v>99.88</v>
      </c>
      <c r="AJ983">
        <v>99.88</v>
      </c>
      <c r="AK983" t="e">
        <v>#N/A</v>
      </c>
      <c r="AL983" t="e">
        <v>#N/A</v>
      </c>
      <c r="AM983" t="e">
        <v>#N/A</v>
      </c>
      <c r="AN983" t="e">
        <v>#N/A</v>
      </c>
      <c r="AO983" t="e">
        <v>#N/A</v>
      </c>
      <c r="AP983" t="e">
        <v>#N/A</v>
      </c>
      <c r="AQ983" t="e">
        <v>#N/A</v>
      </c>
      <c r="AR983" t="e">
        <v>#N/A</v>
      </c>
      <c r="AS983" t="e">
        <v>#N/A</v>
      </c>
      <c r="AT983" t="e">
        <v>#N/A</v>
      </c>
      <c r="AU983" t="e">
        <v>#N/A</v>
      </c>
      <c r="AV983" t="e">
        <v>#N/A</v>
      </c>
      <c r="AW983" t="e">
        <v>#N/A</v>
      </c>
      <c r="AX983" t="e">
        <v>#N/A</v>
      </c>
      <c r="AY983" t="e">
        <v>#N/A</v>
      </c>
      <c r="AZ983" t="e">
        <v>#N/A</v>
      </c>
      <c r="BA983" t="e">
        <v>#N/A</v>
      </c>
      <c r="BB983" t="e">
        <v>#N/A</v>
      </c>
      <c r="BC983" t="e">
        <v>#N/A</v>
      </c>
      <c r="BD983" t="e">
        <v>#N/A</v>
      </c>
      <c r="BE983" t="e">
        <v>#N/A</v>
      </c>
      <c r="BF983" t="e">
        <v>#N/A</v>
      </c>
      <c r="BG983" t="e">
        <v>#N/A</v>
      </c>
      <c r="BH983" t="e">
        <v>#N/A</v>
      </c>
      <c r="BI983" t="e">
        <v>#N/A</v>
      </c>
      <c r="BJ983" t="e">
        <v>#N/A</v>
      </c>
      <c r="BK983" t="e">
        <v>#N/A</v>
      </c>
      <c r="BL983" t="e">
        <v>#N/A</v>
      </c>
      <c r="BM983" t="e">
        <v>#N/A</v>
      </c>
      <c r="BN983" t="e">
        <v>#N/A</v>
      </c>
      <c r="BO983" t="e">
        <v>#N/A</v>
      </c>
      <c r="BP983" t="e">
        <v>#N/A</v>
      </c>
      <c r="BQ983" t="e">
        <v>#N/A</v>
      </c>
      <c r="BR983" t="e">
        <v>#N/A</v>
      </c>
      <c r="BS983" t="e">
        <v>#N/A</v>
      </c>
    </row>
    <row r="984" spans="5:71" x14ac:dyDescent="0.25">
      <c r="E984" s="1">
        <v>44153</v>
      </c>
      <c r="F984">
        <v>5.8301032000000003E-2</v>
      </c>
      <c r="G984">
        <v>7.0984773000000001E-2</v>
      </c>
      <c r="H984">
        <v>8.6217582000000001E-2</v>
      </c>
      <c r="I984">
        <v>9.8924570000000003E-2</v>
      </c>
      <c r="J984">
        <v>0.17323909700000001</v>
      </c>
      <c r="K984">
        <v>0.22638240500000001</v>
      </c>
      <c r="L984">
        <v>0.39524498600000002</v>
      </c>
      <c r="M984">
        <v>0.63584911799999999</v>
      </c>
      <c r="N984">
        <v>0.87008810000000003</v>
      </c>
      <c r="O984">
        <v>1.38262105</v>
      </c>
      <c r="P984">
        <v>1.5999921560000001</v>
      </c>
      <c r="Q984">
        <v>1.193904281</v>
      </c>
      <c r="R984">
        <v>1.4077475070000001</v>
      </c>
      <c r="S984">
        <v>1.633484006</v>
      </c>
      <c r="T984">
        <v>1.702027559</v>
      </c>
      <c r="U984">
        <v>1.7069193119999999</v>
      </c>
      <c r="V984">
        <v>99.875</v>
      </c>
      <c r="W984">
        <v>99.875</v>
      </c>
      <c r="X984">
        <v>99.875</v>
      </c>
      <c r="Y984">
        <v>99.875</v>
      </c>
      <c r="Z984">
        <v>99.875</v>
      </c>
      <c r="AA984">
        <v>99.875</v>
      </c>
      <c r="AB984">
        <v>99.875</v>
      </c>
      <c r="AC984">
        <v>99.875</v>
      </c>
      <c r="AD984">
        <v>99.875</v>
      </c>
      <c r="AE984">
        <v>99.875</v>
      </c>
      <c r="AF984">
        <v>99.875</v>
      </c>
      <c r="AG984">
        <v>99.875</v>
      </c>
      <c r="AH984">
        <v>99.875</v>
      </c>
      <c r="AI984">
        <v>99.875</v>
      </c>
      <c r="AJ984">
        <v>99.875</v>
      </c>
      <c r="AK984" t="e">
        <v>#N/A</v>
      </c>
      <c r="AL984" t="e">
        <v>#N/A</v>
      </c>
      <c r="AM984" t="e">
        <v>#N/A</v>
      </c>
      <c r="AN984" t="e">
        <v>#N/A</v>
      </c>
      <c r="AO984" t="e">
        <v>#N/A</v>
      </c>
      <c r="AP984" t="e">
        <v>#N/A</v>
      </c>
      <c r="AQ984" t="e">
        <v>#N/A</v>
      </c>
      <c r="AR984" t="e">
        <v>#N/A</v>
      </c>
      <c r="AS984" t="e">
        <v>#N/A</v>
      </c>
      <c r="AT984" t="e">
        <v>#N/A</v>
      </c>
      <c r="AU984" t="e">
        <v>#N/A</v>
      </c>
      <c r="AV984" t="e">
        <v>#N/A</v>
      </c>
      <c r="AW984" t="e">
        <v>#N/A</v>
      </c>
      <c r="AX984" t="e">
        <v>#N/A</v>
      </c>
      <c r="AY984" t="e">
        <v>#N/A</v>
      </c>
      <c r="AZ984" t="e">
        <v>#N/A</v>
      </c>
      <c r="BA984" t="e">
        <v>#N/A</v>
      </c>
      <c r="BB984" t="e">
        <v>#N/A</v>
      </c>
      <c r="BC984" t="e">
        <v>#N/A</v>
      </c>
      <c r="BD984" t="e">
        <v>#N/A</v>
      </c>
      <c r="BE984" t="e">
        <v>#N/A</v>
      </c>
      <c r="BF984" t="e">
        <v>#N/A</v>
      </c>
      <c r="BG984" t="e">
        <v>#N/A</v>
      </c>
      <c r="BH984" t="e">
        <v>#N/A</v>
      </c>
      <c r="BI984" t="e">
        <v>#N/A</v>
      </c>
      <c r="BJ984" t="e">
        <v>#N/A</v>
      </c>
      <c r="BK984" t="e">
        <v>#N/A</v>
      </c>
      <c r="BL984" t="e">
        <v>#N/A</v>
      </c>
      <c r="BM984" t="e">
        <v>#N/A</v>
      </c>
      <c r="BN984" t="e">
        <v>#N/A</v>
      </c>
      <c r="BO984" t="e">
        <v>#N/A</v>
      </c>
      <c r="BP984" t="e">
        <v>#N/A</v>
      </c>
      <c r="BQ984" t="e">
        <v>#N/A</v>
      </c>
      <c r="BR984" t="e">
        <v>#N/A</v>
      </c>
      <c r="BS984" t="e">
        <v>#N/A</v>
      </c>
    </row>
    <row r="985" spans="5:71" x14ac:dyDescent="0.25">
      <c r="E985" s="1">
        <v>44154</v>
      </c>
      <c r="F985">
        <v>4.5626427999999997E-2</v>
      </c>
      <c r="G985">
        <v>5.8306992000000002E-2</v>
      </c>
      <c r="H985">
        <v>8.3680525000000006E-2</v>
      </c>
      <c r="I985">
        <v>9.6386105E-2</v>
      </c>
      <c r="J985">
        <v>0.161225006</v>
      </c>
      <c r="K985">
        <v>0.21323619799999999</v>
      </c>
      <c r="L985">
        <v>0.372892797</v>
      </c>
      <c r="M985">
        <v>0.603529274</v>
      </c>
      <c r="N985">
        <v>0.82925718999999998</v>
      </c>
      <c r="O985">
        <v>1.3427675960000001</v>
      </c>
      <c r="P985">
        <v>1.545322299</v>
      </c>
      <c r="Q985">
        <v>1.214257717</v>
      </c>
      <c r="R985">
        <v>1.4234263899999999</v>
      </c>
      <c r="S985">
        <v>1.6200596089999999</v>
      </c>
      <c r="T985">
        <v>1.6921224589999999</v>
      </c>
      <c r="U985">
        <v>1.695954204</v>
      </c>
      <c r="V985">
        <v>99.88</v>
      </c>
      <c r="W985">
        <v>99.88</v>
      </c>
      <c r="X985">
        <v>99.88</v>
      </c>
      <c r="Y985">
        <v>99.88</v>
      </c>
      <c r="Z985">
        <v>99.88</v>
      </c>
      <c r="AA985">
        <v>99.88</v>
      </c>
      <c r="AB985">
        <v>99.88</v>
      </c>
      <c r="AC985">
        <v>99.88</v>
      </c>
      <c r="AD985">
        <v>99.88</v>
      </c>
      <c r="AE985">
        <v>99.88</v>
      </c>
      <c r="AF985">
        <v>99.88</v>
      </c>
      <c r="AG985">
        <v>99.88</v>
      </c>
      <c r="AH985">
        <v>99.88</v>
      </c>
      <c r="AI985">
        <v>99.88</v>
      </c>
      <c r="AJ985">
        <v>99.88</v>
      </c>
      <c r="AK985" t="e">
        <v>#N/A</v>
      </c>
      <c r="AL985" t="e">
        <v>#N/A</v>
      </c>
      <c r="AM985" t="e">
        <v>#N/A</v>
      </c>
      <c r="AN985" t="e">
        <v>#N/A</v>
      </c>
      <c r="AO985" t="e">
        <v>#N/A</v>
      </c>
      <c r="AP985" t="e">
        <v>#N/A</v>
      </c>
      <c r="AQ985" t="e">
        <v>#N/A</v>
      </c>
      <c r="AR985" t="e">
        <v>#N/A</v>
      </c>
      <c r="AS985" t="e">
        <v>#N/A</v>
      </c>
      <c r="AT985" t="e">
        <v>#N/A</v>
      </c>
      <c r="AU985" t="e">
        <v>#N/A</v>
      </c>
      <c r="AV985" t="e">
        <v>#N/A</v>
      </c>
      <c r="AW985" t="e">
        <v>#N/A</v>
      </c>
      <c r="AX985" t="e">
        <v>#N/A</v>
      </c>
      <c r="AY985" t="e">
        <v>#N/A</v>
      </c>
      <c r="AZ985" t="e">
        <v>#N/A</v>
      </c>
      <c r="BA985" t="e">
        <v>#N/A</v>
      </c>
      <c r="BB985" t="e">
        <v>#N/A</v>
      </c>
      <c r="BC985" t="e">
        <v>#N/A</v>
      </c>
      <c r="BD985" t="e">
        <v>#N/A</v>
      </c>
      <c r="BE985" t="e">
        <v>#N/A</v>
      </c>
      <c r="BF985" t="e">
        <v>#N/A</v>
      </c>
      <c r="BG985" t="e">
        <v>#N/A</v>
      </c>
      <c r="BH985" t="e">
        <v>#N/A</v>
      </c>
      <c r="BI985" t="e">
        <v>#N/A</v>
      </c>
      <c r="BJ985" t="e">
        <v>#N/A</v>
      </c>
      <c r="BK985" t="e">
        <v>#N/A</v>
      </c>
      <c r="BL985" t="e">
        <v>#N/A</v>
      </c>
      <c r="BM985" t="e">
        <v>#N/A</v>
      </c>
      <c r="BN985" t="e">
        <v>#N/A</v>
      </c>
      <c r="BO985" t="e">
        <v>#N/A</v>
      </c>
      <c r="BP985" t="e">
        <v>#N/A</v>
      </c>
      <c r="BQ985" t="e">
        <v>#N/A</v>
      </c>
      <c r="BR985" t="e">
        <v>#N/A</v>
      </c>
      <c r="BS985" t="e">
        <v>#N/A</v>
      </c>
    </row>
    <row r="986" spans="5:71" x14ac:dyDescent="0.25">
      <c r="E986" s="1">
        <v>44155</v>
      </c>
      <c r="F986">
        <v>5.8301311000000001E-2</v>
      </c>
      <c r="G986">
        <v>6.3377626000000006E-2</v>
      </c>
      <c r="H986">
        <v>8.1143193000000002E-2</v>
      </c>
      <c r="I986">
        <v>9.6385546000000002E-2</v>
      </c>
      <c r="J986">
        <v>0.157335803</v>
      </c>
      <c r="K986">
        <v>0.20787130300000001</v>
      </c>
      <c r="L986">
        <v>0.37149369700000001</v>
      </c>
      <c r="M986">
        <v>0.60365021200000002</v>
      </c>
      <c r="N986">
        <v>0.82432752799999998</v>
      </c>
      <c r="O986">
        <v>1.3240641360000001</v>
      </c>
      <c r="P986">
        <v>1.5195554490000001</v>
      </c>
      <c r="Q986">
        <v>1.1778631209999999</v>
      </c>
      <c r="R986">
        <v>1.4202616210000001</v>
      </c>
      <c r="S986">
        <v>1.6157495980000001</v>
      </c>
      <c r="T986">
        <v>1.684598923</v>
      </c>
      <c r="U986">
        <v>1.690409064</v>
      </c>
      <c r="V986">
        <v>99.88</v>
      </c>
      <c r="W986">
        <v>99.88</v>
      </c>
      <c r="X986">
        <v>99.88</v>
      </c>
      <c r="Y986">
        <v>99.88</v>
      </c>
      <c r="Z986">
        <v>99.88</v>
      </c>
      <c r="AA986">
        <v>99.88</v>
      </c>
      <c r="AB986">
        <v>99.88</v>
      </c>
      <c r="AC986">
        <v>99.88</v>
      </c>
      <c r="AD986">
        <v>99.88</v>
      </c>
      <c r="AE986">
        <v>99.88</v>
      </c>
      <c r="AF986">
        <v>99.88</v>
      </c>
      <c r="AG986">
        <v>99.88</v>
      </c>
      <c r="AH986">
        <v>99.88</v>
      </c>
      <c r="AI986">
        <v>99.88</v>
      </c>
      <c r="AJ986">
        <v>99.88</v>
      </c>
      <c r="AK986" t="e">
        <v>#N/A</v>
      </c>
      <c r="AL986" t="e">
        <v>#N/A</v>
      </c>
      <c r="AM986" t="e">
        <v>#N/A</v>
      </c>
      <c r="AN986" t="e">
        <v>#N/A</v>
      </c>
      <c r="AO986" t="e">
        <v>#N/A</v>
      </c>
      <c r="AP986" t="e">
        <v>#N/A</v>
      </c>
      <c r="AQ986" t="e">
        <v>#N/A</v>
      </c>
      <c r="AR986" t="e">
        <v>#N/A</v>
      </c>
      <c r="AS986" t="e">
        <v>#N/A</v>
      </c>
      <c r="AT986" t="e">
        <v>#N/A</v>
      </c>
      <c r="AU986" t="e">
        <v>#N/A</v>
      </c>
      <c r="AV986" t="e">
        <v>#N/A</v>
      </c>
      <c r="AW986" t="e">
        <v>#N/A</v>
      </c>
      <c r="AX986" t="e">
        <v>#N/A</v>
      </c>
      <c r="AY986" t="e">
        <v>#N/A</v>
      </c>
      <c r="AZ986" t="e">
        <v>#N/A</v>
      </c>
      <c r="BA986" t="e">
        <v>#N/A</v>
      </c>
      <c r="BB986" t="e">
        <v>#N/A</v>
      </c>
      <c r="BC986" t="e">
        <v>#N/A</v>
      </c>
      <c r="BD986" t="e">
        <v>#N/A</v>
      </c>
      <c r="BE986" t="e">
        <v>#N/A</v>
      </c>
      <c r="BF986" t="e">
        <v>#N/A</v>
      </c>
      <c r="BG986" t="e">
        <v>#N/A</v>
      </c>
      <c r="BH986" t="e">
        <v>#N/A</v>
      </c>
      <c r="BI986" t="e">
        <v>#N/A</v>
      </c>
      <c r="BJ986" t="e">
        <v>#N/A</v>
      </c>
      <c r="BK986" t="e">
        <v>#N/A</v>
      </c>
      <c r="BL986" t="e">
        <v>#N/A</v>
      </c>
      <c r="BM986" t="e">
        <v>#N/A</v>
      </c>
      <c r="BN986" t="e">
        <v>#N/A</v>
      </c>
      <c r="BO986" t="e">
        <v>#N/A</v>
      </c>
      <c r="BP986" t="e">
        <v>#N/A</v>
      </c>
      <c r="BQ986" t="e">
        <v>#N/A</v>
      </c>
      <c r="BR986" t="e">
        <v>#N/A</v>
      </c>
      <c r="BS986" t="e">
        <v>#N/A</v>
      </c>
    </row>
    <row r="987" spans="5:71" x14ac:dyDescent="0.25">
      <c r="E987" s="1">
        <v>44156</v>
      </c>
      <c r="F987" t="e">
        <v>#N/A</v>
      </c>
      <c r="G987" t="e">
        <v>#N/A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 t="e">
        <v>#N/A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e">
        <v>#N/A</v>
      </c>
      <c r="W987" t="e">
        <v>#N/A</v>
      </c>
      <c r="X987" t="e">
        <v>#N/A</v>
      </c>
      <c r="Y987" t="e">
        <v>#N/A</v>
      </c>
      <c r="Z987" t="e">
        <v>#N/A</v>
      </c>
      <c r="AA987" t="e">
        <v>#N/A</v>
      </c>
      <c r="AB987" t="e">
        <v>#N/A</v>
      </c>
      <c r="AC987" t="e">
        <v>#N/A</v>
      </c>
      <c r="AD987" t="e">
        <v>#N/A</v>
      </c>
      <c r="AE987" t="e">
        <v>#N/A</v>
      </c>
      <c r="AF987" t="e">
        <v>#N/A</v>
      </c>
      <c r="AG987" t="e">
        <v>#N/A</v>
      </c>
      <c r="AH987" t="e">
        <v>#N/A</v>
      </c>
      <c r="AI987" t="e">
        <v>#N/A</v>
      </c>
      <c r="AJ987" t="e">
        <v>#N/A</v>
      </c>
      <c r="AK987" t="e">
        <v>#N/A</v>
      </c>
      <c r="AL987" t="e">
        <v>#N/A</v>
      </c>
      <c r="AM987" t="e">
        <v>#N/A</v>
      </c>
      <c r="AN987" t="e">
        <v>#N/A</v>
      </c>
      <c r="AO987" t="e">
        <v>#N/A</v>
      </c>
      <c r="AP987" t="e">
        <v>#N/A</v>
      </c>
      <c r="AQ987" t="e">
        <v>#N/A</v>
      </c>
      <c r="AR987" t="e">
        <v>#N/A</v>
      </c>
      <c r="AS987" t="e">
        <v>#N/A</v>
      </c>
      <c r="AT987" t="e">
        <v>#N/A</v>
      </c>
      <c r="AU987" t="e">
        <v>#N/A</v>
      </c>
      <c r="AV987" t="e">
        <v>#N/A</v>
      </c>
      <c r="AW987" t="e">
        <v>#N/A</v>
      </c>
      <c r="AX987" t="e">
        <v>#N/A</v>
      </c>
      <c r="AY987" t="e">
        <v>#N/A</v>
      </c>
      <c r="AZ987" t="e">
        <v>#N/A</v>
      </c>
      <c r="BA987" t="e">
        <v>#N/A</v>
      </c>
      <c r="BB987" t="e">
        <v>#N/A</v>
      </c>
      <c r="BC987" t="e">
        <v>#N/A</v>
      </c>
      <c r="BD987" t="e">
        <v>#N/A</v>
      </c>
      <c r="BE987" t="e">
        <v>#N/A</v>
      </c>
      <c r="BF987" t="e">
        <v>#N/A</v>
      </c>
      <c r="BG987" t="e">
        <v>#N/A</v>
      </c>
      <c r="BH987" t="e">
        <v>#N/A</v>
      </c>
      <c r="BI987" t="e">
        <v>#N/A</v>
      </c>
      <c r="BJ987" t="e">
        <v>#N/A</v>
      </c>
      <c r="BK987" t="e">
        <v>#N/A</v>
      </c>
      <c r="BL987" t="e">
        <v>#N/A</v>
      </c>
      <c r="BM987" t="e">
        <v>#N/A</v>
      </c>
      <c r="BN987" t="e">
        <v>#N/A</v>
      </c>
      <c r="BO987" t="e">
        <v>#N/A</v>
      </c>
      <c r="BP987" t="e">
        <v>#N/A</v>
      </c>
      <c r="BQ987" t="e">
        <v>#N/A</v>
      </c>
      <c r="BR987" t="e">
        <v>#N/A</v>
      </c>
      <c r="BS987" t="e">
        <v>#N/A</v>
      </c>
    </row>
    <row r="988" spans="5:71" x14ac:dyDescent="0.25">
      <c r="E988" s="1">
        <v>44157</v>
      </c>
      <c r="F988" t="e">
        <v>#N/A</v>
      </c>
      <c r="G988" t="e">
        <v>#N/A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e">
        <v>#N/A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e">
        <v>#N/A</v>
      </c>
      <c r="W988" t="e">
        <v>#N/A</v>
      </c>
      <c r="X988" t="e">
        <v>#N/A</v>
      </c>
      <c r="Y988" t="e">
        <v>#N/A</v>
      </c>
      <c r="Z988" t="e">
        <v>#N/A</v>
      </c>
      <c r="AA988" t="e">
        <v>#N/A</v>
      </c>
      <c r="AB988" t="e">
        <v>#N/A</v>
      </c>
      <c r="AC988" t="e">
        <v>#N/A</v>
      </c>
      <c r="AD988" t="e">
        <v>#N/A</v>
      </c>
      <c r="AE988" t="e">
        <v>#N/A</v>
      </c>
      <c r="AF988" t="e">
        <v>#N/A</v>
      </c>
      <c r="AG988" t="e">
        <v>#N/A</v>
      </c>
      <c r="AH988" t="e">
        <v>#N/A</v>
      </c>
      <c r="AI988" t="e">
        <v>#N/A</v>
      </c>
      <c r="AJ988" t="e">
        <v>#N/A</v>
      </c>
      <c r="AK988" t="e">
        <v>#N/A</v>
      </c>
      <c r="AL988" t="e">
        <v>#N/A</v>
      </c>
      <c r="AM988" t="e">
        <v>#N/A</v>
      </c>
      <c r="AN988" t="e">
        <v>#N/A</v>
      </c>
      <c r="AO988" t="e">
        <v>#N/A</v>
      </c>
      <c r="AP988" t="e">
        <v>#N/A</v>
      </c>
      <c r="AQ988" t="e">
        <v>#N/A</v>
      </c>
      <c r="AR988" t="e">
        <v>#N/A</v>
      </c>
      <c r="AS988" t="e">
        <v>#N/A</v>
      </c>
      <c r="AT988" t="e">
        <v>#N/A</v>
      </c>
      <c r="AU988" t="e">
        <v>#N/A</v>
      </c>
      <c r="AV988" t="e">
        <v>#N/A</v>
      </c>
      <c r="AW988" t="e">
        <v>#N/A</v>
      </c>
      <c r="AX988" t="e">
        <v>#N/A</v>
      </c>
      <c r="AY988" t="e">
        <v>#N/A</v>
      </c>
      <c r="AZ988" t="e">
        <v>#N/A</v>
      </c>
      <c r="BA988" t="e">
        <v>#N/A</v>
      </c>
      <c r="BB988" t="e">
        <v>#N/A</v>
      </c>
      <c r="BC988" t="e">
        <v>#N/A</v>
      </c>
      <c r="BD988" t="e">
        <v>#N/A</v>
      </c>
      <c r="BE988" t="e">
        <v>#N/A</v>
      </c>
      <c r="BF988" t="e">
        <v>#N/A</v>
      </c>
      <c r="BG988" t="e">
        <v>#N/A</v>
      </c>
      <c r="BH988" t="e">
        <v>#N/A</v>
      </c>
      <c r="BI988" t="e">
        <v>#N/A</v>
      </c>
      <c r="BJ988" t="e">
        <v>#N/A</v>
      </c>
      <c r="BK988" t="e">
        <v>#N/A</v>
      </c>
      <c r="BL988" t="e">
        <v>#N/A</v>
      </c>
      <c r="BM988" t="e">
        <v>#N/A</v>
      </c>
      <c r="BN988" t="e">
        <v>#N/A</v>
      </c>
      <c r="BO988" t="e">
        <v>#N/A</v>
      </c>
      <c r="BP988" t="e">
        <v>#N/A</v>
      </c>
      <c r="BQ988" t="e">
        <v>#N/A</v>
      </c>
      <c r="BR988" t="e">
        <v>#N/A</v>
      </c>
      <c r="BS988" t="e">
        <v>#N/A</v>
      </c>
    </row>
    <row r="989" spans="5:71" x14ac:dyDescent="0.25">
      <c r="E989" s="1">
        <v>44158</v>
      </c>
      <c r="F989">
        <v>6.5906107000000005E-2</v>
      </c>
      <c r="G989">
        <v>6.5913006999999996E-2</v>
      </c>
      <c r="H989">
        <v>7.8606330000000002E-2</v>
      </c>
      <c r="I989">
        <v>9.3847222999999994E-2</v>
      </c>
      <c r="J989">
        <v>0.15940670700000001</v>
      </c>
      <c r="K989">
        <v>0.213099703</v>
      </c>
      <c r="L989">
        <v>0.38440400400000002</v>
      </c>
      <c r="M989">
        <v>0.62684220099999999</v>
      </c>
      <c r="N989">
        <v>0.85370951900000003</v>
      </c>
      <c r="O989">
        <v>1.350804329</v>
      </c>
      <c r="P989">
        <v>1.55305779</v>
      </c>
      <c r="Q989">
        <v>1.2044687270000001</v>
      </c>
      <c r="R989">
        <v>1.4477430579999999</v>
      </c>
      <c r="S989">
        <v>1.630168676</v>
      </c>
      <c r="T989">
        <v>1.6961784360000001</v>
      </c>
      <c r="U989">
        <v>1.7088990209999999</v>
      </c>
      <c r="V989">
        <v>99.875</v>
      </c>
      <c r="W989">
        <v>99.875</v>
      </c>
      <c r="X989">
        <v>99.875</v>
      </c>
      <c r="Y989">
        <v>99.875</v>
      </c>
      <c r="Z989">
        <v>99.875</v>
      </c>
      <c r="AA989">
        <v>99.875</v>
      </c>
      <c r="AB989">
        <v>99.875</v>
      </c>
      <c r="AC989">
        <v>99.875</v>
      </c>
      <c r="AD989">
        <v>99.875</v>
      </c>
      <c r="AE989">
        <v>99.875</v>
      </c>
      <c r="AF989">
        <v>99.875</v>
      </c>
      <c r="AG989">
        <v>99.875</v>
      </c>
      <c r="AH989">
        <v>99.875</v>
      </c>
      <c r="AI989">
        <v>99.875</v>
      </c>
      <c r="AJ989">
        <v>99.875</v>
      </c>
      <c r="AK989" t="e">
        <v>#N/A</v>
      </c>
      <c r="AL989" t="e">
        <v>#N/A</v>
      </c>
      <c r="AM989" t="e">
        <v>#N/A</v>
      </c>
      <c r="AN989" t="e">
        <v>#N/A</v>
      </c>
      <c r="AO989" t="e">
        <v>#N/A</v>
      </c>
      <c r="AP989" t="e">
        <v>#N/A</v>
      </c>
      <c r="AQ989" t="e">
        <v>#N/A</v>
      </c>
      <c r="AR989" t="e">
        <v>#N/A</v>
      </c>
      <c r="AS989" t="e">
        <v>#N/A</v>
      </c>
      <c r="AT989" t="e">
        <v>#N/A</v>
      </c>
      <c r="AU989" t="e">
        <v>#N/A</v>
      </c>
      <c r="AV989" t="e">
        <v>#N/A</v>
      </c>
      <c r="AW989" t="e">
        <v>#N/A</v>
      </c>
      <c r="AX989" t="e">
        <v>#N/A</v>
      </c>
      <c r="AY989" t="e">
        <v>#N/A</v>
      </c>
      <c r="AZ989" t="e">
        <v>#N/A</v>
      </c>
      <c r="BA989" t="e">
        <v>#N/A</v>
      </c>
      <c r="BB989" t="e">
        <v>#N/A</v>
      </c>
      <c r="BC989" t="e">
        <v>#N/A</v>
      </c>
      <c r="BD989" t="e">
        <v>#N/A</v>
      </c>
      <c r="BE989" t="e">
        <v>#N/A</v>
      </c>
      <c r="BF989" t="e">
        <v>#N/A</v>
      </c>
      <c r="BG989" t="e">
        <v>#N/A</v>
      </c>
      <c r="BH989" t="e">
        <v>#N/A</v>
      </c>
      <c r="BI989" t="e">
        <v>#N/A</v>
      </c>
      <c r="BJ989" t="e">
        <v>#N/A</v>
      </c>
      <c r="BK989" t="e">
        <v>#N/A</v>
      </c>
      <c r="BL989" t="e">
        <v>#N/A</v>
      </c>
      <c r="BM989" t="e">
        <v>#N/A</v>
      </c>
      <c r="BN989" t="e">
        <v>#N/A</v>
      </c>
      <c r="BO989" t="e">
        <v>#N/A</v>
      </c>
      <c r="BP989" t="e">
        <v>#N/A</v>
      </c>
      <c r="BQ989" t="e">
        <v>#N/A</v>
      </c>
      <c r="BR989" t="e">
        <v>#N/A</v>
      </c>
      <c r="BS989" t="e">
        <v>#N/A</v>
      </c>
    </row>
    <row r="990" spans="5:71" x14ac:dyDescent="0.25">
      <c r="E990" s="1">
        <v>44159</v>
      </c>
      <c r="F990">
        <v>6.0836069E-2</v>
      </c>
      <c r="G990">
        <v>7.3721983000000005E-2</v>
      </c>
      <c r="H990">
        <v>8.6217380999999996E-2</v>
      </c>
      <c r="I990">
        <v>9.6385181E-2</v>
      </c>
      <c r="J990">
        <v>0.160226703</v>
      </c>
      <c r="K990">
        <v>0.21570189300000001</v>
      </c>
      <c r="L990">
        <v>0.395534098</v>
      </c>
      <c r="M990">
        <v>0.640806973</v>
      </c>
      <c r="N990">
        <v>0.87991481999999999</v>
      </c>
      <c r="O990">
        <v>1.400191545</v>
      </c>
      <c r="P990">
        <v>1.6052292589999999</v>
      </c>
      <c r="Q990">
        <v>1.2884346250000001</v>
      </c>
      <c r="R990">
        <v>1.520384073</v>
      </c>
      <c r="S990">
        <v>1.6693141460000001</v>
      </c>
      <c r="T990">
        <v>1.7304046150000001</v>
      </c>
      <c r="U990">
        <v>1.746732473</v>
      </c>
      <c r="V990">
        <v>99.875</v>
      </c>
      <c r="W990">
        <v>99.875</v>
      </c>
      <c r="X990">
        <v>99.875</v>
      </c>
      <c r="Y990">
        <v>99.875</v>
      </c>
      <c r="Z990">
        <v>99.875</v>
      </c>
      <c r="AA990">
        <v>99.875</v>
      </c>
      <c r="AB990">
        <v>99.875</v>
      </c>
      <c r="AC990">
        <v>99.875</v>
      </c>
      <c r="AD990">
        <v>99.875</v>
      </c>
      <c r="AE990">
        <v>99.875</v>
      </c>
      <c r="AF990">
        <v>99.875</v>
      </c>
      <c r="AG990">
        <v>99.875</v>
      </c>
      <c r="AH990">
        <v>99.875</v>
      </c>
      <c r="AI990">
        <v>99.875</v>
      </c>
      <c r="AJ990">
        <v>99.875</v>
      </c>
      <c r="AK990" t="e">
        <v>#N/A</v>
      </c>
      <c r="AL990" t="e">
        <v>#N/A</v>
      </c>
      <c r="AM990" t="e">
        <v>#N/A</v>
      </c>
      <c r="AN990" t="e">
        <v>#N/A</v>
      </c>
      <c r="AO990" t="e">
        <v>#N/A</v>
      </c>
      <c r="AP990" t="e">
        <v>#N/A</v>
      </c>
      <c r="AQ990" t="e">
        <v>#N/A</v>
      </c>
      <c r="AR990" t="e">
        <v>#N/A</v>
      </c>
      <c r="AS990" t="e">
        <v>#N/A</v>
      </c>
      <c r="AT990" t="e">
        <v>#N/A</v>
      </c>
      <c r="AU990" t="e">
        <v>#N/A</v>
      </c>
      <c r="AV990" t="e">
        <v>#N/A</v>
      </c>
      <c r="AW990" t="e">
        <v>#N/A</v>
      </c>
      <c r="AX990" t="e">
        <v>#N/A</v>
      </c>
      <c r="AY990" t="e">
        <v>#N/A</v>
      </c>
      <c r="AZ990" t="e">
        <v>#N/A</v>
      </c>
      <c r="BA990" t="e">
        <v>#N/A</v>
      </c>
      <c r="BB990" t="e">
        <v>#N/A</v>
      </c>
      <c r="BC990" t="e">
        <v>#N/A</v>
      </c>
      <c r="BD990" t="e">
        <v>#N/A</v>
      </c>
      <c r="BE990" t="e">
        <v>#N/A</v>
      </c>
      <c r="BF990" t="e">
        <v>#N/A</v>
      </c>
      <c r="BG990" t="e">
        <v>#N/A</v>
      </c>
      <c r="BH990" t="e">
        <v>#N/A</v>
      </c>
      <c r="BI990" t="e">
        <v>#N/A</v>
      </c>
      <c r="BJ990" t="e">
        <v>#N/A</v>
      </c>
      <c r="BK990" t="e">
        <v>#N/A</v>
      </c>
      <c r="BL990" t="e">
        <v>#N/A</v>
      </c>
      <c r="BM990" t="e">
        <v>#N/A</v>
      </c>
      <c r="BN990" t="e">
        <v>#N/A</v>
      </c>
      <c r="BO990" t="e">
        <v>#N/A</v>
      </c>
      <c r="BP990" t="e">
        <v>#N/A</v>
      </c>
      <c r="BQ990" t="e">
        <v>#N/A</v>
      </c>
      <c r="BR990" t="e">
        <v>#N/A</v>
      </c>
      <c r="BS990" t="e">
        <v>#N/A</v>
      </c>
    </row>
    <row r="991" spans="5:71" x14ac:dyDescent="0.25">
      <c r="E991" s="1">
        <v>44160</v>
      </c>
      <c r="F991">
        <v>5.5766019999999999E-2</v>
      </c>
      <c r="G991">
        <v>7.8806922000000001E-2</v>
      </c>
      <c r="H991">
        <v>8.1143728999999998E-2</v>
      </c>
      <c r="I991">
        <v>9.892302E-2</v>
      </c>
      <c r="J991">
        <v>0.15826879399999999</v>
      </c>
      <c r="K991">
        <v>0.20507389300000001</v>
      </c>
      <c r="L991">
        <v>0.39395371099999998</v>
      </c>
      <c r="M991">
        <v>0.64557898000000002</v>
      </c>
      <c r="N991">
        <v>0.88155788199999996</v>
      </c>
      <c r="O991">
        <v>1.410125971</v>
      </c>
      <c r="P991">
        <v>1.6236703400000001</v>
      </c>
      <c r="Q991">
        <v>1.331127524</v>
      </c>
      <c r="R991">
        <v>1.541019559</v>
      </c>
      <c r="S991">
        <v>1.6827611920000001</v>
      </c>
      <c r="T991">
        <v>1.7465555669999999</v>
      </c>
      <c r="U991">
        <v>1.7634980680000001</v>
      </c>
      <c r="V991">
        <v>99.875</v>
      </c>
      <c r="W991">
        <v>99.875</v>
      </c>
      <c r="X991">
        <v>99.875</v>
      </c>
      <c r="Y991">
        <v>99.875</v>
      </c>
      <c r="Z991">
        <v>99.875</v>
      </c>
      <c r="AA991">
        <v>99.875</v>
      </c>
      <c r="AB991">
        <v>99.875</v>
      </c>
      <c r="AC991">
        <v>99.875</v>
      </c>
      <c r="AD991">
        <v>99.875</v>
      </c>
      <c r="AE991">
        <v>99.875</v>
      </c>
      <c r="AF991">
        <v>99.875</v>
      </c>
      <c r="AG991">
        <v>99.875</v>
      </c>
      <c r="AH991">
        <v>99.875</v>
      </c>
      <c r="AI991">
        <v>99.875</v>
      </c>
      <c r="AJ991">
        <v>99.875</v>
      </c>
      <c r="AK991" t="e">
        <v>#N/A</v>
      </c>
      <c r="AL991" t="e">
        <v>#N/A</v>
      </c>
      <c r="AM991" t="e">
        <v>#N/A</v>
      </c>
      <c r="AN991" t="e">
        <v>#N/A</v>
      </c>
      <c r="AO991" t="e">
        <v>#N/A</v>
      </c>
      <c r="AP991" t="e">
        <v>#N/A</v>
      </c>
      <c r="AQ991" t="e">
        <v>#N/A</v>
      </c>
      <c r="AR991" t="e">
        <v>#N/A</v>
      </c>
      <c r="AS991" t="e">
        <v>#N/A</v>
      </c>
      <c r="AT991" t="e">
        <v>#N/A</v>
      </c>
      <c r="AU991" t="e">
        <v>#N/A</v>
      </c>
      <c r="AV991" t="e">
        <v>#N/A</v>
      </c>
      <c r="AW991" t="e">
        <v>#N/A</v>
      </c>
      <c r="AX991" t="e">
        <v>#N/A</v>
      </c>
      <c r="AY991" t="e">
        <v>#N/A</v>
      </c>
      <c r="AZ991" t="e">
        <v>#N/A</v>
      </c>
      <c r="BA991" t="e">
        <v>#N/A</v>
      </c>
      <c r="BB991" t="e">
        <v>#N/A</v>
      </c>
      <c r="BC991" t="e">
        <v>#N/A</v>
      </c>
      <c r="BD991" t="e">
        <v>#N/A</v>
      </c>
      <c r="BE991" t="e">
        <v>#N/A</v>
      </c>
      <c r="BF991" t="e">
        <v>#N/A</v>
      </c>
      <c r="BG991" t="e">
        <v>#N/A</v>
      </c>
      <c r="BH991" t="e">
        <v>#N/A</v>
      </c>
      <c r="BI991" t="e">
        <v>#N/A</v>
      </c>
      <c r="BJ991" t="e">
        <v>#N/A</v>
      </c>
      <c r="BK991" t="e">
        <v>#N/A</v>
      </c>
      <c r="BL991" t="e">
        <v>#N/A</v>
      </c>
      <c r="BM991" t="e">
        <v>#N/A</v>
      </c>
      <c r="BN991" t="e">
        <v>#N/A</v>
      </c>
      <c r="BO991" t="e">
        <v>#N/A</v>
      </c>
      <c r="BP991" t="e">
        <v>#N/A</v>
      </c>
      <c r="BQ991" t="e">
        <v>#N/A</v>
      </c>
      <c r="BR991" t="e">
        <v>#N/A</v>
      </c>
      <c r="BS991" t="e">
        <v>#N/A</v>
      </c>
    </row>
    <row r="992" spans="5:71" x14ac:dyDescent="0.25">
      <c r="E992" s="1">
        <v>44161</v>
      </c>
      <c r="F992">
        <v>7.0976636999999995E-2</v>
      </c>
      <c r="G992">
        <v>7.8806936999999994E-2</v>
      </c>
      <c r="H992">
        <v>8.1143752E-2</v>
      </c>
      <c r="I992">
        <v>9.8922997999999998E-2</v>
      </c>
      <c r="J992">
        <v>0.15826879399999999</v>
      </c>
      <c r="K992">
        <v>0.20507389300000001</v>
      </c>
      <c r="L992">
        <v>0.39395371099999998</v>
      </c>
      <c r="M992">
        <v>0.64557898000000002</v>
      </c>
      <c r="N992">
        <v>0.88155788199999996</v>
      </c>
      <c r="O992">
        <v>1.410125971</v>
      </c>
      <c r="P992">
        <v>1.6236703400000001</v>
      </c>
      <c r="Q992">
        <v>1.337191939</v>
      </c>
      <c r="R992">
        <v>1.541019559</v>
      </c>
      <c r="S992">
        <v>1.6811524630000001</v>
      </c>
      <c r="T992">
        <v>1.747677803</v>
      </c>
      <c r="U992">
        <v>1.7634980680000001</v>
      </c>
      <c r="V992" t="e">
        <v>#N/A</v>
      </c>
      <c r="W992" t="e">
        <v>#N/A</v>
      </c>
      <c r="X992" t="e">
        <v>#N/A</v>
      </c>
      <c r="Y992" t="e">
        <v>#N/A</v>
      </c>
      <c r="Z992" t="e">
        <v>#N/A</v>
      </c>
      <c r="AA992" t="e">
        <v>#N/A</v>
      </c>
      <c r="AB992" t="e">
        <v>#N/A</v>
      </c>
      <c r="AC992" t="e">
        <v>#N/A</v>
      </c>
      <c r="AD992" t="e">
        <v>#N/A</v>
      </c>
      <c r="AE992" t="e">
        <v>#N/A</v>
      </c>
      <c r="AF992" t="e">
        <v>#N/A</v>
      </c>
      <c r="AG992" t="e">
        <v>#N/A</v>
      </c>
      <c r="AH992" t="e">
        <v>#N/A</v>
      </c>
      <c r="AI992" t="e">
        <v>#N/A</v>
      </c>
      <c r="AJ992" t="e">
        <v>#N/A</v>
      </c>
      <c r="AK992" t="e">
        <v>#N/A</v>
      </c>
      <c r="AL992" t="e">
        <v>#N/A</v>
      </c>
      <c r="AM992" t="e">
        <v>#N/A</v>
      </c>
      <c r="AN992" t="e">
        <v>#N/A</v>
      </c>
      <c r="AO992" t="e">
        <v>#N/A</v>
      </c>
      <c r="AP992" t="e">
        <v>#N/A</v>
      </c>
      <c r="AQ992" t="e">
        <v>#N/A</v>
      </c>
      <c r="AR992" t="e">
        <v>#N/A</v>
      </c>
      <c r="AS992" t="e">
        <v>#N/A</v>
      </c>
      <c r="AT992" t="e">
        <v>#N/A</v>
      </c>
      <c r="AU992" t="e">
        <v>#N/A</v>
      </c>
      <c r="AV992" t="e">
        <v>#N/A</v>
      </c>
      <c r="AW992" t="e">
        <v>#N/A</v>
      </c>
      <c r="AX992" t="e">
        <v>#N/A</v>
      </c>
      <c r="AY992" t="e">
        <v>#N/A</v>
      </c>
      <c r="AZ992" t="e">
        <v>#N/A</v>
      </c>
      <c r="BA992" t="e">
        <v>#N/A</v>
      </c>
      <c r="BB992" t="e">
        <v>#N/A</v>
      </c>
      <c r="BC992" t="e">
        <v>#N/A</v>
      </c>
      <c r="BD992" t="e">
        <v>#N/A</v>
      </c>
      <c r="BE992" t="e">
        <v>#N/A</v>
      </c>
      <c r="BF992" t="e">
        <v>#N/A</v>
      </c>
      <c r="BG992" t="e">
        <v>#N/A</v>
      </c>
      <c r="BH992" t="e">
        <v>#N/A</v>
      </c>
      <c r="BI992" t="e">
        <v>#N/A</v>
      </c>
      <c r="BJ992" t="e">
        <v>#N/A</v>
      </c>
      <c r="BK992" t="e">
        <v>#N/A</v>
      </c>
      <c r="BL992" t="e">
        <v>#N/A</v>
      </c>
      <c r="BM992" t="e">
        <v>#N/A</v>
      </c>
      <c r="BN992" t="e">
        <v>#N/A</v>
      </c>
      <c r="BO992" t="e">
        <v>#N/A</v>
      </c>
      <c r="BP992" t="e">
        <v>#N/A</v>
      </c>
      <c r="BQ992" t="e">
        <v>#N/A</v>
      </c>
      <c r="BR992" t="e">
        <v>#N/A</v>
      </c>
      <c r="BS992" t="e">
        <v>#N/A</v>
      </c>
    </row>
    <row r="993" spans="5:71" x14ac:dyDescent="0.25">
      <c r="E993" s="1">
        <v>44162</v>
      </c>
      <c r="F993">
        <v>7.3511227999999998E-2</v>
      </c>
      <c r="G993">
        <v>7.3721236999999995E-2</v>
      </c>
      <c r="H993">
        <v>7.8606493999999999E-2</v>
      </c>
      <c r="I993">
        <v>9.1308190999999997E-2</v>
      </c>
      <c r="J993">
        <v>0.152395904</v>
      </c>
      <c r="K993">
        <v>0.19171160500000001</v>
      </c>
      <c r="L993">
        <v>0.36395269600000002</v>
      </c>
      <c r="M993">
        <v>0.60901582200000004</v>
      </c>
      <c r="N993">
        <v>0.837304771</v>
      </c>
      <c r="O993">
        <v>1.3588534590000001</v>
      </c>
      <c r="P993">
        <v>1.5699037309999999</v>
      </c>
      <c r="Q993">
        <v>1.3443423510000001</v>
      </c>
      <c r="R993">
        <v>1.559382915</v>
      </c>
      <c r="S993">
        <v>1.6802736519999999</v>
      </c>
      <c r="T993">
        <v>1.7466229200000001</v>
      </c>
      <c r="U993">
        <v>1.7586162089999999</v>
      </c>
      <c r="V993">
        <v>99.88</v>
      </c>
      <c r="W993">
        <v>99.88</v>
      </c>
      <c r="X993">
        <v>99.88</v>
      </c>
      <c r="Y993">
        <v>99.88</v>
      </c>
      <c r="Z993">
        <v>99.88</v>
      </c>
      <c r="AA993">
        <v>99.88</v>
      </c>
      <c r="AB993">
        <v>99.88</v>
      </c>
      <c r="AC993">
        <v>99.88</v>
      </c>
      <c r="AD993">
        <v>99.88</v>
      </c>
      <c r="AE993">
        <v>99.88</v>
      </c>
      <c r="AF993">
        <v>99.88</v>
      </c>
      <c r="AG993">
        <v>99.88</v>
      </c>
      <c r="AH993">
        <v>99.88</v>
      </c>
      <c r="AI993">
        <v>99.88</v>
      </c>
      <c r="AJ993">
        <v>99.88</v>
      </c>
      <c r="AK993" t="e">
        <v>#N/A</v>
      </c>
      <c r="AL993" t="e">
        <v>#N/A</v>
      </c>
      <c r="AM993" t="e">
        <v>#N/A</v>
      </c>
      <c r="AN993" t="e">
        <v>#N/A</v>
      </c>
      <c r="AO993" t="e">
        <v>#N/A</v>
      </c>
      <c r="AP993" t="e">
        <v>#N/A</v>
      </c>
      <c r="AQ993" t="e">
        <v>#N/A</v>
      </c>
      <c r="AR993" t="e">
        <v>#N/A</v>
      </c>
      <c r="AS993" t="e">
        <v>#N/A</v>
      </c>
      <c r="AT993" t="e">
        <v>#N/A</v>
      </c>
      <c r="AU993" t="e">
        <v>#N/A</v>
      </c>
      <c r="AV993" t="e">
        <v>#N/A</v>
      </c>
      <c r="AW993" t="e">
        <v>#N/A</v>
      </c>
      <c r="AX993" t="e">
        <v>#N/A</v>
      </c>
      <c r="AY993" t="e">
        <v>#N/A</v>
      </c>
      <c r="AZ993" t="e">
        <v>#N/A</v>
      </c>
      <c r="BA993" t="e">
        <v>#N/A</v>
      </c>
      <c r="BB993" t="e">
        <v>#N/A</v>
      </c>
      <c r="BC993" t="e">
        <v>#N/A</v>
      </c>
      <c r="BD993" t="e">
        <v>#N/A</v>
      </c>
      <c r="BE993" t="e">
        <v>#N/A</v>
      </c>
      <c r="BF993" t="e">
        <v>#N/A</v>
      </c>
      <c r="BG993" t="e">
        <v>#N/A</v>
      </c>
      <c r="BH993" t="e">
        <v>#N/A</v>
      </c>
      <c r="BI993" t="e">
        <v>#N/A</v>
      </c>
      <c r="BJ993" t="e">
        <v>#N/A</v>
      </c>
      <c r="BK993" t="e">
        <v>#N/A</v>
      </c>
      <c r="BL993" t="e">
        <v>#N/A</v>
      </c>
      <c r="BM993" t="e">
        <v>#N/A</v>
      </c>
      <c r="BN993" t="e">
        <v>#N/A</v>
      </c>
      <c r="BO993" t="e">
        <v>#N/A</v>
      </c>
      <c r="BP993" t="e">
        <v>#N/A</v>
      </c>
      <c r="BQ993" t="e">
        <v>#N/A</v>
      </c>
      <c r="BR993" t="e">
        <v>#N/A</v>
      </c>
      <c r="BS993" t="e">
        <v>#N/A</v>
      </c>
    </row>
    <row r="994" spans="5:71" x14ac:dyDescent="0.25">
      <c r="E994" s="1">
        <v>44163</v>
      </c>
      <c r="F994" t="e">
        <v>#N/A</v>
      </c>
      <c r="G994" t="e">
        <v>#N/A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 t="e">
        <v>#N/A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e">
        <v>#N/A</v>
      </c>
      <c r="W994" t="e">
        <v>#N/A</v>
      </c>
      <c r="X994" t="e">
        <v>#N/A</v>
      </c>
      <c r="Y994" t="e">
        <v>#N/A</v>
      </c>
      <c r="Z994" t="e">
        <v>#N/A</v>
      </c>
      <c r="AA994" t="e">
        <v>#N/A</v>
      </c>
      <c r="AB994" t="e">
        <v>#N/A</v>
      </c>
      <c r="AC994" t="e">
        <v>#N/A</v>
      </c>
      <c r="AD994" t="e">
        <v>#N/A</v>
      </c>
      <c r="AE994" t="e">
        <v>#N/A</v>
      </c>
      <c r="AF994" t="e">
        <v>#N/A</v>
      </c>
      <c r="AG994" t="e">
        <v>#N/A</v>
      </c>
      <c r="AH994" t="e">
        <v>#N/A</v>
      </c>
      <c r="AI994" t="e">
        <v>#N/A</v>
      </c>
      <c r="AJ994" t="e">
        <v>#N/A</v>
      </c>
      <c r="AK994" t="e">
        <v>#N/A</v>
      </c>
      <c r="AL994" t="e">
        <v>#N/A</v>
      </c>
      <c r="AM994" t="e">
        <v>#N/A</v>
      </c>
      <c r="AN994" t="e">
        <v>#N/A</v>
      </c>
      <c r="AO994" t="e">
        <v>#N/A</v>
      </c>
      <c r="AP994" t="e">
        <v>#N/A</v>
      </c>
      <c r="AQ994" t="e">
        <v>#N/A</v>
      </c>
      <c r="AR994" t="e">
        <v>#N/A</v>
      </c>
      <c r="AS994" t="e">
        <v>#N/A</v>
      </c>
      <c r="AT994" t="e">
        <v>#N/A</v>
      </c>
      <c r="AU994" t="e">
        <v>#N/A</v>
      </c>
      <c r="AV994" t="e">
        <v>#N/A</v>
      </c>
      <c r="AW994" t="e">
        <v>#N/A</v>
      </c>
      <c r="AX994" t="e">
        <v>#N/A</v>
      </c>
      <c r="AY994" t="e">
        <v>#N/A</v>
      </c>
      <c r="AZ994" t="e">
        <v>#N/A</v>
      </c>
      <c r="BA994" t="e">
        <v>#N/A</v>
      </c>
      <c r="BB994" t="e">
        <v>#N/A</v>
      </c>
      <c r="BC994" t="e">
        <v>#N/A</v>
      </c>
      <c r="BD994" t="e">
        <v>#N/A</v>
      </c>
      <c r="BE994" t="e">
        <v>#N/A</v>
      </c>
      <c r="BF994" t="e">
        <v>#N/A</v>
      </c>
      <c r="BG994" t="e">
        <v>#N/A</v>
      </c>
      <c r="BH994" t="e">
        <v>#N/A</v>
      </c>
      <c r="BI994" t="e">
        <v>#N/A</v>
      </c>
      <c r="BJ994" t="e">
        <v>#N/A</v>
      </c>
      <c r="BK994" t="e">
        <v>#N/A</v>
      </c>
      <c r="BL994" t="e">
        <v>#N/A</v>
      </c>
      <c r="BM994" t="e">
        <v>#N/A</v>
      </c>
      <c r="BN994" t="e">
        <v>#N/A</v>
      </c>
      <c r="BO994" t="e">
        <v>#N/A</v>
      </c>
      <c r="BP994" t="e">
        <v>#N/A</v>
      </c>
      <c r="BQ994" t="e">
        <v>#N/A</v>
      </c>
      <c r="BR994" t="e">
        <v>#N/A</v>
      </c>
      <c r="BS994" t="e">
        <v>#N/A</v>
      </c>
    </row>
    <row r="995" spans="5:71" x14ac:dyDescent="0.25">
      <c r="E995" s="1">
        <v>44164</v>
      </c>
      <c r="F995" t="e">
        <v>#N/A</v>
      </c>
      <c r="G995" t="e">
        <v>#N/A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e">
        <v>#N/A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e">
        <v>#N/A</v>
      </c>
      <c r="W995" t="e">
        <v>#N/A</v>
      </c>
      <c r="X995" t="e">
        <v>#N/A</v>
      </c>
      <c r="Y995" t="e">
        <v>#N/A</v>
      </c>
      <c r="Z995" t="e">
        <v>#N/A</v>
      </c>
      <c r="AA995" t="e">
        <v>#N/A</v>
      </c>
      <c r="AB995" t="e">
        <v>#N/A</v>
      </c>
      <c r="AC995" t="e">
        <v>#N/A</v>
      </c>
      <c r="AD995" t="e">
        <v>#N/A</v>
      </c>
      <c r="AE995" t="e">
        <v>#N/A</v>
      </c>
      <c r="AF995" t="e">
        <v>#N/A</v>
      </c>
      <c r="AG995" t="e">
        <v>#N/A</v>
      </c>
      <c r="AH995" t="e">
        <v>#N/A</v>
      </c>
      <c r="AI995" t="e">
        <v>#N/A</v>
      </c>
      <c r="AJ995" t="e">
        <v>#N/A</v>
      </c>
      <c r="AK995" t="e">
        <v>#N/A</v>
      </c>
      <c r="AL995" t="e">
        <v>#N/A</v>
      </c>
      <c r="AM995" t="e">
        <v>#N/A</v>
      </c>
      <c r="AN995" t="e">
        <v>#N/A</v>
      </c>
      <c r="AO995" t="e">
        <v>#N/A</v>
      </c>
      <c r="AP995" t="e">
        <v>#N/A</v>
      </c>
      <c r="AQ995" t="e">
        <v>#N/A</v>
      </c>
      <c r="AR995" t="e">
        <v>#N/A</v>
      </c>
      <c r="AS995" t="e">
        <v>#N/A</v>
      </c>
      <c r="AT995" t="e">
        <v>#N/A</v>
      </c>
      <c r="AU995" t="e">
        <v>#N/A</v>
      </c>
      <c r="AV995" t="e">
        <v>#N/A</v>
      </c>
      <c r="AW995" t="e">
        <v>#N/A</v>
      </c>
      <c r="AX995" t="e">
        <v>#N/A</v>
      </c>
      <c r="AY995" t="e">
        <v>#N/A</v>
      </c>
      <c r="AZ995" t="e">
        <v>#N/A</v>
      </c>
      <c r="BA995" t="e">
        <v>#N/A</v>
      </c>
      <c r="BB995" t="e">
        <v>#N/A</v>
      </c>
      <c r="BC995" t="e">
        <v>#N/A</v>
      </c>
      <c r="BD995" t="e">
        <v>#N/A</v>
      </c>
      <c r="BE995" t="e">
        <v>#N/A</v>
      </c>
      <c r="BF995" t="e">
        <v>#N/A</v>
      </c>
      <c r="BG995" t="e">
        <v>#N/A</v>
      </c>
      <c r="BH995" t="e">
        <v>#N/A</v>
      </c>
      <c r="BI995" t="e">
        <v>#N/A</v>
      </c>
      <c r="BJ995" t="e">
        <v>#N/A</v>
      </c>
      <c r="BK995" t="e">
        <v>#N/A</v>
      </c>
      <c r="BL995" t="e">
        <v>#N/A</v>
      </c>
      <c r="BM995" t="e">
        <v>#N/A</v>
      </c>
      <c r="BN995" t="e">
        <v>#N/A</v>
      </c>
      <c r="BO995" t="e">
        <v>#N/A</v>
      </c>
      <c r="BP995" t="e">
        <v>#N/A</v>
      </c>
      <c r="BQ995" t="e">
        <v>#N/A</v>
      </c>
      <c r="BR995" t="e">
        <v>#N/A</v>
      </c>
      <c r="BS995" t="e">
        <v>#N/A</v>
      </c>
    </row>
    <row r="996" spans="5:71" x14ac:dyDescent="0.25">
      <c r="E996" s="1">
        <v>44165</v>
      </c>
      <c r="F996">
        <v>7.6046093999999995E-2</v>
      </c>
      <c r="G996">
        <v>7.1178563E-2</v>
      </c>
      <c r="H996">
        <v>9.1290429000000006E-2</v>
      </c>
      <c r="I996">
        <v>0.106537297</v>
      </c>
      <c r="J996">
        <v>0.14851319800000001</v>
      </c>
      <c r="K996">
        <v>0.18635940600000001</v>
      </c>
      <c r="L996">
        <v>0.360789686</v>
      </c>
      <c r="M996">
        <v>0.611292481</v>
      </c>
      <c r="N996">
        <v>0.83893042799999995</v>
      </c>
      <c r="O996">
        <v>1.357955813</v>
      </c>
      <c r="P996">
        <v>1.567296743</v>
      </c>
      <c r="Q996">
        <v>1.2768754959999999</v>
      </c>
      <c r="R996">
        <v>1.5546427970000001</v>
      </c>
      <c r="S996">
        <v>1.700864315</v>
      </c>
      <c r="T996">
        <v>1.7787350420000001</v>
      </c>
      <c r="U996">
        <v>1.7898780110000001</v>
      </c>
      <c r="V996">
        <v>99.88</v>
      </c>
      <c r="W996">
        <v>99.88</v>
      </c>
      <c r="X996">
        <v>99.88</v>
      </c>
      <c r="Y996">
        <v>99.88</v>
      </c>
      <c r="Z996">
        <v>99.88</v>
      </c>
      <c r="AA996">
        <v>99.88</v>
      </c>
      <c r="AB996">
        <v>99.88</v>
      </c>
      <c r="AC996">
        <v>99.88</v>
      </c>
      <c r="AD996">
        <v>99.88</v>
      </c>
      <c r="AE996">
        <v>99.88</v>
      </c>
      <c r="AF996">
        <v>99.88</v>
      </c>
      <c r="AG996">
        <v>99.88</v>
      </c>
      <c r="AH996">
        <v>99.88</v>
      </c>
      <c r="AI996">
        <v>99.88</v>
      </c>
      <c r="AJ996">
        <v>99.88</v>
      </c>
      <c r="AK996">
        <v>99.88</v>
      </c>
      <c r="AL996" t="e">
        <v>#N/A</v>
      </c>
      <c r="AM996" t="e">
        <v>#N/A</v>
      </c>
      <c r="AN996" t="e">
        <v>#N/A</v>
      </c>
      <c r="AO996" t="e">
        <v>#N/A</v>
      </c>
      <c r="AP996" t="e">
        <v>#N/A</v>
      </c>
      <c r="AQ996" t="e">
        <v>#N/A</v>
      </c>
      <c r="AR996" t="e">
        <v>#N/A</v>
      </c>
      <c r="AS996" t="e">
        <v>#N/A</v>
      </c>
      <c r="AT996" t="e">
        <v>#N/A</v>
      </c>
      <c r="AU996" t="e">
        <v>#N/A</v>
      </c>
      <c r="AV996" t="e">
        <v>#N/A</v>
      </c>
      <c r="AW996" t="e">
        <v>#N/A</v>
      </c>
      <c r="AX996" t="e">
        <v>#N/A</v>
      </c>
      <c r="AY996" t="e">
        <v>#N/A</v>
      </c>
      <c r="AZ996" t="e">
        <v>#N/A</v>
      </c>
      <c r="BA996" t="e">
        <v>#N/A</v>
      </c>
      <c r="BB996" t="e">
        <v>#N/A</v>
      </c>
      <c r="BC996" t="e">
        <v>#N/A</v>
      </c>
      <c r="BD996" t="e">
        <v>#N/A</v>
      </c>
      <c r="BE996" t="e">
        <v>#N/A</v>
      </c>
      <c r="BF996" t="e">
        <v>#N/A</v>
      </c>
      <c r="BG996" t="e">
        <v>#N/A</v>
      </c>
      <c r="BH996" t="e">
        <v>#N/A</v>
      </c>
      <c r="BI996" t="e">
        <v>#N/A</v>
      </c>
      <c r="BJ996" t="e">
        <v>#N/A</v>
      </c>
      <c r="BK996" t="e">
        <v>#N/A</v>
      </c>
      <c r="BL996" t="e">
        <v>#N/A</v>
      </c>
      <c r="BM996" t="e">
        <v>#N/A</v>
      </c>
      <c r="BN996" t="e">
        <v>#N/A</v>
      </c>
      <c r="BO996" t="e">
        <v>#N/A</v>
      </c>
      <c r="BP996" t="e">
        <v>#N/A</v>
      </c>
      <c r="BQ996" t="e">
        <v>#N/A</v>
      </c>
      <c r="BR996" t="e">
        <v>#N/A</v>
      </c>
      <c r="BS996" t="e">
        <v>#N/A</v>
      </c>
    </row>
    <row r="997" spans="5:71" x14ac:dyDescent="0.25">
      <c r="E997" s="1">
        <v>44166</v>
      </c>
      <c r="F997">
        <v>6.3371024999999997E-2</v>
      </c>
      <c r="G997">
        <v>7.6056235E-2</v>
      </c>
      <c r="H997">
        <v>8.8754511999999994E-2</v>
      </c>
      <c r="I997">
        <v>0.101460315</v>
      </c>
      <c r="J997">
        <v>0.166213796</v>
      </c>
      <c r="K997">
        <v>0.21547749599999999</v>
      </c>
      <c r="L997">
        <v>0.41613569900000003</v>
      </c>
      <c r="M997">
        <v>0.68228489199999998</v>
      </c>
      <c r="N997">
        <v>0.92604672899999996</v>
      </c>
      <c r="O997">
        <v>1.4573687310000001</v>
      </c>
      <c r="P997">
        <v>1.6682072880000001</v>
      </c>
      <c r="Q997">
        <v>1.2645576000000001</v>
      </c>
      <c r="R997">
        <v>1.5419776439999999</v>
      </c>
      <c r="S997">
        <v>1.7304701810000001</v>
      </c>
      <c r="T997">
        <v>1.8063000440000001</v>
      </c>
      <c r="U997">
        <v>1.824164152</v>
      </c>
      <c r="V997">
        <v>99.86</v>
      </c>
      <c r="W997">
        <v>99.86</v>
      </c>
      <c r="X997">
        <v>99.86</v>
      </c>
      <c r="Y997">
        <v>99.86</v>
      </c>
      <c r="Z997">
        <v>99.86</v>
      </c>
      <c r="AA997">
        <v>99.86</v>
      </c>
      <c r="AB997">
        <v>99.86</v>
      </c>
      <c r="AC997">
        <v>99.86</v>
      </c>
      <c r="AD997">
        <v>99.86</v>
      </c>
      <c r="AE997">
        <v>99.86</v>
      </c>
      <c r="AF997">
        <v>99.86</v>
      </c>
      <c r="AG997">
        <v>99.86</v>
      </c>
      <c r="AH997">
        <v>99.86</v>
      </c>
      <c r="AI997">
        <v>99.86</v>
      </c>
      <c r="AJ997">
        <v>99.86</v>
      </c>
      <c r="AK997">
        <v>99.86</v>
      </c>
      <c r="AL997" t="e">
        <v>#N/A</v>
      </c>
      <c r="AM997" t="e">
        <v>#N/A</v>
      </c>
      <c r="AN997" t="e">
        <v>#N/A</v>
      </c>
      <c r="AO997" t="e">
        <v>#N/A</v>
      </c>
      <c r="AP997" t="e">
        <v>#N/A</v>
      </c>
      <c r="AQ997" t="e">
        <v>#N/A</v>
      </c>
      <c r="AR997" t="e">
        <v>#N/A</v>
      </c>
      <c r="AS997" t="e">
        <v>#N/A</v>
      </c>
      <c r="AT997" t="e">
        <v>#N/A</v>
      </c>
      <c r="AU997" t="e">
        <v>#N/A</v>
      </c>
      <c r="AV997" t="e">
        <v>#N/A</v>
      </c>
      <c r="AW997" t="e">
        <v>#N/A</v>
      </c>
      <c r="AX997" t="e">
        <v>#N/A</v>
      </c>
      <c r="AY997" t="e">
        <v>#N/A</v>
      </c>
      <c r="AZ997" t="e">
        <v>#N/A</v>
      </c>
      <c r="BA997" t="e">
        <v>#N/A</v>
      </c>
      <c r="BB997" t="e">
        <v>#N/A</v>
      </c>
      <c r="BC997" t="e">
        <v>#N/A</v>
      </c>
      <c r="BD997" t="e">
        <v>#N/A</v>
      </c>
      <c r="BE997" t="e">
        <v>#N/A</v>
      </c>
      <c r="BF997" t="e">
        <v>#N/A</v>
      </c>
      <c r="BG997" t="e">
        <v>#N/A</v>
      </c>
      <c r="BH997" t="e">
        <v>#N/A</v>
      </c>
      <c r="BI997" t="e">
        <v>#N/A</v>
      </c>
      <c r="BJ997" t="e">
        <v>#N/A</v>
      </c>
      <c r="BK997" t="e">
        <v>#N/A</v>
      </c>
      <c r="BL997" t="e">
        <v>#N/A</v>
      </c>
      <c r="BM997" t="e">
        <v>#N/A</v>
      </c>
      <c r="BN997" t="e">
        <v>#N/A</v>
      </c>
      <c r="BO997" t="e">
        <v>#N/A</v>
      </c>
      <c r="BP997" t="e">
        <v>#N/A</v>
      </c>
      <c r="BQ997" t="e">
        <v>#N/A</v>
      </c>
      <c r="BR997" t="e">
        <v>#N/A</v>
      </c>
      <c r="BS997" t="e">
        <v>#N/A</v>
      </c>
    </row>
    <row r="998" spans="5:71" x14ac:dyDescent="0.25">
      <c r="E998" s="1">
        <v>44167</v>
      </c>
      <c r="F998">
        <v>6.3370913000000001E-2</v>
      </c>
      <c r="G998">
        <v>7.6056071000000003E-2</v>
      </c>
      <c r="H998">
        <v>8.6217582000000001E-2</v>
      </c>
      <c r="I998">
        <v>0.10654319800000001</v>
      </c>
      <c r="J998">
        <v>0.158406094</v>
      </c>
      <c r="K998">
        <v>0.21278899900000001</v>
      </c>
      <c r="L998">
        <v>0.414573103</v>
      </c>
      <c r="M998">
        <v>0.68460392999999997</v>
      </c>
      <c r="N998">
        <v>0.93597507499999999</v>
      </c>
      <c r="O998">
        <v>1.479328513</v>
      </c>
      <c r="P998">
        <v>1.6856451029999999</v>
      </c>
      <c r="Q998">
        <v>1.336167216</v>
      </c>
      <c r="R998">
        <v>1.5874761340000001</v>
      </c>
      <c r="S998">
        <v>1.776775837</v>
      </c>
      <c r="T998">
        <v>1.8433667419999999</v>
      </c>
      <c r="U998">
        <v>1.865202308</v>
      </c>
      <c r="V998">
        <v>99.855000000000004</v>
      </c>
      <c r="W998">
        <v>99.855000000000004</v>
      </c>
      <c r="X998">
        <v>99.855000000000004</v>
      </c>
      <c r="Y998">
        <v>99.855000000000004</v>
      </c>
      <c r="Z998">
        <v>99.855000000000004</v>
      </c>
      <c r="AA998">
        <v>99.855000000000004</v>
      </c>
      <c r="AB998">
        <v>99.855000000000004</v>
      </c>
      <c r="AC998">
        <v>99.855000000000004</v>
      </c>
      <c r="AD998">
        <v>99.855000000000004</v>
      </c>
      <c r="AE998">
        <v>99.855000000000004</v>
      </c>
      <c r="AF998">
        <v>99.855000000000004</v>
      </c>
      <c r="AG998">
        <v>99.855000000000004</v>
      </c>
      <c r="AH998">
        <v>99.855000000000004</v>
      </c>
      <c r="AI998">
        <v>99.855000000000004</v>
      </c>
      <c r="AJ998">
        <v>99.855000000000004</v>
      </c>
      <c r="AK998">
        <v>99.855000000000004</v>
      </c>
      <c r="AL998" t="e">
        <v>#N/A</v>
      </c>
      <c r="AM998" t="e">
        <v>#N/A</v>
      </c>
      <c r="AN998" t="e">
        <v>#N/A</v>
      </c>
      <c r="AO998" t="e">
        <v>#N/A</v>
      </c>
      <c r="AP998" t="e">
        <v>#N/A</v>
      </c>
      <c r="AQ998" t="e">
        <v>#N/A</v>
      </c>
      <c r="AR998" t="e">
        <v>#N/A</v>
      </c>
      <c r="AS998" t="e">
        <v>#N/A</v>
      </c>
      <c r="AT998" t="e">
        <v>#N/A</v>
      </c>
      <c r="AU998" t="e">
        <v>#N/A</v>
      </c>
      <c r="AV998" t="e">
        <v>#N/A</v>
      </c>
      <c r="AW998" t="e">
        <v>#N/A</v>
      </c>
      <c r="AX998" t="e">
        <v>#N/A</v>
      </c>
      <c r="AY998" t="e">
        <v>#N/A</v>
      </c>
      <c r="AZ998" t="e">
        <v>#N/A</v>
      </c>
      <c r="BA998" t="e">
        <v>#N/A</v>
      </c>
      <c r="BB998" t="e">
        <v>#N/A</v>
      </c>
      <c r="BC998" t="e">
        <v>#N/A</v>
      </c>
      <c r="BD998" t="e">
        <v>#N/A</v>
      </c>
      <c r="BE998" t="e">
        <v>#N/A</v>
      </c>
      <c r="BF998" t="e">
        <v>#N/A</v>
      </c>
      <c r="BG998" t="e">
        <v>#N/A</v>
      </c>
      <c r="BH998" t="e">
        <v>#N/A</v>
      </c>
      <c r="BI998" t="e">
        <v>#N/A</v>
      </c>
      <c r="BJ998" t="e">
        <v>#N/A</v>
      </c>
      <c r="BK998" t="e">
        <v>#N/A</v>
      </c>
      <c r="BL998" t="e">
        <v>#N/A</v>
      </c>
      <c r="BM998" t="e">
        <v>#N/A</v>
      </c>
      <c r="BN998" t="e">
        <v>#N/A</v>
      </c>
      <c r="BO998" t="e">
        <v>#N/A</v>
      </c>
      <c r="BP998" t="e">
        <v>#N/A</v>
      </c>
      <c r="BQ998" t="e">
        <v>#N/A</v>
      </c>
      <c r="BR998" t="e">
        <v>#N/A</v>
      </c>
      <c r="BS998" t="e">
        <v>#N/A</v>
      </c>
    </row>
    <row r="999" spans="5:71" x14ac:dyDescent="0.25">
      <c r="E999" s="1">
        <v>44168</v>
      </c>
      <c r="F999">
        <v>6.5905749999999999E-2</v>
      </c>
      <c r="G999">
        <v>7.6055914000000002E-2</v>
      </c>
      <c r="H999">
        <v>8.1143728999999998E-2</v>
      </c>
      <c r="I999">
        <v>9.8927139999999997E-2</v>
      </c>
      <c r="J999">
        <v>0.148610294</v>
      </c>
      <c r="K999">
        <v>0.19946449999999999</v>
      </c>
      <c r="L999">
        <v>0.39399430200000002</v>
      </c>
      <c r="M999">
        <v>0.65707308099999995</v>
      </c>
      <c r="N999">
        <v>0.90626728499999998</v>
      </c>
      <c r="O999">
        <v>1.4464455839999999</v>
      </c>
      <c r="P999">
        <v>1.6528576610000001</v>
      </c>
      <c r="Q999">
        <v>1.3864963050000001</v>
      </c>
      <c r="R999">
        <v>1.6213275190000001</v>
      </c>
      <c r="S999">
        <v>1.796075106</v>
      </c>
      <c r="T999">
        <v>1.8499470950000001</v>
      </c>
      <c r="U999">
        <v>1.868496895</v>
      </c>
      <c r="V999">
        <v>99.86</v>
      </c>
      <c r="W999">
        <v>99.86</v>
      </c>
      <c r="X999">
        <v>99.86</v>
      </c>
      <c r="Y999">
        <v>99.86</v>
      </c>
      <c r="Z999">
        <v>99.86</v>
      </c>
      <c r="AA999">
        <v>99.86</v>
      </c>
      <c r="AB999">
        <v>99.86</v>
      </c>
      <c r="AC999">
        <v>99.86</v>
      </c>
      <c r="AD999">
        <v>99.86</v>
      </c>
      <c r="AE999">
        <v>99.86</v>
      </c>
      <c r="AF999">
        <v>99.86</v>
      </c>
      <c r="AG999">
        <v>99.86</v>
      </c>
      <c r="AH999">
        <v>99.86</v>
      </c>
      <c r="AI999">
        <v>99.86</v>
      </c>
      <c r="AJ999">
        <v>99.86</v>
      </c>
      <c r="AK999">
        <v>99.86</v>
      </c>
      <c r="AL999" t="e">
        <v>#N/A</v>
      </c>
      <c r="AM999" t="e">
        <v>#N/A</v>
      </c>
      <c r="AN999" t="e">
        <v>#N/A</v>
      </c>
      <c r="AO999" t="e">
        <v>#N/A</v>
      </c>
      <c r="AP999" t="e">
        <v>#N/A</v>
      </c>
      <c r="AQ999" t="e">
        <v>#N/A</v>
      </c>
      <c r="AR999" t="e">
        <v>#N/A</v>
      </c>
      <c r="AS999" t="e">
        <v>#N/A</v>
      </c>
      <c r="AT999" t="e">
        <v>#N/A</v>
      </c>
      <c r="AU999" t="e">
        <v>#N/A</v>
      </c>
      <c r="AV999" t="e">
        <v>#N/A</v>
      </c>
      <c r="AW999" t="e">
        <v>#N/A</v>
      </c>
      <c r="AX999" t="e">
        <v>#N/A</v>
      </c>
      <c r="AY999" t="e">
        <v>#N/A</v>
      </c>
      <c r="AZ999" t="e">
        <v>#N/A</v>
      </c>
      <c r="BA999" t="e">
        <v>#N/A</v>
      </c>
      <c r="BB999" t="e">
        <v>#N/A</v>
      </c>
      <c r="BC999" t="e">
        <v>#N/A</v>
      </c>
      <c r="BD999" t="e">
        <v>#N/A</v>
      </c>
      <c r="BE999" t="e">
        <v>#N/A</v>
      </c>
      <c r="BF999" t="e">
        <v>#N/A</v>
      </c>
      <c r="BG999" t="e">
        <v>#N/A</v>
      </c>
      <c r="BH999" t="e">
        <v>#N/A</v>
      </c>
      <c r="BI999" t="e">
        <v>#N/A</v>
      </c>
      <c r="BJ999" t="e">
        <v>#N/A</v>
      </c>
      <c r="BK999" t="e">
        <v>#N/A</v>
      </c>
      <c r="BL999" t="e">
        <v>#N/A</v>
      </c>
      <c r="BM999" t="e">
        <v>#N/A</v>
      </c>
      <c r="BN999" t="e">
        <v>#N/A</v>
      </c>
      <c r="BO999" t="e">
        <v>#N/A</v>
      </c>
      <c r="BP999" t="e">
        <v>#N/A</v>
      </c>
      <c r="BQ999" t="e">
        <v>#N/A</v>
      </c>
      <c r="BR999" t="e">
        <v>#N/A</v>
      </c>
      <c r="BS999" t="e">
        <v>#N/A</v>
      </c>
    </row>
    <row r="1000" spans="5:71" x14ac:dyDescent="0.25">
      <c r="E1000" s="1">
        <v>44169</v>
      </c>
      <c r="F1000">
        <v>6.8441219999999997E-2</v>
      </c>
      <c r="G1000">
        <v>7.3519818000000001E-2</v>
      </c>
      <c r="H1000">
        <v>9.1290659999999996E-2</v>
      </c>
      <c r="I1000">
        <v>9.8926544000000005E-2</v>
      </c>
      <c r="J1000">
        <v>0.150684595</v>
      </c>
      <c r="K1000">
        <v>0.20998330400000001</v>
      </c>
      <c r="L1000">
        <v>0.41624700999999997</v>
      </c>
      <c r="M1000">
        <v>0.69850778599999996</v>
      </c>
      <c r="N1000">
        <v>0.96587622200000001</v>
      </c>
      <c r="O1000">
        <v>1.524505496</v>
      </c>
      <c r="P1000">
        <v>1.7344017030000001</v>
      </c>
      <c r="Q1000">
        <v>1.4261493679999999</v>
      </c>
      <c r="R1000">
        <v>1.683911562</v>
      </c>
      <c r="S1000">
        <v>1.8445910219999999</v>
      </c>
      <c r="T1000">
        <v>1.8949667219999999</v>
      </c>
      <c r="U1000">
        <v>1.9060976510000001</v>
      </c>
      <c r="V1000">
        <v>99.85</v>
      </c>
      <c r="W1000">
        <v>99.85</v>
      </c>
      <c r="X1000">
        <v>99.85</v>
      </c>
      <c r="Y1000">
        <v>99.85</v>
      </c>
      <c r="Z1000">
        <v>99.85</v>
      </c>
      <c r="AA1000">
        <v>99.85</v>
      </c>
      <c r="AB1000">
        <v>99.85</v>
      </c>
      <c r="AC1000">
        <v>99.85</v>
      </c>
      <c r="AD1000">
        <v>99.85</v>
      </c>
      <c r="AE1000">
        <v>99.85</v>
      </c>
      <c r="AF1000">
        <v>99.85</v>
      </c>
      <c r="AG1000">
        <v>99.85</v>
      </c>
      <c r="AH1000">
        <v>99.85</v>
      </c>
      <c r="AI1000">
        <v>99.85</v>
      </c>
      <c r="AJ1000">
        <v>99.85</v>
      </c>
      <c r="AK1000">
        <v>99.85</v>
      </c>
      <c r="AL1000" t="e">
        <v>#N/A</v>
      </c>
      <c r="AM1000" t="e">
        <v>#N/A</v>
      </c>
      <c r="AN1000" t="e">
        <v>#N/A</v>
      </c>
      <c r="AO1000" t="e">
        <v>#N/A</v>
      </c>
      <c r="AP1000" t="e">
        <v>#N/A</v>
      </c>
      <c r="AQ1000" t="e">
        <v>#N/A</v>
      </c>
      <c r="AR1000" t="e">
        <v>#N/A</v>
      </c>
      <c r="AS1000" t="e">
        <v>#N/A</v>
      </c>
      <c r="AT1000" t="e">
        <v>#N/A</v>
      </c>
      <c r="AU1000" t="e">
        <v>#N/A</v>
      </c>
      <c r="AV1000" t="e">
        <v>#N/A</v>
      </c>
      <c r="AW1000" t="e">
        <v>#N/A</v>
      </c>
      <c r="AX1000" t="e">
        <v>#N/A</v>
      </c>
      <c r="AY1000" t="e">
        <v>#N/A</v>
      </c>
      <c r="AZ1000" t="e">
        <v>#N/A</v>
      </c>
      <c r="BA1000" t="e">
        <v>#N/A</v>
      </c>
      <c r="BB1000" t="e">
        <v>#N/A</v>
      </c>
      <c r="BC1000" t="e">
        <v>#N/A</v>
      </c>
      <c r="BD1000" t="e">
        <v>#N/A</v>
      </c>
      <c r="BE1000" t="e">
        <v>#N/A</v>
      </c>
      <c r="BF1000" t="e">
        <v>#N/A</v>
      </c>
      <c r="BG1000" t="e">
        <v>#N/A</v>
      </c>
      <c r="BH1000" t="e">
        <v>#N/A</v>
      </c>
      <c r="BI1000" t="e">
        <v>#N/A</v>
      </c>
      <c r="BJ1000" t="e">
        <v>#N/A</v>
      </c>
      <c r="BK1000" t="e">
        <v>#N/A</v>
      </c>
      <c r="BL1000" t="e">
        <v>#N/A</v>
      </c>
      <c r="BM1000" t="e">
        <v>#N/A</v>
      </c>
      <c r="BN1000" t="e">
        <v>#N/A</v>
      </c>
      <c r="BO1000" t="e">
        <v>#N/A</v>
      </c>
      <c r="BP1000" t="e">
        <v>#N/A</v>
      </c>
      <c r="BQ1000" t="e">
        <v>#N/A</v>
      </c>
      <c r="BR1000" t="e">
        <v>#N/A</v>
      </c>
      <c r="BS1000" t="e">
        <v>#N/A</v>
      </c>
    </row>
    <row r="1001" spans="5:71" x14ac:dyDescent="0.25">
      <c r="E1001" s="1">
        <v>44170</v>
      </c>
      <c r="F1001" t="e">
        <v>#N/A</v>
      </c>
      <c r="G1001" t="e">
        <v>#N/A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e">
        <v>#N/A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e">
        <v>#N/A</v>
      </c>
      <c r="W1001" t="e">
        <v>#N/A</v>
      </c>
      <c r="X1001" t="e">
        <v>#N/A</v>
      </c>
      <c r="Y1001" t="e">
        <v>#N/A</v>
      </c>
      <c r="Z1001" t="e">
        <v>#N/A</v>
      </c>
      <c r="AA1001" t="e">
        <v>#N/A</v>
      </c>
      <c r="AB1001" t="e">
        <v>#N/A</v>
      </c>
      <c r="AC1001" t="e">
        <v>#N/A</v>
      </c>
      <c r="AD1001" t="e">
        <v>#N/A</v>
      </c>
      <c r="AE1001" t="e">
        <v>#N/A</v>
      </c>
      <c r="AF1001" t="e">
        <v>#N/A</v>
      </c>
      <c r="AG1001" t="e">
        <v>#N/A</v>
      </c>
      <c r="AH1001" t="e">
        <v>#N/A</v>
      </c>
      <c r="AI1001" t="e">
        <v>#N/A</v>
      </c>
      <c r="AJ1001" t="e">
        <v>#N/A</v>
      </c>
      <c r="AK1001" t="e">
        <v>#N/A</v>
      </c>
      <c r="AL1001" t="e">
        <v>#N/A</v>
      </c>
      <c r="AM1001" t="e">
        <v>#N/A</v>
      </c>
      <c r="AN1001" t="e">
        <v>#N/A</v>
      </c>
      <c r="AO1001" t="e">
        <v>#N/A</v>
      </c>
      <c r="AP1001" t="e">
        <v>#N/A</v>
      </c>
      <c r="AQ1001" t="e">
        <v>#N/A</v>
      </c>
      <c r="AR1001" t="e">
        <v>#N/A</v>
      </c>
      <c r="AS1001" t="e">
        <v>#N/A</v>
      </c>
      <c r="AT1001" t="e">
        <v>#N/A</v>
      </c>
      <c r="AU1001" t="e">
        <v>#N/A</v>
      </c>
      <c r="AV1001" t="e">
        <v>#N/A</v>
      </c>
      <c r="AW1001" t="e">
        <v>#N/A</v>
      </c>
      <c r="AX1001" t="e">
        <v>#N/A</v>
      </c>
      <c r="AY1001" t="e">
        <v>#N/A</v>
      </c>
      <c r="AZ1001" t="e">
        <v>#N/A</v>
      </c>
      <c r="BA1001" t="e">
        <v>#N/A</v>
      </c>
      <c r="BB1001" t="e">
        <v>#N/A</v>
      </c>
      <c r="BC1001" t="e">
        <v>#N/A</v>
      </c>
      <c r="BD1001" t="e">
        <v>#N/A</v>
      </c>
      <c r="BE1001" t="e">
        <v>#N/A</v>
      </c>
      <c r="BF1001" t="e">
        <v>#N/A</v>
      </c>
      <c r="BG1001" t="e">
        <v>#N/A</v>
      </c>
      <c r="BH1001" t="e">
        <v>#N/A</v>
      </c>
      <c r="BI1001" t="e">
        <v>#N/A</v>
      </c>
      <c r="BJ1001" t="e">
        <v>#N/A</v>
      </c>
      <c r="BK1001" t="e">
        <v>#N/A</v>
      </c>
      <c r="BL1001" t="e">
        <v>#N/A</v>
      </c>
      <c r="BM1001" t="e">
        <v>#N/A</v>
      </c>
      <c r="BN1001" t="e">
        <v>#N/A</v>
      </c>
      <c r="BO1001" t="e">
        <v>#N/A</v>
      </c>
      <c r="BP1001" t="e">
        <v>#N/A</v>
      </c>
      <c r="BQ1001" t="e">
        <v>#N/A</v>
      </c>
      <c r="BR1001" t="e">
        <v>#N/A</v>
      </c>
      <c r="BS1001" t="e">
        <v>#N/A</v>
      </c>
    </row>
    <row r="1002" spans="5:71" x14ac:dyDescent="0.25">
      <c r="E1002" s="1">
        <v>44171</v>
      </c>
      <c r="F1002" t="e">
        <v>#N/A</v>
      </c>
      <c r="G1002" t="e">
        <v>#N/A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  <c r="W1002" t="e">
        <v>#N/A</v>
      </c>
      <c r="X1002" t="e">
        <v>#N/A</v>
      </c>
      <c r="Y1002" t="e">
        <v>#N/A</v>
      </c>
      <c r="Z1002" t="e">
        <v>#N/A</v>
      </c>
      <c r="AA1002" t="e">
        <v>#N/A</v>
      </c>
      <c r="AB1002" t="e">
        <v>#N/A</v>
      </c>
      <c r="AC1002" t="e">
        <v>#N/A</v>
      </c>
      <c r="AD1002" t="e">
        <v>#N/A</v>
      </c>
      <c r="AE1002" t="e">
        <v>#N/A</v>
      </c>
      <c r="AF1002" t="e">
        <v>#N/A</v>
      </c>
      <c r="AG1002" t="e">
        <v>#N/A</v>
      </c>
      <c r="AH1002" t="e">
        <v>#N/A</v>
      </c>
      <c r="AI1002" t="e">
        <v>#N/A</v>
      </c>
      <c r="AJ1002" t="e">
        <v>#N/A</v>
      </c>
      <c r="AK1002" t="e">
        <v>#N/A</v>
      </c>
      <c r="AL1002" t="e">
        <v>#N/A</v>
      </c>
      <c r="AM1002" t="e">
        <v>#N/A</v>
      </c>
      <c r="AN1002" t="e">
        <v>#N/A</v>
      </c>
      <c r="AO1002" t="e">
        <v>#N/A</v>
      </c>
      <c r="AP1002" t="e">
        <v>#N/A</v>
      </c>
      <c r="AQ1002" t="e">
        <v>#N/A</v>
      </c>
      <c r="AR1002" t="e">
        <v>#N/A</v>
      </c>
      <c r="AS1002" t="e">
        <v>#N/A</v>
      </c>
      <c r="AT1002" t="e">
        <v>#N/A</v>
      </c>
      <c r="AU1002" t="e">
        <v>#N/A</v>
      </c>
      <c r="AV1002" t="e">
        <v>#N/A</v>
      </c>
      <c r="AW1002" t="e">
        <v>#N/A</v>
      </c>
      <c r="AX1002" t="e">
        <v>#N/A</v>
      </c>
      <c r="AY1002" t="e">
        <v>#N/A</v>
      </c>
      <c r="AZ1002" t="e">
        <v>#N/A</v>
      </c>
      <c r="BA1002" t="e">
        <v>#N/A</v>
      </c>
      <c r="BB1002" t="e">
        <v>#N/A</v>
      </c>
      <c r="BC1002" t="e">
        <v>#N/A</v>
      </c>
      <c r="BD1002" t="e">
        <v>#N/A</v>
      </c>
      <c r="BE1002" t="e">
        <v>#N/A</v>
      </c>
      <c r="BF1002" t="e">
        <v>#N/A</v>
      </c>
      <c r="BG1002" t="e">
        <v>#N/A</v>
      </c>
      <c r="BH1002" t="e">
        <v>#N/A</v>
      </c>
      <c r="BI1002" t="e">
        <v>#N/A</v>
      </c>
      <c r="BJ1002" t="e">
        <v>#N/A</v>
      </c>
      <c r="BK1002" t="e">
        <v>#N/A</v>
      </c>
      <c r="BL1002" t="e">
        <v>#N/A</v>
      </c>
      <c r="BM1002" t="e">
        <v>#N/A</v>
      </c>
      <c r="BN1002" t="e">
        <v>#N/A</v>
      </c>
      <c r="BO1002" t="e">
        <v>#N/A</v>
      </c>
      <c r="BP1002" t="e">
        <v>#N/A</v>
      </c>
      <c r="BQ1002" t="e">
        <v>#N/A</v>
      </c>
      <c r="BR1002" t="e">
        <v>#N/A</v>
      </c>
      <c r="BS1002" t="e">
        <v>#N/A</v>
      </c>
    </row>
    <row r="1003" spans="5:71" x14ac:dyDescent="0.25">
      <c r="E1003" s="1">
        <v>44172</v>
      </c>
      <c r="F1003">
        <v>7.0976078999999997E-2</v>
      </c>
      <c r="G1003">
        <v>6.8448536000000004E-2</v>
      </c>
      <c r="H1003">
        <v>8.6216560999999997E-2</v>
      </c>
      <c r="I1003">
        <v>9.8926343E-2</v>
      </c>
      <c r="J1003">
        <v>0.140825704</v>
      </c>
      <c r="K1003">
        <v>0.19660749999999999</v>
      </c>
      <c r="L1003">
        <v>0.38610079899999999</v>
      </c>
      <c r="M1003">
        <v>0.65712088300000004</v>
      </c>
      <c r="N1003">
        <v>0.92281818400000004</v>
      </c>
      <c r="O1003">
        <v>1.4720565080000001</v>
      </c>
      <c r="P1003">
        <v>1.67961669</v>
      </c>
      <c r="Q1003">
        <v>1.4491654629999999</v>
      </c>
      <c r="R1003">
        <v>1.7239754199999999</v>
      </c>
      <c r="S1003">
        <v>1.847452402</v>
      </c>
      <c r="T1003">
        <v>1.8998308180000001</v>
      </c>
      <c r="U1003">
        <v>1.891662717</v>
      </c>
      <c r="V1003">
        <v>99.86</v>
      </c>
      <c r="W1003">
        <v>99.86</v>
      </c>
      <c r="X1003">
        <v>99.86</v>
      </c>
      <c r="Y1003">
        <v>99.86</v>
      </c>
      <c r="Z1003">
        <v>99.86</v>
      </c>
      <c r="AA1003">
        <v>99.86</v>
      </c>
      <c r="AB1003">
        <v>99.86</v>
      </c>
      <c r="AC1003">
        <v>99.86</v>
      </c>
      <c r="AD1003">
        <v>99.86</v>
      </c>
      <c r="AE1003">
        <v>99.86</v>
      </c>
      <c r="AF1003">
        <v>99.86</v>
      </c>
      <c r="AG1003">
        <v>99.86</v>
      </c>
      <c r="AH1003">
        <v>99.86</v>
      </c>
      <c r="AI1003">
        <v>99.86</v>
      </c>
      <c r="AJ1003">
        <v>99.86</v>
      </c>
      <c r="AK1003">
        <v>99.86</v>
      </c>
      <c r="AL1003" t="e">
        <v>#N/A</v>
      </c>
      <c r="AM1003" t="e">
        <v>#N/A</v>
      </c>
      <c r="AN1003" t="e">
        <v>#N/A</v>
      </c>
      <c r="AO1003" t="e">
        <v>#N/A</v>
      </c>
      <c r="AP1003" t="e">
        <v>#N/A</v>
      </c>
      <c r="AQ1003" t="e">
        <v>#N/A</v>
      </c>
      <c r="AR1003" t="e">
        <v>#N/A</v>
      </c>
      <c r="AS1003" t="e">
        <v>#N/A</v>
      </c>
      <c r="AT1003" t="e">
        <v>#N/A</v>
      </c>
      <c r="AU1003" t="e">
        <v>#N/A</v>
      </c>
      <c r="AV1003" t="e">
        <v>#N/A</v>
      </c>
      <c r="AW1003" t="e">
        <v>#N/A</v>
      </c>
      <c r="AX1003" t="e">
        <v>#N/A</v>
      </c>
      <c r="AY1003" t="e">
        <v>#N/A</v>
      </c>
      <c r="AZ1003" t="e">
        <v>#N/A</v>
      </c>
      <c r="BA1003" t="e">
        <v>#N/A</v>
      </c>
      <c r="BB1003" t="e">
        <v>#N/A</v>
      </c>
      <c r="BC1003" t="e">
        <v>#N/A</v>
      </c>
      <c r="BD1003" t="e">
        <v>#N/A</v>
      </c>
      <c r="BE1003" t="e">
        <v>#N/A</v>
      </c>
      <c r="BF1003" t="e">
        <v>#N/A</v>
      </c>
      <c r="BG1003" t="e">
        <v>#N/A</v>
      </c>
      <c r="BH1003" t="e">
        <v>#N/A</v>
      </c>
      <c r="BI1003" t="e">
        <v>#N/A</v>
      </c>
      <c r="BJ1003" t="e">
        <v>#N/A</v>
      </c>
      <c r="BK1003" t="e">
        <v>#N/A</v>
      </c>
      <c r="BL1003" t="e">
        <v>#N/A</v>
      </c>
      <c r="BM1003" t="e">
        <v>#N/A</v>
      </c>
      <c r="BN1003" t="e">
        <v>#N/A</v>
      </c>
      <c r="BO1003" t="e">
        <v>#N/A</v>
      </c>
      <c r="BP1003" t="e">
        <v>#N/A</v>
      </c>
      <c r="BQ1003" t="e">
        <v>#N/A</v>
      </c>
      <c r="BR1003" t="e">
        <v>#N/A</v>
      </c>
      <c r="BS1003" t="e">
        <v>#N/A</v>
      </c>
    </row>
    <row r="1004" spans="5:71" x14ac:dyDescent="0.25">
      <c r="E1004" s="1">
        <v>44173</v>
      </c>
      <c r="F1004">
        <v>6.3371024999999997E-2</v>
      </c>
      <c r="G1004">
        <v>6.8449304000000002E-2</v>
      </c>
      <c r="H1004">
        <v>8.6217582000000001E-2</v>
      </c>
      <c r="I1004">
        <v>9.6387781000000006E-2</v>
      </c>
      <c r="J1004">
        <v>0.150755897</v>
      </c>
      <c r="K1004">
        <v>0.20189690599999999</v>
      </c>
      <c r="L1004">
        <v>0.39245730600000001</v>
      </c>
      <c r="M1004">
        <v>0.65713292400000001</v>
      </c>
      <c r="N1004">
        <v>0.91787040200000003</v>
      </c>
      <c r="O1004">
        <v>1.4565205569999999</v>
      </c>
      <c r="P1004">
        <v>1.6622064110000001</v>
      </c>
      <c r="Q1004">
        <v>1.4404876230000001</v>
      </c>
      <c r="R1004">
        <v>1.7373476029999999</v>
      </c>
      <c r="S1004">
        <v>1.854830027</v>
      </c>
      <c r="T1004">
        <v>1.914862514</v>
      </c>
      <c r="U1004">
        <v>1.898498416</v>
      </c>
      <c r="V1004">
        <v>99.855000000000004</v>
      </c>
      <c r="W1004">
        <v>99.855000000000004</v>
      </c>
      <c r="X1004">
        <v>99.855000000000004</v>
      </c>
      <c r="Y1004">
        <v>99.855000000000004</v>
      </c>
      <c r="Z1004">
        <v>99.855000000000004</v>
      </c>
      <c r="AA1004">
        <v>99.855000000000004</v>
      </c>
      <c r="AB1004">
        <v>99.855000000000004</v>
      </c>
      <c r="AC1004">
        <v>99.855000000000004</v>
      </c>
      <c r="AD1004">
        <v>99.855000000000004</v>
      </c>
      <c r="AE1004">
        <v>99.855000000000004</v>
      </c>
      <c r="AF1004">
        <v>99.855000000000004</v>
      </c>
      <c r="AG1004">
        <v>99.855000000000004</v>
      </c>
      <c r="AH1004">
        <v>99.855000000000004</v>
      </c>
      <c r="AI1004">
        <v>99.855000000000004</v>
      </c>
      <c r="AJ1004">
        <v>99.855000000000004</v>
      </c>
      <c r="AK1004">
        <v>99.855000000000004</v>
      </c>
      <c r="AL1004" t="e">
        <v>#N/A</v>
      </c>
      <c r="AM1004" t="e">
        <v>#N/A</v>
      </c>
      <c r="AN1004" t="e">
        <v>#N/A</v>
      </c>
      <c r="AO1004" t="e">
        <v>#N/A</v>
      </c>
      <c r="AP1004" t="e">
        <v>#N/A</v>
      </c>
      <c r="AQ1004" t="e">
        <v>#N/A</v>
      </c>
      <c r="AR1004" t="e">
        <v>#N/A</v>
      </c>
      <c r="AS1004" t="e">
        <v>#N/A</v>
      </c>
      <c r="AT1004" t="e">
        <v>#N/A</v>
      </c>
      <c r="AU1004" t="e">
        <v>#N/A</v>
      </c>
      <c r="AV1004" t="e">
        <v>#N/A</v>
      </c>
      <c r="AW1004" t="e">
        <v>#N/A</v>
      </c>
      <c r="AX1004" t="e">
        <v>#N/A</v>
      </c>
      <c r="AY1004" t="e">
        <v>#N/A</v>
      </c>
      <c r="AZ1004" t="e">
        <v>#N/A</v>
      </c>
      <c r="BA1004" t="e">
        <v>#N/A</v>
      </c>
      <c r="BB1004" t="e">
        <v>#N/A</v>
      </c>
      <c r="BC1004" t="e">
        <v>#N/A</v>
      </c>
      <c r="BD1004" t="e">
        <v>#N/A</v>
      </c>
      <c r="BE1004" t="e">
        <v>#N/A</v>
      </c>
      <c r="BF1004" t="e">
        <v>#N/A</v>
      </c>
      <c r="BG1004" t="e">
        <v>#N/A</v>
      </c>
      <c r="BH1004" t="e">
        <v>#N/A</v>
      </c>
      <c r="BI1004" t="e">
        <v>#N/A</v>
      </c>
      <c r="BJ1004" t="e">
        <v>#N/A</v>
      </c>
      <c r="BK1004" t="e">
        <v>#N/A</v>
      </c>
      <c r="BL1004" t="e">
        <v>#N/A</v>
      </c>
      <c r="BM1004" t="e">
        <v>#N/A</v>
      </c>
      <c r="BN1004" t="e">
        <v>#N/A</v>
      </c>
      <c r="BO1004" t="e">
        <v>#N/A</v>
      </c>
      <c r="BP1004" t="e">
        <v>#N/A</v>
      </c>
      <c r="BQ1004" t="e">
        <v>#N/A</v>
      </c>
      <c r="BR1004" t="e">
        <v>#N/A</v>
      </c>
      <c r="BS1004" t="e">
        <v>#N/A</v>
      </c>
    </row>
    <row r="1005" spans="5:71" x14ac:dyDescent="0.25">
      <c r="E1005" s="1">
        <v>44174</v>
      </c>
      <c r="F1005">
        <v>6.3370913000000001E-2</v>
      </c>
      <c r="G1005">
        <v>7.0984773000000001E-2</v>
      </c>
      <c r="H1005">
        <v>8.1143915999999996E-2</v>
      </c>
      <c r="I1005">
        <v>9.6387595000000006E-2</v>
      </c>
      <c r="J1005">
        <v>0.14880700399999999</v>
      </c>
      <c r="K1005">
        <v>0.21125550600000001</v>
      </c>
      <c r="L1005">
        <v>0.40359160300000002</v>
      </c>
      <c r="M1005">
        <v>0.67094641899999996</v>
      </c>
      <c r="N1005">
        <v>0.93608552199999995</v>
      </c>
      <c r="O1005">
        <v>1.472994804</v>
      </c>
      <c r="P1005">
        <v>1.6843262910000001</v>
      </c>
      <c r="Q1005">
        <v>1.4669522049999999</v>
      </c>
      <c r="R1005">
        <v>1.731651187</v>
      </c>
      <c r="S1005">
        <v>1.857494354</v>
      </c>
      <c r="T1005">
        <v>1.923748255</v>
      </c>
      <c r="U1005">
        <v>1.9083409309999999</v>
      </c>
      <c r="V1005">
        <v>99.85</v>
      </c>
      <c r="W1005">
        <v>99.85</v>
      </c>
      <c r="X1005">
        <v>99.85</v>
      </c>
      <c r="Y1005">
        <v>99.85</v>
      </c>
      <c r="Z1005">
        <v>99.85</v>
      </c>
      <c r="AA1005">
        <v>99.85</v>
      </c>
      <c r="AB1005">
        <v>99.85</v>
      </c>
      <c r="AC1005">
        <v>99.85</v>
      </c>
      <c r="AD1005">
        <v>99.85</v>
      </c>
      <c r="AE1005">
        <v>99.85</v>
      </c>
      <c r="AF1005">
        <v>99.85</v>
      </c>
      <c r="AG1005">
        <v>99.85</v>
      </c>
      <c r="AH1005">
        <v>99.85</v>
      </c>
      <c r="AI1005">
        <v>99.85</v>
      </c>
      <c r="AJ1005">
        <v>99.85</v>
      </c>
      <c r="AK1005">
        <v>99.85</v>
      </c>
      <c r="AL1005" t="e">
        <v>#N/A</v>
      </c>
      <c r="AM1005" t="e">
        <v>#N/A</v>
      </c>
      <c r="AN1005" t="e">
        <v>#N/A</v>
      </c>
      <c r="AO1005" t="e">
        <v>#N/A</v>
      </c>
      <c r="AP1005" t="e">
        <v>#N/A</v>
      </c>
      <c r="AQ1005" t="e">
        <v>#N/A</v>
      </c>
      <c r="AR1005" t="e">
        <v>#N/A</v>
      </c>
      <c r="AS1005" t="e">
        <v>#N/A</v>
      </c>
      <c r="AT1005" t="e">
        <v>#N/A</v>
      </c>
      <c r="AU1005" t="e">
        <v>#N/A</v>
      </c>
      <c r="AV1005" t="e">
        <v>#N/A</v>
      </c>
      <c r="AW1005" t="e">
        <v>#N/A</v>
      </c>
      <c r="AX1005" t="e">
        <v>#N/A</v>
      </c>
      <c r="AY1005" t="e">
        <v>#N/A</v>
      </c>
      <c r="AZ1005" t="e">
        <v>#N/A</v>
      </c>
      <c r="BA1005" t="e">
        <v>#N/A</v>
      </c>
      <c r="BB1005" t="e">
        <v>#N/A</v>
      </c>
      <c r="BC1005" t="e">
        <v>#N/A</v>
      </c>
      <c r="BD1005" t="e">
        <v>#N/A</v>
      </c>
      <c r="BE1005" t="e">
        <v>#N/A</v>
      </c>
      <c r="BF1005" t="e">
        <v>#N/A</v>
      </c>
      <c r="BG1005" t="e">
        <v>#N/A</v>
      </c>
      <c r="BH1005" t="e">
        <v>#N/A</v>
      </c>
      <c r="BI1005" t="e">
        <v>#N/A</v>
      </c>
      <c r="BJ1005" t="e">
        <v>#N/A</v>
      </c>
      <c r="BK1005" t="e">
        <v>#N/A</v>
      </c>
      <c r="BL1005" t="e">
        <v>#N/A</v>
      </c>
      <c r="BM1005" t="e">
        <v>#N/A</v>
      </c>
      <c r="BN1005" t="e">
        <v>#N/A</v>
      </c>
      <c r="BO1005" t="e">
        <v>#N/A</v>
      </c>
      <c r="BP1005" t="e">
        <v>#N/A</v>
      </c>
      <c r="BQ1005" t="e">
        <v>#N/A</v>
      </c>
      <c r="BR1005" t="e">
        <v>#N/A</v>
      </c>
      <c r="BS1005" t="e">
        <v>#N/A</v>
      </c>
    </row>
    <row r="1006" spans="5:71" x14ac:dyDescent="0.25">
      <c r="E1006" s="1">
        <v>44175</v>
      </c>
      <c r="F1006">
        <v>5.8300937999999997E-2</v>
      </c>
      <c r="G1006">
        <v>7.0984639000000002E-2</v>
      </c>
      <c r="H1006">
        <v>7.6070338000000001E-2</v>
      </c>
      <c r="I1006">
        <v>9.1311000000000003E-2</v>
      </c>
      <c r="J1006">
        <v>0.13691799299999999</v>
      </c>
      <c r="K1006">
        <v>0.192937106</v>
      </c>
      <c r="L1006">
        <v>0.386118501</v>
      </c>
      <c r="M1006">
        <v>0.64566212899999997</v>
      </c>
      <c r="N1006">
        <v>0.90632259800000003</v>
      </c>
      <c r="O1006">
        <v>1.4228544240000001</v>
      </c>
      <c r="P1006">
        <v>1.626967549</v>
      </c>
      <c r="Q1006">
        <v>1.583788991</v>
      </c>
      <c r="R1006">
        <v>1.7683901790000001</v>
      </c>
      <c r="S1006">
        <v>1.843673825</v>
      </c>
      <c r="T1006">
        <v>1.9081548450000001</v>
      </c>
      <c r="U1006">
        <v>1.8860654830000001</v>
      </c>
      <c r="V1006">
        <v>99.85</v>
      </c>
      <c r="W1006">
        <v>99.85</v>
      </c>
      <c r="X1006">
        <v>99.85</v>
      </c>
      <c r="Y1006">
        <v>99.85</v>
      </c>
      <c r="Z1006">
        <v>99.85</v>
      </c>
      <c r="AA1006">
        <v>99.85</v>
      </c>
      <c r="AB1006">
        <v>99.85</v>
      </c>
      <c r="AC1006">
        <v>99.85</v>
      </c>
      <c r="AD1006">
        <v>99.85</v>
      </c>
      <c r="AE1006">
        <v>99.85</v>
      </c>
      <c r="AF1006">
        <v>99.85</v>
      </c>
      <c r="AG1006">
        <v>99.85</v>
      </c>
      <c r="AH1006">
        <v>99.85</v>
      </c>
      <c r="AI1006">
        <v>99.85</v>
      </c>
      <c r="AJ1006">
        <v>99.85</v>
      </c>
      <c r="AK1006">
        <v>99.85</v>
      </c>
      <c r="AL1006" t="e">
        <v>#N/A</v>
      </c>
      <c r="AM1006" t="e">
        <v>#N/A</v>
      </c>
      <c r="AN1006" t="e">
        <v>#N/A</v>
      </c>
      <c r="AO1006" t="e">
        <v>#N/A</v>
      </c>
      <c r="AP1006" t="e">
        <v>#N/A</v>
      </c>
      <c r="AQ1006" t="e">
        <v>#N/A</v>
      </c>
      <c r="AR1006" t="e">
        <v>#N/A</v>
      </c>
      <c r="AS1006" t="e">
        <v>#N/A</v>
      </c>
      <c r="AT1006" t="e">
        <v>#N/A</v>
      </c>
      <c r="AU1006" t="e">
        <v>#N/A</v>
      </c>
      <c r="AV1006" t="e">
        <v>#N/A</v>
      </c>
      <c r="AW1006" t="e">
        <v>#N/A</v>
      </c>
      <c r="AX1006" t="e">
        <v>#N/A</v>
      </c>
      <c r="AY1006" t="e">
        <v>#N/A</v>
      </c>
      <c r="AZ1006" t="e">
        <v>#N/A</v>
      </c>
      <c r="BA1006" t="e">
        <v>#N/A</v>
      </c>
      <c r="BB1006" t="e">
        <v>#N/A</v>
      </c>
      <c r="BC1006" t="e">
        <v>#N/A</v>
      </c>
      <c r="BD1006" t="e">
        <v>#N/A</v>
      </c>
      <c r="BE1006" t="e">
        <v>#N/A</v>
      </c>
      <c r="BF1006" t="e">
        <v>#N/A</v>
      </c>
      <c r="BG1006" t="e">
        <v>#N/A</v>
      </c>
      <c r="BH1006" t="e">
        <v>#N/A</v>
      </c>
      <c r="BI1006" t="e">
        <v>#N/A</v>
      </c>
      <c r="BJ1006" t="e">
        <v>#N/A</v>
      </c>
      <c r="BK1006" t="e">
        <v>#N/A</v>
      </c>
      <c r="BL1006" t="e">
        <v>#N/A</v>
      </c>
      <c r="BM1006" t="e">
        <v>#N/A</v>
      </c>
      <c r="BN1006" t="e">
        <v>#N/A</v>
      </c>
      <c r="BO1006" t="e">
        <v>#N/A</v>
      </c>
      <c r="BP1006" t="e">
        <v>#N/A</v>
      </c>
      <c r="BQ1006" t="e">
        <v>#N/A</v>
      </c>
      <c r="BR1006" t="e">
        <v>#N/A</v>
      </c>
      <c r="BS1006" t="e">
        <v>#N/A</v>
      </c>
    </row>
    <row r="1007" spans="5:71" x14ac:dyDescent="0.25">
      <c r="E1007" s="1">
        <v>44176</v>
      </c>
      <c r="F1007">
        <v>6.3371249000000004E-2</v>
      </c>
      <c r="G1007">
        <v>6.3377626000000006E-2</v>
      </c>
      <c r="H1007">
        <v>7.6069862000000002E-2</v>
      </c>
      <c r="I1007">
        <v>8.1158861999999998E-2</v>
      </c>
      <c r="J1007">
        <v>0.115028098</v>
      </c>
      <c r="K1007">
        <v>0.174630493</v>
      </c>
      <c r="L1007">
        <v>0.36545529999999998</v>
      </c>
      <c r="M1007">
        <v>0.62729227499999995</v>
      </c>
      <c r="N1007">
        <v>0.89643240000000002</v>
      </c>
      <c r="O1007">
        <v>1.418333292</v>
      </c>
      <c r="P1007">
        <v>1.6269663569999999</v>
      </c>
      <c r="Q1007">
        <v>1.5882540940000001</v>
      </c>
      <c r="R1007">
        <v>1.751204014</v>
      </c>
      <c r="S1007">
        <v>1.8260999920000001</v>
      </c>
      <c r="T1007">
        <v>1.885414124</v>
      </c>
      <c r="U1007">
        <v>1.871701002</v>
      </c>
      <c r="V1007">
        <v>99.864999999999995</v>
      </c>
      <c r="W1007">
        <v>99.864999999999995</v>
      </c>
      <c r="X1007">
        <v>99.864999999999995</v>
      </c>
      <c r="Y1007">
        <v>99.864999999999995</v>
      </c>
      <c r="Z1007">
        <v>99.864999999999995</v>
      </c>
      <c r="AA1007">
        <v>99.864999999999995</v>
      </c>
      <c r="AB1007">
        <v>99.864999999999995</v>
      </c>
      <c r="AC1007">
        <v>99.864999999999995</v>
      </c>
      <c r="AD1007">
        <v>99.864999999999995</v>
      </c>
      <c r="AE1007">
        <v>99.864999999999995</v>
      </c>
      <c r="AF1007">
        <v>99.864999999999995</v>
      </c>
      <c r="AG1007">
        <v>99.864999999999995</v>
      </c>
      <c r="AH1007">
        <v>99.864999999999995</v>
      </c>
      <c r="AI1007">
        <v>99.864999999999995</v>
      </c>
      <c r="AJ1007">
        <v>99.864999999999995</v>
      </c>
      <c r="AK1007">
        <v>99.864999999999995</v>
      </c>
      <c r="AL1007" t="e">
        <v>#N/A</v>
      </c>
      <c r="AM1007" t="e">
        <v>#N/A</v>
      </c>
      <c r="AN1007" t="e">
        <v>#N/A</v>
      </c>
      <c r="AO1007" t="e">
        <v>#N/A</v>
      </c>
      <c r="AP1007" t="e">
        <v>#N/A</v>
      </c>
      <c r="AQ1007" t="e">
        <v>#N/A</v>
      </c>
      <c r="AR1007" t="e">
        <v>#N/A</v>
      </c>
      <c r="AS1007" t="e">
        <v>#N/A</v>
      </c>
      <c r="AT1007" t="e">
        <v>#N/A</v>
      </c>
      <c r="AU1007" t="e">
        <v>#N/A</v>
      </c>
      <c r="AV1007" t="e">
        <v>#N/A</v>
      </c>
      <c r="AW1007" t="e">
        <v>#N/A</v>
      </c>
      <c r="AX1007" t="e">
        <v>#N/A</v>
      </c>
      <c r="AY1007" t="e">
        <v>#N/A</v>
      </c>
      <c r="AZ1007" t="e">
        <v>#N/A</v>
      </c>
      <c r="BA1007" t="e">
        <v>#N/A</v>
      </c>
      <c r="BB1007" t="e">
        <v>#N/A</v>
      </c>
      <c r="BC1007" t="e">
        <v>#N/A</v>
      </c>
      <c r="BD1007" t="e">
        <v>#N/A</v>
      </c>
      <c r="BE1007" t="e">
        <v>#N/A</v>
      </c>
      <c r="BF1007" t="e">
        <v>#N/A</v>
      </c>
      <c r="BG1007" t="e">
        <v>#N/A</v>
      </c>
      <c r="BH1007" t="e">
        <v>#N/A</v>
      </c>
      <c r="BI1007" t="e">
        <v>#N/A</v>
      </c>
      <c r="BJ1007" t="e">
        <v>#N/A</v>
      </c>
      <c r="BK1007" t="e">
        <v>#N/A</v>
      </c>
      <c r="BL1007" t="e">
        <v>#N/A</v>
      </c>
      <c r="BM1007" t="e">
        <v>#N/A</v>
      </c>
      <c r="BN1007" t="e">
        <v>#N/A</v>
      </c>
      <c r="BO1007" t="e">
        <v>#N/A</v>
      </c>
      <c r="BP1007" t="e">
        <v>#N/A</v>
      </c>
      <c r="BQ1007" t="e">
        <v>#N/A</v>
      </c>
      <c r="BR1007" t="e">
        <v>#N/A</v>
      </c>
      <c r="BS1007" t="e">
        <v>#N/A</v>
      </c>
    </row>
    <row r="1008" spans="5:71" x14ac:dyDescent="0.25">
      <c r="E1008" s="1">
        <v>44177</v>
      </c>
      <c r="F1008" t="e">
        <v>#N/A</v>
      </c>
      <c r="G1008" t="e">
        <v>#N/A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  <c r="W1008" t="e">
        <v>#N/A</v>
      </c>
      <c r="X1008" t="e">
        <v>#N/A</v>
      </c>
      <c r="Y1008" t="e">
        <v>#N/A</v>
      </c>
      <c r="Z1008" t="e">
        <v>#N/A</v>
      </c>
      <c r="AA1008" t="e">
        <v>#N/A</v>
      </c>
      <c r="AB1008" t="e">
        <v>#N/A</v>
      </c>
      <c r="AC1008" t="e">
        <v>#N/A</v>
      </c>
      <c r="AD1008" t="e">
        <v>#N/A</v>
      </c>
      <c r="AE1008" t="e">
        <v>#N/A</v>
      </c>
      <c r="AF1008" t="e">
        <v>#N/A</v>
      </c>
      <c r="AG1008" t="e">
        <v>#N/A</v>
      </c>
      <c r="AH1008" t="e">
        <v>#N/A</v>
      </c>
      <c r="AI1008" t="e">
        <v>#N/A</v>
      </c>
      <c r="AJ1008" t="e">
        <v>#N/A</v>
      </c>
      <c r="AK1008" t="e">
        <v>#N/A</v>
      </c>
      <c r="AL1008" t="e">
        <v>#N/A</v>
      </c>
      <c r="AM1008" t="e">
        <v>#N/A</v>
      </c>
      <c r="AN1008" t="e">
        <v>#N/A</v>
      </c>
      <c r="AO1008" t="e">
        <v>#N/A</v>
      </c>
      <c r="AP1008" t="e">
        <v>#N/A</v>
      </c>
      <c r="AQ1008" t="e">
        <v>#N/A</v>
      </c>
      <c r="AR1008" t="e">
        <v>#N/A</v>
      </c>
      <c r="AS1008" t="e">
        <v>#N/A</v>
      </c>
      <c r="AT1008" t="e">
        <v>#N/A</v>
      </c>
      <c r="AU1008" t="e">
        <v>#N/A</v>
      </c>
      <c r="AV1008" t="e">
        <v>#N/A</v>
      </c>
      <c r="AW1008" t="e">
        <v>#N/A</v>
      </c>
      <c r="AX1008" t="e">
        <v>#N/A</v>
      </c>
      <c r="AY1008" t="e">
        <v>#N/A</v>
      </c>
      <c r="AZ1008" t="e">
        <v>#N/A</v>
      </c>
      <c r="BA1008" t="e">
        <v>#N/A</v>
      </c>
      <c r="BB1008" t="e">
        <v>#N/A</v>
      </c>
      <c r="BC1008" t="e">
        <v>#N/A</v>
      </c>
      <c r="BD1008" t="e">
        <v>#N/A</v>
      </c>
      <c r="BE1008" t="e">
        <v>#N/A</v>
      </c>
      <c r="BF1008" t="e">
        <v>#N/A</v>
      </c>
      <c r="BG1008" t="e">
        <v>#N/A</v>
      </c>
      <c r="BH1008" t="e">
        <v>#N/A</v>
      </c>
      <c r="BI1008" t="e">
        <v>#N/A</v>
      </c>
      <c r="BJ1008" t="e">
        <v>#N/A</v>
      </c>
      <c r="BK1008" t="e">
        <v>#N/A</v>
      </c>
      <c r="BL1008" t="e">
        <v>#N/A</v>
      </c>
      <c r="BM1008" t="e">
        <v>#N/A</v>
      </c>
      <c r="BN1008" t="e">
        <v>#N/A</v>
      </c>
      <c r="BO1008" t="e">
        <v>#N/A</v>
      </c>
      <c r="BP1008" t="e">
        <v>#N/A</v>
      </c>
      <c r="BQ1008" t="e">
        <v>#N/A</v>
      </c>
      <c r="BR1008" t="e">
        <v>#N/A</v>
      </c>
      <c r="BS1008" t="e">
        <v>#N/A</v>
      </c>
    </row>
    <row r="1009" spans="5:71" x14ac:dyDescent="0.25">
      <c r="E1009" s="1">
        <v>44178</v>
      </c>
      <c r="F1009" t="e">
        <v>#N/A</v>
      </c>
      <c r="G1009" t="e">
        <v>#N/A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  <c r="W1009" t="e">
        <v>#N/A</v>
      </c>
      <c r="X1009" t="e">
        <v>#N/A</v>
      </c>
      <c r="Y1009" t="e">
        <v>#N/A</v>
      </c>
      <c r="Z1009" t="e">
        <v>#N/A</v>
      </c>
      <c r="AA1009" t="e">
        <v>#N/A</v>
      </c>
      <c r="AB1009" t="e">
        <v>#N/A</v>
      </c>
      <c r="AC1009" t="e">
        <v>#N/A</v>
      </c>
      <c r="AD1009" t="e">
        <v>#N/A</v>
      </c>
      <c r="AE1009" t="e">
        <v>#N/A</v>
      </c>
      <c r="AF1009" t="e">
        <v>#N/A</v>
      </c>
      <c r="AG1009" t="e">
        <v>#N/A</v>
      </c>
      <c r="AH1009" t="e">
        <v>#N/A</v>
      </c>
      <c r="AI1009" t="e">
        <v>#N/A</v>
      </c>
      <c r="AJ1009" t="e">
        <v>#N/A</v>
      </c>
      <c r="AK1009" t="e">
        <v>#N/A</v>
      </c>
      <c r="AL1009" t="e">
        <v>#N/A</v>
      </c>
      <c r="AM1009" t="e">
        <v>#N/A</v>
      </c>
      <c r="AN1009" t="e">
        <v>#N/A</v>
      </c>
      <c r="AO1009" t="e">
        <v>#N/A</v>
      </c>
      <c r="AP1009" t="e">
        <v>#N/A</v>
      </c>
      <c r="AQ1009" t="e">
        <v>#N/A</v>
      </c>
      <c r="AR1009" t="e">
        <v>#N/A</v>
      </c>
      <c r="AS1009" t="e">
        <v>#N/A</v>
      </c>
      <c r="AT1009" t="e">
        <v>#N/A</v>
      </c>
      <c r="AU1009" t="e">
        <v>#N/A</v>
      </c>
      <c r="AV1009" t="e">
        <v>#N/A</v>
      </c>
      <c r="AW1009" t="e">
        <v>#N/A</v>
      </c>
      <c r="AX1009" t="e">
        <v>#N/A</v>
      </c>
      <c r="AY1009" t="e">
        <v>#N/A</v>
      </c>
      <c r="AZ1009" t="e">
        <v>#N/A</v>
      </c>
      <c r="BA1009" t="e">
        <v>#N/A</v>
      </c>
      <c r="BB1009" t="e">
        <v>#N/A</v>
      </c>
      <c r="BC1009" t="e">
        <v>#N/A</v>
      </c>
      <c r="BD1009" t="e">
        <v>#N/A</v>
      </c>
      <c r="BE1009" t="e">
        <v>#N/A</v>
      </c>
      <c r="BF1009" t="e">
        <v>#N/A</v>
      </c>
      <c r="BG1009" t="e">
        <v>#N/A</v>
      </c>
      <c r="BH1009" t="e">
        <v>#N/A</v>
      </c>
      <c r="BI1009" t="e">
        <v>#N/A</v>
      </c>
      <c r="BJ1009" t="e">
        <v>#N/A</v>
      </c>
      <c r="BK1009" t="e">
        <v>#N/A</v>
      </c>
      <c r="BL1009" t="e">
        <v>#N/A</v>
      </c>
      <c r="BM1009" t="e">
        <v>#N/A</v>
      </c>
      <c r="BN1009" t="e">
        <v>#N/A</v>
      </c>
      <c r="BO1009" t="e">
        <v>#N/A</v>
      </c>
      <c r="BP1009" t="e">
        <v>#N/A</v>
      </c>
      <c r="BQ1009" t="e">
        <v>#N/A</v>
      </c>
      <c r="BR1009" t="e">
        <v>#N/A</v>
      </c>
      <c r="BS1009" t="e">
        <v>#N/A</v>
      </c>
    </row>
    <row r="1010" spans="5:71" x14ac:dyDescent="0.25">
      <c r="E1010" s="1">
        <v>44179</v>
      </c>
      <c r="F1010">
        <v>6.5906107000000005E-2</v>
      </c>
      <c r="G1010">
        <v>6.3377513999999996E-2</v>
      </c>
      <c r="H1010">
        <v>7.6069705000000001E-2</v>
      </c>
      <c r="I1010">
        <v>8.1158734999999996E-2</v>
      </c>
      <c r="J1010">
        <v>0.11501409899999999</v>
      </c>
      <c r="K1010">
        <v>0.169402197</v>
      </c>
      <c r="L1010">
        <v>0.35749751299999999</v>
      </c>
      <c r="M1010">
        <v>0.62269669800000005</v>
      </c>
      <c r="N1010">
        <v>0.89313441500000001</v>
      </c>
      <c r="O1010">
        <v>1.4192451239999999</v>
      </c>
      <c r="P1010">
        <v>1.628952146</v>
      </c>
      <c r="Q1010">
        <v>1.6127750869999999</v>
      </c>
      <c r="R1010">
        <v>1.7693192959999999</v>
      </c>
      <c r="S1010">
        <v>1.8428344729999999</v>
      </c>
      <c r="T1010">
        <v>1.8947591779999999</v>
      </c>
      <c r="U1010">
        <v>1.883190513</v>
      </c>
      <c r="V1010">
        <v>99.855000000000004</v>
      </c>
      <c r="W1010">
        <v>99.855000000000004</v>
      </c>
      <c r="X1010">
        <v>99.855000000000004</v>
      </c>
      <c r="Y1010">
        <v>99.855000000000004</v>
      </c>
      <c r="Z1010">
        <v>99.855000000000004</v>
      </c>
      <c r="AA1010">
        <v>99.855000000000004</v>
      </c>
      <c r="AB1010">
        <v>99.855000000000004</v>
      </c>
      <c r="AC1010">
        <v>99.855000000000004</v>
      </c>
      <c r="AD1010">
        <v>99.855000000000004</v>
      </c>
      <c r="AE1010">
        <v>99.855000000000004</v>
      </c>
      <c r="AF1010">
        <v>99.855000000000004</v>
      </c>
      <c r="AG1010">
        <v>99.855000000000004</v>
      </c>
      <c r="AH1010">
        <v>99.855000000000004</v>
      </c>
      <c r="AI1010">
        <v>99.855000000000004</v>
      </c>
      <c r="AJ1010">
        <v>99.855000000000004</v>
      </c>
      <c r="AK1010">
        <v>99.855000000000004</v>
      </c>
      <c r="AL1010" t="e">
        <v>#N/A</v>
      </c>
      <c r="AM1010" t="e">
        <v>#N/A</v>
      </c>
      <c r="AN1010" t="e">
        <v>#N/A</v>
      </c>
      <c r="AO1010" t="e">
        <v>#N/A</v>
      </c>
      <c r="AP1010" t="e">
        <v>#N/A</v>
      </c>
      <c r="AQ1010" t="e">
        <v>#N/A</v>
      </c>
      <c r="AR1010" t="e">
        <v>#N/A</v>
      </c>
      <c r="AS1010" t="e">
        <v>#N/A</v>
      </c>
      <c r="AT1010" t="e">
        <v>#N/A</v>
      </c>
      <c r="AU1010" t="e">
        <v>#N/A</v>
      </c>
      <c r="AV1010" t="e">
        <v>#N/A</v>
      </c>
      <c r="AW1010" t="e">
        <v>#N/A</v>
      </c>
      <c r="AX1010" t="e">
        <v>#N/A</v>
      </c>
      <c r="AY1010" t="e">
        <v>#N/A</v>
      </c>
      <c r="AZ1010" t="e">
        <v>#N/A</v>
      </c>
      <c r="BA1010" t="e">
        <v>#N/A</v>
      </c>
      <c r="BB1010" t="e">
        <v>#N/A</v>
      </c>
      <c r="BC1010" t="e">
        <v>#N/A</v>
      </c>
      <c r="BD1010" t="e">
        <v>#N/A</v>
      </c>
      <c r="BE1010" t="e">
        <v>#N/A</v>
      </c>
      <c r="BF1010" t="e">
        <v>#N/A</v>
      </c>
      <c r="BG1010" t="e">
        <v>#N/A</v>
      </c>
      <c r="BH1010" t="e">
        <v>#N/A</v>
      </c>
      <c r="BI1010" t="e">
        <v>#N/A</v>
      </c>
      <c r="BJ1010" t="e">
        <v>#N/A</v>
      </c>
      <c r="BK1010" t="e">
        <v>#N/A</v>
      </c>
      <c r="BL1010" t="e">
        <v>#N/A</v>
      </c>
      <c r="BM1010" t="e">
        <v>#N/A</v>
      </c>
      <c r="BN1010" t="e">
        <v>#N/A</v>
      </c>
      <c r="BO1010" t="e">
        <v>#N/A</v>
      </c>
      <c r="BP1010" t="e">
        <v>#N/A</v>
      </c>
      <c r="BQ1010" t="e">
        <v>#N/A</v>
      </c>
      <c r="BR1010" t="e">
        <v>#N/A</v>
      </c>
      <c r="BS1010" t="e">
        <v>#N/A</v>
      </c>
    </row>
    <row r="1011" spans="5:71" x14ac:dyDescent="0.25">
      <c r="E1011" s="1">
        <v>44180</v>
      </c>
      <c r="F1011">
        <v>6.5905987999999999E-2</v>
      </c>
      <c r="G1011">
        <v>6.5913721999999994E-2</v>
      </c>
      <c r="H1011">
        <v>7.0997409999999997E-2</v>
      </c>
      <c r="I1011">
        <v>8.3696335999999996E-2</v>
      </c>
      <c r="J1011">
        <v>0.11300060200000001</v>
      </c>
      <c r="K1011">
        <v>0.172059193</v>
      </c>
      <c r="L1011">
        <v>0.36385288799999999</v>
      </c>
      <c r="M1011">
        <v>0.63419300300000003</v>
      </c>
      <c r="N1011">
        <v>0.908016622</v>
      </c>
      <c r="O1011">
        <v>1.4401609900000001</v>
      </c>
      <c r="P1011">
        <v>1.650208831</v>
      </c>
      <c r="Q1011">
        <v>1.6835540529999999</v>
      </c>
      <c r="R1011">
        <v>1.810137033</v>
      </c>
      <c r="S1011">
        <v>1.883760214</v>
      </c>
      <c r="T1011">
        <v>1.928616047</v>
      </c>
      <c r="U1011">
        <v>1.9161868099999999</v>
      </c>
      <c r="V1011">
        <v>99.844999999999999</v>
      </c>
      <c r="W1011">
        <v>99.844999999999999</v>
      </c>
      <c r="X1011">
        <v>99.844999999999999</v>
      </c>
      <c r="Y1011">
        <v>99.844999999999999</v>
      </c>
      <c r="Z1011">
        <v>99.844999999999999</v>
      </c>
      <c r="AA1011">
        <v>99.844999999999999</v>
      </c>
      <c r="AB1011">
        <v>99.844999999999999</v>
      </c>
      <c r="AC1011">
        <v>99.844999999999999</v>
      </c>
      <c r="AD1011">
        <v>99.844999999999999</v>
      </c>
      <c r="AE1011">
        <v>99.844999999999999</v>
      </c>
      <c r="AF1011">
        <v>99.844999999999999</v>
      </c>
      <c r="AG1011">
        <v>99.844999999999999</v>
      </c>
      <c r="AH1011">
        <v>99.844999999999999</v>
      </c>
      <c r="AI1011">
        <v>99.844999999999999</v>
      </c>
      <c r="AJ1011">
        <v>99.844999999999999</v>
      </c>
      <c r="AK1011">
        <v>99.844999999999999</v>
      </c>
      <c r="AL1011" t="e">
        <v>#N/A</v>
      </c>
      <c r="AM1011" t="e">
        <v>#N/A</v>
      </c>
      <c r="AN1011" t="e">
        <v>#N/A</v>
      </c>
      <c r="AO1011" t="e">
        <v>#N/A</v>
      </c>
      <c r="AP1011" t="e">
        <v>#N/A</v>
      </c>
      <c r="AQ1011" t="e">
        <v>#N/A</v>
      </c>
      <c r="AR1011" t="e">
        <v>#N/A</v>
      </c>
      <c r="AS1011" t="e">
        <v>#N/A</v>
      </c>
      <c r="AT1011" t="e">
        <v>#N/A</v>
      </c>
      <c r="AU1011" t="e">
        <v>#N/A</v>
      </c>
      <c r="AV1011" t="e">
        <v>#N/A</v>
      </c>
      <c r="AW1011" t="e">
        <v>#N/A</v>
      </c>
      <c r="AX1011" t="e">
        <v>#N/A</v>
      </c>
      <c r="AY1011" t="e">
        <v>#N/A</v>
      </c>
      <c r="AZ1011" t="e">
        <v>#N/A</v>
      </c>
      <c r="BA1011" t="e">
        <v>#N/A</v>
      </c>
      <c r="BB1011" t="e">
        <v>#N/A</v>
      </c>
      <c r="BC1011" t="e">
        <v>#N/A</v>
      </c>
      <c r="BD1011" t="e">
        <v>#N/A</v>
      </c>
      <c r="BE1011" t="e">
        <v>#N/A</v>
      </c>
      <c r="BF1011" t="e">
        <v>#N/A</v>
      </c>
      <c r="BG1011" t="e">
        <v>#N/A</v>
      </c>
      <c r="BH1011" t="e">
        <v>#N/A</v>
      </c>
      <c r="BI1011" t="e">
        <v>#N/A</v>
      </c>
      <c r="BJ1011" t="e">
        <v>#N/A</v>
      </c>
      <c r="BK1011" t="e">
        <v>#N/A</v>
      </c>
      <c r="BL1011" t="e">
        <v>#N/A</v>
      </c>
      <c r="BM1011" t="e">
        <v>#N/A</v>
      </c>
      <c r="BN1011" t="e">
        <v>#N/A</v>
      </c>
      <c r="BO1011" t="e">
        <v>#N/A</v>
      </c>
      <c r="BP1011" t="e">
        <v>#N/A</v>
      </c>
      <c r="BQ1011" t="e">
        <v>#N/A</v>
      </c>
      <c r="BR1011" t="e">
        <v>#N/A</v>
      </c>
      <c r="BS1011" t="e">
        <v>#N/A</v>
      </c>
    </row>
    <row r="1012" spans="5:71" x14ac:dyDescent="0.25">
      <c r="E1012" s="1">
        <v>44181</v>
      </c>
      <c r="F1012">
        <v>7.0975803000000004E-2</v>
      </c>
      <c r="G1012">
        <v>7.6056071000000003E-2</v>
      </c>
      <c r="H1012">
        <v>8.3680719000000001E-2</v>
      </c>
      <c r="I1012">
        <v>8.1158466999999998E-2</v>
      </c>
      <c r="J1012">
        <v>0.114986002</v>
      </c>
      <c r="K1012">
        <v>0.174721301</v>
      </c>
      <c r="L1012">
        <v>0.36703169299999999</v>
      </c>
      <c r="M1012">
        <v>0.63879978699999995</v>
      </c>
      <c r="N1012">
        <v>0.916302383</v>
      </c>
      <c r="O1012">
        <v>1.4492876530000001</v>
      </c>
      <c r="P1012">
        <v>1.6555443999999999</v>
      </c>
      <c r="Q1012">
        <v>1.7846984859999999</v>
      </c>
      <c r="R1012">
        <v>1.8642477989999999</v>
      </c>
      <c r="S1012">
        <v>1.9108930829999999</v>
      </c>
      <c r="T1012">
        <v>1.944923162</v>
      </c>
      <c r="U1012">
        <v>1.929181099</v>
      </c>
      <c r="V1012">
        <v>99.844999999999999</v>
      </c>
      <c r="W1012">
        <v>99.844999999999999</v>
      </c>
      <c r="X1012">
        <v>99.844999999999999</v>
      </c>
      <c r="Y1012">
        <v>99.844999999999999</v>
      </c>
      <c r="Z1012">
        <v>99.844999999999999</v>
      </c>
      <c r="AA1012">
        <v>99.844999999999999</v>
      </c>
      <c r="AB1012">
        <v>99.844999999999999</v>
      </c>
      <c r="AC1012">
        <v>99.844999999999999</v>
      </c>
      <c r="AD1012">
        <v>99.844999999999999</v>
      </c>
      <c r="AE1012">
        <v>99.844999999999999</v>
      </c>
      <c r="AF1012">
        <v>99.844999999999999</v>
      </c>
      <c r="AG1012">
        <v>99.844999999999999</v>
      </c>
      <c r="AH1012">
        <v>99.844999999999999</v>
      </c>
      <c r="AI1012">
        <v>99.844999999999999</v>
      </c>
      <c r="AJ1012">
        <v>99.844999999999999</v>
      </c>
      <c r="AK1012">
        <v>99.844999999999999</v>
      </c>
      <c r="AL1012" t="e">
        <v>#N/A</v>
      </c>
      <c r="AM1012" t="e">
        <v>#N/A</v>
      </c>
      <c r="AN1012" t="e">
        <v>#N/A</v>
      </c>
      <c r="AO1012" t="e">
        <v>#N/A</v>
      </c>
      <c r="AP1012" t="e">
        <v>#N/A</v>
      </c>
      <c r="AQ1012" t="e">
        <v>#N/A</v>
      </c>
      <c r="AR1012" t="e">
        <v>#N/A</v>
      </c>
      <c r="AS1012" t="e">
        <v>#N/A</v>
      </c>
      <c r="AT1012" t="e">
        <v>#N/A</v>
      </c>
      <c r="AU1012" t="e">
        <v>#N/A</v>
      </c>
      <c r="AV1012" t="e">
        <v>#N/A</v>
      </c>
      <c r="AW1012" t="e">
        <v>#N/A</v>
      </c>
      <c r="AX1012" t="e">
        <v>#N/A</v>
      </c>
      <c r="AY1012" t="e">
        <v>#N/A</v>
      </c>
      <c r="AZ1012" t="e">
        <v>#N/A</v>
      </c>
      <c r="BA1012" t="e">
        <v>#N/A</v>
      </c>
      <c r="BB1012" t="e">
        <v>#N/A</v>
      </c>
      <c r="BC1012" t="e">
        <v>#N/A</v>
      </c>
      <c r="BD1012" t="e">
        <v>#N/A</v>
      </c>
      <c r="BE1012" t="e">
        <v>#N/A</v>
      </c>
      <c r="BF1012" t="e">
        <v>#N/A</v>
      </c>
      <c r="BG1012" t="e">
        <v>#N/A</v>
      </c>
      <c r="BH1012" t="e">
        <v>#N/A</v>
      </c>
      <c r="BI1012" t="e">
        <v>#N/A</v>
      </c>
      <c r="BJ1012" t="e">
        <v>#N/A</v>
      </c>
      <c r="BK1012" t="e">
        <v>#N/A</v>
      </c>
      <c r="BL1012" t="e">
        <v>#N/A</v>
      </c>
      <c r="BM1012" t="e">
        <v>#N/A</v>
      </c>
      <c r="BN1012" t="e">
        <v>#N/A</v>
      </c>
      <c r="BO1012" t="e">
        <v>#N/A</v>
      </c>
      <c r="BP1012" t="e">
        <v>#N/A</v>
      </c>
      <c r="BQ1012" t="e">
        <v>#N/A</v>
      </c>
      <c r="BR1012" t="e">
        <v>#N/A</v>
      </c>
      <c r="BS1012" t="e">
        <v>#N/A</v>
      </c>
    </row>
    <row r="1013" spans="5:71" x14ac:dyDescent="0.25">
      <c r="E1013" s="1">
        <v>44182</v>
      </c>
      <c r="F1013">
        <v>7.0975669000000005E-2</v>
      </c>
      <c r="G1013">
        <v>8.1127323000000001E-2</v>
      </c>
      <c r="H1013">
        <v>8.6217380999999996E-2</v>
      </c>
      <c r="I1013">
        <v>8.3696060000000003E-2</v>
      </c>
      <c r="J1013">
        <v>0.1209879</v>
      </c>
      <c r="K1013">
        <v>0.18263270000000001</v>
      </c>
      <c r="L1013">
        <v>0.37818560000000001</v>
      </c>
      <c r="M1013">
        <v>0.65262997199999995</v>
      </c>
      <c r="N1013">
        <v>0.93289327600000005</v>
      </c>
      <c r="O1013">
        <v>1.4721678499999999</v>
      </c>
      <c r="P1013">
        <v>1.6803220510000001</v>
      </c>
      <c r="Q1013">
        <v>1.8468577859999999</v>
      </c>
      <c r="R1013">
        <v>1.8994753360000001</v>
      </c>
      <c r="S1013">
        <v>1.9180130959999999</v>
      </c>
      <c r="T1013">
        <v>1.9676271679999999</v>
      </c>
      <c r="U1013">
        <v>1.9479664560000001</v>
      </c>
      <c r="V1013">
        <v>99.844999999999999</v>
      </c>
      <c r="W1013">
        <v>99.844999999999999</v>
      </c>
      <c r="X1013">
        <v>99.844999999999999</v>
      </c>
      <c r="Y1013">
        <v>99.844999999999999</v>
      </c>
      <c r="Z1013">
        <v>99.844999999999999</v>
      </c>
      <c r="AA1013">
        <v>99.844999999999999</v>
      </c>
      <c r="AB1013">
        <v>99.844999999999999</v>
      </c>
      <c r="AC1013">
        <v>99.844999999999999</v>
      </c>
      <c r="AD1013">
        <v>99.844999999999999</v>
      </c>
      <c r="AE1013">
        <v>99.844999999999999</v>
      </c>
      <c r="AF1013">
        <v>99.844999999999999</v>
      </c>
      <c r="AG1013">
        <v>99.844999999999999</v>
      </c>
      <c r="AH1013">
        <v>99.844999999999999</v>
      </c>
      <c r="AI1013">
        <v>99.844999999999999</v>
      </c>
      <c r="AJ1013">
        <v>99.844999999999999</v>
      </c>
      <c r="AK1013">
        <v>99.844999999999999</v>
      </c>
      <c r="AL1013" t="e">
        <v>#N/A</v>
      </c>
      <c r="AM1013" t="e">
        <v>#N/A</v>
      </c>
      <c r="AN1013" t="e">
        <v>#N/A</v>
      </c>
      <c r="AO1013" t="e">
        <v>#N/A</v>
      </c>
      <c r="AP1013" t="e">
        <v>#N/A</v>
      </c>
      <c r="AQ1013" t="e">
        <v>#N/A</v>
      </c>
      <c r="AR1013" t="e">
        <v>#N/A</v>
      </c>
      <c r="AS1013" t="e">
        <v>#N/A</v>
      </c>
      <c r="AT1013" t="e">
        <v>#N/A</v>
      </c>
      <c r="AU1013" t="e">
        <v>#N/A</v>
      </c>
      <c r="AV1013" t="e">
        <v>#N/A</v>
      </c>
      <c r="AW1013" t="e">
        <v>#N/A</v>
      </c>
      <c r="AX1013" t="e">
        <v>#N/A</v>
      </c>
      <c r="AY1013" t="e">
        <v>#N/A</v>
      </c>
      <c r="AZ1013" t="e">
        <v>#N/A</v>
      </c>
      <c r="BA1013" t="e">
        <v>#N/A</v>
      </c>
      <c r="BB1013" t="e">
        <v>#N/A</v>
      </c>
      <c r="BC1013" t="e">
        <v>#N/A</v>
      </c>
      <c r="BD1013" t="e">
        <v>#N/A</v>
      </c>
      <c r="BE1013" t="e">
        <v>#N/A</v>
      </c>
      <c r="BF1013" t="e">
        <v>#N/A</v>
      </c>
      <c r="BG1013" t="e">
        <v>#N/A</v>
      </c>
      <c r="BH1013" t="e">
        <v>#N/A</v>
      </c>
      <c r="BI1013" t="e">
        <v>#N/A</v>
      </c>
      <c r="BJ1013" t="e">
        <v>#N/A</v>
      </c>
      <c r="BK1013" t="e">
        <v>#N/A</v>
      </c>
      <c r="BL1013" t="e">
        <v>#N/A</v>
      </c>
      <c r="BM1013" t="e">
        <v>#N/A</v>
      </c>
      <c r="BN1013" t="e">
        <v>#N/A</v>
      </c>
      <c r="BO1013" t="e">
        <v>#N/A</v>
      </c>
      <c r="BP1013" t="e">
        <v>#N/A</v>
      </c>
      <c r="BQ1013" t="e">
        <v>#N/A</v>
      </c>
      <c r="BR1013" t="e">
        <v>#N/A</v>
      </c>
      <c r="BS1013" t="e">
        <v>#N/A</v>
      </c>
    </row>
    <row r="1014" spans="5:71" x14ac:dyDescent="0.25">
      <c r="E1014" s="1">
        <v>44183</v>
      </c>
      <c r="F1014">
        <v>6.8441219999999997E-2</v>
      </c>
      <c r="G1014">
        <v>8.1126778999999996E-2</v>
      </c>
      <c r="H1014">
        <v>8.3679952000000002E-2</v>
      </c>
      <c r="I1014">
        <v>8.3695643E-2</v>
      </c>
      <c r="J1014">
        <v>0.120970801</v>
      </c>
      <c r="K1014">
        <v>0.18016199799999999</v>
      </c>
      <c r="L1014">
        <v>0.381384999</v>
      </c>
      <c r="M1014">
        <v>0.65958708499999996</v>
      </c>
      <c r="N1014">
        <v>0.94623357100000005</v>
      </c>
      <c r="O1014">
        <v>1.4868980650000001</v>
      </c>
      <c r="P1014">
        <v>1.691775918</v>
      </c>
      <c r="Q1014">
        <v>1.872146249</v>
      </c>
      <c r="R1014">
        <v>1.9251362089999999</v>
      </c>
      <c r="S1014">
        <v>1.9267610310000001</v>
      </c>
      <c r="T1014">
        <v>1.983208418</v>
      </c>
      <c r="U1014">
        <v>1.960161448</v>
      </c>
      <c r="V1014">
        <v>99.85</v>
      </c>
      <c r="W1014">
        <v>99.85</v>
      </c>
      <c r="X1014">
        <v>99.85</v>
      </c>
      <c r="Y1014">
        <v>99.85</v>
      </c>
      <c r="Z1014">
        <v>99.85</v>
      </c>
      <c r="AA1014">
        <v>99.85</v>
      </c>
      <c r="AB1014">
        <v>99.85</v>
      </c>
      <c r="AC1014">
        <v>99.85</v>
      </c>
      <c r="AD1014">
        <v>99.85</v>
      </c>
      <c r="AE1014">
        <v>99.85</v>
      </c>
      <c r="AF1014">
        <v>99.85</v>
      </c>
      <c r="AG1014">
        <v>99.85</v>
      </c>
      <c r="AH1014">
        <v>99.85</v>
      </c>
      <c r="AI1014">
        <v>99.85</v>
      </c>
      <c r="AJ1014">
        <v>99.85</v>
      </c>
      <c r="AK1014">
        <v>99.85</v>
      </c>
      <c r="AL1014" t="e">
        <v>#N/A</v>
      </c>
      <c r="AM1014" t="e">
        <v>#N/A</v>
      </c>
      <c r="AN1014" t="e">
        <v>#N/A</v>
      </c>
      <c r="AO1014" t="e">
        <v>#N/A</v>
      </c>
      <c r="AP1014" t="e">
        <v>#N/A</v>
      </c>
      <c r="AQ1014" t="e">
        <v>#N/A</v>
      </c>
      <c r="AR1014" t="e">
        <v>#N/A</v>
      </c>
      <c r="AS1014" t="e">
        <v>#N/A</v>
      </c>
      <c r="AT1014" t="e">
        <v>#N/A</v>
      </c>
      <c r="AU1014" t="e">
        <v>#N/A</v>
      </c>
      <c r="AV1014" t="e">
        <v>#N/A</v>
      </c>
      <c r="AW1014" t="e">
        <v>#N/A</v>
      </c>
      <c r="AX1014" t="e">
        <v>#N/A</v>
      </c>
      <c r="AY1014" t="e">
        <v>#N/A</v>
      </c>
      <c r="AZ1014" t="e">
        <v>#N/A</v>
      </c>
      <c r="BA1014" t="e">
        <v>#N/A</v>
      </c>
      <c r="BB1014" t="e">
        <v>#N/A</v>
      </c>
      <c r="BC1014" t="e">
        <v>#N/A</v>
      </c>
      <c r="BD1014" t="e">
        <v>#N/A</v>
      </c>
      <c r="BE1014" t="e">
        <v>#N/A</v>
      </c>
      <c r="BF1014" t="e">
        <v>#N/A</v>
      </c>
      <c r="BG1014" t="e">
        <v>#N/A</v>
      </c>
      <c r="BH1014" t="e">
        <v>#N/A</v>
      </c>
      <c r="BI1014" t="e">
        <v>#N/A</v>
      </c>
      <c r="BJ1014" t="e">
        <v>#N/A</v>
      </c>
      <c r="BK1014" t="e">
        <v>#N/A</v>
      </c>
      <c r="BL1014" t="e">
        <v>#N/A</v>
      </c>
      <c r="BM1014" t="e">
        <v>#N/A</v>
      </c>
      <c r="BN1014" t="e">
        <v>#N/A</v>
      </c>
      <c r="BO1014" t="e">
        <v>#N/A</v>
      </c>
      <c r="BP1014" t="e">
        <v>#N/A</v>
      </c>
      <c r="BQ1014" t="e">
        <v>#N/A</v>
      </c>
      <c r="BR1014" t="e">
        <v>#N/A</v>
      </c>
      <c r="BS1014" t="e">
        <v>#N/A</v>
      </c>
    </row>
    <row r="1015" spans="5:71" x14ac:dyDescent="0.25">
      <c r="E1015" s="1">
        <v>44184</v>
      </c>
      <c r="F1015" t="e">
        <v>#N/A</v>
      </c>
      <c r="G1015" t="e">
        <v>#N/A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  <c r="W1015" t="e">
        <v>#N/A</v>
      </c>
      <c r="X1015" t="e">
        <v>#N/A</v>
      </c>
      <c r="Y1015" t="e">
        <v>#N/A</v>
      </c>
      <c r="Z1015" t="e">
        <v>#N/A</v>
      </c>
      <c r="AA1015" t="e">
        <v>#N/A</v>
      </c>
      <c r="AB1015" t="e">
        <v>#N/A</v>
      </c>
      <c r="AC1015" t="e">
        <v>#N/A</v>
      </c>
      <c r="AD1015" t="e">
        <v>#N/A</v>
      </c>
      <c r="AE1015" t="e">
        <v>#N/A</v>
      </c>
      <c r="AF1015" t="e">
        <v>#N/A</v>
      </c>
      <c r="AG1015" t="e">
        <v>#N/A</v>
      </c>
      <c r="AH1015" t="e">
        <v>#N/A</v>
      </c>
      <c r="AI1015" t="e">
        <v>#N/A</v>
      </c>
      <c r="AJ1015" t="e">
        <v>#N/A</v>
      </c>
      <c r="AK1015" t="e">
        <v>#N/A</v>
      </c>
      <c r="AL1015" t="e">
        <v>#N/A</v>
      </c>
      <c r="AM1015" t="e">
        <v>#N/A</v>
      </c>
      <c r="AN1015" t="e">
        <v>#N/A</v>
      </c>
      <c r="AO1015" t="e">
        <v>#N/A</v>
      </c>
      <c r="AP1015" t="e">
        <v>#N/A</v>
      </c>
      <c r="AQ1015" t="e">
        <v>#N/A</v>
      </c>
      <c r="AR1015" t="e">
        <v>#N/A</v>
      </c>
      <c r="AS1015" t="e">
        <v>#N/A</v>
      </c>
      <c r="AT1015" t="e">
        <v>#N/A</v>
      </c>
      <c r="AU1015" t="e">
        <v>#N/A</v>
      </c>
      <c r="AV1015" t="e">
        <v>#N/A</v>
      </c>
      <c r="AW1015" t="e">
        <v>#N/A</v>
      </c>
      <c r="AX1015" t="e">
        <v>#N/A</v>
      </c>
      <c r="AY1015" t="e">
        <v>#N/A</v>
      </c>
      <c r="AZ1015" t="e">
        <v>#N/A</v>
      </c>
      <c r="BA1015" t="e">
        <v>#N/A</v>
      </c>
      <c r="BB1015" t="e">
        <v>#N/A</v>
      </c>
      <c r="BC1015" t="e">
        <v>#N/A</v>
      </c>
      <c r="BD1015" t="e">
        <v>#N/A</v>
      </c>
      <c r="BE1015" t="e">
        <v>#N/A</v>
      </c>
      <c r="BF1015" t="e">
        <v>#N/A</v>
      </c>
      <c r="BG1015" t="e">
        <v>#N/A</v>
      </c>
      <c r="BH1015" t="e">
        <v>#N/A</v>
      </c>
      <c r="BI1015" t="e">
        <v>#N/A</v>
      </c>
      <c r="BJ1015" t="e">
        <v>#N/A</v>
      </c>
      <c r="BK1015" t="e">
        <v>#N/A</v>
      </c>
      <c r="BL1015" t="e">
        <v>#N/A</v>
      </c>
      <c r="BM1015" t="e">
        <v>#N/A</v>
      </c>
      <c r="BN1015" t="e">
        <v>#N/A</v>
      </c>
      <c r="BO1015" t="e">
        <v>#N/A</v>
      </c>
      <c r="BP1015" t="e">
        <v>#N/A</v>
      </c>
      <c r="BQ1015" t="e">
        <v>#N/A</v>
      </c>
      <c r="BR1015" t="e">
        <v>#N/A</v>
      </c>
      <c r="BS1015" t="e">
        <v>#N/A</v>
      </c>
    </row>
    <row r="1016" spans="5:71" x14ac:dyDescent="0.25">
      <c r="E1016" s="1">
        <v>44185</v>
      </c>
      <c r="F1016" t="e">
        <v>#N/A</v>
      </c>
      <c r="G1016" t="e">
        <v>#N/A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  <c r="W1016" t="e">
        <v>#N/A</v>
      </c>
      <c r="X1016" t="e">
        <v>#N/A</v>
      </c>
      <c r="Y1016" t="e">
        <v>#N/A</v>
      </c>
      <c r="Z1016" t="e">
        <v>#N/A</v>
      </c>
      <c r="AA1016" t="e">
        <v>#N/A</v>
      </c>
      <c r="AB1016" t="e">
        <v>#N/A</v>
      </c>
      <c r="AC1016" t="e">
        <v>#N/A</v>
      </c>
      <c r="AD1016" t="e">
        <v>#N/A</v>
      </c>
      <c r="AE1016" t="e">
        <v>#N/A</v>
      </c>
      <c r="AF1016" t="e">
        <v>#N/A</v>
      </c>
      <c r="AG1016" t="e">
        <v>#N/A</v>
      </c>
      <c r="AH1016" t="e">
        <v>#N/A</v>
      </c>
      <c r="AI1016" t="e">
        <v>#N/A</v>
      </c>
      <c r="AJ1016" t="e">
        <v>#N/A</v>
      </c>
      <c r="AK1016" t="e">
        <v>#N/A</v>
      </c>
      <c r="AL1016" t="e">
        <v>#N/A</v>
      </c>
      <c r="AM1016" t="e">
        <v>#N/A</v>
      </c>
      <c r="AN1016" t="e">
        <v>#N/A</v>
      </c>
      <c r="AO1016" t="e">
        <v>#N/A</v>
      </c>
      <c r="AP1016" t="e">
        <v>#N/A</v>
      </c>
      <c r="AQ1016" t="e">
        <v>#N/A</v>
      </c>
      <c r="AR1016" t="e">
        <v>#N/A</v>
      </c>
      <c r="AS1016" t="e">
        <v>#N/A</v>
      </c>
      <c r="AT1016" t="e">
        <v>#N/A</v>
      </c>
      <c r="AU1016" t="e">
        <v>#N/A</v>
      </c>
      <c r="AV1016" t="e">
        <v>#N/A</v>
      </c>
      <c r="AW1016" t="e">
        <v>#N/A</v>
      </c>
      <c r="AX1016" t="e">
        <v>#N/A</v>
      </c>
      <c r="AY1016" t="e">
        <v>#N/A</v>
      </c>
      <c r="AZ1016" t="e">
        <v>#N/A</v>
      </c>
      <c r="BA1016" t="e">
        <v>#N/A</v>
      </c>
      <c r="BB1016" t="e">
        <v>#N/A</v>
      </c>
      <c r="BC1016" t="e">
        <v>#N/A</v>
      </c>
      <c r="BD1016" t="e">
        <v>#N/A</v>
      </c>
      <c r="BE1016" t="e">
        <v>#N/A</v>
      </c>
      <c r="BF1016" t="e">
        <v>#N/A</v>
      </c>
      <c r="BG1016" t="e">
        <v>#N/A</v>
      </c>
      <c r="BH1016" t="e">
        <v>#N/A</v>
      </c>
      <c r="BI1016" t="e">
        <v>#N/A</v>
      </c>
      <c r="BJ1016" t="e">
        <v>#N/A</v>
      </c>
      <c r="BK1016" t="e">
        <v>#N/A</v>
      </c>
      <c r="BL1016" t="e">
        <v>#N/A</v>
      </c>
      <c r="BM1016" t="e">
        <v>#N/A</v>
      </c>
      <c r="BN1016" t="e">
        <v>#N/A</v>
      </c>
      <c r="BO1016" t="e">
        <v>#N/A</v>
      </c>
      <c r="BP1016" t="e">
        <v>#N/A</v>
      </c>
      <c r="BQ1016" t="e">
        <v>#N/A</v>
      </c>
      <c r="BR1016" t="e">
        <v>#N/A</v>
      </c>
      <c r="BS1016" t="e">
        <v>#N/A</v>
      </c>
    </row>
    <row r="1017" spans="5:71" x14ac:dyDescent="0.25">
      <c r="E1017" s="1">
        <v>44186</v>
      </c>
      <c r="F1017">
        <v>7.0976078999999997E-2</v>
      </c>
      <c r="G1017">
        <v>8.1126601000000007E-2</v>
      </c>
      <c r="H1017">
        <v>8.8753439000000003E-2</v>
      </c>
      <c r="I1017">
        <v>8.6233280999999995E-2</v>
      </c>
      <c r="J1017">
        <v>0.120964997</v>
      </c>
      <c r="K1017">
        <v>0.17758110199999999</v>
      </c>
      <c r="L1017">
        <v>0.37979009699999999</v>
      </c>
      <c r="M1017">
        <v>0.65267157600000003</v>
      </c>
      <c r="N1017">
        <v>0.93461501599999997</v>
      </c>
      <c r="O1017">
        <v>1.467628121</v>
      </c>
      <c r="P1017">
        <v>1.6729501490000001</v>
      </c>
      <c r="Q1017">
        <v>1.8378942009999999</v>
      </c>
      <c r="R1017">
        <v>1.913737416</v>
      </c>
      <c r="S1017">
        <v>1.9096224310000001</v>
      </c>
      <c r="T1017">
        <v>1.976237416</v>
      </c>
      <c r="U1017">
        <v>1.9469194409999999</v>
      </c>
      <c r="V1017">
        <v>99.85</v>
      </c>
      <c r="W1017">
        <v>99.85</v>
      </c>
      <c r="X1017">
        <v>99.85</v>
      </c>
      <c r="Y1017">
        <v>99.85</v>
      </c>
      <c r="Z1017">
        <v>99.85</v>
      </c>
      <c r="AA1017">
        <v>99.85</v>
      </c>
      <c r="AB1017">
        <v>99.85</v>
      </c>
      <c r="AC1017">
        <v>99.85</v>
      </c>
      <c r="AD1017">
        <v>99.85</v>
      </c>
      <c r="AE1017">
        <v>99.85</v>
      </c>
      <c r="AF1017">
        <v>99.85</v>
      </c>
      <c r="AG1017">
        <v>99.85</v>
      </c>
      <c r="AH1017">
        <v>99.85</v>
      </c>
      <c r="AI1017">
        <v>99.85</v>
      </c>
      <c r="AJ1017">
        <v>99.85</v>
      </c>
      <c r="AK1017">
        <v>99.85</v>
      </c>
      <c r="AL1017" t="e">
        <v>#N/A</v>
      </c>
      <c r="AM1017" t="e">
        <v>#N/A</v>
      </c>
      <c r="AN1017" t="e">
        <v>#N/A</v>
      </c>
      <c r="AO1017" t="e">
        <v>#N/A</v>
      </c>
      <c r="AP1017" t="e">
        <v>#N/A</v>
      </c>
      <c r="AQ1017" t="e">
        <v>#N/A</v>
      </c>
      <c r="AR1017" t="e">
        <v>#N/A</v>
      </c>
      <c r="AS1017" t="e">
        <v>#N/A</v>
      </c>
      <c r="AT1017" t="e">
        <v>#N/A</v>
      </c>
      <c r="AU1017" t="e">
        <v>#N/A</v>
      </c>
      <c r="AV1017" t="e">
        <v>#N/A</v>
      </c>
      <c r="AW1017" t="e">
        <v>#N/A</v>
      </c>
      <c r="AX1017" t="e">
        <v>#N/A</v>
      </c>
      <c r="AY1017" t="e">
        <v>#N/A</v>
      </c>
      <c r="AZ1017" t="e">
        <v>#N/A</v>
      </c>
      <c r="BA1017" t="e">
        <v>#N/A</v>
      </c>
      <c r="BB1017" t="e">
        <v>#N/A</v>
      </c>
      <c r="BC1017" t="e">
        <v>#N/A</v>
      </c>
      <c r="BD1017" t="e">
        <v>#N/A</v>
      </c>
      <c r="BE1017" t="e">
        <v>#N/A</v>
      </c>
      <c r="BF1017" t="e">
        <v>#N/A</v>
      </c>
      <c r="BG1017" t="e">
        <v>#N/A</v>
      </c>
      <c r="BH1017" t="e">
        <v>#N/A</v>
      </c>
      <c r="BI1017" t="e">
        <v>#N/A</v>
      </c>
      <c r="BJ1017" t="e">
        <v>#N/A</v>
      </c>
      <c r="BK1017" t="e">
        <v>#N/A</v>
      </c>
      <c r="BL1017" t="e">
        <v>#N/A</v>
      </c>
      <c r="BM1017" t="e">
        <v>#N/A</v>
      </c>
      <c r="BN1017" t="e">
        <v>#N/A</v>
      </c>
      <c r="BO1017" t="e">
        <v>#N/A</v>
      </c>
      <c r="BP1017" t="e">
        <v>#N/A</v>
      </c>
      <c r="BQ1017" t="e">
        <v>#N/A</v>
      </c>
      <c r="BR1017" t="e">
        <v>#N/A</v>
      </c>
      <c r="BS1017" t="e">
        <v>#N/A</v>
      </c>
    </row>
    <row r="1018" spans="5:71" x14ac:dyDescent="0.25">
      <c r="E1018" s="1">
        <v>44187</v>
      </c>
      <c r="F1018">
        <v>6.0836069E-2</v>
      </c>
      <c r="G1018">
        <v>7.6056235E-2</v>
      </c>
      <c r="H1018">
        <v>8.1143915999999996E-2</v>
      </c>
      <c r="I1018">
        <v>8.3695367000000007E-2</v>
      </c>
      <c r="J1018">
        <v>0.112881303</v>
      </c>
      <c r="K1018">
        <v>0.164462999</v>
      </c>
      <c r="L1018">
        <v>0.36221119800000001</v>
      </c>
      <c r="M1018">
        <v>0.63421577200000001</v>
      </c>
      <c r="N1018">
        <v>0.91636651800000002</v>
      </c>
      <c r="O1018">
        <v>1.442948699</v>
      </c>
      <c r="P1018">
        <v>1.64821887</v>
      </c>
      <c r="Q1018">
        <v>1.830529928</v>
      </c>
      <c r="R1018">
        <v>1.915445447</v>
      </c>
      <c r="S1018">
        <v>1.9128234390000001</v>
      </c>
      <c r="T1018">
        <v>1.9666466709999999</v>
      </c>
      <c r="U1018">
        <v>1.9389021399999999</v>
      </c>
      <c r="V1018">
        <v>99.85</v>
      </c>
      <c r="W1018">
        <v>99.85</v>
      </c>
      <c r="X1018">
        <v>99.85</v>
      </c>
      <c r="Y1018">
        <v>99.85</v>
      </c>
      <c r="Z1018">
        <v>99.85</v>
      </c>
      <c r="AA1018">
        <v>99.85</v>
      </c>
      <c r="AB1018">
        <v>99.85</v>
      </c>
      <c r="AC1018">
        <v>99.85</v>
      </c>
      <c r="AD1018">
        <v>99.85</v>
      </c>
      <c r="AE1018">
        <v>99.85</v>
      </c>
      <c r="AF1018">
        <v>99.85</v>
      </c>
      <c r="AG1018">
        <v>99.85</v>
      </c>
      <c r="AH1018">
        <v>99.85</v>
      </c>
      <c r="AI1018">
        <v>99.85</v>
      </c>
      <c r="AJ1018">
        <v>99.85</v>
      </c>
      <c r="AK1018">
        <v>99.85</v>
      </c>
      <c r="AL1018" t="e">
        <v>#N/A</v>
      </c>
      <c r="AM1018" t="e">
        <v>#N/A</v>
      </c>
      <c r="AN1018" t="e">
        <v>#N/A</v>
      </c>
      <c r="AO1018" t="e">
        <v>#N/A</v>
      </c>
      <c r="AP1018" t="e">
        <v>#N/A</v>
      </c>
      <c r="AQ1018" t="e">
        <v>#N/A</v>
      </c>
      <c r="AR1018" t="e">
        <v>#N/A</v>
      </c>
      <c r="AS1018" t="e">
        <v>#N/A</v>
      </c>
      <c r="AT1018" t="e">
        <v>#N/A</v>
      </c>
      <c r="AU1018" t="e">
        <v>#N/A</v>
      </c>
      <c r="AV1018" t="e">
        <v>#N/A</v>
      </c>
      <c r="AW1018" t="e">
        <v>#N/A</v>
      </c>
      <c r="AX1018" t="e">
        <v>#N/A</v>
      </c>
      <c r="AY1018" t="e">
        <v>#N/A</v>
      </c>
      <c r="AZ1018" t="e">
        <v>#N/A</v>
      </c>
      <c r="BA1018" t="e">
        <v>#N/A</v>
      </c>
      <c r="BB1018" t="e">
        <v>#N/A</v>
      </c>
      <c r="BC1018" t="e">
        <v>#N/A</v>
      </c>
      <c r="BD1018" t="e">
        <v>#N/A</v>
      </c>
      <c r="BE1018" t="e">
        <v>#N/A</v>
      </c>
      <c r="BF1018" t="e">
        <v>#N/A</v>
      </c>
      <c r="BG1018" t="e">
        <v>#N/A</v>
      </c>
      <c r="BH1018" t="e">
        <v>#N/A</v>
      </c>
      <c r="BI1018" t="e">
        <v>#N/A</v>
      </c>
      <c r="BJ1018" t="e">
        <v>#N/A</v>
      </c>
      <c r="BK1018" t="e">
        <v>#N/A</v>
      </c>
      <c r="BL1018" t="e">
        <v>#N/A</v>
      </c>
      <c r="BM1018" t="e">
        <v>#N/A</v>
      </c>
      <c r="BN1018" t="e">
        <v>#N/A</v>
      </c>
      <c r="BO1018" t="e">
        <v>#N/A</v>
      </c>
      <c r="BP1018" t="e">
        <v>#N/A</v>
      </c>
      <c r="BQ1018" t="e">
        <v>#N/A</v>
      </c>
      <c r="BR1018" t="e">
        <v>#N/A</v>
      </c>
      <c r="BS1018" t="e">
        <v>#N/A</v>
      </c>
    </row>
    <row r="1019" spans="5:71" x14ac:dyDescent="0.25">
      <c r="E1019" s="1">
        <v>44188</v>
      </c>
      <c r="F1019">
        <v>7.0975803000000004E-2</v>
      </c>
      <c r="G1019">
        <v>7.8591771000000005E-2</v>
      </c>
      <c r="H1019">
        <v>8.6217582000000001E-2</v>
      </c>
      <c r="I1019">
        <v>8.1157558000000005E-2</v>
      </c>
      <c r="J1019">
        <v>0.116908602</v>
      </c>
      <c r="K1019">
        <v>0.167134598</v>
      </c>
      <c r="L1019">
        <v>0.37019789199999997</v>
      </c>
      <c r="M1019">
        <v>0.65500330900000003</v>
      </c>
      <c r="N1019">
        <v>0.94296157400000002</v>
      </c>
      <c r="O1019">
        <v>1.474070668</v>
      </c>
      <c r="P1019">
        <v>1.681015253</v>
      </c>
      <c r="Q1019">
        <v>1.8981577160000001</v>
      </c>
      <c r="R1019">
        <v>1.9474127290000001</v>
      </c>
      <c r="S1019">
        <v>1.935332179</v>
      </c>
      <c r="T1019">
        <v>1.9922684429999999</v>
      </c>
      <c r="U1019">
        <v>1.9701220989999999</v>
      </c>
      <c r="V1019">
        <v>99.85</v>
      </c>
      <c r="W1019">
        <v>99.85</v>
      </c>
      <c r="X1019">
        <v>99.85</v>
      </c>
      <c r="Y1019">
        <v>99.85</v>
      </c>
      <c r="Z1019">
        <v>99.85</v>
      </c>
      <c r="AA1019">
        <v>99.85</v>
      </c>
      <c r="AB1019">
        <v>99.85</v>
      </c>
      <c r="AC1019">
        <v>99.85</v>
      </c>
      <c r="AD1019">
        <v>99.85</v>
      </c>
      <c r="AE1019">
        <v>99.85</v>
      </c>
      <c r="AF1019">
        <v>99.85</v>
      </c>
      <c r="AG1019">
        <v>99.85</v>
      </c>
      <c r="AH1019">
        <v>99.85</v>
      </c>
      <c r="AI1019">
        <v>99.85</v>
      </c>
      <c r="AJ1019">
        <v>99.85</v>
      </c>
      <c r="AK1019">
        <v>99.85</v>
      </c>
      <c r="AL1019" t="e">
        <v>#N/A</v>
      </c>
      <c r="AM1019" t="e">
        <v>#N/A</v>
      </c>
      <c r="AN1019" t="e">
        <v>#N/A</v>
      </c>
      <c r="AO1019" t="e">
        <v>#N/A</v>
      </c>
      <c r="AP1019" t="e">
        <v>#N/A</v>
      </c>
      <c r="AQ1019" t="e">
        <v>#N/A</v>
      </c>
      <c r="AR1019" t="e">
        <v>#N/A</v>
      </c>
      <c r="AS1019" t="e">
        <v>#N/A</v>
      </c>
      <c r="AT1019" t="e">
        <v>#N/A</v>
      </c>
      <c r="AU1019" t="e">
        <v>#N/A</v>
      </c>
      <c r="AV1019" t="e">
        <v>#N/A</v>
      </c>
      <c r="AW1019" t="e">
        <v>#N/A</v>
      </c>
      <c r="AX1019" t="e">
        <v>#N/A</v>
      </c>
      <c r="AY1019" t="e">
        <v>#N/A</v>
      </c>
      <c r="AZ1019" t="e">
        <v>#N/A</v>
      </c>
      <c r="BA1019" t="e">
        <v>#N/A</v>
      </c>
      <c r="BB1019" t="e">
        <v>#N/A</v>
      </c>
      <c r="BC1019" t="e">
        <v>#N/A</v>
      </c>
      <c r="BD1019" t="e">
        <v>#N/A</v>
      </c>
      <c r="BE1019" t="e">
        <v>#N/A</v>
      </c>
      <c r="BF1019" t="e">
        <v>#N/A</v>
      </c>
      <c r="BG1019" t="e">
        <v>#N/A</v>
      </c>
      <c r="BH1019" t="e">
        <v>#N/A</v>
      </c>
      <c r="BI1019" t="e">
        <v>#N/A</v>
      </c>
      <c r="BJ1019" t="e">
        <v>#N/A</v>
      </c>
      <c r="BK1019" t="e">
        <v>#N/A</v>
      </c>
      <c r="BL1019" t="e">
        <v>#N/A</v>
      </c>
      <c r="BM1019" t="e">
        <v>#N/A</v>
      </c>
      <c r="BN1019" t="e">
        <v>#N/A</v>
      </c>
      <c r="BO1019" t="e">
        <v>#N/A</v>
      </c>
      <c r="BP1019" t="e">
        <v>#N/A</v>
      </c>
      <c r="BQ1019" t="e">
        <v>#N/A</v>
      </c>
      <c r="BR1019" t="e">
        <v>#N/A</v>
      </c>
      <c r="BS1019" t="e">
        <v>#N/A</v>
      </c>
    </row>
    <row r="1020" spans="5:71" x14ac:dyDescent="0.25">
      <c r="E1020" s="1">
        <v>44189</v>
      </c>
      <c r="F1020">
        <v>7.3510192000000002E-2</v>
      </c>
      <c r="G1020">
        <v>8.1126778999999996E-2</v>
      </c>
      <c r="H1020">
        <v>9.1290659999999996E-2</v>
      </c>
      <c r="I1020">
        <v>8.6232401E-2</v>
      </c>
      <c r="J1020">
        <v>0.11889620100000001</v>
      </c>
      <c r="K1020">
        <v>0.164645404</v>
      </c>
      <c r="L1020">
        <v>0.36217519599999998</v>
      </c>
      <c r="M1020">
        <v>0.64348012200000004</v>
      </c>
      <c r="N1020">
        <v>0.92306661599999995</v>
      </c>
      <c r="O1020">
        <v>1.4539530279999999</v>
      </c>
      <c r="P1020">
        <v>1.6602411269999999</v>
      </c>
      <c r="Q1020">
        <v>1.917844415</v>
      </c>
      <c r="R1020">
        <v>1.951388597</v>
      </c>
      <c r="S1020">
        <v>1.929853797</v>
      </c>
      <c r="T1020">
        <v>1.9948346610000001</v>
      </c>
      <c r="U1020">
        <v>1.9678064580000001</v>
      </c>
      <c r="V1020">
        <v>99.855000000000004</v>
      </c>
      <c r="W1020">
        <v>99.855000000000004</v>
      </c>
      <c r="X1020">
        <v>99.855000000000004</v>
      </c>
      <c r="Y1020">
        <v>99.855000000000004</v>
      </c>
      <c r="Z1020">
        <v>99.855000000000004</v>
      </c>
      <c r="AA1020">
        <v>99.855000000000004</v>
      </c>
      <c r="AB1020">
        <v>99.855000000000004</v>
      </c>
      <c r="AC1020">
        <v>99.855000000000004</v>
      </c>
      <c r="AD1020">
        <v>99.855000000000004</v>
      </c>
      <c r="AE1020">
        <v>99.855000000000004</v>
      </c>
      <c r="AF1020">
        <v>99.855000000000004</v>
      </c>
      <c r="AG1020">
        <v>99.855000000000004</v>
      </c>
      <c r="AH1020">
        <v>99.855000000000004</v>
      </c>
      <c r="AI1020">
        <v>99.855000000000004</v>
      </c>
      <c r="AJ1020">
        <v>99.855000000000004</v>
      </c>
      <c r="AK1020">
        <v>99.855000000000004</v>
      </c>
      <c r="AL1020" t="e">
        <v>#N/A</v>
      </c>
      <c r="AM1020" t="e">
        <v>#N/A</v>
      </c>
      <c r="AN1020" t="e">
        <v>#N/A</v>
      </c>
      <c r="AO1020" t="e">
        <v>#N/A</v>
      </c>
      <c r="AP1020" t="e">
        <v>#N/A</v>
      </c>
      <c r="AQ1020" t="e">
        <v>#N/A</v>
      </c>
      <c r="AR1020" t="e">
        <v>#N/A</v>
      </c>
      <c r="AS1020" t="e">
        <v>#N/A</v>
      </c>
      <c r="AT1020" t="e">
        <v>#N/A</v>
      </c>
      <c r="AU1020" t="e">
        <v>#N/A</v>
      </c>
      <c r="AV1020" t="e">
        <v>#N/A</v>
      </c>
      <c r="AW1020" t="e">
        <v>#N/A</v>
      </c>
      <c r="AX1020" t="e">
        <v>#N/A</v>
      </c>
      <c r="AY1020" t="e">
        <v>#N/A</v>
      </c>
      <c r="AZ1020" t="e">
        <v>#N/A</v>
      </c>
      <c r="BA1020" t="e">
        <v>#N/A</v>
      </c>
      <c r="BB1020" t="e">
        <v>#N/A</v>
      </c>
      <c r="BC1020" t="e">
        <v>#N/A</v>
      </c>
      <c r="BD1020" t="e">
        <v>#N/A</v>
      </c>
      <c r="BE1020" t="e">
        <v>#N/A</v>
      </c>
      <c r="BF1020" t="e">
        <v>#N/A</v>
      </c>
      <c r="BG1020" t="e">
        <v>#N/A</v>
      </c>
      <c r="BH1020" t="e">
        <v>#N/A</v>
      </c>
      <c r="BI1020" t="e">
        <v>#N/A</v>
      </c>
      <c r="BJ1020" t="e">
        <v>#N/A</v>
      </c>
      <c r="BK1020" t="e">
        <v>#N/A</v>
      </c>
      <c r="BL1020" t="e">
        <v>#N/A</v>
      </c>
      <c r="BM1020" t="e">
        <v>#N/A</v>
      </c>
      <c r="BN1020" t="e">
        <v>#N/A</v>
      </c>
      <c r="BO1020" t="e">
        <v>#N/A</v>
      </c>
      <c r="BP1020" t="e">
        <v>#N/A</v>
      </c>
      <c r="BQ1020" t="e">
        <v>#N/A</v>
      </c>
      <c r="BR1020" t="e">
        <v>#N/A</v>
      </c>
      <c r="BS1020" t="e">
        <v>#N/A</v>
      </c>
    </row>
    <row r="1021" spans="5:71" x14ac:dyDescent="0.25">
      <c r="E1021" s="1">
        <v>44190</v>
      </c>
      <c r="F1021">
        <v>7.6046258000000005E-2</v>
      </c>
      <c r="G1021">
        <v>8.1126794000000002E-2</v>
      </c>
      <c r="H1021">
        <v>9.1290623000000001E-2</v>
      </c>
      <c r="I1021">
        <v>8.6232424000000002E-2</v>
      </c>
      <c r="J1021">
        <v>0.11889620100000001</v>
      </c>
      <c r="K1021">
        <v>0.164645404</v>
      </c>
      <c r="L1021">
        <v>0.36217519599999998</v>
      </c>
      <c r="M1021">
        <v>0.64348012200000004</v>
      </c>
      <c r="N1021">
        <v>0.92306661599999995</v>
      </c>
      <c r="O1021">
        <v>1.4539530279999999</v>
      </c>
      <c r="P1021">
        <v>1.6602411269999999</v>
      </c>
      <c r="Q1021">
        <v>1.917844415</v>
      </c>
      <c r="R1021">
        <v>1.9489643569999999</v>
      </c>
      <c r="S1021">
        <v>1.929853797</v>
      </c>
      <c r="T1021">
        <v>1.9948346610000001</v>
      </c>
      <c r="U1021">
        <v>1.9678064580000001</v>
      </c>
      <c r="V1021" t="e">
        <v>#N/A</v>
      </c>
      <c r="W1021" t="e">
        <v>#N/A</v>
      </c>
      <c r="X1021" t="e">
        <v>#N/A</v>
      </c>
      <c r="Y1021" t="e">
        <v>#N/A</v>
      </c>
      <c r="Z1021" t="e">
        <v>#N/A</v>
      </c>
      <c r="AA1021" t="e">
        <v>#N/A</v>
      </c>
      <c r="AB1021" t="e">
        <v>#N/A</v>
      </c>
      <c r="AC1021" t="e">
        <v>#N/A</v>
      </c>
      <c r="AD1021" t="e">
        <v>#N/A</v>
      </c>
      <c r="AE1021" t="e">
        <v>#N/A</v>
      </c>
      <c r="AF1021" t="e">
        <v>#N/A</v>
      </c>
      <c r="AG1021" t="e">
        <v>#N/A</v>
      </c>
      <c r="AH1021" t="e">
        <v>#N/A</v>
      </c>
      <c r="AI1021" t="e">
        <v>#N/A</v>
      </c>
      <c r="AJ1021" t="e">
        <v>#N/A</v>
      </c>
      <c r="AK1021" t="e">
        <v>#N/A</v>
      </c>
      <c r="AL1021" t="e">
        <v>#N/A</v>
      </c>
      <c r="AM1021" t="e">
        <v>#N/A</v>
      </c>
      <c r="AN1021" t="e">
        <v>#N/A</v>
      </c>
      <c r="AO1021" t="e">
        <v>#N/A</v>
      </c>
      <c r="AP1021" t="e">
        <v>#N/A</v>
      </c>
      <c r="AQ1021" t="e">
        <v>#N/A</v>
      </c>
      <c r="AR1021" t="e">
        <v>#N/A</v>
      </c>
      <c r="AS1021" t="e">
        <v>#N/A</v>
      </c>
      <c r="AT1021" t="e">
        <v>#N/A</v>
      </c>
      <c r="AU1021" t="e">
        <v>#N/A</v>
      </c>
      <c r="AV1021" t="e">
        <v>#N/A</v>
      </c>
      <c r="AW1021" t="e">
        <v>#N/A</v>
      </c>
      <c r="AX1021" t="e">
        <v>#N/A</v>
      </c>
      <c r="AY1021" t="e">
        <v>#N/A</v>
      </c>
      <c r="AZ1021" t="e">
        <v>#N/A</v>
      </c>
      <c r="BA1021" t="e">
        <v>#N/A</v>
      </c>
      <c r="BB1021" t="e">
        <v>#N/A</v>
      </c>
      <c r="BC1021" t="e">
        <v>#N/A</v>
      </c>
      <c r="BD1021" t="e">
        <v>#N/A</v>
      </c>
      <c r="BE1021" t="e">
        <v>#N/A</v>
      </c>
      <c r="BF1021" t="e">
        <v>#N/A</v>
      </c>
      <c r="BG1021" t="e">
        <v>#N/A</v>
      </c>
      <c r="BH1021" t="e">
        <v>#N/A</v>
      </c>
      <c r="BI1021" t="e">
        <v>#N/A</v>
      </c>
      <c r="BJ1021" t="e">
        <v>#N/A</v>
      </c>
      <c r="BK1021" t="e">
        <v>#N/A</v>
      </c>
      <c r="BL1021" t="e">
        <v>#N/A</v>
      </c>
      <c r="BM1021" t="e">
        <v>#N/A</v>
      </c>
      <c r="BN1021" t="e">
        <v>#N/A</v>
      </c>
      <c r="BO1021" t="e">
        <v>#N/A</v>
      </c>
      <c r="BP1021" t="e">
        <v>#N/A</v>
      </c>
      <c r="BQ1021" t="e">
        <v>#N/A</v>
      </c>
      <c r="BR1021" t="e">
        <v>#N/A</v>
      </c>
      <c r="BS1021" t="e">
        <v>#N/A</v>
      </c>
    </row>
    <row r="1022" spans="5:71" x14ac:dyDescent="0.25">
      <c r="E1022" s="1">
        <v>44191</v>
      </c>
      <c r="F1022" t="e">
        <v>#N/A</v>
      </c>
      <c r="G1022" t="e">
        <v>#N/A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  <c r="W1022" t="e">
        <v>#N/A</v>
      </c>
      <c r="X1022" t="e">
        <v>#N/A</v>
      </c>
      <c r="Y1022" t="e">
        <v>#N/A</v>
      </c>
      <c r="Z1022" t="e">
        <v>#N/A</v>
      </c>
      <c r="AA1022" t="e">
        <v>#N/A</v>
      </c>
      <c r="AB1022" t="e">
        <v>#N/A</v>
      </c>
      <c r="AC1022" t="e">
        <v>#N/A</v>
      </c>
      <c r="AD1022" t="e">
        <v>#N/A</v>
      </c>
      <c r="AE1022" t="e">
        <v>#N/A</v>
      </c>
      <c r="AF1022" t="e">
        <v>#N/A</v>
      </c>
      <c r="AG1022" t="e">
        <v>#N/A</v>
      </c>
      <c r="AH1022" t="e">
        <v>#N/A</v>
      </c>
      <c r="AI1022" t="e">
        <v>#N/A</v>
      </c>
      <c r="AJ1022" t="e">
        <v>#N/A</v>
      </c>
      <c r="AK1022" t="e">
        <v>#N/A</v>
      </c>
      <c r="AL1022" t="e">
        <v>#N/A</v>
      </c>
      <c r="AM1022" t="e">
        <v>#N/A</v>
      </c>
      <c r="AN1022" t="e">
        <v>#N/A</v>
      </c>
      <c r="AO1022" t="e">
        <v>#N/A</v>
      </c>
      <c r="AP1022" t="e">
        <v>#N/A</v>
      </c>
      <c r="AQ1022" t="e">
        <v>#N/A</v>
      </c>
      <c r="AR1022" t="e">
        <v>#N/A</v>
      </c>
      <c r="AS1022" t="e">
        <v>#N/A</v>
      </c>
      <c r="AT1022" t="e">
        <v>#N/A</v>
      </c>
      <c r="AU1022" t="e">
        <v>#N/A</v>
      </c>
      <c r="AV1022" t="e">
        <v>#N/A</v>
      </c>
      <c r="AW1022" t="e">
        <v>#N/A</v>
      </c>
      <c r="AX1022" t="e">
        <v>#N/A</v>
      </c>
      <c r="AY1022" t="e">
        <v>#N/A</v>
      </c>
      <c r="AZ1022" t="e">
        <v>#N/A</v>
      </c>
      <c r="BA1022" t="e">
        <v>#N/A</v>
      </c>
      <c r="BB1022" t="e">
        <v>#N/A</v>
      </c>
      <c r="BC1022" t="e">
        <v>#N/A</v>
      </c>
      <c r="BD1022" t="e">
        <v>#N/A</v>
      </c>
      <c r="BE1022" t="e">
        <v>#N/A</v>
      </c>
      <c r="BF1022" t="e">
        <v>#N/A</v>
      </c>
      <c r="BG1022" t="e">
        <v>#N/A</v>
      </c>
      <c r="BH1022" t="e">
        <v>#N/A</v>
      </c>
      <c r="BI1022" t="e">
        <v>#N/A</v>
      </c>
      <c r="BJ1022" t="e">
        <v>#N/A</v>
      </c>
      <c r="BK1022" t="e">
        <v>#N/A</v>
      </c>
      <c r="BL1022" t="e">
        <v>#N/A</v>
      </c>
      <c r="BM1022" t="e">
        <v>#N/A</v>
      </c>
      <c r="BN1022" t="e">
        <v>#N/A</v>
      </c>
      <c r="BO1022" t="e">
        <v>#N/A</v>
      </c>
      <c r="BP1022" t="e">
        <v>#N/A</v>
      </c>
      <c r="BQ1022" t="e">
        <v>#N/A</v>
      </c>
      <c r="BR1022" t="e">
        <v>#N/A</v>
      </c>
      <c r="BS1022" t="e">
        <v>#N/A</v>
      </c>
    </row>
    <row r="1023" spans="5:71" x14ac:dyDescent="0.25">
      <c r="E1023" s="1">
        <v>44192</v>
      </c>
      <c r="F1023" t="e">
        <v>#N/A</v>
      </c>
      <c r="G1023" t="e">
        <v>#N/A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  <c r="W1023" t="e">
        <v>#N/A</v>
      </c>
      <c r="X1023" t="e">
        <v>#N/A</v>
      </c>
      <c r="Y1023" t="e">
        <v>#N/A</v>
      </c>
      <c r="Z1023" t="e">
        <v>#N/A</v>
      </c>
      <c r="AA1023" t="e">
        <v>#N/A</v>
      </c>
      <c r="AB1023" t="e">
        <v>#N/A</v>
      </c>
      <c r="AC1023" t="e">
        <v>#N/A</v>
      </c>
      <c r="AD1023" t="e">
        <v>#N/A</v>
      </c>
      <c r="AE1023" t="e">
        <v>#N/A</v>
      </c>
      <c r="AF1023" t="e">
        <v>#N/A</v>
      </c>
      <c r="AG1023" t="e">
        <v>#N/A</v>
      </c>
      <c r="AH1023" t="e">
        <v>#N/A</v>
      </c>
      <c r="AI1023" t="e">
        <v>#N/A</v>
      </c>
      <c r="AJ1023" t="e">
        <v>#N/A</v>
      </c>
      <c r="AK1023" t="e">
        <v>#N/A</v>
      </c>
      <c r="AL1023" t="e">
        <v>#N/A</v>
      </c>
      <c r="AM1023" t="e">
        <v>#N/A</v>
      </c>
      <c r="AN1023" t="e">
        <v>#N/A</v>
      </c>
      <c r="AO1023" t="e">
        <v>#N/A</v>
      </c>
      <c r="AP1023" t="e">
        <v>#N/A</v>
      </c>
      <c r="AQ1023" t="e">
        <v>#N/A</v>
      </c>
      <c r="AR1023" t="e">
        <v>#N/A</v>
      </c>
      <c r="AS1023" t="e">
        <v>#N/A</v>
      </c>
      <c r="AT1023" t="e">
        <v>#N/A</v>
      </c>
      <c r="AU1023" t="e">
        <v>#N/A</v>
      </c>
      <c r="AV1023" t="e">
        <v>#N/A</v>
      </c>
      <c r="AW1023" t="e">
        <v>#N/A</v>
      </c>
      <c r="AX1023" t="e">
        <v>#N/A</v>
      </c>
      <c r="AY1023" t="e">
        <v>#N/A</v>
      </c>
      <c r="AZ1023" t="e">
        <v>#N/A</v>
      </c>
      <c r="BA1023" t="e">
        <v>#N/A</v>
      </c>
      <c r="BB1023" t="e">
        <v>#N/A</v>
      </c>
      <c r="BC1023" t="e">
        <v>#N/A</v>
      </c>
      <c r="BD1023" t="e">
        <v>#N/A</v>
      </c>
      <c r="BE1023" t="e">
        <v>#N/A</v>
      </c>
      <c r="BF1023" t="e">
        <v>#N/A</v>
      </c>
      <c r="BG1023" t="e">
        <v>#N/A</v>
      </c>
      <c r="BH1023" t="e">
        <v>#N/A</v>
      </c>
      <c r="BI1023" t="e">
        <v>#N/A</v>
      </c>
      <c r="BJ1023" t="e">
        <v>#N/A</v>
      </c>
      <c r="BK1023" t="e">
        <v>#N/A</v>
      </c>
      <c r="BL1023" t="e">
        <v>#N/A</v>
      </c>
      <c r="BM1023" t="e">
        <v>#N/A</v>
      </c>
      <c r="BN1023" t="e">
        <v>#N/A</v>
      </c>
      <c r="BO1023" t="e">
        <v>#N/A</v>
      </c>
      <c r="BP1023" t="e">
        <v>#N/A</v>
      </c>
      <c r="BQ1023" t="e">
        <v>#N/A</v>
      </c>
      <c r="BR1023" t="e">
        <v>#N/A</v>
      </c>
      <c r="BS1023" t="e">
        <v>#N/A</v>
      </c>
    </row>
    <row r="1024" spans="5:71" x14ac:dyDescent="0.25">
      <c r="E1024" s="1">
        <v>44193</v>
      </c>
      <c r="F1024">
        <v>8.3651185000000003E-2</v>
      </c>
      <c r="G1024">
        <v>8.3662300999999994E-2</v>
      </c>
      <c r="H1024">
        <v>9.3827426000000005E-2</v>
      </c>
      <c r="I1024">
        <v>9.6384093000000004E-2</v>
      </c>
      <c r="J1024">
        <v>0.11888749899999999</v>
      </c>
      <c r="K1024">
        <v>0.16468200099999999</v>
      </c>
      <c r="L1024">
        <v>0.35415539099999999</v>
      </c>
      <c r="M1024">
        <v>0.63886052400000004</v>
      </c>
      <c r="N1024">
        <v>0.92307919299999996</v>
      </c>
      <c r="O1024">
        <v>1.4521327020000001</v>
      </c>
      <c r="P1024">
        <v>1.6589059829999999</v>
      </c>
      <c r="Q1024">
        <v>1.9246504310000001</v>
      </c>
      <c r="R1024">
        <v>1.9617657660000001</v>
      </c>
      <c r="S1024">
        <v>1.9281457660000001</v>
      </c>
      <c r="T1024">
        <v>1.9934482570000001</v>
      </c>
      <c r="U1024">
        <v>1.968818188</v>
      </c>
      <c r="V1024">
        <v>99.85</v>
      </c>
      <c r="W1024">
        <v>99.85</v>
      </c>
      <c r="X1024">
        <v>99.85</v>
      </c>
      <c r="Y1024">
        <v>99.85</v>
      </c>
      <c r="Z1024">
        <v>99.85</v>
      </c>
      <c r="AA1024">
        <v>99.85</v>
      </c>
      <c r="AB1024">
        <v>99.85</v>
      </c>
      <c r="AC1024">
        <v>99.85</v>
      </c>
      <c r="AD1024">
        <v>99.85</v>
      </c>
      <c r="AE1024">
        <v>99.85</v>
      </c>
      <c r="AF1024">
        <v>99.85</v>
      </c>
      <c r="AG1024">
        <v>99.85</v>
      </c>
      <c r="AH1024">
        <v>99.85</v>
      </c>
      <c r="AI1024">
        <v>99.85</v>
      </c>
      <c r="AJ1024">
        <v>99.85</v>
      </c>
      <c r="AK1024">
        <v>99.85</v>
      </c>
      <c r="AL1024" t="e">
        <v>#N/A</v>
      </c>
      <c r="AM1024" t="e">
        <v>#N/A</v>
      </c>
      <c r="AN1024" t="e">
        <v>#N/A</v>
      </c>
      <c r="AO1024" t="e">
        <v>#N/A</v>
      </c>
      <c r="AP1024" t="e">
        <v>#N/A</v>
      </c>
      <c r="AQ1024" t="e">
        <v>#N/A</v>
      </c>
      <c r="AR1024" t="e">
        <v>#N/A</v>
      </c>
      <c r="AS1024" t="e">
        <v>#N/A</v>
      </c>
      <c r="AT1024" t="e">
        <v>#N/A</v>
      </c>
      <c r="AU1024" t="e">
        <v>#N/A</v>
      </c>
      <c r="AV1024" t="e">
        <v>#N/A</v>
      </c>
      <c r="AW1024" t="e">
        <v>#N/A</v>
      </c>
      <c r="AX1024" t="e">
        <v>#N/A</v>
      </c>
      <c r="AY1024" t="e">
        <v>#N/A</v>
      </c>
      <c r="AZ1024" t="e">
        <v>#N/A</v>
      </c>
      <c r="BA1024" t="e">
        <v>#N/A</v>
      </c>
      <c r="BB1024" t="e">
        <v>#N/A</v>
      </c>
      <c r="BC1024" t="e">
        <v>#N/A</v>
      </c>
      <c r="BD1024" t="e">
        <v>#N/A</v>
      </c>
      <c r="BE1024" t="e">
        <v>#N/A</v>
      </c>
      <c r="BF1024" t="e">
        <v>#N/A</v>
      </c>
      <c r="BG1024" t="e">
        <v>#N/A</v>
      </c>
      <c r="BH1024" t="e">
        <v>#N/A</v>
      </c>
      <c r="BI1024" t="e">
        <v>#N/A</v>
      </c>
      <c r="BJ1024" t="e">
        <v>#N/A</v>
      </c>
      <c r="BK1024" t="e">
        <v>#N/A</v>
      </c>
      <c r="BL1024" t="e">
        <v>#N/A</v>
      </c>
      <c r="BM1024" t="e">
        <v>#N/A</v>
      </c>
      <c r="BN1024" t="e">
        <v>#N/A</v>
      </c>
      <c r="BO1024" t="e">
        <v>#N/A</v>
      </c>
      <c r="BP1024" t="e">
        <v>#N/A</v>
      </c>
      <c r="BQ1024" t="e">
        <v>#N/A</v>
      </c>
      <c r="BR1024" t="e">
        <v>#N/A</v>
      </c>
      <c r="BS1024" t="e">
        <v>#N/A</v>
      </c>
    </row>
    <row r="1025" spans="5:71" x14ac:dyDescent="0.25">
      <c r="E1025" s="1">
        <v>44194</v>
      </c>
      <c r="F1025">
        <v>8.1115961E-2</v>
      </c>
      <c r="G1025">
        <v>8.6199260999999999E-2</v>
      </c>
      <c r="H1025">
        <v>8.6217582000000001E-2</v>
      </c>
      <c r="I1025">
        <v>9.3845843999999998E-2</v>
      </c>
      <c r="J1025">
        <v>0.125</v>
      </c>
      <c r="K1025">
        <v>0.17001880699999999</v>
      </c>
      <c r="L1025">
        <v>0.37815758599999999</v>
      </c>
      <c r="M1025">
        <v>0.64349389099999998</v>
      </c>
      <c r="N1025">
        <v>0.93640530099999997</v>
      </c>
      <c r="O1025">
        <v>1.468631625</v>
      </c>
      <c r="P1025">
        <v>1.674988151</v>
      </c>
      <c r="Q1025">
        <v>1.945581317</v>
      </c>
      <c r="R1025">
        <v>1.9635821579999999</v>
      </c>
      <c r="S1025">
        <v>1.9241077900000001</v>
      </c>
      <c r="T1025">
        <v>1.984422326</v>
      </c>
      <c r="U1025">
        <v>1.9597024919999999</v>
      </c>
      <c r="V1025">
        <v>99.85</v>
      </c>
      <c r="W1025">
        <v>99.85</v>
      </c>
      <c r="X1025">
        <v>99.85</v>
      </c>
      <c r="Y1025">
        <v>99.85</v>
      </c>
      <c r="Z1025">
        <v>99.85</v>
      </c>
      <c r="AA1025">
        <v>99.85</v>
      </c>
      <c r="AB1025">
        <v>99.85</v>
      </c>
      <c r="AC1025">
        <v>99.85</v>
      </c>
      <c r="AD1025">
        <v>99.85</v>
      </c>
      <c r="AE1025">
        <v>99.85</v>
      </c>
      <c r="AF1025">
        <v>99.85</v>
      </c>
      <c r="AG1025">
        <v>99.85</v>
      </c>
      <c r="AH1025">
        <v>99.85</v>
      </c>
      <c r="AI1025">
        <v>99.85</v>
      </c>
      <c r="AJ1025">
        <v>99.85</v>
      </c>
      <c r="AK1025">
        <v>99.85</v>
      </c>
      <c r="AL1025" t="e">
        <v>#N/A</v>
      </c>
      <c r="AM1025" t="e">
        <v>#N/A</v>
      </c>
      <c r="AN1025" t="e">
        <v>#N/A</v>
      </c>
      <c r="AO1025" t="e">
        <v>#N/A</v>
      </c>
      <c r="AP1025" t="e">
        <v>#N/A</v>
      </c>
      <c r="AQ1025" t="e">
        <v>#N/A</v>
      </c>
      <c r="AR1025" t="e">
        <v>#N/A</v>
      </c>
      <c r="AS1025" t="e">
        <v>#N/A</v>
      </c>
      <c r="AT1025" t="e">
        <v>#N/A</v>
      </c>
      <c r="AU1025" t="e">
        <v>#N/A</v>
      </c>
      <c r="AV1025" t="e">
        <v>#N/A</v>
      </c>
      <c r="AW1025" t="e">
        <v>#N/A</v>
      </c>
      <c r="AX1025" t="e">
        <v>#N/A</v>
      </c>
      <c r="AY1025" t="e">
        <v>#N/A</v>
      </c>
      <c r="AZ1025" t="e">
        <v>#N/A</v>
      </c>
      <c r="BA1025" t="e">
        <v>#N/A</v>
      </c>
      <c r="BB1025" t="e">
        <v>#N/A</v>
      </c>
      <c r="BC1025" t="e">
        <v>#N/A</v>
      </c>
      <c r="BD1025" t="e">
        <v>#N/A</v>
      </c>
      <c r="BE1025" t="e">
        <v>#N/A</v>
      </c>
      <c r="BF1025" t="e">
        <v>#N/A</v>
      </c>
      <c r="BG1025" t="e">
        <v>#N/A</v>
      </c>
      <c r="BH1025" t="e">
        <v>#N/A</v>
      </c>
      <c r="BI1025" t="e">
        <v>#N/A</v>
      </c>
      <c r="BJ1025" t="e">
        <v>#N/A</v>
      </c>
      <c r="BK1025" t="e">
        <v>#N/A</v>
      </c>
      <c r="BL1025" t="e">
        <v>#N/A</v>
      </c>
      <c r="BM1025" t="e">
        <v>#N/A</v>
      </c>
      <c r="BN1025" t="e">
        <v>#N/A</v>
      </c>
      <c r="BO1025" t="e">
        <v>#N/A</v>
      </c>
      <c r="BP1025" t="e">
        <v>#N/A</v>
      </c>
      <c r="BQ1025" t="e">
        <v>#N/A</v>
      </c>
      <c r="BR1025" t="e">
        <v>#N/A</v>
      </c>
      <c r="BS1025" t="e">
        <v>#N/A</v>
      </c>
    </row>
    <row r="1026" spans="5:71" x14ac:dyDescent="0.25">
      <c r="E1026" s="1">
        <v>44195</v>
      </c>
      <c r="F1026">
        <v>3.5487007000000001E-2</v>
      </c>
      <c r="G1026">
        <v>7.0984773000000001E-2</v>
      </c>
      <c r="H1026">
        <v>7.3533884999999993E-2</v>
      </c>
      <c r="I1026">
        <v>0.101465866</v>
      </c>
      <c r="J1026">
        <v>0.121087797</v>
      </c>
      <c r="K1026">
        <v>0.164755598</v>
      </c>
      <c r="L1026">
        <v>0.36710840500000003</v>
      </c>
      <c r="M1026">
        <v>0.65015637900000001</v>
      </c>
      <c r="N1026">
        <v>0.92310440500000002</v>
      </c>
      <c r="O1026">
        <v>1.452150464</v>
      </c>
      <c r="P1026">
        <v>1.655568838</v>
      </c>
      <c r="Q1026">
        <v>2.0126295089999999</v>
      </c>
      <c r="R1026">
        <v>1.9739031789999999</v>
      </c>
      <c r="S1026">
        <v>1.932372212</v>
      </c>
      <c r="T1026">
        <v>1.9948501590000001</v>
      </c>
      <c r="U1026">
        <v>1.9652299879999999</v>
      </c>
      <c r="V1026">
        <v>99.85</v>
      </c>
      <c r="W1026">
        <v>99.85</v>
      </c>
      <c r="X1026">
        <v>99.85</v>
      </c>
      <c r="Y1026">
        <v>99.85</v>
      </c>
      <c r="Z1026">
        <v>99.85</v>
      </c>
      <c r="AA1026">
        <v>99.85</v>
      </c>
      <c r="AB1026">
        <v>99.85</v>
      </c>
      <c r="AC1026">
        <v>99.85</v>
      </c>
      <c r="AD1026">
        <v>99.85</v>
      </c>
      <c r="AE1026">
        <v>99.85</v>
      </c>
      <c r="AF1026">
        <v>99.85</v>
      </c>
      <c r="AG1026">
        <v>99.85</v>
      </c>
      <c r="AH1026">
        <v>99.85</v>
      </c>
      <c r="AI1026">
        <v>99.85</v>
      </c>
      <c r="AJ1026">
        <v>99.85</v>
      </c>
      <c r="AK1026">
        <v>99.85</v>
      </c>
      <c r="AL1026" t="e">
        <v>#N/A</v>
      </c>
      <c r="AM1026" t="e">
        <v>#N/A</v>
      </c>
      <c r="AN1026" t="e">
        <v>#N/A</v>
      </c>
      <c r="AO1026" t="e">
        <v>#N/A</v>
      </c>
      <c r="AP1026" t="e">
        <v>#N/A</v>
      </c>
      <c r="AQ1026" t="e">
        <v>#N/A</v>
      </c>
      <c r="AR1026" t="e">
        <v>#N/A</v>
      </c>
      <c r="AS1026" t="e">
        <v>#N/A</v>
      </c>
      <c r="AT1026" t="e">
        <v>#N/A</v>
      </c>
      <c r="AU1026" t="e">
        <v>#N/A</v>
      </c>
      <c r="AV1026" t="e">
        <v>#N/A</v>
      </c>
      <c r="AW1026" t="e">
        <v>#N/A</v>
      </c>
      <c r="AX1026" t="e">
        <v>#N/A</v>
      </c>
      <c r="AY1026" t="e">
        <v>#N/A</v>
      </c>
      <c r="AZ1026" t="e">
        <v>#N/A</v>
      </c>
      <c r="BA1026" t="e">
        <v>#N/A</v>
      </c>
      <c r="BB1026" t="e">
        <v>#N/A</v>
      </c>
      <c r="BC1026" t="e">
        <v>#N/A</v>
      </c>
      <c r="BD1026" t="e">
        <v>#N/A</v>
      </c>
      <c r="BE1026" t="e">
        <v>#N/A</v>
      </c>
      <c r="BF1026" t="e">
        <v>#N/A</v>
      </c>
      <c r="BG1026" t="e">
        <v>#N/A</v>
      </c>
      <c r="BH1026" t="e">
        <v>#N/A</v>
      </c>
      <c r="BI1026" t="e">
        <v>#N/A</v>
      </c>
      <c r="BJ1026" t="e">
        <v>#N/A</v>
      </c>
      <c r="BK1026" t="e">
        <v>#N/A</v>
      </c>
      <c r="BL1026" t="e">
        <v>#N/A</v>
      </c>
      <c r="BM1026" t="e">
        <v>#N/A</v>
      </c>
      <c r="BN1026" t="e">
        <v>#N/A</v>
      </c>
      <c r="BO1026" t="e">
        <v>#N/A</v>
      </c>
      <c r="BP1026" t="e">
        <v>#N/A</v>
      </c>
      <c r="BQ1026" t="e">
        <v>#N/A</v>
      </c>
      <c r="BR1026" t="e">
        <v>#N/A</v>
      </c>
      <c r="BS1026" t="e">
        <v>#N/A</v>
      </c>
    </row>
    <row r="1027" spans="5:71" x14ac:dyDescent="0.25">
      <c r="E1027" s="1">
        <v>44196</v>
      </c>
      <c r="F1027">
        <v>3.041723E-2</v>
      </c>
      <c r="G1027">
        <v>5.8306709999999998E-2</v>
      </c>
      <c r="H1027">
        <v>8.1143190000000004E-2</v>
      </c>
      <c r="I1027">
        <v>0.1040036</v>
      </c>
      <c r="J1027">
        <v>0.1210659</v>
      </c>
      <c r="K1027">
        <v>0.16490350000000001</v>
      </c>
      <c r="L1027">
        <v>0.36076570000000002</v>
      </c>
      <c r="M1027">
        <v>0.64331760000000004</v>
      </c>
      <c r="N1027">
        <v>0.91316819999999999</v>
      </c>
      <c r="O1027">
        <v>1.440302</v>
      </c>
      <c r="P1027">
        <v>1.6449020000000001</v>
      </c>
      <c r="Q1027">
        <v>2.020794</v>
      </c>
      <c r="R1027">
        <v>2.011158</v>
      </c>
      <c r="S1027">
        <v>1.9664729999999999</v>
      </c>
      <c r="T1027">
        <v>2.0233989999999999</v>
      </c>
      <c r="U1027">
        <v>1.986785</v>
      </c>
      <c r="V1027">
        <v>99.86</v>
      </c>
      <c r="W1027">
        <v>99.86</v>
      </c>
      <c r="X1027">
        <v>99.86</v>
      </c>
      <c r="Y1027">
        <v>99.86</v>
      </c>
      <c r="Z1027">
        <v>99.86</v>
      </c>
      <c r="AA1027">
        <v>99.86</v>
      </c>
      <c r="AB1027">
        <v>99.86</v>
      </c>
      <c r="AC1027">
        <v>99.86</v>
      </c>
      <c r="AD1027">
        <v>99.86</v>
      </c>
      <c r="AE1027">
        <v>99.86</v>
      </c>
      <c r="AF1027">
        <v>99.86</v>
      </c>
      <c r="AG1027">
        <v>99.86</v>
      </c>
      <c r="AH1027">
        <v>99.86</v>
      </c>
      <c r="AI1027">
        <v>99.86</v>
      </c>
      <c r="AJ1027">
        <v>99.86</v>
      </c>
      <c r="AK1027">
        <v>99.86</v>
      </c>
      <c r="AL1027">
        <v>99.86</v>
      </c>
      <c r="AM1027" t="e">
        <v>#N/A</v>
      </c>
      <c r="AN1027" t="e">
        <v>#N/A</v>
      </c>
      <c r="AO1027" t="e">
        <v>#N/A</v>
      </c>
      <c r="AP1027" t="e">
        <v>#N/A</v>
      </c>
      <c r="AQ1027" t="e">
        <v>#N/A</v>
      </c>
      <c r="AR1027" t="e">
        <v>#N/A</v>
      </c>
      <c r="AS1027" t="e">
        <v>#N/A</v>
      </c>
      <c r="AT1027" t="e">
        <v>#N/A</v>
      </c>
      <c r="AU1027" t="e">
        <v>#N/A</v>
      </c>
      <c r="AV1027" t="e">
        <v>#N/A</v>
      </c>
      <c r="AW1027" t="e">
        <v>#N/A</v>
      </c>
      <c r="AX1027" t="e">
        <v>#N/A</v>
      </c>
      <c r="AY1027" t="e">
        <v>#N/A</v>
      </c>
      <c r="AZ1027" t="e">
        <v>#N/A</v>
      </c>
      <c r="BA1027" t="e">
        <v>#N/A</v>
      </c>
      <c r="BB1027" t="e">
        <v>#N/A</v>
      </c>
      <c r="BC1027" t="e">
        <v>#N/A</v>
      </c>
      <c r="BD1027" t="e">
        <v>#N/A</v>
      </c>
      <c r="BE1027" t="e">
        <v>#N/A</v>
      </c>
      <c r="BF1027" t="e">
        <v>#N/A</v>
      </c>
      <c r="BG1027" t="e">
        <v>#N/A</v>
      </c>
      <c r="BH1027" t="e">
        <v>#N/A</v>
      </c>
      <c r="BI1027" t="e">
        <v>#N/A</v>
      </c>
      <c r="BJ1027" t="e">
        <v>#N/A</v>
      </c>
      <c r="BK1027" t="e">
        <v>#N/A</v>
      </c>
      <c r="BL1027" t="e">
        <v>#N/A</v>
      </c>
      <c r="BM1027" t="e">
        <v>#N/A</v>
      </c>
      <c r="BN1027" t="e">
        <v>#N/A</v>
      </c>
      <c r="BO1027" t="e">
        <v>#N/A</v>
      </c>
      <c r="BP1027" t="e">
        <v>#N/A</v>
      </c>
      <c r="BQ1027" t="e">
        <v>#N/A</v>
      </c>
      <c r="BR1027" t="e">
        <v>#N/A</v>
      </c>
      <c r="BS1027" t="e">
        <v>#N/A</v>
      </c>
    </row>
    <row r="1028" spans="5:71" x14ac:dyDescent="0.25">
      <c r="E1028" s="1">
        <v>44197</v>
      </c>
      <c r="F1028">
        <v>4.3091751999999997E-2</v>
      </c>
      <c r="G1028">
        <v>5.8306713000000003E-2</v>
      </c>
      <c r="H1028">
        <v>8.1143207999999994E-2</v>
      </c>
      <c r="I1028">
        <v>0.104003578</v>
      </c>
      <c r="J1028">
        <v>0.1210659</v>
      </c>
      <c r="K1028">
        <v>0.164903507</v>
      </c>
      <c r="L1028">
        <v>0.36076569600000002</v>
      </c>
      <c r="M1028">
        <v>0.64331758000000006</v>
      </c>
      <c r="N1028">
        <v>0.91316819199999999</v>
      </c>
      <c r="O1028">
        <v>1.440302253</v>
      </c>
      <c r="P1028">
        <v>1.644901752</v>
      </c>
      <c r="Q1028">
        <v>2.020794392</v>
      </c>
      <c r="R1028">
        <v>2.0111584659999999</v>
      </c>
      <c r="S1028">
        <v>1.9664733409999999</v>
      </c>
      <c r="T1028">
        <v>2.0233991150000001</v>
      </c>
      <c r="U1028">
        <v>1.9867851729999999</v>
      </c>
      <c r="V1028" t="e">
        <v>#N/A</v>
      </c>
      <c r="W1028" t="e">
        <v>#N/A</v>
      </c>
      <c r="X1028" t="e">
        <v>#N/A</v>
      </c>
      <c r="Y1028" t="e">
        <v>#N/A</v>
      </c>
      <c r="Z1028" t="e">
        <v>#N/A</v>
      </c>
      <c r="AA1028" t="e">
        <v>#N/A</v>
      </c>
      <c r="AB1028" t="e">
        <v>#N/A</v>
      </c>
      <c r="AC1028" t="e">
        <v>#N/A</v>
      </c>
      <c r="AD1028" t="e">
        <v>#N/A</v>
      </c>
      <c r="AE1028" t="e">
        <v>#N/A</v>
      </c>
      <c r="AF1028" t="e">
        <v>#N/A</v>
      </c>
      <c r="AG1028" t="e">
        <v>#N/A</v>
      </c>
      <c r="AH1028" t="e">
        <v>#N/A</v>
      </c>
      <c r="AI1028" t="e">
        <v>#N/A</v>
      </c>
      <c r="AJ1028" t="e">
        <v>#N/A</v>
      </c>
      <c r="AK1028" t="e">
        <v>#N/A</v>
      </c>
      <c r="AL1028" t="e">
        <v>#N/A</v>
      </c>
      <c r="AM1028" t="e">
        <v>#N/A</v>
      </c>
      <c r="AN1028" t="e">
        <v>#N/A</v>
      </c>
      <c r="AO1028" t="e">
        <v>#N/A</v>
      </c>
      <c r="AP1028" t="e">
        <v>#N/A</v>
      </c>
      <c r="AQ1028" t="e">
        <v>#N/A</v>
      </c>
      <c r="AR1028" t="e">
        <v>#N/A</v>
      </c>
      <c r="AS1028" t="e">
        <v>#N/A</v>
      </c>
      <c r="AT1028" t="e">
        <v>#N/A</v>
      </c>
      <c r="AU1028" t="e">
        <v>#N/A</v>
      </c>
      <c r="AV1028" t="e">
        <v>#N/A</v>
      </c>
      <c r="AW1028" t="e">
        <v>#N/A</v>
      </c>
      <c r="AX1028" t="e">
        <v>#N/A</v>
      </c>
      <c r="AY1028" t="e">
        <v>#N/A</v>
      </c>
      <c r="AZ1028" t="e">
        <v>#N/A</v>
      </c>
      <c r="BA1028" t="e">
        <v>#N/A</v>
      </c>
      <c r="BB1028" t="e">
        <v>#N/A</v>
      </c>
      <c r="BC1028" t="e">
        <v>#N/A</v>
      </c>
      <c r="BD1028" t="e">
        <v>#N/A</v>
      </c>
      <c r="BE1028" t="e">
        <v>#N/A</v>
      </c>
      <c r="BF1028" t="e">
        <v>#N/A</v>
      </c>
      <c r="BG1028" t="e">
        <v>#N/A</v>
      </c>
      <c r="BH1028" t="e">
        <v>#N/A</v>
      </c>
      <c r="BI1028" t="e">
        <v>#N/A</v>
      </c>
      <c r="BJ1028" t="e">
        <v>#N/A</v>
      </c>
      <c r="BK1028" t="e">
        <v>#N/A</v>
      </c>
      <c r="BL1028" t="e">
        <v>#N/A</v>
      </c>
      <c r="BM1028" t="e">
        <v>#N/A</v>
      </c>
      <c r="BN1028" t="e">
        <v>#N/A</v>
      </c>
      <c r="BO1028" t="e">
        <v>#N/A</v>
      </c>
      <c r="BP1028" t="e">
        <v>#N/A</v>
      </c>
      <c r="BQ1028" t="e">
        <v>#N/A</v>
      </c>
      <c r="BR1028" t="e">
        <v>#N/A</v>
      </c>
      <c r="BS1028" t="e">
        <v>#N/A</v>
      </c>
    </row>
    <row r="1029" spans="5:71" x14ac:dyDescent="0.25">
      <c r="E1029" s="1">
        <v>44198</v>
      </c>
      <c r="F1029" t="e">
        <v>#N/A</v>
      </c>
      <c r="G1029" t="e">
        <v>#N/A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  <c r="W1029" t="e">
        <v>#N/A</v>
      </c>
      <c r="X1029" t="e">
        <v>#N/A</v>
      </c>
      <c r="Y1029" t="e">
        <v>#N/A</v>
      </c>
      <c r="Z1029" t="e">
        <v>#N/A</v>
      </c>
      <c r="AA1029" t="e">
        <v>#N/A</v>
      </c>
      <c r="AB1029" t="e">
        <v>#N/A</v>
      </c>
      <c r="AC1029" t="e">
        <v>#N/A</v>
      </c>
      <c r="AD1029" t="e">
        <v>#N/A</v>
      </c>
      <c r="AE1029" t="e">
        <v>#N/A</v>
      </c>
      <c r="AF1029" t="e">
        <v>#N/A</v>
      </c>
      <c r="AG1029" t="e">
        <v>#N/A</v>
      </c>
      <c r="AH1029" t="e">
        <v>#N/A</v>
      </c>
      <c r="AI1029" t="e">
        <v>#N/A</v>
      </c>
      <c r="AJ1029" t="e">
        <v>#N/A</v>
      </c>
      <c r="AK1029" t="e">
        <v>#N/A</v>
      </c>
      <c r="AL1029" t="e">
        <v>#N/A</v>
      </c>
      <c r="AM1029" t="e">
        <v>#N/A</v>
      </c>
      <c r="AN1029" t="e">
        <v>#N/A</v>
      </c>
      <c r="AO1029" t="e">
        <v>#N/A</v>
      </c>
      <c r="AP1029" t="e">
        <v>#N/A</v>
      </c>
      <c r="AQ1029" t="e">
        <v>#N/A</v>
      </c>
      <c r="AR1029" t="e">
        <v>#N/A</v>
      </c>
      <c r="AS1029" t="e">
        <v>#N/A</v>
      </c>
      <c r="AT1029" t="e">
        <v>#N/A</v>
      </c>
      <c r="AU1029" t="e">
        <v>#N/A</v>
      </c>
      <c r="AV1029" t="e">
        <v>#N/A</v>
      </c>
      <c r="AW1029" t="e">
        <v>#N/A</v>
      </c>
      <c r="AX1029" t="e">
        <v>#N/A</v>
      </c>
      <c r="AY1029" t="e">
        <v>#N/A</v>
      </c>
      <c r="AZ1029" t="e">
        <v>#N/A</v>
      </c>
      <c r="BA1029" t="e">
        <v>#N/A</v>
      </c>
      <c r="BB1029" t="e">
        <v>#N/A</v>
      </c>
      <c r="BC1029" t="e">
        <v>#N/A</v>
      </c>
      <c r="BD1029" t="e">
        <v>#N/A</v>
      </c>
      <c r="BE1029" t="e">
        <v>#N/A</v>
      </c>
      <c r="BF1029" t="e">
        <v>#N/A</v>
      </c>
      <c r="BG1029" t="e">
        <v>#N/A</v>
      </c>
      <c r="BH1029" t="e">
        <v>#N/A</v>
      </c>
      <c r="BI1029" t="e">
        <v>#N/A</v>
      </c>
      <c r="BJ1029" t="e">
        <v>#N/A</v>
      </c>
      <c r="BK1029" t="e">
        <v>#N/A</v>
      </c>
      <c r="BL1029" t="e">
        <v>#N/A</v>
      </c>
      <c r="BM1029" t="e">
        <v>#N/A</v>
      </c>
      <c r="BN1029" t="e">
        <v>#N/A</v>
      </c>
      <c r="BO1029" t="e">
        <v>#N/A</v>
      </c>
      <c r="BP1029" t="e">
        <v>#N/A</v>
      </c>
      <c r="BQ1029" t="e">
        <v>#N/A</v>
      </c>
      <c r="BR1029" t="e">
        <v>#N/A</v>
      </c>
      <c r="BS1029" t="e">
        <v>#N/A</v>
      </c>
    </row>
    <row r="1030" spans="5:71" x14ac:dyDescent="0.25">
      <c r="E1030" s="1">
        <v>44199</v>
      </c>
      <c r="F1030" t="e">
        <v>#N/A</v>
      </c>
      <c r="G1030" t="e">
        <v>#N/A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  <c r="W1030" t="e">
        <v>#N/A</v>
      </c>
      <c r="X1030" t="e">
        <v>#N/A</v>
      </c>
      <c r="Y1030" t="e">
        <v>#N/A</v>
      </c>
      <c r="Z1030" t="e">
        <v>#N/A</v>
      </c>
      <c r="AA1030" t="e">
        <v>#N/A</v>
      </c>
      <c r="AB1030" t="e">
        <v>#N/A</v>
      </c>
      <c r="AC1030" t="e">
        <v>#N/A</v>
      </c>
      <c r="AD1030" t="e">
        <v>#N/A</v>
      </c>
      <c r="AE1030" t="e">
        <v>#N/A</v>
      </c>
      <c r="AF1030" t="e">
        <v>#N/A</v>
      </c>
      <c r="AG1030" t="e">
        <v>#N/A</v>
      </c>
      <c r="AH1030" t="e">
        <v>#N/A</v>
      </c>
      <c r="AI1030" t="e">
        <v>#N/A</v>
      </c>
      <c r="AJ1030" t="e">
        <v>#N/A</v>
      </c>
      <c r="AK1030" t="e">
        <v>#N/A</v>
      </c>
      <c r="AL1030" t="e">
        <v>#N/A</v>
      </c>
      <c r="AM1030" t="e">
        <v>#N/A</v>
      </c>
      <c r="AN1030" t="e">
        <v>#N/A</v>
      </c>
      <c r="AO1030" t="e">
        <v>#N/A</v>
      </c>
      <c r="AP1030" t="e">
        <v>#N/A</v>
      </c>
      <c r="AQ1030" t="e">
        <v>#N/A</v>
      </c>
      <c r="AR1030" t="e">
        <v>#N/A</v>
      </c>
      <c r="AS1030" t="e">
        <v>#N/A</v>
      </c>
      <c r="AT1030" t="e">
        <v>#N/A</v>
      </c>
      <c r="AU1030" t="e">
        <v>#N/A</v>
      </c>
      <c r="AV1030" t="e">
        <v>#N/A</v>
      </c>
      <c r="AW1030" t="e">
        <v>#N/A</v>
      </c>
      <c r="AX1030" t="e">
        <v>#N/A</v>
      </c>
      <c r="AY1030" t="e">
        <v>#N/A</v>
      </c>
      <c r="AZ1030" t="e">
        <v>#N/A</v>
      </c>
      <c r="BA1030" t="e">
        <v>#N/A</v>
      </c>
      <c r="BB1030" t="e">
        <v>#N/A</v>
      </c>
      <c r="BC1030" t="e">
        <v>#N/A</v>
      </c>
      <c r="BD1030" t="e">
        <v>#N/A</v>
      </c>
      <c r="BE1030" t="e">
        <v>#N/A</v>
      </c>
      <c r="BF1030" t="e">
        <v>#N/A</v>
      </c>
      <c r="BG1030" t="e">
        <v>#N/A</v>
      </c>
      <c r="BH1030" t="e">
        <v>#N/A</v>
      </c>
      <c r="BI1030" t="e">
        <v>#N/A</v>
      </c>
      <c r="BJ1030" t="e">
        <v>#N/A</v>
      </c>
      <c r="BK1030" t="e">
        <v>#N/A</v>
      </c>
      <c r="BL1030" t="e">
        <v>#N/A</v>
      </c>
      <c r="BM1030" t="e">
        <v>#N/A</v>
      </c>
      <c r="BN1030" t="e">
        <v>#N/A</v>
      </c>
      <c r="BO1030" t="e">
        <v>#N/A</v>
      </c>
      <c r="BP1030" t="e">
        <v>#N/A</v>
      </c>
      <c r="BQ1030" t="e">
        <v>#N/A</v>
      </c>
      <c r="BR1030" t="e">
        <v>#N/A</v>
      </c>
      <c r="BS1030" t="e">
        <v>#N/A</v>
      </c>
    </row>
    <row r="1031" spans="5:71" x14ac:dyDescent="0.25">
      <c r="E1031" s="1">
        <v>44200</v>
      </c>
      <c r="F1031">
        <v>7.3511078999999993E-2</v>
      </c>
      <c r="G1031">
        <v>6.3377513999999996E-2</v>
      </c>
      <c r="H1031">
        <v>7.6069705000000001E-2</v>
      </c>
      <c r="I1031">
        <v>9.6387967000000005E-2</v>
      </c>
      <c r="J1031">
        <v>0.113182902</v>
      </c>
      <c r="K1031">
        <v>0.156948</v>
      </c>
      <c r="L1031">
        <v>0.34968879800000002</v>
      </c>
      <c r="M1031">
        <v>0.63186752800000001</v>
      </c>
      <c r="N1031">
        <v>0.91317820500000002</v>
      </c>
      <c r="O1031">
        <v>1.4457920790000001</v>
      </c>
      <c r="P1031">
        <v>1.6555780170000001</v>
      </c>
      <c r="Q1031">
        <v>2.053677559</v>
      </c>
      <c r="R1031">
        <v>2.0387749670000002</v>
      </c>
      <c r="S1031">
        <v>1.9919962879999999</v>
      </c>
      <c r="T1031">
        <v>2.0419001579999998</v>
      </c>
      <c r="U1031">
        <v>2.0094287400000002</v>
      </c>
      <c r="V1031">
        <v>99.87</v>
      </c>
      <c r="W1031">
        <v>99.87</v>
      </c>
      <c r="X1031">
        <v>99.87</v>
      </c>
      <c r="Y1031">
        <v>99.87</v>
      </c>
      <c r="Z1031">
        <v>99.87</v>
      </c>
      <c r="AA1031">
        <v>99.87</v>
      </c>
      <c r="AB1031">
        <v>99.87</v>
      </c>
      <c r="AC1031">
        <v>99.87</v>
      </c>
      <c r="AD1031">
        <v>99.87</v>
      </c>
      <c r="AE1031">
        <v>99.87</v>
      </c>
      <c r="AF1031">
        <v>99.87</v>
      </c>
      <c r="AG1031">
        <v>99.87</v>
      </c>
      <c r="AH1031">
        <v>99.87</v>
      </c>
      <c r="AI1031">
        <v>99.87</v>
      </c>
      <c r="AJ1031">
        <v>99.87</v>
      </c>
      <c r="AK1031">
        <v>99.87</v>
      </c>
      <c r="AL1031">
        <v>99.87</v>
      </c>
      <c r="AM1031" t="e">
        <v>#N/A</v>
      </c>
      <c r="AN1031" t="e">
        <v>#N/A</v>
      </c>
      <c r="AO1031" t="e">
        <v>#N/A</v>
      </c>
      <c r="AP1031" t="e">
        <v>#N/A</v>
      </c>
      <c r="AQ1031" t="e">
        <v>#N/A</v>
      </c>
      <c r="AR1031" t="e">
        <v>#N/A</v>
      </c>
      <c r="AS1031" t="e">
        <v>#N/A</v>
      </c>
      <c r="AT1031" t="e">
        <v>#N/A</v>
      </c>
      <c r="AU1031" t="e">
        <v>#N/A</v>
      </c>
      <c r="AV1031" t="e">
        <v>#N/A</v>
      </c>
      <c r="AW1031" t="e">
        <v>#N/A</v>
      </c>
      <c r="AX1031" t="e">
        <v>#N/A</v>
      </c>
      <c r="AY1031" t="e">
        <v>#N/A</v>
      </c>
      <c r="AZ1031" t="e">
        <v>#N/A</v>
      </c>
      <c r="BA1031" t="e">
        <v>#N/A</v>
      </c>
      <c r="BB1031" t="e">
        <v>#N/A</v>
      </c>
      <c r="BC1031" t="e">
        <v>#N/A</v>
      </c>
      <c r="BD1031" t="e">
        <v>#N/A</v>
      </c>
      <c r="BE1031" t="e">
        <v>#N/A</v>
      </c>
      <c r="BF1031" t="e">
        <v>#N/A</v>
      </c>
      <c r="BG1031" t="e">
        <v>#N/A</v>
      </c>
      <c r="BH1031" t="e">
        <v>#N/A</v>
      </c>
      <c r="BI1031" t="e">
        <v>#N/A</v>
      </c>
      <c r="BJ1031" t="e">
        <v>#N/A</v>
      </c>
      <c r="BK1031" t="e">
        <v>#N/A</v>
      </c>
      <c r="BL1031" t="e">
        <v>#N/A</v>
      </c>
      <c r="BM1031" t="e">
        <v>#N/A</v>
      </c>
      <c r="BN1031" t="e">
        <v>#N/A</v>
      </c>
      <c r="BO1031" t="e">
        <v>#N/A</v>
      </c>
      <c r="BP1031" t="e">
        <v>#N/A</v>
      </c>
      <c r="BQ1031" t="e">
        <v>#N/A</v>
      </c>
      <c r="BR1031" t="e">
        <v>#N/A</v>
      </c>
      <c r="BS1031" t="e">
        <v>#N/A</v>
      </c>
    </row>
    <row r="1032" spans="5:71" x14ac:dyDescent="0.25">
      <c r="E1032" s="1">
        <v>44201</v>
      </c>
      <c r="F1032">
        <v>7.3510930000000002E-2</v>
      </c>
      <c r="G1032">
        <v>7.6056235E-2</v>
      </c>
      <c r="H1032">
        <v>7.6070495000000002E-2</v>
      </c>
      <c r="I1032">
        <v>9.3849509999999997E-2</v>
      </c>
      <c r="J1032">
        <v>0.12105490300000001</v>
      </c>
      <c r="K1032">
        <v>0.17031249400000001</v>
      </c>
      <c r="L1032">
        <v>0.37658280100000002</v>
      </c>
      <c r="M1032">
        <v>0.66628271299999997</v>
      </c>
      <c r="N1032">
        <v>0.95488870100000001</v>
      </c>
      <c r="O1032">
        <v>1.4963320490000001</v>
      </c>
      <c r="P1032">
        <v>1.708081961</v>
      </c>
      <c r="Q1032">
        <v>2.2539892199999998</v>
      </c>
      <c r="R1032">
        <v>2.1012091640000001</v>
      </c>
      <c r="S1032">
        <v>2.0261981489999998</v>
      </c>
      <c r="T1032">
        <v>2.0574760439999999</v>
      </c>
      <c r="U1032">
        <v>2.0284612179999999</v>
      </c>
      <c r="V1032">
        <v>99.87</v>
      </c>
      <c r="W1032">
        <v>99.87</v>
      </c>
      <c r="X1032">
        <v>99.87</v>
      </c>
      <c r="Y1032">
        <v>99.87</v>
      </c>
      <c r="Z1032">
        <v>99.87</v>
      </c>
      <c r="AA1032">
        <v>99.87</v>
      </c>
      <c r="AB1032">
        <v>99.87</v>
      </c>
      <c r="AC1032">
        <v>99.87</v>
      </c>
      <c r="AD1032">
        <v>99.87</v>
      </c>
      <c r="AE1032">
        <v>99.87</v>
      </c>
      <c r="AF1032">
        <v>99.87</v>
      </c>
      <c r="AG1032">
        <v>99.87</v>
      </c>
      <c r="AH1032">
        <v>99.87</v>
      </c>
      <c r="AI1032">
        <v>99.87</v>
      </c>
      <c r="AJ1032">
        <v>99.87</v>
      </c>
      <c r="AK1032">
        <v>99.87</v>
      </c>
      <c r="AL1032">
        <v>99.87</v>
      </c>
      <c r="AM1032" t="e">
        <v>#N/A</v>
      </c>
      <c r="AN1032" t="e">
        <v>#N/A</v>
      </c>
      <c r="AO1032" t="e">
        <v>#N/A</v>
      </c>
      <c r="AP1032" t="e">
        <v>#N/A</v>
      </c>
      <c r="AQ1032" t="e">
        <v>#N/A</v>
      </c>
      <c r="AR1032" t="e">
        <v>#N/A</v>
      </c>
      <c r="AS1032" t="e">
        <v>#N/A</v>
      </c>
      <c r="AT1032" t="e">
        <v>#N/A</v>
      </c>
      <c r="AU1032" t="e">
        <v>#N/A</v>
      </c>
      <c r="AV1032" t="e">
        <v>#N/A</v>
      </c>
      <c r="AW1032" t="e">
        <v>#N/A</v>
      </c>
      <c r="AX1032" t="e">
        <v>#N/A</v>
      </c>
      <c r="AY1032" t="e">
        <v>#N/A</v>
      </c>
      <c r="AZ1032" t="e">
        <v>#N/A</v>
      </c>
      <c r="BA1032" t="e">
        <v>#N/A</v>
      </c>
      <c r="BB1032" t="e">
        <v>#N/A</v>
      </c>
      <c r="BC1032" t="e">
        <v>#N/A</v>
      </c>
      <c r="BD1032" t="e">
        <v>#N/A</v>
      </c>
      <c r="BE1032" t="e">
        <v>#N/A</v>
      </c>
      <c r="BF1032" t="e">
        <v>#N/A</v>
      </c>
      <c r="BG1032" t="e">
        <v>#N/A</v>
      </c>
      <c r="BH1032" t="e">
        <v>#N/A</v>
      </c>
      <c r="BI1032" t="e">
        <v>#N/A</v>
      </c>
      <c r="BJ1032" t="e">
        <v>#N/A</v>
      </c>
      <c r="BK1032" t="e">
        <v>#N/A</v>
      </c>
      <c r="BL1032" t="e">
        <v>#N/A</v>
      </c>
      <c r="BM1032" t="e">
        <v>#N/A</v>
      </c>
      <c r="BN1032" t="e">
        <v>#N/A</v>
      </c>
      <c r="BO1032" t="e">
        <v>#N/A</v>
      </c>
      <c r="BP1032" t="e">
        <v>#N/A</v>
      </c>
      <c r="BQ1032" t="e">
        <v>#N/A</v>
      </c>
      <c r="BR1032" t="e">
        <v>#N/A</v>
      </c>
      <c r="BS1032" t="e">
        <v>#N/A</v>
      </c>
    </row>
    <row r="1033" spans="5:71" x14ac:dyDescent="0.25">
      <c r="E1033" s="1">
        <v>44202</v>
      </c>
      <c r="F1033">
        <v>7.8580774000000006E-2</v>
      </c>
      <c r="G1033">
        <v>8.1127502000000004E-2</v>
      </c>
      <c r="H1033">
        <v>8.3680719000000001E-2</v>
      </c>
      <c r="I1033">
        <v>0.101464398</v>
      </c>
      <c r="J1033">
        <v>0.136852801</v>
      </c>
      <c r="K1033">
        <v>0.19974020100000001</v>
      </c>
      <c r="L1033">
        <v>0.425780088</v>
      </c>
      <c r="M1033">
        <v>0.73310571899999999</v>
      </c>
      <c r="N1033">
        <v>1.0354954000000001</v>
      </c>
      <c r="O1033">
        <v>1.6017514470000001</v>
      </c>
      <c r="P1033">
        <v>1.8140496020000001</v>
      </c>
      <c r="Q1033">
        <v>2.3505082129999999</v>
      </c>
      <c r="R1033">
        <v>2.183820248</v>
      </c>
      <c r="S1033">
        <v>2.0646212099999999</v>
      </c>
      <c r="T1033">
        <v>2.09342432</v>
      </c>
      <c r="U1033">
        <v>2.0690975190000001</v>
      </c>
      <c r="V1033">
        <v>99.855000000000004</v>
      </c>
      <c r="W1033">
        <v>99.855000000000004</v>
      </c>
      <c r="X1033">
        <v>99.855000000000004</v>
      </c>
      <c r="Y1033">
        <v>99.855000000000004</v>
      </c>
      <c r="Z1033">
        <v>99.855000000000004</v>
      </c>
      <c r="AA1033">
        <v>99.855000000000004</v>
      </c>
      <c r="AB1033">
        <v>99.855000000000004</v>
      </c>
      <c r="AC1033">
        <v>99.855000000000004</v>
      </c>
      <c r="AD1033">
        <v>99.855000000000004</v>
      </c>
      <c r="AE1033">
        <v>99.855000000000004</v>
      </c>
      <c r="AF1033">
        <v>99.855000000000004</v>
      </c>
      <c r="AG1033">
        <v>99.855000000000004</v>
      </c>
      <c r="AH1033">
        <v>99.855000000000004</v>
      </c>
      <c r="AI1033">
        <v>99.855000000000004</v>
      </c>
      <c r="AJ1033">
        <v>99.855000000000004</v>
      </c>
      <c r="AK1033">
        <v>99.855000000000004</v>
      </c>
      <c r="AL1033">
        <v>99.855000000000004</v>
      </c>
      <c r="AM1033" t="e">
        <v>#N/A</v>
      </c>
      <c r="AN1033" t="e">
        <v>#N/A</v>
      </c>
      <c r="AO1033" t="e">
        <v>#N/A</v>
      </c>
      <c r="AP1033" t="e">
        <v>#N/A</v>
      </c>
      <c r="AQ1033" t="e">
        <v>#N/A</v>
      </c>
      <c r="AR1033" t="e">
        <v>#N/A</v>
      </c>
      <c r="AS1033" t="e">
        <v>#N/A</v>
      </c>
      <c r="AT1033" t="e">
        <v>#N/A</v>
      </c>
      <c r="AU1033" t="e">
        <v>#N/A</v>
      </c>
      <c r="AV1033" t="e">
        <v>#N/A</v>
      </c>
      <c r="AW1033" t="e">
        <v>#N/A</v>
      </c>
      <c r="AX1033" t="e">
        <v>#N/A</v>
      </c>
      <c r="AY1033" t="e">
        <v>#N/A</v>
      </c>
      <c r="AZ1033" t="e">
        <v>#N/A</v>
      </c>
      <c r="BA1033" t="e">
        <v>#N/A</v>
      </c>
      <c r="BB1033" t="e">
        <v>#N/A</v>
      </c>
      <c r="BC1033" t="e">
        <v>#N/A</v>
      </c>
      <c r="BD1033" t="e">
        <v>#N/A</v>
      </c>
      <c r="BE1033" t="e">
        <v>#N/A</v>
      </c>
      <c r="BF1033" t="e">
        <v>#N/A</v>
      </c>
      <c r="BG1033" t="e">
        <v>#N/A</v>
      </c>
      <c r="BH1033" t="e">
        <v>#N/A</v>
      </c>
      <c r="BI1033" t="e">
        <v>#N/A</v>
      </c>
      <c r="BJ1033" t="e">
        <v>#N/A</v>
      </c>
      <c r="BK1033" t="e">
        <v>#N/A</v>
      </c>
      <c r="BL1033" t="e">
        <v>#N/A</v>
      </c>
      <c r="BM1033" t="e">
        <v>#N/A</v>
      </c>
      <c r="BN1033" t="e">
        <v>#N/A</v>
      </c>
      <c r="BO1033" t="e">
        <v>#N/A</v>
      </c>
      <c r="BP1033" t="e">
        <v>#N/A</v>
      </c>
      <c r="BQ1033" t="e">
        <v>#N/A</v>
      </c>
      <c r="BR1033" t="e">
        <v>#N/A</v>
      </c>
      <c r="BS1033" t="e">
        <v>#N/A</v>
      </c>
    </row>
    <row r="1034" spans="5:71" x14ac:dyDescent="0.25">
      <c r="E1034" s="1">
        <v>44203</v>
      </c>
      <c r="F1034">
        <v>7.3510639000000003E-2</v>
      </c>
      <c r="G1034">
        <v>7.8591599999999998E-2</v>
      </c>
      <c r="H1034">
        <v>7.8606999999999996E-2</v>
      </c>
      <c r="I1034">
        <v>0.10400272200000001</v>
      </c>
      <c r="J1034">
        <v>0.136869296</v>
      </c>
      <c r="K1034">
        <v>0.213189304</v>
      </c>
      <c r="L1034">
        <v>0.45922809799999997</v>
      </c>
      <c r="M1034">
        <v>0.77479672399999999</v>
      </c>
      <c r="N1034">
        <v>1.0794775489999999</v>
      </c>
      <c r="O1034">
        <v>1.640563607</v>
      </c>
      <c r="P1034">
        <v>1.852674484</v>
      </c>
      <c r="Q1034">
        <v>2.4624905589999999</v>
      </c>
      <c r="R1034">
        <v>2.3054678439999998</v>
      </c>
      <c r="S1034">
        <v>2.110782623</v>
      </c>
      <c r="T1034">
        <v>2.1375002859999999</v>
      </c>
      <c r="U1034">
        <v>2.0952897070000001</v>
      </c>
      <c r="V1034">
        <v>99.844999999999999</v>
      </c>
      <c r="W1034">
        <v>99.844999999999999</v>
      </c>
      <c r="X1034">
        <v>99.844999999999999</v>
      </c>
      <c r="Y1034">
        <v>99.844999999999999</v>
      </c>
      <c r="Z1034">
        <v>99.844999999999999</v>
      </c>
      <c r="AA1034">
        <v>99.844999999999999</v>
      </c>
      <c r="AB1034">
        <v>99.844999999999999</v>
      </c>
      <c r="AC1034">
        <v>99.844999999999999</v>
      </c>
      <c r="AD1034">
        <v>99.844999999999999</v>
      </c>
      <c r="AE1034">
        <v>99.844999999999999</v>
      </c>
      <c r="AF1034">
        <v>99.844999999999999</v>
      </c>
      <c r="AG1034">
        <v>99.844999999999999</v>
      </c>
      <c r="AH1034">
        <v>99.844999999999999</v>
      </c>
      <c r="AI1034">
        <v>99.844999999999999</v>
      </c>
      <c r="AJ1034">
        <v>99.844999999999999</v>
      </c>
      <c r="AK1034">
        <v>99.844999999999999</v>
      </c>
      <c r="AL1034">
        <v>99.844999999999999</v>
      </c>
      <c r="AM1034" t="e">
        <v>#N/A</v>
      </c>
      <c r="AN1034" t="e">
        <v>#N/A</v>
      </c>
      <c r="AO1034" t="e">
        <v>#N/A</v>
      </c>
      <c r="AP1034" t="e">
        <v>#N/A</v>
      </c>
      <c r="AQ1034" t="e">
        <v>#N/A</v>
      </c>
      <c r="AR1034" t="e">
        <v>#N/A</v>
      </c>
      <c r="AS1034" t="e">
        <v>#N/A</v>
      </c>
      <c r="AT1034" t="e">
        <v>#N/A</v>
      </c>
      <c r="AU1034" t="e">
        <v>#N/A</v>
      </c>
      <c r="AV1034" t="e">
        <v>#N/A</v>
      </c>
      <c r="AW1034" t="e">
        <v>#N/A</v>
      </c>
      <c r="AX1034" t="e">
        <v>#N/A</v>
      </c>
      <c r="AY1034" t="e">
        <v>#N/A</v>
      </c>
      <c r="AZ1034" t="e">
        <v>#N/A</v>
      </c>
      <c r="BA1034" t="e">
        <v>#N/A</v>
      </c>
      <c r="BB1034" t="e">
        <v>#N/A</v>
      </c>
      <c r="BC1034" t="e">
        <v>#N/A</v>
      </c>
      <c r="BD1034" t="e">
        <v>#N/A</v>
      </c>
      <c r="BE1034" t="e">
        <v>#N/A</v>
      </c>
      <c r="BF1034" t="e">
        <v>#N/A</v>
      </c>
      <c r="BG1034" t="e">
        <v>#N/A</v>
      </c>
      <c r="BH1034" t="e">
        <v>#N/A</v>
      </c>
      <c r="BI1034" t="e">
        <v>#N/A</v>
      </c>
      <c r="BJ1034" t="e">
        <v>#N/A</v>
      </c>
      <c r="BK1034" t="e">
        <v>#N/A</v>
      </c>
      <c r="BL1034" t="e">
        <v>#N/A</v>
      </c>
      <c r="BM1034" t="e">
        <v>#N/A</v>
      </c>
      <c r="BN1034" t="e">
        <v>#N/A</v>
      </c>
      <c r="BO1034" t="e">
        <v>#N/A</v>
      </c>
      <c r="BP1034" t="e">
        <v>#N/A</v>
      </c>
      <c r="BQ1034" t="e">
        <v>#N/A</v>
      </c>
      <c r="BR1034" t="e">
        <v>#N/A</v>
      </c>
      <c r="BS1034" t="e">
        <v>#N/A</v>
      </c>
    </row>
    <row r="1035" spans="5:71" x14ac:dyDescent="0.25">
      <c r="E1035" s="1">
        <v>44204</v>
      </c>
      <c r="F1035">
        <v>7.6046250999999995E-2</v>
      </c>
      <c r="G1035">
        <v>7.0984222E-2</v>
      </c>
      <c r="H1035">
        <v>8.1143193000000002E-2</v>
      </c>
      <c r="I1035">
        <v>9.6386842E-2</v>
      </c>
      <c r="J1035">
        <v>0.132945493</v>
      </c>
      <c r="K1035">
        <v>0.21880570099999999</v>
      </c>
      <c r="L1035">
        <v>0.48331510999999999</v>
      </c>
      <c r="M1035">
        <v>0.80981641999999998</v>
      </c>
      <c r="N1035">
        <v>1.115303516</v>
      </c>
      <c r="O1035">
        <v>1.6682782169999999</v>
      </c>
      <c r="P1035">
        <v>1.8732527489999999</v>
      </c>
      <c r="Q1035">
        <v>2.59320116</v>
      </c>
      <c r="R1035">
        <v>2.3241848950000001</v>
      </c>
      <c r="S1035">
        <v>2.1058857440000001</v>
      </c>
      <c r="T1035">
        <v>2.126351595</v>
      </c>
      <c r="U1035">
        <v>2.0721397399999999</v>
      </c>
      <c r="V1035">
        <v>99.85</v>
      </c>
      <c r="W1035">
        <v>99.85</v>
      </c>
      <c r="X1035">
        <v>99.85</v>
      </c>
      <c r="Y1035">
        <v>99.85</v>
      </c>
      <c r="Z1035">
        <v>99.85</v>
      </c>
      <c r="AA1035">
        <v>99.85</v>
      </c>
      <c r="AB1035">
        <v>99.85</v>
      </c>
      <c r="AC1035">
        <v>99.85</v>
      </c>
      <c r="AD1035">
        <v>99.85</v>
      </c>
      <c r="AE1035">
        <v>99.85</v>
      </c>
      <c r="AF1035">
        <v>99.85</v>
      </c>
      <c r="AG1035">
        <v>99.85</v>
      </c>
      <c r="AH1035">
        <v>99.85</v>
      </c>
      <c r="AI1035">
        <v>99.85</v>
      </c>
      <c r="AJ1035">
        <v>99.85</v>
      </c>
      <c r="AK1035">
        <v>99.85</v>
      </c>
      <c r="AL1035">
        <v>99.85</v>
      </c>
      <c r="AM1035" t="e">
        <v>#N/A</v>
      </c>
      <c r="AN1035" t="e">
        <v>#N/A</v>
      </c>
      <c r="AO1035" t="e">
        <v>#N/A</v>
      </c>
      <c r="AP1035" t="e">
        <v>#N/A</v>
      </c>
      <c r="AQ1035" t="e">
        <v>#N/A</v>
      </c>
      <c r="AR1035" t="e">
        <v>#N/A</v>
      </c>
      <c r="AS1035" t="e">
        <v>#N/A</v>
      </c>
      <c r="AT1035" t="e">
        <v>#N/A</v>
      </c>
      <c r="AU1035" t="e">
        <v>#N/A</v>
      </c>
      <c r="AV1035" t="e">
        <v>#N/A</v>
      </c>
      <c r="AW1035" t="e">
        <v>#N/A</v>
      </c>
      <c r="AX1035" t="e">
        <v>#N/A</v>
      </c>
      <c r="AY1035" t="e">
        <v>#N/A</v>
      </c>
      <c r="AZ1035" t="e">
        <v>#N/A</v>
      </c>
      <c r="BA1035" t="e">
        <v>#N/A</v>
      </c>
      <c r="BB1035" t="e">
        <v>#N/A</v>
      </c>
      <c r="BC1035" t="e">
        <v>#N/A</v>
      </c>
      <c r="BD1035" t="e">
        <v>#N/A</v>
      </c>
      <c r="BE1035" t="e">
        <v>#N/A</v>
      </c>
      <c r="BF1035" t="e">
        <v>#N/A</v>
      </c>
      <c r="BG1035" t="e">
        <v>#N/A</v>
      </c>
      <c r="BH1035" t="e">
        <v>#N/A</v>
      </c>
      <c r="BI1035" t="e">
        <v>#N/A</v>
      </c>
      <c r="BJ1035" t="e">
        <v>#N/A</v>
      </c>
      <c r="BK1035" t="e">
        <v>#N/A</v>
      </c>
      <c r="BL1035" t="e">
        <v>#N/A</v>
      </c>
      <c r="BM1035" t="e">
        <v>#N/A</v>
      </c>
      <c r="BN1035" t="e">
        <v>#N/A</v>
      </c>
      <c r="BO1035" t="e">
        <v>#N/A</v>
      </c>
      <c r="BP1035" t="e">
        <v>#N/A</v>
      </c>
      <c r="BQ1035" t="e">
        <v>#N/A</v>
      </c>
      <c r="BR1035" t="e">
        <v>#N/A</v>
      </c>
      <c r="BS1035" t="e">
        <v>#N/A</v>
      </c>
    </row>
    <row r="1036" spans="5:71" x14ac:dyDescent="0.25">
      <c r="E1036" s="1">
        <v>44205</v>
      </c>
      <c r="F1036" t="e">
        <v>#N/A</v>
      </c>
      <c r="G1036" t="e">
        <v>#N/A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  <c r="W1036" t="e">
        <v>#N/A</v>
      </c>
      <c r="X1036" t="e">
        <v>#N/A</v>
      </c>
      <c r="Y1036" t="e">
        <v>#N/A</v>
      </c>
      <c r="Z1036" t="e">
        <v>#N/A</v>
      </c>
      <c r="AA1036" t="e">
        <v>#N/A</v>
      </c>
      <c r="AB1036" t="e">
        <v>#N/A</v>
      </c>
      <c r="AC1036" t="e">
        <v>#N/A</v>
      </c>
      <c r="AD1036" t="e">
        <v>#N/A</v>
      </c>
      <c r="AE1036" t="e">
        <v>#N/A</v>
      </c>
      <c r="AF1036" t="e">
        <v>#N/A</v>
      </c>
      <c r="AG1036" t="e">
        <v>#N/A</v>
      </c>
      <c r="AH1036" t="e">
        <v>#N/A</v>
      </c>
      <c r="AI1036" t="e">
        <v>#N/A</v>
      </c>
      <c r="AJ1036" t="e">
        <v>#N/A</v>
      </c>
      <c r="AK1036" t="e">
        <v>#N/A</v>
      </c>
      <c r="AL1036" t="e">
        <v>#N/A</v>
      </c>
      <c r="AM1036" t="e">
        <v>#N/A</v>
      </c>
      <c r="AN1036" t="e">
        <v>#N/A</v>
      </c>
      <c r="AO1036" t="e">
        <v>#N/A</v>
      </c>
      <c r="AP1036" t="e">
        <v>#N/A</v>
      </c>
      <c r="AQ1036" t="e">
        <v>#N/A</v>
      </c>
      <c r="AR1036" t="e">
        <v>#N/A</v>
      </c>
      <c r="AS1036" t="e">
        <v>#N/A</v>
      </c>
      <c r="AT1036" t="e">
        <v>#N/A</v>
      </c>
      <c r="AU1036" t="e">
        <v>#N/A</v>
      </c>
      <c r="AV1036" t="e">
        <v>#N/A</v>
      </c>
      <c r="AW1036" t="e">
        <v>#N/A</v>
      </c>
      <c r="AX1036" t="e">
        <v>#N/A</v>
      </c>
      <c r="AY1036" t="e">
        <v>#N/A</v>
      </c>
      <c r="AZ1036" t="e">
        <v>#N/A</v>
      </c>
      <c r="BA1036" t="e">
        <v>#N/A</v>
      </c>
      <c r="BB1036" t="e">
        <v>#N/A</v>
      </c>
      <c r="BC1036" t="e">
        <v>#N/A</v>
      </c>
      <c r="BD1036" t="e">
        <v>#N/A</v>
      </c>
      <c r="BE1036" t="e">
        <v>#N/A</v>
      </c>
      <c r="BF1036" t="e">
        <v>#N/A</v>
      </c>
      <c r="BG1036" t="e">
        <v>#N/A</v>
      </c>
      <c r="BH1036" t="e">
        <v>#N/A</v>
      </c>
      <c r="BI1036" t="e">
        <v>#N/A</v>
      </c>
      <c r="BJ1036" t="e">
        <v>#N/A</v>
      </c>
      <c r="BK1036" t="e">
        <v>#N/A</v>
      </c>
      <c r="BL1036" t="e">
        <v>#N/A</v>
      </c>
      <c r="BM1036" t="e">
        <v>#N/A</v>
      </c>
      <c r="BN1036" t="e">
        <v>#N/A</v>
      </c>
      <c r="BO1036" t="e">
        <v>#N/A</v>
      </c>
      <c r="BP1036" t="e">
        <v>#N/A</v>
      </c>
      <c r="BQ1036" t="e">
        <v>#N/A</v>
      </c>
      <c r="BR1036" t="e">
        <v>#N/A</v>
      </c>
      <c r="BS1036" t="e">
        <v>#N/A</v>
      </c>
    </row>
    <row r="1037" spans="5:71" x14ac:dyDescent="0.25">
      <c r="E1037" s="1">
        <v>44206</v>
      </c>
      <c r="F1037" t="e">
        <v>#N/A</v>
      </c>
      <c r="G1037" t="e">
        <v>#N/A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  <c r="W1037" t="e">
        <v>#N/A</v>
      </c>
      <c r="X1037" t="e">
        <v>#N/A</v>
      </c>
      <c r="Y1037" t="e">
        <v>#N/A</v>
      </c>
      <c r="Z1037" t="e">
        <v>#N/A</v>
      </c>
      <c r="AA1037" t="e">
        <v>#N/A</v>
      </c>
      <c r="AB1037" t="e">
        <v>#N/A</v>
      </c>
      <c r="AC1037" t="e">
        <v>#N/A</v>
      </c>
      <c r="AD1037" t="e">
        <v>#N/A</v>
      </c>
      <c r="AE1037" t="e">
        <v>#N/A</v>
      </c>
      <c r="AF1037" t="e">
        <v>#N/A</v>
      </c>
      <c r="AG1037" t="e">
        <v>#N/A</v>
      </c>
      <c r="AH1037" t="e">
        <v>#N/A</v>
      </c>
      <c r="AI1037" t="e">
        <v>#N/A</v>
      </c>
      <c r="AJ1037" t="e">
        <v>#N/A</v>
      </c>
      <c r="AK1037" t="e">
        <v>#N/A</v>
      </c>
      <c r="AL1037" t="e">
        <v>#N/A</v>
      </c>
      <c r="AM1037" t="e">
        <v>#N/A</v>
      </c>
      <c r="AN1037" t="e">
        <v>#N/A</v>
      </c>
      <c r="AO1037" t="e">
        <v>#N/A</v>
      </c>
      <c r="AP1037" t="e">
        <v>#N/A</v>
      </c>
      <c r="AQ1037" t="e">
        <v>#N/A</v>
      </c>
      <c r="AR1037" t="e">
        <v>#N/A</v>
      </c>
      <c r="AS1037" t="e">
        <v>#N/A</v>
      </c>
      <c r="AT1037" t="e">
        <v>#N/A</v>
      </c>
      <c r="AU1037" t="e">
        <v>#N/A</v>
      </c>
      <c r="AV1037" t="e">
        <v>#N/A</v>
      </c>
      <c r="AW1037" t="e">
        <v>#N/A</v>
      </c>
      <c r="AX1037" t="e">
        <v>#N/A</v>
      </c>
      <c r="AY1037" t="e">
        <v>#N/A</v>
      </c>
      <c r="AZ1037" t="e">
        <v>#N/A</v>
      </c>
      <c r="BA1037" t="e">
        <v>#N/A</v>
      </c>
      <c r="BB1037" t="e">
        <v>#N/A</v>
      </c>
      <c r="BC1037" t="e">
        <v>#N/A</v>
      </c>
      <c r="BD1037" t="e">
        <v>#N/A</v>
      </c>
      <c r="BE1037" t="e">
        <v>#N/A</v>
      </c>
      <c r="BF1037" t="e">
        <v>#N/A</v>
      </c>
      <c r="BG1037" t="e">
        <v>#N/A</v>
      </c>
      <c r="BH1037" t="e">
        <v>#N/A</v>
      </c>
      <c r="BI1037" t="e">
        <v>#N/A</v>
      </c>
      <c r="BJ1037" t="e">
        <v>#N/A</v>
      </c>
      <c r="BK1037" t="e">
        <v>#N/A</v>
      </c>
      <c r="BL1037" t="e">
        <v>#N/A</v>
      </c>
      <c r="BM1037" t="e">
        <v>#N/A</v>
      </c>
      <c r="BN1037" t="e">
        <v>#N/A</v>
      </c>
      <c r="BO1037" t="e">
        <v>#N/A</v>
      </c>
      <c r="BP1037" t="e">
        <v>#N/A</v>
      </c>
      <c r="BQ1037" t="e">
        <v>#N/A</v>
      </c>
      <c r="BR1037" t="e">
        <v>#N/A</v>
      </c>
      <c r="BS1037" t="e">
        <v>#N/A</v>
      </c>
    </row>
    <row r="1038" spans="5:71" x14ac:dyDescent="0.25">
      <c r="E1038" s="1">
        <v>44207</v>
      </c>
      <c r="F1038">
        <v>7.0976078999999997E-2</v>
      </c>
      <c r="G1038">
        <v>8.1126601000000007E-2</v>
      </c>
      <c r="H1038">
        <v>8.1143013999999999E-2</v>
      </c>
      <c r="I1038">
        <v>9.8924965000000004E-2</v>
      </c>
      <c r="J1038">
        <v>0.144895196</v>
      </c>
      <c r="K1038">
        <v>0.224268198</v>
      </c>
      <c r="L1038">
        <v>0.50576698799999997</v>
      </c>
      <c r="M1038">
        <v>0.84250497800000002</v>
      </c>
      <c r="N1038">
        <v>1.1460463999999999</v>
      </c>
      <c r="O1038">
        <v>1.6836166379999999</v>
      </c>
      <c r="P1038">
        <v>1.883223772</v>
      </c>
      <c r="Q1038">
        <v>2.5518369669999998</v>
      </c>
      <c r="R1038">
        <v>2.317230463</v>
      </c>
      <c r="S1038">
        <v>2.0826518539999999</v>
      </c>
      <c r="T1038">
        <v>2.140128136</v>
      </c>
      <c r="U1038">
        <v>2.073420048</v>
      </c>
      <c r="V1038">
        <v>99.85</v>
      </c>
      <c r="W1038">
        <v>99.85</v>
      </c>
      <c r="X1038">
        <v>99.85</v>
      </c>
      <c r="Y1038">
        <v>99.85</v>
      </c>
      <c r="Z1038">
        <v>99.85</v>
      </c>
      <c r="AA1038">
        <v>99.85</v>
      </c>
      <c r="AB1038">
        <v>99.85</v>
      </c>
      <c r="AC1038">
        <v>99.85</v>
      </c>
      <c r="AD1038">
        <v>99.85</v>
      </c>
      <c r="AE1038">
        <v>99.85</v>
      </c>
      <c r="AF1038">
        <v>99.85</v>
      </c>
      <c r="AG1038">
        <v>99.85</v>
      </c>
      <c r="AH1038">
        <v>99.85</v>
      </c>
      <c r="AI1038">
        <v>99.85</v>
      </c>
      <c r="AJ1038">
        <v>99.85</v>
      </c>
      <c r="AK1038">
        <v>99.85</v>
      </c>
      <c r="AL1038">
        <v>99.85</v>
      </c>
      <c r="AM1038" t="e">
        <v>#N/A</v>
      </c>
      <c r="AN1038" t="e">
        <v>#N/A</v>
      </c>
      <c r="AO1038" t="e">
        <v>#N/A</v>
      </c>
      <c r="AP1038" t="e">
        <v>#N/A</v>
      </c>
      <c r="AQ1038" t="e">
        <v>#N/A</v>
      </c>
      <c r="AR1038" t="e">
        <v>#N/A</v>
      </c>
      <c r="AS1038" t="e">
        <v>#N/A</v>
      </c>
      <c r="AT1038" t="e">
        <v>#N/A</v>
      </c>
      <c r="AU1038" t="e">
        <v>#N/A</v>
      </c>
      <c r="AV1038" t="e">
        <v>#N/A</v>
      </c>
      <c r="AW1038" t="e">
        <v>#N/A</v>
      </c>
      <c r="AX1038" t="e">
        <v>#N/A</v>
      </c>
      <c r="AY1038" t="e">
        <v>#N/A</v>
      </c>
      <c r="AZ1038" t="e">
        <v>#N/A</v>
      </c>
      <c r="BA1038" t="e">
        <v>#N/A</v>
      </c>
      <c r="BB1038" t="e">
        <v>#N/A</v>
      </c>
      <c r="BC1038" t="e">
        <v>#N/A</v>
      </c>
      <c r="BD1038" t="e">
        <v>#N/A</v>
      </c>
      <c r="BE1038" t="e">
        <v>#N/A</v>
      </c>
      <c r="BF1038" t="e">
        <v>#N/A</v>
      </c>
      <c r="BG1038" t="e">
        <v>#N/A</v>
      </c>
      <c r="BH1038" t="e">
        <v>#N/A</v>
      </c>
      <c r="BI1038" t="e">
        <v>#N/A</v>
      </c>
      <c r="BJ1038" t="e">
        <v>#N/A</v>
      </c>
      <c r="BK1038" t="e">
        <v>#N/A</v>
      </c>
      <c r="BL1038" t="e">
        <v>#N/A</v>
      </c>
      <c r="BM1038" t="e">
        <v>#N/A</v>
      </c>
      <c r="BN1038" t="e">
        <v>#N/A</v>
      </c>
      <c r="BO1038" t="e">
        <v>#N/A</v>
      </c>
      <c r="BP1038" t="e">
        <v>#N/A</v>
      </c>
      <c r="BQ1038" t="e">
        <v>#N/A</v>
      </c>
      <c r="BR1038" t="e">
        <v>#N/A</v>
      </c>
      <c r="BS1038" t="e">
        <v>#N/A</v>
      </c>
    </row>
    <row r="1039" spans="5:71" x14ac:dyDescent="0.25">
      <c r="E1039" s="1">
        <v>44208</v>
      </c>
      <c r="F1039">
        <v>7.3510930000000002E-2</v>
      </c>
      <c r="G1039">
        <v>7.6056235E-2</v>
      </c>
      <c r="H1039">
        <v>8.3680808999999995E-2</v>
      </c>
      <c r="I1039">
        <v>9.3848272999999996E-2</v>
      </c>
      <c r="J1039">
        <v>0.144923106</v>
      </c>
      <c r="K1039">
        <v>0.232205093</v>
      </c>
      <c r="L1039">
        <v>0.49943471</v>
      </c>
      <c r="M1039">
        <v>0.830926418</v>
      </c>
      <c r="N1039">
        <v>1.129058957</v>
      </c>
      <c r="O1039">
        <v>1.6693036560000001</v>
      </c>
      <c r="P1039">
        <v>1.8718676569999999</v>
      </c>
      <c r="Q1039">
        <v>2.592645884</v>
      </c>
      <c r="R1039">
        <v>2.3210606579999999</v>
      </c>
      <c r="S1039">
        <v>2.0831580160000001</v>
      </c>
      <c r="T1039">
        <v>2.1437706950000002</v>
      </c>
      <c r="U1039">
        <v>2.0729053020000001</v>
      </c>
      <c r="V1039">
        <v>99.84</v>
      </c>
      <c r="W1039">
        <v>99.84</v>
      </c>
      <c r="X1039">
        <v>99.84</v>
      </c>
      <c r="Y1039">
        <v>99.84</v>
      </c>
      <c r="Z1039">
        <v>99.84</v>
      </c>
      <c r="AA1039">
        <v>99.84</v>
      </c>
      <c r="AB1039">
        <v>99.84</v>
      </c>
      <c r="AC1039">
        <v>99.84</v>
      </c>
      <c r="AD1039">
        <v>99.84</v>
      </c>
      <c r="AE1039">
        <v>99.84</v>
      </c>
      <c r="AF1039">
        <v>99.84</v>
      </c>
      <c r="AG1039">
        <v>99.84</v>
      </c>
      <c r="AH1039">
        <v>99.84</v>
      </c>
      <c r="AI1039">
        <v>99.84</v>
      </c>
      <c r="AJ1039">
        <v>99.84</v>
      </c>
      <c r="AK1039">
        <v>99.84</v>
      </c>
      <c r="AL1039">
        <v>99.84</v>
      </c>
      <c r="AM1039" t="e">
        <v>#N/A</v>
      </c>
      <c r="AN1039" t="e">
        <v>#N/A</v>
      </c>
      <c r="AO1039" t="e">
        <v>#N/A</v>
      </c>
      <c r="AP1039" t="e">
        <v>#N/A</v>
      </c>
      <c r="AQ1039" t="e">
        <v>#N/A</v>
      </c>
      <c r="AR1039" t="e">
        <v>#N/A</v>
      </c>
      <c r="AS1039" t="e">
        <v>#N/A</v>
      </c>
      <c r="AT1039" t="e">
        <v>#N/A</v>
      </c>
      <c r="AU1039" t="e">
        <v>#N/A</v>
      </c>
      <c r="AV1039" t="e">
        <v>#N/A</v>
      </c>
      <c r="AW1039" t="e">
        <v>#N/A</v>
      </c>
      <c r="AX1039" t="e">
        <v>#N/A</v>
      </c>
      <c r="AY1039" t="e">
        <v>#N/A</v>
      </c>
      <c r="AZ1039" t="e">
        <v>#N/A</v>
      </c>
      <c r="BA1039" t="e">
        <v>#N/A</v>
      </c>
      <c r="BB1039" t="e">
        <v>#N/A</v>
      </c>
      <c r="BC1039" t="e">
        <v>#N/A</v>
      </c>
      <c r="BD1039" t="e">
        <v>#N/A</v>
      </c>
      <c r="BE1039" t="e">
        <v>#N/A</v>
      </c>
      <c r="BF1039" t="e">
        <v>#N/A</v>
      </c>
      <c r="BG1039" t="e">
        <v>#N/A</v>
      </c>
      <c r="BH1039" t="e">
        <v>#N/A</v>
      </c>
      <c r="BI1039" t="e">
        <v>#N/A</v>
      </c>
      <c r="BJ1039" t="e">
        <v>#N/A</v>
      </c>
      <c r="BK1039" t="e">
        <v>#N/A</v>
      </c>
      <c r="BL1039" t="e">
        <v>#N/A</v>
      </c>
      <c r="BM1039" t="e">
        <v>#N/A</v>
      </c>
      <c r="BN1039" t="e">
        <v>#N/A</v>
      </c>
      <c r="BO1039" t="e">
        <v>#N/A</v>
      </c>
      <c r="BP1039" t="e">
        <v>#N/A</v>
      </c>
      <c r="BQ1039" t="e">
        <v>#N/A</v>
      </c>
      <c r="BR1039" t="e">
        <v>#N/A</v>
      </c>
      <c r="BS1039" t="e">
        <v>#N/A</v>
      </c>
    </row>
    <row r="1040" spans="5:71" x14ac:dyDescent="0.25">
      <c r="E1040" s="1">
        <v>44209</v>
      </c>
      <c r="F1040">
        <v>7.3510780999999997E-2</v>
      </c>
      <c r="G1040">
        <v>8.1127502000000004E-2</v>
      </c>
      <c r="H1040">
        <v>8.1143915999999996E-2</v>
      </c>
      <c r="I1040">
        <v>9.3848094000000007E-2</v>
      </c>
      <c r="J1040">
        <v>0.14295549699999999</v>
      </c>
      <c r="K1040">
        <v>0.21910980299999999</v>
      </c>
      <c r="L1040">
        <v>0.46909710799999998</v>
      </c>
      <c r="M1040">
        <v>0.78443759700000004</v>
      </c>
      <c r="N1040">
        <v>1.08319962</v>
      </c>
      <c r="O1040">
        <v>1.617999196</v>
      </c>
      <c r="P1040">
        <v>1.8155394789999999</v>
      </c>
      <c r="Q1040">
        <v>2.6602540019999998</v>
      </c>
      <c r="R1040">
        <v>2.3298728469999999</v>
      </c>
      <c r="S1040">
        <v>2.0665366650000001</v>
      </c>
      <c r="T1040">
        <v>2.130729198</v>
      </c>
      <c r="U1040">
        <v>2.0601541999999999</v>
      </c>
      <c r="V1040">
        <v>99.84</v>
      </c>
      <c r="W1040">
        <v>99.84</v>
      </c>
      <c r="X1040">
        <v>99.84</v>
      </c>
      <c r="Y1040">
        <v>99.84</v>
      </c>
      <c r="Z1040">
        <v>99.84</v>
      </c>
      <c r="AA1040">
        <v>99.84</v>
      </c>
      <c r="AB1040">
        <v>99.84</v>
      </c>
      <c r="AC1040">
        <v>99.84</v>
      </c>
      <c r="AD1040">
        <v>99.84</v>
      </c>
      <c r="AE1040">
        <v>99.84</v>
      </c>
      <c r="AF1040">
        <v>99.84</v>
      </c>
      <c r="AG1040">
        <v>99.84</v>
      </c>
      <c r="AH1040">
        <v>99.84</v>
      </c>
      <c r="AI1040">
        <v>99.84</v>
      </c>
      <c r="AJ1040">
        <v>99.84</v>
      </c>
      <c r="AK1040">
        <v>99.84</v>
      </c>
      <c r="AL1040">
        <v>99.84</v>
      </c>
      <c r="AM1040" t="e">
        <v>#N/A</v>
      </c>
      <c r="AN1040" t="e">
        <v>#N/A</v>
      </c>
      <c r="AO1040" t="e">
        <v>#N/A</v>
      </c>
      <c r="AP1040" t="e">
        <v>#N/A</v>
      </c>
      <c r="AQ1040" t="e">
        <v>#N/A</v>
      </c>
      <c r="AR1040" t="e">
        <v>#N/A</v>
      </c>
      <c r="AS1040" t="e">
        <v>#N/A</v>
      </c>
      <c r="AT1040" t="e">
        <v>#N/A</v>
      </c>
      <c r="AU1040" t="e">
        <v>#N/A</v>
      </c>
      <c r="AV1040" t="e">
        <v>#N/A</v>
      </c>
      <c r="AW1040" t="e">
        <v>#N/A</v>
      </c>
      <c r="AX1040" t="e">
        <v>#N/A</v>
      </c>
      <c r="AY1040" t="e">
        <v>#N/A</v>
      </c>
      <c r="AZ1040" t="e">
        <v>#N/A</v>
      </c>
      <c r="BA1040" t="e">
        <v>#N/A</v>
      </c>
      <c r="BB1040" t="e">
        <v>#N/A</v>
      </c>
      <c r="BC1040" t="e">
        <v>#N/A</v>
      </c>
      <c r="BD1040" t="e">
        <v>#N/A</v>
      </c>
      <c r="BE1040" t="e">
        <v>#N/A</v>
      </c>
      <c r="BF1040" t="e">
        <v>#N/A</v>
      </c>
      <c r="BG1040" t="e">
        <v>#N/A</v>
      </c>
      <c r="BH1040" t="e">
        <v>#N/A</v>
      </c>
      <c r="BI1040" t="e">
        <v>#N/A</v>
      </c>
      <c r="BJ1040" t="e">
        <v>#N/A</v>
      </c>
      <c r="BK1040" t="e">
        <v>#N/A</v>
      </c>
      <c r="BL1040" t="e">
        <v>#N/A</v>
      </c>
      <c r="BM1040" t="e">
        <v>#N/A</v>
      </c>
      <c r="BN1040" t="e">
        <v>#N/A</v>
      </c>
      <c r="BO1040" t="e">
        <v>#N/A</v>
      </c>
      <c r="BP1040" t="e">
        <v>#N/A</v>
      </c>
      <c r="BQ1040" t="e">
        <v>#N/A</v>
      </c>
      <c r="BR1040" t="e">
        <v>#N/A</v>
      </c>
      <c r="BS1040" t="e">
        <v>#N/A</v>
      </c>
    </row>
    <row r="1041" spans="5:71" x14ac:dyDescent="0.25">
      <c r="E1041" s="1">
        <v>44210</v>
      </c>
      <c r="F1041">
        <v>6.8440706000000004E-2</v>
      </c>
      <c r="G1041">
        <v>7.3520258000000005E-2</v>
      </c>
      <c r="H1041">
        <v>8.6217380999999996E-2</v>
      </c>
      <c r="I1041">
        <v>9.6386105E-2</v>
      </c>
      <c r="J1041">
        <v>0.138984099</v>
      </c>
      <c r="K1041">
        <v>0.22172839899999999</v>
      </c>
      <c r="L1041">
        <v>0.48355341000000002</v>
      </c>
      <c r="M1041">
        <v>0.81476211499999995</v>
      </c>
      <c r="N1041">
        <v>1.129195333</v>
      </c>
      <c r="O1041">
        <v>1.672241807</v>
      </c>
      <c r="P1041">
        <v>1.8719024660000001</v>
      </c>
      <c r="Q1041">
        <v>2.7512998579999999</v>
      </c>
      <c r="R1041">
        <v>2.36350894</v>
      </c>
      <c r="S1041">
        <v>2.1187868120000002</v>
      </c>
      <c r="T1041">
        <v>2.1570768359999999</v>
      </c>
      <c r="U1041">
        <v>2.0908524989999999</v>
      </c>
      <c r="V1041">
        <v>99.85</v>
      </c>
      <c r="W1041">
        <v>99.85</v>
      </c>
      <c r="X1041">
        <v>99.85</v>
      </c>
      <c r="Y1041">
        <v>99.85</v>
      </c>
      <c r="Z1041">
        <v>99.85</v>
      </c>
      <c r="AA1041">
        <v>99.85</v>
      </c>
      <c r="AB1041">
        <v>99.85</v>
      </c>
      <c r="AC1041">
        <v>99.85</v>
      </c>
      <c r="AD1041">
        <v>99.85</v>
      </c>
      <c r="AE1041">
        <v>99.85</v>
      </c>
      <c r="AF1041">
        <v>99.85</v>
      </c>
      <c r="AG1041">
        <v>99.85</v>
      </c>
      <c r="AH1041">
        <v>99.85</v>
      </c>
      <c r="AI1041">
        <v>99.85</v>
      </c>
      <c r="AJ1041">
        <v>99.85</v>
      </c>
      <c r="AK1041">
        <v>99.85</v>
      </c>
      <c r="AL1041">
        <v>99.85</v>
      </c>
      <c r="AM1041" t="e">
        <v>#N/A</v>
      </c>
      <c r="AN1041" t="e">
        <v>#N/A</v>
      </c>
      <c r="AO1041" t="e">
        <v>#N/A</v>
      </c>
      <c r="AP1041" t="e">
        <v>#N/A</v>
      </c>
      <c r="AQ1041" t="e">
        <v>#N/A</v>
      </c>
      <c r="AR1041" t="e">
        <v>#N/A</v>
      </c>
      <c r="AS1041" t="e">
        <v>#N/A</v>
      </c>
      <c r="AT1041" t="e">
        <v>#N/A</v>
      </c>
      <c r="AU1041" t="e">
        <v>#N/A</v>
      </c>
      <c r="AV1041" t="e">
        <v>#N/A</v>
      </c>
      <c r="AW1041" t="e">
        <v>#N/A</v>
      </c>
      <c r="AX1041" t="e">
        <v>#N/A</v>
      </c>
      <c r="AY1041" t="e">
        <v>#N/A</v>
      </c>
      <c r="AZ1041" t="e">
        <v>#N/A</v>
      </c>
      <c r="BA1041" t="e">
        <v>#N/A</v>
      </c>
      <c r="BB1041" t="e">
        <v>#N/A</v>
      </c>
      <c r="BC1041" t="e">
        <v>#N/A</v>
      </c>
      <c r="BD1041" t="e">
        <v>#N/A</v>
      </c>
      <c r="BE1041" t="e">
        <v>#N/A</v>
      </c>
      <c r="BF1041" t="e">
        <v>#N/A</v>
      </c>
      <c r="BG1041" t="e">
        <v>#N/A</v>
      </c>
      <c r="BH1041" t="e">
        <v>#N/A</v>
      </c>
      <c r="BI1041" t="e">
        <v>#N/A</v>
      </c>
      <c r="BJ1041" t="e">
        <v>#N/A</v>
      </c>
      <c r="BK1041" t="e">
        <v>#N/A</v>
      </c>
      <c r="BL1041" t="e">
        <v>#N/A</v>
      </c>
      <c r="BM1041" t="e">
        <v>#N/A</v>
      </c>
      <c r="BN1041" t="e">
        <v>#N/A</v>
      </c>
      <c r="BO1041" t="e">
        <v>#N/A</v>
      </c>
      <c r="BP1041" t="e">
        <v>#N/A</v>
      </c>
      <c r="BQ1041" t="e">
        <v>#N/A</v>
      </c>
      <c r="BR1041" t="e">
        <v>#N/A</v>
      </c>
      <c r="BS1041" t="e">
        <v>#N/A</v>
      </c>
    </row>
    <row r="1042" spans="5:71" x14ac:dyDescent="0.25">
      <c r="E1042" s="1">
        <v>44211</v>
      </c>
      <c r="F1042">
        <v>6.8441085999999998E-2</v>
      </c>
      <c r="G1042">
        <v>7.6055281000000002E-2</v>
      </c>
      <c r="H1042">
        <v>8.1143013999999999E-2</v>
      </c>
      <c r="I1042">
        <v>9.1309166999999997E-2</v>
      </c>
      <c r="J1042">
        <v>0.13303509399999999</v>
      </c>
      <c r="K1042">
        <v>0.203692496</v>
      </c>
      <c r="L1042">
        <v>0.45012548600000002</v>
      </c>
      <c r="M1042">
        <v>0.768453002</v>
      </c>
      <c r="N1042">
        <v>1.083479047</v>
      </c>
      <c r="O1042">
        <v>1.6323636770000001</v>
      </c>
      <c r="P1042">
        <v>1.8331266639999999</v>
      </c>
      <c r="Q1042">
        <v>2.8780698779999998</v>
      </c>
      <c r="R1042">
        <v>2.3841710090000001</v>
      </c>
      <c r="S1042">
        <v>2.1186530590000001</v>
      </c>
      <c r="T1042">
        <v>2.169374704</v>
      </c>
      <c r="U1042">
        <v>2.088499069</v>
      </c>
      <c r="V1042">
        <v>99.84</v>
      </c>
      <c r="W1042">
        <v>99.84</v>
      </c>
      <c r="X1042">
        <v>99.84</v>
      </c>
      <c r="Y1042">
        <v>99.84</v>
      </c>
      <c r="Z1042">
        <v>99.84</v>
      </c>
      <c r="AA1042">
        <v>99.84</v>
      </c>
      <c r="AB1042">
        <v>99.84</v>
      </c>
      <c r="AC1042">
        <v>99.84</v>
      </c>
      <c r="AD1042">
        <v>99.84</v>
      </c>
      <c r="AE1042">
        <v>99.84</v>
      </c>
      <c r="AF1042">
        <v>99.84</v>
      </c>
      <c r="AG1042">
        <v>99.84</v>
      </c>
      <c r="AH1042">
        <v>99.84</v>
      </c>
      <c r="AI1042">
        <v>99.84</v>
      </c>
      <c r="AJ1042">
        <v>99.84</v>
      </c>
      <c r="AK1042">
        <v>99.84</v>
      </c>
      <c r="AL1042">
        <v>99.84</v>
      </c>
      <c r="AM1042" t="e">
        <v>#N/A</v>
      </c>
      <c r="AN1042" t="e">
        <v>#N/A</v>
      </c>
      <c r="AO1042" t="e">
        <v>#N/A</v>
      </c>
      <c r="AP1042" t="e">
        <v>#N/A</v>
      </c>
      <c r="AQ1042" t="e">
        <v>#N/A</v>
      </c>
      <c r="AR1042" t="e">
        <v>#N/A</v>
      </c>
      <c r="AS1042" t="e">
        <v>#N/A</v>
      </c>
      <c r="AT1042" t="e">
        <v>#N/A</v>
      </c>
      <c r="AU1042" t="e">
        <v>#N/A</v>
      </c>
      <c r="AV1042" t="e">
        <v>#N/A</v>
      </c>
      <c r="AW1042" t="e">
        <v>#N/A</v>
      </c>
      <c r="AX1042" t="e">
        <v>#N/A</v>
      </c>
      <c r="AY1042" t="e">
        <v>#N/A</v>
      </c>
      <c r="AZ1042" t="e">
        <v>#N/A</v>
      </c>
      <c r="BA1042" t="e">
        <v>#N/A</v>
      </c>
      <c r="BB1042" t="e">
        <v>#N/A</v>
      </c>
      <c r="BC1042" t="e">
        <v>#N/A</v>
      </c>
      <c r="BD1042" t="e">
        <v>#N/A</v>
      </c>
      <c r="BE1042" t="e">
        <v>#N/A</v>
      </c>
      <c r="BF1042" t="e">
        <v>#N/A</v>
      </c>
      <c r="BG1042" t="e">
        <v>#N/A</v>
      </c>
      <c r="BH1042" t="e">
        <v>#N/A</v>
      </c>
      <c r="BI1042" t="e">
        <v>#N/A</v>
      </c>
      <c r="BJ1042" t="e">
        <v>#N/A</v>
      </c>
      <c r="BK1042" t="e">
        <v>#N/A</v>
      </c>
      <c r="BL1042" t="e">
        <v>#N/A</v>
      </c>
      <c r="BM1042" t="e">
        <v>#N/A</v>
      </c>
      <c r="BN1042" t="e">
        <v>#N/A</v>
      </c>
      <c r="BO1042" t="e">
        <v>#N/A</v>
      </c>
      <c r="BP1042" t="e">
        <v>#N/A</v>
      </c>
      <c r="BQ1042" t="e">
        <v>#N/A</v>
      </c>
      <c r="BR1042" t="e">
        <v>#N/A</v>
      </c>
      <c r="BS1042" t="e">
        <v>#N/A</v>
      </c>
    </row>
    <row r="1043" spans="5:71" x14ac:dyDescent="0.25">
      <c r="E1043" s="1">
        <v>44212</v>
      </c>
      <c r="F1043" t="e">
        <v>#N/A</v>
      </c>
      <c r="G1043" t="e">
        <v>#N/A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  <c r="W1043" t="e">
        <v>#N/A</v>
      </c>
      <c r="X1043" t="e">
        <v>#N/A</v>
      </c>
      <c r="Y1043" t="e">
        <v>#N/A</v>
      </c>
      <c r="Z1043" t="e">
        <v>#N/A</v>
      </c>
      <c r="AA1043" t="e">
        <v>#N/A</v>
      </c>
      <c r="AB1043" t="e">
        <v>#N/A</v>
      </c>
      <c r="AC1043" t="e">
        <v>#N/A</v>
      </c>
      <c r="AD1043" t="e">
        <v>#N/A</v>
      </c>
      <c r="AE1043" t="e">
        <v>#N/A</v>
      </c>
      <c r="AF1043" t="e">
        <v>#N/A</v>
      </c>
      <c r="AG1043" t="e">
        <v>#N/A</v>
      </c>
      <c r="AH1043" t="e">
        <v>#N/A</v>
      </c>
      <c r="AI1043" t="e">
        <v>#N/A</v>
      </c>
      <c r="AJ1043" t="e">
        <v>#N/A</v>
      </c>
      <c r="AK1043" t="e">
        <v>#N/A</v>
      </c>
      <c r="AL1043" t="e">
        <v>#N/A</v>
      </c>
      <c r="AM1043" t="e">
        <v>#N/A</v>
      </c>
      <c r="AN1043" t="e">
        <v>#N/A</v>
      </c>
      <c r="AO1043" t="e">
        <v>#N/A</v>
      </c>
      <c r="AP1043" t="e">
        <v>#N/A</v>
      </c>
      <c r="AQ1043" t="e">
        <v>#N/A</v>
      </c>
      <c r="AR1043" t="e">
        <v>#N/A</v>
      </c>
      <c r="AS1043" t="e">
        <v>#N/A</v>
      </c>
      <c r="AT1043" t="e">
        <v>#N/A</v>
      </c>
      <c r="AU1043" t="e">
        <v>#N/A</v>
      </c>
      <c r="AV1043" t="e">
        <v>#N/A</v>
      </c>
      <c r="AW1043" t="e">
        <v>#N/A</v>
      </c>
      <c r="AX1043" t="e">
        <v>#N/A</v>
      </c>
      <c r="AY1043" t="e">
        <v>#N/A</v>
      </c>
      <c r="AZ1043" t="e">
        <v>#N/A</v>
      </c>
      <c r="BA1043" t="e">
        <v>#N/A</v>
      </c>
      <c r="BB1043" t="e">
        <v>#N/A</v>
      </c>
      <c r="BC1043" t="e">
        <v>#N/A</v>
      </c>
      <c r="BD1043" t="e">
        <v>#N/A</v>
      </c>
      <c r="BE1043" t="e">
        <v>#N/A</v>
      </c>
      <c r="BF1043" t="e">
        <v>#N/A</v>
      </c>
      <c r="BG1043" t="e">
        <v>#N/A</v>
      </c>
      <c r="BH1043" t="e">
        <v>#N/A</v>
      </c>
      <c r="BI1043" t="e">
        <v>#N/A</v>
      </c>
      <c r="BJ1043" t="e">
        <v>#N/A</v>
      </c>
      <c r="BK1043" t="e">
        <v>#N/A</v>
      </c>
      <c r="BL1043" t="e">
        <v>#N/A</v>
      </c>
      <c r="BM1043" t="e">
        <v>#N/A</v>
      </c>
      <c r="BN1043" t="e">
        <v>#N/A</v>
      </c>
      <c r="BO1043" t="e">
        <v>#N/A</v>
      </c>
      <c r="BP1043" t="e">
        <v>#N/A</v>
      </c>
      <c r="BQ1043" t="e">
        <v>#N/A</v>
      </c>
      <c r="BR1043" t="e">
        <v>#N/A</v>
      </c>
      <c r="BS1043" t="e">
        <v>#N/A</v>
      </c>
    </row>
    <row r="1044" spans="5:71" x14ac:dyDescent="0.25">
      <c r="E1044" s="1">
        <v>44213</v>
      </c>
      <c r="F1044" t="e">
        <v>#N/A</v>
      </c>
      <c r="G1044" t="e">
        <v>#N/A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  <c r="W1044" t="e">
        <v>#N/A</v>
      </c>
      <c r="X1044" t="e">
        <v>#N/A</v>
      </c>
      <c r="Y1044" t="e">
        <v>#N/A</v>
      </c>
      <c r="Z1044" t="e">
        <v>#N/A</v>
      </c>
      <c r="AA1044" t="e">
        <v>#N/A</v>
      </c>
      <c r="AB1044" t="e">
        <v>#N/A</v>
      </c>
      <c r="AC1044" t="e">
        <v>#N/A</v>
      </c>
      <c r="AD1044" t="e">
        <v>#N/A</v>
      </c>
      <c r="AE1044" t="e">
        <v>#N/A</v>
      </c>
      <c r="AF1044" t="e">
        <v>#N/A</v>
      </c>
      <c r="AG1044" t="e">
        <v>#N/A</v>
      </c>
      <c r="AH1044" t="e">
        <v>#N/A</v>
      </c>
      <c r="AI1044" t="e">
        <v>#N/A</v>
      </c>
      <c r="AJ1044" t="e">
        <v>#N/A</v>
      </c>
      <c r="AK1044" t="e">
        <v>#N/A</v>
      </c>
      <c r="AL1044" t="e">
        <v>#N/A</v>
      </c>
      <c r="AM1044" t="e">
        <v>#N/A</v>
      </c>
      <c r="AN1044" t="e">
        <v>#N/A</v>
      </c>
      <c r="AO1044" t="e">
        <v>#N/A</v>
      </c>
      <c r="AP1044" t="e">
        <v>#N/A</v>
      </c>
      <c r="AQ1044" t="e">
        <v>#N/A</v>
      </c>
      <c r="AR1044" t="e">
        <v>#N/A</v>
      </c>
      <c r="AS1044" t="e">
        <v>#N/A</v>
      </c>
      <c r="AT1044" t="e">
        <v>#N/A</v>
      </c>
      <c r="AU1044" t="e">
        <v>#N/A</v>
      </c>
      <c r="AV1044" t="e">
        <v>#N/A</v>
      </c>
      <c r="AW1044" t="e">
        <v>#N/A</v>
      </c>
      <c r="AX1044" t="e">
        <v>#N/A</v>
      </c>
      <c r="AY1044" t="e">
        <v>#N/A</v>
      </c>
      <c r="AZ1044" t="e">
        <v>#N/A</v>
      </c>
      <c r="BA1044" t="e">
        <v>#N/A</v>
      </c>
      <c r="BB1044" t="e">
        <v>#N/A</v>
      </c>
      <c r="BC1044" t="e">
        <v>#N/A</v>
      </c>
      <c r="BD1044" t="e">
        <v>#N/A</v>
      </c>
      <c r="BE1044" t="e">
        <v>#N/A</v>
      </c>
      <c r="BF1044" t="e">
        <v>#N/A</v>
      </c>
      <c r="BG1044" t="e">
        <v>#N/A</v>
      </c>
      <c r="BH1044" t="e">
        <v>#N/A</v>
      </c>
      <c r="BI1044" t="e">
        <v>#N/A</v>
      </c>
      <c r="BJ1044" t="e">
        <v>#N/A</v>
      </c>
      <c r="BK1044" t="e">
        <v>#N/A</v>
      </c>
      <c r="BL1044" t="e">
        <v>#N/A</v>
      </c>
      <c r="BM1044" t="e">
        <v>#N/A</v>
      </c>
      <c r="BN1044" t="e">
        <v>#N/A</v>
      </c>
      <c r="BO1044" t="e">
        <v>#N/A</v>
      </c>
      <c r="BP1044" t="e">
        <v>#N/A</v>
      </c>
      <c r="BQ1044" t="e">
        <v>#N/A</v>
      </c>
      <c r="BR1044" t="e">
        <v>#N/A</v>
      </c>
      <c r="BS1044" t="e">
        <v>#N/A</v>
      </c>
    </row>
    <row r="1045" spans="5:71" x14ac:dyDescent="0.25">
      <c r="E1045" s="1">
        <v>44214</v>
      </c>
      <c r="F1045">
        <v>6.8441092999999995E-2</v>
      </c>
      <c r="G1045">
        <v>7.6055295999999994E-2</v>
      </c>
      <c r="H1045">
        <v>8.1143029000000005E-2</v>
      </c>
      <c r="I1045">
        <v>9.1309137999999998E-2</v>
      </c>
      <c r="J1045">
        <v>0.13303509399999999</v>
      </c>
      <c r="K1045">
        <v>0.203692496</v>
      </c>
      <c r="L1045">
        <v>0.45012548600000002</v>
      </c>
      <c r="M1045">
        <v>0.768453002</v>
      </c>
      <c r="N1045">
        <v>1.083479047</v>
      </c>
      <c r="O1045">
        <v>1.6323636770000001</v>
      </c>
      <c r="P1045">
        <v>1.8331266639999999</v>
      </c>
      <c r="Q1045">
        <v>2.8780698779999998</v>
      </c>
      <c r="R1045">
        <v>2.3841710090000001</v>
      </c>
      <c r="S1045">
        <v>2.1186530590000001</v>
      </c>
      <c r="T1045">
        <v>2.169374704</v>
      </c>
      <c r="U1045">
        <v>2.088499069</v>
      </c>
      <c r="V1045" t="e">
        <v>#N/A</v>
      </c>
      <c r="W1045" t="e">
        <v>#N/A</v>
      </c>
      <c r="X1045" t="e">
        <v>#N/A</v>
      </c>
      <c r="Y1045" t="e">
        <v>#N/A</v>
      </c>
      <c r="Z1045" t="e">
        <v>#N/A</v>
      </c>
      <c r="AA1045" t="e">
        <v>#N/A</v>
      </c>
      <c r="AB1045" t="e">
        <v>#N/A</v>
      </c>
      <c r="AC1045" t="e">
        <v>#N/A</v>
      </c>
      <c r="AD1045" t="e">
        <v>#N/A</v>
      </c>
      <c r="AE1045" t="e">
        <v>#N/A</v>
      </c>
      <c r="AF1045" t="e">
        <v>#N/A</v>
      </c>
      <c r="AG1045" t="e">
        <v>#N/A</v>
      </c>
      <c r="AH1045" t="e">
        <v>#N/A</v>
      </c>
      <c r="AI1045" t="e">
        <v>#N/A</v>
      </c>
      <c r="AJ1045" t="e">
        <v>#N/A</v>
      </c>
      <c r="AK1045" t="e">
        <v>#N/A</v>
      </c>
      <c r="AL1045" t="e">
        <v>#N/A</v>
      </c>
      <c r="AM1045" t="e">
        <v>#N/A</v>
      </c>
      <c r="AN1045" t="e">
        <v>#N/A</v>
      </c>
      <c r="AO1045" t="e">
        <v>#N/A</v>
      </c>
      <c r="AP1045" t="e">
        <v>#N/A</v>
      </c>
      <c r="AQ1045" t="e">
        <v>#N/A</v>
      </c>
      <c r="AR1045" t="e">
        <v>#N/A</v>
      </c>
      <c r="AS1045" t="e">
        <v>#N/A</v>
      </c>
      <c r="AT1045" t="e">
        <v>#N/A</v>
      </c>
      <c r="AU1045" t="e">
        <v>#N/A</v>
      </c>
      <c r="AV1045" t="e">
        <v>#N/A</v>
      </c>
      <c r="AW1045" t="e">
        <v>#N/A</v>
      </c>
      <c r="AX1045" t="e">
        <v>#N/A</v>
      </c>
      <c r="AY1045" t="e">
        <v>#N/A</v>
      </c>
      <c r="AZ1045" t="e">
        <v>#N/A</v>
      </c>
      <c r="BA1045" t="e">
        <v>#N/A</v>
      </c>
      <c r="BB1045" t="e">
        <v>#N/A</v>
      </c>
      <c r="BC1045" t="e">
        <v>#N/A</v>
      </c>
      <c r="BD1045" t="e">
        <v>#N/A</v>
      </c>
      <c r="BE1045" t="e">
        <v>#N/A</v>
      </c>
      <c r="BF1045" t="e">
        <v>#N/A</v>
      </c>
      <c r="BG1045" t="e">
        <v>#N/A</v>
      </c>
      <c r="BH1045" t="e">
        <v>#N/A</v>
      </c>
      <c r="BI1045" t="e">
        <v>#N/A</v>
      </c>
      <c r="BJ1045" t="e">
        <v>#N/A</v>
      </c>
      <c r="BK1045" t="e">
        <v>#N/A</v>
      </c>
      <c r="BL1045" t="e">
        <v>#N/A</v>
      </c>
      <c r="BM1045" t="e">
        <v>#N/A</v>
      </c>
      <c r="BN1045" t="e">
        <v>#N/A</v>
      </c>
      <c r="BO1045" t="e">
        <v>#N/A</v>
      </c>
      <c r="BP1045" t="e">
        <v>#N/A</v>
      </c>
      <c r="BQ1045" t="e">
        <v>#N/A</v>
      </c>
      <c r="BR1045" t="e">
        <v>#N/A</v>
      </c>
      <c r="BS1045" t="e">
        <v>#N/A</v>
      </c>
    </row>
    <row r="1046" spans="5:71" x14ac:dyDescent="0.25">
      <c r="E1046" s="1">
        <v>44215</v>
      </c>
      <c r="F1046">
        <v>6.5905987999999999E-2</v>
      </c>
      <c r="G1046">
        <v>7.0983946000000006E-2</v>
      </c>
      <c r="H1046">
        <v>8.3679563999999998E-2</v>
      </c>
      <c r="I1046">
        <v>9.3847051000000001E-2</v>
      </c>
      <c r="J1046">
        <v>0.131034493</v>
      </c>
      <c r="K1046">
        <v>0.198507294</v>
      </c>
      <c r="L1046">
        <v>0.44535958799999997</v>
      </c>
      <c r="M1046">
        <v>0.76850849399999999</v>
      </c>
      <c r="N1046">
        <v>1.0886356829999999</v>
      </c>
      <c r="O1046">
        <v>1.637143373</v>
      </c>
      <c r="P1046">
        <v>1.833843946</v>
      </c>
      <c r="Q1046">
        <v>2.9730913640000001</v>
      </c>
      <c r="R1046">
        <v>2.4219262600000002</v>
      </c>
      <c r="S1046">
        <v>2.157675266</v>
      </c>
      <c r="T1046">
        <v>2.1934945579999998</v>
      </c>
      <c r="U1046">
        <v>2.1124687190000002</v>
      </c>
      <c r="V1046">
        <v>99.85</v>
      </c>
      <c r="W1046">
        <v>99.85</v>
      </c>
      <c r="X1046">
        <v>99.85</v>
      </c>
      <c r="Y1046">
        <v>99.85</v>
      </c>
      <c r="Z1046">
        <v>99.85</v>
      </c>
      <c r="AA1046">
        <v>99.85</v>
      </c>
      <c r="AB1046">
        <v>99.85</v>
      </c>
      <c r="AC1046">
        <v>99.85</v>
      </c>
      <c r="AD1046">
        <v>99.85</v>
      </c>
      <c r="AE1046">
        <v>99.85</v>
      </c>
      <c r="AF1046">
        <v>99.85</v>
      </c>
      <c r="AG1046">
        <v>99.85</v>
      </c>
      <c r="AH1046">
        <v>99.85</v>
      </c>
      <c r="AI1046">
        <v>99.85</v>
      </c>
      <c r="AJ1046">
        <v>99.85</v>
      </c>
      <c r="AK1046">
        <v>99.85</v>
      </c>
      <c r="AL1046">
        <v>99.85</v>
      </c>
      <c r="AM1046" t="e">
        <v>#N/A</v>
      </c>
      <c r="AN1046" t="e">
        <v>#N/A</v>
      </c>
      <c r="AO1046" t="e">
        <v>#N/A</v>
      </c>
      <c r="AP1046" t="e">
        <v>#N/A</v>
      </c>
      <c r="AQ1046" t="e">
        <v>#N/A</v>
      </c>
      <c r="AR1046" t="e">
        <v>#N/A</v>
      </c>
      <c r="AS1046" t="e">
        <v>#N/A</v>
      </c>
      <c r="AT1046" t="e">
        <v>#N/A</v>
      </c>
      <c r="AU1046" t="e">
        <v>#N/A</v>
      </c>
      <c r="AV1046" t="e">
        <v>#N/A</v>
      </c>
      <c r="AW1046" t="e">
        <v>#N/A</v>
      </c>
      <c r="AX1046" t="e">
        <v>#N/A</v>
      </c>
      <c r="AY1046" t="e">
        <v>#N/A</v>
      </c>
      <c r="AZ1046" t="e">
        <v>#N/A</v>
      </c>
      <c r="BA1046" t="e">
        <v>#N/A</v>
      </c>
      <c r="BB1046" t="e">
        <v>#N/A</v>
      </c>
      <c r="BC1046" t="e">
        <v>#N/A</v>
      </c>
      <c r="BD1046" t="e">
        <v>#N/A</v>
      </c>
      <c r="BE1046" t="e">
        <v>#N/A</v>
      </c>
      <c r="BF1046" t="e">
        <v>#N/A</v>
      </c>
      <c r="BG1046" t="e">
        <v>#N/A</v>
      </c>
      <c r="BH1046" t="e">
        <v>#N/A</v>
      </c>
      <c r="BI1046" t="e">
        <v>#N/A</v>
      </c>
      <c r="BJ1046" t="e">
        <v>#N/A</v>
      </c>
      <c r="BK1046" t="e">
        <v>#N/A</v>
      </c>
      <c r="BL1046" t="e">
        <v>#N/A</v>
      </c>
      <c r="BM1046" t="e">
        <v>#N/A</v>
      </c>
      <c r="BN1046" t="e">
        <v>#N/A</v>
      </c>
      <c r="BO1046" t="e">
        <v>#N/A</v>
      </c>
      <c r="BP1046" t="e">
        <v>#N/A</v>
      </c>
      <c r="BQ1046" t="e">
        <v>#N/A</v>
      </c>
      <c r="BR1046" t="e">
        <v>#N/A</v>
      </c>
      <c r="BS1046" t="e">
        <v>#N/A</v>
      </c>
    </row>
    <row r="1047" spans="5:71" x14ac:dyDescent="0.25">
      <c r="E1047" s="1">
        <v>44216</v>
      </c>
      <c r="F1047">
        <v>6.5905869000000006E-2</v>
      </c>
      <c r="G1047">
        <v>7.3520406999999996E-2</v>
      </c>
      <c r="H1047">
        <v>8.6217582000000001E-2</v>
      </c>
      <c r="I1047">
        <v>9.1308840000000002E-2</v>
      </c>
      <c r="J1047">
        <v>0.127013505</v>
      </c>
      <c r="K1047">
        <v>0.190683097</v>
      </c>
      <c r="L1047">
        <v>0.44058969599999998</v>
      </c>
      <c r="M1047">
        <v>0.76158189799999998</v>
      </c>
      <c r="N1047">
        <v>1.080191135</v>
      </c>
      <c r="O1047">
        <v>1.631476164</v>
      </c>
      <c r="P1047">
        <v>1.829644799</v>
      </c>
      <c r="Q1047">
        <v>3.0062098499999999</v>
      </c>
      <c r="R1047">
        <v>2.46481204</v>
      </c>
      <c r="S1047">
        <v>2.1817247869999998</v>
      </c>
      <c r="T1047">
        <v>2.215189219</v>
      </c>
      <c r="U1047">
        <v>2.119016647</v>
      </c>
      <c r="V1047">
        <v>99.86</v>
      </c>
      <c r="W1047">
        <v>99.86</v>
      </c>
      <c r="X1047">
        <v>99.86</v>
      </c>
      <c r="Y1047">
        <v>99.86</v>
      </c>
      <c r="Z1047">
        <v>99.86</v>
      </c>
      <c r="AA1047">
        <v>99.86</v>
      </c>
      <c r="AB1047">
        <v>99.86</v>
      </c>
      <c r="AC1047">
        <v>99.86</v>
      </c>
      <c r="AD1047">
        <v>99.86</v>
      </c>
      <c r="AE1047">
        <v>99.86</v>
      </c>
      <c r="AF1047">
        <v>99.86</v>
      </c>
      <c r="AG1047">
        <v>99.86</v>
      </c>
      <c r="AH1047">
        <v>99.86</v>
      </c>
      <c r="AI1047">
        <v>99.86</v>
      </c>
      <c r="AJ1047">
        <v>99.86</v>
      </c>
      <c r="AK1047">
        <v>99.86</v>
      </c>
      <c r="AL1047">
        <v>99.86</v>
      </c>
      <c r="AM1047" t="e">
        <v>#N/A</v>
      </c>
      <c r="AN1047" t="e">
        <v>#N/A</v>
      </c>
      <c r="AO1047" t="e">
        <v>#N/A</v>
      </c>
      <c r="AP1047" t="e">
        <v>#N/A</v>
      </c>
      <c r="AQ1047" t="e">
        <v>#N/A</v>
      </c>
      <c r="AR1047" t="e">
        <v>#N/A</v>
      </c>
      <c r="AS1047" t="e">
        <v>#N/A</v>
      </c>
      <c r="AT1047" t="e">
        <v>#N/A</v>
      </c>
      <c r="AU1047" t="e">
        <v>#N/A</v>
      </c>
      <c r="AV1047" t="e">
        <v>#N/A</v>
      </c>
      <c r="AW1047" t="e">
        <v>#N/A</v>
      </c>
      <c r="AX1047" t="e">
        <v>#N/A</v>
      </c>
      <c r="AY1047" t="e">
        <v>#N/A</v>
      </c>
      <c r="AZ1047" t="e">
        <v>#N/A</v>
      </c>
      <c r="BA1047" t="e">
        <v>#N/A</v>
      </c>
      <c r="BB1047" t="e">
        <v>#N/A</v>
      </c>
      <c r="BC1047" t="e">
        <v>#N/A</v>
      </c>
      <c r="BD1047" t="e">
        <v>#N/A</v>
      </c>
      <c r="BE1047" t="e">
        <v>#N/A</v>
      </c>
      <c r="BF1047" t="e">
        <v>#N/A</v>
      </c>
      <c r="BG1047" t="e">
        <v>#N/A</v>
      </c>
      <c r="BH1047" t="e">
        <v>#N/A</v>
      </c>
      <c r="BI1047" t="e">
        <v>#N/A</v>
      </c>
      <c r="BJ1047" t="e">
        <v>#N/A</v>
      </c>
      <c r="BK1047" t="e">
        <v>#N/A</v>
      </c>
      <c r="BL1047" t="e">
        <v>#N/A</v>
      </c>
      <c r="BM1047" t="e">
        <v>#N/A</v>
      </c>
      <c r="BN1047" t="e">
        <v>#N/A</v>
      </c>
      <c r="BO1047" t="e">
        <v>#N/A</v>
      </c>
      <c r="BP1047" t="e">
        <v>#N/A</v>
      </c>
      <c r="BQ1047" t="e">
        <v>#N/A</v>
      </c>
      <c r="BR1047" t="e">
        <v>#N/A</v>
      </c>
      <c r="BS1047" t="e">
        <v>#N/A</v>
      </c>
    </row>
    <row r="1048" spans="5:71" x14ac:dyDescent="0.25">
      <c r="E1048" s="1">
        <v>44217</v>
      </c>
      <c r="F1048">
        <v>4.8161308999999999E-2</v>
      </c>
      <c r="G1048">
        <v>7.0984639000000002E-2</v>
      </c>
      <c r="H1048">
        <v>8.6217380999999996E-2</v>
      </c>
      <c r="I1048">
        <v>9.3846701000000005E-2</v>
      </c>
      <c r="J1048">
        <v>0.1189472</v>
      </c>
      <c r="K1048">
        <v>0.185478806</v>
      </c>
      <c r="L1048">
        <v>0.44543719300000001</v>
      </c>
      <c r="M1048">
        <v>0.77560788400000003</v>
      </c>
      <c r="N1048">
        <v>1.1057813169999999</v>
      </c>
      <c r="O1048">
        <v>1.6734488009999999</v>
      </c>
      <c r="P1048">
        <v>1.8691846130000001</v>
      </c>
      <c r="Q1048">
        <v>3.0634508130000002</v>
      </c>
      <c r="R1048">
        <v>2.5179512499999999</v>
      </c>
      <c r="S1048">
        <v>2.2238261700000002</v>
      </c>
      <c r="T1048">
        <v>2.2683300970000002</v>
      </c>
      <c r="U1048">
        <v>2.175443649</v>
      </c>
      <c r="V1048">
        <v>99.85</v>
      </c>
      <c r="W1048">
        <v>99.85</v>
      </c>
      <c r="X1048">
        <v>99.85</v>
      </c>
      <c r="Y1048">
        <v>99.85</v>
      </c>
      <c r="Z1048">
        <v>99.85</v>
      </c>
      <c r="AA1048">
        <v>99.85</v>
      </c>
      <c r="AB1048">
        <v>99.85</v>
      </c>
      <c r="AC1048">
        <v>99.85</v>
      </c>
      <c r="AD1048">
        <v>99.85</v>
      </c>
      <c r="AE1048">
        <v>99.85</v>
      </c>
      <c r="AF1048">
        <v>99.85</v>
      </c>
      <c r="AG1048">
        <v>99.85</v>
      </c>
      <c r="AH1048">
        <v>99.85</v>
      </c>
      <c r="AI1048">
        <v>99.85</v>
      </c>
      <c r="AJ1048">
        <v>99.85</v>
      </c>
      <c r="AK1048">
        <v>99.85</v>
      </c>
      <c r="AL1048">
        <v>99.85</v>
      </c>
      <c r="AM1048" t="e">
        <v>#N/A</v>
      </c>
      <c r="AN1048" t="e">
        <v>#N/A</v>
      </c>
      <c r="AO1048" t="e">
        <v>#N/A</v>
      </c>
      <c r="AP1048" t="e">
        <v>#N/A</v>
      </c>
      <c r="AQ1048" t="e">
        <v>#N/A</v>
      </c>
      <c r="AR1048" t="e">
        <v>#N/A</v>
      </c>
      <c r="AS1048" t="e">
        <v>#N/A</v>
      </c>
      <c r="AT1048" t="e">
        <v>#N/A</v>
      </c>
      <c r="AU1048" t="e">
        <v>#N/A</v>
      </c>
      <c r="AV1048" t="e">
        <v>#N/A</v>
      </c>
      <c r="AW1048" t="e">
        <v>#N/A</v>
      </c>
      <c r="AX1048" t="e">
        <v>#N/A</v>
      </c>
      <c r="AY1048" t="e">
        <v>#N/A</v>
      </c>
      <c r="AZ1048" t="e">
        <v>#N/A</v>
      </c>
      <c r="BA1048" t="e">
        <v>#N/A</v>
      </c>
      <c r="BB1048" t="e">
        <v>#N/A</v>
      </c>
      <c r="BC1048" t="e">
        <v>#N/A</v>
      </c>
      <c r="BD1048" t="e">
        <v>#N/A</v>
      </c>
      <c r="BE1048" t="e">
        <v>#N/A</v>
      </c>
      <c r="BF1048" t="e">
        <v>#N/A</v>
      </c>
      <c r="BG1048" t="e">
        <v>#N/A</v>
      </c>
      <c r="BH1048" t="e">
        <v>#N/A</v>
      </c>
      <c r="BI1048" t="e">
        <v>#N/A</v>
      </c>
      <c r="BJ1048" t="e">
        <v>#N/A</v>
      </c>
      <c r="BK1048" t="e">
        <v>#N/A</v>
      </c>
      <c r="BL1048" t="e">
        <v>#N/A</v>
      </c>
      <c r="BM1048" t="e">
        <v>#N/A</v>
      </c>
      <c r="BN1048" t="e">
        <v>#N/A</v>
      </c>
      <c r="BO1048" t="e">
        <v>#N/A</v>
      </c>
      <c r="BP1048" t="e">
        <v>#N/A</v>
      </c>
      <c r="BQ1048" t="e">
        <v>#N/A</v>
      </c>
      <c r="BR1048" t="e">
        <v>#N/A</v>
      </c>
      <c r="BS1048" t="e">
        <v>#N/A</v>
      </c>
    </row>
    <row r="1049" spans="5:71" x14ac:dyDescent="0.25">
      <c r="E1049" s="1">
        <v>44218</v>
      </c>
      <c r="F1049">
        <v>6.0836274000000003E-2</v>
      </c>
      <c r="G1049">
        <v>7.0984222E-2</v>
      </c>
      <c r="H1049">
        <v>8.1143193000000002E-2</v>
      </c>
      <c r="I1049">
        <v>9.1308190999999997E-2</v>
      </c>
      <c r="J1049">
        <v>0.120946899</v>
      </c>
      <c r="K1049">
        <v>0.18564699600000001</v>
      </c>
      <c r="L1049">
        <v>0.431099713</v>
      </c>
      <c r="M1049">
        <v>0.76179361300000004</v>
      </c>
      <c r="N1049">
        <v>1.085517764</v>
      </c>
      <c r="O1049">
        <v>1.6515822410000001</v>
      </c>
      <c r="P1049">
        <v>1.846593022</v>
      </c>
      <c r="Q1049">
        <v>3.0911357399999999</v>
      </c>
      <c r="R1049">
        <v>2.4853789810000002</v>
      </c>
      <c r="S1049">
        <v>2.187679052</v>
      </c>
      <c r="T1049">
        <v>2.1516065599999998</v>
      </c>
      <c r="U1049">
        <v>2.0800001620000002</v>
      </c>
      <c r="V1049">
        <v>99.85</v>
      </c>
      <c r="W1049">
        <v>99.85</v>
      </c>
      <c r="X1049">
        <v>99.85</v>
      </c>
      <c r="Y1049">
        <v>99.85</v>
      </c>
      <c r="Z1049">
        <v>99.85</v>
      </c>
      <c r="AA1049">
        <v>99.85</v>
      </c>
      <c r="AB1049">
        <v>99.85</v>
      </c>
      <c r="AC1049">
        <v>99.85</v>
      </c>
      <c r="AD1049">
        <v>99.85</v>
      </c>
      <c r="AE1049">
        <v>99.85</v>
      </c>
      <c r="AF1049">
        <v>99.85</v>
      </c>
      <c r="AG1049">
        <v>99.85</v>
      </c>
      <c r="AH1049">
        <v>99.85</v>
      </c>
      <c r="AI1049">
        <v>99.85</v>
      </c>
      <c r="AJ1049">
        <v>99.85</v>
      </c>
      <c r="AK1049">
        <v>99.85</v>
      </c>
      <c r="AL1049">
        <v>99.84</v>
      </c>
      <c r="AM1049" t="e">
        <v>#N/A</v>
      </c>
      <c r="AN1049" t="e">
        <v>#N/A</v>
      </c>
      <c r="AO1049" t="e">
        <v>#N/A</v>
      </c>
      <c r="AP1049" t="e">
        <v>#N/A</v>
      </c>
      <c r="AQ1049" t="e">
        <v>#N/A</v>
      </c>
      <c r="AR1049" t="e">
        <v>#N/A</v>
      </c>
      <c r="AS1049" t="e">
        <v>#N/A</v>
      </c>
      <c r="AT1049" t="e">
        <v>#N/A</v>
      </c>
      <c r="AU1049" t="e">
        <v>#N/A</v>
      </c>
      <c r="AV1049" t="e">
        <v>#N/A</v>
      </c>
      <c r="AW1049" t="e">
        <v>#N/A</v>
      </c>
      <c r="AX1049" t="e">
        <v>#N/A</v>
      </c>
      <c r="AY1049" t="e">
        <v>#N/A</v>
      </c>
      <c r="AZ1049" t="e">
        <v>#N/A</v>
      </c>
      <c r="BA1049" t="e">
        <v>#N/A</v>
      </c>
      <c r="BB1049" t="e">
        <v>#N/A</v>
      </c>
      <c r="BC1049" t="e">
        <v>#N/A</v>
      </c>
      <c r="BD1049" t="e">
        <v>#N/A</v>
      </c>
      <c r="BE1049" t="e">
        <v>#N/A</v>
      </c>
      <c r="BF1049" t="e">
        <v>#N/A</v>
      </c>
      <c r="BG1049" t="e">
        <v>#N/A</v>
      </c>
      <c r="BH1049" t="e">
        <v>#N/A</v>
      </c>
      <c r="BI1049" t="e">
        <v>#N/A</v>
      </c>
      <c r="BJ1049" t="e">
        <v>#N/A</v>
      </c>
      <c r="BK1049" t="e">
        <v>#N/A</v>
      </c>
      <c r="BL1049" t="e">
        <v>#N/A</v>
      </c>
      <c r="BM1049" t="e">
        <v>#N/A</v>
      </c>
      <c r="BN1049" t="e">
        <v>#N/A</v>
      </c>
      <c r="BO1049" t="e">
        <v>#N/A</v>
      </c>
      <c r="BP1049" t="e">
        <v>#N/A</v>
      </c>
      <c r="BQ1049" t="e">
        <v>#N/A</v>
      </c>
      <c r="BR1049" t="e">
        <v>#N/A</v>
      </c>
      <c r="BS1049" t="e">
        <v>#N/A</v>
      </c>
    </row>
    <row r="1050" spans="5:71" x14ac:dyDescent="0.25">
      <c r="E1050" s="1">
        <v>44219</v>
      </c>
      <c r="F1050" t="e">
        <v>#N/A</v>
      </c>
      <c r="G1050" t="e">
        <v>#N/A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  <c r="W1050" t="e">
        <v>#N/A</v>
      </c>
      <c r="X1050" t="e">
        <v>#N/A</v>
      </c>
      <c r="Y1050" t="e">
        <v>#N/A</v>
      </c>
      <c r="Z1050" t="e">
        <v>#N/A</v>
      </c>
      <c r="AA1050" t="e">
        <v>#N/A</v>
      </c>
      <c r="AB1050" t="e">
        <v>#N/A</v>
      </c>
      <c r="AC1050" t="e">
        <v>#N/A</v>
      </c>
      <c r="AD1050" t="e">
        <v>#N/A</v>
      </c>
      <c r="AE1050" t="e">
        <v>#N/A</v>
      </c>
      <c r="AF1050" t="e">
        <v>#N/A</v>
      </c>
      <c r="AG1050" t="e">
        <v>#N/A</v>
      </c>
      <c r="AH1050" t="e">
        <v>#N/A</v>
      </c>
      <c r="AI1050" t="e">
        <v>#N/A</v>
      </c>
      <c r="AJ1050" t="e">
        <v>#N/A</v>
      </c>
      <c r="AK1050" t="e">
        <v>#N/A</v>
      </c>
      <c r="AL1050" t="e">
        <v>#N/A</v>
      </c>
      <c r="AM1050" t="e">
        <v>#N/A</v>
      </c>
      <c r="AN1050" t="e">
        <v>#N/A</v>
      </c>
      <c r="AO1050" t="e">
        <v>#N/A</v>
      </c>
      <c r="AP1050" t="e">
        <v>#N/A</v>
      </c>
      <c r="AQ1050" t="e">
        <v>#N/A</v>
      </c>
      <c r="AR1050" t="e">
        <v>#N/A</v>
      </c>
      <c r="AS1050" t="e">
        <v>#N/A</v>
      </c>
      <c r="AT1050" t="e">
        <v>#N/A</v>
      </c>
      <c r="AU1050" t="e">
        <v>#N/A</v>
      </c>
      <c r="AV1050" t="e">
        <v>#N/A</v>
      </c>
      <c r="AW1050" t="e">
        <v>#N/A</v>
      </c>
      <c r="AX1050" t="e">
        <v>#N/A</v>
      </c>
      <c r="AY1050" t="e">
        <v>#N/A</v>
      </c>
      <c r="AZ1050" t="e">
        <v>#N/A</v>
      </c>
      <c r="BA1050" t="e">
        <v>#N/A</v>
      </c>
      <c r="BB1050" t="e">
        <v>#N/A</v>
      </c>
      <c r="BC1050" t="e">
        <v>#N/A</v>
      </c>
      <c r="BD1050" t="e">
        <v>#N/A</v>
      </c>
      <c r="BE1050" t="e">
        <v>#N/A</v>
      </c>
      <c r="BF1050" t="e">
        <v>#N/A</v>
      </c>
      <c r="BG1050" t="e">
        <v>#N/A</v>
      </c>
      <c r="BH1050" t="e">
        <v>#N/A</v>
      </c>
      <c r="BI1050" t="e">
        <v>#N/A</v>
      </c>
      <c r="BJ1050" t="e">
        <v>#N/A</v>
      </c>
      <c r="BK1050" t="e">
        <v>#N/A</v>
      </c>
      <c r="BL1050" t="e">
        <v>#N/A</v>
      </c>
      <c r="BM1050" t="e">
        <v>#N/A</v>
      </c>
      <c r="BN1050" t="e">
        <v>#N/A</v>
      </c>
      <c r="BO1050" t="e">
        <v>#N/A</v>
      </c>
      <c r="BP1050" t="e">
        <v>#N/A</v>
      </c>
      <c r="BQ1050" t="e">
        <v>#N/A</v>
      </c>
      <c r="BR1050" t="e">
        <v>#N/A</v>
      </c>
      <c r="BS1050" t="e">
        <v>#N/A</v>
      </c>
    </row>
    <row r="1051" spans="5:71" x14ac:dyDescent="0.25">
      <c r="E1051" s="1">
        <v>44220</v>
      </c>
      <c r="F1051" t="e">
        <v>#N/A</v>
      </c>
      <c r="G1051" t="e">
        <v>#N/A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  <c r="W1051" t="e">
        <v>#N/A</v>
      </c>
      <c r="X1051" t="e">
        <v>#N/A</v>
      </c>
      <c r="Y1051" t="e">
        <v>#N/A</v>
      </c>
      <c r="Z1051" t="e">
        <v>#N/A</v>
      </c>
      <c r="AA1051" t="e">
        <v>#N/A</v>
      </c>
      <c r="AB1051" t="e">
        <v>#N/A</v>
      </c>
      <c r="AC1051" t="e">
        <v>#N/A</v>
      </c>
      <c r="AD1051" t="e">
        <v>#N/A</v>
      </c>
      <c r="AE1051" t="e">
        <v>#N/A</v>
      </c>
      <c r="AF1051" t="e">
        <v>#N/A</v>
      </c>
      <c r="AG1051" t="e">
        <v>#N/A</v>
      </c>
      <c r="AH1051" t="e">
        <v>#N/A</v>
      </c>
      <c r="AI1051" t="e">
        <v>#N/A</v>
      </c>
      <c r="AJ1051" t="e">
        <v>#N/A</v>
      </c>
      <c r="AK1051" t="e">
        <v>#N/A</v>
      </c>
      <c r="AL1051" t="e">
        <v>#N/A</v>
      </c>
      <c r="AM1051" t="e">
        <v>#N/A</v>
      </c>
      <c r="AN1051" t="e">
        <v>#N/A</v>
      </c>
      <c r="AO1051" t="e">
        <v>#N/A</v>
      </c>
      <c r="AP1051" t="e">
        <v>#N/A</v>
      </c>
      <c r="AQ1051" t="e">
        <v>#N/A</v>
      </c>
      <c r="AR1051" t="e">
        <v>#N/A</v>
      </c>
      <c r="AS1051" t="e">
        <v>#N/A</v>
      </c>
      <c r="AT1051" t="e">
        <v>#N/A</v>
      </c>
      <c r="AU1051" t="e">
        <v>#N/A</v>
      </c>
      <c r="AV1051" t="e">
        <v>#N/A</v>
      </c>
      <c r="AW1051" t="e">
        <v>#N/A</v>
      </c>
      <c r="AX1051" t="e">
        <v>#N/A</v>
      </c>
      <c r="AY1051" t="e">
        <v>#N/A</v>
      </c>
      <c r="AZ1051" t="e">
        <v>#N/A</v>
      </c>
      <c r="BA1051" t="e">
        <v>#N/A</v>
      </c>
      <c r="BB1051" t="e">
        <v>#N/A</v>
      </c>
      <c r="BC1051" t="e">
        <v>#N/A</v>
      </c>
      <c r="BD1051" t="e">
        <v>#N/A</v>
      </c>
      <c r="BE1051" t="e">
        <v>#N/A</v>
      </c>
      <c r="BF1051" t="e">
        <v>#N/A</v>
      </c>
      <c r="BG1051" t="e">
        <v>#N/A</v>
      </c>
      <c r="BH1051" t="e">
        <v>#N/A</v>
      </c>
      <c r="BI1051" t="e">
        <v>#N/A</v>
      </c>
      <c r="BJ1051" t="e">
        <v>#N/A</v>
      </c>
      <c r="BK1051" t="e">
        <v>#N/A</v>
      </c>
      <c r="BL1051" t="e">
        <v>#N/A</v>
      </c>
      <c r="BM1051" t="e">
        <v>#N/A</v>
      </c>
      <c r="BN1051" t="e">
        <v>#N/A</v>
      </c>
      <c r="BO1051" t="e">
        <v>#N/A</v>
      </c>
      <c r="BP1051" t="e">
        <v>#N/A</v>
      </c>
      <c r="BQ1051" t="e">
        <v>#N/A</v>
      </c>
      <c r="BR1051" t="e">
        <v>#N/A</v>
      </c>
      <c r="BS1051" t="e">
        <v>#N/A</v>
      </c>
    </row>
    <row r="1052" spans="5:71" x14ac:dyDescent="0.25">
      <c r="E1052" s="1">
        <v>44221</v>
      </c>
      <c r="F1052">
        <v>6.5906107000000005E-2</v>
      </c>
      <c r="G1052">
        <v>6.8448536000000004E-2</v>
      </c>
      <c r="H1052">
        <v>8.3679758000000007E-2</v>
      </c>
      <c r="I1052">
        <v>8.8770068999999993E-2</v>
      </c>
      <c r="J1052">
        <v>0.114855297</v>
      </c>
      <c r="K1052">
        <v>0.17249590200000001</v>
      </c>
      <c r="L1052">
        <v>0.40224000799999998</v>
      </c>
      <c r="M1052">
        <v>0.71530050000000001</v>
      </c>
      <c r="N1052">
        <v>1.029539347</v>
      </c>
      <c r="O1052">
        <v>1.59471786</v>
      </c>
      <c r="P1052">
        <v>1.791996717</v>
      </c>
      <c r="Q1052">
        <v>3.1099488740000001</v>
      </c>
      <c r="R1052">
        <v>2.4819498059999998</v>
      </c>
      <c r="S1052">
        <v>2.1778554919999999</v>
      </c>
      <c r="T1052">
        <v>2.1527197359999999</v>
      </c>
      <c r="U1052">
        <v>2.0712990759999999</v>
      </c>
      <c r="V1052">
        <v>99.855000000000004</v>
      </c>
      <c r="W1052">
        <v>99.855000000000004</v>
      </c>
      <c r="X1052">
        <v>99.855000000000004</v>
      </c>
      <c r="Y1052">
        <v>99.855000000000004</v>
      </c>
      <c r="Z1052">
        <v>99.855000000000004</v>
      </c>
      <c r="AA1052">
        <v>99.855000000000004</v>
      </c>
      <c r="AB1052">
        <v>99.855000000000004</v>
      </c>
      <c r="AC1052">
        <v>99.855000000000004</v>
      </c>
      <c r="AD1052">
        <v>99.855000000000004</v>
      </c>
      <c r="AE1052">
        <v>99.855000000000004</v>
      </c>
      <c r="AF1052">
        <v>99.855000000000004</v>
      </c>
      <c r="AG1052">
        <v>99.855000000000004</v>
      </c>
      <c r="AH1052">
        <v>99.855000000000004</v>
      </c>
      <c r="AI1052">
        <v>99.855000000000004</v>
      </c>
      <c r="AJ1052">
        <v>99.855000000000004</v>
      </c>
      <c r="AK1052">
        <v>99.855000000000004</v>
      </c>
      <c r="AL1052">
        <v>99.844999999999999</v>
      </c>
      <c r="AM1052" t="e">
        <v>#N/A</v>
      </c>
      <c r="AN1052" t="e">
        <v>#N/A</v>
      </c>
      <c r="AO1052" t="e">
        <v>#N/A</v>
      </c>
      <c r="AP1052" t="e">
        <v>#N/A</v>
      </c>
      <c r="AQ1052" t="e">
        <v>#N/A</v>
      </c>
      <c r="AR1052" t="e">
        <v>#N/A</v>
      </c>
      <c r="AS1052" t="e">
        <v>#N/A</v>
      </c>
      <c r="AT1052" t="e">
        <v>#N/A</v>
      </c>
      <c r="AU1052" t="e">
        <v>#N/A</v>
      </c>
      <c r="AV1052" t="e">
        <v>#N/A</v>
      </c>
      <c r="AW1052" t="e">
        <v>#N/A</v>
      </c>
      <c r="AX1052" t="e">
        <v>#N/A</v>
      </c>
      <c r="AY1052" t="e">
        <v>#N/A</v>
      </c>
      <c r="AZ1052" t="e">
        <v>#N/A</v>
      </c>
      <c r="BA1052" t="e">
        <v>#N/A</v>
      </c>
      <c r="BB1052" t="e">
        <v>#N/A</v>
      </c>
      <c r="BC1052" t="e">
        <v>#N/A</v>
      </c>
      <c r="BD1052" t="e">
        <v>#N/A</v>
      </c>
      <c r="BE1052" t="e">
        <v>#N/A</v>
      </c>
      <c r="BF1052" t="e">
        <v>#N/A</v>
      </c>
      <c r="BG1052" t="e">
        <v>#N/A</v>
      </c>
      <c r="BH1052" t="e">
        <v>#N/A</v>
      </c>
      <c r="BI1052" t="e">
        <v>#N/A</v>
      </c>
      <c r="BJ1052" t="e">
        <v>#N/A</v>
      </c>
      <c r="BK1052" t="e">
        <v>#N/A</v>
      </c>
      <c r="BL1052" t="e">
        <v>#N/A</v>
      </c>
      <c r="BM1052" t="e">
        <v>#N/A</v>
      </c>
      <c r="BN1052" t="e">
        <v>#N/A</v>
      </c>
      <c r="BO1052" t="e">
        <v>#N/A</v>
      </c>
      <c r="BP1052" t="e">
        <v>#N/A</v>
      </c>
      <c r="BQ1052" t="e">
        <v>#N/A</v>
      </c>
      <c r="BR1052" t="e">
        <v>#N/A</v>
      </c>
      <c r="BS1052" t="e">
        <v>#N/A</v>
      </c>
    </row>
    <row r="1053" spans="5:71" x14ac:dyDescent="0.25">
      <c r="E1053" s="1">
        <v>44222</v>
      </c>
      <c r="F1053">
        <v>4.562654E-2</v>
      </c>
      <c r="G1053">
        <v>6.3378180000000006E-2</v>
      </c>
      <c r="H1053">
        <v>7.3533890000000005E-2</v>
      </c>
      <c r="I1053">
        <v>8.3694409999999997E-2</v>
      </c>
      <c r="J1053">
        <v>0.12108240000000001</v>
      </c>
      <c r="K1053">
        <v>0.17782709999999999</v>
      </c>
      <c r="L1053">
        <v>0.4086748</v>
      </c>
      <c r="M1053">
        <v>0.72230989999999995</v>
      </c>
      <c r="N1053">
        <v>1.0346630000000001</v>
      </c>
      <c r="O1053">
        <v>1.598519</v>
      </c>
      <c r="P1053">
        <v>1.790619</v>
      </c>
      <c r="Q1053">
        <v>3.1858659999999999</v>
      </c>
      <c r="R1053">
        <v>2.4848910000000002</v>
      </c>
      <c r="S1053">
        <v>2.1802779999999999</v>
      </c>
      <c r="T1053">
        <v>2.155084</v>
      </c>
      <c r="U1053">
        <v>2.0671870000000001</v>
      </c>
      <c r="V1053">
        <v>99.855000000000004</v>
      </c>
      <c r="W1053">
        <v>99.855000000000004</v>
      </c>
      <c r="X1053">
        <v>99.855000000000004</v>
      </c>
      <c r="Y1053">
        <v>99.855000000000004</v>
      </c>
      <c r="Z1053">
        <v>99.855000000000004</v>
      </c>
      <c r="AA1053">
        <v>99.855000000000004</v>
      </c>
      <c r="AB1053">
        <v>99.855000000000004</v>
      </c>
      <c r="AC1053">
        <v>99.855000000000004</v>
      </c>
      <c r="AD1053">
        <v>99.855000000000004</v>
      </c>
      <c r="AE1053">
        <v>99.855000000000004</v>
      </c>
      <c r="AF1053">
        <v>99.855000000000004</v>
      </c>
      <c r="AG1053">
        <v>99.855000000000004</v>
      </c>
      <c r="AH1053">
        <v>99.855000000000004</v>
      </c>
      <c r="AI1053">
        <v>99.855000000000004</v>
      </c>
      <c r="AJ1053">
        <v>99.855000000000004</v>
      </c>
      <c r="AK1053">
        <v>99.855000000000004</v>
      </c>
      <c r="AL1053">
        <v>99.844999999999999</v>
      </c>
      <c r="AM1053" t="e">
        <v>#N/A</v>
      </c>
      <c r="AN1053" t="e">
        <v>#N/A</v>
      </c>
      <c r="AO1053" t="e">
        <v>#N/A</v>
      </c>
      <c r="AP1053" t="e">
        <v>#N/A</v>
      </c>
      <c r="AQ1053" t="e">
        <v>#N/A</v>
      </c>
      <c r="AR1053" t="e">
        <v>#N/A</v>
      </c>
      <c r="AS1053" t="e">
        <v>#N/A</v>
      </c>
      <c r="AT1053" t="e">
        <v>#N/A</v>
      </c>
      <c r="AU1053" t="e">
        <v>#N/A</v>
      </c>
      <c r="AV1053" t="e">
        <v>#N/A</v>
      </c>
      <c r="AW1053" t="e">
        <v>#N/A</v>
      </c>
      <c r="AX1053" t="e">
        <v>#N/A</v>
      </c>
      <c r="AY1053" t="e">
        <v>#N/A</v>
      </c>
      <c r="AZ1053" t="e">
        <v>#N/A</v>
      </c>
      <c r="BA1053" t="e">
        <v>#N/A</v>
      </c>
      <c r="BB1053" t="e">
        <v>#N/A</v>
      </c>
      <c r="BC1053" t="e">
        <v>#N/A</v>
      </c>
      <c r="BD1053" t="e">
        <v>#N/A</v>
      </c>
      <c r="BE1053" t="e">
        <v>#N/A</v>
      </c>
      <c r="BF1053" t="e">
        <v>#N/A</v>
      </c>
      <c r="BG1053" t="e">
        <v>#N/A</v>
      </c>
      <c r="BH1053" t="e">
        <v>#N/A</v>
      </c>
      <c r="BI1053" t="e">
        <v>#N/A</v>
      </c>
      <c r="BJ1053" t="e">
        <v>#N/A</v>
      </c>
      <c r="BK1053" t="e">
        <v>#N/A</v>
      </c>
      <c r="BL1053" t="e">
        <v>#N/A</v>
      </c>
      <c r="BM1053" t="e">
        <v>#N/A</v>
      </c>
      <c r="BN1053" t="e">
        <v>#N/A</v>
      </c>
      <c r="BO1053" t="e">
        <v>#N/A</v>
      </c>
      <c r="BP1053" t="e">
        <v>#N/A</v>
      </c>
      <c r="BQ1053" t="e">
        <v>#N/A</v>
      </c>
      <c r="BR1053" t="e">
        <v>#N/A</v>
      </c>
      <c r="BS1053" t="e">
        <v>#N/A</v>
      </c>
    </row>
    <row r="1054" spans="5:71" x14ac:dyDescent="0.25">
      <c r="E1054" s="1">
        <v>44223</v>
      </c>
      <c r="F1054">
        <v>3.2952160000000001E-2</v>
      </c>
      <c r="G1054">
        <v>6.0842558999999997E-2</v>
      </c>
      <c r="H1054">
        <v>7.3533884999999993E-2</v>
      </c>
      <c r="I1054">
        <v>8.3698182999999995E-2</v>
      </c>
      <c r="J1054">
        <v>0.119123697</v>
      </c>
      <c r="K1054">
        <v>0.175230101</v>
      </c>
      <c r="L1054">
        <v>0.41136500199999998</v>
      </c>
      <c r="M1054">
        <v>0.70839667299999998</v>
      </c>
      <c r="N1054">
        <v>1.0160785910000001</v>
      </c>
      <c r="O1054">
        <v>1.5796990390000001</v>
      </c>
      <c r="P1054">
        <v>1.7739952800000001</v>
      </c>
      <c r="Q1054">
        <v>3.1931567190000001</v>
      </c>
      <c r="R1054">
        <v>2.4510087970000001</v>
      </c>
      <c r="S1054">
        <v>2.164698601</v>
      </c>
      <c r="T1054">
        <v>2.1465272899999999</v>
      </c>
      <c r="U1054">
        <v>2.0517482760000001</v>
      </c>
      <c r="V1054">
        <v>99.855000000000004</v>
      </c>
      <c r="W1054">
        <v>99.855000000000004</v>
      </c>
      <c r="X1054">
        <v>99.855000000000004</v>
      </c>
      <c r="Y1054">
        <v>99.855000000000004</v>
      </c>
      <c r="Z1054">
        <v>99.855000000000004</v>
      </c>
      <c r="AA1054">
        <v>99.855000000000004</v>
      </c>
      <c r="AB1054">
        <v>99.855000000000004</v>
      </c>
      <c r="AC1054">
        <v>99.855000000000004</v>
      </c>
      <c r="AD1054">
        <v>99.855000000000004</v>
      </c>
      <c r="AE1054">
        <v>99.855000000000004</v>
      </c>
      <c r="AF1054">
        <v>99.855000000000004</v>
      </c>
      <c r="AG1054">
        <v>99.855000000000004</v>
      </c>
      <c r="AH1054">
        <v>99.855000000000004</v>
      </c>
      <c r="AI1054">
        <v>99.855000000000004</v>
      </c>
      <c r="AJ1054">
        <v>99.855000000000004</v>
      </c>
      <c r="AK1054">
        <v>99.855000000000004</v>
      </c>
      <c r="AL1054">
        <v>99.844999999999999</v>
      </c>
      <c r="AM1054" t="e">
        <v>#N/A</v>
      </c>
      <c r="AN1054" t="e">
        <v>#N/A</v>
      </c>
      <c r="AO1054" t="e">
        <v>#N/A</v>
      </c>
      <c r="AP1054" t="e">
        <v>#N/A</v>
      </c>
      <c r="AQ1054" t="e">
        <v>#N/A</v>
      </c>
      <c r="AR1054" t="e">
        <v>#N/A</v>
      </c>
      <c r="AS1054" t="e">
        <v>#N/A</v>
      </c>
      <c r="AT1054" t="e">
        <v>#N/A</v>
      </c>
      <c r="AU1054" t="e">
        <v>#N/A</v>
      </c>
      <c r="AV1054" t="e">
        <v>#N/A</v>
      </c>
      <c r="AW1054" t="e">
        <v>#N/A</v>
      </c>
      <c r="AX1054" t="e">
        <v>#N/A</v>
      </c>
      <c r="AY1054" t="e">
        <v>#N/A</v>
      </c>
      <c r="AZ1054" t="e">
        <v>#N/A</v>
      </c>
      <c r="BA1054" t="e">
        <v>#N/A</v>
      </c>
      <c r="BB1054" t="e">
        <v>#N/A</v>
      </c>
      <c r="BC1054" t="e">
        <v>#N/A</v>
      </c>
      <c r="BD1054" t="e">
        <v>#N/A</v>
      </c>
      <c r="BE1054" t="e">
        <v>#N/A</v>
      </c>
      <c r="BF1054" t="e">
        <v>#N/A</v>
      </c>
      <c r="BG1054" t="e">
        <v>#N/A</v>
      </c>
      <c r="BH1054" t="e">
        <v>#N/A</v>
      </c>
      <c r="BI1054" t="e">
        <v>#N/A</v>
      </c>
      <c r="BJ1054" t="e">
        <v>#N/A</v>
      </c>
      <c r="BK1054" t="e">
        <v>#N/A</v>
      </c>
      <c r="BL1054" t="e">
        <v>#N/A</v>
      </c>
      <c r="BM1054" t="e">
        <v>#N/A</v>
      </c>
      <c r="BN1054" t="e">
        <v>#N/A</v>
      </c>
      <c r="BO1054" t="e">
        <v>#N/A</v>
      </c>
      <c r="BP1054" t="e">
        <v>#N/A</v>
      </c>
      <c r="BQ1054" t="e">
        <v>#N/A</v>
      </c>
      <c r="BR1054" t="e">
        <v>#N/A</v>
      </c>
      <c r="BS1054" t="e">
        <v>#N/A</v>
      </c>
    </row>
    <row r="1055" spans="5:71" x14ac:dyDescent="0.25">
      <c r="E1055" s="1">
        <v>44224</v>
      </c>
      <c r="F1055">
        <v>2.2812857999999998E-2</v>
      </c>
      <c r="G1055">
        <v>5.3236153000000001E-2</v>
      </c>
      <c r="H1055">
        <v>7.3533736000000002E-2</v>
      </c>
      <c r="I1055">
        <v>8.3698034000000004E-2</v>
      </c>
      <c r="J1055">
        <v>0.1171652</v>
      </c>
      <c r="K1055">
        <v>0.18057429799999999</v>
      </c>
      <c r="L1055">
        <v>0.42719849900000001</v>
      </c>
      <c r="M1055">
        <v>0.73402649200000003</v>
      </c>
      <c r="N1055">
        <v>1.044927478</v>
      </c>
      <c r="O1055">
        <v>1.6155952220000001</v>
      </c>
      <c r="P1055">
        <v>1.804564834</v>
      </c>
      <c r="Q1055">
        <v>3.1801249980000001</v>
      </c>
      <c r="R1055">
        <v>2.427259684</v>
      </c>
      <c r="S1055">
        <v>2.2179155349999999</v>
      </c>
      <c r="T1055">
        <v>2.2032561300000002</v>
      </c>
      <c r="U1055">
        <v>2.1088299749999999</v>
      </c>
      <c r="V1055">
        <v>99.844999999999999</v>
      </c>
      <c r="W1055">
        <v>99.844999999999999</v>
      </c>
      <c r="X1055">
        <v>99.844999999999999</v>
      </c>
      <c r="Y1055">
        <v>99.844999999999999</v>
      </c>
      <c r="Z1055">
        <v>99.844999999999999</v>
      </c>
      <c r="AA1055">
        <v>99.844999999999999</v>
      </c>
      <c r="AB1055">
        <v>99.844999999999999</v>
      </c>
      <c r="AC1055">
        <v>99.844999999999999</v>
      </c>
      <c r="AD1055">
        <v>99.844999999999999</v>
      </c>
      <c r="AE1055">
        <v>99.844999999999999</v>
      </c>
      <c r="AF1055">
        <v>99.844999999999999</v>
      </c>
      <c r="AG1055">
        <v>99.844999999999999</v>
      </c>
      <c r="AH1055">
        <v>99.844999999999999</v>
      </c>
      <c r="AI1055">
        <v>99.844999999999999</v>
      </c>
      <c r="AJ1055">
        <v>99.844999999999999</v>
      </c>
      <c r="AK1055">
        <v>99.844999999999999</v>
      </c>
      <c r="AL1055">
        <v>99.834999999999994</v>
      </c>
      <c r="AM1055" t="e">
        <v>#N/A</v>
      </c>
      <c r="AN1055" t="e">
        <v>#N/A</v>
      </c>
      <c r="AO1055" t="e">
        <v>#N/A</v>
      </c>
      <c r="AP1055" t="e">
        <v>#N/A</v>
      </c>
      <c r="AQ1055" t="e">
        <v>#N/A</v>
      </c>
      <c r="AR1055" t="e">
        <v>#N/A</v>
      </c>
      <c r="AS1055" t="e">
        <v>#N/A</v>
      </c>
      <c r="AT1055" t="e">
        <v>#N/A</v>
      </c>
      <c r="AU1055" t="e">
        <v>#N/A</v>
      </c>
      <c r="AV1055" t="e">
        <v>#N/A</v>
      </c>
      <c r="AW1055" t="e">
        <v>#N/A</v>
      </c>
      <c r="AX1055" t="e">
        <v>#N/A</v>
      </c>
      <c r="AY1055" t="e">
        <v>#N/A</v>
      </c>
      <c r="AZ1055" t="e">
        <v>#N/A</v>
      </c>
      <c r="BA1055" t="e">
        <v>#N/A</v>
      </c>
      <c r="BB1055" t="e">
        <v>#N/A</v>
      </c>
      <c r="BC1055" t="e">
        <v>#N/A</v>
      </c>
      <c r="BD1055" t="e">
        <v>#N/A</v>
      </c>
      <c r="BE1055" t="e">
        <v>#N/A</v>
      </c>
      <c r="BF1055" t="e">
        <v>#N/A</v>
      </c>
      <c r="BG1055" t="e">
        <v>#N/A</v>
      </c>
      <c r="BH1055" t="e">
        <v>#N/A</v>
      </c>
      <c r="BI1055" t="e">
        <v>#N/A</v>
      </c>
      <c r="BJ1055" t="e">
        <v>#N/A</v>
      </c>
      <c r="BK1055" t="e">
        <v>#N/A</v>
      </c>
      <c r="BL1055" t="e">
        <v>#N/A</v>
      </c>
      <c r="BM1055" t="e">
        <v>#N/A</v>
      </c>
      <c r="BN1055" t="e">
        <v>#N/A</v>
      </c>
      <c r="BO1055" t="e">
        <v>#N/A</v>
      </c>
      <c r="BP1055" t="e">
        <v>#N/A</v>
      </c>
      <c r="BQ1055" t="e">
        <v>#N/A</v>
      </c>
      <c r="BR1055" t="e">
        <v>#N/A</v>
      </c>
      <c r="BS1055" t="e">
        <v>#N/A</v>
      </c>
    </row>
    <row r="1056" spans="5:71" x14ac:dyDescent="0.25">
      <c r="E1056" s="1">
        <v>44225</v>
      </c>
      <c r="F1056">
        <v>4.5626655000000002E-2</v>
      </c>
      <c r="G1056">
        <v>4.8165250999999999E-2</v>
      </c>
      <c r="H1056">
        <v>6.5923959000000004E-2</v>
      </c>
      <c r="I1056">
        <v>7.6084456999999994E-2</v>
      </c>
      <c r="J1056">
        <v>0.109332003</v>
      </c>
      <c r="K1056">
        <v>0.17010630700000001</v>
      </c>
      <c r="L1056">
        <v>0.41927999300000002</v>
      </c>
      <c r="M1056">
        <v>0.75459277599999997</v>
      </c>
      <c r="N1056">
        <v>1.0654691460000001</v>
      </c>
      <c r="O1056">
        <v>1.6422828439999999</v>
      </c>
      <c r="P1056">
        <v>1.8291021590000001</v>
      </c>
      <c r="Q1056">
        <v>3.2196364399999999</v>
      </c>
      <c r="R1056">
        <v>2.4049108029999999</v>
      </c>
      <c r="S1056">
        <v>2.21914649</v>
      </c>
      <c r="T1056">
        <v>2.19137001</v>
      </c>
      <c r="U1056">
        <v>2.1019024850000001</v>
      </c>
      <c r="V1056">
        <v>99.855000000000004</v>
      </c>
      <c r="W1056">
        <v>99.855000000000004</v>
      </c>
      <c r="X1056">
        <v>99.855000000000004</v>
      </c>
      <c r="Y1056">
        <v>99.855000000000004</v>
      </c>
      <c r="Z1056">
        <v>99.855000000000004</v>
      </c>
      <c r="AA1056">
        <v>99.855000000000004</v>
      </c>
      <c r="AB1056">
        <v>99.855000000000004</v>
      </c>
      <c r="AC1056">
        <v>99.855000000000004</v>
      </c>
      <c r="AD1056">
        <v>99.855000000000004</v>
      </c>
      <c r="AE1056">
        <v>99.855000000000004</v>
      </c>
      <c r="AF1056">
        <v>99.855000000000004</v>
      </c>
      <c r="AG1056">
        <v>99.855000000000004</v>
      </c>
      <c r="AH1056">
        <v>99.855000000000004</v>
      </c>
      <c r="AI1056">
        <v>99.855000000000004</v>
      </c>
      <c r="AJ1056">
        <v>99.855000000000004</v>
      </c>
      <c r="AK1056">
        <v>99.855000000000004</v>
      </c>
      <c r="AL1056">
        <v>99.84</v>
      </c>
      <c r="AM1056">
        <v>99.84</v>
      </c>
      <c r="AN1056" t="e">
        <v>#N/A</v>
      </c>
      <c r="AO1056" t="e">
        <v>#N/A</v>
      </c>
      <c r="AP1056" t="e">
        <v>#N/A</v>
      </c>
      <c r="AQ1056" t="e">
        <v>#N/A</v>
      </c>
      <c r="AR1056" t="e">
        <v>#N/A</v>
      </c>
      <c r="AS1056" t="e">
        <v>#N/A</v>
      </c>
      <c r="AT1056" t="e">
        <v>#N/A</v>
      </c>
      <c r="AU1056" t="e">
        <v>#N/A</v>
      </c>
      <c r="AV1056" t="e">
        <v>#N/A</v>
      </c>
      <c r="AW1056" t="e">
        <v>#N/A</v>
      </c>
      <c r="AX1056" t="e">
        <v>#N/A</v>
      </c>
      <c r="AY1056" t="e">
        <v>#N/A</v>
      </c>
      <c r="AZ1056" t="e">
        <v>#N/A</v>
      </c>
      <c r="BA1056" t="e">
        <v>#N/A</v>
      </c>
      <c r="BB1056" t="e">
        <v>#N/A</v>
      </c>
      <c r="BC1056" t="e">
        <v>#N/A</v>
      </c>
      <c r="BD1056" t="e">
        <v>#N/A</v>
      </c>
      <c r="BE1056" t="e">
        <v>#N/A</v>
      </c>
      <c r="BF1056" t="e">
        <v>#N/A</v>
      </c>
      <c r="BG1056" t="e">
        <v>#N/A</v>
      </c>
      <c r="BH1056" t="e">
        <v>#N/A</v>
      </c>
      <c r="BI1056" t="e">
        <v>#N/A</v>
      </c>
      <c r="BJ1056" t="e">
        <v>#N/A</v>
      </c>
      <c r="BK1056" t="e">
        <v>#N/A</v>
      </c>
      <c r="BL1056" t="e">
        <v>#N/A</v>
      </c>
      <c r="BM1056" t="e">
        <v>#N/A</v>
      </c>
      <c r="BN1056" t="e">
        <v>#N/A</v>
      </c>
      <c r="BO1056" t="e">
        <v>#N/A</v>
      </c>
      <c r="BP1056" t="e">
        <v>#N/A</v>
      </c>
      <c r="BQ1056" t="e">
        <v>#N/A</v>
      </c>
      <c r="BR1056" t="e">
        <v>#N/A</v>
      </c>
      <c r="BS1056" t="e">
        <v>#N/A</v>
      </c>
    </row>
    <row r="1057" spans="5:71" x14ac:dyDescent="0.25">
      <c r="E1057" s="1">
        <v>44226</v>
      </c>
      <c r="F1057" t="e">
        <v>#N/A</v>
      </c>
      <c r="G1057" t="e">
        <v>#N/A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  <c r="W1057" t="e">
        <v>#N/A</v>
      </c>
      <c r="X1057" t="e">
        <v>#N/A</v>
      </c>
      <c r="Y1057" t="e">
        <v>#N/A</v>
      </c>
      <c r="Z1057" t="e">
        <v>#N/A</v>
      </c>
      <c r="AA1057" t="e">
        <v>#N/A</v>
      </c>
      <c r="AB1057" t="e">
        <v>#N/A</v>
      </c>
      <c r="AC1057" t="e">
        <v>#N/A</v>
      </c>
      <c r="AD1057" t="e">
        <v>#N/A</v>
      </c>
      <c r="AE1057" t="e">
        <v>#N/A</v>
      </c>
      <c r="AF1057" t="e">
        <v>#N/A</v>
      </c>
      <c r="AG1057" t="e">
        <v>#N/A</v>
      </c>
      <c r="AH1057" t="e">
        <v>#N/A</v>
      </c>
      <c r="AI1057" t="e">
        <v>#N/A</v>
      </c>
      <c r="AJ1057" t="e">
        <v>#N/A</v>
      </c>
      <c r="AK1057" t="e">
        <v>#N/A</v>
      </c>
      <c r="AL1057" t="e">
        <v>#N/A</v>
      </c>
      <c r="AM1057" t="e">
        <v>#N/A</v>
      </c>
      <c r="AN1057" t="e">
        <v>#N/A</v>
      </c>
      <c r="AO1057" t="e">
        <v>#N/A</v>
      </c>
      <c r="AP1057" t="e">
        <v>#N/A</v>
      </c>
      <c r="AQ1057" t="e">
        <v>#N/A</v>
      </c>
      <c r="AR1057" t="e">
        <v>#N/A</v>
      </c>
      <c r="AS1057" t="e">
        <v>#N/A</v>
      </c>
      <c r="AT1057" t="e">
        <v>#N/A</v>
      </c>
      <c r="AU1057" t="e">
        <v>#N/A</v>
      </c>
      <c r="AV1057" t="e">
        <v>#N/A</v>
      </c>
      <c r="AW1057" t="e">
        <v>#N/A</v>
      </c>
      <c r="AX1057" t="e">
        <v>#N/A</v>
      </c>
      <c r="AY1057" t="e">
        <v>#N/A</v>
      </c>
      <c r="AZ1057" t="e">
        <v>#N/A</v>
      </c>
      <c r="BA1057" t="e">
        <v>#N/A</v>
      </c>
      <c r="BB1057" t="e">
        <v>#N/A</v>
      </c>
      <c r="BC1057" t="e">
        <v>#N/A</v>
      </c>
      <c r="BD1057" t="e">
        <v>#N/A</v>
      </c>
      <c r="BE1057" t="e">
        <v>#N/A</v>
      </c>
      <c r="BF1057" t="e">
        <v>#N/A</v>
      </c>
      <c r="BG1057" t="e">
        <v>#N/A</v>
      </c>
      <c r="BH1057" t="e">
        <v>#N/A</v>
      </c>
      <c r="BI1057" t="e">
        <v>#N/A</v>
      </c>
      <c r="BJ1057" t="e">
        <v>#N/A</v>
      </c>
      <c r="BK1057" t="e">
        <v>#N/A</v>
      </c>
      <c r="BL1057" t="e">
        <v>#N/A</v>
      </c>
      <c r="BM1057" t="e">
        <v>#N/A</v>
      </c>
      <c r="BN1057" t="e">
        <v>#N/A</v>
      </c>
      <c r="BO1057" t="e">
        <v>#N/A</v>
      </c>
      <c r="BP1057" t="e">
        <v>#N/A</v>
      </c>
      <c r="BQ1057" t="e">
        <v>#N/A</v>
      </c>
      <c r="BR1057" t="e">
        <v>#N/A</v>
      </c>
      <c r="BS1057" t="e">
        <v>#N/A</v>
      </c>
    </row>
    <row r="1058" spans="5:71" x14ac:dyDescent="0.25">
      <c r="E1058" s="1">
        <v>44227</v>
      </c>
      <c r="F1058" t="e">
        <v>#N/A</v>
      </c>
      <c r="G1058" t="e">
        <v>#N/A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  <c r="W1058" t="e">
        <v>#N/A</v>
      </c>
      <c r="X1058" t="e">
        <v>#N/A</v>
      </c>
      <c r="Y1058" t="e">
        <v>#N/A</v>
      </c>
      <c r="Z1058" t="e">
        <v>#N/A</v>
      </c>
      <c r="AA1058" t="e">
        <v>#N/A</v>
      </c>
      <c r="AB1058" t="e">
        <v>#N/A</v>
      </c>
      <c r="AC1058" t="e">
        <v>#N/A</v>
      </c>
      <c r="AD1058" t="e">
        <v>#N/A</v>
      </c>
      <c r="AE1058" t="e">
        <v>#N/A</v>
      </c>
      <c r="AF1058" t="e">
        <v>#N/A</v>
      </c>
      <c r="AG1058" t="e">
        <v>#N/A</v>
      </c>
      <c r="AH1058" t="e">
        <v>#N/A</v>
      </c>
      <c r="AI1058" t="e">
        <v>#N/A</v>
      </c>
      <c r="AJ1058" t="e">
        <v>#N/A</v>
      </c>
      <c r="AK1058" t="e">
        <v>#N/A</v>
      </c>
      <c r="AL1058" t="e">
        <v>#N/A</v>
      </c>
      <c r="AM1058" t="e">
        <v>#N/A</v>
      </c>
      <c r="AN1058" t="e">
        <v>#N/A</v>
      </c>
      <c r="AO1058" t="e">
        <v>#N/A</v>
      </c>
      <c r="AP1058" t="e">
        <v>#N/A</v>
      </c>
      <c r="AQ1058" t="e">
        <v>#N/A</v>
      </c>
      <c r="AR1058" t="e">
        <v>#N/A</v>
      </c>
      <c r="AS1058" t="e">
        <v>#N/A</v>
      </c>
      <c r="AT1058" t="e">
        <v>#N/A</v>
      </c>
      <c r="AU1058" t="e">
        <v>#N/A</v>
      </c>
      <c r="AV1058" t="e">
        <v>#N/A</v>
      </c>
      <c r="AW1058" t="e">
        <v>#N/A</v>
      </c>
      <c r="AX1058" t="e">
        <v>#N/A</v>
      </c>
      <c r="AY1058" t="e">
        <v>#N/A</v>
      </c>
      <c r="AZ1058" t="e">
        <v>#N/A</v>
      </c>
      <c r="BA1058" t="e">
        <v>#N/A</v>
      </c>
      <c r="BB1058" t="e">
        <v>#N/A</v>
      </c>
      <c r="BC1058" t="e">
        <v>#N/A</v>
      </c>
      <c r="BD1058" t="e">
        <v>#N/A</v>
      </c>
      <c r="BE1058" t="e">
        <v>#N/A</v>
      </c>
      <c r="BF1058" t="e">
        <v>#N/A</v>
      </c>
      <c r="BG1058" t="e">
        <v>#N/A</v>
      </c>
      <c r="BH1058" t="e">
        <v>#N/A</v>
      </c>
      <c r="BI1058" t="e">
        <v>#N/A</v>
      </c>
      <c r="BJ1058" t="e">
        <v>#N/A</v>
      </c>
      <c r="BK1058" t="e">
        <v>#N/A</v>
      </c>
      <c r="BL1058" t="e">
        <v>#N/A</v>
      </c>
      <c r="BM1058" t="e">
        <v>#N/A</v>
      </c>
      <c r="BN1058" t="e">
        <v>#N/A</v>
      </c>
      <c r="BO1058" t="e">
        <v>#N/A</v>
      </c>
      <c r="BP1058" t="e">
        <v>#N/A</v>
      </c>
      <c r="BQ1058" t="e">
        <v>#N/A</v>
      </c>
      <c r="BR1058" t="e">
        <v>#N/A</v>
      </c>
      <c r="BS1058" t="e">
        <v>#N/A</v>
      </c>
    </row>
    <row r="1059" spans="5:71" x14ac:dyDescent="0.25">
      <c r="E1059" s="1">
        <v>44228</v>
      </c>
      <c r="F1059">
        <v>4.3091703000000002E-2</v>
      </c>
      <c r="G1059">
        <v>4.8165186999999998E-2</v>
      </c>
      <c r="H1059">
        <v>6.5923839999999997E-2</v>
      </c>
      <c r="I1059">
        <v>7.6084338000000001E-2</v>
      </c>
      <c r="J1059">
        <v>0.1073495</v>
      </c>
      <c r="K1059">
        <v>0.172806397</v>
      </c>
      <c r="L1059">
        <v>0.424057305</v>
      </c>
      <c r="M1059">
        <v>0.76148968900000003</v>
      </c>
      <c r="N1059">
        <v>1.079150558</v>
      </c>
      <c r="O1059">
        <v>1.663313746</v>
      </c>
      <c r="P1059">
        <v>1.8537839650000001</v>
      </c>
      <c r="Q1059">
        <v>3.235936642</v>
      </c>
      <c r="R1059">
        <v>2.4131271839999999</v>
      </c>
      <c r="S1059">
        <v>2.2124018670000001</v>
      </c>
      <c r="T1059">
        <v>2.1735076900000001</v>
      </c>
      <c r="U1059">
        <v>2.0906705859999999</v>
      </c>
      <c r="V1059">
        <v>99.86</v>
      </c>
      <c r="W1059">
        <v>99.86</v>
      </c>
      <c r="X1059">
        <v>99.86</v>
      </c>
      <c r="Y1059">
        <v>99.86</v>
      </c>
      <c r="Z1059">
        <v>99.86</v>
      </c>
      <c r="AA1059">
        <v>99.86</v>
      </c>
      <c r="AB1059">
        <v>99.86</v>
      </c>
      <c r="AC1059">
        <v>99.86</v>
      </c>
      <c r="AD1059">
        <v>99.86</v>
      </c>
      <c r="AE1059">
        <v>99.86</v>
      </c>
      <c r="AF1059">
        <v>99.86</v>
      </c>
      <c r="AG1059">
        <v>99.86</v>
      </c>
      <c r="AH1059">
        <v>99.86</v>
      </c>
      <c r="AI1059">
        <v>99.86</v>
      </c>
      <c r="AJ1059">
        <v>99.86</v>
      </c>
      <c r="AK1059">
        <v>99.86</v>
      </c>
      <c r="AL1059">
        <v>99.84</v>
      </c>
      <c r="AM1059">
        <v>99.84</v>
      </c>
      <c r="AN1059" t="e">
        <v>#N/A</v>
      </c>
      <c r="AO1059" t="e">
        <v>#N/A</v>
      </c>
      <c r="AP1059" t="e">
        <v>#N/A</v>
      </c>
      <c r="AQ1059" t="e">
        <v>#N/A</v>
      </c>
      <c r="AR1059" t="e">
        <v>#N/A</v>
      </c>
      <c r="AS1059" t="e">
        <v>#N/A</v>
      </c>
      <c r="AT1059" t="e">
        <v>#N/A</v>
      </c>
      <c r="AU1059" t="e">
        <v>#N/A</v>
      </c>
      <c r="AV1059" t="e">
        <v>#N/A</v>
      </c>
      <c r="AW1059" t="e">
        <v>#N/A</v>
      </c>
      <c r="AX1059" t="e">
        <v>#N/A</v>
      </c>
      <c r="AY1059" t="e">
        <v>#N/A</v>
      </c>
      <c r="AZ1059" t="e">
        <v>#N/A</v>
      </c>
      <c r="BA1059" t="e">
        <v>#N/A</v>
      </c>
      <c r="BB1059" t="e">
        <v>#N/A</v>
      </c>
      <c r="BC1059" t="e">
        <v>#N/A</v>
      </c>
      <c r="BD1059" t="e">
        <v>#N/A</v>
      </c>
      <c r="BE1059" t="e">
        <v>#N/A</v>
      </c>
      <c r="BF1059" t="e">
        <v>#N/A</v>
      </c>
      <c r="BG1059" t="e">
        <v>#N/A</v>
      </c>
      <c r="BH1059" t="e">
        <v>#N/A</v>
      </c>
      <c r="BI1059" t="e">
        <v>#N/A</v>
      </c>
      <c r="BJ1059" t="e">
        <v>#N/A</v>
      </c>
      <c r="BK1059" t="e">
        <v>#N/A</v>
      </c>
      <c r="BL1059" t="e">
        <v>#N/A</v>
      </c>
      <c r="BM1059" t="e">
        <v>#N/A</v>
      </c>
      <c r="BN1059" t="e">
        <v>#N/A</v>
      </c>
      <c r="BO1059" t="e">
        <v>#N/A</v>
      </c>
      <c r="BP1059" t="e">
        <v>#N/A</v>
      </c>
      <c r="BQ1059" t="e">
        <v>#N/A</v>
      </c>
      <c r="BR1059" t="e">
        <v>#N/A</v>
      </c>
      <c r="BS1059" t="e">
        <v>#N/A</v>
      </c>
    </row>
    <row r="1060" spans="5:71" x14ac:dyDescent="0.25">
      <c r="E1060" s="1">
        <v>44229</v>
      </c>
      <c r="F1060">
        <v>3.0417353000000001E-2</v>
      </c>
      <c r="G1060">
        <v>4.5630249999999997E-2</v>
      </c>
      <c r="H1060">
        <v>6.5924436000000003E-2</v>
      </c>
      <c r="I1060">
        <v>7.1009293000000001E-2</v>
      </c>
      <c r="J1060">
        <v>0.1132157</v>
      </c>
      <c r="K1060">
        <v>0.17551180699999999</v>
      </c>
      <c r="L1060">
        <v>0.439945906</v>
      </c>
      <c r="M1060">
        <v>0.779906392</v>
      </c>
      <c r="N1060">
        <v>1.0962740179999999</v>
      </c>
      <c r="O1060">
        <v>1.679635048</v>
      </c>
      <c r="P1060">
        <v>1.869392991</v>
      </c>
      <c r="Q1060">
        <v>3.3452274800000001</v>
      </c>
      <c r="R1060">
        <v>2.458503485</v>
      </c>
      <c r="S1060">
        <v>2.261235476</v>
      </c>
      <c r="T1060">
        <v>2.2240943909999999</v>
      </c>
      <c r="U1060">
        <v>2.1379022600000002</v>
      </c>
      <c r="V1060">
        <v>99.855000000000004</v>
      </c>
      <c r="W1060">
        <v>99.855000000000004</v>
      </c>
      <c r="X1060">
        <v>99.855000000000004</v>
      </c>
      <c r="Y1060">
        <v>99.855000000000004</v>
      </c>
      <c r="Z1060">
        <v>99.855000000000004</v>
      </c>
      <c r="AA1060">
        <v>99.855000000000004</v>
      </c>
      <c r="AB1060">
        <v>99.855000000000004</v>
      </c>
      <c r="AC1060">
        <v>99.855000000000004</v>
      </c>
      <c r="AD1060">
        <v>99.855000000000004</v>
      </c>
      <c r="AE1060">
        <v>99.855000000000004</v>
      </c>
      <c r="AF1060">
        <v>99.855000000000004</v>
      </c>
      <c r="AG1060">
        <v>99.855000000000004</v>
      </c>
      <c r="AH1060">
        <v>99.855000000000004</v>
      </c>
      <c r="AI1060">
        <v>99.855000000000004</v>
      </c>
      <c r="AJ1060">
        <v>99.855000000000004</v>
      </c>
      <c r="AK1060">
        <v>99.855000000000004</v>
      </c>
      <c r="AL1060">
        <v>99.834999999999994</v>
      </c>
      <c r="AM1060">
        <v>99.834999999999994</v>
      </c>
      <c r="AN1060" t="e">
        <v>#N/A</v>
      </c>
      <c r="AO1060" t="e">
        <v>#N/A</v>
      </c>
      <c r="AP1060" t="e">
        <v>#N/A</v>
      </c>
      <c r="AQ1060" t="e">
        <v>#N/A</v>
      </c>
      <c r="AR1060" t="e">
        <v>#N/A</v>
      </c>
      <c r="AS1060" t="e">
        <v>#N/A</v>
      </c>
      <c r="AT1060" t="e">
        <v>#N/A</v>
      </c>
      <c r="AU1060" t="e">
        <v>#N/A</v>
      </c>
      <c r="AV1060" t="e">
        <v>#N/A</v>
      </c>
      <c r="AW1060" t="e">
        <v>#N/A</v>
      </c>
      <c r="AX1060" t="e">
        <v>#N/A</v>
      </c>
      <c r="AY1060" t="e">
        <v>#N/A</v>
      </c>
      <c r="AZ1060" t="e">
        <v>#N/A</v>
      </c>
      <c r="BA1060" t="e">
        <v>#N/A</v>
      </c>
      <c r="BB1060" t="e">
        <v>#N/A</v>
      </c>
      <c r="BC1060" t="e">
        <v>#N/A</v>
      </c>
      <c r="BD1060" t="e">
        <v>#N/A</v>
      </c>
      <c r="BE1060" t="e">
        <v>#N/A</v>
      </c>
      <c r="BF1060" t="e">
        <v>#N/A</v>
      </c>
      <c r="BG1060" t="e">
        <v>#N/A</v>
      </c>
      <c r="BH1060" t="e">
        <v>#N/A</v>
      </c>
      <c r="BI1060" t="e">
        <v>#N/A</v>
      </c>
      <c r="BJ1060" t="e">
        <v>#N/A</v>
      </c>
      <c r="BK1060" t="e">
        <v>#N/A</v>
      </c>
      <c r="BL1060" t="e">
        <v>#N/A</v>
      </c>
      <c r="BM1060" t="e">
        <v>#N/A</v>
      </c>
      <c r="BN1060" t="e">
        <v>#N/A</v>
      </c>
      <c r="BO1060" t="e">
        <v>#N/A</v>
      </c>
      <c r="BP1060" t="e">
        <v>#N/A</v>
      </c>
      <c r="BQ1060" t="e">
        <v>#N/A</v>
      </c>
      <c r="BR1060" t="e">
        <v>#N/A</v>
      </c>
      <c r="BS1060" t="e">
        <v>#N/A</v>
      </c>
    </row>
    <row r="1061" spans="5:71" x14ac:dyDescent="0.25">
      <c r="E1061" s="1">
        <v>44230</v>
      </c>
      <c r="F1061">
        <v>2.0278069999999999E-2</v>
      </c>
      <c r="G1061">
        <v>4.0559656999999999E-2</v>
      </c>
      <c r="H1061">
        <v>5.0707262000000003E-2</v>
      </c>
      <c r="I1061">
        <v>7.3546603000000002E-2</v>
      </c>
      <c r="J1061">
        <v>0.117132403</v>
      </c>
      <c r="K1061">
        <v>0.186214507</v>
      </c>
      <c r="L1061">
        <v>0.462223202</v>
      </c>
      <c r="M1061">
        <v>0.80990332399999998</v>
      </c>
      <c r="N1061">
        <v>1.1374292370000001</v>
      </c>
      <c r="O1061">
        <v>1.7317521570000001</v>
      </c>
      <c r="P1061">
        <v>1.9252434970000001</v>
      </c>
      <c r="Q1061">
        <v>3.41350913</v>
      </c>
      <c r="R1061">
        <v>2.4809131619999998</v>
      </c>
      <c r="S1061">
        <v>2.3009078500000002</v>
      </c>
      <c r="T1061">
        <v>2.252189875</v>
      </c>
      <c r="U1061">
        <v>2.1730828290000002</v>
      </c>
      <c r="V1061">
        <v>99.85</v>
      </c>
      <c r="W1061">
        <v>99.85</v>
      </c>
      <c r="X1061">
        <v>99.85</v>
      </c>
      <c r="Y1061">
        <v>99.85</v>
      </c>
      <c r="Z1061">
        <v>99.85</v>
      </c>
      <c r="AA1061">
        <v>99.85</v>
      </c>
      <c r="AB1061">
        <v>99.85</v>
      </c>
      <c r="AC1061">
        <v>99.85</v>
      </c>
      <c r="AD1061">
        <v>99.85</v>
      </c>
      <c r="AE1061">
        <v>99.85</v>
      </c>
      <c r="AF1061">
        <v>99.85</v>
      </c>
      <c r="AG1061">
        <v>99.85</v>
      </c>
      <c r="AH1061">
        <v>99.85</v>
      </c>
      <c r="AI1061">
        <v>99.85</v>
      </c>
      <c r="AJ1061">
        <v>99.85</v>
      </c>
      <c r="AK1061">
        <v>99.85</v>
      </c>
      <c r="AL1061">
        <v>99.83</v>
      </c>
      <c r="AM1061">
        <v>99.83</v>
      </c>
      <c r="AN1061" t="e">
        <v>#N/A</v>
      </c>
      <c r="AO1061" t="e">
        <v>#N/A</v>
      </c>
      <c r="AP1061" t="e">
        <v>#N/A</v>
      </c>
      <c r="AQ1061" t="e">
        <v>#N/A</v>
      </c>
      <c r="AR1061" t="e">
        <v>#N/A</v>
      </c>
      <c r="AS1061" t="e">
        <v>#N/A</v>
      </c>
      <c r="AT1061" t="e">
        <v>#N/A</v>
      </c>
      <c r="AU1061" t="e">
        <v>#N/A</v>
      </c>
      <c r="AV1061" t="e">
        <v>#N/A</v>
      </c>
      <c r="AW1061" t="e">
        <v>#N/A</v>
      </c>
      <c r="AX1061" t="e">
        <v>#N/A</v>
      </c>
      <c r="AY1061" t="e">
        <v>#N/A</v>
      </c>
      <c r="AZ1061" t="e">
        <v>#N/A</v>
      </c>
      <c r="BA1061" t="e">
        <v>#N/A</v>
      </c>
      <c r="BB1061" t="e">
        <v>#N/A</v>
      </c>
      <c r="BC1061" t="e">
        <v>#N/A</v>
      </c>
      <c r="BD1061" t="e">
        <v>#N/A</v>
      </c>
      <c r="BE1061" t="e">
        <v>#N/A</v>
      </c>
      <c r="BF1061" t="e">
        <v>#N/A</v>
      </c>
      <c r="BG1061" t="e">
        <v>#N/A</v>
      </c>
      <c r="BH1061" t="e">
        <v>#N/A</v>
      </c>
      <c r="BI1061" t="e">
        <v>#N/A</v>
      </c>
      <c r="BJ1061" t="e">
        <v>#N/A</v>
      </c>
      <c r="BK1061" t="e">
        <v>#N/A</v>
      </c>
      <c r="BL1061" t="e">
        <v>#N/A</v>
      </c>
      <c r="BM1061" t="e">
        <v>#N/A</v>
      </c>
      <c r="BN1061" t="e">
        <v>#N/A</v>
      </c>
      <c r="BO1061" t="e">
        <v>#N/A</v>
      </c>
      <c r="BP1061" t="e">
        <v>#N/A</v>
      </c>
      <c r="BQ1061" t="e">
        <v>#N/A</v>
      </c>
      <c r="BR1061" t="e">
        <v>#N/A</v>
      </c>
      <c r="BS1061" t="e">
        <v>#N/A</v>
      </c>
    </row>
    <row r="1062" spans="5:71" x14ac:dyDescent="0.25">
      <c r="E1062" s="1">
        <v>44231</v>
      </c>
      <c r="F1062">
        <v>1.2673721000000001E-2</v>
      </c>
      <c r="G1062">
        <v>2.2813784E-2</v>
      </c>
      <c r="H1062">
        <v>4.0563714000000001E-2</v>
      </c>
      <c r="I1062">
        <v>6.5934568999999998E-2</v>
      </c>
      <c r="J1062">
        <v>0.111213803</v>
      </c>
      <c r="K1062">
        <v>0.18360510499999999</v>
      </c>
      <c r="L1062">
        <v>0.45749989200000002</v>
      </c>
      <c r="M1062">
        <v>0.80530637500000002</v>
      </c>
      <c r="N1062">
        <v>1.1392166610000001</v>
      </c>
      <c r="O1062">
        <v>1.742469549</v>
      </c>
      <c r="P1062">
        <v>1.9382733110000001</v>
      </c>
      <c r="Q1062">
        <v>3.388215303</v>
      </c>
      <c r="R1062">
        <v>2.468318462</v>
      </c>
      <c r="S1062">
        <v>2.283495426</v>
      </c>
      <c r="T1062">
        <v>2.2379245760000002</v>
      </c>
      <c r="U1062">
        <v>2.1706337929999999</v>
      </c>
      <c r="V1062">
        <v>99.834999999999994</v>
      </c>
      <c r="W1062">
        <v>99.834999999999994</v>
      </c>
      <c r="X1062">
        <v>99.834999999999994</v>
      </c>
      <c r="Y1062">
        <v>99.834999999999994</v>
      </c>
      <c r="Z1062">
        <v>99.834999999999994</v>
      </c>
      <c r="AA1062">
        <v>99.834999999999994</v>
      </c>
      <c r="AB1062">
        <v>99.834999999999994</v>
      </c>
      <c r="AC1062">
        <v>99.834999999999994</v>
      </c>
      <c r="AD1062">
        <v>99.834999999999994</v>
      </c>
      <c r="AE1062">
        <v>99.834999999999994</v>
      </c>
      <c r="AF1062">
        <v>99.834999999999994</v>
      </c>
      <c r="AG1062">
        <v>99.834999999999994</v>
      </c>
      <c r="AH1062">
        <v>99.834999999999994</v>
      </c>
      <c r="AI1062">
        <v>99.834999999999994</v>
      </c>
      <c r="AJ1062">
        <v>99.834999999999994</v>
      </c>
      <c r="AK1062">
        <v>99.834999999999994</v>
      </c>
      <c r="AL1062">
        <v>99.814999999999998</v>
      </c>
      <c r="AM1062">
        <v>99.814999999999998</v>
      </c>
      <c r="AN1062" t="e">
        <v>#N/A</v>
      </c>
      <c r="AO1062" t="e">
        <v>#N/A</v>
      </c>
      <c r="AP1062" t="e">
        <v>#N/A</v>
      </c>
      <c r="AQ1062" t="e">
        <v>#N/A</v>
      </c>
      <c r="AR1062" t="e">
        <v>#N/A</v>
      </c>
      <c r="AS1062" t="e">
        <v>#N/A</v>
      </c>
      <c r="AT1062" t="e">
        <v>#N/A</v>
      </c>
      <c r="AU1062" t="e">
        <v>#N/A</v>
      </c>
      <c r="AV1062" t="e">
        <v>#N/A</v>
      </c>
      <c r="AW1062" t="e">
        <v>#N/A</v>
      </c>
      <c r="AX1062" t="e">
        <v>#N/A</v>
      </c>
      <c r="AY1062" t="e">
        <v>#N/A</v>
      </c>
      <c r="AZ1062" t="e">
        <v>#N/A</v>
      </c>
      <c r="BA1062" t="e">
        <v>#N/A</v>
      </c>
      <c r="BB1062" t="e">
        <v>#N/A</v>
      </c>
      <c r="BC1062" t="e">
        <v>#N/A</v>
      </c>
      <c r="BD1062" t="e">
        <v>#N/A</v>
      </c>
      <c r="BE1062" t="e">
        <v>#N/A</v>
      </c>
      <c r="BF1062" t="e">
        <v>#N/A</v>
      </c>
      <c r="BG1062" t="e">
        <v>#N/A</v>
      </c>
      <c r="BH1062" t="e">
        <v>#N/A</v>
      </c>
      <c r="BI1062" t="e">
        <v>#N/A</v>
      </c>
      <c r="BJ1062" t="e">
        <v>#N/A</v>
      </c>
      <c r="BK1062" t="e">
        <v>#N/A</v>
      </c>
      <c r="BL1062" t="e">
        <v>#N/A</v>
      </c>
      <c r="BM1062" t="e">
        <v>#N/A</v>
      </c>
      <c r="BN1062" t="e">
        <v>#N/A</v>
      </c>
      <c r="BO1062" t="e">
        <v>#N/A</v>
      </c>
      <c r="BP1062" t="e">
        <v>#N/A</v>
      </c>
      <c r="BQ1062" t="e">
        <v>#N/A</v>
      </c>
      <c r="BR1062" t="e">
        <v>#N/A</v>
      </c>
      <c r="BS1062" t="e">
        <v>#N/A</v>
      </c>
    </row>
    <row r="1063" spans="5:71" x14ac:dyDescent="0.25">
      <c r="E1063" s="1">
        <v>44232</v>
      </c>
      <c r="F1063">
        <v>1.0138973000000001E-2</v>
      </c>
      <c r="G1063">
        <v>2.0278757000000001E-2</v>
      </c>
      <c r="H1063">
        <v>4.3099336000000002E-2</v>
      </c>
      <c r="I1063">
        <v>5.0713099999999997E-2</v>
      </c>
      <c r="J1063">
        <v>0.1012705</v>
      </c>
      <c r="K1063">
        <v>0.17574899999999999</v>
      </c>
      <c r="L1063">
        <v>0.4624142</v>
      </c>
      <c r="M1063">
        <v>0.81693329999999997</v>
      </c>
      <c r="N1063">
        <v>1.1635128260000001</v>
      </c>
      <c r="O1063">
        <v>1.7786821129999999</v>
      </c>
      <c r="P1063">
        <v>1.9710735079999999</v>
      </c>
      <c r="Q1063">
        <v>3.520448</v>
      </c>
      <c r="R1063">
        <v>2.4874033930000001</v>
      </c>
      <c r="S1063">
        <v>2.313089132</v>
      </c>
      <c r="T1063">
        <v>2.261898</v>
      </c>
      <c r="U1063">
        <v>2.1986970000000001</v>
      </c>
      <c r="V1063">
        <v>99.83</v>
      </c>
      <c r="W1063">
        <v>99.83</v>
      </c>
      <c r="X1063">
        <v>99.83</v>
      </c>
      <c r="Y1063">
        <v>99.83</v>
      </c>
      <c r="Z1063">
        <v>99.83</v>
      </c>
      <c r="AA1063">
        <v>99.83</v>
      </c>
      <c r="AB1063">
        <v>99.83</v>
      </c>
      <c r="AC1063">
        <v>99.83</v>
      </c>
      <c r="AD1063">
        <v>99.83</v>
      </c>
      <c r="AE1063">
        <v>99.83</v>
      </c>
      <c r="AF1063">
        <v>99.83</v>
      </c>
      <c r="AG1063">
        <v>99.83</v>
      </c>
      <c r="AH1063">
        <v>99.83</v>
      </c>
      <c r="AI1063">
        <v>99.83</v>
      </c>
      <c r="AJ1063">
        <v>99.83</v>
      </c>
      <c r="AK1063">
        <v>99.83</v>
      </c>
      <c r="AL1063">
        <v>99.81</v>
      </c>
      <c r="AM1063">
        <v>99.81</v>
      </c>
      <c r="AN1063" t="e">
        <v>#N/A</v>
      </c>
      <c r="AO1063" t="e">
        <v>#N/A</v>
      </c>
      <c r="AP1063" t="e">
        <v>#N/A</v>
      </c>
      <c r="AQ1063" t="e">
        <v>#N/A</v>
      </c>
      <c r="AR1063" t="e">
        <v>#N/A</v>
      </c>
      <c r="AS1063" t="e">
        <v>#N/A</v>
      </c>
      <c r="AT1063" t="e">
        <v>#N/A</v>
      </c>
      <c r="AU1063" t="e">
        <v>#N/A</v>
      </c>
      <c r="AV1063" t="e">
        <v>#N/A</v>
      </c>
      <c r="AW1063" t="e">
        <v>#N/A</v>
      </c>
      <c r="AX1063" t="e">
        <v>#N/A</v>
      </c>
      <c r="AY1063" t="e">
        <v>#N/A</v>
      </c>
      <c r="AZ1063" t="e">
        <v>#N/A</v>
      </c>
      <c r="BA1063" t="e">
        <v>#N/A</v>
      </c>
      <c r="BB1063" t="e">
        <v>#N/A</v>
      </c>
      <c r="BC1063" t="e">
        <v>#N/A</v>
      </c>
      <c r="BD1063" t="e">
        <v>#N/A</v>
      </c>
      <c r="BE1063" t="e">
        <v>#N/A</v>
      </c>
      <c r="BF1063" t="e">
        <v>#N/A</v>
      </c>
      <c r="BG1063" t="e">
        <v>#N/A</v>
      </c>
      <c r="BH1063" t="e">
        <v>#N/A</v>
      </c>
      <c r="BI1063" t="e">
        <v>#N/A</v>
      </c>
      <c r="BJ1063" t="e">
        <v>#N/A</v>
      </c>
      <c r="BK1063" t="e">
        <v>#N/A</v>
      </c>
      <c r="BL1063" t="e">
        <v>#N/A</v>
      </c>
      <c r="BM1063" t="e">
        <v>#N/A</v>
      </c>
      <c r="BN1063" t="e">
        <v>#N/A</v>
      </c>
      <c r="BO1063" t="e">
        <v>#N/A</v>
      </c>
      <c r="BP1063" t="e">
        <v>#N/A</v>
      </c>
      <c r="BQ1063" t="e">
        <v>#N/A</v>
      </c>
      <c r="BR1063" t="e">
        <v>#N/A</v>
      </c>
      <c r="BS1063" t="e">
        <v>#N/A</v>
      </c>
    </row>
    <row r="1064" spans="5:71" x14ac:dyDescent="0.25">
      <c r="E1064" s="1">
        <v>44233</v>
      </c>
      <c r="F1064" t="e">
        <v>#N/A</v>
      </c>
      <c r="G1064" t="e">
        <v>#N/A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  <c r="W1064" t="e">
        <v>#N/A</v>
      </c>
      <c r="X1064" t="e">
        <v>#N/A</v>
      </c>
      <c r="Y1064" t="e">
        <v>#N/A</v>
      </c>
      <c r="Z1064" t="e">
        <v>#N/A</v>
      </c>
      <c r="AA1064" t="e">
        <v>#N/A</v>
      </c>
      <c r="AB1064" t="e">
        <v>#N/A</v>
      </c>
      <c r="AC1064" t="e">
        <v>#N/A</v>
      </c>
      <c r="AD1064" t="e">
        <v>#N/A</v>
      </c>
      <c r="AE1064" t="e">
        <v>#N/A</v>
      </c>
      <c r="AF1064" t="e">
        <v>#N/A</v>
      </c>
      <c r="AG1064" t="e">
        <v>#N/A</v>
      </c>
      <c r="AH1064" t="e">
        <v>#N/A</v>
      </c>
      <c r="AI1064" t="e">
        <v>#N/A</v>
      </c>
      <c r="AJ1064" t="e">
        <v>#N/A</v>
      </c>
      <c r="AK1064" t="e">
        <v>#N/A</v>
      </c>
      <c r="AL1064" t="e">
        <v>#N/A</v>
      </c>
      <c r="AM1064" t="e">
        <v>#N/A</v>
      </c>
      <c r="AN1064" t="e">
        <v>#N/A</v>
      </c>
      <c r="AO1064" t="e">
        <v>#N/A</v>
      </c>
      <c r="AP1064" t="e">
        <v>#N/A</v>
      </c>
      <c r="AQ1064" t="e">
        <v>#N/A</v>
      </c>
      <c r="AR1064" t="e">
        <v>#N/A</v>
      </c>
      <c r="AS1064" t="e">
        <v>#N/A</v>
      </c>
      <c r="AT1064" t="e">
        <v>#N/A</v>
      </c>
      <c r="AU1064" t="e">
        <v>#N/A</v>
      </c>
      <c r="AV1064" t="e">
        <v>#N/A</v>
      </c>
      <c r="AW1064" t="e">
        <v>#N/A</v>
      </c>
      <c r="AX1064" t="e">
        <v>#N/A</v>
      </c>
      <c r="AY1064" t="e">
        <v>#N/A</v>
      </c>
      <c r="AZ1064" t="e">
        <v>#N/A</v>
      </c>
      <c r="BA1064" t="e">
        <v>#N/A</v>
      </c>
      <c r="BB1064" t="e">
        <v>#N/A</v>
      </c>
      <c r="BC1064" t="e">
        <v>#N/A</v>
      </c>
      <c r="BD1064" t="e">
        <v>#N/A</v>
      </c>
      <c r="BE1064" t="e">
        <v>#N/A</v>
      </c>
      <c r="BF1064" t="e">
        <v>#N/A</v>
      </c>
      <c r="BG1064" t="e">
        <v>#N/A</v>
      </c>
      <c r="BH1064" t="e">
        <v>#N/A</v>
      </c>
      <c r="BI1064" t="e">
        <v>#N/A</v>
      </c>
      <c r="BJ1064" t="e">
        <v>#N/A</v>
      </c>
      <c r="BK1064" t="e">
        <v>#N/A</v>
      </c>
      <c r="BL1064" t="e">
        <v>#N/A</v>
      </c>
      <c r="BM1064" t="e">
        <v>#N/A</v>
      </c>
      <c r="BN1064" t="e">
        <v>#N/A</v>
      </c>
      <c r="BO1064" t="e">
        <v>#N/A</v>
      </c>
      <c r="BP1064" t="e">
        <v>#N/A</v>
      </c>
      <c r="BQ1064" t="e">
        <v>#N/A</v>
      </c>
      <c r="BR1064" t="e">
        <v>#N/A</v>
      </c>
      <c r="BS1064" t="e">
        <v>#N/A</v>
      </c>
    </row>
    <row r="1065" spans="5:71" x14ac:dyDescent="0.25">
      <c r="E1065" s="1">
        <v>44234</v>
      </c>
      <c r="F1065" t="e">
        <v>#N/A</v>
      </c>
      <c r="G1065" t="e">
        <v>#N/A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  <c r="W1065" t="e">
        <v>#N/A</v>
      </c>
      <c r="X1065" t="e">
        <v>#N/A</v>
      </c>
      <c r="Y1065" t="e">
        <v>#N/A</v>
      </c>
      <c r="Z1065" t="e">
        <v>#N/A</v>
      </c>
      <c r="AA1065" t="e">
        <v>#N/A</v>
      </c>
      <c r="AB1065" t="e">
        <v>#N/A</v>
      </c>
      <c r="AC1065" t="e">
        <v>#N/A</v>
      </c>
      <c r="AD1065" t="e">
        <v>#N/A</v>
      </c>
      <c r="AE1065" t="e">
        <v>#N/A</v>
      </c>
      <c r="AF1065" t="e">
        <v>#N/A</v>
      </c>
      <c r="AG1065" t="e">
        <v>#N/A</v>
      </c>
      <c r="AH1065" t="e">
        <v>#N/A</v>
      </c>
      <c r="AI1065" t="e">
        <v>#N/A</v>
      </c>
      <c r="AJ1065" t="e">
        <v>#N/A</v>
      </c>
      <c r="AK1065" t="e">
        <v>#N/A</v>
      </c>
      <c r="AL1065" t="e">
        <v>#N/A</v>
      </c>
      <c r="AM1065" t="e">
        <v>#N/A</v>
      </c>
      <c r="AN1065" t="e">
        <v>#N/A</v>
      </c>
      <c r="AO1065" t="e">
        <v>#N/A</v>
      </c>
      <c r="AP1065" t="e">
        <v>#N/A</v>
      </c>
      <c r="AQ1065" t="e">
        <v>#N/A</v>
      </c>
      <c r="AR1065" t="e">
        <v>#N/A</v>
      </c>
      <c r="AS1065" t="e">
        <v>#N/A</v>
      </c>
      <c r="AT1065" t="e">
        <v>#N/A</v>
      </c>
      <c r="AU1065" t="e">
        <v>#N/A</v>
      </c>
      <c r="AV1065" t="e">
        <v>#N/A</v>
      </c>
      <c r="AW1065" t="e">
        <v>#N/A</v>
      </c>
      <c r="AX1065" t="e">
        <v>#N/A</v>
      </c>
      <c r="AY1065" t="e">
        <v>#N/A</v>
      </c>
      <c r="AZ1065" t="e">
        <v>#N/A</v>
      </c>
      <c r="BA1065" t="e">
        <v>#N/A</v>
      </c>
      <c r="BB1065" t="e">
        <v>#N/A</v>
      </c>
      <c r="BC1065" t="e">
        <v>#N/A</v>
      </c>
      <c r="BD1065" t="e">
        <v>#N/A</v>
      </c>
      <c r="BE1065" t="e">
        <v>#N/A</v>
      </c>
      <c r="BF1065" t="e">
        <v>#N/A</v>
      </c>
      <c r="BG1065" t="e">
        <v>#N/A</v>
      </c>
      <c r="BH1065" t="e">
        <v>#N/A</v>
      </c>
      <c r="BI1065" t="e">
        <v>#N/A</v>
      </c>
      <c r="BJ1065" t="e">
        <v>#N/A</v>
      </c>
      <c r="BK1065" t="e">
        <v>#N/A</v>
      </c>
      <c r="BL1065" t="e">
        <v>#N/A</v>
      </c>
      <c r="BM1065" t="e">
        <v>#N/A</v>
      </c>
      <c r="BN1065" t="e">
        <v>#N/A</v>
      </c>
      <c r="BO1065" t="e">
        <v>#N/A</v>
      </c>
      <c r="BP1065" t="e">
        <v>#N/A</v>
      </c>
      <c r="BQ1065" t="e">
        <v>#N/A</v>
      </c>
      <c r="BR1065" t="e">
        <v>#N/A</v>
      </c>
      <c r="BS1065" t="e">
        <v>#N/A</v>
      </c>
    </row>
    <row r="1066" spans="5:71" x14ac:dyDescent="0.25">
      <c r="E1066" s="1">
        <v>44235</v>
      </c>
      <c r="F1066">
        <v>3.0417376999999999E-2</v>
      </c>
      <c r="G1066">
        <v>2.5348737999999999E-2</v>
      </c>
      <c r="H1066">
        <v>4.3099284000000002E-2</v>
      </c>
      <c r="I1066">
        <v>6.5934218000000003E-2</v>
      </c>
      <c r="J1066">
        <v>0.1111366</v>
      </c>
      <c r="K1066">
        <v>0.18650220300000001</v>
      </c>
      <c r="L1066">
        <v>0.47840940999999998</v>
      </c>
      <c r="M1066">
        <v>0.83085447499999998</v>
      </c>
      <c r="N1066">
        <v>1.1704839469999999</v>
      </c>
      <c r="O1066">
        <v>1.7728626729999999</v>
      </c>
      <c r="P1066">
        <v>1.9528756140000001</v>
      </c>
      <c r="Q1066">
        <v>3.6095235350000001</v>
      </c>
      <c r="R1066">
        <v>2.5286276339999998</v>
      </c>
      <c r="S1066">
        <v>2.3341116909999999</v>
      </c>
      <c r="T1066">
        <v>2.2783019539999998</v>
      </c>
      <c r="U1066">
        <v>2.2061786649999999</v>
      </c>
      <c r="V1066">
        <v>99.825000000000003</v>
      </c>
      <c r="W1066">
        <v>99.825000000000003</v>
      </c>
      <c r="X1066">
        <v>99.825000000000003</v>
      </c>
      <c r="Y1066">
        <v>99.825000000000003</v>
      </c>
      <c r="Z1066">
        <v>99.825000000000003</v>
      </c>
      <c r="AA1066">
        <v>99.825000000000003</v>
      </c>
      <c r="AB1066">
        <v>99.825000000000003</v>
      </c>
      <c r="AC1066">
        <v>99.825000000000003</v>
      </c>
      <c r="AD1066">
        <v>99.825000000000003</v>
      </c>
      <c r="AE1066">
        <v>99.825000000000003</v>
      </c>
      <c r="AF1066">
        <v>99.825000000000003</v>
      </c>
      <c r="AG1066">
        <v>99.825000000000003</v>
      </c>
      <c r="AH1066">
        <v>99.825000000000003</v>
      </c>
      <c r="AI1066">
        <v>99.825000000000003</v>
      </c>
      <c r="AJ1066">
        <v>99.825000000000003</v>
      </c>
      <c r="AK1066">
        <v>99.825000000000003</v>
      </c>
      <c r="AL1066">
        <v>99.805000000000007</v>
      </c>
      <c r="AM1066">
        <v>99.805000000000007</v>
      </c>
      <c r="AN1066" t="e">
        <v>#N/A</v>
      </c>
      <c r="AO1066" t="e">
        <v>#N/A</v>
      </c>
      <c r="AP1066" t="e">
        <v>#N/A</v>
      </c>
      <c r="AQ1066" t="e">
        <v>#N/A</v>
      </c>
      <c r="AR1066" t="e">
        <v>#N/A</v>
      </c>
      <c r="AS1066" t="e">
        <v>#N/A</v>
      </c>
      <c r="AT1066" t="e">
        <v>#N/A</v>
      </c>
      <c r="AU1066" t="e">
        <v>#N/A</v>
      </c>
      <c r="AV1066" t="e">
        <v>#N/A</v>
      </c>
      <c r="AW1066" t="e">
        <v>#N/A</v>
      </c>
      <c r="AX1066" t="e">
        <v>#N/A</v>
      </c>
      <c r="AY1066" t="e">
        <v>#N/A</v>
      </c>
      <c r="AZ1066" t="e">
        <v>#N/A</v>
      </c>
      <c r="BA1066" t="e">
        <v>#N/A</v>
      </c>
      <c r="BB1066" t="e">
        <v>#N/A</v>
      </c>
      <c r="BC1066" t="e">
        <v>#N/A</v>
      </c>
      <c r="BD1066" t="e">
        <v>#N/A</v>
      </c>
      <c r="BE1066" t="e">
        <v>#N/A</v>
      </c>
      <c r="BF1066" t="e">
        <v>#N/A</v>
      </c>
      <c r="BG1066" t="e">
        <v>#N/A</v>
      </c>
      <c r="BH1066" t="e">
        <v>#N/A</v>
      </c>
      <c r="BI1066" t="e">
        <v>#N/A</v>
      </c>
      <c r="BJ1066" t="e">
        <v>#N/A</v>
      </c>
      <c r="BK1066" t="e">
        <v>#N/A</v>
      </c>
      <c r="BL1066" t="e">
        <v>#N/A</v>
      </c>
      <c r="BM1066" t="e">
        <v>#N/A</v>
      </c>
      <c r="BN1066" t="e">
        <v>#N/A</v>
      </c>
      <c r="BO1066" t="e">
        <v>#N/A</v>
      </c>
      <c r="BP1066" t="e">
        <v>#N/A</v>
      </c>
      <c r="BQ1066" t="e">
        <v>#N/A</v>
      </c>
      <c r="BR1066" t="e">
        <v>#N/A</v>
      </c>
      <c r="BS1066" t="e">
        <v>#N/A</v>
      </c>
    </row>
    <row r="1067" spans="5:71" x14ac:dyDescent="0.25">
      <c r="E1067" s="1">
        <v>44236</v>
      </c>
      <c r="F1067">
        <v>2.5347700000000001E-2</v>
      </c>
      <c r="G1067">
        <v>2.5348843999999999E-2</v>
      </c>
      <c r="H1067">
        <v>4.0563781E-2</v>
      </c>
      <c r="I1067">
        <v>6.5934137000000004E-2</v>
      </c>
      <c r="J1067">
        <v>0.115083002</v>
      </c>
      <c r="K1067">
        <v>0.18656009400000001</v>
      </c>
      <c r="L1067">
        <v>0.47367781399999997</v>
      </c>
      <c r="M1067">
        <v>0.81929981699999999</v>
      </c>
      <c r="N1067">
        <v>1.156779051</v>
      </c>
      <c r="O1067">
        <v>1.769001842</v>
      </c>
      <c r="P1067">
        <v>1.9478126760000001</v>
      </c>
      <c r="Q1067">
        <v>3.6513187889999998</v>
      </c>
      <c r="R1067">
        <v>2.5346100329999999</v>
      </c>
      <c r="S1067">
        <v>2.33571887</v>
      </c>
      <c r="T1067">
        <v>2.2841358180000002</v>
      </c>
      <c r="U1067">
        <v>2.2066278459999999</v>
      </c>
      <c r="V1067">
        <v>99.825000000000003</v>
      </c>
      <c r="W1067">
        <v>99.825000000000003</v>
      </c>
      <c r="X1067">
        <v>99.825000000000003</v>
      </c>
      <c r="Y1067">
        <v>99.825000000000003</v>
      </c>
      <c r="Z1067">
        <v>99.825000000000003</v>
      </c>
      <c r="AA1067">
        <v>99.825000000000003</v>
      </c>
      <c r="AB1067">
        <v>99.825000000000003</v>
      </c>
      <c r="AC1067">
        <v>99.825000000000003</v>
      </c>
      <c r="AD1067">
        <v>99.825000000000003</v>
      </c>
      <c r="AE1067">
        <v>99.825000000000003</v>
      </c>
      <c r="AF1067">
        <v>99.825000000000003</v>
      </c>
      <c r="AG1067">
        <v>99.825000000000003</v>
      </c>
      <c r="AH1067">
        <v>99.825000000000003</v>
      </c>
      <c r="AI1067">
        <v>99.825000000000003</v>
      </c>
      <c r="AJ1067">
        <v>99.825000000000003</v>
      </c>
      <c r="AK1067">
        <v>99.825000000000003</v>
      </c>
      <c r="AL1067">
        <v>99.805000000000007</v>
      </c>
      <c r="AM1067">
        <v>99.805000000000007</v>
      </c>
      <c r="AN1067" t="e">
        <v>#N/A</v>
      </c>
      <c r="AO1067" t="e">
        <v>#N/A</v>
      </c>
      <c r="AP1067" t="e">
        <v>#N/A</v>
      </c>
      <c r="AQ1067" t="e">
        <v>#N/A</v>
      </c>
      <c r="AR1067" t="e">
        <v>#N/A</v>
      </c>
      <c r="AS1067" t="e">
        <v>#N/A</v>
      </c>
      <c r="AT1067" t="e">
        <v>#N/A</v>
      </c>
      <c r="AU1067" t="e">
        <v>#N/A</v>
      </c>
      <c r="AV1067" t="e">
        <v>#N/A</v>
      </c>
      <c r="AW1067" t="e">
        <v>#N/A</v>
      </c>
      <c r="AX1067" t="e">
        <v>#N/A</v>
      </c>
      <c r="AY1067" t="e">
        <v>#N/A</v>
      </c>
      <c r="AZ1067" t="e">
        <v>#N/A</v>
      </c>
      <c r="BA1067" t="e">
        <v>#N/A</v>
      </c>
      <c r="BB1067" t="e">
        <v>#N/A</v>
      </c>
      <c r="BC1067" t="e">
        <v>#N/A</v>
      </c>
      <c r="BD1067" t="e">
        <v>#N/A</v>
      </c>
      <c r="BE1067" t="e">
        <v>#N/A</v>
      </c>
      <c r="BF1067" t="e">
        <v>#N/A</v>
      </c>
      <c r="BG1067" t="e">
        <v>#N/A</v>
      </c>
      <c r="BH1067" t="e">
        <v>#N/A</v>
      </c>
      <c r="BI1067" t="e">
        <v>#N/A</v>
      </c>
      <c r="BJ1067" t="e">
        <v>#N/A</v>
      </c>
      <c r="BK1067" t="e">
        <v>#N/A</v>
      </c>
      <c r="BL1067" t="e">
        <v>#N/A</v>
      </c>
      <c r="BM1067" t="e">
        <v>#N/A</v>
      </c>
      <c r="BN1067" t="e">
        <v>#N/A</v>
      </c>
      <c r="BO1067" t="e">
        <v>#N/A</v>
      </c>
      <c r="BP1067" t="e">
        <v>#N/A</v>
      </c>
      <c r="BQ1067" t="e">
        <v>#N/A</v>
      </c>
      <c r="BR1067" t="e">
        <v>#N/A</v>
      </c>
      <c r="BS1067" t="e">
        <v>#N/A</v>
      </c>
    </row>
    <row r="1068" spans="5:71" x14ac:dyDescent="0.25">
      <c r="E1068" s="1">
        <v>44237</v>
      </c>
      <c r="F1068">
        <v>3.0417327000000001E-2</v>
      </c>
      <c r="G1068">
        <v>3.802444E-2</v>
      </c>
      <c r="H1068">
        <v>5.0707262000000003E-2</v>
      </c>
      <c r="I1068">
        <v>6.5934046999999996E-2</v>
      </c>
      <c r="J1068">
        <v>0.107126601</v>
      </c>
      <c r="K1068">
        <v>0.17991019799999999</v>
      </c>
      <c r="L1068">
        <v>0.44979599100000001</v>
      </c>
      <c r="M1068">
        <v>0.78923857200000003</v>
      </c>
      <c r="N1068">
        <v>1.12246716</v>
      </c>
      <c r="O1068">
        <v>1.730115056</v>
      </c>
      <c r="P1068">
        <v>1.9073960780000001</v>
      </c>
      <c r="Q1068">
        <v>3.5869376659999999</v>
      </c>
      <c r="R1068">
        <v>2.5337755679999998</v>
      </c>
      <c r="S1068">
        <v>2.3306300640000002</v>
      </c>
      <c r="T1068">
        <v>2.2664387229999998</v>
      </c>
      <c r="U1068">
        <v>2.1903338429999999</v>
      </c>
      <c r="V1068">
        <v>99.83</v>
      </c>
      <c r="W1068">
        <v>99.83</v>
      </c>
      <c r="X1068">
        <v>99.83</v>
      </c>
      <c r="Y1068">
        <v>99.83</v>
      </c>
      <c r="Z1068">
        <v>99.83</v>
      </c>
      <c r="AA1068">
        <v>99.83</v>
      </c>
      <c r="AB1068">
        <v>99.83</v>
      </c>
      <c r="AC1068">
        <v>99.83</v>
      </c>
      <c r="AD1068">
        <v>99.83</v>
      </c>
      <c r="AE1068">
        <v>99.83</v>
      </c>
      <c r="AF1068">
        <v>99.83</v>
      </c>
      <c r="AG1068">
        <v>99.83</v>
      </c>
      <c r="AH1068">
        <v>99.83</v>
      </c>
      <c r="AI1068">
        <v>99.83</v>
      </c>
      <c r="AJ1068">
        <v>99.83</v>
      </c>
      <c r="AK1068">
        <v>99.83</v>
      </c>
      <c r="AL1068">
        <v>99.81</v>
      </c>
      <c r="AM1068">
        <v>99.805000000000007</v>
      </c>
      <c r="AN1068" t="e">
        <v>#N/A</v>
      </c>
      <c r="AO1068" t="e">
        <v>#N/A</v>
      </c>
      <c r="AP1068" t="e">
        <v>#N/A</v>
      </c>
      <c r="AQ1068" t="e">
        <v>#N/A</v>
      </c>
      <c r="AR1068" t="e">
        <v>#N/A</v>
      </c>
      <c r="AS1068" t="e">
        <v>#N/A</v>
      </c>
      <c r="AT1068" t="e">
        <v>#N/A</v>
      </c>
      <c r="AU1068" t="e">
        <v>#N/A</v>
      </c>
      <c r="AV1068" t="e">
        <v>#N/A</v>
      </c>
      <c r="AW1068" t="e">
        <v>#N/A</v>
      </c>
      <c r="AX1068" t="e">
        <v>#N/A</v>
      </c>
      <c r="AY1068" t="e">
        <v>#N/A</v>
      </c>
      <c r="AZ1068" t="e">
        <v>#N/A</v>
      </c>
      <c r="BA1068" t="e">
        <v>#N/A</v>
      </c>
      <c r="BB1068" t="e">
        <v>#N/A</v>
      </c>
      <c r="BC1068" t="e">
        <v>#N/A</v>
      </c>
      <c r="BD1068" t="e">
        <v>#N/A</v>
      </c>
      <c r="BE1068" t="e">
        <v>#N/A</v>
      </c>
      <c r="BF1068" t="e">
        <v>#N/A</v>
      </c>
      <c r="BG1068" t="e">
        <v>#N/A</v>
      </c>
      <c r="BH1068" t="e">
        <v>#N/A</v>
      </c>
      <c r="BI1068" t="e">
        <v>#N/A</v>
      </c>
      <c r="BJ1068" t="e">
        <v>#N/A</v>
      </c>
      <c r="BK1068" t="e">
        <v>#N/A</v>
      </c>
      <c r="BL1068" t="e">
        <v>#N/A</v>
      </c>
      <c r="BM1068" t="e">
        <v>#N/A</v>
      </c>
      <c r="BN1068" t="e">
        <v>#N/A</v>
      </c>
      <c r="BO1068" t="e">
        <v>#N/A</v>
      </c>
      <c r="BP1068" t="e">
        <v>#N/A</v>
      </c>
      <c r="BQ1068" t="e">
        <v>#N/A</v>
      </c>
      <c r="BR1068" t="e">
        <v>#N/A</v>
      </c>
      <c r="BS1068" t="e">
        <v>#N/A</v>
      </c>
    </row>
    <row r="1069" spans="5:71" x14ac:dyDescent="0.25">
      <c r="E1069" s="1">
        <v>44238</v>
      </c>
      <c r="F1069">
        <v>2.0278059000000001E-2</v>
      </c>
      <c r="G1069">
        <v>3.5489215999999997E-2</v>
      </c>
      <c r="H1069">
        <v>5.0707190999999999E-2</v>
      </c>
      <c r="I1069">
        <v>6.5933958000000001E-2</v>
      </c>
      <c r="J1069">
        <v>0.109089702</v>
      </c>
      <c r="K1069">
        <v>0.18514519900000001</v>
      </c>
      <c r="L1069">
        <v>0.46260601299999998</v>
      </c>
      <c r="M1069">
        <v>0.80776780800000003</v>
      </c>
      <c r="N1069">
        <v>1.163181424</v>
      </c>
      <c r="O1069">
        <v>1.770074844</v>
      </c>
      <c r="P1069">
        <v>1.9500383139999999</v>
      </c>
      <c r="Q1069">
        <v>3.6067187789999999</v>
      </c>
      <c r="R1069">
        <v>2.559187412</v>
      </c>
      <c r="S1069">
        <v>2.3567011359999999</v>
      </c>
      <c r="T1069">
        <v>2.2704734800000002</v>
      </c>
      <c r="U1069">
        <v>2.2035765650000001</v>
      </c>
      <c r="V1069">
        <v>99.834999999999994</v>
      </c>
      <c r="W1069">
        <v>99.834999999999994</v>
      </c>
      <c r="X1069">
        <v>99.834999999999994</v>
      </c>
      <c r="Y1069">
        <v>99.834999999999994</v>
      </c>
      <c r="Z1069">
        <v>99.834999999999994</v>
      </c>
      <c r="AA1069">
        <v>99.834999999999994</v>
      </c>
      <c r="AB1069">
        <v>99.834999999999994</v>
      </c>
      <c r="AC1069">
        <v>99.834999999999994</v>
      </c>
      <c r="AD1069">
        <v>99.834999999999994</v>
      </c>
      <c r="AE1069">
        <v>99.834999999999994</v>
      </c>
      <c r="AF1069">
        <v>99.834999999999994</v>
      </c>
      <c r="AG1069">
        <v>99.834999999999994</v>
      </c>
      <c r="AH1069">
        <v>99.834999999999994</v>
      </c>
      <c r="AI1069">
        <v>99.834999999999994</v>
      </c>
      <c r="AJ1069">
        <v>99.834999999999994</v>
      </c>
      <c r="AK1069">
        <v>99.834999999999994</v>
      </c>
      <c r="AL1069">
        <v>99.814999999999998</v>
      </c>
      <c r="AM1069">
        <v>99.805000000000007</v>
      </c>
      <c r="AN1069" t="e">
        <v>#N/A</v>
      </c>
      <c r="AO1069" t="e">
        <v>#N/A</v>
      </c>
      <c r="AP1069" t="e">
        <v>#N/A</v>
      </c>
      <c r="AQ1069" t="e">
        <v>#N/A</v>
      </c>
      <c r="AR1069" t="e">
        <v>#N/A</v>
      </c>
      <c r="AS1069" t="e">
        <v>#N/A</v>
      </c>
      <c r="AT1069" t="e">
        <v>#N/A</v>
      </c>
      <c r="AU1069" t="e">
        <v>#N/A</v>
      </c>
      <c r="AV1069" t="e">
        <v>#N/A</v>
      </c>
      <c r="AW1069" t="e">
        <v>#N/A</v>
      </c>
      <c r="AX1069" t="e">
        <v>#N/A</v>
      </c>
      <c r="AY1069" t="e">
        <v>#N/A</v>
      </c>
      <c r="AZ1069" t="e">
        <v>#N/A</v>
      </c>
      <c r="BA1069" t="e">
        <v>#N/A</v>
      </c>
      <c r="BB1069" t="e">
        <v>#N/A</v>
      </c>
      <c r="BC1069" t="e">
        <v>#N/A</v>
      </c>
      <c r="BD1069" t="e">
        <v>#N/A</v>
      </c>
      <c r="BE1069" t="e">
        <v>#N/A</v>
      </c>
      <c r="BF1069" t="e">
        <v>#N/A</v>
      </c>
      <c r="BG1069" t="e">
        <v>#N/A</v>
      </c>
      <c r="BH1069" t="e">
        <v>#N/A</v>
      </c>
      <c r="BI1069" t="e">
        <v>#N/A</v>
      </c>
      <c r="BJ1069" t="e">
        <v>#N/A</v>
      </c>
      <c r="BK1069" t="e">
        <v>#N/A</v>
      </c>
      <c r="BL1069" t="e">
        <v>#N/A</v>
      </c>
      <c r="BM1069" t="e">
        <v>#N/A</v>
      </c>
      <c r="BN1069" t="e">
        <v>#N/A</v>
      </c>
      <c r="BO1069" t="e">
        <v>#N/A</v>
      </c>
      <c r="BP1069" t="e">
        <v>#N/A</v>
      </c>
      <c r="BQ1069" t="e">
        <v>#N/A</v>
      </c>
      <c r="BR1069" t="e">
        <v>#N/A</v>
      </c>
      <c r="BS1069" t="e">
        <v>#N/A</v>
      </c>
    </row>
    <row r="1070" spans="5:71" x14ac:dyDescent="0.25">
      <c r="E1070" s="1">
        <v>44239</v>
      </c>
      <c r="F1070">
        <v>2.0278089999999999E-2</v>
      </c>
      <c r="G1070">
        <v>3.5489079999999999E-2</v>
      </c>
      <c r="H1070">
        <v>5.0706910000000001E-2</v>
      </c>
      <c r="I1070">
        <v>6.0859610000000001E-2</v>
      </c>
      <c r="J1070">
        <v>0.10899979999999999</v>
      </c>
      <c r="K1070">
        <v>0.19299959999999999</v>
      </c>
      <c r="L1070">
        <v>0.49162499999999998</v>
      </c>
      <c r="M1070">
        <v>0.84501749999999998</v>
      </c>
      <c r="N1070">
        <v>1.208196</v>
      </c>
      <c r="O1070">
        <v>1.830255</v>
      </c>
      <c r="P1070">
        <v>2.008632</v>
      </c>
      <c r="Q1070">
        <v>3.770829</v>
      </c>
      <c r="R1070">
        <v>2.614341</v>
      </c>
      <c r="S1070">
        <v>2.3782719999999999</v>
      </c>
      <c r="T1070">
        <v>2.2996569999999998</v>
      </c>
      <c r="U1070">
        <v>2.226315</v>
      </c>
      <c r="V1070">
        <v>99.795000000000002</v>
      </c>
      <c r="W1070">
        <v>99.795000000000002</v>
      </c>
      <c r="X1070">
        <v>99.795000000000002</v>
      </c>
      <c r="Y1070">
        <v>99.795000000000002</v>
      </c>
      <c r="Z1070">
        <v>99.795000000000002</v>
      </c>
      <c r="AA1070">
        <v>99.795000000000002</v>
      </c>
      <c r="AB1070">
        <v>99.795000000000002</v>
      </c>
      <c r="AC1070">
        <v>99.795000000000002</v>
      </c>
      <c r="AD1070">
        <v>99.795000000000002</v>
      </c>
      <c r="AE1070">
        <v>99.795000000000002</v>
      </c>
      <c r="AF1070">
        <v>99.795000000000002</v>
      </c>
      <c r="AG1070">
        <v>99.795000000000002</v>
      </c>
      <c r="AH1070">
        <v>99.795000000000002</v>
      </c>
      <c r="AI1070">
        <v>99.795000000000002</v>
      </c>
      <c r="AJ1070">
        <v>99.795000000000002</v>
      </c>
      <c r="AK1070">
        <v>99.795000000000002</v>
      </c>
      <c r="AL1070">
        <v>99.775000000000006</v>
      </c>
      <c r="AM1070">
        <v>99.765000000000001</v>
      </c>
      <c r="AN1070" t="e">
        <v>#N/A</v>
      </c>
      <c r="AO1070" t="e">
        <v>#N/A</v>
      </c>
      <c r="AP1070" t="e">
        <v>#N/A</v>
      </c>
      <c r="AQ1070" t="e">
        <v>#N/A</v>
      </c>
      <c r="AR1070" t="e">
        <v>#N/A</v>
      </c>
      <c r="AS1070" t="e">
        <v>#N/A</v>
      </c>
      <c r="AT1070" t="e">
        <v>#N/A</v>
      </c>
      <c r="AU1070" t="e">
        <v>#N/A</v>
      </c>
      <c r="AV1070" t="e">
        <v>#N/A</v>
      </c>
      <c r="AW1070" t="e">
        <v>#N/A</v>
      </c>
      <c r="AX1070" t="e">
        <v>#N/A</v>
      </c>
      <c r="AY1070" t="e">
        <v>#N/A</v>
      </c>
      <c r="AZ1070" t="e">
        <v>#N/A</v>
      </c>
      <c r="BA1070" t="e">
        <v>#N/A</v>
      </c>
      <c r="BB1070" t="e">
        <v>#N/A</v>
      </c>
      <c r="BC1070" t="e">
        <v>#N/A</v>
      </c>
      <c r="BD1070" t="e">
        <v>#N/A</v>
      </c>
      <c r="BE1070" t="e">
        <v>#N/A</v>
      </c>
      <c r="BF1070" t="e">
        <v>#N/A</v>
      </c>
      <c r="BG1070" t="e">
        <v>#N/A</v>
      </c>
      <c r="BH1070" t="e">
        <v>#N/A</v>
      </c>
      <c r="BI1070" t="e">
        <v>#N/A</v>
      </c>
      <c r="BJ1070" t="e">
        <v>#N/A</v>
      </c>
      <c r="BK1070" t="e">
        <v>#N/A</v>
      </c>
      <c r="BL1070" t="e">
        <v>#N/A</v>
      </c>
      <c r="BM1070" t="e">
        <v>#N/A</v>
      </c>
      <c r="BN1070" t="e">
        <v>#N/A</v>
      </c>
      <c r="BO1070" t="e">
        <v>#N/A</v>
      </c>
      <c r="BP1070" t="e">
        <v>#N/A</v>
      </c>
      <c r="BQ1070" t="e">
        <v>#N/A</v>
      </c>
      <c r="BR1070" t="e">
        <v>#N/A</v>
      </c>
      <c r="BS1070" t="e">
        <v>#N/A</v>
      </c>
    </row>
    <row r="1071" spans="5:71" x14ac:dyDescent="0.25">
      <c r="E1071" s="1">
        <v>44240</v>
      </c>
      <c r="F1071" t="e">
        <v>#N/A</v>
      </c>
      <c r="G1071" t="e">
        <v>#N/A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  <c r="W1071" t="e">
        <v>#N/A</v>
      </c>
      <c r="X1071" t="e">
        <v>#N/A</v>
      </c>
      <c r="Y1071" t="e">
        <v>#N/A</v>
      </c>
      <c r="Z1071" t="e">
        <v>#N/A</v>
      </c>
      <c r="AA1071" t="e">
        <v>#N/A</v>
      </c>
      <c r="AB1071" t="e">
        <v>#N/A</v>
      </c>
      <c r="AC1071" t="e">
        <v>#N/A</v>
      </c>
      <c r="AD1071" t="e">
        <v>#N/A</v>
      </c>
      <c r="AE1071" t="e">
        <v>#N/A</v>
      </c>
      <c r="AF1071" t="e">
        <v>#N/A</v>
      </c>
      <c r="AG1071" t="e">
        <v>#N/A</v>
      </c>
      <c r="AH1071" t="e">
        <v>#N/A</v>
      </c>
      <c r="AI1071" t="e">
        <v>#N/A</v>
      </c>
      <c r="AJ1071" t="e">
        <v>#N/A</v>
      </c>
      <c r="AK1071" t="e">
        <v>#N/A</v>
      </c>
      <c r="AL1071" t="e">
        <v>#N/A</v>
      </c>
      <c r="AM1071" t="e">
        <v>#N/A</v>
      </c>
      <c r="AN1071" t="e">
        <v>#N/A</v>
      </c>
      <c r="AO1071" t="e">
        <v>#N/A</v>
      </c>
      <c r="AP1071" t="e">
        <v>#N/A</v>
      </c>
      <c r="AQ1071" t="e">
        <v>#N/A</v>
      </c>
      <c r="AR1071" t="e">
        <v>#N/A</v>
      </c>
      <c r="AS1071" t="e">
        <v>#N/A</v>
      </c>
      <c r="AT1071" t="e">
        <v>#N/A</v>
      </c>
      <c r="AU1071" t="e">
        <v>#N/A</v>
      </c>
      <c r="AV1071" t="e">
        <v>#N/A</v>
      </c>
      <c r="AW1071" t="e">
        <v>#N/A</v>
      </c>
      <c r="AX1071" t="e">
        <v>#N/A</v>
      </c>
      <c r="AY1071" t="e">
        <v>#N/A</v>
      </c>
      <c r="AZ1071" t="e">
        <v>#N/A</v>
      </c>
      <c r="BA1071" t="e">
        <v>#N/A</v>
      </c>
      <c r="BB1071" t="e">
        <v>#N/A</v>
      </c>
      <c r="BC1071" t="e">
        <v>#N/A</v>
      </c>
      <c r="BD1071" t="e">
        <v>#N/A</v>
      </c>
      <c r="BE1071" t="e">
        <v>#N/A</v>
      </c>
      <c r="BF1071" t="e">
        <v>#N/A</v>
      </c>
      <c r="BG1071" t="e">
        <v>#N/A</v>
      </c>
      <c r="BH1071" t="e">
        <v>#N/A</v>
      </c>
      <c r="BI1071" t="e">
        <v>#N/A</v>
      </c>
      <c r="BJ1071" t="e">
        <v>#N/A</v>
      </c>
      <c r="BK1071" t="e">
        <v>#N/A</v>
      </c>
      <c r="BL1071" t="e">
        <v>#N/A</v>
      </c>
      <c r="BM1071" t="e">
        <v>#N/A</v>
      </c>
      <c r="BN1071" t="e">
        <v>#N/A</v>
      </c>
      <c r="BO1071" t="e">
        <v>#N/A</v>
      </c>
      <c r="BP1071" t="e">
        <v>#N/A</v>
      </c>
      <c r="BQ1071" t="e">
        <v>#N/A</v>
      </c>
      <c r="BR1071" t="e">
        <v>#N/A</v>
      </c>
      <c r="BS1071" t="e">
        <v>#N/A</v>
      </c>
    </row>
    <row r="1072" spans="5:71" x14ac:dyDescent="0.25">
      <c r="E1072" s="1">
        <v>44241</v>
      </c>
      <c r="F1072" t="e">
        <v>#N/A</v>
      </c>
      <c r="G1072" t="e">
        <v>#N/A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  <c r="W1072" t="e">
        <v>#N/A</v>
      </c>
      <c r="X1072" t="e">
        <v>#N/A</v>
      </c>
      <c r="Y1072" t="e">
        <v>#N/A</v>
      </c>
      <c r="Z1072" t="e">
        <v>#N/A</v>
      </c>
      <c r="AA1072" t="e">
        <v>#N/A</v>
      </c>
      <c r="AB1072" t="e">
        <v>#N/A</v>
      </c>
      <c r="AC1072" t="e">
        <v>#N/A</v>
      </c>
      <c r="AD1072" t="e">
        <v>#N/A</v>
      </c>
      <c r="AE1072" t="e">
        <v>#N/A</v>
      </c>
      <c r="AF1072" t="e">
        <v>#N/A</v>
      </c>
      <c r="AG1072" t="e">
        <v>#N/A</v>
      </c>
      <c r="AH1072" t="e">
        <v>#N/A</v>
      </c>
      <c r="AI1072" t="e">
        <v>#N/A</v>
      </c>
      <c r="AJ1072" t="e">
        <v>#N/A</v>
      </c>
      <c r="AK1072" t="e">
        <v>#N/A</v>
      </c>
      <c r="AL1072" t="e">
        <v>#N/A</v>
      </c>
      <c r="AM1072" t="e">
        <v>#N/A</v>
      </c>
      <c r="AN1072" t="e">
        <v>#N/A</v>
      </c>
      <c r="AO1072" t="e">
        <v>#N/A</v>
      </c>
      <c r="AP1072" t="e">
        <v>#N/A</v>
      </c>
      <c r="AQ1072" t="e">
        <v>#N/A</v>
      </c>
      <c r="AR1072" t="e">
        <v>#N/A</v>
      </c>
      <c r="AS1072" t="e">
        <v>#N/A</v>
      </c>
      <c r="AT1072" t="e">
        <v>#N/A</v>
      </c>
      <c r="AU1072" t="e">
        <v>#N/A</v>
      </c>
      <c r="AV1072" t="e">
        <v>#N/A</v>
      </c>
      <c r="AW1072" t="e">
        <v>#N/A</v>
      </c>
      <c r="AX1072" t="e">
        <v>#N/A</v>
      </c>
      <c r="AY1072" t="e">
        <v>#N/A</v>
      </c>
      <c r="AZ1072" t="e">
        <v>#N/A</v>
      </c>
      <c r="BA1072" t="e">
        <v>#N/A</v>
      </c>
      <c r="BB1072" t="e">
        <v>#N/A</v>
      </c>
      <c r="BC1072" t="e">
        <v>#N/A</v>
      </c>
      <c r="BD1072" t="e">
        <v>#N/A</v>
      </c>
      <c r="BE1072" t="e">
        <v>#N/A</v>
      </c>
      <c r="BF1072" t="e">
        <v>#N/A</v>
      </c>
      <c r="BG1072" t="e">
        <v>#N/A</v>
      </c>
      <c r="BH1072" t="e">
        <v>#N/A</v>
      </c>
      <c r="BI1072" t="e">
        <v>#N/A</v>
      </c>
      <c r="BJ1072" t="e">
        <v>#N/A</v>
      </c>
      <c r="BK1072" t="e">
        <v>#N/A</v>
      </c>
      <c r="BL1072" t="e">
        <v>#N/A</v>
      </c>
      <c r="BM1072" t="e">
        <v>#N/A</v>
      </c>
      <c r="BN1072" t="e">
        <v>#N/A</v>
      </c>
      <c r="BO1072" t="e">
        <v>#N/A</v>
      </c>
      <c r="BP1072" t="e">
        <v>#N/A</v>
      </c>
      <c r="BQ1072" t="e">
        <v>#N/A</v>
      </c>
      <c r="BR1072" t="e">
        <v>#N/A</v>
      </c>
      <c r="BS1072" t="e">
        <v>#N/A</v>
      </c>
    </row>
    <row r="1073" spans="5:71" x14ac:dyDescent="0.25">
      <c r="E1073" s="1">
        <v>44242</v>
      </c>
      <c r="F1073">
        <v>2.0278092000000001E-2</v>
      </c>
      <c r="G1073">
        <v>3.5489079E-2</v>
      </c>
      <c r="H1073">
        <v>5.0706908000000002E-2</v>
      </c>
      <c r="I1073">
        <v>6.0859609000000002E-2</v>
      </c>
      <c r="J1073">
        <v>0.10899980400000001</v>
      </c>
      <c r="K1073">
        <v>0.19299960099999999</v>
      </c>
      <c r="L1073">
        <v>0.491625011</v>
      </c>
      <c r="M1073">
        <v>0.84501749299999995</v>
      </c>
      <c r="N1073">
        <v>1.208195567</v>
      </c>
      <c r="O1073">
        <v>1.8302547929999999</v>
      </c>
      <c r="P1073">
        <v>2.0086317060000001</v>
      </c>
      <c r="Q1073">
        <v>3.7708287239999998</v>
      </c>
      <c r="R1073">
        <v>2.6143414969999998</v>
      </c>
      <c r="S1073">
        <v>2.378271818</v>
      </c>
      <c r="T1073">
        <v>2.299656868</v>
      </c>
      <c r="U1073">
        <v>2.2263154979999999</v>
      </c>
      <c r="V1073" t="e">
        <v>#N/A</v>
      </c>
      <c r="W1073" t="e">
        <v>#N/A</v>
      </c>
      <c r="X1073" t="e">
        <v>#N/A</v>
      </c>
      <c r="Y1073" t="e">
        <v>#N/A</v>
      </c>
      <c r="Z1073" t="e">
        <v>#N/A</v>
      </c>
      <c r="AA1073" t="e">
        <v>#N/A</v>
      </c>
      <c r="AB1073" t="e">
        <v>#N/A</v>
      </c>
      <c r="AC1073" t="e">
        <v>#N/A</v>
      </c>
      <c r="AD1073" t="e">
        <v>#N/A</v>
      </c>
      <c r="AE1073" t="e">
        <v>#N/A</v>
      </c>
      <c r="AF1073" t="e">
        <v>#N/A</v>
      </c>
      <c r="AG1073" t="e">
        <v>#N/A</v>
      </c>
      <c r="AH1073" t="e">
        <v>#N/A</v>
      </c>
      <c r="AI1073" t="e">
        <v>#N/A</v>
      </c>
      <c r="AJ1073" t="e">
        <v>#N/A</v>
      </c>
      <c r="AK1073" t="e">
        <v>#N/A</v>
      </c>
      <c r="AL1073" t="e">
        <v>#N/A</v>
      </c>
      <c r="AM1073" t="e">
        <v>#N/A</v>
      </c>
      <c r="AN1073" t="e">
        <v>#N/A</v>
      </c>
      <c r="AO1073" t="e">
        <v>#N/A</v>
      </c>
      <c r="AP1073" t="e">
        <v>#N/A</v>
      </c>
      <c r="AQ1073" t="e">
        <v>#N/A</v>
      </c>
      <c r="AR1073" t="e">
        <v>#N/A</v>
      </c>
      <c r="AS1073" t="e">
        <v>#N/A</v>
      </c>
      <c r="AT1073" t="e">
        <v>#N/A</v>
      </c>
      <c r="AU1073" t="e">
        <v>#N/A</v>
      </c>
      <c r="AV1073" t="e">
        <v>#N/A</v>
      </c>
      <c r="AW1073" t="e">
        <v>#N/A</v>
      </c>
      <c r="AX1073" t="e">
        <v>#N/A</v>
      </c>
      <c r="AY1073" t="e">
        <v>#N/A</v>
      </c>
      <c r="AZ1073" t="e">
        <v>#N/A</v>
      </c>
      <c r="BA1073" t="e">
        <v>#N/A</v>
      </c>
      <c r="BB1073" t="e">
        <v>#N/A</v>
      </c>
      <c r="BC1073" t="e">
        <v>#N/A</v>
      </c>
      <c r="BD1073" t="e">
        <v>#N/A</v>
      </c>
      <c r="BE1073" t="e">
        <v>#N/A</v>
      </c>
      <c r="BF1073" t="e">
        <v>#N/A</v>
      </c>
      <c r="BG1073" t="e">
        <v>#N/A</v>
      </c>
      <c r="BH1073" t="e">
        <v>#N/A</v>
      </c>
      <c r="BI1073" t="e">
        <v>#N/A</v>
      </c>
      <c r="BJ1073" t="e">
        <v>#N/A</v>
      </c>
      <c r="BK1073" t="e">
        <v>#N/A</v>
      </c>
      <c r="BL1073" t="e">
        <v>#N/A</v>
      </c>
      <c r="BM1073" t="e">
        <v>#N/A</v>
      </c>
      <c r="BN1073" t="e">
        <v>#N/A</v>
      </c>
      <c r="BO1073" t="e">
        <v>#N/A</v>
      </c>
      <c r="BP1073" t="e">
        <v>#N/A</v>
      </c>
      <c r="BQ1073" t="e">
        <v>#N/A</v>
      </c>
      <c r="BR1073" t="e">
        <v>#N/A</v>
      </c>
      <c r="BS1073" t="e">
        <v>#N/A</v>
      </c>
    </row>
    <row r="1074" spans="5:71" x14ac:dyDescent="0.25">
      <c r="E1074" s="1">
        <v>44243</v>
      </c>
      <c r="F1074">
        <v>3.0417353000000001E-2</v>
      </c>
      <c r="G1074">
        <v>3.2953917999999999E-2</v>
      </c>
      <c r="H1074">
        <v>4.8170908999999998E-2</v>
      </c>
      <c r="I1074">
        <v>6.5933526000000006E-2</v>
      </c>
      <c r="J1074">
        <v>0.11899019800000001</v>
      </c>
      <c r="K1074">
        <v>0.22977809599999999</v>
      </c>
      <c r="L1074">
        <v>0.57365447300000005</v>
      </c>
      <c r="M1074">
        <v>0.94547349199999997</v>
      </c>
      <c r="N1074">
        <v>1.3140916819999999</v>
      </c>
      <c r="O1074">
        <v>1.922117949</v>
      </c>
      <c r="P1074">
        <v>2.091818333</v>
      </c>
      <c r="Q1074">
        <v>3.8618595600000001</v>
      </c>
      <c r="R1074">
        <v>2.637773991</v>
      </c>
      <c r="S1074">
        <v>2.3948926930000001</v>
      </c>
      <c r="T1074">
        <v>2.3208122250000001</v>
      </c>
      <c r="U1074">
        <v>2.2457046510000001</v>
      </c>
      <c r="V1074">
        <v>99.775000000000006</v>
      </c>
      <c r="W1074">
        <v>99.775000000000006</v>
      </c>
      <c r="X1074">
        <v>99.775000000000006</v>
      </c>
      <c r="Y1074">
        <v>99.775000000000006</v>
      </c>
      <c r="Z1074">
        <v>99.775000000000006</v>
      </c>
      <c r="AA1074">
        <v>99.775000000000006</v>
      </c>
      <c r="AB1074">
        <v>99.775000000000006</v>
      </c>
      <c r="AC1074">
        <v>99.775000000000006</v>
      </c>
      <c r="AD1074">
        <v>99.775000000000006</v>
      </c>
      <c r="AE1074">
        <v>99.775000000000006</v>
      </c>
      <c r="AF1074">
        <v>99.775000000000006</v>
      </c>
      <c r="AG1074">
        <v>99.775000000000006</v>
      </c>
      <c r="AH1074">
        <v>99.775000000000006</v>
      </c>
      <c r="AI1074">
        <v>99.775000000000006</v>
      </c>
      <c r="AJ1074">
        <v>99.775000000000006</v>
      </c>
      <c r="AK1074">
        <v>99.775000000000006</v>
      </c>
      <c r="AL1074">
        <v>99.69</v>
      </c>
      <c r="AM1074">
        <v>99.65</v>
      </c>
      <c r="AN1074" t="e">
        <v>#N/A</v>
      </c>
      <c r="AO1074" t="e">
        <v>#N/A</v>
      </c>
      <c r="AP1074" t="e">
        <v>#N/A</v>
      </c>
      <c r="AQ1074" t="e">
        <v>#N/A</v>
      </c>
      <c r="AR1074" t="e">
        <v>#N/A</v>
      </c>
      <c r="AS1074" t="e">
        <v>#N/A</v>
      </c>
      <c r="AT1074" t="e">
        <v>#N/A</v>
      </c>
      <c r="AU1074" t="e">
        <v>#N/A</v>
      </c>
      <c r="AV1074" t="e">
        <v>#N/A</v>
      </c>
      <c r="AW1074" t="e">
        <v>#N/A</v>
      </c>
      <c r="AX1074" t="e">
        <v>#N/A</v>
      </c>
      <c r="AY1074" t="e">
        <v>#N/A</v>
      </c>
      <c r="AZ1074" t="e">
        <v>#N/A</v>
      </c>
      <c r="BA1074" t="e">
        <v>#N/A</v>
      </c>
      <c r="BB1074" t="e">
        <v>#N/A</v>
      </c>
      <c r="BC1074" t="e">
        <v>#N/A</v>
      </c>
      <c r="BD1074" t="e">
        <v>#N/A</v>
      </c>
      <c r="BE1074" t="e">
        <v>#N/A</v>
      </c>
      <c r="BF1074" t="e">
        <v>#N/A</v>
      </c>
      <c r="BG1074" t="e">
        <v>#N/A</v>
      </c>
      <c r="BH1074" t="e">
        <v>#N/A</v>
      </c>
      <c r="BI1074" t="e">
        <v>#N/A</v>
      </c>
      <c r="BJ1074" t="e">
        <v>#N/A</v>
      </c>
      <c r="BK1074" t="e">
        <v>#N/A</v>
      </c>
      <c r="BL1074" t="e">
        <v>#N/A</v>
      </c>
      <c r="BM1074" t="e">
        <v>#N/A</v>
      </c>
      <c r="BN1074" t="e">
        <v>#N/A</v>
      </c>
      <c r="BO1074" t="e">
        <v>#N/A</v>
      </c>
      <c r="BP1074" t="e">
        <v>#N/A</v>
      </c>
      <c r="BQ1074" t="e">
        <v>#N/A</v>
      </c>
      <c r="BR1074" t="e">
        <v>#N/A</v>
      </c>
      <c r="BS1074" t="e">
        <v>#N/A</v>
      </c>
    </row>
    <row r="1075" spans="5:71" x14ac:dyDescent="0.25">
      <c r="E1075" s="1">
        <v>44244</v>
      </c>
      <c r="F1075">
        <v>2.5347682E-2</v>
      </c>
      <c r="G1075">
        <v>3.2954097000000002E-2</v>
      </c>
      <c r="H1075">
        <v>5.0707262000000003E-2</v>
      </c>
      <c r="I1075">
        <v>6.0859464000000002E-2</v>
      </c>
      <c r="J1075">
        <v>0.1029393</v>
      </c>
      <c r="K1075">
        <v>0.20362000199999999</v>
      </c>
      <c r="L1075">
        <v>0.54638671900000002</v>
      </c>
      <c r="M1075">
        <v>0.91509908399999995</v>
      </c>
      <c r="N1075">
        <v>1.2702947849999999</v>
      </c>
      <c r="O1075">
        <v>1.884063601</v>
      </c>
      <c r="P1075">
        <v>2.037118435</v>
      </c>
      <c r="Q1075">
        <v>3.9305536750000001</v>
      </c>
      <c r="R1075">
        <v>2.6671857829999999</v>
      </c>
      <c r="S1075">
        <v>2.3677620890000002</v>
      </c>
      <c r="T1075">
        <v>2.2885003089999998</v>
      </c>
      <c r="U1075">
        <v>2.2192471029999998</v>
      </c>
      <c r="V1075">
        <v>99.784999999999997</v>
      </c>
      <c r="W1075">
        <v>99.784999999999997</v>
      </c>
      <c r="X1075">
        <v>99.784999999999997</v>
      </c>
      <c r="Y1075">
        <v>99.784999999999997</v>
      </c>
      <c r="Z1075">
        <v>99.784999999999997</v>
      </c>
      <c r="AA1075">
        <v>99.784999999999997</v>
      </c>
      <c r="AB1075">
        <v>99.784999999999997</v>
      </c>
      <c r="AC1075">
        <v>99.784999999999997</v>
      </c>
      <c r="AD1075">
        <v>99.784999999999997</v>
      </c>
      <c r="AE1075">
        <v>99.784999999999997</v>
      </c>
      <c r="AF1075">
        <v>99.784999999999997</v>
      </c>
      <c r="AG1075">
        <v>99.784999999999997</v>
      </c>
      <c r="AH1075">
        <v>99.784999999999997</v>
      </c>
      <c r="AI1075">
        <v>99.784999999999997</v>
      </c>
      <c r="AJ1075">
        <v>99.784999999999997</v>
      </c>
      <c r="AK1075">
        <v>99.784999999999997</v>
      </c>
      <c r="AL1075">
        <v>99.69</v>
      </c>
      <c r="AM1075">
        <v>99.65</v>
      </c>
      <c r="AN1075" t="e">
        <v>#N/A</v>
      </c>
      <c r="AO1075" t="e">
        <v>#N/A</v>
      </c>
      <c r="AP1075" t="e">
        <v>#N/A</v>
      </c>
      <c r="AQ1075" t="e">
        <v>#N/A</v>
      </c>
      <c r="AR1075" t="e">
        <v>#N/A</v>
      </c>
      <c r="AS1075" t="e">
        <v>#N/A</v>
      </c>
      <c r="AT1075" t="e">
        <v>#N/A</v>
      </c>
      <c r="AU1075" t="e">
        <v>#N/A</v>
      </c>
      <c r="AV1075" t="e">
        <v>#N/A</v>
      </c>
      <c r="AW1075" t="e">
        <v>#N/A</v>
      </c>
      <c r="AX1075" t="e">
        <v>#N/A</v>
      </c>
      <c r="AY1075" t="e">
        <v>#N/A</v>
      </c>
      <c r="AZ1075" t="e">
        <v>#N/A</v>
      </c>
      <c r="BA1075" t="e">
        <v>#N/A</v>
      </c>
      <c r="BB1075" t="e">
        <v>#N/A</v>
      </c>
      <c r="BC1075" t="e">
        <v>#N/A</v>
      </c>
      <c r="BD1075" t="e">
        <v>#N/A</v>
      </c>
      <c r="BE1075" t="e">
        <v>#N/A</v>
      </c>
      <c r="BF1075" t="e">
        <v>#N/A</v>
      </c>
      <c r="BG1075" t="e">
        <v>#N/A</v>
      </c>
      <c r="BH1075" t="e">
        <v>#N/A</v>
      </c>
      <c r="BI1075" t="e">
        <v>#N/A</v>
      </c>
      <c r="BJ1075" t="e">
        <v>#N/A</v>
      </c>
      <c r="BK1075" t="e">
        <v>#N/A</v>
      </c>
      <c r="BL1075" t="e">
        <v>#N/A</v>
      </c>
      <c r="BM1075" t="e">
        <v>#N/A</v>
      </c>
      <c r="BN1075" t="e">
        <v>#N/A</v>
      </c>
      <c r="BO1075" t="e">
        <v>#N/A</v>
      </c>
      <c r="BP1075" t="e">
        <v>#N/A</v>
      </c>
      <c r="BQ1075" t="e">
        <v>#N/A</v>
      </c>
      <c r="BR1075" t="e">
        <v>#N/A</v>
      </c>
      <c r="BS1075" t="e">
        <v>#N/A</v>
      </c>
    </row>
    <row r="1076" spans="5:71" x14ac:dyDescent="0.25">
      <c r="E1076" s="1">
        <v>44245</v>
      </c>
      <c r="F1076">
        <v>1.0138960000000001E-2</v>
      </c>
      <c r="G1076">
        <v>2.788386E-2</v>
      </c>
      <c r="H1076">
        <v>3.5492360000000001E-2</v>
      </c>
      <c r="I1076">
        <v>4.0567133999999998E-2</v>
      </c>
      <c r="J1076">
        <v>0.104915798</v>
      </c>
      <c r="K1076">
        <v>0.203692496</v>
      </c>
      <c r="L1076">
        <v>0.55292302400000004</v>
      </c>
      <c r="M1076">
        <v>0.93389982000000005</v>
      </c>
      <c r="N1076">
        <v>1.295609593</v>
      </c>
      <c r="O1076">
        <v>1.920391679</v>
      </c>
      <c r="P1076">
        <v>2.081704378</v>
      </c>
      <c r="Q1076">
        <v>3.8972923759999998</v>
      </c>
      <c r="R1076">
        <v>2.6388504510000002</v>
      </c>
      <c r="S1076">
        <v>2.3204727169999999</v>
      </c>
      <c r="T1076">
        <v>2.2349519729999998</v>
      </c>
      <c r="U1076">
        <v>2.1745262150000002</v>
      </c>
      <c r="V1076">
        <v>99.784999999999997</v>
      </c>
      <c r="W1076">
        <v>99.784999999999997</v>
      </c>
      <c r="X1076">
        <v>99.784999999999997</v>
      </c>
      <c r="Y1076">
        <v>99.784999999999997</v>
      </c>
      <c r="Z1076">
        <v>99.784999999999997</v>
      </c>
      <c r="AA1076">
        <v>99.784999999999997</v>
      </c>
      <c r="AB1076">
        <v>99.784999999999997</v>
      </c>
      <c r="AC1076">
        <v>99.784999999999997</v>
      </c>
      <c r="AD1076">
        <v>99.784999999999997</v>
      </c>
      <c r="AE1076">
        <v>99.784999999999997</v>
      </c>
      <c r="AF1076">
        <v>99.784999999999997</v>
      </c>
      <c r="AG1076">
        <v>99.784999999999997</v>
      </c>
      <c r="AH1076">
        <v>99.784999999999997</v>
      </c>
      <c r="AI1076">
        <v>99.784999999999997</v>
      </c>
      <c r="AJ1076">
        <v>99.784999999999997</v>
      </c>
      <c r="AK1076">
        <v>99.784999999999997</v>
      </c>
      <c r="AL1076">
        <v>99.69</v>
      </c>
      <c r="AM1076">
        <v>99.65</v>
      </c>
      <c r="AN1076" t="e">
        <v>#N/A</v>
      </c>
      <c r="AO1076" t="e">
        <v>#N/A</v>
      </c>
      <c r="AP1076" t="e">
        <v>#N/A</v>
      </c>
      <c r="AQ1076" t="e">
        <v>#N/A</v>
      </c>
      <c r="AR1076" t="e">
        <v>#N/A</v>
      </c>
      <c r="AS1076" t="e">
        <v>#N/A</v>
      </c>
      <c r="AT1076" t="e">
        <v>#N/A</v>
      </c>
      <c r="AU1076" t="e">
        <v>#N/A</v>
      </c>
      <c r="AV1076" t="e">
        <v>#N/A</v>
      </c>
      <c r="AW1076" t="e">
        <v>#N/A</v>
      </c>
      <c r="AX1076" t="e">
        <v>#N/A</v>
      </c>
      <c r="AY1076" t="e">
        <v>#N/A</v>
      </c>
      <c r="AZ1076" t="e">
        <v>#N/A</v>
      </c>
      <c r="BA1076" t="e">
        <v>#N/A</v>
      </c>
      <c r="BB1076" t="e">
        <v>#N/A</v>
      </c>
      <c r="BC1076" t="e">
        <v>#N/A</v>
      </c>
      <c r="BD1076" t="e">
        <v>#N/A</v>
      </c>
      <c r="BE1076" t="e">
        <v>#N/A</v>
      </c>
      <c r="BF1076" t="e">
        <v>#N/A</v>
      </c>
      <c r="BG1076" t="e">
        <v>#N/A</v>
      </c>
      <c r="BH1076" t="e">
        <v>#N/A</v>
      </c>
      <c r="BI1076" t="e">
        <v>#N/A</v>
      </c>
      <c r="BJ1076" t="e">
        <v>#N/A</v>
      </c>
      <c r="BK1076" t="e">
        <v>#N/A</v>
      </c>
      <c r="BL1076" t="e">
        <v>#N/A</v>
      </c>
      <c r="BM1076" t="e">
        <v>#N/A</v>
      </c>
      <c r="BN1076" t="e">
        <v>#N/A</v>
      </c>
      <c r="BO1076" t="e">
        <v>#N/A</v>
      </c>
      <c r="BP1076" t="e">
        <v>#N/A</v>
      </c>
      <c r="BQ1076" t="e">
        <v>#N/A</v>
      </c>
      <c r="BR1076" t="e">
        <v>#N/A</v>
      </c>
      <c r="BS1076" t="e">
        <v>#N/A</v>
      </c>
    </row>
    <row r="1077" spans="5:71" x14ac:dyDescent="0.25">
      <c r="E1077" s="1">
        <v>44246</v>
      </c>
      <c r="F1077">
        <v>1.2673739999999999E-2</v>
      </c>
      <c r="G1077">
        <v>2.78838E-2</v>
      </c>
      <c r="H1077">
        <v>3.0421179999999999E-2</v>
      </c>
      <c r="I1077">
        <v>4.8175919999999997E-2</v>
      </c>
      <c r="J1077">
        <v>0.10483000000000001</v>
      </c>
      <c r="K1077">
        <v>0.2065448</v>
      </c>
      <c r="L1077">
        <v>0.57581919999999998</v>
      </c>
      <c r="M1077">
        <v>0.96935539999999998</v>
      </c>
      <c r="N1077">
        <v>1.3363529999999999</v>
      </c>
      <c r="O1077">
        <v>1.970993</v>
      </c>
      <c r="P1077">
        <v>2.1334770000000001</v>
      </c>
      <c r="Q1077">
        <v>2.3732709999999999</v>
      </c>
      <c r="R1077">
        <v>2.2810049999999999</v>
      </c>
      <c r="S1077">
        <v>2.3147829999999998</v>
      </c>
      <c r="T1077">
        <v>2.2180110000000002</v>
      </c>
      <c r="U1077">
        <v>2.155802</v>
      </c>
      <c r="V1077">
        <v>99.76</v>
      </c>
      <c r="W1077">
        <v>99.76</v>
      </c>
      <c r="X1077">
        <v>99.76</v>
      </c>
      <c r="Y1077">
        <v>99.76</v>
      </c>
      <c r="Z1077">
        <v>99.76</v>
      </c>
      <c r="AA1077">
        <v>99.76</v>
      </c>
      <c r="AB1077">
        <v>99.76</v>
      </c>
      <c r="AC1077">
        <v>99.76</v>
      </c>
      <c r="AD1077">
        <v>99.76</v>
      </c>
      <c r="AE1077">
        <v>99.76</v>
      </c>
      <c r="AF1077">
        <v>99.76</v>
      </c>
      <c r="AG1077">
        <v>99.76</v>
      </c>
      <c r="AH1077">
        <v>99.76</v>
      </c>
      <c r="AI1077">
        <v>99.76</v>
      </c>
      <c r="AJ1077">
        <v>99.76</v>
      </c>
      <c r="AK1077">
        <v>99.76</v>
      </c>
      <c r="AL1077">
        <v>99.665000000000006</v>
      </c>
      <c r="AM1077">
        <v>99.625</v>
      </c>
      <c r="AN1077" t="e">
        <v>#N/A</v>
      </c>
      <c r="AO1077" t="e">
        <v>#N/A</v>
      </c>
      <c r="AP1077" t="e">
        <v>#N/A</v>
      </c>
      <c r="AQ1077" t="e">
        <v>#N/A</v>
      </c>
      <c r="AR1077" t="e">
        <v>#N/A</v>
      </c>
      <c r="AS1077" t="e">
        <v>#N/A</v>
      </c>
      <c r="AT1077" t="e">
        <v>#N/A</v>
      </c>
      <c r="AU1077" t="e">
        <v>#N/A</v>
      </c>
      <c r="AV1077" t="e">
        <v>#N/A</v>
      </c>
      <c r="AW1077" t="e">
        <v>#N/A</v>
      </c>
      <c r="AX1077" t="e">
        <v>#N/A</v>
      </c>
      <c r="AY1077" t="e">
        <v>#N/A</v>
      </c>
      <c r="AZ1077" t="e">
        <v>#N/A</v>
      </c>
      <c r="BA1077" t="e">
        <v>#N/A</v>
      </c>
      <c r="BB1077" t="e">
        <v>#N/A</v>
      </c>
      <c r="BC1077" t="e">
        <v>#N/A</v>
      </c>
      <c r="BD1077" t="e">
        <v>#N/A</v>
      </c>
      <c r="BE1077" t="e">
        <v>#N/A</v>
      </c>
      <c r="BF1077" t="e">
        <v>#N/A</v>
      </c>
      <c r="BG1077" t="e">
        <v>#N/A</v>
      </c>
      <c r="BH1077" t="e">
        <v>#N/A</v>
      </c>
      <c r="BI1077" t="e">
        <v>#N/A</v>
      </c>
      <c r="BJ1077" t="e">
        <v>#N/A</v>
      </c>
      <c r="BK1077" t="e">
        <v>#N/A</v>
      </c>
      <c r="BL1077" t="e">
        <v>#N/A</v>
      </c>
      <c r="BM1077" t="e">
        <v>#N/A</v>
      </c>
      <c r="BN1077" t="e">
        <v>#N/A</v>
      </c>
      <c r="BO1077" t="e">
        <v>#N/A</v>
      </c>
      <c r="BP1077" t="e">
        <v>#N/A</v>
      </c>
      <c r="BQ1077" t="e">
        <v>#N/A</v>
      </c>
      <c r="BR1077" t="e">
        <v>#N/A</v>
      </c>
      <c r="BS1077" t="e">
        <v>#N/A</v>
      </c>
    </row>
    <row r="1078" spans="5:71" x14ac:dyDescent="0.25">
      <c r="E1078" s="1">
        <v>44247</v>
      </c>
      <c r="F1078" t="e">
        <v>#N/A</v>
      </c>
      <c r="G1078" t="e">
        <v>#N/A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  <c r="W1078" t="e">
        <v>#N/A</v>
      </c>
      <c r="X1078" t="e">
        <v>#N/A</v>
      </c>
      <c r="Y1078" t="e">
        <v>#N/A</v>
      </c>
      <c r="Z1078" t="e">
        <v>#N/A</v>
      </c>
      <c r="AA1078" t="e">
        <v>#N/A</v>
      </c>
      <c r="AB1078" t="e">
        <v>#N/A</v>
      </c>
      <c r="AC1078" t="e">
        <v>#N/A</v>
      </c>
      <c r="AD1078" t="e">
        <v>#N/A</v>
      </c>
      <c r="AE1078" t="e">
        <v>#N/A</v>
      </c>
      <c r="AF1078" t="e">
        <v>#N/A</v>
      </c>
      <c r="AG1078" t="e">
        <v>#N/A</v>
      </c>
      <c r="AH1078" t="e">
        <v>#N/A</v>
      </c>
      <c r="AI1078" t="e">
        <v>#N/A</v>
      </c>
      <c r="AJ1078" t="e">
        <v>#N/A</v>
      </c>
      <c r="AK1078" t="e">
        <v>#N/A</v>
      </c>
      <c r="AL1078" t="e">
        <v>#N/A</v>
      </c>
      <c r="AM1078" t="e">
        <v>#N/A</v>
      </c>
      <c r="AN1078" t="e">
        <v>#N/A</v>
      </c>
      <c r="AO1078" t="e">
        <v>#N/A</v>
      </c>
      <c r="AP1078" t="e">
        <v>#N/A</v>
      </c>
      <c r="AQ1078" t="e">
        <v>#N/A</v>
      </c>
      <c r="AR1078" t="e">
        <v>#N/A</v>
      </c>
      <c r="AS1078" t="e">
        <v>#N/A</v>
      </c>
      <c r="AT1078" t="e">
        <v>#N/A</v>
      </c>
      <c r="AU1078" t="e">
        <v>#N/A</v>
      </c>
      <c r="AV1078" t="e">
        <v>#N/A</v>
      </c>
      <c r="AW1078" t="e">
        <v>#N/A</v>
      </c>
      <c r="AX1078" t="e">
        <v>#N/A</v>
      </c>
      <c r="AY1078" t="e">
        <v>#N/A</v>
      </c>
      <c r="AZ1078" t="e">
        <v>#N/A</v>
      </c>
      <c r="BA1078" t="e">
        <v>#N/A</v>
      </c>
      <c r="BB1078" t="e">
        <v>#N/A</v>
      </c>
      <c r="BC1078" t="e">
        <v>#N/A</v>
      </c>
      <c r="BD1078" t="e">
        <v>#N/A</v>
      </c>
      <c r="BE1078" t="e">
        <v>#N/A</v>
      </c>
      <c r="BF1078" t="e">
        <v>#N/A</v>
      </c>
      <c r="BG1078" t="e">
        <v>#N/A</v>
      </c>
      <c r="BH1078" t="e">
        <v>#N/A</v>
      </c>
      <c r="BI1078" t="e">
        <v>#N/A</v>
      </c>
      <c r="BJ1078" t="e">
        <v>#N/A</v>
      </c>
      <c r="BK1078" t="e">
        <v>#N/A</v>
      </c>
      <c r="BL1078" t="e">
        <v>#N/A</v>
      </c>
      <c r="BM1078" t="e">
        <v>#N/A</v>
      </c>
      <c r="BN1078" t="e">
        <v>#N/A</v>
      </c>
      <c r="BO1078" t="e">
        <v>#N/A</v>
      </c>
      <c r="BP1078" t="e">
        <v>#N/A</v>
      </c>
      <c r="BQ1078" t="e">
        <v>#N/A</v>
      </c>
      <c r="BR1078" t="e">
        <v>#N/A</v>
      </c>
      <c r="BS1078" t="e">
        <v>#N/A</v>
      </c>
    </row>
    <row r="1079" spans="5:71" x14ac:dyDescent="0.25">
      <c r="E1079" s="1">
        <v>44248</v>
      </c>
      <c r="F1079" t="e">
        <v>#N/A</v>
      </c>
      <c r="G1079" t="e">
        <v>#N/A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  <c r="W1079" t="e">
        <v>#N/A</v>
      </c>
      <c r="X1079" t="e">
        <v>#N/A</v>
      </c>
      <c r="Y1079" t="e">
        <v>#N/A</v>
      </c>
      <c r="Z1079" t="e">
        <v>#N/A</v>
      </c>
      <c r="AA1079" t="e">
        <v>#N/A</v>
      </c>
      <c r="AB1079" t="e">
        <v>#N/A</v>
      </c>
      <c r="AC1079" t="e">
        <v>#N/A</v>
      </c>
      <c r="AD1079" t="e">
        <v>#N/A</v>
      </c>
      <c r="AE1079" t="e">
        <v>#N/A</v>
      </c>
      <c r="AF1079" t="e">
        <v>#N/A</v>
      </c>
      <c r="AG1079" t="e">
        <v>#N/A</v>
      </c>
      <c r="AH1079" t="e">
        <v>#N/A</v>
      </c>
      <c r="AI1079" t="e">
        <v>#N/A</v>
      </c>
      <c r="AJ1079" t="e">
        <v>#N/A</v>
      </c>
      <c r="AK1079" t="e">
        <v>#N/A</v>
      </c>
      <c r="AL1079" t="e">
        <v>#N/A</v>
      </c>
      <c r="AM1079" t="e">
        <v>#N/A</v>
      </c>
      <c r="AN1079" t="e">
        <v>#N/A</v>
      </c>
      <c r="AO1079" t="e">
        <v>#N/A</v>
      </c>
      <c r="AP1079" t="e">
        <v>#N/A</v>
      </c>
      <c r="AQ1079" t="e">
        <v>#N/A</v>
      </c>
      <c r="AR1079" t="e">
        <v>#N/A</v>
      </c>
      <c r="AS1079" t="e">
        <v>#N/A</v>
      </c>
      <c r="AT1079" t="e">
        <v>#N/A</v>
      </c>
      <c r="AU1079" t="e">
        <v>#N/A</v>
      </c>
      <c r="AV1079" t="e">
        <v>#N/A</v>
      </c>
      <c r="AW1079" t="e">
        <v>#N/A</v>
      </c>
      <c r="AX1079" t="e">
        <v>#N/A</v>
      </c>
      <c r="AY1079" t="e">
        <v>#N/A</v>
      </c>
      <c r="AZ1079" t="e">
        <v>#N/A</v>
      </c>
      <c r="BA1079" t="e">
        <v>#N/A</v>
      </c>
      <c r="BB1079" t="e">
        <v>#N/A</v>
      </c>
      <c r="BC1079" t="e">
        <v>#N/A</v>
      </c>
      <c r="BD1079" t="e">
        <v>#N/A</v>
      </c>
      <c r="BE1079" t="e">
        <v>#N/A</v>
      </c>
      <c r="BF1079" t="e">
        <v>#N/A</v>
      </c>
      <c r="BG1079" t="e">
        <v>#N/A</v>
      </c>
      <c r="BH1079" t="e">
        <v>#N/A</v>
      </c>
      <c r="BI1079" t="e">
        <v>#N/A</v>
      </c>
      <c r="BJ1079" t="e">
        <v>#N/A</v>
      </c>
      <c r="BK1079" t="e">
        <v>#N/A</v>
      </c>
      <c r="BL1079" t="e">
        <v>#N/A</v>
      </c>
      <c r="BM1079" t="e">
        <v>#N/A</v>
      </c>
      <c r="BN1079" t="e">
        <v>#N/A</v>
      </c>
      <c r="BO1079" t="e">
        <v>#N/A</v>
      </c>
      <c r="BP1079" t="e">
        <v>#N/A</v>
      </c>
      <c r="BQ1079" t="e">
        <v>#N/A</v>
      </c>
      <c r="BR1079" t="e">
        <v>#N/A</v>
      </c>
      <c r="BS1079" t="e">
        <v>#N/A</v>
      </c>
    </row>
    <row r="1080" spans="5:71" x14ac:dyDescent="0.25">
      <c r="E1080" s="1">
        <v>44249</v>
      </c>
      <c r="F1080">
        <v>2.0278089999999999E-2</v>
      </c>
      <c r="G1080">
        <v>2.788378E-2</v>
      </c>
      <c r="H1080">
        <v>4.056353E-2</v>
      </c>
      <c r="I1080">
        <v>5.0712340000000002E-2</v>
      </c>
      <c r="J1080">
        <v>0.1108595</v>
      </c>
      <c r="K1080">
        <v>0.2250828</v>
      </c>
      <c r="L1080">
        <v>0.59857150000000003</v>
      </c>
      <c r="M1080">
        <v>0.99535320000000005</v>
      </c>
      <c r="N1080">
        <v>1.3652850000000001</v>
      </c>
      <c r="O1080">
        <v>2.011441</v>
      </c>
      <c r="P1080">
        <v>2.1733380000000002</v>
      </c>
      <c r="Q1080">
        <v>2.4391319999999999</v>
      </c>
      <c r="R1080">
        <v>2.3441939999999999</v>
      </c>
      <c r="S1080">
        <v>2.3687290000000001</v>
      </c>
      <c r="T1080">
        <v>2.2440289999999998</v>
      </c>
      <c r="U1080">
        <v>2.159592</v>
      </c>
      <c r="V1080">
        <v>99.76</v>
      </c>
      <c r="W1080">
        <v>99.76</v>
      </c>
      <c r="X1080">
        <v>99.76</v>
      </c>
      <c r="Y1080">
        <v>99.76</v>
      </c>
      <c r="Z1080">
        <v>99.76</v>
      </c>
      <c r="AA1080">
        <v>99.76</v>
      </c>
      <c r="AB1080">
        <v>99.76</v>
      </c>
      <c r="AC1080">
        <v>99.76</v>
      </c>
      <c r="AD1080">
        <v>99.76</v>
      </c>
      <c r="AE1080">
        <v>99.76</v>
      </c>
      <c r="AF1080">
        <v>99.76</v>
      </c>
      <c r="AG1080">
        <v>99.76</v>
      </c>
      <c r="AH1080">
        <v>99.76</v>
      </c>
      <c r="AI1080">
        <v>99.76</v>
      </c>
      <c r="AJ1080">
        <v>99.76</v>
      </c>
      <c r="AK1080">
        <v>99.76</v>
      </c>
      <c r="AL1080">
        <v>99.665000000000006</v>
      </c>
      <c r="AM1080">
        <v>99.625</v>
      </c>
      <c r="AN1080" t="e">
        <v>#N/A</v>
      </c>
      <c r="AO1080" t="e">
        <v>#N/A</v>
      </c>
      <c r="AP1080" t="e">
        <v>#N/A</v>
      </c>
      <c r="AQ1080" t="e">
        <v>#N/A</v>
      </c>
      <c r="AR1080" t="e">
        <v>#N/A</v>
      </c>
      <c r="AS1080" t="e">
        <v>#N/A</v>
      </c>
      <c r="AT1080" t="e">
        <v>#N/A</v>
      </c>
      <c r="AU1080" t="e">
        <v>#N/A</v>
      </c>
      <c r="AV1080" t="e">
        <v>#N/A</v>
      </c>
      <c r="AW1080" t="e">
        <v>#N/A</v>
      </c>
      <c r="AX1080" t="e">
        <v>#N/A</v>
      </c>
      <c r="AY1080" t="e">
        <v>#N/A</v>
      </c>
      <c r="AZ1080" t="e">
        <v>#N/A</v>
      </c>
      <c r="BA1080" t="e">
        <v>#N/A</v>
      </c>
      <c r="BB1080" t="e">
        <v>#N/A</v>
      </c>
      <c r="BC1080" t="e">
        <v>#N/A</v>
      </c>
      <c r="BD1080" t="e">
        <v>#N/A</v>
      </c>
      <c r="BE1080" t="e">
        <v>#N/A</v>
      </c>
      <c r="BF1080" t="e">
        <v>#N/A</v>
      </c>
      <c r="BG1080" t="e">
        <v>#N/A</v>
      </c>
      <c r="BH1080" t="e">
        <v>#N/A</v>
      </c>
      <c r="BI1080" t="e">
        <v>#N/A</v>
      </c>
      <c r="BJ1080" t="e">
        <v>#N/A</v>
      </c>
      <c r="BK1080" t="e">
        <v>#N/A</v>
      </c>
      <c r="BL1080" t="e">
        <v>#N/A</v>
      </c>
      <c r="BM1080" t="e">
        <v>#N/A</v>
      </c>
      <c r="BN1080" t="e">
        <v>#N/A</v>
      </c>
      <c r="BO1080" t="e">
        <v>#N/A</v>
      </c>
      <c r="BP1080" t="e">
        <v>#N/A</v>
      </c>
      <c r="BQ1080" t="e">
        <v>#N/A</v>
      </c>
      <c r="BR1080" t="e">
        <v>#N/A</v>
      </c>
      <c r="BS1080" t="e">
        <v>#N/A</v>
      </c>
    </row>
    <row r="1081" spans="5:71" x14ac:dyDescent="0.25">
      <c r="E1081" s="1">
        <v>44250</v>
      </c>
      <c r="F1081">
        <v>1.7743289999999998E-2</v>
      </c>
      <c r="G1081">
        <v>2.281381E-2</v>
      </c>
      <c r="H1081">
        <v>4.8171289999999999E-2</v>
      </c>
      <c r="I1081">
        <v>5.8322209999999999E-2</v>
      </c>
      <c r="J1081">
        <v>0.1108393</v>
      </c>
      <c r="K1081">
        <v>0.21461430000000001</v>
      </c>
      <c r="L1081">
        <v>0.56634130000000005</v>
      </c>
      <c r="M1081">
        <v>0.96481660000000002</v>
      </c>
      <c r="N1081">
        <v>1.341553</v>
      </c>
      <c r="O1081">
        <v>2.0095070000000002</v>
      </c>
      <c r="P1081">
        <v>2.1800410000000001</v>
      </c>
      <c r="Q1081">
        <v>2.5244010000000001</v>
      </c>
      <c r="R1081">
        <v>2.4032580000000001</v>
      </c>
      <c r="S1081">
        <v>2.3905059999999998</v>
      </c>
      <c r="T1081">
        <v>2.2603070000000001</v>
      </c>
      <c r="U1081">
        <v>2.1731590000000001</v>
      </c>
      <c r="V1081">
        <v>99.765000000000001</v>
      </c>
      <c r="W1081">
        <v>99.765000000000001</v>
      </c>
      <c r="X1081">
        <v>99.765000000000001</v>
      </c>
      <c r="Y1081">
        <v>99.765000000000001</v>
      </c>
      <c r="Z1081">
        <v>99.765000000000001</v>
      </c>
      <c r="AA1081">
        <v>99.765000000000001</v>
      </c>
      <c r="AB1081">
        <v>99.765000000000001</v>
      </c>
      <c r="AC1081">
        <v>99.765000000000001</v>
      </c>
      <c r="AD1081">
        <v>99.765000000000001</v>
      </c>
      <c r="AE1081">
        <v>99.765000000000001</v>
      </c>
      <c r="AF1081">
        <v>99.765000000000001</v>
      </c>
      <c r="AG1081">
        <v>99.765000000000001</v>
      </c>
      <c r="AH1081">
        <v>99.765000000000001</v>
      </c>
      <c r="AI1081">
        <v>99.765000000000001</v>
      </c>
      <c r="AJ1081">
        <v>99.765000000000001</v>
      </c>
      <c r="AK1081">
        <v>99.765000000000001</v>
      </c>
      <c r="AL1081">
        <v>99.67</v>
      </c>
      <c r="AM1081">
        <v>99.63</v>
      </c>
      <c r="AN1081" t="e">
        <v>#N/A</v>
      </c>
      <c r="AO1081" t="e">
        <v>#N/A</v>
      </c>
      <c r="AP1081" t="e">
        <v>#N/A</v>
      </c>
      <c r="AQ1081" t="e">
        <v>#N/A</v>
      </c>
      <c r="AR1081" t="e">
        <v>#N/A</v>
      </c>
      <c r="AS1081" t="e">
        <v>#N/A</v>
      </c>
      <c r="AT1081" t="e">
        <v>#N/A</v>
      </c>
      <c r="AU1081" t="e">
        <v>#N/A</v>
      </c>
      <c r="AV1081" t="e">
        <v>#N/A</v>
      </c>
      <c r="AW1081" t="e">
        <v>#N/A</v>
      </c>
      <c r="AX1081" t="e">
        <v>#N/A</v>
      </c>
      <c r="AY1081" t="e">
        <v>#N/A</v>
      </c>
      <c r="AZ1081" t="e">
        <v>#N/A</v>
      </c>
      <c r="BA1081" t="e">
        <v>#N/A</v>
      </c>
      <c r="BB1081" t="e">
        <v>#N/A</v>
      </c>
      <c r="BC1081" t="e">
        <v>#N/A</v>
      </c>
      <c r="BD1081" t="e">
        <v>#N/A</v>
      </c>
      <c r="BE1081" t="e">
        <v>#N/A</v>
      </c>
      <c r="BF1081" t="e">
        <v>#N/A</v>
      </c>
      <c r="BG1081" t="e">
        <v>#N/A</v>
      </c>
      <c r="BH1081" t="e">
        <v>#N/A</v>
      </c>
      <c r="BI1081" t="e">
        <v>#N/A</v>
      </c>
      <c r="BJ1081" t="e">
        <v>#N/A</v>
      </c>
      <c r="BK1081" t="e">
        <v>#N/A</v>
      </c>
      <c r="BL1081" t="e">
        <v>#N/A</v>
      </c>
      <c r="BM1081" t="e">
        <v>#N/A</v>
      </c>
      <c r="BN1081" t="e">
        <v>#N/A</v>
      </c>
      <c r="BO1081" t="e">
        <v>#N/A</v>
      </c>
      <c r="BP1081" t="e">
        <v>#N/A</v>
      </c>
      <c r="BQ1081" t="e">
        <v>#N/A</v>
      </c>
      <c r="BR1081" t="e">
        <v>#N/A</v>
      </c>
      <c r="BS1081" t="e">
        <v>#N/A</v>
      </c>
    </row>
    <row r="1082" spans="5:71" x14ac:dyDescent="0.25">
      <c r="E1082" s="1">
        <v>44251</v>
      </c>
      <c r="F1082">
        <v>2.0278069999999999E-2</v>
      </c>
      <c r="G1082">
        <v>3.0418980000000002E-2</v>
      </c>
      <c r="H1082">
        <v>4.5635380000000003E-2</v>
      </c>
      <c r="I1082">
        <v>7.1009909999999996E-2</v>
      </c>
      <c r="J1082">
        <v>0.1230412</v>
      </c>
      <c r="K1082">
        <v>0.23584330000000001</v>
      </c>
      <c r="L1082">
        <v>0.60043950000000001</v>
      </c>
      <c r="M1082">
        <v>1.002624</v>
      </c>
      <c r="N1082">
        <v>1.375626</v>
      </c>
      <c r="O1082">
        <v>2.0619540000000001</v>
      </c>
      <c r="P1082">
        <v>2.2324670000000002</v>
      </c>
      <c r="Q1082">
        <v>2.5741070000000001</v>
      </c>
      <c r="R1082">
        <v>2.433592</v>
      </c>
      <c r="S1082">
        <v>2.398393</v>
      </c>
      <c r="T1082">
        <v>2.2649490000000001</v>
      </c>
      <c r="U1082">
        <v>2.1656390000000001</v>
      </c>
      <c r="V1082">
        <v>99.765000000000001</v>
      </c>
      <c r="W1082">
        <v>99.765000000000001</v>
      </c>
      <c r="X1082">
        <v>99.765000000000001</v>
      </c>
      <c r="Y1082">
        <v>99.765000000000001</v>
      </c>
      <c r="Z1082">
        <v>99.765000000000001</v>
      </c>
      <c r="AA1082">
        <v>99.765000000000001</v>
      </c>
      <c r="AB1082">
        <v>99.765000000000001</v>
      </c>
      <c r="AC1082">
        <v>99.765000000000001</v>
      </c>
      <c r="AD1082">
        <v>99.765000000000001</v>
      </c>
      <c r="AE1082">
        <v>99.765000000000001</v>
      </c>
      <c r="AF1082">
        <v>99.765000000000001</v>
      </c>
      <c r="AG1082">
        <v>99.765000000000001</v>
      </c>
      <c r="AH1082">
        <v>99.765000000000001</v>
      </c>
      <c r="AI1082">
        <v>99.765000000000001</v>
      </c>
      <c r="AJ1082">
        <v>99.765000000000001</v>
      </c>
      <c r="AK1082">
        <v>99.765000000000001</v>
      </c>
      <c r="AL1082">
        <v>99.67</v>
      </c>
      <c r="AM1082">
        <v>99.63</v>
      </c>
      <c r="AN1082" t="e">
        <v>#N/A</v>
      </c>
      <c r="AO1082" t="e">
        <v>#N/A</v>
      </c>
      <c r="AP1082" t="e">
        <v>#N/A</v>
      </c>
      <c r="AQ1082" t="e">
        <v>#N/A</v>
      </c>
      <c r="AR1082" t="e">
        <v>#N/A</v>
      </c>
      <c r="AS1082" t="e">
        <v>#N/A</v>
      </c>
      <c r="AT1082" t="e">
        <v>#N/A</v>
      </c>
      <c r="AU1082" t="e">
        <v>#N/A</v>
      </c>
      <c r="AV1082" t="e">
        <v>#N/A</v>
      </c>
      <c r="AW1082" t="e">
        <v>#N/A</v>
      </c>
      <c r="AX1082" t="e">
        <v>#N/A</v>
      </c>
      <c r="AY1082" t="e">
        <v>#N/A</v>
      </c>
      <c r="AZ1082" t="e">
        <v>#N/A</v>
      </c>
      <c r="BA1082" t="e">
        <v>#N/A</v>
      </c>
      <c r="BB1082" t="e">
        <v>#N/A</v>
      </c>
      <c r="BC1082" t="e">
        <v>#N/A</v>
      </c>
      <c r="BD1082" t="e">
        <v>#N/A</v>
      </c>
      <c r="BE1082" t="e">
        <v>#N/A</v>
      </c>
      <c r="BF1082" t="e">
        <v>#N/A</v>
      </c>
      <c r="BG1082" t="e">
        <v>#N/A</v>
      </c>
      <c r="BH1082" t="e">
        <v>#N/A</v>
      </c>
      <c r="BI1082" t="e">
        <v>#N/A</v>
      </c>
      <c r="BJ1082" t="e">
        <v>#N/A</v>
      </c>
      <c r="BK1082" t="e">
        <v>#N/A</v>
      </c>
      <c r="BL1082" t="e">
        <v>#N/A</v>
      </c>
      <c r="BM1082" t="e">
        <v>#N/A</v>
      </c>
      <c r="BN1082" t="e">
        <v>#N/A</v>
      </c>
      <c r="BO1082" t="e">
        <v>#N/A</v>
      </c>
      <c r="BP1082" t="e">
        <v>#N/A</v>
      </c>
      <c r="BQ1082" t="e">
        <v>#N/A</v>
      </c>
      <c r="BR1082" t="e">
        <v>#N/A</v>
      </c>
      <c r="BS1082" t="e">
        <v>#N/A</v>
      </c>
    </row>
    <row r="1083" spans="5:71" x14ac:dyDescent="0.25">
      <c r="E1083" s="1">
        <v>44252</v>
      </c>
      <c r="F1083">
        <v>2.0278060000000001E-2</v>
      </c>
      <c r="G1083">
        <v>3.2954070000000002E-2</v>
      </c>
      <c r="H1083">
        <v>5.5779309999999999E-2</v>
      </c>
      <c r="I1083">
        <v>7.6084810000000003E-2</v>
      </c>
      <c r="J1083">
        <v>0.17203959799999999</v>
      </c>
      <c r="K1083">
        <v>0.35529249899999998</v>
      </c>
      <c r="L1083">
        <v>0.81975770000000003</v>
      </c>
      <c r="M1083">
        <v>1.195394039</v>
      </c>
      <c r="N1083">
        <v>1.519908</v>
      </c>
      <c r="O1083">
        <v>2.1854010000000001</v>
      </c>
      <c r="P1083">
        <v>2.2734390000000002</v>
      </c>
      <c r="Q1083">
        <v>2.4748709999999998</v>
      </c>
      <c r="R1083">
        <v>2.3332799999999998</v>
      </c>
      <c r="S1083">
        <v>2.359267</v>
      </c>
      <c r="T1083">
        <v>2.2445520000000001</v>
      </c>
      <c r="U1083">
        <v>2.1326299999999998</v>
      </c>
      <c r="V1083">
        <v>99.704999999999998</v>
      </c>
      <c r="W1083">
        <v>99.704999999999998</v>
      </c>
      <c r="X1083">
        <v>99.704999999999998</v>
      </c>
      <c r="Y1083">
        <v>99.704999999999998</v>
      </c>
      <c r="Z1083">
        <v>99.704999999999998</v>
      </c>
      <c r="AA1083">
        <v>99.704999999999998</v>
      </c>
      <c r="AB1083">
        <v>99.704999999999998</v>
      </c>
      <c r="AC1083">
        <v>99.704999999999998</v>
      </c>
      <c r="AD1083">
        <v>99.704999999999998</v>
      </c>
      <c r="AE1083">
        <v>99.704999999999998</v>
      </c>
      <c r="AF1083">
        <v>99.704999999999998</v>
      </c>
      <c r="AG1083">
        <v>99.704999999999998</v>
      </c>
      <c r="AH1083">
        <v>99.704999999999998</v>
      </c>
      <c r="AI1083">
        <v>99.704999999999998</v>
      </c>
      <c r="AJ1083">
        <v>99.704999999999998</v>
      </c>
      <c r="AK1083">
        <v>99.704999999999998</v>
      </c>
      <c r="AL1083">
        <v>99.61</v>
      </c>
      <c r="AM1083">
        <v>99.57</v>
      </c>
      <c r="AN1083" t="e">
        <v>#N/A</v>
      </c>
      <c r="AO1083" t="e">
        <v>#N/A</v>
      </c>
      <c r="AP1083" t="e">
        <v>#N/A</v>
      </c>
      <c r="AQ1083" t="e">
        <v>#N/A</v>
      </c>
      <c r="AR1083" t="e">
        <v>#N/A</v>
      </c>
      <c r="AS1083" t="e">
        <v>#N/A</v>
      </c>
      <c r="AT1083" t="e">
        <v>#N/A</v>
      </c>
      <c r="AU1083" t="e">
        <v>#N/A</v>
      </c>
      <c r="AV1083" t="e">
        <v>#N/A</v>
      </c>
      <c r="AW1083" t="e">
        <v>#N/A</v>
      </c>
      <c r="AX1083" t="e">
        <v>#N/A</v>
      </c>
      <c r="AY1083" t="e">
        <v>#N/A</v>
      </c>
      <c r="AZ1083" t="e">
        <v>#N/A</v>
      </c>
      <c r="BA1083" t="e">
        <v>#N/A</v>
      </c>
      <c r="BB1083" t="e">
        <v>#N/A</v>
      </c>
      <c r="BC1083" t="e">
        <v>#N/A</v>
      </c>
      <c r="BD1083" t="e">
        <v>#N/A</v>
      </c>
      <c r="BE1083" t="e">
        <v>#N/A</v>
      </c>
      <c r="BF1083" t="e">
        <v>#N/A</v>
      </c>
      <c r="BG1083" t="e">
        <v>#N/A</v>
      </c>
      <c r="BH1083" t="e">
        <v>#N/A</v>
      </c>
      <c r="BI1083" t="e">
        <v>#N/A</v>
      </c>
      <c r="BJ1083" t="e">
        <v>#N/A</v>
      </c>
      <c r="BK1083" t="e">
        <v>#N/A</v>
      </c>
      <c r="BL1083" t="e">
        <v>#N/A</v>
      </c>
      <c r="BM1083" t="e">
        <v>#N/A</v>
      </c>
      <c r="BN1083" t="e">
        <v>#N/A</v>
      </c>
      <c r="BO1083" t="e">
        <v>#N/A</v>
      </c>
      <c r="BP1083" t="e">
        <v>#N/A</v>
      </c>
      <c r="BQ1083" t="e">
        <v>#N/A</v>
      </c>
      <c r="BR1083" t="e">
        <v>#N/A</v>
      </c>
      <c r="BS1083" t="e">
        <v>#N/A</v>
      </c>
    </row>
    <row r="1084" spans="5:71" x14ac:dyDescent="0.25">
      <c r="E1084" s="1">
        <v>44253</v>
      </c>
      <c r="F1084">
        <v>1.5208518000000001E-2</v>
      </c>
      <c r="G1084">
        <v>3.2953978000000002E-2</v>
      </c>
      <c r="H1084">
        <v>4.5635156000000003E-2</v>
      </c>
      <c r="I1084">
        <v>6.5934918999999995E-2</v>
      </c>
      <c r="J1084">
        <v>0.12695880200000001</v>
      </c>
      <c r="K1084">
        <v>0.27609440699999999</v>
      </c>
      <c r="L1084">
        <v>0.73126649899999996</v>
      </c>
      <c r="M1084">
        <v>1.118015647</v>
      </c>
      <c r="N1084">
        <v>1.4049237969999999</v>
      </c>
      <c r="O1084">
        <v>2.0395514970000002</v>
      </c>
      <c r="P1084">
        <v>2.1512548919999999</v>
      </c>
      <c r="Q1084">
        <v>2.5799167160000001</v>
      </c>
      <c r="R1084">
        <v>2.4535369870000001</v>
      </c>
      <c r="S1084">
        <v>2.4231457710000002</v>
      </c>
      <c r="T1084">
        <v>2.2881217</v>
      </c>
      <c r="U1084">
        <v>2.1488962169999999</v>
      </c>
      <c r="V1084">
        <v>99.704999999999998</v>
      </c>
      <c r="W1084">
        <v>99.704999999999998</v>
      </c>
      <c r="X1084">
        <v>99.704999999999998</v>
      </c>
      <c r="Y1084">
        <v>99.704999999999998</v>
      </c>
      <c r="Z1084">
        <v>99.704999999999998</v>
      </c>
      <c r="AA1084">
        <v>99.704999999999998</v>
      </c>
      <c r="AB1084">
        <v>99.704999999999998</v>
      </c>
      <c r="AC1084">
        <v>99.704999999999998</v>
      </c>
      <c r="AD1084">
        <v>99.704999999999998</v>
      </c>
      <c r="AE1084">
        <v>99.704999999999998</v>
      </c>
      <c r="AF1084">
        <v>99.704999999999998</v>
      </c>
      <c r="AG1084">
        <v>99.704999999999998</v>
      </c>
      <c r="AH1084">
        <v>99.704999999999998</v>
      </c>
      <c r="AI1084">
        <v>99.704999999999998</v>
      </c>
      <c r="AJ1084">
        <v>99.704999999999998</v>
      </c>
      <c r="AK1084">
        <v>99.704999999999998</v>
      </c>
      <c r="AL1084">
        <v>99.6</v>
      </c>
      <c r="AM1084">
        <v>99.5</v>
      </c>
      <c r="AN1084">
        <v>99.5</v>
      </c>
      <c r="AO1084" t="e">
        <v>#N/A</v>
      </c>
      <c r="AP1084" t="e">
        <v>#N/A</v>
      </c>
      <c r="AQ1084" t="e">
        <v>#N/A</v>
      </c>
      <c r="AR1084" t="e">
        <v>#N/A</v>
      </c>
      <c r="AS1084" t="e">
        <v>#N/A</v>
      </c>
      <c r="AT1084" t="e">
        <v>#N/A</v>
      </c>
      <c r="AU1084" t="e">
        <v>#N/A</v>
      </c>
      <c r="AV1084" t="e">
        <v>#N/A</v>
      </c>
      <c r="AW1084" t="e">
        <v>#N/A</v>
      </c>
      <c r="AX1084" t="e">
        <v>#N/A</v>
      </c>
      <c r="AY1084" t="e">
        <v>#N/A</v>
      </c>
      <c r="AZ1084" t="e">
        <v>#N/A</v>
      </c>
      <c r="BA1084" t="e">
        <v>#N/A</v>
      </c>
      <c r="BB1084" t="e">
        <v>#N/A</v>
      </c>
      <c r="BC1084" t="e">
        <v>#N/A</v>
      </c>
      <c r="BD1084" t="e">
        <v>#N/A</v>
      </c>
      <c r="BE1084" t="e">
        <v>#N/A</v>
      </c>
      <c r="BF1084" t="e">
        <v>#N/A</v>
      </c>
      <c r="BG1084" t="e">
        <v>#N/A</v>
      </c>
      <c r="BH1084" t="e">
        <v>#N/A</v>
      </c>
      <c r="BI1084" t="e">
        <v>#N/A</v>
      </c>
      <c r="BJ1084" t="e">
        <v>#N/A</v>
      </c>
      <c r="BK1084" t="e">
        <v>#N/A</v>
      </c>
      <c r="BL1084" t="e">
        <v>#N/A</v>
      </c>
      <c r="BM1084" t="e">
        <v>#N/A</v>
      </c>
      <c r="BN1084" t="e">
        <v>#N/A</v>
      </c>
      <c r="BO1084" t="e">
        <v>#N/A</v>
      </c>
      <c r="BP1084" t="e">
        <v>#N/A</v>
      </c>
      <c r="BQ1084" t="e">
        <v>#N/A</v>
      </c>
      <c r="BR1084" t="e">
        <v>#N/A</v>
      </c>
      <c r="BS1084" t="e">
        <v>#N/A</v>
      </c>
    </row>
    <row r="1085" spans="5:71" x14ac:dyDescent="0.25">
      <c r="E1085" s="1">
        <v>44254</v>
      </c>
      <c r="F1085" t="e">
        <v>#N/A</v>
      </c>
      <c r="G1085" t="e">
        <v>#N/A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e">
        <v>#N/A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  <c r="W1085" t="e">
        <v>#N/A</v>
      </c>
      <c r="X1085" t="e">
        <v>#N/A</v>
      </c>
      <c r="Y1085" t="e">
        <v>#N/A</v>
      </c>
      <c r="Z1085" t="e">
        <v>#N/A</v>
      </c>
      <c r="AA1085" t="e">
        <v>#N/A</v>
      </c>
      <c r="AB1085" t="e">
        <v>#N/A</v>
      </c>
      <c r="AC1085" t="e">
        <v>#N/A</v>
      </c>
      <c r="AD1085" t="e">
        <v>#N/A</v>
      </c>
      <c r="AE1085" t="e">
        <v>#N/A</v>
      </c>
      <c r="AF1085" t="e">
        <v>#N/A</v>
      </c>
      <c r="AG1085" t="e">
        <v>#N/A</v>
      </c>
      <c r="AH1085" t="e">
        <v>#N/A</v>
      </c>
      <c r="AI1085" t="e">
        <v>#N/A</v>
      </c>
      <c r="AJ1085" t="e">
        <v>#N/A</v>
      </c>
      <c r="AK1085" t="e">
        <v>#N/A</v>
      </c>
      <c r="AL1085" t="e">
        <v>#N/A</v>
      </c>
      <c r="AM1085" t="e">
        <v>#N/A</v>
      </c>
      <c r="AN1085" t="e">
        <v>#N/A</v>
      </c>
      <c r="AO1085" t="e">
        <v>#N/A</v>
      </c>
      <c r="AP1085" t="e">
        <v>#N/A</v>
      </c>
      <c r="AQ1085" t="e">
        <v>#N/A</v>
      </c>
      <c r="AR1085" t="e">
        <v>#N/A</v>
      </c>
      <c r="AS1085" t="e">
        <v>#N/A</v>
      </c>
      <c r="AT1085" t="e">
        <v>#N/A</v>
      </c>
      <c r="AU1085" t="e">
        <v>#N/A</v>
      </c>
      <c r="AV1085" t="e">
        <v>#N/A</v>
      </c>
      <c r="AW1085" t="e">
        <v>#N/A</v>
      </c>
      <c r="AX1085" t="e">
        <v>#N/A</v>
      </c>
      <c r="AY1085" t="e">
        <v>#N/A</v>
      </c>
      <c r="AZ1085" t="e">
        <v>#N/A</v>
      </c>
      <c r="BA1085" t="e">
        <v>#N/A</v>
      </c>
      <c r="BB1085" t="e">
        <v>#N/A</v>
      </c>
      <c r="BC1085" t="e">
        <v>#N/A</v>
      </c>
      <c r="BD1085" t="e">
        <v>#N/A</v>
      </c>
      <c r="BE1085" t="e">
        <v>#N/A</v>
      </c>
      <c r="BF1085" t="e">
        <v>#N/A</v>
      </c>
      <c r="BG1085" t="e">
        <v>#N/A</v>
      </c>
      <c r="BH1085" t="e">
        <v>#N/A</v>
      </c>
      <c r="BI1085" t="e">
        <v>#N/A</v>
      </c>
      <c r="BJ1085" t="e">
        <v>#N/A</v>
      </c>
      <c r="BK1085" t="e">
        <v>#N/A</v>
      </c>
      <c r="BL1085" t="e">
        <v>#N/A</v>
      </c>
      <c r="BM1085" t="e">
        <v>#N/A</v>
      </c>
      <c r="BN1085" t="e">
        <v>#N/A</v>
      </c>
      <c r="BO1085" t="e">
        <v>#N/A</v>
      </c>
      <c r="BP1085" t="e">
        <v>#N/A</v>
      </c>
      <c r="BQ1085" t="e">
        <v>#N/A</v>
      </c>
      <c r="BR1085" t="e">
        <v>#N/A</v>
      </c>
      <c r="BS1085" t="e">
        <v>#N/A</v>
      </c>
    </row>
    <row r="1086" spans="5:71" x14ac:dyDescent="0.25">
      <c r="E1086" s="1">
        <v>44255</v>
      </c>
      <c r="F1086" t="e">
        <v>#N/A</v>
      </c>
      <c r="G1086" t="e">
        <v>#N/A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  <c r="W1086" t="e">
        <v>#N/A</v>
      </c>
      <c r="X1086" t="e">
        <v>#N/A</v>
      </c>
      <c r="Y1086" t="e">
        <v>#N/A</v>
      </c>
      <c r="Z1086" t="e">
        <v>#N/A</v>
      </c>
      <c r="AA1086" t="e">
        <v>#N/A</v>
      </c>
      <c r="AB1086" t="e">
        <v>#N/A</v>
      </c>
      <c r="AC1086" t="e">
        <v>#N/A</v>
      </c>
      <c r="AD1086" t="e">
        <v>#N/A</v>
      </c>
      <c r="AE1086" t="e">
        <v>#N/A</v>
      </c>
      <c r="AF1086" t="e">
        <v>#N/A</v>
      </c>
      <c r="AG1086" t="e">
        <v>#N/A</v>
      </c>
      <c r="AH1086" t="e">
        <v>#N/A</v>
      </c>
      <c r="AI1086" t="e">
        <v>#N/A</v>
      </c>
      <c r="AJ1086" t="e">
        <v>#N/A</v>
      </c>
      <c r="AK1086" t="e">
        <v>#N/A</v>
      </c>
      <c r="AL1086" t="e">
        <v>#N/A</v>
      </c>
      <c r="AM1086" t="e">
        <v>#N/A</v>
      </c>
      <c r="AN1086" t="e">
        <v>#N/A</v>
      </c>
      <c r="AO1086" t="e">
        <v>#N/A</v>
      </c>
      <c r="AP1086" t="e">
        <v>#N/A</v>
      </c>
      <c r="AQ1086" t="e">
        <v>#N/A</v>
      </c>
      <c r="AR1086" t="e">
        <v>#N/A</v>
      </c>
      <c r="AS1086" t="e">
        <v>#N/A</v>
      </c>
      <c r="AT1086" t="e">
        <v>#N/A</v>
      </c>
      <c r="AU1086" t="e">
        <v>#N/A</v>
      </c>
      <c r="AV1086" t="e">
        <v>#N/A</v>
      </c>
      <c r="AW1086" t="e">
        <v>#N/A</v>
      </c>
      <c r="AX1086" t="e">
        <v>#N/A</v>
      </c>
      <c r="AY1086" t="e">
        <v>#N/A</v>
      </c>
      <c r="AZ1086" t="e">
        <v>#N/A</v>
      </c>
      <c r="BA1086" t="e">
        <v>#N/A</v>
      </c>
      <c r="BB1086" t="e">
        <v>#N/A</v>
      </c>
      <c r="BC1086" t="e">
        <v>#N/A</v>
      </c>
      <c r="BD1086" t="e">
        <v>#N/A</v>
      </c>
      <c r="BE1086" t="e">
        <v>#N/A</v>
      </c>
      <c r="BF1086" t="e">
        <v>#N/A</v>
      </c>
      <c r="BG1086" t="e">
        <v>#N/A</v>
      </c>
      <c r="BH1086" t="e">
        <v>#N/A</v>
      </c>
      <c r="BI1086" t="e">
        <v>#N/A</v>
      </c>
      <c r="BJ1086" t="e">
        <v>#N/A</v>
      </c>
      <c r="BK1086" t="e">
        <v>#N/A</v>
      </c>
      <c r="BL1086" t="e">
        <v>#N/A</v>
      </c>
      <c r="BM1086" t="e">
        <v>#N/A</v>
      </c>
      <c r="BN1086" t="e">
        <v>#N/A</v>
      </c>
      <c r="BO1086" t="e">
        <v>#N/A</v>
      </c>
      <c r="BP1086" t="e">
        <v>#N/A</v>
      </c>
      <c r="BQ1086" t="e">
        <v>#N/A</v>
      </c>
      <c r="BR1086" t="e">
        <v>#N/A</v>
      </c>
      <c r="BS1086" t="e">
        <v>#N/A</v>
      </c>
    </row>
    <row r="1087" spans="5:71" x14ac:dyDescent="0.25">
      <c r="E1087" s="1">
        <v>44256</v>
      </c>
      <c r="F1087">
        <v>3.2952218999999998E-2</v>
      </c>
      <c r="G1087">
        <v>3.2953947999999997E-2</v>
      </c>
      <c r="H1087">
        <v>5.0706912E-2</v>
      </c>
      <c r="I1087">
        <v>6.5934836999999996E-2</v>
      </c>
      <c r="J1087">
        <v>0.11911579999999999</v>
      </c>
      <c r="K1087">
        <v>0.24964539699999999</v>
      </c>
      <c r="L1087">
        <v>0.69609421500000002</v>
      </c>
      <c r="M1087">
        <v>1.09242785</v>
      </c>
      <c r="N1087">
        <v>1.4169814590000001</v>
      </c>
      <c r="O1087">
        <v>2.0737011430000001</v>
      </c>
      <c r="P1087">
        <v>2.190583706</v>
      </c>
      <c r="Q1087">
        <v>2.5936815740000001</v>
      </c>
      <c r="R1087">
        <v>2.5128259659999999</v>
      </c>
      <c r="S1087">
        <v>2.4340014459999999</v>
      </c>
      <c r="T1087">
        <v>2.2837238310000001</v>
      </c>
      <c r="U1087">
        <v>2.1599779130000001</v>
      </c>
      <c r="V1087">
        <v>99.715000000000003</v>
      </c>
      <c r="W1087">
        <v>99.715000000000003</v>
      </c>
      <c r="X1087">
        <v>99.715000000000003</v>
      </c>
      <c r="Y1087">
        <v>99.715000000000003</v>
      </c>
      <c r="Z1087">
        <v>99.715000000000003</v>
      </c>
      <c r="AA1087">
        <v>99.715000000000003</v>
      </c>
      <c r="AB1087">
        <v>99.715000000000003</v>
      </c>
      <c r="AC1087">
        <v>99.715000000000003</v>
      </c>
      <c r="AD1087">
        <v>99.715000000000003</v>
      </c>
      <c r="AE1087">
        <v>99.715000000000003</v>
      </c>
      <c r="AF1087">
        <v>99.715000000000003</v>
      </c>
      <c r="AG1087">
        <v>99.715000000000003</v>
      </c>
      <c r="AH1087">
        <v>99.715000000000003</v>
      </c>
      <c r="AI1087">
        <v>99.715000000000003</v>
      </c>
      <c r="AJ1087">
        <v>99.715000000000003</v>
      </c>
      <c r="AK1087">
        <v>99.715000000000003</v>
      </c>
      <c r="AL1087">
        <v>99.6</v>
      </c>
      <c r="AM1087">
        <v>99.5</v>
      </c>
      <c r="AN1087">
        <v>99.5</v>
      </c>
      <c r="AO1087" t="e">
        <v>#N/A</v>
      </c>
      <c r="AP1087" t="e">
        <v>#N/A</v>
      </c>
      <c r="AQ1087" t="e">
        <v>#N/A</v>
      </c>
      <c r="AR1087" t="e">
        <v>#N/A</v>
      </c>
      <c r="AS1087" t="e">
        <v>#N/A</v>
      </c>
      <c r="AT1087" t="e">
        <v>#N/A</v>
      </c>
      <c r="AU1087" t="e">
        <v>#N/A</v>
      </c>
      <c r="AV1087" t="e">
        <v>#N/A</v>
      </c>
      <c r="AW1087" t="e">
        <v>#N/A</v>
      </c>
      <c r="AX1087" t="e">
        <v>#N/A</v>
      </c>
      <c r="AY1087" t="e">
        <v>#N/A</v>
      </c>
      <c r="AZ1087" t="e">
        <v>#N/A</v>
      </c>
      <c r="BA1087" t="e">
        <v>#N/A</v>
      </c>
      <c r="BB1087" t="e">
        <v>#N/A</v>
      </c>
      <c r="BC1087" t="e">
        <v>#N/A</v>
      </c>
      <c r="BD1087" t="e">
        <v>#N/A</v>
      </c>
      <c r="BE1087" t="e">
        <v>#N/A</v>
      </c>
      <c r="BF1087" t="e">
        <v>#N/A</v>
      </c>
      <c r="BG1087" t="e">
        <v>#N/A</v>
      </c>
      <c r="BH1087" t="e">
        <v>#N/A</v>
      </c>
      <c r="BI1087" t="e">
        <v>#N/A</v>
      </c>
      <c r="BJ1087" t="e">
        <v>#N/A</v>
      </c>
      <c r="BK1087" t="e">
        <v>#N/A</v>
      </c>
      <c r="BL1087" t="e">
        <v>#N/A</v>
      </c>
      <c r="BM1087" t="e">
        <v>#N/A</v>
      </c>
      <c r="BN1087" t="e">
        <v>#N/A</v>
      </c>
      <c r="BO1087" t="e">
        <v>#N/A</v>
      </c>
      <c r="BP1087" t="e">
        <v>#N/A</v>
      </c>
      <c r="BQ1087" t="e">
        <v>#N/A</v>
      </c>
      <c r="BR1087" t="e">
        <v>#N/A</v>
      </c>
      <c r="BS1087" t="e">
        <v>#N/A</v>
      </c>
    </row>
    <row r="1088" spans="5:71" x14ac:dyDescent="0.25">
      <c r="E1088" s="1">
        <v>44257</v>
      </c>
      <c r="F1088">
        <v>3.5487045000000002E-2</v>
      </c>
      <c r="G1088">
        <v>3.0418998999999999E-2</v>
      </c>
      <c r="H1088">
        <v>5.3243298000000001E-2</v>
      </c>
      <c r="I1088">
        <v>7.1009293000000001E-2</v>
      </c>
      <c r="J1088">
        <v>0.12107169600000001</v>
      </c>
      <c r="K1088">
        <v>0.24444170300000001</v>
      </c>
      <c r="L1088">
        <v>0.65935140800000003</v>
      </c>
      <c r="M1088">
        <v>1.057592154</v>
      </c>
      <c r="N1088">
        <v>1.3913855550000001</v>
      </c>
      <c r="O1088">
        <v>2.0610175129999999</v>
      </c>
      <c r="P1088">
        <v>2.1913499829999998</v>
      </c>
      <c r="Q1088">
        <v>2.6291785239999999</v>
      </c>
      <c r="R1088">
        <v>2.5687873360000002</v>
      </c>
      <c r="S1088">
        <v>2.4661982060000001</v>
      </c>
      <c r="T1088">
        <v>2.3260865210000001</v>
      </c>
      <c r="U1088">
        <v>2.1970429419999999</v>
      </c>
      <c r="V1088">
        <v>99.72</v>
      </c>
      <c r="W1088">
        <v>99.72</v>
      </c>
      <c r="X1088">
        <v>99.72</v>
      </c>
      <c r="Y1088">
        <v>99.72</v>
      </c>
      <c r="Z1088">
        <v>99.72</v>
      </c>
      <c r="AA1088">
        <v>99.72</v>
      </c>
      <c r="AB1088">
        <v>99.72</v>
      </c>
      <c r="AC1088">
        <v>99.72</v>
      </c>
      <c r="AD1088">
        <v>99.72</v>
      </c>
      <c r="AE1088">
        <v>99.72</v>
      </c>
      <c r="AF1088">
        <v>99.72</v>
      </c>
      <c r="AG1088">
        <v>99.72</v>
      </c>
      <c r="AH1088">
        <v>99.72</v>
      </c>
      <c r="AI1088">
        <v>99.72</v>
      </c>
      <c r="AJ1088">
        <v>99.72</v>
      </c>
      <c r="AK1088">
        <v>99.72</v>
      </c>
      <c r="AL1088">
        <v>99.6</v>
      </c>
      <c r="AM1088">
        <v>99.5</v>
      </c>
      <c r="AN1088">
        <v>99.5</v>
      </c>
      <c r="AO1088" t="e">
        <v>#N/A</v>
      </c>
      <c r="AP1088" t="e">
        <v>#N/A</v>
      </c>
      <c r="AQ1088" t="e">
        <v>#N/A</v>
      </c>
      <c r="AR1088" t="e">
        <v>#N/A</v>
      </c>
      <c r="AS1088" t="e">
        <v>#N/A</v>
      </c>
      <c r="AT1088" t="e">
        <v>#N/A</v>
      </c>
      <c r="AU1088" t="e">
        <v>#N/A</v>
      </c>
      <c r="AV1088" t="e">
        <v>#N/A</v>
      </c>
      <c r="AW1088" t="e">
        <v>#N/A</v>
      </c>
      <c r="AX1088" t="e">
        <v>#N/A</v>
      </c>
      <c r="AY1088" t="e">
        <v>#N/A</v>
      </c>
      <c r="AZ1088" t="e">
        <v>#N/A</v>
      </c>
      <c r="BA1088" t="e">
        <v>#N/A</v>
      </c>
      <c r="BB1088" t="e">
        <v>#N/A</v>
      </c>
      <c r="BC1088" t="e">
        <v>#N/A</v>
      </c>
      <c r="BD1088" t="e">
        <v>#N/A</v>
      </c>
      <c r="BE1088" t="e">
        <v>#N/A</v>
      </c>
      <c r="BF1088" t="e">
        <v>#N/A</v>
      </c>
      <c r="BG1088" t="e">
        <v>#N/A</v>
      </c>
      <c r="BH1088" t="e">
        <v>#N/A</v>
      </c>
      <c r="BI1088" t="e">
        <v>#N/A</v>
      </c>
      <c r="BJ1088" t="e">
        <v>#N/A</v>
      </c>
      <c r="BK1088" t="e">
        <v>#N/A</v>
      </c>
      <c r="BL1088" t="e">
        <v>#N/A</v>
      </c>
      <c r="BM1088" t="e">
        <v>#N/A</v>
      </c>
      <c r="BN1088" t="e">
        <v>#N/A</v>
      </c>
      <c r="BO1088" t="e">
        <v>#N/A</v>
      </c>
      <c r="BP1088" t="e">
        <v>#N/A</v>
      </c>
      <c r="BQ1088" t="e">
        <v>#N/A</v>
      </c>
      <c r="BR1088" t="e">
        <v>#N/A</v>
      </c>
      <c r="BS1088" t="e">
        <v>#N/A</v>
      </c>
    </row>
    <row r="1089" spans="5:71" x14ac:dyDescent="0.25">
      <c r="E1089" s="1">
        <v>44258</v>
      </c>
      <c r="F1089">
        <v>3.2952160000000001E-2</v>
      </c>
      <c r="G1089">
        <v>3.548925E-2</v>
      </c>
      <c r="H1089">
        <v>5.5779397000000001E-2</v>
      </c>
      <c r="I1089">
        <v>7.3546603000000002E-2</v>
      </c>
      <c r="J1089">
        <v>0.14073769699999999</v>
      </c>
      <c r="K1089">
        <v>0.28984639000000001</v>
      </c>
      <c r="L1089">
        <v>0.73163837200000004</v>
      </c>
      <c r="M1089">
        <v>1.148324251</v>
      </c>
      <c r="N1089">
        <v>1.480761051</v>
      </c>
      <c r="O1089">
        <v>2.1486473080000001</v>
      </c>
      <c r="P1089">
        <v>2.2758839129999999</v>
      </c>
      <c r="Q1089">
        <v>2.649911404</v>
      </c>
      <c r="R1089">
        <v>2.5745575430000001</v>
      </c>
      <c r="S1089">
        <v>2.4868505000000001</v>
      </c>
      <c r="T1089">
        <v>2.3686981199999999</v>
      </c>
      <c r="U1089">
        <v>2.2218351360000002</v>
      </c>
      <c r="V1089">
        <v>99.704999999999998</v>
      </c>
      <c r="W1089">
        <v>99.704999999999998</v>
      </c>
      <c r="X1089">
        <v>99.704999999999998</v>
      </c>
      <c r="Y1089">
        <v>99.704999999999998</v>
      </c>
      <c r="Z1089">
        <v>99.704999999999998</v>
      </c>
      <c r="AA1089">
        <v>99.704999999999998</v>
      </c>
      <c r="AB1089">
        <v>99.704999999999998</v>
      </c>
      <c r="AC1089">
        <v>99.704999999999998</v>
      </c>
      <c r="AD1089">
        <v>99.704999999999998</v>
      </c>
      <c r="AE1089">
        <v>99.704999999999998</v>
      </c>
      <c r="AF1089">
        <v>99.704999999999998</v>
      </c>
      <c r="AG1089">
        <v>99.704999999999998</v>
      </c>
      <c r="AH1089">
        <v>99.704999999999998</v>
      </c>
      <c r="AI1089">
        <v>99.704999999999998</v>
      </c>
      <c r="AJ1089">
        <v>99.704999999999998</v>
      </c>
      <c r="AK1089">
        <v>99.704999999999998</v>
      </c>
      <c r="AL1089">
        <v>99.584999999999994</v>
      </c>
      <c r="AM1089">
        <v>99.484999999999999</v>
      </c>
      <c r="AN1089">
        <v>99.484999999999999</v>
      </c>
      <c r="AO1089" t="e">
        <v>#N/A</v>
      </c>
      <c r="AP1089" t="e">
        <v>#N/A</v>
      </c>
      <c r="AQ1089" t="e">
        <v>#N/A</v>
      </c>
      <c r="AR1089" t="e">
        <v>#N/A</v>
      </c>
      <c r="AS1089" t="e">
        <v>#N/A</v>
      </c>
      <c r="AT1089" t="e">
        <v>#N/A</v>
      </c>
      <c r="AU1089" t="e">
        <v>#N/A</v>
      </c>
      <c r="AV1089" t="e">
        <v>#N/A</v>
      </c>
      <c r="AW1089" t="e">
        <v>#N/A</v>
      </c>
      <c r="AX1089" t="e">
        <v>#N/A</v>
      </c>
      <c r="AY1089" t="e">
        <v>#N/A</v>
      </c>
      <c r="AZ1089" t="e">
        <v>#N/A</v>
      </c>
      <c r="BA1089" t="e">
        <v>#N/A</v>
      </c>
      <c r="BB1089" t="e">
        <v>#N/A</v>
      </c>
      <c r="BC1089" t="e">
        <v>#N/A</v>
      </c>
      <c r="BD1089" t="e">
        <v>#N/A</v>
      </c>
      <c r="BE1089" t="e">
        <v>#N/A</v>
      </c>
      <c r="BF1089" t="e">
        <v>#N/A</v>
      </c>
      <c r="BG1089" t="e">
        <v>#N/A</v>
      </c>
      <c r="BH1089" t="e">
        <v>#N/A</v>
      </c>
      <c r="BI1089" t="e">
        <v>#N/A</v>
      </c>
      <c r="BJ1089" t="e">
        <v>#N/A</v>
      </c>
      <c r="BK1089" t="e">
        <v>#N/A</v>
      </c>
      <c r="BL1089" t="e">
        <v>#N/A</v>
      </c>
      <c r="BM1089" t="e">
        <v>#N/A</v>
      </c>
      <c r="BN1089" t="e">
        <v>#N/A</v>
      </c>
      <c r="BO1089" t="e">
        <v>#N/A</v>
      </c>
      <c r="BP1089" t="e">
        <v>#N/A</v>
      </c>
      <c r="BQ1089" t="e">
        <v>#N/A</v>
      </c>
      <c r="BR1089" t="e">
        <v>#N/A</v>
      </c>
      <c r="BS1089" t="e">
        <v>#N/A</v>
      </c>
    </row>
    <row r="1090" spans="5:71" x14ac:dyDescent="0.25">
      <c r="E1090" s="1">
        <v>44259</v>
      </c>
      <c r="F1090">
        <v>2.7882476999999999E-2</v>
      </c>
      <c r="G1090">
        <v>3.0418949000000001E-2</v>
      </c>
      <c r="H1090">
        <v>5.0707190999999999E-2</v>
      </c>
      <c r="I1090">
        <v>7.3546492000000005E-2</v>
      </c>
      <c r="J1090">
        <v>0.14469990099999999</v>
      </c>
      <c r="K1090">
        <v>0.30868869999999998</v>
      </c>
      <c r="L1090">
        <v>0.78976041100000005</v>
      </c>
      <c r="M1090">
        <v>1.2279815670000001</v>
      </c>
      <c r="N1090">
        <v>1.564039588</v>
      </c>
      <c r="O1090">
        <v>2.1945416930000001</v>
      </c>
      <c r="P1090">
        <v>2.3204553130000001</v>
      </c>
      <c r="Q1090">
        <v>2.6595706940000001</v>
      </c>
      <c r="R1090">
        <v>2.5538535119999999</v>
      </c>
      <c r="S1090">
        <v>2.4675631519999999</v>
      </c>
      <c r="T1090">
        <v>2.3528723720000002</v>
      </c>
      <c r="U1090">
        <v>2.2085463999999999</v>
      </c>
      <c r="V1090">
        <v>99.694999999999993</v>
      </c>
      <c r="W1090">
        <v>99.694999999999993</v>
      </c>
      <c r="X1090">
        <v>99.694999999999993</v>
      </c>
      <c r="Y1090">
        <v>99.694999999999993</v>
      </c>
      <c r="Z1090">
        <v>99.694999999999993</v>
      </c>
      <c r="AA1090">
        <v>99.694999999999993</v>
      </c>
      <c r="AB1090">
        <v>99.694999999999993</v>
      </c>
      <c r="AC1090">
        <v>99.694999999999993</v>
      </c>
      <c r="AD1090">
        <v>99.694999999999993</v>
      </c>
      <c r="AE1090">
        <v>99.694999999999993</v>
      </c>
      <c r="AF1090">
        <v>99.694999999999993</v>
      </c>
      <c r="AG1090">
        <v>99.694999999999993</v>
      </c>
      <c r="AH1090">
        <v>99.694999999999993</v>
      </c>
      <c r="AI1090">
        <v>99.694999999999993</v>
      </c>
      <c r="AJ1090">
        <v>99.694999999999993</v>
      </c>
      <c r="AK1090">
        <v>99.694999999999993</v>
      </c>
      <c r="AL1090">
        <v>99.575000000000003</v>
      </c>
      <c r="AM1090">
        <v>99.474999999999994</v>
      </c>
      <c r="AN1090">
        <v>99.474999999999994</v>
      </c>
      <c r="AO1090" t="e">
        <v>#N/A</v>
      </c>
      <c r="AP1090" t="e">
        <v>#N/A</v>
      </c>
      <c r="AQ1090" t="e">
        <v>#N/A</v>
      </c>
      <c r="AR1090" t="e">
        <v>#N/A</v>
      </c>
      <c r="AS1090" t="e">
        <v>#N/A</v>
      </c>
      <c r="AT1090" t="e">
        <v>#N/A</v>
      </c>
      <c r="AU1090" t="e">
        <v>#N/A</v>
      </c>
      <c r="AV1090" t="e">
        <v>#N/A</v>
      </c>
      <c r="AW1090" t="e">
        <v>#N/A</v>
      </c>
      <c r="AX1090" t="e">
        <v>#N/A</v>
      </c>
      <c r="AY1090" t="e">
        <v>#N/A</v>
      </c>
      <c r="AZ1090" t="e">
        <v>#N/A</v>
      </c>
      <c r="BA1090" t="e">
        <v>#N/A</v>
      </c>
      <c r="BB1090" t="e">
        <v>#N/A</v>
      </c>
      <c r="BC1090" t="e">
        <v>#N/A</v>
      </c>
      <c r="BD1090" t="e">
        <v>#N/A</v>
      </c>
      <c r="BE1090" t="e">
        <v>#N/A</v>
      </c>
      <c r="BF1090" t="e">
        <v>#N/A</v>
      </c>
      <c r="BG1090" t="e">
        <v>#N/A</v>
      </c>
      <c r="BH1090" t="e">
        <v>#N/A</v>
      </c>
      <c r="BI1090" t="e">
        <v>#N/A</v>
      </c>
      <c r="BJ1090" t="e">
        <v>#N/A</v>
      </c>
      <c r="BK1090" t="e">
        <v>#N/A</v>
      </c>
      <c r="BL1090" t="e">
        <v>#N/A</v>
      </c>
      <c r="BM1090" t="e">
        <v>#N/A</v>
      </c>
      <c r="BN1090" t="e">
        <v>#N/A</v>
      </c>
      <c r="BO1090" t="e">
        <v>#N/A</v>
      </c>
      <c r="BP1090" t="e">
        <v>#N/A</v>
      </c>
      <c r="BQ1090" t="e">
        <v>#N/A</v>
      </c>
      <c r="BR1090" t="e">
        <v>#N/A</v>
      </c>
      <c r="BS1090" t="e">
        <v>#N/A</v>
      </c>
    </row>
    <row r="1091" spans="5:71" x14ac:dyDescent="0.25">
      <c r="E1091" s="1">
        <v>44260</v>
      </c>
      <c r="F1091">
        <v>2.7882411999999999E-2</v>
      </c>
      <c r="G1091">
        <v>2.5348756E-2</v>
      </c>
      <c r="H1091">
        <v>4.8171036E-2</v>
      </c>
      <c r="I1091">
        <v>7.3546163999999997E-2</v>
      </c>
      <c r="J1091">
        <v>0.136867195</v>
      </c>
      <c r="K1091">
        <v>0.30652719699999997</v>
      </c>
      <c r="L1091">
        <v>0.79831057800000005</v>
      </c>
      <c r="M1091">
        <v>1.2327984569999999</v>
      </c>
      <c r="N1091">
        <v>1.566124439</v>
      </c>
      <c r="O1091">
        <v>2.18363905</v>
      </c>
      <c r="P1091">
        <v>2.2974302770000001</v>
      </c>
      <c r="Q1091">
        <v>2.7553009990000001</v>
      </c>
      <c r="R1091">
        <v>2.6006908420000001</v>
      </c>
      <c r="S1091">
        <v>2.487263918</v>
      </c>
      <c r="T1091">
        <v>2.3773803710000001</v>
      </c>
      <c r="U1091">
        <v>2.23495841</v>
      </c>
      <c r="V1091">
        <v>99.69</v>
      </c>
      <c r="W1091">
        <v>99.69</v>
      </c>
      <c r="X1091">
        <v>99.69</v>
      </c>
      <c r="Y1091">
        <v>99.69</v>
      </c>
      <c r="Z1091">
        <v>99.69</v>
      </c>
      <c r="AA1091">
        <v>99.69</v>
      </c>
      <c r="AB1091">
        <v>99.69</v>
      </c>
      <c r="AC1091">
        <v>99.69</v>
      </c>
      <c r="AD1091">
        <v>99.69</v>
      </c>
      <c r="AE1091">
        <v>99.69</v>
      </c>
      <c r="AF1091">
        <v>99.69</v>
      </c>
      <c r="AG1091">
        <v>99.69</v>
      </c>
      <c r="AH1091">
        <v>99.69</v>
      </c>
      <c r="AI1091">
        <v>99.69</v>
      </c>
      <c r="AJ1091">
        <v>99.69</v>
      </c>
      <c r="AK1091">
        <v>99.69</v>
      </c>
      <c r="AL1091">
        <v>99.57</v>
      </c>
      <c r="AM1091">
        <v>99.47</v>
      </c>
      <c r="AN1091">
        <v>99.47</v>
      </c>
      <c r="AO1091" t="e">
        <v>#N/A</v>
      </c>
      <c r="AP1091" t="e">
        <v>#N/A</v>
      </c>
      <c r="AQ1091" t="e">
        <v>#N/A</v>
      </c>
      <c r="AR1091" t="e">
        <v>#N/A</v>
      </c>
      <c r="AS1091" t="e">
        <v>#N/A</v>
      </c>
      <c r="AT1091" t="e">
        <v>#N/A</v>
      </c>
      <c r="AU1091" t="e">
        <v>#N/A</v>
      </c>
      <c r="AV1091" t="e">
        <v>#N/A</v>
      </c>
      <c r="AW1091" t="e">
        <v>#N/A</v>
      </c>
      <c r="AX1091" t="e">
        <v>#N/A</v>
      </c>
      <c r="AY1091" t="e">
        <v>#N/A</v>
      </c>
      <c r="AZ1091" t="e">
        <v>#N/A</v>
      </c>
      <c r="BA1091" t="e">
        <v>#N/A</v>
      </c>
      <c r="BB1091" t="e">
        <v>#N/A</v>
      </c>
      <c r="BC1091" t="e">
        <v>#N/A</v>
      </c>
      <c r="BD1091" t="e">
        <v>#N/A</v>
      </c>
      <c r="BE1091" t="e">
        <v>#N/A</v>
      </c>
      <c r="BF1091" t="e">
        <v>#N/A</v>
      </c>
      <c r="BG1091" t="e">
        <v>#N/A</v>
      </c>
      <c r="BH1091" t="e">
        <v>#N/A</v>
      </c>
      <c r="BI1091" t="e">
        <v>#N/A</v>
      </c>
      <c r="BJ1091" t="e">
        <v>#N/A</v>
      </c>
      <c r="BK1091" t="e">
        <v>#N/A</v>
      </c>
      <c r="BL1091" t="e">
        <v>#N/A</v>
      </c>
      <c r="BM1091" t="e">
        <v>#N/A</v>
      </c>
      <c r="BN1091" t="e">
        <v>#N/A</v>
      </c>
      <c r="BO1091" t="e">
        <v>#N/A</v>
      </c>
      <c r="BP1091" t="e">
        <v>#N/A</v>
      </c>
      <c r="BQ1091" t="e">
        <v>#N/A</v>
      </c>
      <c r="BR1091" t="e">
        <v>#N/A</v>
      </c>
      <c r="BS1091" t="e">
        <v>#N/A</v>
      </c>
    </row>
    <row r="1092" spans="5:71" x14ac:dyDescent="0.25">
      <c r="E1092" s="1">
        <v>44261</v>
      </c>
      <c r="F1092" t="e">
        <v>#N/A</v>
      </c>
      <c r="G1092" t="e">
        <v>#N/A</v>
      </c>
      <c r="H1092" t="e">
        <v>#N/A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  <c r="W1092" t="e">
        <v>#N/A</v>
      </c>
      <c r="X1092" t="e">
        <v>#N/A</v>
      </c>
      <c r="Y1092" t="e">
        <v>#N/A</v>
      </c>
      <c r="Z1092" t="e">
        <v>#N/A</v>
      </c>
      <c r="AA1092" t="e">
        <v>#N/A</v>
      </c>
      <c r="AB1092" t="e">
        <v>#N/A</v>
      </c>
      <c r="AC1092" t="e">
        <v>#N/A</v>
      </c>
      <c r="AD1092" t="e">
        <v>#N/A</v>
      </c>
      <c r="AE1092" t="e">
        <v>#N/A</v>
      </c>
      <c r="AF1092" t="e">
        <v>#N/A</v>
      </c>
      <c r="AG1092" t="e">
        <v>#N/A</v>
      </c>
      <c r="AH1092" t="e">
        <v>#N/A</v>
      </c>
      <c r="AI1092" t="e">
        <v>#N/A</v>
      </c>
      <c r="AJ1092" t="e">
        <v>#N/A</v>
      </c>
      <c r="AK1092" t="e">
        <v>#N/A</v>
      </c>
      <c r="AL1092" t="e">
        <v>#N/A</v>
      </c>
      <c r="AM1092" t="e">
        <v>#N/A</v>
      </c>
      <c r="AN1092" t="e">
        <v>#N/A</v>
      </c>
      <c r="AO1092" t="e">
        <v>#N/A</v>
      </c>
      <c r="AP1092" t="e">
        <v>#N/A</v>
      </c>
      <c r="AQ1092" t="e">
        <v>#N/A</v>
      </c>
      <c r="AR1092" t="e">
        <v>#N/A</v>
      </c>
      <c r="AS1092" t="e">
        <v>#N/A</v>
      </c>
      <c r="AT1092" t="e">
        <v>#N/A</v>
      </c>
      <c r="AU1092" t="e">
        <v>#N/A</v>
      </c>
      <c r="AV1092" t="e">
        <v>#N/A</v>
      </c>
      <c r="AW1092" t="e">
        <v>#N/A</v>
      </c>
      <c r="AX1092" t="e">
        <v>#N/A</v>
      </c>
      <c r="AY1092" t="e">
        <v>#N/A</v>
      </c>
      <c r="AZ1092" t="e">
        <v>#N/A</v>
      </c>
      <c r="BA1092" t="e">
        <v>#N/A</v>
      </c>
      <c r="BB1092" t="e">
        <v>#N/A</v>
      </c>
      <c r="BC1092" t="e">
        <v>#N/A</v>
      </c>
      <c r="BD1092" t="e">
        <v>#N/A</v>
      </c>
      <c r="BE1092" t="e">
        <v>#N/A</v>
      </c>
      <c r="BF1092" t="e">
        <v>#N/A</v>
      </c>
      <c r="BG1092" t="e">
        <v>#N/A</v>
      </c>
      <c r="BH1092" t="e">
        <v>#N/A</v>
      </c>
      <c r="BI1092" t="e">
        <v>#N/A</v>
      </c>
      <c r="BJ1092" t="e">
        <v>#N/A</v>
      </c>
      <c r="BK1092" t="e">
        <v>#N/A</v>
      </c>
      <c r="BL1092" t="e">
        <v>#N/A</v>
      </c>
      <c r="BM1092" t="e">
        <v>#N/A</v>
      </c>
      <c r="BN1092" t="e">
        <v>#N/A</v>
      </c>
      <c r="BO1092" t="e">
        <v>#N/A</v>
      </c>
      <c r="BP1092" t="e">
        <v>#N/A</v>
      </c>
      <c r="BQ1092" t="e">
        <v>#N/A</v>
      </c>
      <c r="BR1092" t="e">
        <v>#N/A</v>
      </c>
      <c r="BS1092" t="e">
        <v>#N/A</v>
      </c>
    </row>
    <row r="1093" spans="5:71" x14ac:dyDescent="0.25">
      <c r="E1093" s="1">
        <v>44262</v>
      </c>
      <c r="F1093" t="e">
        <v>#N/A</v>
      </c>
      <c r="G1093" t="e">
        <v>#N/A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  <c r="W1093" t="e">
        <v>#N/A</v>
      </c>
      <c r="X1093" t="e">
        <v>#N/A</v>
      </c>
      <c r="Y1093" t="e">
        <v>#N/A</v>
      </c>
      <c r="Z1093" t="e">
        <v>#N/A</v>
      </c>
      <c r="AA1093" t="e">
        <v>#N/A</v>
      </c>
      <c r="AB1093" t="e">
        <v>#N/A</v>
      </c>
      <c r="AC1093" t="e">
        <v>#N/A</v>
      </c>
      <c r="AD1093" t="e">
        <v>#N/A</v>
      </c>
      <c r="AE1093" t="e">
        <v>#N/A</v>
      </c>
      <c r="AF1093" t="e">
        <v>#N/A</v>
      </c>
      <c r="AG1093" t="e">
        <v>#N/A</v>
      </c>
      <c r="AH1093" t="e">
        <v>#N/A</v>
      </c>
      <c r="AI1093" t="e">
        <v>#N/A</v>
      </c>
      <c r="AJ1093" t="e">
        <v>#N/A</v>
      </c>
      <c r="AK1093" t="e">
        <v>#N/A</v>
      </c>
      <c r="AL1093" t="e">
        <v>#N/A</v>
      </c>
      <c r="AM1093" t="e">
        <v>#N/A</v>
      </c>
      <c r="AN1093" t="e">
        <v>#N/A</v>
      </c>
      <c r="AO1093" t="e">
        <v>#N/A</v>
      </c>
      <c r="AP1093" t="e">
        <v>#N/A</v>
      </c>
      <c r="AQ1093" t="e">
        <v>#N/A</v>
      </c>
      <c r="AR1093" t="e">
        <v>#N/A</v>
      </c>
      <c r="AS1093" t="e">
        <v>#N/A</v>
      </c>
      <c r="AT1093" t="e">
        <v>#N/A</v>
      </c>
      <c r="AU1093" t="e">
        <v>#N/A</v>
      </c>
      <c r="AV1093" t="e">
        <v>#N/A</v>
      </c>
      <c r="AW1093" t="e">
        <v>#N/A</v>
      </c>
      <c r="AX1093" t="e">
        <v>#N/A</v>
      </c>
      <c r="AY1093" t="e">
        <v>#N/A</v>
      </c>
      <c r="AZ1093" t="e">
        <v>#N/A</v>
      </c>
      <c r="BA1093" t="e">
        <v>#N/A</v>
      </c>
      <c r="BB1093" t="e">
        <v>#N/A</v>
      </c>
      <c r="BC1093" t="e">
        <v>#N/A</v>
      </c>
      <c r="BD1093" t="e">
        <v>#N/A</v>
      </c>
      <c r="BE1093" t="e">
        <v>#N/A</v>
      </c>
      <c r="BF1093" t="e">
        <v>#N/A</v>
      </c>
      <c r="BG1093" t="e">
        <v>#N/A</v>
      </c>
      <c r="BH1093" t="e">
        <v>#N/A</v>
      </c>
      <c r="BI1093" t="e">
        <v>#N/A</v>
      </c>
      <c r="BJ1093" t="e">
        <v>#N/A</v>
      </c>
      <c r="BK1093" t="e">
        <v>#N/A</v>
      </c>
      <c r="BL1093" t="e">
        <v>#N/A</v>
      </c>
      <c r="BM1093" t="e">
        <v>#N/A</v>
      </c>
      <c r="BN1093" t="e">
        <v>#N/A</v>
      </c>
      <c r="BO1093" t="e">
        <v>#N/A</v>
      </c>
      <c r="BP1093" t="e">
        <v>#N/A</v>
      </c>
      <c r="BQ1093" t="e">
        <v>#N/A</v>
      </c>
      <c r="BR1093" t="e">
        <v>#N/A</v>
      </c>
      <c r="BS1093" t="e">
        <v>#N/A</v>
      </c>
    </row>
    <row r="1094" spans="5:71" x14ac:dyDescent="0.25">
      <c r="E1094" s="1">
        <v>44263</v>
      </c>
      <c r="F1094">
        <v>2.7882541E-2</v>
      </c>
      <c r="G1094">
        <v>3.2953947999999997E-2</v>
      </c>
      <c r="H1094">
        <v>4.8170972999999999E-2</v>
      </c>
      <c r="I1094">
        <v>7.6083519000000002E-2</v>
      </c>
      <c r="J1094">
        <v>0.162643805</v>
      </c>
      <c r="K1094">
        <v>0.33887991299999998</v>
      </c>
      <c r="L1094">
        <v>0.85355818299999997</v>
      </c>
      <c r="M1094">
        <v>1.279995918</v>
      </c>
      <c r="N1094">
        <v>1.590665102</v>
      </c>
      <c r="O1094">
        <v>2.2027027609999998</v>
      </c>
      <c r="P1094">
        <v>2.3159375190000002</v>
      </c>
      <c r="Q1094">
        <v>2.710521698</v>
      </c>
      <c r="R1094">
        <v>2.55005455</v>
      </c>
      <c r="S1094">
        <v>2.4511473179999999</v>
      </c>
      <c r="T1094">
        <v>2.3618922229999999</v>
      </c>
      <c r="U1094">
        <v>2.213158607</v>
      </c>
      <c r="V1094">
        <v>99.674999999999997</v>
      </c>
      <c r="W1094">
        <v>99.674999999999997</v>
      </c>
      <c r="X1094">
        <v>99.674999999999997</v>
      </c>
      <c r="Y1094">
        <v>99.674999999999997</v>
      </c>
      <c r="Z1094">
        <v>99.674999999999997</v>
      </c>
      <c r="AA1094">
        <v>99.674999999999997</v>
      </c>
      <c r="AB1094">
        <v>99.674999999999997</v>
      </c>
      <c r="AC1094">
        <v>99.674999999999997</v>
      </c>
      <c r="AD1094">
        <v>99.674999999999997</v>
      </c>
      <c r="AE1094">
        <v>99.674999999999997</v>
      </c>
      <c r="AF1094">
        <v>99.674999999999997</v>
      </c>
      <c r="AG1094">
        <v>99.674999999999997</v>
      </c>
      <c r="AH1094">
        <v>99.674999999999997</v>
      </c>
      <c r="AI1094">
        <v>99.674999999999997</v>
      </c>
      <c r="AJ1094">
        <v>99.674999999999997</v>
      </c>
      <c r="AK1094">
        <v>99.674999999999997</v>
      </c>
      <c r="AL1094">
        <v>99.555000000000007</v>
      </c>
      <c r="AM1094">
        <v>99.454999999999998</v>
      </c>
      <c r="AN1094">
        <v>99.454999999999998</v>
      </c>
      <c r="AO1094" t="e">
        <v>#N/A</v>
      </c>
      <c r="AP1094" t="e">
        <v>#N/A</v>
      </c>
      <c r="AQ1094" t="e">
        <v>#N/A</v>
      </c>
      <c r="AR1094" t="e">
        <v>#N/A</v>
      </c>
      <c r="AS1094" t="e">
        <v>#N/A</v>
      </c>
      <c r="AT1094" t="e">
        <v>#N/A</v>
      </c>
      <c r="AU1094" t="e">
        <v>#N/A</v>
      </c>
      <c r="AV1094" t="e">
        <v>#N/A</v>
      </c>
      <c r="AW1094" t="e">
        <v>#N/A</v>
      </c>
      <c r="AX1094" t="e">
        <v>#N/A</v>
      </c>
      <c r="AY1094" t="e">
        <v>#N/A</v>
      </c>
      <c r="AZ1094" t="e">
        <v>#N/A</v>
      </c>
      <c r="BA1094" t="e">
        <v>#N/A</v>
      </c>
      <c r="BB1094" t="e">
        <v>#N/A</v>
      </c>
      <c r="BC1094" t="e">
        <v>#N/A</v>
      </c>
      <c r="BD1094" t="e">
        <v>#N/A</v>
      </c>
      <c r="BE1094" t="e">
        <v>#N/A</v>
      </c>
      <c r="BF1094" t="e">
        <v>#N/A</v>
      </c>
      <c r="BG1094" t="e">
        <v>#N/A</v>
      </c>
      <c r="BH1094" t="e">
        <v>#N/A</v>
      </c>
      <c r="BI1094" t="e">
        <v>#N/A</v>
      </c>
      <c r="BJ1094" t="e">
        <v>#N/A</v>
      </c>
      <c r="BK1094" t="e">
        <v>#N/A</v>
      </c>
      <c r="BL1094" t="e">
        <v>#N/A</v>
      </c>
      <c r="BM1094" t="e">
        <v>#N/A</v>
      </c>
      <c r="BN1094" t="e">
        <v>#N/A</v>
      </c>
      <c r="BO1094" t="e">
        <v>#N/A</v>
      </c>
      <c r="BP1094" t="e">
        <v>#N/A</v>
      </c>
      <c r="BQ1094" t="e">
        <v>#N/A</v>
      </c>
      <c r="BR1094" t="e">
        <v>#N/A</v>
      </c>
      <c r="BS1094" t="e">
        <v>#N/A</v>
      </c>
    </row>
    <row r="1095" spans="5:71" x14ac:dyDescent="0.25">
      <c r="E1095" s="1">
        <v>44264</v>
      </c>
      <c r="F1095">
        <v>2.0278081E-2</v>
      </c>
      <c r="G1095">
        <v>2.7883904000000001E-2</v>
      </c>
      <c r="H1095">
        <v>3.5492409000000003E-2</v>
      </c>
      <c r="I1095">
        <v>8.1158600999999997E-2</v>
      </c>
      <c r="J1095">
        <v>0.16071070700000001</v>
      </c>
      <c r="K1095">
        <v>0.31760171100000001</v>
      </c>
      <c r="L1095">
        <v>0.80510759399999998</v>
      </c>
      <c r="M1095">
        <v>1.2164036039999999</v>
      </c>
      <c r="N1095">
        <v>1.526346803</v>
      </c>
      <c r="O1095">
        <v>2.1339480879999999</v>
      </c>
      <c r="P1095">
        <v>2.2335240839999999</v>
      </c>
      <c r="Q1095">
        <v>2.7206954959999998</v>
      </c>
      <c r="R1095">
        <v>2.5835754870000001</v>
      </c>
      <c r="S1095">
        <v>2.461561203</v>
      </c>
      <c r="T1095">
        <v>2.361291885</v>
      </c>
      <c r="U1095">
        <v>2.2215495110000001</v>
      </c>
      <c r="V1095">
        <v>99.674999999999997</v>
      </c>
      <c r="W1095">
        <v>99.674999999999997</v>
      </c>
      <c r="X1095">
        <v>99.674999999999997</v>
      </c>
      <c r="Y1095">
        <v>99.674999999999997</v>
      </c>
      <c r="Z1095">
        <v>99.674999999999997</v>
      </c>
      <c r="AA1095">
        <v>99.674999999999997</v>
      </c>
      <c r="AB1095">
        <v>99.674999999999997</v>
      </c>
      <c r="AC1095">
        <v>99.674999999999997</v>
      </c>
      <c r="AD1095">
        <v>99.674999999999997</v>
      </c>
      <c r="AE1095">
        <v>99.674999999999997</v>
      </c>
      <c r="AF1095">
        <v>99.674999999999997</v>
      </c>
      <c r="AG1095">
        <v>99.674999999999997</v>
      </c>
      <c r="AH1095">
        <v>99.674999999999997</v>
      </c>
      <c r="AI1095">
        <v>99.674999999999997</v>
      </c>
      <c r="AJ1095">
        <v>99.674999999999997</v>
      </c>
      <c r="AK1095">
        <v>99.674999999999997</v>
      </c>
      <c r="AL1095">
        <v>99.555000000000007</v>
      </c>
      <c r="AM1095">
        <v>99.454999999999998</v>
      </c>
      <c r="AN1095">
        <v>99.454999999999998</v>
      </c>
      <c r="AO1095" t="e">
        <v>#N/A</v>
      </c>
      <c r="AP1095" t="e">
        <v>#N/A</v>
      </c>
      <c r="AQ1095" t="e">
        <v>#N/A</v>
      </c>
      <c r="AR1095" t="e">
        <v>#N/A</v>
      </c>
      <c r="AS1095" t="e">
        <v>#N/A</v>
      </c>
      <c r="AT1095" t="e">
        <v>#N/A</v>
      </c>
      <c r="AU1095" t="e">
        <v>#N/A</v>
      </c>
      <c r="AV1095" t="e">
        <v>#N/A</v>
      </c>
      <c r="AW1095" t="e">
        <v>#N/A</v>
      </c>
      <c r="AX1095" t="e">
        <v>#N/A</v>
      </c>
      <c r="AY1095" t="e">
        <v>#N/A</v>
      </c>
      <c r="AZ1095" t="e">
        <v>#N/A</v>
      </c>
      <c r="BA1095" t="e">
        <v>#N/A</v>
      </c>
      <c r="BB1095" t="e">
        <v>#N/A</v>
      </c>
      <c r="BC1095" t="e">
        <v>#N/A</v>
      </c>
      <c r="BD1095" t="e">
        <v>#N/A</v>
      </c>
      <c r="BE1095" t="e">
        <v>#N/A</v>
      </c>
      <c r="BF1095" t="e">
        <v>#N/A</v>
      </c>
      <c r="BG1095" t="e">
        <v>#N/A</v>
      </c>
      <c r="BH1095" t="e">
        <v>#N/A</v>
      </c>
      <c r="BI1095" t="e">
        <v>#N/A</v>
      </c>
      <c r="BJ1095" t="e">
        <v>#N/A</v>
      </c>
      <c r="BK1095" t="e">
        <v>#N/A</v>
      </c>
      <c r="BL1095" t="e">
        <v>#N/A</v>
      </c>
      <c r="BM1095" t="e">
        <v>#N/A</v>
      </c>
      <c r="BN1095" t="e">
        <v>#N/A</v>
      </c>
      <c r="BO1095" t="e">
        <v>#N/A</v>
      </c>
      <c r="BP1095" t="e">
        <v>#N/A</v>
      </c>
      <c r="BQ1095" t="e">
        <v>#N/A</v>
      </c>
      <c r="BR1095" t="e">
        <v>#N/A</v>
      </c>
      <c r="BS1095" t="e">
        <v>#N/A</v>
      </c>
    </row>
    <row r="1096" spans="5:71" x14ac:dyDescent="0.25">
      <c r="E1096" s="1">
        <v>44265</v>
      </c>
      <c r="F1096">
        <v>2.2812870999999998E-2</v>
      </c>
      <c r="G1096">
        <v>3.0418975000000001E-2</v>
      </c>
      <c r="H1096">
        <v>4.3099537E-2</v>
      </c>
      <c r="I1096">
        <v>7.3545843E-2</v>
      </c>
      <c r="J1096">
        <v>0.15281030500000001</v>
      </c>
      <c r="K1096">
        <v>0.323329806</v>
      </c>
      <c r="L1096">
        <v>0.78907799700000003</v>
      </c>
      <c r="M1096">
        <v>1.1999772790000001</v>
      </c>
      <c r="N1096">
        <v>1.517773271</v>
      </c>
      <c r="O1096">
        <v>2.1409151550000001</v>
      </c>
      <c r="P1096">
        <v>2.2380797860000001</v>
      </c>
      <c r="Q1096">
        <v>2.7841291429999999</v>
      </c>
      <c r="R1096">
        <v>2.6320621970000002</v>
      </c>
      <c r="S1096">
        <v>2.5200157170000002</v>
      </c>
      <c r="T1096">
        <v>2.4001803399999999</v>
      </c>
      <c r="U1096">
        <v>2.2719404700000001</v>
      </c>
      <c r="V1096">
        <v>99.69</v>
      </c>
      <c r="W1096">
        <v>99.69</v>
      </c>
      <c r="X1096">
        <v>99.69</v>
      </c>
      <c r="Y1096">
        <v>99.69</v>
      </c>
      <c r="Z1096">
        <v>99.69</v>
      </c>
      <c r="AA1096">
        <v>99.69</v>
      </c>
      <c r="AB1096">
        <v>99.69</v>
      </c>
      <c r="AC1096">
        <v>99.69</v>
      </c>
      <c r="AD1096">
        <v>99.69</v>
      </c>
      <c r="AE1096">
        <v>99.69</v>
      </c>
      <c r="AF1096">
        <v>99.69</v>
      </c>
      <c r="AG1096">
        <v>99.69</v>
      </c>
      <c r="AH1096">
        <v>99.69</v>
      </c>
      <c r="AI1096">
        <v>99.69</v>
      </c>
      <c r="AJ1096">
        <v>99.69</v>
      </c>
      <c r="AK1096">
        <v>99.69</v>
      </c>
      <c r="AL1096">
        <v>99.57</v>
      </c>
      <c r="AM1096">
        <v>99.47</v>
      </c>
      <c r="AN1096">
        <v>99.47</v>
      </c>
      <c r="AO1096" t="e">
        <v>#N/A</v>
      </c>
      <c r="AP1096" t="e">
        <v>#N/A</v>
      </c>
      <c r="AQ1096" t="e">
        <v>#N/A</v>
      </c>
      <c r="AR1096" t="e">
        <v>#N/A</v>
      </c>
      <c r="AS1096" t="e">
        <v>#N/A</v>
      </c>
      <c r="AT1096" t="e">
        <v>#N/A</v>
      </c>
      <c r="AU1096" t="e">
        <v>#N/A</v>
      </c>
      <c r="AV1096" t="e">
        <v>#N/A</v>
      </c>
      <c r="AW1096" t="e">
        <v>#N/A</v>
      </c>
      <c r="AX1096" t="e">
        <v>#N/A</v>
      </c>
      <c r="AY1096" t="e">
        <v>#N/A</v>
      </c>
      <c r="AZ1096" t="e">
        <v>#N/A</v>
      </c>
      <c r="BA1096" t="e">
        <v>#N/A</v>
      </c>
      <c r="BB1096" t="e">
        <v>#N/A</v>
      </c>
      <c r="BC1096" t="e">
        <v>#N/A</v>
      </c>
      <c r="BD1096" t="e">
        <v>#N/A</v>
      </c>
      <c r="BE1096" t="e">
        <v>#N/A</v>
      </c>
      <c r="BF1096" t="e">
        <v>#N/A</v>
      </c>
      <c r="BG1096" t="e">
        <v>#N/A</v>
      </c>
      <c r="BH1096" t="e">
        <v>#N/A</v>
      </c>
      <c r="BI1096" t="e">
        <v>#N/A</v>
      </c>
      <c r="BJ1096" t="e">
        <v>#N/A</v>
      </c>
      <c r="BK1096" t="e">
        <v>#N/A</v>
      </c>
      <c r="BL1096" t="e">
        <v>#N/A</v>
      </c>
      <c r="BM1096" t="e">
        <v>#N/A</v>
      </c>
      <c r="BN1096" t="e">
        <v>#N/A</v>
      </c>
      <c r="BO1096" t="e">
        <v>#N/A</v>
      </c>
      <c r="BP1096" t="e">
        <v>#N/A</v>
      </c>
      <c r="BQ1096" t="e">
        <v>#N/A</v>
      </c>
      <c r="BR1096" t="e">
        <v>#N/A</v>
      </c>
      <c r="BS1096" t="e">
        <v>#N/A</v>
      </c>
    </row>
    <row r="1097" spans="5:71" x14ac:dyDescent="0.25">
      <c r="E1097" s="1">
        <v>44266</v>
      </c>
      <c r="F1097">
        <v>1.5208492000000001E-2</v>
      </c>
      <c r="G1097">
        <v>2.7883860999999999E-2</v>
      </c>
      <c r="H1097">
        <v>4.5635328000000003E-2</v>
      </c>
      <c r="I1097">
        <v>7.6083176000000002E-2</v>
      </c>
      <c r="J1097">
        <v>0.138921604</v>
      </c>
      <c r="K1097">
        <v>0.31546410899999999</v>
      </c>
      <c r="L1097">
        <v>0.78599500700000002</v>
      </c>
      <c r="M1097">
        <v>1.2070585490000001</v>
      </c>
      <c r="N1097">
        <v>1.536982536</v>
      </c>
      <c r="O1097">
        <v>2.1957895760000001</v>
      </c>
      <c r="P1097">
        <v>2.2944693570000001</v>
      </c>
      <c r="Q1097">
        <v>2.8857612609999999</v>
      </c>
      <c r="R1097">
        <v>2.7101020810000001</v>
      </c>
      <c r="S1097">
        <v>2.5773334499999998</v>
      </c>
      <c r="T1097">
        <v>2.4202790260000002</v>
      </c>
      <c r="U1097">
        <v>2.2882533070000002</v>
      </c>
      <c r="V1097">
        <v>99.694999999999993</v>
      </c>
      <c r="W1097">
        <v>99.694999999999993</v>
      </c>
      <c r="X1097">
        <v>99.694999999999993</v>
      </c>
      <c r="Y1097">
        <v>99.694999999999993</v>
      </c>
      <c r="Z1097">
        <v>99.694999999999993</v>
      </c>
      <c r="AA1097">
        <v>99.694999999999993</v>
      </c>
      <c r="AB1097">
        <v>99.694999999999993</v>
      </c>
      <c r="AC1097">
        <v>99.694999999999993</v>
      </c>
      <c r="AD1097">
        <v>99.694999999999993</v>
      </c>
      <c r="AE1097">
        <v>99.694999999999993</v>
      </c>
      <c r="AF1097">
        <v>99.694999999999993</v>
      </c>
      <c r="AG1097">
        <v>99.694999999999993</v>
      </c>
      <c r="AH1097">
        <v>99.694999999999993</v>
      </c>
      <c r="AI1097">
        <v>99.694999999999993</v>
      </c>
      <c r="AJ1097">
        <v>99.694999999999993</v>
      </c>
      <c r="AK1097">
        <v>99.694999999999993</v>
      </c>
      <c r="AL1097">
        <v>99.575000000000003</v>
      </c>
      <c r="AM1097">
        <v>99.474999999999994</v>
      </c>
      <c r="AN1097">
        <v>99.474999999999994</v>
      </c>
      <c r="AO1097" t="e">
        <v>#N/A</v>
      </c>
      <c r="AP1097" t="e">
        <v>#N/A</v>
      </c>
      <c r="AQ1097" t="e">
        <v>#N/A</v>
      </c>
      <c r="AR1097" t="e">
        <v>#N/A</v>
      </c>
      <c r="AS1097" t="e">
        <v>#N/A</v>
      </c>
      <c r="AT1097" t="e">
        <v>#N/A</v>
      </c>
      <c r="AU1097" t="e">
        <v>#N/A</v>
      </c>
      <c r="AV1097" t="e">
        <v>#N/A</v>
      </c>
      <c r="AW1097" t="e">
        <v>#N/A</v>
      </c>
      <c r="AX1097" t="e">
        <v>#N/A</v>
      </c>
      <c r="AY1097" t="e">
        <v>#N/A</v>
      </c>
      <c r="AZ1097" t="e">
        <v>#N/A</v>
      </c>
      <c r="BA1097" t="e">
        <v>#N/A</v>
      </c>
      <c r="BB1097" t="e">
        <v>#N/A</v>
      </c>
      <c r="BC1097" t="e">
        <v>#N/A</v>
      </c>
      <c r="BD1097" t="e">
        <v>#N/A</v>
      </c>
      <c r="BE1097" t="e">
        <v>#N/A</v>
      </c>
      <c r="BF1097" t="e">
        <v>#N/A</v>
      </c>
      <c r="BG1097" t="e">
        <v>#N/A</v>
      </c>
      <c r="BH1097" t="e">
        <v>#N/A</v>
      </c>
      <c r="BI1097" t="e">
        <v>#N/A</v>
      </c>
      <c r="BJ1097" t="e">
        <v>#N/A</v>
      </c>
      <c r="BK1097" t="e">
        <v>#N/A</v>
      </c>
      <c r="BL1097" t="e">
        <v>#N/A</v>
      </c>
      <c r="BM1097" t="e">
        <v>#N/A</v>
      </c>
      <c r="BN1097" t="e">
        <v>#N/A</v>
      </c>
      <c r="BO1097" t="e">
        <v>#N/A</v>
      </c>
      <c r="BP1097" t="e">
        <v>#N/A</v>
      </c>
      <c r="BQ1097" t="e">
        <v>#N/A</v>
      </c>
      <c r="BR1097" t="e">
        <v>#N/A</v>
      </c>
      <c r="BS1097" t="e">
        <v>#N/A</v>
      </c>
    </row>
    <row r="1098" spans="5:71" x14ac:dyDescent="0.25">
      <c r="E1098" s="1">
        <v>44267</v>
      </c>
      <c r="F1098">
        <v>1.0138970000000001E-2</v>
      </c>
      <c r="G1098">
        <v>2.027876E-2</v>
      </c>
      <c r="H1098">
        <v>3.2956680000000002E-2</v>
      </c>
      <c r="I1098">
        <v>6.0859679999999999E-2</v>
      </c>
      <c r="J1098">
        <v>0.14697009999999999</v>
      </c>
      <c r="K1098">
        <v>0.33644420000000003</v>
      </c>
      <c r="L1098">
        <v>0.84005870000000005</v>
      </c>
      <c r="M1098">
        <v>1.282705</v>
      </c>
      <c r="N1098">
        <v>1.6246940000000001</v>
      </c>
      <c r="O1098">
        <v>2.2889620000000002</v>
      </c>
      <c r="P1098">
        <v>2.3776290000000002</v>
      </c>
      <c r="Q1098">
        <v>2.8847160000000001</v>
      </c>
      <c r="R1098">
        <v>2.6806239999999999</v>
      </c>
      <c r="S1098">
        <v>2.5828609999999999</v>
      </c>
      <c r="T1098">
        <v>2.4152990000000001</v>
      </c>
      <c r="U1098">
        <v>2.2765200000000001</v>
      </c>
      <c r="V1098">
        <v>99.685000000000002</v>
      </c>
      <c r="W1098">
        <v>99.685000000000002</v>
      </c>
      <c r="X1098">
        <v>99.685000000000002</v>
      </c>
      <c r="Y1098">
        <v>99.685000000000002</v>
      </c>
      <c r="Z1098">
        <v>99.685000000000002</v>
      </c>
      <c r="AA1098">
        <v>99.685000000000002</v>
      </c>
      <c r="AB1098">
        <v>99.685000000000002</v>
      </c>
      <c r="AC1098">
        <v>99.685000000000002</v>
      </c>
      <c r="AD1098">
        <v>99.685000000000002</v>
      </c>
      <c r="AE1098">
        <v>99.685000000000002</v>
      </c>
      <c r="AF1098">
        <v>99.685000000000002</v>
      </c>
      <c r="AG1098">
        <v>99.685000000000002</v>
      </c>
      <c r="AH1098">
        <v>99.685000000000002</v>
      </c>
      <c r="AI1098">
        <v>99.685000000000002</v>
      </c>
      <c r="AJ1098">
        <v>99.685000000000002</v>
      </c>
      <c r="AK1098">
        <v>99.685000000000002</v>
      </c>
      <c r="AL1098">
        <v>99.564999999999998</v>
      </c>
      <c r="AM1098">
        <v>99.465000000000003</v>
      </c>
      <c r="AN1098">
        <v>99.465000000000003</v>
      </c>
      <c r="AO1098" t="e">
        <v>#N/A</v>
      </c>
      <c r="AP1098" t="e">
        <v>#N/A</v>
      </c>
      <c r="AQ1098" t="e">
        <v>#N/A</v>
      </c>
      <c r="AR1098" t="e">
        <v>#N/A</v>
      </c>
      <c r="AS1098" t="e">
        <v>#N/A</v>
      </c>
      <c r="AT1098" t="e">
        <v>#N/A</v>
      </c>
      <c r="AU1098" t="e">
        <v>#N/A</v>
      </c>
      <c r="AV1098" t="e">
        <v>#N/A</v>
      </c>
      <c r="AW1098" t="e">
        <v>#N/A</v>
      </c>
      <c r="AX1098" t="e">
        <v>#N/A</v>
      </c>
      <c r="AY1098" t="e">
        <v>#N/A</v>
      </c>
      <c r="AZ1098" t="e">
        <v>#N/A</v>
      </c>
      <c r="BA1098" t="e">
        <v>#N/A</v>
      </c>
      <c r="BB1098" t="e">
        <v>#N/A</v>
      </c>
      <c r="BC1098" t="e">
        <v>#N/A</v>
      </c>
      <c r="BD1098" t="e">
        <v>#N/A</v>
      </c>
      <c r="BE1098" t="e">
        <v>#N/A</v>
      </c>
      <c r="BF1098" t="e">
        <v>#N/A</v>
      </c>
      <c r="BG1098" t="e">
        <v>#N/A</v>
      </c>
      <c r="BH1098" t="e">
        <v>#N/A</v>
      </c>
      <c r="BI1098" t="e">
        <v>#N/A</v>
      </c>
      <c r="BJ1098" t="e">
        <v>#N/A</v>
      </c>
      <c r="BK1098" t="e">
        <v>#N/A</v>
      </c>
      <c r="BL1098" t="e">
        <v>#N/A</v>
      </c>
      <c r="BM1098" t="e">
        <v>#N/A</v>
      </c>
      <c r="BN1098" t="e">
        <v>#N/A</v>
      </c>
      <c r="BO1098" t="e">
        <v>#N/A</v>
      </c>
      <c r="BP1098" t="e">
        <v>#N/A</v>
      </c>
      <c r="BQ1098" t="e">
        <v>#N/A</v>
      </c>
      <c r="BR1098" t="e">
        <v>#N/A</v>
      </c>
      <c r="BS1098" t="e">
        <v>#N/A</v>
      </c>
    </row>
    <row r="1099" spans="5:71" x14ac:dyDescent="0.25">
      <c r="E1099" s="1">
        <v>44268</v>
      </c>
      <c r="F1099" t="e">
        <v>#N/A</v>
      </c>
      <c r="G1099" t="e">
        <v>#N/A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  <c r="W1099" t="e">
        <v>#N/A</v>
      </c>
      <c r="X1099" t="e">
        <v>#N/A</v>
      </c>
      <c r="Y1099" t="e">
        <v>#N/A</v>
      </c>
      <c r="Z1099" t="e">
        <v>#N/A</v>
      </c>
      <c r="AA1099" t="e">
        <v>#N/A</v>
      </c>
      <c r="AB1099" t="e">
        <v>#N/A</v>
      </c>
      <c r="AC1099" t="e">
        <v>#N/A</v>
      </c>
      <c r="AD1099" t="e">
        <v>#N/A</v>
      </c>
      <c r="AE1099" t="e">
        <v>#N/A</v>
      </c>
      <c r="AF1099" t="e">
        <v>#N/A</v>
      </c>
      <c r="AG1099" t="e">
        <v>#N/A</v>
      </c>
      <c r="AH1099" t="e">
        <v>#N/A</v>
      </c>
      <c r="AI1099" t="e">
        <v>#N/A</v>
      </c>
      <c r="AJ1099" t="e">
        <v>#N/A</v>
      </c>
      <c r="AK1099" t="e">
        <v>#N/A</v>
      </c>
      <c r="AL1099" t="e">
        <v>#N/A</v>
      </c>
      <c r="AM1099" t="e">
        <v>#N/A</v>
      </c>
      <c r="AN1099" t="e">
        <v>#N/A</v>
      </c>
      <c r="AO1099" t="e">
        <v>#N/A</v>
      </c>
      <c r="AP1099" t="e">
        <v>#N/A</v>
      </c>
      <c r="AQ1099" t="e">
        <v>#N/A</v>
      </c>
      <c r="AR1099" t="e">
        <v>#N/A</v>
      </c>
      <c r="AS1099" t="e">
        <v>#N/A</v>
      </c>
      <c r="AT1099" t="e">
        <v>#N/A</v>
      </c>
      <c r="AU1099" t="e">
        <v>#N/A</v>
      </c>
      <c r="AV1099" t="e">
        <v>#N/A</v>
      </c>
      <c r="AW1099" t="e">
        <v>#N/A</v>
      </c>
      <c r="AX1099" t="e">
        <v>#N/A</v>
      </c>
      <c r="AY1099" t="e">
        <v>#N/A</v>
      </c>
      <c r="AZ1099" t="e">
        <v>#N/A</v>
      </c>
      <c r="BA1099" t="e">
        <v>#N/A</v>
      </c>
      <c r="BB1099" t="e">
        <v>#N/A</v>
      </c>
      <c r="BC1099" t="e">
        <v>#N/A</v>
      </c>
      <c r="BD1099" t="e">
        <v>#N/A</v>
      </c>
      <c r="BE1099" t="e">
        <v>#N/A</v>
      </c>
      <c r="BF1099" t="e">
        <v>#N/A</v>
      </c>
      <c r="BG1099" t="e">
        <v>#N/A</v>
      </c>
      <c r="BH1099" t="e">
        <v>#N/A</v>
      </c>
      <c r="BI1099" t="e">
        <v>#N/A</v>
      </c>
      <c r="BJ1099" t="e">
        <v>#N/A</v>
      </c>
      <c r="BK1099" t="e">
        <v>#N/A</v>
      </c>
      <c r="BL1099" t="e">
        <v>#N/A</v>
      </c>
      <c r="BM1099" t="e">
        <v>#N/A</v>
      </c>
      <c r="BN1099" t="e">
        <v>#N/A</v>
      </c>
      <c r="BO1099" t="e">
        <v>#N/A</v>
      </c>
      <c r="BP1099" t="e">
        <v>#N/A</v>
      </c>
      <c r="BQ1099" t="e">
        <v>#N/A</v>
      </c>
      <c r="BR1099" t="e">
        <v>#N/A</v>
      </c>
      <c r="BS1099" t="e">
        <v>#N/A</v>
      </c>
    </row>
    <row r="1100" spans="5:71" x14ac:dyDescent="0.25">
      <c r="E1100" s="1">
        <v>44269</v>
      </c>
      <c r="F1100" t="e">
        <v>#N/A</v>
      </c>
      <c r="G1100" t="e">
        <v>#N/A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  <c r="W1100" t="e">
        <v>#N/A</v>
      </c>
      <c r="X1100" t="e">
        <v>#N/A</v>
      </c>
      <c r="Y1100" t="e">
        <v>#N/A</v>
      </c>
      <c r="Z1100" t="e">
        <v>#N/A</v>
      </c>
      <c r="AA1100" t="e">
        <v>#N/A</v>
      </c>
      <c r="AB1100" t="e">
        <v>#N/A</v>
      </c>
      <c r="AC1100" t="e">
        <v>#N/A</v>
      </c>
      <c r="AD1100" t="e">
        <v>#N/A</v>
      </c>
      <c r="AE1100" t="e">
        <v>#N/A</v>
      </c>
      <c r="AF1100" t="e">
        <v>#N/A</v>
      </c>
      <c r="AG1100" t="e">
        <v>#N/A</v>
      </c>
      <c r="AH1100" t="e">
        <v>#N/A</v>
      </c>
      <c r="AI1100" t="e">
        <v>#N/A</v>
      </c>
      <c r="AJ1100" t="e">
        <v>#N/A</v>
      </c>
      <c r="AK1100" t="e">
        <v>#N/A</v>
      </c>
      <c r="AL1100" t="e">
        <v>#N/A</v>
      </c>
      <c r="AM1100" t="e">
        <v>#N/A</v>
      </c>
      <c r="AN1100" t="e">
        <v>#N/A</v>
      </c>
      <c r="AO1100" t="e">
        <v>#N/A</v>
      </c>
      <c r="AP1100" t="e">
        <v>#N/A</v>
      </c>
      <c r="AQ1100" t="e">
        <v>#N/A</v>
      </c>
      <c r="AR1100" t="e">
        <v>#N/A</v>
      </c>
      <c r="AS1100" t="e">
        <v>#N/A</v>
      </c>
      <c r="AT1100" t="e">
        <v>#N/A</v>
      </c>
      <c r="AU1100" t="e">
        <v>#N/A</v>
      </c>
      <c r="AV1100" t="e">
        <v>#N/A</v>
      </c>
      <c r="AW1100" t="e">
        <v>#N/A</v>
      </c>
      <c r="AX1100" t="e">
        <v>#N/A</v>
      </c>
      <c r="AY1100" t="e">
        <v>#N/A</v>
      </c>
      <c r="AZ1100" t="e">
        <v>#N/A</v>
      </c>
      <c r="BA1100" t="e">
        <v>#N/A</v>
      </c>
      <c r="BB1100" t="e">
        <v>#N/A</v>
      </c>
      <c r="BC1100" t="e">
        <v>#N/A</v>
      </c>
      <c r="BD1100" t="e">
        <v>#N/A</v>
      </c>
      <c r="BE1100" t="e">
        <v>#N/A</v>
      </c>
      <c r="BF1100" t="e">
        <v>#N/A</v>
      </c>
      <c r="BG1100" t="e">
        <v>#N/A</v>
      </c>
      <c r="BH1100" t="e">
        <v>#N/A</v>
      </c>
      <c r="BI1100" t="e">
        <v>#N/A</v>
      </c>
      <c r="BJ1100" t="e">
        <v>#N/A</v>
      </c>
      <c r="BK1100" t="e">
        <v>#N/A</v>
      </c>
      <c r="BL1100" t="e">
        <v>#N/A</v>
      </c>
      <c r="BM1100" t="e">
        <v>#N/A</v>
      </c>
      <c r="BN1100" t="e">
        <v>#N/A</v>
      </c>
      <c r="BO1100" t="e">
        <v>#N/A</v>
      </c>
      <c r="BP1100" t="e">
        <v>#N/A</v>
      </c>
      <c r="BQ1100" t="e">
        <v>#N/A</v>
      </c>
      <c r="BR1100" t="e">
        <v>#N/A</v>
      </c>
      <c r="BS1100" t="e">
        <v>#N/A</v>
      </c>
    </row>
    <row r="1101" spans="5:71" x14ac:dyDescent="0.25">
      <c r="E1101" s="1">
        <v>44270</v>
      </c>
      <c r="F1101">
        <v>5.0694629999999997E-3</v>
      </c>
      <c r="G1101">
        <v>1.2673989E-2</v>
      </c>
      <c r="H1101">
        <v>4.0563531E-2</v>
      </c>
      <c r="I1101">
        <v>6.3396566000000001E-2</v>
      </c>
      <c r="J1101">
        <v>0.151002094</v>
      </c>
      <c r="K1101">
        <v>0.33389639900000001</v>
      </c>
      <c r="L1101">
        <v>0.82722699600000005</v>
      </c>
      <c r="M1101">
        <v>1.270925045</v>
      </c>
      <c r="N1101">
        <v>1.6055271630000001</v>
      </c>
      <c r="O1101">
        <v>2.262536764</v>
      </c>
      <c r="P1101">
        <v>2.3573009969999998</v>
      </c>
      <c r="Q1101">
        <v>2.857227564</v>
      </c>
      <c r="R1101">
        <v>2.7009127140000002</v>
      </c>
      <c r="S1101">
        <v>2.5998797420000002</v>
      </c>
      <c r="T1101">
        <v>2.4247236249999999</v>
      </c>
      <c r="U1101">
        <v>2.274386883</v>
      </c>
      <c r="V1101">
        <v>99.685000000000002</v>
      </c>
      <c r="W1101">
        <v>99.685000000000002</v>
      </c>
      <c r="X1101">
        <v>99.685000000000002</v>
      </c>
      <c r="Y1101">
        <v>99.685000000000002</v>
      </c>
      <c r="Z1101">
        <v>99.685000000000002</v>
      </c>
      <c r="AA1101">
        <v>99.685000000000002</v>
      </c>
      <c r="AB1101">
        <v>99.685000000000002</v>
      </c>
      <c r="AC1101">
        <v>99.685000000000002</v>
      </c>
      <c r="AD1101">
        <v>99.685000000000002</v>
      </c>
      <c r="AE1101">
        <v>99.685000000000002</v>
      </c>
      <c r="AF1101">
        <v>99.685000000000002</v>
      </c>
      <c r="AG1101">
        <v>99.685000000000002</v>
      </c>
      <c r="AH1101">
        <v>99.685000000000002</v>
      </c>
      <c r="AI1101">
        <v>99.685000000000002</v>
      </c>
      <c r="AJ1101">
        <v>99.685000000000002</v>
      </c>
      <c r="AK1101">
        <v>99.685000000000002</v>
      </c>
      <c r="AL1101">
        <v>99.564999999999998</v>
      </c>
      <c r="AM1101">
        <v>99.465000000000003</v>
      </c>
      <c r="AN1101">
        <v>99.465000000000003</v>
      </c>
      <c r="AO1101" t="e">
        <v>#N/A</v>
      </c>
      <c r="AP1101" t="e">
        <v>#N/A</v>
      </c>
      <c r="AQ1101" t="e">
        <v>#N/A</v>
      </c>
      <c r="AR1101" t="e">
        <v>#N/A</v>
      </c>
      <c r="AS1101" t="e">
        <v>#N/A</v>
      </c>
      <c r="AT1101" t="e">
        <v>#N/A</v>
      </c>
      <c r="AU1101" t="e">
        <v>#N/A</v>
      </c>
      <c r="AV1101" t="e">
        <v>#N/A</v>
      </c>
      <c r="AW1101" t="e">
        <v>#N/A</v>
      </c>
      <c r="AX1101" t="e">
        <v>#N/A</v>
      </c>
      <c r="AY1101" t="e">
        <v>#N/A</v>
      </c>
      <c r="AZ1101" t="e">
        <v>#N/A</v>
      </c>
      <c r="BA1101" t="e">
        <v>#N/A</v>
      </c>
      <c r="BB1101" t="e">
        <v>#N/A</v>
      </c>
      <c r="BC1101" t="e">
        <v>#N/A</v>
      </c>
      <c r="BD1101" t="e">
        <v>#N/A</v>
      </c>
      <c r="BE1101" t="e">
        <v>#N/A</v>
      </c>
      <c r="BF1101" t="e">
        <v>#N/A</v>
      </c>
      <c r="BG1101" t="e">
        <v>#N/A</v>
      </c>
      <c r="BH1101" t="e">
        <v>#N/A</v>
      </c>
      <c r="BI1101" t="e">
        <v>#N/A</v>
      </c>
      <c r="BJ1101" t="e">
        <v>#N/A</v>
      </c>
      <c r="BK1101" t="e">
        <v>#N/A</v>
      </c>
      <c r="BL1101" t="e">
        <v>#N/A</v>
      </c>
      <c r="BM1101" t="e">
        <v>#N/A</v>
      </c>
      <c r="BN1101" t="e">
        <v>#N/A</v>
      </c>
      <c r="BO1101" t="e">
        <v>#N/A</v>
      </c>
      <c r="BP1101" t="e">
        <v>#N/A</v>
      </c>
      <c r="BQ1101" t="e">
        <v>#N/A</v>
      </c>
      <c r="BR1101" t="e">
        <v>#N/A</v>
      </c>
      <c r="BS1101" t="e">
        <v>#N/A</v>
      </c>
    </row>
    <row r="1102" spans="5:71" x14ac:dyDescent="0.25">
      <c r="E1102" s="1">
        <v>44271</v>
      </c>
      <c r="F1102">
        <v>5.0694629999999997E-3</v>
      </c>
      <c r="G1102">
        <v>1.2674015E-2</v>
      </c>
      <c r="H1102">
        <v>4.5635384000000001E-2</v>
      </c>
      <c r="I1102">
        <v>6.8470664000000001E-2</v>
      </c>
      <c r="J1102">
        <v>0.14903449999999999</v>
      </c>
      <c r="K1102">
        <v>0.33397200700000002</v>
      </c>
      <c r="L1102">
        <v>0.829031289</v>
      </c>
      <c r="M1102">
        <v>1.2757142779999999</v>
      </c>
      <c r="N1102">
        <v>1.617931724</v>
      </c>
      <c r="O1102">
        <v>2.2859921459999999</v>
      </c>
      <c r="P1102">
        <v>2.378480911</v>
      </c>
      <c r="Q1102">
        <v>2.8680291179999999</v>
      </c>
      <c r="R1102">
        <v>2.7439670559999998</v>
      </c>
      <c r="S1102">
        <v>2.6523876190000002</v>
      </c>
      <c r="T1102">
        <v>2.4556632039999999</v>
      </c>
      <c r="U1102">
        <v>2.3037214279999998</v>
      </c>
      <c r="V1102">
        <v>99.69</v>
      </c>
      <c r="W1102">
        <v>99.69</v>
      </c>
      <c r="X1102">
        <v>99.69</v>
      </c>
      <c r="Y1102">
        <v>99.69</v>
      </c>
      <c r="Z1102">
        <v>99.69</v>
      </c>
      <c r="AA1102">
        <v>99.69</v>
      </c>
      <c r="AB1102">
        <v>99.69</v>
      </c>
      <c r="AC1102">
        <v>99.69</v>
      </c>
      <c r="AD1102">
        <v>99.69</v>
      </c>
      <c r="AE1102">
        <v>99.69</v>
      </c>
      <c r="AF1102">
        <v>99.69</v>
      </c>
      <c r="AG1102">
        <v>99.69</v>
      </c>
      <c r="AH1102">
        <v>99.69</v>
      </c>
      <c r="AI1102">
        <v>99.69</v>
      </c>
      <c r="AJ1102">
        <v>99.69</v>
      </c>
      <c r="AK1102">
        <v>99.69</v>
      </c>
      <c r="AL1102">
        <v>99.57</v>
      </c>
      <c r="AM1102">
        <v>99.47</v>
      </c>
      <c r="AN1102">
        <v>99.47</v>
      </c>
      <c r="AO1102" t="e">
        <v>#N/A</v>
      </c>
      <c r="AP1102" t="e">
        <v>#N/A</v>
      </c>
      <c r="AQ1102" t="e">
        <v>#N/A</v>
      </c>
      <c r="AR1102" t="e">
        <v>#N/A</v>
      </c>
      <c r="AS1102" t="e">
        <v>#N/A</v>
      </c>
      <c r="AT1102" t="e">
        <v>#N/A</v>
      </c>
      <c r="AU1102" t="e">
        <v>#N/A</v>
      </c>
      <c r="AV1102" t="e">
        <v>#N/A</v>
      </c>
      <c r="AW1102" t="e">
        <v>#N/A</v>
      </c>
      <c r="AX1102" t="e">
        <v>#N/A</v>
      </c>
      <c r="AY1102" t="e">
        <v>#N/A</v>
      </c>
      <c r="AZ1102" t="e">
        <v>#N/A</v>
      </c>
      <c r="BA1102" t="e">
        <v>#N/A</v>
      </c>
      <c r="BB1102" t="e">
        <v>#N/A</v>
      </c>
      <c r="BC1102" t="e">
        <v>#N/A</v>
      </c>
      <c r="BD1102" t="e">
        <v>#N/A</v>
      </c>
      <c r="BE1102" t="e">
        <v>#N/A</v>
      </c>
      <c r="BF1102" t="e">
        <v>#N/A</v>
      </c>
      <c r="BG1102" t="e">
        <v>#N/A</v>
      </c>
      <c r="BH1102" t="e">
        <v>#N/A</v>
      </c>
      <c r="BI1102" t="e">
        <v>#N/A</v>
      </c>
      <c r="BJ1102" t="e">
        <v>#N/A</v>
      </c>
      <c r="BK1102" t="e">
        <v>#N/A</v>
      </c>
      <c r="BL1102" t="e">
        <v>#N/A</v>
      </c>
      <c r="BM1102" t="e">
        <v>#N/A</v>
      </c>
      <c r="BN1102" t="e">
        <v>#N/A</v>
      </c>
      <c r="BO1102" t="e">
        <v>#N/A</v>
      </c>
      <c r="BP1102" t="e">
        <v>#N/A</v>
      </c>
      <c r="BQ1102" t="e">
        <v>#N/A</v>
      </c>
      <c r="BR1102" t="e">
        <v>#N/A</v>
      </c>
      <c r="BS1102" t="e">
        <v>#N/A</v>
      </c>
    </row>
    <row r="1103" spans="5:71" x14ac:dyDescent="0.25">
      <c r="E1103" s="1">
        <v>44272</v>
      </c>
      <c r="F1103">
        <v>-2.534718E-3</v>
      </c>
      <c r="G1103">
        <v>2.5347379999999999E-3</v>
      </c>
      <c r="H1103">
        <v>4.3099537E-2</v>
      </c>
      <c r="I1103">
        <v>6.0859464000000002E-2</v>
      </c>
      <c r="J1103">
        <v>0.13302050500000001</v>
      </c>
      <c r="K1103">
        <v>0.29987359000000002</v>
      </c>
      <c r="L1103">
        <v>0.79829817999999997</v>
      </c>
      <c r="M1103">
        <v>1.27576983</v>
      </c>
      <c r="N1103">
        <v>1.6426708699999999</v>
      </c>
      <c r="O1103">
        <v>2.3157098290000002</v>
      </c>
      <c r="P1103">
        <v>2.418003321</v>
      </c>
      <c r="Q1103">
        <v>2.84039712</v>
      </c>
      <c r="R1103">
        <v>2.7303426270000002</v>
      </c>
      <c r="S1103">
        <v>2.6354920860000002</v>
      </c>
      <c r="T1103">
        <v>2.4504623410000002</v>
      </c>
      <c r="U1103">
        <v>2.3089451790000002</v>
      </c>
      <c r="V1103">
        <v>99.7</v>
      </c>
      <c r="W1103">
        <v>99.7</v>
      </c>
      <c r="X1103">
        <v>99.7</v>
      </c>
      <c r="Y1103">
        <v>99.7</v>
      </c>
      <c r="Z1103">
        <v>99.7</v>
      </c>
      <c r="AA1103">
        <v>99.7</v>
      </c>
      <c r="AB1103">
        <v>99.7</v>
      </c>
      <c r="AC1103">
        <v>99.7</v>
      </c>
      <c r="AD1103">
        <v>99.7</v>
      </c>
      <c r="AE1103">
        <v>99.7</v>
      </c>
      <c r="AF1103">
        <v>99.7</v>
      </c>
      <c r="AG1103">
        <v>99.7</v>
      </c>
      <c r="AH1103">
        <v>99.7</v>
      </c>
      <c r="AI1103">
        <v>99.7</v>
      </c>
      <c r="AJ1103">
        <v>99.7</v>
      </c>
      <c r="AK1103">
        <v>99.7</v>
      </c>
      <c r="AL1103">
        <v>99.58</v>
      </c>
      <c r="AM1103">
        <v>99.48</v>
      </c>
      <c r="AN1103">
        <v>99.48</v>
      </c>
      <c r="AO1103" t="e">
        <v>#N/A</v>
      </c>
      <c r="AP1103" t="e">
        <v>#N/A</v>
      </c>
      <c r="AQ1103" t="e">
        <v>#N/A</v>
      </c>
      <c r="AR1103" t="e">
        <v>#N/A</v>
      </c>
      <c r="AS1103" t="e">
        <v>#N/A</v>
      </c>
      <c r="AT1103" t="e">
        <v>#N/A</v>
      </c>
      <c r="AU1103" t="e">
        <v>#N/A</v>
      </c>
      <c r="AV1103" t="e">
        <v>#N/A</v>
      </c>
      <c r="AW1103" t="e">
        <v>#N/A</v>
      </c>
      <c r="AX1103" t="e">
        <v>#N/A</v>
      </c>
      <c r="AY1103" t="e">
        <v>#N/A</v>
      </c>
      <c r="AZ1103" t="e">
        <v>#N/A</v>
      </c>
      <c r="BA1103" t="e">
        <v>#N/A</v>
      </c>
      <c r="BB1103" t="e">
        <v>#N/A</v>
      </c>
      <c r="BC1103" t="e">
        <v>#N/A</v>
      </c>
      <c r="BD1103" t="e">
        <v>#N/A</v>
      </c>
      <c r="BE1103" t="e">
        <v>#N/A</v>
      </c>
      <c r="BF1103" t="e">
        <v>#N/A</v>
      </c>
      <c r="BG1103" t="e">
        <v>#N/A</v>
      </c>
      <c r="BH1103" t="e">
        <v>#N/A</v>
      </c>
      <c r="BI1103" t="e">
        <v>#N/A</v>
      </c>
      <c r="BJ1103" t="e">
        <v>#N/A</v>
      </c>
      <c r="BK1103" t="e">
        <v>#N/A</v>
      </c>
      <c r="BL1103" t="e">
        <v>#N/A</v>
      </c>
      <c r="BM1103" t="e">
        <v>#N/A</v>
      </c>
      <c r="BN1103" t="e">
        <v>#N/A</v>
      </c>
      <c r="BO1103" t="e">
        <v>#N/A</v>
      </c>
      <c r="BP1103" t="e">
        <v>#N/A</v>
      </c>
      <c r="BQ1103" t="e">
        <v>#N/A</v>
      </c>
      <c r="BR1103" t="e">
        <v>#N/A</v>
      </c>
      <c r="BS1103" t="e">
        <v>#N/A</v>
      </c>
    </row>
    <row r="1104" spans="5:71" x14ac:dyDescent="0.25">
      <c r="E1104" s="1">
        <v>44273</v>
      </c>
      <c r="F1104">
        <v>-7.6041269999999996E-3</v>
      </c>
      <c r="G1104">
        <v>-2.5347059999999999E-3</v>
      </c>
      <c r="H1104">
        <v>2.535041E-2</v>
      </c>
      <c r="I1104">
        <v>6.3396327000000002E-2</v>
      </c>
      <c r="J1104">
        <v>0.153119802</v>
      </c>
      <c r="K1104">
        <v>0.32359480899999998</v>
      </c>
      <c r="L1104">
        <v>0.86363118900000002</v>
      </c>
      <c r="M1104">
        <v>1.342347741</v>
      </c>
      <c r="N1104">
        <v>1.708162427</v>
      </c>
      <c r="O1104">
        <v>2.3517973419999998</v>
      </c>
      <c r="P1104">
        <v>2.4483385090000001</v>
      </c>
      <c r="Q1104">
        <v>2.6939201349999999</v>
      </c>
      <c r="R1104">
        <v>2.6206142899999998</v>
      </c>
      <c r="S1104">
        <v>2.5668828490000002</v>
      </c>
      <c r="T1104">
        <v>2.4309978490000002</v>
      </c>
      <c r="U1104">
        <v>2.295737028</v>
      </c>
      <c r="V1104">
        <v>99.68</v>
      </c>
      <c r="W1104">
        <v>99.68</v>
      </c>
      <c r="X1104">
        <v>99.68</v>
      </c>
      <c r="Y1104">
        <v>99.68</v>
      </c>
      <c r="Z1104">
        <v>99.68</v>
      </c>
      <c r="AA1104">
        <v>99.68</v>
      </c>
      <c r="AB1104">
        <v>99.68</v>
      </c>
      <c r="AC1104">
        <v>99.68</v>
      </c>
      <c r="AD1104">
        <v>99.68</v>
      </c>
      <c r="AE1104">
        <v>99.68</v>
      </c>
      <c r="AF1104">
        <v>99.68</v>
      </c>
      <c r="AG1104">
        <v>99.68</v>
      </c>
      <c r="AH1104">
        <v>99.68</v>
      </c>
      <c r="AI1104">
        <v>99.68</v>
      </c>
      <c r="AJ1104">
        <v>99.68</v>
      </c>
      <c r="AK1104">
        <v>99.68</v>
      </c>
      <c r="AL1104">
        <v>99.56</v>
      </c>
      <c r="AM1104">
        <v>99.46</v>
      </c>
      <c r="AN1104">
        <v>99.46</v>
      </c>
      <c r="AO1104" t="e">
        <v>#N/A</v>
      </c>
      <c r="AP1104" t="e">
        <v>#N/A</v>
      </c>
      <c r="AQ1104" t="e">
        <v>#N/A</v>
      </c>
      <c r="AR1104" t="e">
        <v>#N/A</v>
      </c>
      <c r="AS1104" t="e">
        <v>#N/A</v>
      </c>
      <c r="AT1104" t="e">
        <v>#N/A</v>
      </c>
      <c r="AU1104" t="e">
        <v>#N/A</v>
      </c>
      <c r="AV1104" t="e">
        <v>#N/A</v>
      </c>
      <c r="AW1104" t="e">
        <v>#N/A</v>
      </c>
      <c r="AX1104" t="e">
        <v>#N/A</v>
      </c>
      <c r="AY1104" t="e">
        <v>#N/A</v>
      </c>
      <c r="AZ1104" t="e">
        <v>#N/A</v>
      </c>
      <c r="BA1104" t="e">
        <v>#N/A</v>
      </c>
      <c r="BB1104" t="e">
        <v>#N/A</v>
      </c>
      <c r="BC1104" t="e">
        <v>#N/A</v>
      </c>
      <c r="BD1104" t="e">
        <v>#N/A</v>
      </c>
      <c r="BE1104" t="e">
        <v>#N/A</v>
      </c>
      <c r="BF1104" t="e">
        <v>#N/A</v>
      </c>
      <c r="BG1104" t="e">
        <v>#N/A</v>
      </c>
      <c r="BH1104" t="e">
        <v>#N/A</v>
      </c>
      <c r="BI1104" t="e">
        <v>#N/A</v>
      </c>
      <c r="BJ1104" t="e">
        <v>#N/A</v>
      </c>
      <c r="BK1104" t="e">
        <v>#N/A</v>
      </c>
      <c r="BL1104" t="e">
        <v>#N/A</v>
      </c>
      <c r="BM1104" t="e">
        <v>#N/A</v>
      </c>
      <c r="BN1104" t="e">
        <v>#N/A</v>
      </c>
      <c r="BO1104" t="e">
        <v>#N/A</v>
      </c>
      <c r="BP1104" t="e">
        <v>#N/A</v>
      </c>
      <c r="BQ1104" t="e">
        <v>#N/A</v>
      </c>
      <c r="BR1104" t="e">
        <v>#N/A</v>
      </c>
      <c r="BS1104" t="e">
        <v>#N/A</v>
      </c>
    </row>
    <row r="1105" spans="5:71" x14ac:dyDescent="0.25">
      <c r="E1105" s="1">
        <v>44274</v>
      </c>
      <c r="F1105">
        <v>-7.6041210000000001E-3</v>
      </c>
      <c r="G1105">
        <v>-2.5347070000000002E-3</v>
      </c>
      <c r="H1105">
        <v>2.0279780000000001E-2</v>
      </c>
      <c r="I1105">
        <v>5.5785599999999998E-2</v>
      </c>
      <c r="J1105">
        <v>0.14920240000000001</v>
      </c>
      <c r="K1105">
        <v>0.32907320000000001</v>
      </c>
      <c r="L1105">
        <v>0.88057839999999998</v>
      </c>
      <c r="M1105">
        <v>1.3640650000000001</v>
      </c>
      <c r="N1105">
        <v>1.721044</v>
      </c>
      <c r="O1105">
        <v>2.339569</v>
      </c>
      <c r="P1105">
        <v>2.4332690000000001</v>
      </c>
      <c r="Q1105">
        <v>2.695379</v>
      </c>
      <c r="R1105">
        <v>2.6110679999999999</v>
      </c>
      <c r="S1105">
        <v>2.5535220000000001</v>
      </c>
      <c r="T1105">
        <v>2.4402689999999998</v>
      </c>
      <c r="U1105">
        <v>2.3076430000000001</v>
      </c>
      <c r="V1105">
        <v>99.68</v>
      </c>
      <c r="W1105">
        <v>99.68</v>
      </c>
      <c r="X1105">
        <v>99.68</v>
      </c>
      <c r="Y1105">
        <v>99.68</v>
      </c>
      <c r="Z1105">
        <v>99.68</v>
      </c>
      <c r="AA1105">
        <v>99.68</v>
      </c>
      <c r="AB1105">
        <v>99.68</v>
      </c>
      <c r="AC1105">
        <v>99.68</v>
      </c>
      <c r="AD1105">
        <v>99.68</v>
      </c>
      <c r="AE1105">
        <v>99.68</v>
      </c>
      <c r="AF1105">
        <v>99.68</v>
      </c>
      <c r="AG1105">
        <v>99.68</v>
      </c>
      <c r="AH1105">
        <v>99.68</v>
      </c>
      <c r="AI1105">
        <v>99.68</v>
      </c>
      <c r="AJ1105">
        <v>99.68</v>
      </c>
      <c r="AK1105">
        <v>99.68</v>
      </c>
      <c r="AL1105">
        <v>99.56</v>
      </c>
      <c r="AM1105">
        <v>99.46</v>
      </c>
      <c r="AN1105">
        <v>99.46</v>
      </c>
      <c r="AO1105" t="e">
        <v>#N/A</v>
      </c>
      <c r="AP1105" t="e">
        <v>#N/A</v>
      </c>
      <c r="AQ1105" t="e">
        <v>#N/A</v>
      </c>
      <c r="AR1105" t="e">
        <v>#N/A</v>
      </c>
      <c r="AS1105" t="e">
        <v>#N/A</v>
      </c>
      <c r="AT1105" t="e">
        <v>#N/A</v>
      </c>
      <c r="AU1105" t="e">
        <v>#N/A</v>
      </c>
      <c r="AV1105" t="e">
        <v>#N/A</v>
      </c>
      <c r="AW1105" t="e">
        <v>#N/A</v>
      </c>
      <c r="AX1105" t="e">
        <v>#N/A</v>
      </c>
      <c r="AY1105" t="e">
        <v>#N/A</v>
      </c>
      <c r="AZ1105" t="e">
        <v>#N/A</v>
      </c>
      <c r="BA1105" t="e">
        <v>#N/A</v>
      </c>
      <c r="BB1105" t="e">
        <v>#N/A</v>
      </c>
      <c r="BC1105" t="e">
        <v>#N/A</v>
      </c>
      <c r="BD1105" t="e">
        <v>#N/A</v>
      </c>
      <c r="BE1105" t="e">
        <v>#N/A</v>
      </c>
      <c r="BF1105" t="e">
        <v>#N/A</v>
      </c>
      <c r="BG1105" t="e">
        <v>#N/A</v>
      </c>
      <c r="BH1105" t="e">
        <v>#N/A</v>
      </c>
      <c r="BI1105" t="e">
        <v>#N/A</v>
      </c>
      <c r="BJ1105" t="e">
        <v>#N/A</v>
      </c>
      <c r="BK1105" t="e">
        <v>#N/A</v>
      </c>
      <c r="BL1105" t="e">
        <v>#N/A</v>
      </c>
      <c r="BM1105" t="e">
        <v>#N/A</v>
      </c>
      <c r="BN1105" t="e">
        <v>#N/A</v>
      </c>
      <c r="BO1105" t="e">
        <v>#N/A</v>
      </c>
      <c r="BP1105" t="e">
        <v>#N/A</v>
      </c>
      <c r="BQ1105" t="e">
        <v>#N/A</v>
      </c>
      <c r="BR1105" t="e">
        <v>#N/A</v>
      </c>
      <c r="BS1105" t="e">
        <v>#N/A</v>
      </c>
    </row>
    <row r="1106" spans="5:71" x14ac:dyDescent="0.25">
      <c r="E1106" s="1">
        <v>44275</v>
      </c>
      <c r="F1106" t="e">
        <v>#N/A</v>
      </c>
      <c r="G1106" t="e">
        <v>#N/A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  <c r="W1106" t="e">
        <v>#N/A</v>
      </c>
      <c r="X1106" t="e">
        <v>#N/A</v>
      </c>
      <c r="Y1106" t="e">
        <v>#N/A</v>
      </c>
      <c r="Z1106" t="e">
        <v>#N/A</v>
      </c>
      <c r="AA1106" t="e">
        <v>#N/A</v>
      </c>
      <c r="AB1106" t="e">
        <v>#N/A</v>
      </c>
      <c r="AC1106" t="e">
        <v>#N/A</v>
      </c>
      <c r="AD1106" t="e">
        <v>#N/A</v>
      </c>
      <c r="AE1106" t="e">
        <v>#N/A</v>
      </c>
      <c r="AF1106" t="e">
        <v>#N/A</v>
      </c>
      <c r="AG1106" t="e">
        <v>#N/A</v>
      </c>
      <c r="AH1106" t="e">
        <v>#N/A</v>
      </c>
      <c r="AI1106" t="e">
        <v>#N/A</v>
      </c>
      <c r="AJ1106" t="e">
        <v>#N/A</v>
      </c>
      <c r="AK1106" t="e">
        <v>#N/A</v>
      </c>
      <c r="AL1106" t="e">
        <v>#N/A</v>
      </c>
      <c r="AM1106" t="e">
        <v>#N/A</v>
      </c>
      <c r="AN1106" t="e">
        <v>#N/A</v>
      </c>
      <c r="AO1106" t="e">
        <v>#N/A</v>
      </c>
      <c r="AP1106" t="e">
        <v>#N/A</v>
      </c>
      <c r="AQ1106" t="e">
        <v>#N/A</v>
      </c>
      <c r="AR1106" t="e">
        <v>#N/A</v>
      </c>
      <c r="AS1106" t="e">
        <v>#N/A</v>
      </c>
      <c r="AT1106" t="e">
        <v>#N/A</v>
      </c>
      <c r="AU1106" t="e">
        <v>#N/A</v>
      </c>
      <c r="AV1106" t="e">
        <v>#N/A</v>
      </c>
      <c r="AW1106" t="e">
        <v>#N/A</v>
      </c>
      <c r="AX1106" t="e">
        <v>#N/A</v>
      </c>
      <c r="AY1106" t="e">
        <v>#N/A</v>
      </c>
      <c r="AZ1106" t="e">
        <v>#N/A</v>
      </c>
      <c r="BA1106" t="e">
        <v>#N/A</v>
      </c>
      <c r="BB1106" t="e">
        <v>#N/A</v>
      </c>
      <c r="BC1106" t="e">
        <v>#N/A</v>
      </c>
      <c r="BD1106" t="e">
        <v>#N/A</v>
      </c>
      <c r="BE1106" t="e">
        <v>#N/A</v>
      </c>
      <c r="BF1106" t="e">
        <v>#N/A</v>
      </c>
      <c r="BG1106" t="e">
        <v>#N/A</v>
      </c>
      <c r="BH1106" t="e">
        <v>#N/A</v>
      </c>
      <c r="BI1106" t="e">
        <v>#N/A</v>
      </c>
      <c r="BJ1106" t="e">
        <v>#N/A</v>
      </c>
      <c r="BK1106" t="e">
        <v>#N/A</v>
      </c>
      <c r="BL1106" t="e">
        <v>#N/A</v>
      </c>
      <c r="BM1106" t="e">
        <v>#N/A</v>
      </c>
      <c r="BN1106" t="e">
        <v>#N/A</v>
      </c>
      <c r="BO1106" t="e">
        <v>#N/A</v>
      </c>
      <c r="BP1106" t="e">
        <v>#N/A</v>
      </c>
      <c r="BQ1106" t="e">
        <v>#N/A</v>
      </c>
      <c r="BR1106" t="e">
        <v>#N/A</v>
      </c>
      <c r="BS1106" t="e">
        <v>#N/A</v>
      </c>
    </row>
    <row r="1107" spans="5:71" x14ac:dyDescent="0.25">
      <c r="E1107" s="1">
        <v>44276</v>
      </c>
      <c r="F1107" t="e">
        <v>#N/A</v>
      </c>
      <c r="G1107" t="e">
        <v>#N/A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  <c r="W1107" t="e">
        <v>#N/A</v>
      </c>
      <c r="X1107" t="e">
        <v>#N/A</v>
      </c>
      <c r="Y1107" t="e">
        <v>#N/A</v>
      </c>
      <c r="Z1107" t="e">
        <v>#N/A</v>
      </c>
      <c r="AA1107" t="e">
        <v>#N/A</v>
      </c>
      <c r="AB1107" t="e">
        <v>#N/A</v>
      </c>
      <c r="AC1107" t="e">
        <v>#N/A</v>
      </c>
      <c r="AD1107" t="e">
        <v>#N/A</v>
      </c>
      <c r="AE1107" t="e">
        <v>#N/A</v>
      </c>
      <c r="AF1107" t="e">
        <v>#N/A</v>
      </c>
      <c r="AG1107" t="e">
        <v>#N/A</v>
      </c>
      <c r="AH1107" t="e">
        <v>#N/A</v>
      </c>
      <c r="AI1107" t="e">
        <v>#N/A</v>
      </c>
      <c r="AJ1107" t="e">
        <v>#N/A</v>
      </c>
      <c r="AK1107" t="e">
        <v>#N/A</v>
      </c>
      <c r="AL1107" t="e">
        <v>#N/A</v>
      </c>
      <c r="AM1107" t="e">
        <v>#N/A</v>
      </c>
      <c r="AN1107" t="e">
        <v>#N/A</v>
      </c>
      <c r="AO1107" t="e">
        <v>#N/A</v>
      </c>
      <c r="AP1107" t="e">
        <v>#N/A</v>
      </c>
      <c r="AQ1107" t="e">
        <v>#N/A</v>
      </c>
      <c r="AR1107" t="e">
        <v>#N/A</v>
      </c>
      <c r="AS1107" t="e">
        <v>#N/A</v>
      </c>
      <c r="AT1107" t="e">
        <v>#N/A</v>
      </c>
      <c r="AU1107" t="e">
        <v>#N/A</v>
      </c>
      <c r="AV1107" t="e">
        <v>#N/A</v>
      </c>
      <c r="AW1107" t="e">
        <v>#N/A</v>
      </c>
      <c r="AX1107" t="e">
        <v>#N/A</v>
      </c>
      <c r="AY1107" t="e">
        <v>#N/A</v>
      </c>
      <c r="AZ1107" t="e">
        <v>#N/A</v>
      </c>
      <c r="BA1107" t="e">
        <v>#N/A</v>
      </c>
      <c r="BB1107" t="e">
        <v>#N/A</v>
      </c>
      <c r="BC1107" t="e">
        <v>#N/A</v>
      </c>
      <c r="BD1107" t="e">
        <v>#N/A</v>
      </c>
      <c r="BE1107" t="e">
        <v>#N/A</v>
      </c>
      <c r="BF1107" t="e">
        <v>#N/A</v>
      </c>
      <c r="BG1107" t="e">
        <v>#N/A</v>
      </c>
      <c r="BH1107" t="e">
        <v>#N/A</v>
      </c>
      <c r="BI1107" t="e">
        <v>#N/A</v>
      </c>
      <c r="BJ1107" t="e">
        <v>#N/A</v>
      </c>
      <c r="BK1107" t="e">
        <v>#N/A</v>
      </c>
      <c r="BL1107" t="e">
        <v>#N/A</v>
      </c>
      <c r="BM1107" t="e">
        <v>#N/A</v>
      </c>
      <c r="BN1107" t="e">
        <v>#N/A</v>
      </c>
      <c r="BO1107" t="e">
        <v>#N/A</v>
      </c>
      <c r="BP1107" t="e">
        <v>#N/A</v>
      </c>
      <c r="BQ1107" t="e">
        <v>#N/A</v>
      </c>
      <c r="BR1107" t="e">
        <v>#N/A</v>
      </c>
      <c r="BS1107" t="e">
        <v>#N/A</v>
      </c>
    </row>
    <row r="1108" spans="5:71" x14ac:dyDescent="0.25">
      <c r="E1108" s="1">
        <v>44277</v>
      </c>
      <c r="F1108">
        <v>-2.5347170000000001E-3</v>
      </c>
      <c r="G1108">
        <v>2.534737E-3</v>
      </c>
      <c r="H1108">
        <v>2.7885714999999998E-2</v>
      </c>
      <c r="I1108">
        <v>5.8322276999999999E-2</v>
      </c>
      <c r="J1108">
        <v>0.14721590300000001</v>
      </c>
      <c r="K1108">
        <v>0.31857949499999999</v>
      </c>
      <c r="L1108">
        <v>0.86278498199999998</v>
      </c>
      <c r="M1108">
        <v>1.3402856590000001</v>
      </c>
      <c r="N1108">
        <v>1.6945915220000001</v>
      </c>
      <c r="O1108">
        <v>2.3005781170000001</v>
      </c>
      <c r="P1108">
        <v>2.3983790869999999</v>
      </c>
      <c r="Q1108">
        <v>2.698978662</v>
      </c>
      <c r="R1108">
        <v>2.618852854</v>
      </c>
      <c r="S1108">
        <v>2.5583910940000001</v>
      </c>
      <c r="T1108">
        <v>2.4455266</v>
      </c>
      <c r="U1108">
        <v>2.3221051689999999</v>
      </c>
      <c r="V1108">
        <v>99.674999999999997</v>
      </c>
      <c r="W1108">
        <v>99.674999999999997</v>
      </c>
      <c r="X1108">
        <v>99.674999999999997</v>
      </c>
      <c r="Y1108">
        <v>99.674999999999997</v>
      </c>
      <c r="Z1108">
        <v>99.674999999999997</v>
      </c>
      <c r="AA1108">
        <v>99.674999999999997</v>
      </c>
      <c r="AB1108">
        <v>99.674999999999997</v>
      </c>
      <c r="AC1108">
        <v>99.674999999999997</v>
      </c>
      <c r="AD1108">
        <v>99.674999999999997</v>
      </c>
      <c r="AE1108">
        <v>99.674999999999997</v>
      </c>
      <c r="AF1108">
        <v>99.674999999999997</v>
      </c>
      <c r="AG1108">
        <v>99.674999999999997</v>
      </c>
      <c r="AH1108">
        <v>99.674999999999997</v>
      </c>
      <c r="AI1108">
        <v>99.674999999999997</v>
      </c>
      <c r="AJ1108">
        <v>99.674999999999997</v>
      </c>
      <c r="AK1108">
        <v>99.674999999999997</v>
      </c>
      <c r="AL1108">
        <v>99.555000000000007</v>
      </c>
      <c r="AM1108">
        <v>99.454999999999998</v>
      </c>
      <c r="AN1108">
        <v>99.454999999999998</v>
      </c>
      <c r="AO1108" t="e">
        <v>#N/A</v>
      </c>
      <c r="AP1108" t="e">
        <v>#N/A</v>
      </c>
      <c r="AQ1108" t="e">
        <v>#N/A</v>
      </c>
      <c r="AR1108" t="e">
        <v>#N/A</v>
      </c>
      <c r="AS1108" t="e">
        <v>#N/A</v>
      </c>
      <c r="AT1108" t="e">
        <v>#N/A</v>
      </c>
      <c r="AU1108" t="e">
        <v>#N/A</v>
      </c>
      <c r="AV1108" t="e">
        <v>#N/A</v>
      </c>
      <c r="AW1108" t="e">
        <v>#N/A</v>
      </c>
      <c r="AX1108" t="e">
        <v>#N/A</v>
      </c>
      <c r="AY1108" t="e">
        <v>#N/A</v>
      </c>
      <c r="AZ1108" t="e">
        <v>#N/A</v>
      </c>
      <c r="BA1108" t="e">
        <v>#N/A</v>
      </c>
      <c r="BB1108" t="e">
        <v>#N/A</v>
      </c>
      <c r="BC1108" t="e">
        <v>#N/A</v>
      </c>
      <c r="BD1108" t="e">
        <v>#N/A</v>
      </c>
      <c r="BE1108" t="e">
        <v>#N/A</v>
      </c>
      <c r="BF1108" t="e">
        <v>#N/A</v>
      </c>
      <c r="BG1108" t="e">
        <v>#N/A</v>
      </c>
      <c r="BH1108" t="e">
        <v>#N/A</v>
      </c>
      <c r="BI1108" t="e">
        <v>#N/A</v>
      </c>
      <c r="BJ1108" t="e">
        <v>#N/A</v>
      </c>
      <c r="BK1108" t="e">
        <v>#N/A</v>
      </c>
      <c r="BL1108" t="e">
        <v>#N/A</v>
      </c>
      <c r="BM1108" t="e">
        <v>#N/A</v>
      </c>
      <c r="BN1108" t="e">
        <v>#N/A</v>
      </c>
      <c r="BO1108" t="e">
        <v>#N/A</v>
      </c>
      <c r="BP1108" t="e">
        <v>#N/A</v>
      </c>
      <c r="BQ1108" t="e">
        <v>#N/A</v>
      </c>
      <c r="BR1108" t="e">
        <v>#N/A</v>
      </c>
      <c r="BS1108" t="e">
        <v>#N/A</v>
      </c>
    </row>
    <row r="1109" spans="5:71" x14ac:dyDescent="0.25">
      <c r="E1109" s="1">
        <v>44278</v>
      </c>
      <c r="F1109">
        <v>5.0694629999999997E-3</v>
      </c>
      <c r="G1109">
        <v>2.5347379999999999E-3</v>
      </c>
      <c r="H1109">
        <v>3.5492389999999999E-2</v>
      </c>
      <c r="I1109">
        <v>5.3248838E-2</v>
      </c>
      <c r="J1109">
        <v>0.14522400499999999</v>
      </c>
      <c r="K1109">
        <v>0.30542850500000002</v>
      </c>
      <c r="L1109">
        <v>0.81558531499999998</v>
      </c>
      <c r="M1109">
        <v>1.2737295630000001</v>
      </c>
      <c r="N1109">
        <v>1.6205948590000001</v>
      </c>
      <c r="O1109">
        <v>2.2243947980000001</v>
      </c>
      <c r="P1109">
        <v>2.3264324670000001</v>
      </c>
      <c r="Q1109">
        <v>2.6167476180000002</v>
      </c>
      <c r="R1109">
        <v>2.5891122819999999</v>
      </c>
      <c r="S1109">
        <v>2.5259461399999998</v>
      </c>
      <c r="T1109">
        <v>2.412317753</v>
      </c>
      <c r="U1109">
        <v>2.2991206649999998</v>
      </c>
      <c r="V1109">
        <v>99.66</v>
      </c>
      <c r="W1109">
        <v>99.66</v>
      </c>
      <c r="X1109">
        <v>99.66</v>
      </c>
      <c r="Y1109">
        <v>99.66</v>
      </c>
      <c r="Z1109">
        <v>99.66</v>
      </c>
      <c r="AA1109">
        <v>99.66</v>
      </c>
      <c r="AB1109">
        <v>99.66</v>
      </c>
      <c r="AC1109">
        <v>99.66</v>
      </c>
      <c r="AD1109">
        <v>99.66</v>
      </c>
      <c r="AE1109">
        <v>99.66</v>
      </c>
      <c r="AF1109">
        <v>99.66</v>
      </c>
      <c r="AG1109">
        <v>99.66</v>
      </c>
      <c r="AH1109">
        <v>99.66</v>
      </c>
      <c r="AI1109">
        <v>99.66</v>
      </c>
      <c r="AJ1109">
        <v>99.66</v>
      </c>
      <c r="AK1109">
        <v>99.66</v>
      </c>
      <c r="AL1109">
        <v>99.54</v>
      </c>
      <c r="AM1109">
        <v>99.44</v>
      </c>
      <c r="AN1109">
        <v>99.44</v>
      </c>
      <c r="AO1109" t="e">
        <v>#N/A</v>
      </c>
      <c r="AP1109" t="e">
        <v>#N/A</v>
      </c>
      <c r="AQ1109" t="e">
        <v>#N/A</v>
      </c>
      <c r="AR1109" t="e">
        <v>#N/A</v>
      </c>
      <c r="AS1109" t="e">
        <v>#N/A</v>
      </c>
      <c r="AT1109" t="e">
        <v>#N/A</v>
      </c>
      <c r="AU1109" t="e">
        <v>#N/A</v>
      </c>
      <c r="AV1109" t="e">
        <v>#N/A</v>
      </c>
      <c r="AW1109" t="e">
        <v>#N/A</v>
      </c>
      <c r="AX1109" t="e">
        <v>#N/A</v>
      </c>
      <c r="AY1109" t="e">
        <v>#N/A</v>
      </c>
      <c r="AZ1109" t="e">
        <v>#N/A</v>
      </c>
      <c r="BA1109" t="e">
        <v>#N/A</v>
      </c>
      <c r="BB1109" t="e">
        <v>#N/A</v>
      </c>
      <c r="BC1109" t="e">
        <v>#N/A</v>
      </c>
      <c r="BD1109" t="e">
        <v>#N/A</v>
      </c>
      <c r="BE1109" t="e">
        <v>#N/A</v>
      </c>
      <c r="BF1109" t="e">
        <v>#N/A</v>
      </c>
      <c r="BG1109" t="e">
        <v>#N/A</v>
      </c>
      <c r="BH1109" t="e">
        <v>#N/A</v>
      </c>
      <c r="BI1109" t="e">
        <v>#N/A</v>
      </c>
      <c r="BJ1109" t="e">
        <v>#N/A</v>
      </c>
      <c r="BK1109" t="e">
        <v>#N/A</v>
      </c>
      <c r="BL1109" t="e">
        <v>#N/A</v>
      </c>
      <c r="BM1109" t="e">
        <v>#N/A</v>
      </c>
      <c r="BN1109" t="e">
        <v>#N/A</v>
      </c>
      <c r="BO1109" t="e">
        <v>#N/A</v>
      </c>
      <c r="BP1109" t="e">
        <v>#N/A</v>
      </c>
      <c r="BQ1109" t="e">
        <v>#N/A</v>
      </c>
      <c r="BR1109" t="e">
        <v>#N/A</v>
      </c>
      <c r="BS1109" t="e">
        <v>#N/A</v>
      </c>
    </row>
    <row r="1110" spans="5:71" x14ac:dyDescent="0.25">
      <c r="E1110" s="1">
        <v>44279</v>
      </c>
      <c r="F1110">
        <v>2.5347270000000001E-3</v>
      </c>
      <c r="G1110">
        <v>1.5208910000000001E-2</v>
      </c>
      <c r="H1110">
        <v>3.2956801000000001E-2</v>
      </c>
      <c r="I1110">
        <v>5.5787156999999997E-2</v>
      </c>
      <c r="J1110">
        <v>0.14652369900000001</v>
      </c>
      <c r="K1110">
        <v>0.300190389</v>
      </c>
      <c r="L1110">
        <v>0.80759269</v>
      </c>
      <c r="M1110">
        <v>1.259542108</v>
      </c>
      <c r="N1110">
        <v>1.6084178689999999</v>
      </c>
      <c r="O1110">
        <v>2.1992630960000001</v>
      </c>
      <c r="P1110">
        <v>2.3094549180000001</v>
      </c>
      <c r="Q1110">
        <v>2.7320034500000001</v>
      </c>
      <c r="R1110">
        <v>2.6704959869999998</v>
      </c>
      <c r="S1110">
        <v>2.5724980830000002</v>
      </c>
      <c r="T1110">
        <v>2.4273672099999999</v>
      </c>
      <c r="U1110">
        <v>2.3125932219999998</v>
      </c>
      <c r="V1110">
        <v>99.665000000000006</v>
      </c>
      <c r="W1110">
        <v>99.665000000000006</v>
      </c>
      <c r="X1110">
        <v>99.665000000000006</v>
      </c>
      <c r="Y1110">
        <v>99.665000000000006</v>
      </c>
      <c r="Z1110">
        <v>99.665000000000006</v>
      </c>
      <c r="AA1110">
        <v>99.665000000000006</v>
      </c>
      <c r="AB1110">
        <v>99.665000000000006</v>
      </c>
      <c r="AC1110">
        <v>99.665000000000006</v>
      </c>
      <c r="AD1110">
        <v>99.665000000000006</v>
      </c>
      <c r="AE1110">
        <v>99.665000000000006</v>
      </c>
      <c r="AF1110">
        <v>99.665000000000006</v>
      </c>
      <c r="AG1110">
        <v>99.665000000000006</v>
      </c>
      <c r="AH1110">
        <v>99.665000000000006</v>
      </c>
      <c r="AI1110">
        <v>99.665000000000006</v>
      </c>
      <c r="AJ1110">
        <v>99.665000000000006</v>
      </c>
      <c r="AK1110">
        <v>99.665000000000006</v>
      </c>
      <c r="AL1110">
        <v>99.545000000000002</v>
      </c>
      <c r="AM1110">
        <v>99.444999999999993</v>
      </c>
      <c r="AN1110">
        <v>99.444999999999993</v>
      </c>
      <c r="AO1110" t="e">
        <v>#N/A</v>
      </c>
      <c r="AP1110" t="e">
        <v>#N/A</v>
      </c>
      <c r="AQ1110" t="e">
        <v>#N/A</v>
      </c>
      <c r="AR1110" t="e">
        <v>#N/A</v>
      </c>
      <c r="AS1110" t="e">
        <v>#N/A</v>
      </c>
      <c r="AT1110" t="e">
        <v>#N/A</v>
      </c>
      <c r="AU1110" t="e">
        <v>#N/A</v>
      </c>
      <c r="AV1110" t="e">
        <v>#N/A</v>
      </c>
      <c r="AW1110" t="e">
        <v>#N/A</v>
      </c>
      <c r="AX1110" t="e">
        <v>#N/A</v>
      </c>
      <c r="AY1110" t="e">
        <v>#N/A</v>
      </c>
      <c r="AZ1110" t="e">
        <v>#N/A</v>
      </c>
      <c r="BA1110" t="e">
        <v>#N/A</v>
      </c>
      <c r="BB1110" t="e">
        <v>#N/A</v>
      </c>
      <c r="BC1110" t="e">
        <v>#N/A</v>
      </c>
      <c r="BD1110" t="e">
        <v>#N/A</v>
      </c>
      <c r="BE1110" t="e">
        <v>#N/A</v>
      </c>
      <c r="BF1110" t="e">
        <v>#N/A</v>
      </c>
      <c r="BG1110" t="e">
        <v>#N/A</v>
      </c>
      <c r="BH1110" t="e">
        <v>#N/A</v>
      </c>
      <c r="BI1110" t="e">
        <v>#N/A</v>
      </c>
      <c r="BJ1110" t="e">
        <v>#N/A</v>
      </c>
      <c r="BK1110" t="e">
        <v>#N/A</v>
      </c>
      <c r="BL1110" t="e">
        <v>#N/A</v>
      </c>
      <c r="BM1110" t="e">
        <v>#N/A</v>
      </c>
      <c r="BN1110" t="e">
        <v>#N/A</v>
      </c>
      <c r="BO1110" t="e">
        <v>#N/A</v>
      </c>
      <c r="BP1110" t="e">
        <v>#N/A</v>
      </c>
      <c r="BQ1110" t="e">
        <v>#N/A</v>
      </c>
      <c r="BR1110" t="e">
        <v>#N/A</v>
      </c>
      <c r="BS1110" t="e">
        <v>#N/A</v>
      </c>
    </row>
    <row r="1111" spans="5:71" x14ac:dyDescent="0.25">
      <c r="E1111" s="1">
        <v>44280</v>
      </c>
      <c r="F1111">
        <v>2.5347270000000001E-3</v>
      </c>
      <c r="G1111">
        <v>1.5208905E-2</v>
      </c>
      <c r="H1111">
        <v>3.2956772000000002E-2</v>
      </c>
      <c r="I1111">
        <v>6.3398025999999996E-2</v>
      </c>
      <c r="J1111">
        <v>0.13673880699999999</v>
      </c>
      <c r="K1111">
        <v>0.29229798899999998</v>
      </c>
      <c r="L1111">
        <v>0.83472531999999999</v>
      </c>
      <c r="M1111">
        <v>1.2809691430000001</v>
      </c>
      <c r="N1111">
        <v>1.6331806179999999</v>
      </c>
      <c r="O1111">
        <v>2.2436850069999998</v>
      </c>
      <c r="P1111">
        <v>2.3568387030000002</v>
      </c>
      <c r="Q1111">
        <v>2.7124094959999998</v>
      </c>
      <c r="R1111">
        <v>2.6610457900000002</v>
      </c>
      <c r="S1111">
        <v>2.5854547019999998</v>
      </c>
      <c r="T1111">
        <v>2.4301562309999998</v>
      </c>
      <c r="U1111">
        <v>2.320787191</v>
      </c>
      <c r="V1111">
        <v>99.67</v>
      </c>
      <c r="W1111">
        <v>99.67</v>
      </c>
      <c r="X1111">
        <v>99.67</v>
      </c>
      <c r="Y1111">
        <v>99.67</v>
      </c>
      <c r="Z1111">
        <v>99.67</v>
      </c>
      <c r="AA1111">
        <v>99.67</v>
      </c>
      <c r="AB1111">
        <v>99.67</v>
      </c>
      <c r="AC1111">
        <v>99.67</v>
      </c>
      <c r="AD1111">
        <v>99.67</v>
      </c>
      <c r="AE1111">
        <v>99.67</v>
      </c>
      <c r="AF1111">
        <v>99.67</v>
      </c>
      <c r="AG1111">
        <v>99.67</v>
      </c>
      <c r="AH1111">
        <v>99.67</v>
      </c>
      <c r="AI1111">
        <v>99.67</v>
      </c>
      <c r="AJ1111">
        <v>99.67</v>
      </c>
      <c r="AK1111">
        <v>99.67</v>
      </c>
      <c r="AL1111">
        <v>99.55</v>
      </c>
      <c r="AM1111">
        <v>99.45</v>
      </c>
      <c r="AN1111">
        <v>99.45</v>
      </c>
      <c r="AO1111" t="e">
        <v>#N/A</v>
      </c>
      <c r="AP1111" t="e">
        <v>#N/A</v>
      </c>
      <c r="AQ1111" t="e">
        <v>#N/A</v>
      </c>
      <c r="AR1111" t="e">
        <v>#N/A</v>
      </c>
      <c r="AS1111" t="e">
        <v>#N/A</v>
      </c>
      <c r="AT1111" t="e">
        <v>#N/A</v>
      </c>
      <c r="AU1111" t="e">
        <v>#N/A</v>
      </c>
      <c r="AV1111" t="e">
        <v>#N/A</v>
      </c>
      <c r="AW1111" t="e">
        <v>#N/A</v>
      </c>
      <c r="AX1111" t="e">
        <v>#N/A</v>
      </c>
      <c r="AY1111" t="e">
        <v>#N/A</v>
      </c>
      <c r="AZ1111" t="e">
        <v>#N/A</v>
      </c>
      <c r="BA1111" t="e">
        <v>#N/A</v>
      </c>
      <c r="BB1111" t="e">
        <v>#N/A</v>
      </c>
      <c r="BC1111" t="e">
        <v>#N/A</v>
      </c>
      <c r="BD1111" t="e">
        <v>#N/A</v>
      </c>
      <c r="BE1111" t="e">
        <v>#N/A</v>
      </c>
      <c r="BF1111" t="e">
        <v>#N/A</v>
      </c>
      <c r="BG1111" t="e">
        <v>#N/A</v>
      </c>
      <c r="BH1111" t="e">
        <v>#N/A</v>
      </c>
      <c r="BI1111" t="e">
        <v>#N/A</v>
      </c>
      <c r="BJ1111" t="e">
        <v>#N/A</v>
      </c>
      <c r="BK1111" t="e">
        <v>#N/A</v>
      </c>
      <c r="BL1111" t="e">
        <v>#N/A</v>
      </c>
      <c r="BM1111" t="e">
        <v>#N/A</v>
      </c>
      <c r="BN1111" t="e">
        <v>#N/A</v>
      </c>
      <c r="BO1111" t="e">
        <v>#N/A</v>
      </c>
      <c r="BP1111" t="e">
        <v>#N/A</v>
      </c>
      <c r="BQ1111" t="e">
        <v>#N/A</v>
      </c>
      <c r="BR1111" t="e">
        <v>#N/A</v>
      </c>
      <c r="BS1111" t="e">
        <v>#N/A</v>
      </c>
    </row>
    <row r="1112" spans="5:71" x14ac:dyDescent="0.25">
      <c r="E1112" s="1">
        <v>44281</v>
      </c>
      <c r="F1112">
        <v>2.5347270000000001E-3</v>
      </c>
      <c r="G1112">
        <v>1.5208885E-2</v>
      </c>
      <c r="H1112">
        <v>3.2956682000000001E-2</v>
      </c>
      <c r="I1112">
        <v>6.0860722999999999E-2</v>
      </c>
      <c r="J1112">
        <v>0.138695598</v>
      </c>
      <c r="K1112">
        <v>0.30833530399999998</v>
      </c>
      <c r="L1112">
        <v>0.86519402300000003</v>
      </c>
      <c r="M1112">
        <v>1.3344362970000001</v>
      </c>
      <c r="N1112">
        <v>1.6759910579999999</v>
      </c>
      <c r="O1112">
        <v>2.2793953419999999</v>
      </c>
      <c r="P1112">
        <v>2.3780953880000002</v>
      </c>
      <c r="Q1112">
        <v>2.7590644360000001</v>
      </c>
      <c r="R1112">
        <v>2.7213876250000002</v>
      </c>
      <c r="S1112">
        <v>2.6295075419999998</v>
      </c>
      <c r="T1112">
        <v>2.4713158609999999</v>
      </c>
      <c r="U1112">
        <v>2.35897398</v>
      </c>
      <c r="V1112">
        <v>99.66</v>
      </c>
      <c r="W1112">
        <v>99.66</v>
      </c>
      <c r="X1112">
        <v>99.66</v>
      </c>
      <c r="Y1112">
        <v>99.66</v>
      </c>
      <c r="Z1112">
        <v>99.66</v>
      </c>
      <c r="AA1112">
        <v>99.66</v>
      </c>
      <c r="AB1112">
        <v>99.66</v>
      </c>
      <c r="AC1112">
        <v>99.66</v>
      </c>
      <c r="AD1112">
        <v>99.66</v>
      </c>
      <c r="AE1112">
        <v>99.66</v>
      </c>
      <c r="AF1112">
        <v>99.66</v>
      </c>
      <c r="AG1112">
        <v>99.66</v>
      </c>
      <c r="AH1112">
        <v>99.66</v>
      </c>
      <c r="AI1112">
        <v>99.66</v>
      </c>
      <c r="AJ1112">
        <v>99.66</v>
      </c>
      <c r="AK1112">
        <v>99.66</v>
      </c>
      <c r="AL1112">
        <v>99.54</v>
      </c>
      <c r="AM1112">
        <v>99.44</v>
      </c>
      <c r="AN1112">
        <v>99.44</v>
      </c>
      <c r="AO1112" t="e">
        <v>#N/A</v>
      </c>
      <c r="AP1112" t="e">
        <v>#N/A</v>
      </c>
      <c r="AQ1112" t="e">
        <v>#N/A</v>
      </c>
      <c r="AR1112" t="e">
        <v>#N/A</v>
      </c>
      <c r="AS1112" t="e">
        <v>#N/A</v>
      </c>
      <c r="AT1112" t="e">
        <v>#N/A</v>
      </c>
      <c r="AU1112" t="e">
        <v>#N/A</v>
      </c>
      <c r="AV1112" t="e">
        <v>#N/A</v>
      </c>
      <c r="AW1112" t="e">
        <v>#N/A</v>
      </c>
      <c r="AX1112" t="e">
        <v>#N/A</v>
      </c>
      <c r="AY1112" t="e">
        <v>#N/A</v>
      </c>
      <c r="AZ1112" t="e">
        <v>#N/A</v>
      </c>
      <c r="BA1112" t="e">
        <v>#N/A</v>
      </c>
      <c r="BB1112" t="e">
        <v>#N/A</v>
      </c>
      <c r="BC1112" t="e">
        <v>#N/A</v>
      </c>
      <c r="BD1112" t="e">
        <v>#N/A</v>
      </c>
      <c r="BE1112" t="e">
        <v>#N/A</v>
      </c>
      <c r="BF1112" t="e">
        <v>#N/A</v>
      </c>
      <c r="BG1112" t="e">
        <v>#N/A</v>
      </c>
      <c r="BH1112" t="e">
        <v>#N/A</v>
      </c>
      <c r="BI1112" t="e">
        <v>#N/A</v>
      </c>
      <c r="BJ1112" t="e">
        <v>#N/A</v>
      </c>
      <c r="BK1112" t="e">
        <v>#N/A</v>
      </c>
      <c r="BL1112" t="e">
        <v>#N/A</v>
      </c>
      <c r="BM1112" t="e">
        <v>#N/A</v>
      </c>
      <c r="BN1112" t="e">
        <v>#N/A</v>
      </c>
      <c r="BO1112" t="e">
        <v>#N/A</v>
      </c>
      <c r="BP1112" t="e">
        <v>#N/A</v>
      </c>
      <c r="BQ1112" t="e">
        <v>#N/A</v>
      </c>
      <c r="BR1112" t="e">
        <v>#N/A</v>
      </c>
      <c r="BS1112" t="e">
        <v>#N/A</v>
      </c>
    </row>
    <row r="1113" spans="5:71" x14ac:dyDescent="0.25">
      <c r="E1113" s="1">
        <v>44282</v>
      </c>
      <c r="F1113" t="e">
        <v>#N/A</v>
      </c>
      <c r="G1113" t="e">
        <v>#N/A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  <c r="W1113" t="e">
        <v>#N/A</v>
      </c>
      <c r="X1113" t="e">
        <v>#N/A</v>
      </c>
      <c r="Y1113" t="e">
        <v>#N/A</v>
      </c>
      <c r="Z1113" t="e">
        <v>#N/A</v>
      </c>
      <c r="AA1113" t="e">
        <v>#N/A</v>
      </c>
      <c r="AB1113" t="e">
        <v>#N/A</v>
      </c>
      <c r="AC1113" t="e">
        <v>#N/A</v>
      </c>
      <c r="AD1113" t="e">
        <v>#N/A</v>
      </c>
      <c r="AE1113" t="e">
        <v>#N/A</v>
      </c>
      <c r="AF1113" t="e">
        <v>#N/A</v>
      </c>
      <c r="AG1113" t="e">
        <v>#N/A</v>
      </c>
      <c r="AH1113" t="e">
        <v>#N/A</v>
      </c>
      <c r="AI1113" t="e">
        <v>#N/A</v>
      </c>
      <c r="AJ1113" t="e">
        <v>#N/A</v>
      </c>
      <c r="AK1113" t="e">
        <v>#N/A</v>
      </c>
      <c r="AL1113" t="e">
        <v>#N/A</v>
      </c>
      <c r="AM1113" t="e">
        <v>#N/A</v>
      </c>
      <c r="AN1113" t="e">
        <v>#N/A</v>
      </c>
      <c r="AO1113" t="e">
        <v>#N/A</v>
      </c>
      <c r="AP1113" t="e">
        <v>#N/A</v>
      </c>
      <c r="AQ1113" t="e">
        <v>#N/A</v>
      </c>
      <c r="AR1113" t="e">
        <v>#N/A</v>
      </c>
      <c r="AS1113" t="e">
        <v>#N/A</v>
      </c>
      <c r="AT1113" t="e">
        <v>#N/A</v>
      </c>
      <c r="AU1113" t="e">
        <v>#N/A</v>
      </c>
      <c r="AV1113" t="e">
        <v>#N/A</v>
      </c>
      <c r="AW1113" t="e">
        <v>#N/A</v>
      </c>
      <c r="AX1113" t="e">
        <v>#N/A</v>
      </c>
      <c r="AY1113" t="e">
        <v>#N/A</v>
      </c>
      <c r="AZ1113" t="e">
        <v>#N/A</v>
      </c>
      <c r="BA1113" t="e">
        <v>#N/A</v>
      </c>
      <c r="BB1113" t="e">
        <v>#N/A</v>
      </c>
      <c r="BC1113" t="e">
        <v>#N/A</v>
      </c>
      <c r="BD1113" t="e">
        <v>#N/A</v>
      </c>
      <c r="BE1113" t="e">
        <v>#N/A</v>
      </c>
      <c r="BF1113" t="e">
        <v>#N/A</v>
      </c>
      <c r="BG1113" t="e">
        <v>#N/A</v>
      </c>
      <c r="BH1113" t="e">
        <v>#N/A</v>
      </c>
      <c r="BI1113" t="e">
        <v>#N/A</v>
      </c>
      <c r="BJ1113" t="e">
        <v>#N/A</v>
      </c>
      <c r="BK1113" t="e">
        <v>#N/A</v>
      </c>
      <c r="BL1113" t="e">
        <v>#N/A</v>
      </c>
      <c r="BM1113" t="e">
        <v>#N/A</v>
      </c>
      <c r="BN1113" t="e">
        <v>#N/A</v>
      </c>
      <c r="BO1113" t="e">
        <v>#N/A</v>
      </c>
      <c r="BP1113" t="e">
        <v>#N/A</v>
      </c>
      <c r="BQ1113" t="e">
        <v>#N/A</v>
      </c>
      <c r="BR1113" t="e">
        <v>#N/A</v>
      </c>
      <c r="BS1113" t="e">
        <v>#N/A</v>
      </c>
    </row>
    <row r="1114" spans="5:71" x14ac:dyDescent="0.25">
      <c r="E1114" s="1">
        <v>44283</v>
      </c>
      <c r="F1114" t="e">
        <v>#N/A</v>
      </c>
      <c r="G1114" t="e">
        <v>#N/A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  <c r="W1114" t="e">
        <v>#N/A</v>
      </c>
      <c r="X1114" t="e">
        <v>#N/A</v>
      </c>
      <c r="Y1114" t="e">
        <v>#N/A</v>
      </c>
      <c r="Z1114" t="e">
        <v>#N/A</v>
      </c>
      <c r="AA1114" t="e">
        <v>#N/A</v>
      </c>
      <c r="AB1114" t="e">
        <v>#N/A</v>
      </c>
      <c r="AC1114" t="e">
        <v>#N/A</v>
      </c>
      <c r="AD1114" t="e">
        <v>#N/A</v>
      </c>
      <c r="AE1114" t="e">
        <v>#N/A</v>
      </c>
      <c r="AF1114" t="e">
        <v>#N/A</v>
      </c>
      <c r="AG1114" t="e">
        <v>#N/A</v>
      </c>
      <c r="AH1114" t="e">
        <v>#N/A</v>
      </c>
      <c r="AI1114" t="e">
        <v>#N/A</v>
      </c>
      <c r="AJ1114" t="e">
        <v>#N/A</v>
      </c>
      <c r="AK1114" t="e">
        <v>#N/A</v>
      </c>
      <c r="AL1114" t="e">
        <v>#N/A</v>
      </c>
      <c r="AM1114" t="e">
        <v>#N/A</v>
      </c>
      <c r="AN1114" t="e">
        <v>#N/A</v>
      </c>
      <c r="AO1114" t="e">
        <v>#N/A</v>
      </c>
      <c r="AP1114" t="e">
        <v>#N/A</v>
      </c>
      <c r="AQ1114" t="e">
        <v>#N/A</v>
      </c>
      <c r="AR1114" t="e">
        <v>#N/A</v>
      </c>
      <c r="AS1114" t="e">
        <v>#N/A</v>
      </c>
      <c r="AT1114" t="e">
        <v>#N/A</v>
      </c>
      <c r="AU1114" t="e">
        <v>#N/A</v>
      </c>
      <c r="AV1114" t="e">
        <v>#N/A</v>
      </c>
      <c r="AW1114" t="e">
        <v>#N/A</v>
      </c>
      <c r="AX1114" t="e">
        <v>#N/A</v>
      </c>
      <c r="AY1114" t="e">
        <v>#N/A</v>
      </c>
      <c r="AZ1114" t="e">
        <v>#N/A</v>
      </c>
      <c r="BA1114" t="e">
        <v>#N/A</v>
      </c>
      <c r="BB1114" t="e">
        <v>#N/A</v>
      </c>
      <c r="BC1114" t="e">
        <v>#N/A</v>
      </c>
      <c r="BD1114" t="e">
        <v>#N/A</v>
      </c>
      <c r="BE1114" t="e">
        <v>#N/A</v>
      </c>
      <c r="BF1114" t="e">
        <v>#N/A</v>
      </c>
      <c r="BG1114" t="e">
        <v>#N/A</v>
      </c>
      <c r="BH1114" t="e">
        <v>#N/A</v>
      </c>
      <c r="BI1114" t="e">
        <v>#N/A</v>
      </c>
      <c r="BJ1114" t="e">
        <v>#N/A</v>
      </c>
      <c r="BK1114" t="e">
        <v>#N/A</v>
      </c>
      <c r="BL1114" t="e">
        <v>#N/A</v>
      </c>
      <c r="BM1114" t="e">
        <v>#N/A</v>
      </c>
      <c r="BN1114" t="e">
        <v>#N/A</v>
      </c>
      <c r="BO1114" t="e">
        <v>#N/A</v>
      </c>
      <c r="BP1114" t="e">
        <v>#N/A</v>
      </c>
      <c r="BQ1114" t="e">
        <v>#N/A</v>
      </c>
      <c r="BR1114" t="e">
        <v>#N/A</v>
      </c>
      <c r="BS1114" t="e">
        <v>#N/A</v>
      </c>
    </row>
    <row r="1115" spans="5:71" x14ac:dyDescent="0.25">
      <c r="E1115" s="1">
        <v>44284</v>
      </c>
      <c r="F1115">
        <v>2.5347270000000001E-3</v>
      </c>
      <c r="G1115">
        <v>1.0139133E-2</v>
      </c>
      <c r="H1115">
        <v>2.2815024E-2</v>
      </c>
      <c r="I1115">
        <v>5.5786840999999997E-2</v>
      </c>
      <c r="J1115">
        <v>0.14065249299999999</v>
      </c>
      <c r="K1115">
        <v>0.31370261300000002</v>
      </c>
      <c r="L1115">
        <v>0.88767701399999999</v>
      </c>
      <c r="M1115">
        <v>1.3626985549999999</v>
      </c>
      <c r="N1115">
        <v>1.7080714699999999</v>
      </c>
      <c r="O1115">
        <v>2.3009107110000002</v>
      </c>
      <c r="P1115">
        <v>2.404951096</v>
      </c>
      <c r="Q1115">
        <v>2.7677195069999998</v>
      </c>
      <c r="R1115">
        <v>2.6889610290000001</v>
      </c>
      <c r="S1115">
        <v>2.613110781</v>
      </c>
      <c r="T1115">
        <v>2.4696621890000001</v>
      </c>
      <c r="U1115">
        <v>2.3653950689999999</v>
      </c>
      <c r="V1115">
        <v>99.65</v>
      </c>
      <c r="W1115">
        <v>99.65</v>
      </c>
      <c r="X1115">
        <v>99.65</v>
      </c>
      <c r="Y1115">
        <v>99.65</v>
      </c>
      <c r="Z1115">
        <v>99.65</v>
      </c>
      <c r="AA1115">
        <v>99.65</v>
      </c>
      <c r="AB1115">
        <v>99.65</v>
      </c>
      <c r="AC1115">
        <v>99.65</v>
      </c>
      <c r="AD1115">
        <v>99.65</v>
      </c>
      <c r="AE1115">
        <v>99.65</v>
      </c>
      <c r="AF1115">
        <v>99.65</v>
      </c>
      <c r="AG1115">
        <v>99.65</v>
      </c>
      <c r="AH1115">
        <v>99.65</v>
      </c>
      <c r="AI1115">
        <v>99.65</v>
      </c>
      <c r="AJ1115">
        <v>99.65</v>
      </c>
      <c r="AK1115">
        <v>99.65</v>
      </c>
      <c r="AL1115">
        <v>99.53</v>
      </c>
      <c r="AM1115">
        <v>99.43</v>
      </c>
      <c r="AN1115">
        <v>99.43</v>
      </c>
      <c r="AO1115" t="e">
        <v>#N/A</v>
      </c>
      <c r="AP1115" t="e">
        <v>#N/A</v>
      </c>
      <c r="AQ1115" t="e">
        <v>#N/A</v>
      </c>
      <c r="AR1115" t="e">
        <v>#N/A</v>
      </c>
      <c r="AS1115" t="e">
        <v>#N/A</v>
      </c>
      <c r="AT1115" t="e">
        <v>#N/A</v>
      </c>
      <c r="AU1115" t="e">
        <v>#N/A</v>
      </c>
      <c r="AV1115" t="e">
        <v>#N/A</v>
      </c>
      <c r="AW1115" t="e">
        <v>#N/A</v>
      </c>
      <c r="AX1115" t="e">
        <v>#N/A</v>
      </c>
      <c r="AY1115" t="e">
        <v>#N/A</v>
      </c>
      <c r="AZ1115" t="e">
        <v>#N/A</v>
      </c>
      <c r="BA1115" t="e">
        <v>#N/A</v>
      </c>
      <c r="BB1115" t="e">
        <v>#N/A</v>
      </c>
      <c r="BC1115" t="e">
        <v>#N/A</v>
      </c>
      <c r="BD1115" t="e">
        <v>#N/A</v>
      </c>
      <c r="BE1115" t="e">
        <v>#N/A</v>
      </c>
      <c r="BF1115" t="e">
        <v>#N/A</v>
      </c>
      <c r="BG1115" t="e">
        <v>#N/A</v>
      </c>
      <c r="BH1115" t="e">
        <v>#N/A</v>
      </c>
      <c r="BI1115" t="e">
        <v>#N/A</v>
      </c>
      <c r="BJ1115" t="e">
        <v>#N/A</v>
      </c>
      <c r="BK1115" t="e">
        <v>#N/A</v>
      </c>
      <c r="BL1115" t="e">
        <v>#N/A</v>
      </c>
      <c r="BM1115" t="e">
        <v>#N/A</v>
      </c>
      <c r="BN1115" t="e">
        <v>#N/A</v>
      </c>
      <c r="BO1115" t="e">
        <v>#N/A</v>
      </c>
      <c r="BP1115" t="e">
        <v>#N/A</v>
      </c>
      <c r="BQ1115" t="e">
        <v>#N/A</v>
      </c>
      <c r="BR1115" t="e">
        <v>#N/A</v>
      </c>
      <c r="BS1115" t="e">
        <v>#N/A</v>
      </c>
    </row>
    <row r="1116" spans="5:71" x14ac:dyDescent="0.25">
      <c r="E1116" s="1">
        <v>44285</v>
      </c>
      <c r="F1116">
        <v>-5.0694240000000003E-3</v>
      </c>
      <c r="G1116">
        <v>1.013915E-2</v>
      </c>
      <c r="H1116">
        <v>3.0421281000000001E-2</v>
      </c>
      <c r="I1116">
        <v>5.3250019000000003E-2</v>
      </c>
      <c r="J1116">
        <v>0.14652369900000001</v>
      </c>
      <c r="K1116">
        <v>0.32174101500000002</v>
      </c>
      <c r="L1116">
        <v>0.89571338899999997</v>
      </c>
      <c r="M1116">
        <v>1.367414594</v>
      </c>
      <c r="N1116">
        <v>1.702893853</v>
      </c>
      <c r="O1116">
        <v>2.2774453160000001</v>
      </c>
      <c r="P1116">
        <v>2.368741274</v>
      </c>
      <c r="Q1116">
        <v>2.7169480319999999</v>
      </c>
      <c r="R1116">
        <v>2.668706179</v>
      </c>
      <c r="S1116">
        <v>2.5733144280000002</v>
      </c>
      <c r="T1116">
        <v>2.4529657359999999</v>
      </c>
      <c r="U1116">
        <v>2.3471579550000001</v>
      </c>
      <c r="V1116">
        <v>99.62</v>
      </c>
      <c r="W1116">
        <v>99.62</v>
      </c>
      <c r="X1116">
        <v>99.62</v>
      </c>
      <c r="Y1116">
        <v>99.62</v>
      </c>
      <c r="Z1116">
        <v>99.62</v>
      </c>
      <c r="AA1116">
        <v>99.62</v>
      </c>
      <c r="AB1116">
        <v>99.62</v>
      </c>
      <c r="AC1116">
        <v>99.62</v>
      </c>
      <c r="AD1116">
        <v>99.62</v>
      </c>
      <c r="AE1116">
        <v>99.62</v>
      </c>
      <c r="AF1116">
        <v>99.62</v>
      </c>
      <c r="AG1116">
        <v>99.62</v>
      </c>
      <c r="AH1116">
        <v>99.62</v>
      </c>
      <c r="AI1116">
        <v>99.62</v>
      </c>
      <c r="AJ1116">
        <v>99.62</v>
      </c>
      <c r="AK1116">
        <v>99.62</v>
      </c>
      <c r="AL1116">
        <v>99.5</v>
      </c>
      <c r="AM1116">
        <v>99.4</v>
      </c>
      <c r="AN1116">
        <v>99.4</v>
      </c>
      <c r="AO1116" t="e">
        <v>#N/A</v>
      </c>
      <c r="AP1116" t="e">
        <v>#N/A</v>
      </c>
      <c r="AQ1116" t="e">
        <v>#N/A</v>
      </c>
      <c r="AR1116" t="e">
        <v>#N/A</v>
      </c>
      <c r="AS1116" t="e">
        <v>#N/A</v>
      </c>
      <c r="AT1116" t="e">
        <v>#N/A</v>
      </c>
      <c r="AU1116" t="e">
        <v>#N/A</v>
      </c>
      <c r="AV1116" t="e">
        <v>#N/A</v>
      </c>
      <c r="AW1116" t="e">
        <v>#N/A</v>
      </c>
      <c r="AX1116" t="e">
        <v>#N/A</v>
      </c>
      <c r="AY1116" t="e">
        <v>#N/A</v>
      </c>
      <c r="AZ1116" t="e">
        <v>#N/A</v>
      </c>
      <c r="BA1116" t="e">
        <v>#N/A</v>
      </c>
      <c r="BB1116" t="e">
        <v>#N/A</v>
      </c>
      <c r="BC1116" t="e">
        <v>#N/A</v>
      </c>
      <c r="BD1116" t="e">
        <v>#N/A</v>
      </c>
      <c r="BE1116" t="e">
        <v>#N/A</v>
      </c>
      <c r="BF1116" t="e">
        <v>#N/A</v>
      </c>
      <c r="BG1116" t="e">
        <v>#N/A</v>
      </c>
      <c r="BH1116" t="e">
        <v>#N/A</v>
      </c>
      <c r="BI1116" t="e">
        <v>#N/A</v>
      </c>
      <c r="BJ1116" t="e">
        <v>#N/A</v>
      </c>
      <c r="BK1116" t="e">
        <v>#N/A</v>
      </c>
      <c r="BL1116" t="e">
        <v>#N/A</v>
      </c>
      <c r="BM1116" t="e">
        <v>#N/A</v>
      </c>
      <c r="BN1116" t="e">
        <v>#N/A</v>
      </c>
      <c r="BO1116" t="e">
        <v>#N/A</v>
      </c>
      <c r="BP1116" t="e">
        <v>#N/A</v>
      </c>
      <c r="BQ1116" t="e">
        <v>#N/A</v>
      </c>
      <c r="BR1116" t="e">
        <v>#N/A</v>
      </c>
      <c r="BS1116" t="e">
        <v>#N/A</v>
      </c>
    </row>
    <row r="1117" spans="5:71" x14ac:dyDescent="0.25">
      <c r="E1117" s="1">
        <v>44286</v>
      </c>
      <c r="F1117">
        <v>-2.534718E-3</v>
      </c>
      <c r="G1117">
        <v>1.5208910000000001E-2</v>
      </c>
      <c r="H1117">
        <v>3.0421281000000001E-2</v>
      </c>
      <c r="I1117">
        <v>5.5786714000000001E-2</v>
      </c>
      <c r="J1117">
        <v>0.16027480399999999</v>
      </c>
      <c r="K1117">
        <v>0.34578248900000003</v>
      </c>
      <c r="L1117">
        <v>0.93927091399999996</v>
      </c>
      <c r="M1117">
        <v>1.4194612499999999</v>
      </c>
      <c r="N1117">
        <v>1.7404345269999999</v>
      </c>
      <c r="O1117">
        <v>2.3112630840000001</v>
      </c>
      <c r="P1117">
        <v>2.4105689529999998</v>
      </c>
      <c r="Q1117">
        <v>2.6922767159999998</v>
      </c>
      <c r="R1117">
        <v>2.6642301079999999</v>
      </c>
      <c r="S1117">
        <v>2.601600409</v>
      </c>
      <c r="T1117">
        <v>2.4792609209999998</v>
      </c>
      <c r="U1117">
        <v>2.3740837570000002</v>
      </c>
      <c r="V1117">
        <v>99.6</v>
      </c>
      <c r="W1117">
        <v>99.6</v>
      </c>
      <c r="X1117">
        <v>99.6</v>
      </c>
      <c r="Y1117">
        <v>99.6</v>
      </c>
      <c r="Z1117">
        <v>99.6</v>
      </c>
      <c r="AA1117">
        <v>99.6</v>
      </c>
      <c r="AB1117">
        <v>99.6</v>
      </c>
      <c r="AC1117">
        <v>99.6</v>
      </c>
      <c r="AD1117">
        <v>99.6</v>
      </c>
      <c r="AE1117">
        <v>99.6</v>
      </c>
      <c r="AF1117">
        <v>99.6</v>
      </c>
      <c r="AG1117">
        <v>99.6</v>
      </c>
      <c r="AH1117">
        <v>99.6</v>
      </c>
      <c r="AI1117">
        <v>99.6</v>
      </c>
      <c r="AJ1117">
        <v>99.6</v>
      </c>
      <c r="AK1117">
        <v>99.6</v>
      </c>
      <c r="AL1117">
        <v>99.48</v>
      </c>
      <c r="AM1117">
        <v>99.38</v>
      </c>
      <c r="AN1117">
        <v>99.38</v>
      </c>
      <c r="AO1117">
        <v>99.38</v>
      </c>
      <c r="AP1117" t="e">
        <v>#N/A</v>
      </c>
      <c r="AQ1117" t="e">
        <v>#N/A</v>
      </c>
      <c r="AR1117" t="e">
        <v>#N/A</v>
      </c>
      <c r="AS1117" t="e">
        <v>#N/A</v>
      </c>
      <c r="AT1117" t="e">
        <v>#N/A</v>
      </c>
      <c r="AU1117" t="e">
        <v>#N/A</v>
      </c>
      <c r="AV1117" t="e">
        <v>#N/A</v>
      </c>
      <c r="AW1117" t="e">
        <v>#N/A</v>
      </c>
      <c r="AX1117" t="e">
        <v>#N/A</v>
      </c>
      <c r="AY1117" t="e">
        <v>#N/A</v>
      </c>
      <c r="AZ1117" t="e">
        <v>#N/A</v>
      </c>
      <c r="BA1117" t="e">
        <v>#N/A</v>
      </c>
      <c r="BB1117" t="e">
        <v>#N/A</v>
      </c>
      <c r="BC1117" t="e">
        <v>#N/A</v>
      </c>
      <c r="BD1117" t="e">
        <v>#N/A</v>
      </c>
      <c r="BE1117" t="e">
        <v>#N/A</v>
      </c>
      <c r="BF1117" t="e">
        <v>#N/A</v>
      </c>
      <c r="BG1117" t="e">
        <v>#N/A</v>
      </c>
      <c r="BH1117" t="e">
        <v>#N/A</v>
      </c>
      <c r="BI1117" t="e">
        <v>#N/A</v>
      </c>
      <c r="BJ1117" t="e">
        <v>#N/A</v>
      </c>
      <c r="BK1117" t="e">
        <v>#N/A</v>
      </c>
      <c r="BL1117" t="e">
        <v>#N/A</v>
      </c>
      <c r="BM1117" t="e">
        <v>#N/A</v>
      </c>
      <c r="BN1117" t="e">
        <v>#N/A</v>
      </c>
      <c r="BO1117" t="e">
        <v>#N/A</v>
      </c>
      <c r="BP1117" t="e">
        <v>#N/A</v>
      </c>
      <c r="BQ1117" t="e">
        <v>#N/A</v>
      </c>
      <c r="BR1117" t="e">
        <v>#N/A</v>
      </c>
      <c r="BS1117" t="e">
        <v>#N/A</v>
      </c>
    </row>
    <row r="1118" spans="5:71" x14ac:dyDescent="0.25">
      <c r="E1118" s="1">
        <v>44287</v>
      </c>
      <c r="F1118">
        <v>7.604202E-3</v>
      </c>
      <c r="G1118">
        <v>1.2673993999999999E-2</v>
      </c>
      <c r="H1118">
        <v>3.2956682000000001E-2</v>
      </c>
      <c r="I1118">
        <v>6.0860197999999997E-2</v>
      </c>
      <c r="J1118">
        <v>0.158497006</v>
      </c>
      <c r="K1118">
        <v>0.33543679100000001</v>
      </c>
      <c r="L1118">
        <v>0.90093707999999995</v>
      </c>
      <c r="M1118">
        <v>1.3581776619999999</v>
      </c>
      <c r="N1118">
        <v>1.6699135300000001</v>
      </c>
      <c r="O1118">
        <v>2.2299180029999999</v>
      </c>
      <c r="P1118">
        <v>2.3322250840000001</v>
      </c>
      <c r="Q1118">
        <v>2.7170736789999999</v>
      </c>
      <c r="R1118">
        <v>2.6984503270000002</v>
      </c>
      <c r="S1118">
        <v>2.6122281549999999</v>
      </c>
      <c r="T1118">
        <v>2.4663019180000001</v>
      </c>
      <c r="U1118">
        <v>2.3533697130000002</v>
      </c>
      <c r="V1118">
        <v>99.59</v>
      </c>
      <c r="W1118">
        <v>99.59</v>
      </c>
      <c r="X1118">
        <v>99.59</v>
      </c>
      <c r="Y1118">
        <v>99.59</v>
      </c>
      <c r="Z1118">
        <v>99.59</v>
      </c>
      <c r="AA1118">
        <v>99.59</v>
      </c>
      <c r="AB1118">
        <v>99.59</v>
      </c>
      <c r="AC1118">
        <v>99.59</v>
      </c>
      <c r="AD1118">
        <v>99.59</v>
      </c>
      <c r="AE1118">
        <v>99.59</v>
      </c>
      <c r="AF1118">
        <v>99.59</v>
      </c>
      <c r="AG1118">
        <v>99.59</v>
      </c>
      <c r="AH1118">
        <v>99.59</v>
      </c>
      <c r="AI1118">
        <v>99.59</v>
      </c>
      <c r="AJ1118">
        <v>99.59</v>
      </c>
      <c r="AK1118">
        <v>99.59</v>
      </c>
      <c r="AL1118">
        <v>99.47</v>
      </c>
      <c r="AM1118">
        <v>99.37</v>
      </c>
      <c r="AN1118">
        <v>99.37</v>
      </c>
      <c r="AO1118">
        <v>99.37</v>
      </c>
      <c r="AP1118" t="e">
        <v>#N/A</v>
      </c>
      <c r="AQ1118" t="e">
        <v>#N/A</v>
      </c>
      <c r="AR1118" t="e">
        <v>#N/A</v>
      </c>
      <c r="AS1118" t="e">
        <v>#N/A</v>
      </c>
      <c r="AT1118" t="e">
        <v>#N/A</v>
      </c>
      <c r="AU1118" t="e">
        <v>#N/A</v>
      </c>
      <c r="AV1118" t="e">
        <v>#N/A</v>
      </c>
      <c r="AW1118" t="e">
        <v>#N/A</v>
      </c>
      <c r="AX1118" t="e">
        <v>#N/A</v>
      </c>
      <c r="AY1118" t="e">
        <v>#N/A</v>
      </c>
      <c r="AZ1118" t="e">
        <v>#N/A</v>
      </c>
      <c r="BA1118" t="e">
        <v>#N/A</v>
      </c>
      <c r="BB1118" t="e">
        <v>#N/A</v>
      </c>
      <c r="BC1118" t="e">
        <v>#N/A</v>
      </c>
      <c r="BD1118" t="e">
        <v>#N/A</v>
      </c>
      <c r="BE1118" t="e">
        <v>#N/A</v>
      </c>
      <c r="BF1118" t="e">
        <v>#N/A</v>
      </c>
      <c r="BG1118" t="e">
        <v>#N/A</v>
      </c>
      <c r="BH1118" t="e">
        <v>#N/A</v>
      </c>
      <c r="BI1118" t="e">
        <v>#N/A</v>
      </c>
      <c r="BJ1118" t="e">
        <v>#N/A</v>
      </c>
      <c r="BK1118" t="e">
        <v>#N/A</v>
      </c>
      <c r="BL1118" t="e">
        <v>#N/A</v>
      </c>
      <c r="BM1118" t="e">
        <v>#N/A</v>
      </c>
      <c r="BN1118" t="e">
        <v>#N/A</v>
      </c>
      <c r="BO1118" t="e">
        <v>#N/A</v>
      </c>
      <c r="BP1118" t="e">
        <v>#N/A</v>
      </c>
      <c r="BQ1118" t="e">
        <v>#N/A</v>
      </c>
      <c r="BR1118" t="e">
        <v>#N/A</v>
      </c>
      <c r="BS1118" t="e">
        <v>#N/A</v>
      </c>
    </row>
    <row r="1119" spans="5:71" x14ac:dyDescent="0.25">
      <c r="E1119" s="1">
        <v>44288</v>
      </c>
      <c r="F1119">
        <v>7.6042109999999996E-3</v>
      </c>
      <c r="G1119">
        <v>1.2673989E-2</v>
      </c>
      <c r="H1119">
        <v>2.7885714999999998E-2</v>
      </c>
      <c r="I1119">
        <v>5.8323215999999997E-2</v>
      </c>
      <c r="J1119">
        <v>0.18618799699999999</v>
      </c>
      <c r="K1119">
        <v>0.38372978600000002</v>
      </c>
      <c r="L1119">
        <v>0.97699540900000004</v>
      </c>
      <c r="M1119">
        <v>1.419769764</v>
      </c>
      <c r="N1119">
        <v>1.721618176</v>
      </c>
      <c r="O1119">
        <v>2.270575762</v>
      </c>
      <c r="P1119">
        <v>2.3564100269999999</v>
      </c>
      <c r="Q1119">
        <v>2.6673560140000001</v>
      </c>
      <c r="R1119">
        <v>2.6820340159999998</v>
      </c>
      <c r="S1119">
        <v>2.634545803</v>
      </c>
      <c r="T1119">
        <v>2.4888710980000002</v>
      </c>
      <c r="U1119">
        <v>2.370974302</v>
      </c>
      <c r="V1119">
        <v>99.52</v>
      </c>
      <c r="W1119">
        <v>99.52</v>
      </c>
      <c r="X1119">
        <v>99.52</v>
      </c>
      <c r="Y1119">
        <v>99.52</v>
      </c>
      <c r="Z1119">
        <v>99.52</v>
      </c>
      <c r="AA1119">
        <v>99.52</v>
      </c>
      <c r="AB1119">
        <v>99.52</v>
      </c>
      <c r="AC1119">
        <v>99.52</v>
      </c>
      <c r="AD1119">
        <v>99.52</v>
      </c>
      <c r="AE1119">
        <v>99.52</v>
      </c>
      <c r="AF1119">
        <v>99.52</v>
      </c>
      <c r="AG1119">
        <v>99.52</v>
      </c>
      <c r="AH1119">
        <v>99.52</v>
      </c>
      <c r="AI1119">
        <v>99.52</v>
      </c>
      <c r="AJ1119">
        <v>99.52</v>
      </c>
      <c r="AK1119">
        <v>99.52</v>
      </c>
      <c r="AL1119">
        <v>99.4</v>
      </c>
      <c r="AM1119">
        <v>99.3</v>
      </c>
      <c r="AN1119">
        <v>99.3</v>
      </c>
      <c r="AO1119">
        <v>99.3</v>
      </c>
      <c r="AP1119" t="e">
        <v>#N/A</v>
      </c>
      <c r="AQ1119" t="e">
        <v>#N/A</v>
      </c>
      <c r="AR1119" t="e">
        <v>#N/A</v>
      </c>
      <c r="AS1119" t="e">
        <v>#N/A</v>
      </c>
      <c r="AT1119" t="e">
        <v>#N/A</v>
      </c>
      <c r="AU1119" t="e">
        <v>#N/A</v>
      </c>
      <c r="AV1119" t="e">
        <v>#N/A</v>
      </c>
      <c r="AW1119" t="e">
        <v>#N/A</v>
      </c>
      <c r="AX1119" t="e">
        <v>#N/A</v>
      </c>
      <c r="AY1119" t="e">
        <v>#N/A</v>
      </c>
      <c r="AZ1119" t="e">
        <v>#N/A</v>
      </c>
      <c r="BA1119" t="e">
        <v>#N/A</v>
      </c>
      <c r="BB1119" t="e">
        <v>#N/A</v>
      </c>
      <c r="BC1119" t="e">
        <v>#N/A</v>
      </c>
      <c r="BD1119" t="e">
        <v>#N/A</v>
      </c>
      <c r="BE1119" t="e">
        <v>#N/A</v>
      </c>
      <c r="BF1119" t="e">
        <v>#N/A</v>
      </c>
      <c r="BG1119" t="e">
        <v>#N/A</v>
      </c>
      <c r="BH1119" t="e">
        <v>#N/A</v>
      </c>
      <c r="BI1119" t="e">
        <v>#N/A</v>
      </c>
      <c r="BJ1119" t="e">
        <v>#N/A</v>
      </c>
      <c r="BK1119" t="e">
        <v>#N/A</v>
      </c>
      <c r="BL1119" t="e">
        <v>#N/A</v>
      </c>
      <c r="BM1119" t="e">
        <v>#N/A</v>
      </c>
      <c r="BN1119" t="e">
        <v>#N/A</v>
      </c>
      <c r="BO1119" t="e">
        <v>#N/A</v>
      </c>
      <c r="BP1119" t="e">
        <v>#N/A</v>
      </c>
      <c r="BQ1119" t="e">
        <v>#N/A</v>
      </c>
      <c r="BR1119" t="e">
        <v>#N/A</v>
      </c>
      <c r="BS1119" t="e">
        <v>#N/A</v>
      </c>
    </row>
    <row r="1120" spans="5:71" x14ac:dyDescent="0.25">
      <c r="E1120" s="1">
        <v>44289</v>
      </c>
      <c r="F1120" t="e">
        <v>#N/A</v>
      </c>
      <c r="G1120" t="e">
        <v>#N/A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  <c r="W1120" t="e">
        <v>#N/A</v>
      </c>
      <c r="X1120" t="e">
        <v>#N/A</v>
      </c>
      <c r="Y1120" t="e">
        <v>#N/A</v>
      </c>
      <c r="Z1120" t="e">
        <v>#N/A</v>
      </c>
      <c r="AA1120" t="e">
        <v>#N/A</v>
      </c>
      <c r="AB1120" t="e">
        <v>#N/A</v>
      </c>
      <c r="AC1120" t="e">
        <v>#N/A</v>
      </c>
      <c r="AD1120" t="e">
        <v>#N/A</v>
      </c>
      <c r="AE1120" t="e">
        <v>#N/A</v>
      </c>
      <c r="AF1120" t="e">
        <v>#N/A</v>
      </c>
      <c r="AG1120" t="e">
        <v>#N/A</v>
      </c>
      <c r="AH1120" t="e">
        <v>#N/A</v>
      </c>
      <c r="AI1120" t="e">
        <v>#N/A</v>
      </c>
      <c r="AJ1120" t="e">
        <v>#N/A</v>
      </c>
      <c r="AK1120" t="e">
        <v>#N/A</v>
      </c>
      <c r="AL1120" t="e">
        <v>#N/A</v>
      </c>
      <c r="AM1120" t="e">
        <v>#N/A</v>
      </c>
      <c r="AN1120" t="e">
        <v>#N/A</v>
      </c>
      <c r="AO1120" t="e">
        <v>#N/A</v>
      </c>
      <c r="AP1120" t="e">
        <v>#N/A</v>
      </c>
      <c r="AQ1120" t="e">
        <v>#N/A</v>
      </c>
      <c r="AR1120" t="e">
        <v>#N/A</v>
      </c>
      <c r="AS1120" t="e">
        <v>#N/A</v>
      </c>
      <c r="AT1120" t="e">
        <v>#N/A</v>
      </c>
      <c r="AU1120" t="e">
        <v>#N/A</v>
      </c>
      <c r="AV1120" t="e">
        <v>#N/A</v>
      </c>
      <c r="AW1120" t="e">
        <v>#N/A</v>
      </c>
      <c r="AX1120" t="e">
        <v>#N/A</v>
      </c>
      <c r="AY1120" t="e">
        <v>#N/A</v>
      </c>
      <c r="AZ1120" t="e">
        <v>#N/A</v>
      </c>
      <c r="BA1120" t="e">
        <v>#N/A</v>
      </c>
      <c r="BB1120" t="e">
        <v>#N/A</v>
      </c>
      <c r="BC1120" t="e">
        <v>#N/A</v>
      </c>
      <c r="BD1120" t="e">
        <v>#N/A</v>
      </c>
      <c r="BE1120" t="e">
        <v>#N/A</v>
      </c>
      <c r="BF1120" t="e">
        <v>#N/A</v>
      </c>
      <c r="BG1120" t="e">
        <v>#N/A</v>
      </c>
      <c r="BH1120" t="e">
        <v>#N/A</v>
      </c>
      <c r="BI1120" t="e">
        <v>#N/A</v>
      </c>
      <c r="BJ1120" t="e">
        <v>#N/A</v>
      </c>
      <c r="BK1120" t="e">
        <v>#N/A</v>
      </c>
      <c r="BL1120" t="e">
        <v>#N/A</v>
      </c>
      <c r="BM1120" t="e">
        <v>#N/A</v>
      </c>
      <c r="BN1120" t="e">
        <v>#N/A</v>
      </c>
      <c r="BO1120" t="e">
        <v>#N/A</v>
      </c>
      <c r="BP1120" t="e">
        <v>#N/A</v>
      </c>
      <c r="BQ1120" t="e">
        <v>#N/A</v>
      </c>
      <c r="BR1120" t="e">
        <v>#N/A</v>
      </c>
      <c r="BS1120" t="e">
        <v>#N/A</v>
      </c>
    </row>
    <row r="1121" spans="5:71" x14ac:dyDescent="0.25">
      <c r="E1121" s="1">
        <v>44290</v>
      </c>
      <c r="F1121" t="e">
        <v>#N/A</v>
      </c>
      <c r="G1121" t="e">
        <v>#N/A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  <c r="W1121" t="e">
        <v>#N/A</v>
      </c>
      <c r="X1121" t="e">
        <v>#N/A</v>
      </c>
      <c r="Y1121" t="e">
        <v>#N/A</v>
      </c>
      <c r="Z1121" t="e">
        <v>#N/A</v>
      </c>
      <c r="AA1121" t="e">
        <v>#N/A</v>
      </c>
      <c r="AB1121" t="e">
        <v>#N/A</v>
      </c>
      <c r="AC1121" t="e">
        <v>#N/A</v>
      </c>
      <c r="AD1121" t="e">
        <v>#N/A</v>
      </c>
      <c r="AE1121" t="e">
        <v>#N/A</v>
      </c>
      <c r="AF1121" t="e">
        <v>#N/A</v>
      </c>
      <c r="AG1121" t="e">
        <v>#N/A</v>
      </c>
      <c r="AH1121" t="e">
        <v>#N/A</v>
      </c>
      <c r="AI1121" t="e">
        <v>#N/A</v>
      </c>
      <c r="AJ1121" t="e">
        <v>#N/A</v>
      </c>
      <c r="AK1121" t="e">
        <v>#N/A</v>
      </c>
      <c r="AL1121" t="e">
        <v>#N/A</v>
      </c>
      <c r="AM1121" t="e">
        <v>#N/A</v>
      </c>
      <c r="AN1121" t="e">
        <v>#N/A</v>
      </c>
      <c r="AO1121" t="e">
        <v>#N/A</v>
      </c>
      <c r="AP1121" t="e">
        <v>#N/A</v>
      </c>
      <c r="AQ1121" t="e">
        <v>#N/A</v>
      </c>
      <c r="AR1121" t="e">
        <v>#N/A</v>
      </c>
      <c r="AS1121" t="e">
        <v>#N/A</v>
      </c>
      <c r="AT1121" t="e">
        <v>#N/A</v>
      </c>
      <c r="AU1121" t="e">
        <v>#N/A</v>
      </c>
      <c r="AV1121" t="e">
        <v>#N/A</v>
      </c>
      <c r="AW1121" t="e">
        <v>#N/A</v>
      </c>
      <c r="AX1121" t="e">
        <v>#N/A</v>
      </c>
      <c r="AY1121" t="e">
        <v>#N/A</v>
      </c>
      <c r="AZ1121" t="e">
        <v>#N/A</v>
      </c>
      <c r="BA1121" t="e">
        <v>#N/A</v>
      </c>
      <c r="BB1121" t="e">
        <v>#N/A</v>
      </c>
      <c r="BC1121" t="e">
        <v>#N/A</v>
      </c>
      <c r="BD1121" t="e">
        <v>#N/A</v>
      </c>
      <c r="BE1121" t="e">
        <v>#N/A</v>
      </c>
      <c r="BF1121" t="e">
        <v>#N/A</v>
      </c>
      <c r="BG1121" t="e">
        <v>#N/A</v>
      </c>
      <c r="BH1121" t="e">
        <v>#N/A</v>
      </c>
      <c r="BI1121" t="e">
        <v>#N/A</v>
      </c>
      <c r="BJ1121" t="e">
        <v>#N/A</v>
      </c>
      <c r="BK1121" t="e">
        <v>#N/A</v>
      </c>
      <c r="BL1121" t="e">
        <v>#N/A</v>
      </c>
      <c r="BM1121" t="e">
        <v>#N/A</v>
      </c>
      <c r="BN1121" t="e">
        <v>#N/A</v>
      </c>
      <c r="BO1121" t="e">
        <v>#N/A</v>
      </c>
      <c r="BP1121" t="e">
        <v>#N/A</v>
      </c>
      <c r="BQ1121" t="e">
        <v>#N/A</v>
      </c>
      <c r="BR1121" t="e">
        <v>#N/A</v>
      </c>
      <c r="BS1121" t="e">
        <v>#N/A</v>
      </c>
    </row>
    <row r="1122" spans="5:71" x14ac:dyDescent="0.25">
      <c r="E1122" s="1">
        <v>44291</v>
      </c>
      <c r="F1122">
        <v>1.0138970000000001E-2</v>
      </c>
      <c r="G1122">
        <v>1.5208879E-2</v>
      </c>
      <c r="H1122">
        <v>2.7885714999999998E-2</v>
      </c>
      <c r="I1122">
        <v>5.8323215999999997E-2</v>
      </c>
      <c r="J1122">
        <v>0.166439697</v>
      </c>
      <c r="K1122">
        <v>0.35157799699999998</v>
      </c>
      <c r="L1122">
        <v>0.92200130199999997</v>
      </c>
      <c r="M1122">
        <v>1.381857991</v>
      </c>
      <c r="N1122">
        <v>1.7002501489999999</v>
      </c>
      <c r="O1122">
        <v>2.25734067</v>
      </c>
      <c r="P1122">
        <v>2.3462615009999999</v>
      </c>
      <c r="Q1122">
        <v>2.6236770150000002</v>
      </c>
      <c r="R1122">
        <v>2.6425652500000001</v>
      </c>
      <c r="S1122">
        <v>2.6006758209999998</v>
      </c>
      <c r="T1122">
        <v>2.4600653650000002</v>
      </c>
      <c r="U1122">
        <v>2.3542811870000002</v>
      </c>
      <c r="V1122">
        <v>99.5</v>
      </c>
      <c r="W1122">
        <v>99.5</v>
      </c>
      <c r="X1122">
        <v>99.5</v>
      </c>
      <c r="Y1122">
        <v>99.5</v>
      </c>
      <c r="Z1122">
        <v>99.5</v>
      </c>
      <c r="AA1122">
        <v>99.5</v>
      </c>
      <c r="AB1122">
        <v>99.5</v>
      </c>
      <c r="AC1122">
        <v>99.5</v>
      </c>
      <c r="AD1122">
        <v>99.5</v>
      </c>
      <c r="AE1122">
        <v>99.5</v>
      </c>
      <c r="AF1122">
        <v>99.5</v>
      </c>
      <c r="AG1122">
        <v>99.5</v>
      </c>
      <c r="AH1122">
        <v>99.5</v>
      </c>
      <c r="AI1122">
        <v>99.5</v>
      </c>
      <c r="AJ1122">
        <v>99.5</v>
      </c>
      <c r="AK1122">
        <v>99.5</v>
      </c>
      <c r="AL1122">
        <v>99.38</v>
      </c>
      <c r="AM1122">
        <v>99.28</v>
      </c>
      <c r="AN1122">
        <v>99.28</v>
      </c>
      <c r="AO1122">
        <v>99.28</v>
      </c>
      <c r="AP1122" t="e">
        <v>#N/A</v>
      </c>
      <c r="AQ1122" t="e">
        <v>#N/A</v>
      </c>
      <c r="AR1122" t="e">
        <v>#N/A</v>
      </c>
      <c r="AS1122" t="e">
        <v>#N/A</v>
      </c>
      <c r="AT1122" t="e">
        <v>#N/A</v>
      </c>
      <c r="AU1122" t="e">
        <v>#N/A</v>
      </c>
      <c r="AV1122" t="e">
        <v>#N/A</v>
      </c>
      <c r="AW1122" t="e">
        <v>#N/A</v>
      </c>
      <c r="AX1122" t="e">
        <v>#N/A</v>
      </c>
      <c r="AY1122" t="e">
        <v>#N/A</v>
      </c>
      <c r="AZ1122" t="e">
        <v>#N/A</v>
      </c>
      <c r="BA1122" t="e">
        <v>#N/A</v>
      </c>
      <c r="BB1122" t="e">
        <v>#N/A</v>
      </c>
      <c r="BC1122" t="e">
        <v>#N/A</v>
      </c>
      <c r="BD1122" t="e">
        <v>#N/A</v>
      </c>
      <c r="BE1122" t="e">
        <v>#N/A</v>
      </c>
      <c r="BF1122" t="e">
        <v>#N/A</v>
      </c>
      <c r="BG1122" t="e">
        <v>#N/A</v>
      </c>
      <c r="BH1122" t="e">
        <v>#N/A</v>
      </c>
      <c r="BI1122" t="e">
        <v>#N/A</v>
      </c>
      <c r="BJ1122" t="e">
        <v>#N/A</v>
      </c>
      <c r="BK1122" t="e">
        <v>#N/A</v>
      </c>
      <c r="BL1122" t="e">
        <v>#N/A</v>
      </c>
      <c r="BM1122" t="e">
        <v>#N/A</v>
      </c>
      <c r="BN1122" t="e">
        <v>#N/A</v>
      </c>
      <c r="BO1122" t="e">
        <v>#N/A</v>
      </c>
      <c r="BP1122" t="e">
        <v>#N/A</v>
      </c>
      <c r="BQ1122" t="e">
        <v>#N/A</v>
      </c>
      <c r="BR1122" t="e">
        <v>#N/A</v>
      </c>
      <c r="BS1122" t="e">
        <v>#N/A</v>
      </c>
    </row>
    <row r="1123" spans="5:71" x14ac:dyDescent="0.25">
      <c r="E1123" s="1">
        <v>44292</v>
      </c>
      <c r="F1123">
        <v>7.6042100000000001E-3</v>
      </c>
      <c r="G1123">
        <v>1.5208917000000001E-2</v>
      </c>
      <c r="H1123">
        <v>2.5350437E-2</v>
      </c>
      <c r="I1123">
        <v>5.0712999000000002E-2</v>
      </c>
      <c r="J1123">
        <v>0.15661260499999999</v>
      </c>
      <c r="K1123">
        <v>0.33291530600000002</v>
      </c>
      <c r="L1123">
        <v>0.87206721300000001</v>
      </c>
      <c r="M1123">
        <v>1.3299292330000001</v>
      </c>
      <c r="N1123">
        <v>1.656020641</v>
      </c>
      <c r="O1123">
        <v>2.2299973959999999</v>
      </c>
      <c r="P1123">
        <v>2.3229777810000001</v>
      </c>
      <c r="Q1123">
        <v>2.5734004970000002</v>
      </c>
      <c r="R1123">
        <v>2.6255602840000001</v>
      </c>
      <c r="S1123">
        <v>2.5654537679999998</v>
      </c>
      <c r="T1123">
        <v>2.425874233</v>
      </c>
      <c r="U1123">
        <v>2.3165743349999999</v>
      </c>
      <c r="V1123">
        <v>99.49</v>
      </c>
      <c r="W1123">
        <v>99.49</v>
      </c>
      <c r="X1123">
        <v>99.49</v>
      </c>
      <c r="Y1123">
        <v>99.49</v>
      </c>
      <c r="Z1123">
        <v>99.49</v>
      </c>
      <c r="AA1123">
        <v>99.49</v>
      </c>
      <c r="AB1123">
        <v>99.49</v>
      </c>
      <c r="AC1123">
        <v>99.49</v>
      </c>
      <c r="AD1123">
        <v>99.49</v>
      </c>
      <c r="AE1123">
        <v>99.49</v>
      </c>
      <c r="AF1123">
        <v>99.49</v>
      </c>
      <c r="AG1123">
        <v>99.49</v>
      </c>
      <c r="AH1123">
        <v>99.49</v>
      </c>
      <c r="AI1123">
        <v>99.49</v>
      </c>
      <c r="AJ1123">
        <v>99.49</v>
      </c>
      <c r="AK1123">
        <v>99.49</v>
      </c>
      <c r="AL1123">
        <v>99.37</v>
      </c>
      <c r="AM1123">
        <v>99.27</v>
      </c>
      <c r="AN1123">
        <v>99.27</v>
      </c>
      <c r="AO1123">
        <v>99.27</v>
      </c>
      <c r="AP1123" t="e">
        <v>#N/A</v>
      </c>
      <c r="AQ1123" t="e">
        <v>#N/A</v>
      </c>
      <c r="AR1123" t="e">
        <v>#N/A</v>
      </c>
      <c r="AS1123" t="e">
        <v>#N/A</v>
      </c>
      <c r="AT1123" t="e">
        <v>#N/A</v>
      </c>
      <c r="AU1123" t="e">
        <v>#N/A</v>
      </c>
      <c r="AV1123" t="e">
        <v>#N/A</v>
      </c>
      <c r="AW1123" t="e">
        <v>#N/A</v>
      </c>
      <c r="AX1123" t="e">
        <v>#N/A</v>
      </c>
      <c r="AY1123" t="e">
        <v>#N/A</v>
      </c>
      <c r="AZ1123" t="e">
        <v>#N/A</v>
      </c>
      <c r="BA1123" t="e">
        <v>#N/A</v>
      </c>
      <c r="BB1123" t="e">
        <v>#N/A</v>
      </c>
      <c r="BC1123" t="e">
        <v>#N/A</v>
      </c>
      <c r="BD1123" t="e">
        <v>#N/A</v>
      </c>
      <c r="BE1123" t="e">
        <v>#N/A</v>
      </c>
      <c r="BF1123" t="e">
        <v>#N/A</v>
      </c>
      <c r="BG1123" t="e">
        <v>#N/A</v>
      </c>
      <c r="BH1123" t="e">
        <v>#N/A</v>
      </c>
      <c r="BI1123" t="e">
        <v>#N/A</v>
      </c>
      <c r="BJ1123" t="e">
        <v>#N/A</v>
      </c>
      <c r="BK1123" t="e">
        <v>#N/A</v>
      </c>
      <c r="BL1123" t="e">
        <v>#N/A</v>
      </c>
      <c r="BM1123" t="e">
        <v>#N/A</v>
      </c>
      <c r="BN1123" t="e">
        <v>#N/A</v>
      </c>
      <c r="BO1123" t="e">
        <v>#N/A</v>
      </c>
      <c r="BP1123" t="e">
        <v>#N/A</v>
      </c>
      <c r="BQ1123" t="e">
        <v>#N/A</v>
      </c>
      <c r="BR1123" t="e">
        <v>#N/A</v>
      </c>
      <c r="BS1123" t="e">
        <v>#N/A</v>
      </c>
    </row>
    <row r="1124" spans="5:71" x14ac:dyDescent="0.25">
      <c r="E1124" s="1">
        <v>44293</v>
      </c>
      <c r="F1124">
        <v>5.0694620000000003E-3</v>
      </c>
      <c r="G1124">
        <v>1.0139146999999999E-2</v>
      </c>
      <c r="H1124">
        <v>2.0279828E-2</v>
      </c>
      <c r="I1124">
        <v>4.5639987999999999E-2</v>
      </c>
      <c r="J1124">
        <v>0.15269769699999999</v>
      </c>
      <c r="K1124">
        <v>0.32763010300000001</v>
      </c>
      <c r="L1124">
        <v>0.86890751099999997</v>
      </c>
      <c r="M1124">
        <v>1.334676266</v>
      </c>
      <c r="N1124">
        <v>1.673894167</v>
      </c>
      <c r="O1124">
        <v>2.2614963050000001</v>
      </c>
      <c r="P1124">
        <v>2.361168385</v>
      </c>
      <c r="Q1124">
        <v>2.5865762229999998</v>
      </c>
      <c r="R1124">
        <v>2.6440675260000002</v>
      </c>
      <c r="S1124">
        <v>2.5925047399999999</v>
      </c>
      <c r="T1124">
        <v>2.4518094060000002</v>
      </c>
      <c r="U1124">
        <v>2.3432059289999998</v>
      </c>
      <c r="V1124">
        <v>99.534999999999997</v>
      </c>
      <c r="W1124">
        <v>99.534999999999997</v>
      </c>
      <c r="X1124">
        <v>99.534999999999997</v>
      </c>
      <c r="Y1124">
        <v>99.534999999999997</v>
      </c>
      <c r="Z1124">
        <v>99.534999999999997</v>
      </c>
      <c r="AA1124">
        <v>99.534999999999997</v>
      </c>
      <c r="AB1124">
        <v>99.534999999999997</v>
      </c>
      <c r="AC1124">
        <v>99.534999999999997</v>
      </c>
      <c r="AD1124">
        <v>99.534999999999997</v>
      </c>
      <c r="AE1124">
        <v>99.534999999999997</v>
      </c>
      <c r="AF1124">
        <v>99.534999999999997</v>
      </c>
      <c r="AG1124">
        <v>99.534999999999997</v>
      </c>
      <c r="AH1124">
        <v>99.534999999999997</v>
      </c>
      <c r="AI1124">
        <v>99.534999999999997</v>
      </c>
      <c r="AJ1124">
        <v>99.534999999999997</v>
      </c>
      <c r="AK1124">
        <v>99.534999999999997</v>
      </c>
      <c r="AL1124">
        <v>99.415000000000006</v>
      </c>
      <c r="AM1124">
        <v>99.314999999999998</v>
      </c>
      <c r="AN1124">
        <v>99.314999999999998</v>
      </c>
      <c r="AO1124">
        <v>99.314999999999998</v>
      </c>
      <c r="AP1124" t="e">
        <v>#N/A</v>
      </c>
      <c r="AQ1124" t="e">
        <v>#N/A</v>
      </c>
      <c r="AR1124" t="e">
        <v>#N/A</v>
      </c>
      <c r="AS1124" t="e">
        <v>#N/A</v>
      </c>
      <c r="AT1124" t="e">
        <v>#N/A</v>
      </c>
      <c r="AU1124" t="e">
        <v>#N/A</v>
      </c>
      <c r="AV1124" t="e">
        <v>#N/A</v>
      </c>
      <c r="AW1124" t="e">
        <v>#N/A</v>
      </c>
      <c r="AX1124" t="e">
        <v>#N/A</v>
      </c>
      <c r="AY1124" t="e">
        <v>#N/A</v>
      </c>
      <c r="AZ1124" t="e">
        <v>#N/A</v>
      </c>
      <c r="BA1124" t="e">
        <v>#N/A</v>
      </c>
      <c r="BB1124" t="e">
        <v>#N/A</v>
      </c>
      <c r="BC1124" t="e">
        <v>#N/A</v>
      </c>
      <c r="BD1124" t="e">
        <v>#N/A</v>
      </c>
      <c r="BE1124" t="e">
        <v>#N/A</v>
      </c>
      <c r="BF1124" t="e">
        <v>#N/A</v>
      </c>
      <c r="BG1124" t="e">
        <v>#N/A</v>
      </c>
      <c r="BH1124" t="e">
        <v>#N/A</v>
      </c>
      <c r="BI1124" t="e">
        <v>#N/A</v>
      </c>
      <c r="BJ1124" t="e">
        <v>#N/A</v>
      </c>
      <c r="BK1124" t="e">
        <v>#N/A</v>
      </c>
      <c r="BL1124" t="e">
        <v>#N/A</v>
      </c>
      <c r="BM1124" t="e">
        <v>#N/A</v>
      </c>
      <c r="BN1124" t="e">
        <v>#N/A</v>
      </c>
      <c r="BO1124" t="e">
        <v>#N/A</v>
      </c>
      <c r="BP1124" t="e">
        <v>#N/A</v>
      </c>
      <c r="BQ1124" t="e">
        <v>#N/A</v>
      </c>
      <c r="BR1124" t="e">
        <v>#N/A</v>
      </c>
      <c r="BS1124" t="e">
        <v>#N/A</v>
      </c>
    </row>
    <row r="1125" spans="5:71" x14ac:dyDescent="0.25">
      <c r="E1125" s="1">
        <v>44294</v>
      </c>
      <c r="F1125">
        <v>2.5347270000000001E-3</v>
      </c>
      <c r="G1125">
        <v>1.0139143999999999E-2</v>
      </c>
      <c r="H1125">
        <v>2.535041E-2</v>
      </c>
      <c r="I1125">
        <v>5.0712895000000001E-2</v>
      </c>
      <c r="J1125">
        <v>0.148772404</v>
      </c>
      <c r="K1125">
        <v>0.31697139099999999</v>
      </c>
      <c r="L1125">
        <v>0.83512878400000001</v>
      </c>
      <c r="M1125">
        <v>1.28522253</v>
      </c>
      <c r="N1125">
        <v>1.6191540959999999</v>
      </c>
      <c r="O1125">
        <v>2.189754486</v>
      </c>
      <c r="P1125">
        <v>2.3068022730000002</v>
      </c>
      <c r="Q1125">
        <v>2.6441097259999999</v>
      </c>
      <c r="R1125">
        <v>2.6637120250000001</v>
      </c>
      <c r="S1125">
        <v>2.5704956050000001</v>
      </c>
      <c r="T1125">
        <v>2.4346318240000002</v>
      </c>
      <c r="U1125">
        <v>2.315726519</v>
      </c>
      <c r="V1125">
        <v>99.545000000000002</v>
      </c>
      <c r="W1125">
        <v>99.545000000000002</v>
      </c>
      <c r="X1125">
        <v>99.545000000000002</v>
      </c>
      <c r="Y1125">
        <v>99.545000000000002</v>
      </c>
      <c r="Z1125">
        <v>99.545000000000002</v>
      </c>
      <c r="AA1125">
        <v>99.545000000000002</v>
      </c>
      <c r="AB1125">
        <v>99.545000000000002</v>
      </c>
      <c r="AC1125">
        <v>99.545000000000002</v>
      </c>
      <c r="AD1125">
        <v>99.545000000000002</v>
      </c>
      <c r="AE1125">
        <v>99.545000000000002</v>
      </c>
      <c r="AF1125">
        <v>99.545000000000002</v>
      </c>
      <c r="AG1125">
        <v>99.545000000000002</v>
      </c>
      <c r="AH1125">
        <v>99.545000000000002</v>
      </c>
      <c r="AI1125">
        <v>99.545000000000002</v>
      </c>
      <c r="AJ1125">
        <v>99.545000000000002</v>
      </c>
      <c r="AK1125">
        <v>99.545000000000002</v>
      </c>
      <c r="AL1125">
        <v>99.424999999999997</v>
      </c>
      <c r="AM1125">
        <v>99.325000000000003</v>
      </c>
      <c r="AN1125">
        <v>99.325000000000003</v>
      </c>
      <c r="AO1125">
        <v>99.325000000000003</v>
      </c>
      <c r="AP1125" t="e">
        <v>#N/A</v>
      </c>
      <c r="AQ1125" t="e">
        <v>#N/A</v>
      </c>
      <c r="AR1125" t="e">
        <v>#N/A</v>
      </c>
      <c r="AS1125" t="e">
        <v>#N/A</v>
      </c>
      <c r="AT1125" t="e">
        <v>#N/A</v>
      </c>
      <c r="AU1125" t="e">
        <v>#N/A</v>
      </c>
      <c r="AV1125" t="e">
        <v>#N/A</v>
      </c>
      <c r="AW1125" t="e">
        <v>#N/A</v>
      </c>
      <c r="AX1125" t="e">
        <v>#N/A</v>
      </c>
      <c r="AY1125" t="e">
        <v>#N/A</v>
      </c>
      <c r="AZ1125" t="e">
        <v>#N/A</v>
      </c>
      <c r="BA1125" t="e">
        <v>#N/A</v>
      </c>
      <c r="BB1125" t="e">
        <v>#N/A</v>
      </c>
      <c r="BC1125" t="e">
        <v>#N/A</v>
      </c>
      <c r="BD1125" t="e">
        <v>#N/A</v>
      </c>
      <c r="BE1125" t="e">
        <v>#N/A</v>
      </c>
      <c r="BF1125" t="e">
        <v>#N/A</v>
      </c>
      <c r="BG1125" t="e">
        <v>#N/A</v>
      </c>
      <c r="BH1125" t="e">
        <v>#N/A</v>
      </c>
      <c r="BI1125" t="e">
        <v>#N/A</v>
      </c>
      <c r="BJ1125" t="e">
        <v>#N/A</v>
      </c>
      <c r="BK1125" t="e">
        <v>#N/A</v>
      </c>
      <c r="BL1125" t="e">
        <v>#N/A</v>
      </c>
      <c r="BM1125" t="e">
        <v>#N/A</v>
      </c>
      <c r="BN1125" t="e">
        <v>#N/A</v>
      </c>
      <c r="BO1125" t="e">
        <v>#N/A</v>
      </c>
      <c r="BP1125" t="e">
        <v>#N/A</v>
      </c>
      <c r="BQ1125" t="e">
        <v>#N/A</v>
      </c>
      <c r="BR1125" t="e">
        <v>#N/A</v>
      </c>
      <c r="BS1125" t="e">
        <v>#N/A</v>
      </c>
    </row>
    <row r="1126" spans="5:71" x14ac:dyDescent="0.25">
      <c r="E1126" s="1">
        <v>44295</v>
      </c>
      <c r="F1126">
        <v>5.0694640000000001E-3</v>
      </c>
      <c r="G1126">
        <v>7.6043049999999996E-3</v>
      </c>
      <c r="H1126">
        <v>3.0421180999999999E-2</v>
      </c>
      <c r="I1126">
        <v>5.5786029000000001E-2</v>
      </c>
      <c r="J1126">
        <v>0.15484130400000001</v>
      </c>
      <c r="K1126">
        <v>0.333298594</v>
      </c>
      <c r="L1126">
        <v>0.86269980700000004</v>
      </c>
      <c r="M1126">
        <v>1.3206248279999999</v>
      </c>
      <c r="N1126">
        <v>1.6584961410000001</v>
      </c>
      <c r="O1126">
        <v>2.2099905010000001</v>
      </c>
      <c r="P1126">
        <v>2.3293330669999999</v>
      </c>
      <c r="Q1126">
        <v>2.7074422839999999</v>
      </c>
      <c r="R1126">
        <v>2.6660850049999998</v>
      </c>
      <c r="S1126">
        <v>2.5772812369999998</v>
      </c>
      <c r="T1126">
        <v>2.4405360219999999</v>
      </c>
      <c r="U1126">
        <v>2.3249826429999998</v>
      </c>
      <c r="V1126">
        <v>99.54</v>
      </c>
      <c r="W1126">
        <v>99.54</v>
      </c>
      <c r="X1126">
        <v>99.54</v>
      </c>
      <c r="Y1126">
        <v>99.54</v>
      </c>
      <c r="Z1126">
        <v>99.54</v>
      </c>
      <c r="AA1126">
        <v>99.54</v>
      </c>
      <c r="AB1126">
        <v>99.54</v>
      </c>
      <c r="AC1126">
        <v>99.54</v>
      </c>
      <c r="AD1126">
        <v>99.54</v>
      </c>
      <c r="AE1126">
        <v>99.54</v>
      </c>
      <c r="AF1126">
        <v>99.54</v>
      </c>
      <c r="AG1126">
        <v>99.54</v>
      </c>
      <c r="AH1126">
        <v>99.54</v>
      </c>
      <c r="AI1126">
        <v>99.54</v>
      </c>
      <c r="AJ1126">
        <v>99.54</v>
      </c>
      <c r="AK1126">
        <v>99.54</v>
      </c>
      <c r="AL1126">
        <v>99.42</v>
      </c>
      <c r="AM1126">
        <v>99.32</v>
      </c>
      <c r="AN1126">
        <v>99.32</v>
      </c>
      <c r="AO1126">
        <v>99.32</v>
      </c>
      <c r="AP1126" t="e">
        <v>#N/A</v>
      </c>
      <c r="AQ1126" t="e">
        <v>#N/A</v>
      </c>
      <c r="AR1126" t="e">
        <v>#N/A</v>
      </c>
      <c r="AS1126" t="e">
        <v>#N/A</v>
      </c>
      <c r="AT1126" t="e">
        <v>#N/A</v>
      </c>
      <c r="AU1126" t="e">
        <v>#N/A</v>
      </c>
      <c r="AV1126" t="e">
        <v>#N/A</v>
      </c>
      <c r="AW1126" t="e">
        <v>#N/A</v>
      </c>
      <c r="AX1126" t="e">
        <v>#N/A</v>
      </c>
      <c r="AY1126" t="e">
        <v>#N/A</v>
      </c>
      <c r="AZ1126" t="e">
        <v>#N/A</v>
      </c>
      <c r="BA1126" t="e">
        <v>#N/A</v>
      </c>
      <c r="BB1126" t="e">
        <v>#N/A</v>
      </c>
      <c r="BC1126" t="e">
        <v>#N/A</v>
      </c>
      <c r="BD1126" t="e">
        <v>#N/A</v>
      </c>
      <c r="BE1126" t="e">
        <v>#N/A</v>
      </c>
      <c r="BF1126" t="e">
        <v>#N/A</v>
      </c>
      <c r="BG1126" t="e">
        <v>#N/A</v>
      </c>
      <c r="BH1126" t="e">
        <v>#N/A</v>
      </c>
      <c r="BI1126" t="e">
        <v>#N/A</v>
      </c>
      <c r="BJ1126" t="e">
        <v>#N/A</v>
      </c>
      <c r="BK1126" t="e">
        <v>#N/A</v>
      </c>
      <c r="BL1126" t="e">
        <v>#N/A</v>
      </c>
      <c r="BM1126" t="e">
        <v>#N/A</v>
      </c>
      <c r="BN1126" t="e">
        <v>#N/A</v>
      </c>
      <c r="BO1126" t="e">
        <v>#N/A</v>
      </c>
      <c r="BP1126" t="e">
        <v>#N/A</v>
      </c>
      <c r="BQ1126" t="e">
        <v>#N/A</v>
      </c>
      <c r="BR1126" t="e">
        <v>#N/A</v>
      </c>
      <c r="BS1126" t="e">
        <v>#N/A</v>
      </c>
    </row>
    <row r="1127" spans="5:71" x14ac:dyDescent="0.25">
      <c r="E1127" s="1">
        <v>44296</v>
      </c>
      <c r="F1127" t="e">
        <v>#N/A</v>
      </c>
      <c r="G1127" t="e">
        <v>#N/A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  <c r="W1127" t="e">
        <v>#N/A</v>
      </c>
      <c r="X1127" t="e">
        <v>#N/A</v>
      </c>
      <c r="Y1127" t="e">
        <v>#N/A</v>
      </c>
      <c r="Z1127" t="e">
        <v>#N/A</v>
      </c>
      <c r="AA1127" t="e">
        <v>#N/A</v>
      </c>
      <c r="AB1127" t="e">
        <v>#N/A</v>
      </c>
      <c r="AC1127" t="e">
        <v>#N/A</v>
      </c>
      <c r="AD1127" t="e">
        <v>#N/A</v>
      </c>
      <c r="AE1127" t="e">
        <v>#N/A</v>
      </c>
      <c r="AF1127" t="e">
        <v>#N/A</v>
      </c>
      <c r="AG1127" t="e">
        <v>#N/A</v>
      </c>
      <c r="AH1127" t="e">
        <v>#N/A</v>
      </c>
      <c r="AI1127" t="e">
        <v>#N/A</v>
      </c>
      <c r="AJ1127" t="e">
        <v>#N/A</v>
      </c>
      <c r="AK1127" t="e">
        <v>#N/A</v>
      </c>
      <c r="AL1127" t="e">
        <v>#N/A</v>
      </c>
      <c r="AM1127" t="e">
        <v>#N/A</v>
      </c>
      <c r="AN1127" t="e">
        <v>#N/A</v>
      </c>
      <c r="AO1127" t="e">
        <v>#N/A</v>
      </c>
      <c r="AP1127" t="e">
        <v>#N/A</v>
      </c>
      <c r="AQ1127" t="e">
        <v>#N/A</v>
      </c>
      <c r="AR1127" t="e">
        <v>#N/A</v>
      </c>
      <c r="AS1127" t="e">
        <v>#N/A</v>
      </c>
      <c r="AT1127" t="e">
        <v>#N/A</v>
      </c>
      <c r="AU1127" t="e">
        <v>#N/A</v>
      </c>
      <c r="AV1127" t="e">
        <v>#N/A</v>
      </c>
      <c r="AW1127" t="e">
        <v>#N/A</v>
      </c>
      <c r="AX1127" t="e">
        <v>#N/A</v>
      </c>
      <c r="AY1127" t="e">
        <v>#N/A</v>
      </c>
      <c r="AZ1127" t="e">
        <v>#N/A</v>
      </c>
      <c r="BA1127" t="e">
        <v>#N/A</v>
      </c>
      <c r="BB1127" t="e">
        <v>#N/A</v>
      </c>
      <c r="BC1127" t="e">
        <v>#N/A</v>
      </c>
      <c r="BD1127" t="e">
        <v>#N/A</v>
      </c>
      <c r="BE1127" t="e">
        <v>#N/A</v>
      </c>
      <c r="BF1127" t="e">
        <v>#N/A</v>
      </c>
      <c r="BG1127" t="e">
        <v>#N/A</v>
      </c>
      <c r="BH1127" t="e">
        <v>#N/A</v>
      </c>
      <c r="BI1127" t="e">
        <v>#N/A</v>
      </c>
      <c r="BJ1127" t="e">
        <v>#N/A</v>
      </c>
      <c r="BK1127" t="e">
        <v>#N/A</v>
      </c>
      <c r="BL1127" t="e">
        <v>#N/A</v>
      </c>
      <c r="BM1127" t="e">
        <v>#N/A</v>
      </c>
      <c r="BN1127" t="e">
        <v>#N/A</v>
      </c>
      <c r="BO1127" t="e">
        <v>#N/A</v>
      </c>
      <c r="BP1127" t="e">
        <v>#N/A</v>
      </c>
      <c r="BQ1127" t="e">
        <v>#N/A</v>
      </c>
      <c r="BR1127" t="e">
        <v>#N/A</v>
      </c>
      <c r="BS1127" t="e">
        <v>#N/A</v>
      </c>
    </row>
    <row r="1128" spans="5:71" x14ac:dyDescent="0.25">
      <c r="E1128" s="1">
        <v>44297</v>
      </c>
      <c r="F1128" t="e">
        <v>#N/A</v>
      </c>
      <c r="G1128" t="e">
        <v>#N/A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  <c r="W1128" t="e">
        <v>#N/A</v>
      </c>
      <c r="X1128" t="e">
        <v>#N/A</v>
      </c>
      <c r="Y1128" t="e">
        <v>#N/A</v>
      </c>
      <c r="Z1128" t="e">
        <v>#N/A</v>
      </c>
      <c r="AA1128" t="e">
        <v>#N/A</v>
      </c>
      <c r="AB1128" t="e">
        <v>#N/A</v>
      </c>
      <c r="AC1128" t="e">
        <v>#N/A</v>
      </c>
      <c r="AD1128" t="e">
        <v>#N/A</v>
      </c>
      <c r="AE1128" t="e">
        <v>#N/A</v>
      </c>
      <c r="AF1128" t="e">
        <v>#N/A</v>
      </c>
      <c r="AG1128" t="e">
        <v>#N/A</v>
      </c>
      <c r="AH1128" t="e">
        <v>#N/A</v>
      </c>
      <c r="AI1128" t="e">
        <v>#N/A</v>
      </c>
      <c r="AJ1128" t="e">
        <v>#N/A</v>
      </c>
      <c r="AK1128" t="e">
        <v>#N/A</v>
      </c>
      <c r="AL1128" t="e">
        <v>#N/A</v>
      </c>
      <c r="AM1128" t="e">
        <v>#N/A</v>
      </c>
      <c r="AN1128" t="e">
        <v>#N/A</v>
      </c>
      <c r="AO1128" t="e">
        <v>#N/A</v>
      </c>
      <c r="AP1128" t="e">
        <v>#N/A</v>
      </c>
      <c r="AQ1128" t="e">
        <v>#N/A</v>
      </c>
      <c r="AR1128" t="e">
        <v>#N/A</v>
      </c>
      <c r="AS1128" t="e">
        <v>#N/A</v>
      </c>
      <c r="AT1128" t="e">
        <v>#N/A</v>
      </c>
      <c r="AU1128" t="e">
        <v>#N/A</v>
      </c>
      <c r="AV1128" t="e">
        <v>#N/A</v>
      </c>
      <c r="AW1128" t="e">
        <v>#N/A</v>
      </c>
      <c r="AX1128" t="e">
        <v>#N/A</v>
      </c>
      <c r="AY1128" t="e">
        <v>#N/A</v>
      </c>
      <c r="AZ1128" t="e">
        <v>#N/A</v>
      </c>
      <c r="BA1128" t="e">
        <v>#N/A</v>
      </c>
      <c r="BB1128" t="e">
        <v>#N/A</v>
      </c>
      <c r="BC1128" t="e">
        <v>#N/A</v>
      </c>
      <c r="BD1128" t="e">
        <v>#N/A</v>
      </c>
      <c r="BE1128" t="e">
        <v>#N/A</v>
      </c>
      <c r="BF1128" t="e">
        <v>#N/A</v>
      </c>
      <c r="BG1128" t="e">
        <v>#N/A</v>
      </c>
      <c r="BH1128" t="e">
        <v>#N/A</v>
      </c>
      <c r="BI1128" t="e">
        <v>#N/A</v>
      </c>
      <c r="BJ1128" t="e">
        <v>#N/A</v>
      </c>
      <c r="BK1128" t="e">
        <v>#N/A</v>
      </c>
      <c r="BL1128" t="e">
        <v>#N/A</v>
      </c>
      <c r="BM1128" t="e">
        <v>#N/A</v>
      </c>
      <c r="BN1128" t="e">
        <v>#N/A</v>
      </c>
      <c r="BO1128" t="e">
        <v>#N/A</v>
      </c>
      <c r="BP1128" t="e">
        <v>#N/A</v>
      </c>
      <c r="BQ1128" t="e">
        <v>#N/A</v>
      </c>
      <c r="BR1128" t="e">
        <v>#N/A</v>
      </c>
      <c r="BS1128" t="e">
        <v>#N/A</v>
      </c>
    </row>
    <row r="1129" spans="5:71" x14ac:dyDescent="0.25">
      <c r="E1129" s="1">
        <v>44298</v>
      </c>
      <c r="F1129">
        <v>2.5347270000000001E-3</v>
      </c>
      <c r="G1129">
        <v>7.6043029999999998E-3</v>
      </c>
      <c r="H1129">
        <v>3.0421154999999998E-2</v>
      </c>
      <c r="I1129">
        <v>6.3396566000000001E-2</v>
      </c>
      <c r="J1129">
        <v>0.16684220699999999</v>
      </c>
      <c r="K1129">
        <v>0.34954100799999999</v>
      </c>
      <c r="L1129">
        <v>0.88054346999999999</v>
      </c>
      <c r="M1129">
        <v>1.332463741</v>
      </c>
      <c r="N1129">
        <v>1.66573751</v>
      </c>
      <c r="O1129">
        <v>2.224166393</v>
      </c>
      <c r="P1129">
        <v>2.3332471849999998</v>
      </c>
      <c r="Q1129">
        <v>2.716254234</v>
      </c>
      <c r="R1129">
        <v>2.6781814100000001</v>
      </c>
      <c r="S1129">
        <v>2.5973148350000002</v>
      </c>
      <c r="T1129">
        <v>2.4572415350000001</v>
      </c>
      <c r="U1129">
        <v>2.3361630440000001</v>
      </c>
      <c r="V1129">
        <v>99.53</v>
      </c>
      <c r="W1129">
        <v>99.53</v>
      </c>
      <c r="X1129">
        <v>99.53</v>
      </c>
      <c r="Y1129">
        <v>99.53</v>
      </c>
      <c r="Z1129">
        <v>99.53</v>
      </c>
      <c r="AA1129">
        <v>99.53</v>
      </c>
      <c r="AB1129">
        <v>99.53</v>
      </c>
      <c r="AC1129">
        <v>99.53</v>
      </c>
      <c r="AD1129">
        <v>99.53</v>
      </c>
      <c r="AE1129">
        <v>99.53</v>
      </c>
      <c r="AF1129">
        <v>99.53</v>
      </c>
      <c r="AG1129">
        <v>99.53</v>
      </c>
      <c r="AH1129">
        <v>99.53</v>
      </c>
      <c r="AI1129">
        <v>99.53</v>
      </c>
      <c r="AJ1129">
        <v>99.53</v>
      </c>
      <c r="AK1129">
        <v>99.53</v>
      </c>
      <c r="AL1129">
        <v>99.41</v>
      </c>
      <c r="AM1129">
        <v>99.31</v>
      </c>
      <c r="AN1129">
        <v>99.31</v>
      </c>
      <c r="AO1129">
        <v>99.31</v>
      </c>
      <c r="AP1129" t="e">
        <v>#N/A</v>
      </c>
      <c r="AQ1129" t="e">
        <v>#N/A</v>
      </c>
      <c r="AR1129" t="e">
        <v>#N/A</v>
      </c>
      <c r="AS1129" t="e">
        <v>#N/A</v>
      </c>
      <c r="AT1129" t="e">
        <v>#N/A</v>
      </c>
      <c r="AU1129" t="e">
        <v>#N/A</v>
      </c>
      <c r="AV1129" t="e">
        <v>#N/A</v>
      </c>
      <c r="AW1129" t="e">
        <v>#N/A</v>
      </c>
      <c r="AX1129" t="e">
        <v>#N/A</v>
      </c>
      <c r="AY1129" t="e">
        <v>#N/A</v>
      </c>
      <c r="AZ1129" t="e">
        <v>#N/A</v>
      </c>
      <c r="BA1129" t="e">
        <v>#N/A</v>
      </c>
      <c r="BB1129" t="e">
        <v>#N/A</v>
      </c>
      <c r="BC1129" t="e">
        <v>#N/A</v>
      </c>
      <c r="BD1129" t="e">
        <v>#N/A</v>
      </c>
      <c r="BE1129" t="e">
        <v>#N/A</v>
      </c>
      <c r="BF1129" t="e">
        <v>#N/A</v>
      </c>
      <c r="BG1129" t="e">
        <v>#N/A</v>
      </c>
      <c r="BH1129" t="e">
        <v>#N/A</v>
      </c>
      <c r="BI1129" t="e">
        <v>#N/A</v>
      </c>
      <c r="BJ1129" t="e">
        <v>#N/A</v>
      </c>
      <c r="BK1129" t="e">
        <v>#N/A</v>
      </c>
      <c r="BL1129" t="e">
        <v>#N/A</v>
      </c>
      <c r="BM1129" t="e">
        <v>#N/A</v>
      </c>
      <c r="BN1129" t="e">
        <v>#N/A</v>
      </c>
      <c r="BO1129" t="e">
        <v>#N/A</v>
      </c>
      <c r="BP1129" t="e">
        <v>#N/A</v>
      </c>
      <c r="BQ1129" t="e">
        <v>#N/A</v>
      </c>
      <c r="BR1129" t="e">
        <v>#N/A</v>
      </c>
      <c r="BS1129" t="e">
        <v>#N/A</v>
      </c>
    </row>
    <row r="1130" spans="5:71" x14ac:dyDescent="0.25">
      <c r="E1130" s="1">
        <v>44299</v>
      </c>
      <c r="F1130">
        <v>5.0694629999999997E-3</v>
      </c>
      <c r="G1130">
        <v>1.013915E-2</v>
      </c>
      <c r="H1130">
        <v>3.5492389999999999E-2</v>
      </c>
      <c r="I1130">
        <v>5.5785906000000003E-2</v>
      </c>
      <c r="J1130">
        <v>0.158915907</v>
      </c>
      <c r="K1130">
        <v>0.348799109</v>
      </c>
      <c r="L1130">
        <v>0.83535510300000004</v>
      </c>
      <c r="M1130">
        <v>1.2829251290000001</v>
      </c>
      <c r="N1130">
        <v>1.6145051720000001</v>
      </c>
      <c r="O1130">
        <v>2.1899316309999999</v>
      </c>
      <c r="P1130">
        <v>2.2938516139999998</v>
      </c>
      <c r="Q1130">
        <v>2.7827880380000001</v>
      </c>
      <c r="R1130">
        <v>2.7157189850000001</v>
      </c>
      <c r="S1130">
        <v>2.5891377929999999</v>
      </c>
      <c r="T1130">
        <v>2.446520805</v>
      </c>
      <c r="U1130">
        <v>2.3262996669999998</v>
      </c>
      <c r="V1130">
        <v>99.545000000000002</v>
      </c>
      <c r="W1130">
        <v>99.545000000000002</v>
      </c>
      <c r="X1130">
        <v>99.545000000000002</v>
      </c>
      <c r="Y1130">
        <v>99.545000000000002</v>
      </c>
      <c r="Z1130">
        <v>99.545000000000002</v>
      </c>
      <c r="AA1130">
        <v>99.545000000000002</v>
      </c>
      <c r="AB1130">
        <v>99.545000000000002</v>
      </c>
      <c r="AC1130">
        <v>99.545000000000002</v>
      </c>
      <c r="AD1130">
        <v>99.545000000000002</v>
      </c>
      <c r="AE1130">
        <v>99.545000000000002</v>
      </c>
      <c r="AF1130">
        <v>99.545000000000002</v>
      </c>
      <c r="AG1130">
        <v>99.545000000000002</v>
      </c>
      <c r="AH1130">
        <v>99.545000000000002</v>
      </c>
      <c r="AI1130">
        <v>99.545000000000002</v>
      </c>
      <c r="AJ1130">
        <v>99.545000000000002</v>
      </c>
      <c r="AK1130">
        <v>99.545000000000002</v>
      </c>
      <c r="AL1130">
        <v>99.424999999999997</v>
      </c>
      <c r="AM1130">
        <v>99.325000000000003</v>
      </c>
      <c r="AN1130">
        <v>99.325000000000003</v>
      </c>
      <c r="AO1130">
        <v>99.325000000000003</v>
      </c>
      <c r="AP1130" t="e">
        <v>#N/A</v>
      </c>
      <c r="AQ1130" t="e">
        <v>#N/A</v>
      </c>
      <c r="AR1130" t="e">
        <v>#N/A</v>
      </c>
      <c r="AS1130" t="e">
        <v>#N/A</v>
      </c>
      <c r="AT1130" t="e">
        <v>#N/A</v>
      </c>
      <c r="AU1130" t="e">
        <v>#N/A</v>
      </c>
      <c r="AV1130" t="e">
        <v>#N/A</v>
      </c>
      <c r="AW1130" t="e">
        <v>#N/A</v>
      </c>
      <c r="AX1130" t="e">
        <v>#N/A</v>
      </c>
      <c r="AY1130" t="e">
        <v>#N/A</v>
      </c>
      <c r="AZ1130" t="e">
        <v>#N/A</v>
      </c>
      <c r="BA1130" t="e">
        <v>#N/A</v>
      </c>
      <c r="BB1130" t="e">
        <v>#N/A</v>
      </c>
      <c r="BC1130" t="e">
        <v>#N/A</v>
      </c>
      <c r="BD1130" t="e">
        <v>#N/A</v>
      </c>
      <c r="BE1130" t="e">
        <v>#N/A</v>
      </c>
      <c r="BF1130" t="e">
        <v>#N/A</v>
      </c>
      <c r="BG1130" t="e">
        <v>#N/A</v>
      </c>
      <c r="BH1130" t="e">
        <v>#N/A</v>
      </c>
      <c r="BI1130" t="e">
        <v>#N/A</v>
      </c>
      <c r="BJ1130" t="e">
        <v>#N/A</v>
      </c>
      <c r="BK1130" t="e">
        <v>#N/A</v>
      </c>
      <c r="BL1130" t="e">
        <v>#N/A</v>
      </c>
      <c r="BM1130" t="e">
        <v>#N/A</v>
      </c>
      <c r="BN1130" t="e">
        <v>#N/A</v>
      </c>
      <c r="BO1130" t="e">
        <v>#N/A</v>
      </c>
      <c r="BP1130" t="e">
        <v>#N/A</v>
      </c>
      <c r="BQ1130" t="e">
        <v>#N/A</v>
      </c>
      <c r="BR1130" t="e">
        <v>#N/A</v>
      </c>
      <c r="BS1130" t="e">
        <v>#N/A</v>
      </c>
    </row>
    <row r="1131" spans="5:71" x14ac:dyDescent="0.25">
      <c r="E1131" s="1">
        <v>44300</v>
      </c>
      <c r="F1131">
        <v>5.0694620000000003E-3</v>
      </c>
      <c r="G1131">
        <v>1.5208910000000001E-2</v>
      </c>
      <c r="H1131">
        <v>3.5492389999999999E-2</v>
      </c>
      <c r="I1131">
        <v>5.0712589000000002E-2</v>
      </c>
      <c r="J1131">
        <v>0.16096180700000001</v>
      </c>
      <c r="K1131">
        <v>0.354037404</v>
      </c>
      <c r="L1131">
        <v>0.85479378699999997</v>
      </c>
      <c r="M1131">
        <v>1.3018051390000001</v>
      </c>
      <c r="N1131">
        <v>1.632325053</v>
      </c>
      <c r="O1131">
        <v>2.2121214870000001</v>
      </c>
      <c r="P1131">
        <v>2.311609507</v>
      </c>
      <c r="Q1131">
        <v>2.8523325920000002</v>
      </c>
      <c r="R1131">
        <v>2.7231388089999999</v>
      </c>
      <c r="S1131">
        <v>2.6170647140000001</v>
      </c>
      <c r="T1131">
        <v>2.4744477269999998</v>
      </c>
      <c r="U1131">
        <v>2.3482825759999999</v>
      </c>
      <c r="V1131">
        <v>99.534999999999997</v>
      </c>
      <c r="W1131">
        <v>99.534999999999997</v>
      </c>
      <c r="X1131">
        <v>99.534999999999997</v>
      </c>
      <c r="Y1131">
        <v>99.534999999999997</v>
      </c>
      <c r="Z1131">
        <v>99.534999999999997</v>
      </c>
      <c r="AA1131">
        <v>99.534999999999997</v>
      </c>
      <c r="AB1131">
        <v>99.534999999999997</v>
      </c>
      <c r="AC1131">
        <v>99.534999999999997</v>
      </c>
      <c r="AD1131">
        <v>99.534999999999997</v>
      </c>
      <c r="AE1131">
        <v>99.534999999999997</v>
      </c>
      <c r="AF1131">
        <v>99.534999999999997</v>
      </c>
      <c r="AG1131">
        <v>99.534999999999997</v>
      </c>
      <c r="AH1131">
        <v>99.534999999999997</v>
      </c>
      <c r="AI1131">
        <v>99.534999999999997</v>
      </c>
      <c r="AJ1131">
        <v>99.534999999999997</v>
      </c>
      <c r="AK1131">
        <v>99.534999999999997</v>
      </c>
      <c r="AL1131">
        <v>99.415000000000006</v>
      </c>
      <c r="AM1131">
        <v>99.314999999999998</v>
      </c>
      <c r="AN1131">
        <v>99.314999999999998</v>
      </c>
      <c r="AO1131">
        <v>99.314999999999998</v>
      </c>
      <c r="AP1131" t="e">
        <v>#N/A</v>
      </c>
      <c r="AQ1131" t="e">
        <v>#N/A</v>
      </c>
      <c r="AR1131" t="e">
        <v>#N/A</v>
      </c>
      <c r="AS1131" t="e">
        <v>#N/A</v>
      </c>
      <c r="AT1131" t="e">
        <v>#N/A</v>
      </c>
      <c r="AU1131" t="e">
        <v>#N/A</v>
      </c>
      <c r="AV1131" t="e">
        <v>#N/A</v>
      </c>
      <c r="AW1131" t="e">
        <v>#N/A</v>
      </c>
      <c r="AX1131" t="e">
        <v>#N/A</v>
      </c>
      <c r="AY1131" t="e">
        <v>#N/A</v>
      </c>
      <c r="AZ1131" t="e">
        <v>#N/A</v>
      </c>
      <c r="BA1131" t="e">
        <v>#N/A</v>
      </c>
      <c r="BB1131" t="e">
        <v>#N/A</v>
      </c>
      <c r="BC1131" t="e">
        <v>#N/A</v>
      </c>
      <c r="BD1131" t="e">
        <v>#N/A</v>
      </c>
      <c r="BE1131" t="e">
        <v>#N/A</v>
      </c>
      <c r="BF1131" t="e">
        <v>#N/A</v>
      </c>
      <c r="BG1131" t="e">
        <v>#N/A</v>
      </c>
      <c r="BH1131" t="e">
        <v>#N/A</v>
      </c>
      <c r="BI1131" t="e">
        <v>#N/A</v>
      </c>
      <c r="BJ1131" t="e">
        <v>#N/A</v>
      </c>
      <c r="BK1131" t="e">
        <v>#N/A</v>
      </c>
      <c r="BL1131" t="e">
        <v>#N/A</v>
      </c>
      <c r="BM1131" t="e">
        <v>#N/A</v>
      </c>
      <c r="BN1131" t="e">
        <v>#N/A</v>
      </c>
      <c r="BO1131" t="e">
        <v>#N/A</v>
      </c>
      <c r="BP1131" t="e">
        <v>#N/A</v>
      </c>
      <c r="BQ1131" t="e">
        <v>#N/A</v>
      </c>
      <c r="BR1131" t="e">
        <v>#N/A</v>
      </c>
      <c r="BS1131" t="e">
        <v>#N/A</v>
      </c>
    </row>
    <row r="1132" spans="5:71" x14ac:dyDescent="0.25">
      <c r="E1132" s="1">
        <v>44301</v>
      </c>
      <c r="F1132">
        <v>-2.534718E-3</v>
      </c>
      <c r="G1132">
        <v>5.069507E-3</v>
      </c>
      <c r="H1132">
        <v>3.0421257E-2</v>
      </c>
      <c r="I1132">
        <v>5.3249113000000001E-2</v>
      </c>
      <c r="J1132">
        <v>0.159010395</v>
      </c>
      <c r="K1132">
        <v>0.33567181200000001</v>
      </c>
      <c r="L1132">
        <v>0.81767702099999995</v>
      </c>
      <c r="M1132">
        <v>1.2499766349999999</v>
      </c>
      <c r="N1132">
        <v>1.575945854</v>
      </c>
      <c r="O1132">
        <v>2.1669371129999999</v>
      </c>
      <c r="P1132">
        <v>2.2693800930000001</v>
      </c>
      <c r="Q1132">
        <v>2.8291764260000001</v>
      </c>
      <c r="R1132">
        <v>2.7138409609999998</v>
      </c>
      <c r="S1132">
        <v>2.609658241</v>
      </c>
      <c r="T1132">
        <v>2.463608265</v>
      </c>
      <c r="U1132">
        <v>2.3428382870000002</v>
      </c>
      <c r="V1132">
        <v>99.564999999999998</v>
      </c>
      <c r="W1132">
        <v>99.564999999999998</v>
      </c>
      <c r="X1132">
        <v>99.564999999999998</v>
      </c>
      <c r="Y1132">
        <v>99.564999999999998</v>
      </c>
      <c r="Z1132">
        <v>99.564999999999998</v>
      </c>
      <c r="AA1132">
        <v>99.564999999999998</v>
      </c>
      <c r="AB1132">
        <v>99.564999999999998</v>
      </c>
      <c r="AC1132">
        <v>99.564999999999998</v>
      </c>
      <c r="AD1132">
        <v>99.564999999999998</v>
      </c>
      <c r="AE1132">
        <v>99.564999999999998</v>
      </c>
      <c r="AF1132">
        <v>99.564999999999998</v>
      </c>
      <c r="AG1132">
        <v>99.564999999999998</v>
      </c>
      <c r="AH1132">
        <v>99.564999999999998</v>
      </c>
      <c r="AI1132">
        <v>99.564999999999998</v>
      </c>
      <c r="AJ1132">
        <v>99.564999999999998</v>
      </c>
      <c r="AK1132">
        <v>99.564999999999998</v>
      </c>
      <c r="AL1132">
        <v>99.444999999999993</v>
      </c>
      <c r="AM1132">
        <v>99.344999999999999</v>
      </c>
      <c r="AN1132">
        <v>99.344999999999999</v>
      </c>
      <c r="AO1132">
        <v>99.344999999999999</v>
      </c>
      <c r="AP1132" t="e">
        <v>#N/A</v>
      </c>
      <c r="AQ1132" t="e">
        <v>#N/A</v>
      </c>
      <c r="AR1132" t="e">
        <v>#N/A</v>
      </c>
      <c r="AS1132" t="e">
        <v>#N/A</v>
      </c>
      <c r="AT1132" t="e">
        <v>#N/A</v>
      </c>
      <c r="AU1132" t="e">
        <v>#N/A</v>
      </c>
      <c r="AV1132" t="e">
        <v>#N/A</v>
      </c>
      <c r="AW1132" t="e">
        <v>#N/A</v>
      </c>
      <c r="AX1132" t="e">
        <v>#N/A</v>
      </c>
      <c r="AY1132" t="e">
        <v>#N/A</v>
      </c>
      <c r="AZ1132" t="e">
        <v>#N/A</v>
      </c>
      <c r="BA1132" t="e">
        <v>#N/A</v>
      </c>
      <c r="BB1132" t="e">
        <v>#N/A</v>
      </c>
      <c r="BC1132" t="e">
        <v>#N/A</v>
      </c>
      <c r="BD1132" t="e">
        <v>#N/A</v>
      </c>
      <c r="BE1132" t="e">
        <v>#N/A</v>
      </c>
      <c r="BF1132" t="e">
        <v>#N/A</v>
      </c>
      <c r="BG1132" t="e">
        <v>#N/A</v>
      </c>
      <c r="BH1132" t="e">
        <v>#N/A</v>
      </c>
      <c r="BI1132" t="e">
        <v>#N/A</v>
      </c>
      <c r="BJ1132" t="e">
        <v>#N/A</v>
      </c>
      <c r="BK1132" t="e">
        <v>#N/A</v>
      </c>
      <c r="BL1132" t="e">
        <v>#N/A</v>
      </c>
      <c r="BM1132" t="e">
        <v>#N/A</v>
      </c>
      <c r="BN1132" t="e">
        <v>#N/A</v>
      </c>
      <c r="BO1132" t="e">
        <v>#N/A</v>
      </c>
      <c r="BP1132" t="e">
        <v>#N/A</v>
      </c>
      <c r="BQ1132" t="e">
        <v>#N/A</v>
      </c>
      <c r="BR1132" t="e">
        <v>#N/A</v>
      </c>
      <c r="BS1132" t="e">
        <v>#N/A</v>
      </c>
    </row>
    <row r="1133" spans="5:71" x14ac:dyDescent="0.25">
      <c r="E1133" s="1">
        <v>44302</v>
      </c>
      <c r="F1133">
        <v>2.5347270000000001E-3</v>
      </c>
      <c r="G1133">
        <v>1.0139136E-2</v>
      </c>
      <c r="H1133">
        <v>3.5492253000000001E-2</v>
      </c>
      <c r="I1133">
        <v>5.5785599999999998E-2</v>
      </c>
      <c r="J1133">
        <v>0.161163107</v>
      </c>
      <c r="K1133">
        <v>0.34081861400000002</v>
      </c>
      <c r="L1133">
        <v>0.83072721999999999</v>
      </c>
      <c r="M1133">
        <v>1.2593953609999999</v>
      </c>
      <c r="N1133">
        <v>1.5798299309999999</v>
      </c>
      <c r="O1133">
        <v>2.1510436529999999</v>
      </c>
      <c r="P1133">
        <v>2.2648780350000002</v>
      </c>
      <c r="Q1133">
        <v>2.7839291099999999</v>
      </c>
      <c r="R1133">
        <v>2.6982588769999998</v>
      </c>
      <c r="S1133">
        <v>2.624932528</v>
      </c>
      <c r="T1133">
        <v>2.494239807</v>
      </c>
      <c r="U1133">
        <v>2.3702912330000001</v>
      </c>
      <c r="V1133">
        <v>99.55</v>
      </c>
      <c r="W1133">
        <v>99.55</v>
      </c>
      <c r="X1133">
        <v>99.55</v>
      </c>
      <c r="Y1133">
        <v>99.55</v>
      </c>
      <c r="Z1133">
        <v>99.55</v>
      </c>
      <c r="AA1133">
        <v>99.55</v>
      </c>
      <c r="AB1133">
        <v>99.55</v>
      </c>
      <c r="AC1133">
        <v>99.55</v>
      </c>
      <c r="AD1133">
        <v>99.55</v>
      </c>
      <c r="AE1133">
        <v>99.55</v>
      </c>
      <c r="AF1133">
        <v>99.55</v>
      </c>
      <c r="AG1133">
        <v>99.55</v>
      </c>
      <c r="AH1133">
        <v>99.55</v>
      </c>
      <c r="AI1133">
        <v>99.55</v>
      </c>
      <c r="AJ1133">
        <v>99.55</v>
      </c>
      <c r="AK1133">
        <v>99.55</v>
      </c>
      <c r="AL1133">
        <v>99.43</v>
      </c>
      <c r="AM1133">
        <v>99.33</v>
      </c>
      <c r="AN1133">
        <v>99.33</v>
      </c>
      <c r="AO1133">
        <v>99.33</v>
      </c>
      <c r="AP1133" t="e">
        <v>#N/A</v>
      </c>
      <c r="AQ1133" t="e">
        <v>#N/A</v>
      </c>
      <c r="AR1133" t="e">
        <v>#N/A</v>
      </c>
      <c r="AS1133" t="e">
        <v>#N/A</v>
      </c>
      <c r="AT1133" t="e">
        <v>#N/A</v>
      </c>
      <c r="AU1133" t="e">
        <v>#N/A</v>
      </c>
      <c r="AV1133" t="e">
        <v>#N/A</v>
      </c>
      <c r="AW1133" t="e">
        <v>#N/A</v>
      </c>
      <c r="AX1133" t="e">
        <v>#N/A</v>
      </c>
      <c r="AY1133" t="e">
        <v>#N/A</v>
      </c>
      <c r="AZ1133" t="e">
        <v>#N/A</v>
      </c>
      <c r="BA1133" t="e">
        <v>#N/A</v>
      </c>
      <c r="BB1133" t="e">
        <v>#N/A</v>
      </c>
      <c r="BC1133" t="e">
        <v>#N/A</v>
      </c>
      <c r="BD1133" t="e">
        <v>#N/A</v>
      </c>
      <c r="BE1133" t="e">
        <v>#N/A</v>
      </c>
      <c r="BF1133" t="e">
        <v>#N/A</v>
      </c>
      <c r="BG1133" t="e">
        <v>#N/A</v>
      </c>
      <c r="BH1133" t="e">
        <v>#N/A</v>
      </c>
      <c r="BI1133" t="e">
        <v>#N/A</v>
      </c>
      <c r="BJ1133" t="e">
        <v>#N/A</v>
      </c>
      <c r="BK1133" t="e">
        <v>#N/A</v>
      </c>
      <c r="BL1133" t="e">
        <v>#N/A</v>
      </c>
      <c r="BM1133" t="e">
        <v>#N/A</v>
      </c>
      <c r="BN1133" t="e">
        <v>#N/A</v>
      </c>
      <c r="BO1133" t="e">
        <v>#N/A</v>
      </c>
      <c r="BP1133" t="e">
        <v>#N/A</v>
      </c>
      <c r="BQ1133" t="e">
        <v>#N/A</v>
      </c>
      <c r="BR1133" t="e">
        <v>#N/A</v>
      </c>
      <c r="BS1133" t="e">
        <v>#N/A</v>
      </c>
    </row>
    <row r="1134" spans="5:71" x14ac:dyDescent="0.25">
      <c r="E1134" s="1">
        <v>44303</v>
      </c>
      <c r="F1134" t="e">
        <v>#N/A</v>
      </c>
      <c r="G1134" t="e">
        <v>#N/A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  <c r="W1134" t="e">
        <v>#N/A</v>
      </c>
      <c r="X1134" t="e">
        <v>#N/A</v>
      </c>
      <c r="Y1134" t="e">
        <v>#N/A</v>
      </c>
      <c r="Z1134" t="e">
        <v>#N/A</v>
      </c>
      <c r="AA1134" t="e">
        <v>#N/A</v>
      </c>
      <c r="AB1134" t="e">
        <v>#N/A</v>
      </c>
      <c r="AC1134" t="e">
        <v>#N/A</v>
      </c>
      <c r="AD1134" t="e">
        <v>#N/A</v>
      </c>
      <c r="AE1134" t="e">
        <v>#N/A</v>
      </c>
      <c r="AF1134" t="e">
        <v>#N/A</v>
      </c>
      <c r="AG1134" t="e">
        <v>#N/A</v>
      </c>
      <c r="AH1134" t="e">
        <v>#N/A</v>
      </c>
      <c r="AI1134" t="e">
        <v>#N/A</v>
      </c>
      <c r="AJ1134" t="e">
        <v>#N/A</v>
      </c>
      <c r="AK1134" t="e">
        <v>#N/A</v>
      </c>
      <c r="AL1134" t="e">
        <v>#N/A</v>
      </c>
      <c r="AM1134" t="e">
        <v>#N/A</v>
      </c>
      <c r="AN1134" t="e">
        <v>#N/A</v>
      </c>
      <c r="AO1134" t="e">
        <v>#N/A</v>
      </c>
      <c r="AP1134" t="e">
        <v>#N/A</v>
      </c>
      <c r="AQ1134" t="e">
        <v>#N/A</v>
      </c>
      <c r="AR1134" t="e">
        <v>#N/A</v>
      </c>
      <c r="AS1134" t="e">
        <v>#N/A</v>
      </c>
      <c r="AT1134" t="e">
        <v>#N/A</v>
      </c>
      <c r="AU1134" t="e">
        <v>#N/A</v>
      </c>
      <c r="AV1134" t="e">
        <v>#N/A</v>
      </c>
      <c r="AW1134" t="e">
        <v>#N/A</v>
      </c>
      <c r="AX1134" t="e">
        <v>#N/A</v>
      </c>
      <c r="AY1134" t="e">
        <v>#N/A</v>
      </c>
      <c r="AZ1134" t="e">
        <v>#N/A</v>
      </c>
      <c r="BA1134" t="e">
        <v>#N/A</v>
      </c>
      <c r="BB1134" t="e">
        <v>#N/A</v>
      </c>
      <c r="BC1134" t="e">
        <v>#N/A</v>
      </c>
      <c r="BD1134" t="e">
        <v>#N/A</v>
      </c>
      <c r="BE1134" t="e">
        <v>#N/A</v>
      </c>
      <c r="BF1134" t="e">
        <v>#N/A</v>
      </c>
      <c r="BG1134" t="e">
        <v>#N/A</v>
      </c>
      <c r="BH1134" t="e">
        <v>#N/A</v>
      </c>
      <c r="BI1134" t="e">
        <v>#N/A</v>
      </c>
      <c r="BJ1134" t="e">
        <v>#N/A</v>
      </c>
      <c r="BK1134" t="e">
        <v>#N/A</v>
      </c>
      <c r="BL1134" t="e">
        <v>#N/A</v>
      </c>
      <c r="BM1134" t="e">
        <v>#N/A</v>
      </c>
      <c r="BN1134" t="e">
        <v>#N/A</v>
      </c>
      <c r="BO1134" t="e">
        <v>#N/A</v>
      </c>
      <c r="BP1134" t="e">
        <v>#N/A</v>
      </c>
      <c r="BQ1134" t="e">
        <v>#N/A</v>
      </c>
      <c r="BR1134" t="e">
        <v>#N/A</v>
      </c>
      <c r="BS1134" t="e">
        <v>#N/A</v>
      </c>
    </row>
    <row r="1135" spans="5:71" x14ac:dyDescent="0.25">
      <c r="E1135" s="1">
        <v>44304</v>
      </c>
      <c r="F1135" t="e">
        <v>#N/A</v>
      </c>
      <c r="G1135" t="e">
        <v>#N/A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  <c r="W1135" t="e">
        <v>#N/A</v>
      </c>
      <c r="X1135" t="e">
        <v>#N/A</v>
      </c>
      <c r="Y1135" t="e">
        <v>#N/A</v>
      </c>
      <c r="Z1135" t="e">
        <v>#N/A</v>
      </c>
      <c r="AA1135" t="e">
        <v>#N/A</v>
      </c>
      <c r="AB1135" t="e">
        <v>#N/A</v>
      </c>
      <c r="AC1135" t="e">
        <v>#N/A</v>
      </c>
      <c r="AD1135" t="e">
        <v>#N/A</v>
      </c>
      <c r="AE1135" t="e">
        <v>#N/A</v>
      </c>
      <c r="AF1135" t="e">
        <v>#N/A</v>
      </c>
      <c r="AG1135" t="e">
        <v>#N/A</v>
      </c>
      <c r="AH1135" t="e">
        <v>#N/A</v>
      </c>
      <c r="AI1135" t="e">
        <v>#N/A</v>
      </c>
      <c r="AJ1135" t="e">
        <v>#N/A</v>
      </c>
      <c r="AK1135" t="e">
        <v>#N/A</v>
      </c>
      <c r="AL1135" t="e">
        <v>#N/A</v>
      </c>
      <c r="AM1135" t="e">
        <v>#N/A</v>
      </c>
      <c r="AN1135" t="e">
        <v>#N/A</v>
      </c>
      <c r="AO1135" t="e">
        <v>#N/A</v>
      </c>
      <c r="AP1135" t="e">
        <v>#N/A</v>
      </c>
      <c r="AQ1135" t="e">
        <v>#N/A</v>
      </c>
      <c r="AR1135" t="e">
        <v>#N/A</v>
      </c>
      <c r="AS1135" t="e">
        <v>#N/A</v>
      </c>
      <c r="AT1135" t="e">
        <v>#N/A</v>
      </c>
      <c r="AU1135" t="e">
        <v>#N/A</v>
      </c>
      <c r="AV1135" t="e">
        <v>#N/A</v>
      </c>
      <c r="AW1135" t="e">
        <v>#N/A</v>
      </c>
      <c r="AX1135" t="e">
        <v>#N/A</v>
      </c>
      <c r="AY1135" t="e">
        <v>#N/A</v>
      </c>
      <c r="AZ1135" t="e">
        <v>#N/A</v>
      </c>
      <c r="BA1135" t="e">
        <v>#N/A</v>
      </c>
      <c r="BB1135" t="e">
        <v>#N/A</v>
      </c>
      <c r="BC1135" t="e">
        <v>#N/A</v>
      </c>
      <c r="BD1135" t="e">
        <v>#N/A</v>
      </c>
      <c r="BE1135" t="e">
        <v>#N/A</v>
      </c>
      <c r="BF1135" t="e">
        <v>#N/A</v>
      </c>
      <c r="BG1135" t="e">
        <v>#N/A</v>
      </c>
      <c r="BH1135" t="e">
        <v>#N/A</v>
      </c>
      <c r="BI1135" t="e">
        <v>#N/A</v>
      </c>
      <c r="BJ1135" t="e">
        <v>#N/A</v>
      </c>
      <c r="BK1135" t="e">
        <v>#N/A</v>
      </c>
      <c r="BL1135" t="e">
        <v>#N/A</v>
      </c>
      <c r="BM1135" t="e">
        <v>#N/A</v>
      </c>
      <c r="BN1135" t="e">
        <v>#N/A</v>
      </c>
      <c r="BO1135" t="e">
        <v>#N/A</v>
      </c>
      <c r="BP1135" t="e">
        <v>#N/A</v>
      </c>
      <c r="BQ1135" t="e">
        <v>#N/A</v>
      </c>
      <c r="BR1135" t="e">
        <v>#N/A</v>
      </c>
      <c r="BS1135" t="e">
        <v>#N/A</v>
      </c>
    </row>
    <row r="1136" spans="5:71" x14ac:dyDescent="0.25">
      <c r="E1136" s="1">
        <v>44305</v>
      </c>
      <c r="F1136">
        <v>2.5347270000000001E-3</v>
      </c>
      <c r="G1136">
        <v>1.5208879E-2</v>
      </c>
      <c r="H1136">
        <v>3.5492218999999998E-2</v>
      </c>
      <c r="I1136">
        <v>5.5785540000000002E-2</v>
      </c>
      <c r="J1136">
        <v>0.15718829600000001</v>
      </c>
      <c r="K1136">
        <v>0.33552759900000001</v>
      </c>
      <c r="L1136">
        <v>0.82915109399999998</v>
      </c>
      <c r="M1136">
        <v>1.27354908</v>
      </c>
      <c r="N1136">
        <v>1.604670644</v>
      </c>
      <c r="O1136">
        <v>2.1821069720000001</v>
      </c>
      <c r="P1136">
        <v>2.296329498</v>
      </c>
      <c r="Q1136">
        <v>2.77037406</v>
      </c>
      <c r="R1136">
        <v>2.6706838610000001</v>
      </c>
      <c r="S1136">
        <v>2.6056005949999999</v>
      </c>
      <c r="T1136">
        <v>2.4705624579999999</v>
      </c>
      <c r="U1136">
        <v>2.3544964789999998</v>
      </c>
      <c r="V1136">
        <v>99.555000000000007</v>
      </c>
      <c r="W1136">
        <v>99.555000000000007</v>
      </c>
      <c r="X1136">
        <v>99.555000000000007</v>
      </c>
      <c r="Y1136">
        <v>99.555000000000007</v>
      </c>
      <c r="Z1136">
        <v>99.555000000000007</v>
      </c>
      <c r="AA1136">
        <v>99.555000000000007</v>
      </c>
      <c r="AB1136">
        <v>99.555000000000007</v>
      </c>
      <c r="AC1136">
        <v>99.555000000000007</v>
      </c>
      <c r="AD1136">
        <v>99.555000000000007</v>
      </c>
      <c r="AE1136">
        <v>99.555000000000007</v>
      </c>
      <c r="AF1136">
        <v>99.555000000000007</v>
      </c>
      <c r="AG1136">
        <v>99.555000000000007</v>
      </c>
      <c r="AH1136">
        <v>99.555000000000007</v>
      </c>
      <c r="AI1136">
        <v>99.555000000000007</v>
      </c>
      <c r="AJ1136">
        <v>99.555000000000007</v>
      </c>
      <c r="AK1136">
        <v>99.555000000000007</v>
      </c>
      <c r="AL1136">
        <v>99.435000000000002</v>
      </c>
      <c r="AM1136">
        <v>99.334999999999994</v>
      </c>
      <c r="AN1136">
        <v>99.334999999999994</v>
      </c>
      <c r="AO1136">
        <v>99.334999999999994</v>
      </c>
      <c r="AP1136" t="e">
        <v>#N/A</v>
      </c>
      <c r="AQ1136" t="e">
        <v>#N/A</v>
      </c>
      <c r="AR1136" t="e">
        <v>#N/A</v>
      </c>
      <c r="AS1136" t="e">
        <v>#N/A</v>
      </c>
      <c r="AT1136" t="e">
        <v>#N/A</v>
      </c>
      <c r="AU1136" t="e">
        <v>#N/A</v>
      </c>
      <c r="AV1136" t="e">
        <v>#N/A</v>
      </c>
      <c r="AW1136" t="e">
        <v>#N/A</v>
      </c>
      <c r="AX1136" t="e">
        <v>#N/A</v>
      </c>
      <c r="AY1136" t="e">
        <v>#N/A</v>
      </c>
      <c r="AZ1136" t="e">
        <v>#N/A</v>
      </c>
      <c r="BA1136" t="e">
        <v>#N/A</v>
      </c>
      <c r="BB1136" t="e">
        <v>#N/A</v>
      </c>
      <c r="BC1136" t="e">
        <v>#N/A</v>
      </c>
      <c r="BD1136" t="e">
        <v>#N/A</v>
      </c>
      <c r="BE1136" t="e">
        <v>#N/A</v>
      </c>
      <c r="BF1136" t="e">
        <v>#N/A</v>
      </c>
      <c r="BG1136" t="e">
        <v>#N/A</v>
      </c>
      <c r="BH1136" t="e">
        <v>#N/A</v>
      </c>
      <c r="BI1136" t="e">
        <v>#N/A</v>
      </c>
      <c r="BJ1136" t="e">
        <v>#N/A</v>
      </c>
      <c r="BK1136" t="e">
        <v>#N/A</v>
      </c>
      <c r="BL1136" t="e">
        <v>#N/A</v>
      </c>
      <c r="BM1136" t="e">
        <v>#N/A</v>
      </c>
      <c r="BN1136" t="e">
        <v>#N/A</v>
      </c>
      <c r="BO1136" t="e">
        <v>#N/A</v>
      </c>
      <c r="BP1136" t="e">
        <v>#N/A</v>
      </c>
      <c r="BQ1136" t="e">
        <v>#N/A</v>
      </c>
      <c r="BR1136" t="e">
        <v>#N/A</v>
      </c>
      <c r="BS1136" t="e">
        <v>#N/A</v>
      </c>
    </row>
    <row r="1137" spans="5:71" x14ac:dyDescent="0.25">
      <c r="E1137" s="1">
        <v>44306</v>
      </c>
      <c r="F1137">
        <v>2.5347270000000001E-3</v>
      </c>
      <c r="G1137">
        <v>1.2674015E-2</v>
      </c>
      <c r="H1137">
        <v>3.2956801000000001E-2</v>
      </c>
      <c r="I1137">
        <v>4.5639455000000002E-2</v>
      </c>
      <c r="J1137">
        <v>0.14917250000000001</v>
      </c>
      <c r="K1137">
        <v>0.31707340499999997</v>
      </c>
      <c r="L1137">
        <v>0.79197192199999999</v>
      </c>
      <c r="M1137">
        <v>1.2311302420000001</v>
      </c>
      <c r="N1137">
        <v>1.5589257480000001</v>
      </c>
      <c r="O1137">
        <v>2.1391408439999999</v>
      </c>
      <c r="P1137">
        <v>2.2512176039999998</v>
      </c>
      <c r="Q1137">
        <v>2.7284200190000001</v>
      </c>
      <c r="R1137">
        <v>2.645951986</v>
      </c>
      <c r="S1137">
        <v>2.5810141560000002</v>
      </c>
      <c r="T1137">
        <v>2.4463510510000002</v>
      </c>
      <c r="U1137">
        <v>2.3307552340000002</v>
      </c>
      <c r="V1137">
        <v>99.57</v>
      </c>
      <c r="W1137">
        <v>99.57</v>
      </c>
      <c r="X1137">
        <v>99.57</v>
      </c>
      <c r="Y1137">
        <v>99.57</v>
      </c>
      <c r="Z1137">
        <v>99.57</v>
      </c>
      <c r="AA1137">
        <v>99.57</v>
      </c>
      <c r="AB1137">
        <v>99.57</v>
      </c>
      <c r="AC1137">
        <v>99.57</v>
      </c>
      <c r="AD1137">
        <v>99.57</v>
      </c>
      <c r="AE1137">
        <v>99.57</v>
      </c>
      <c r="AF1137">
        <v>99.57</v>
      </c>
      <c r="AG1137">
        <v>99.57</v>
      </c>
      <c r="AH1137">
        <v>99.57</v>
      </c>
      <c r="AI1137">
        <v>99.57</v>
      </c>
      <c r="AJ1137">
        <v>99.57</v>
      </c>
      <c r="AK1137">
        <v>99.57</v>
      </c>
      <c r="AL1137">
        <v>99.45</v>
      </c>
      <c r="AM1137">
        <v>99.35</v>
      </c>
      <c r="AN1137">
        <v>99.35</v>
      </c>
      <c r="AO1137">
        <v>99.35</v>
      </c>
      <c r="AP1137" t="e">
        <v>#N/A</v>
      </c>
      <c r="AQ1137" t="e">
        <v>#N/A</v>
      </c>
      <c r="AR1137" t="e">
        <v>#N/A</v>
      </c>
      <c r="AS1137" t="e">
        <v>#N/A</v>
      </c>
      <c r="AT1137" t="e">
        <v>#N/A</v>
      </c>
      <c r="AU1137" t="e">
        <v>#N/A</v>
      </c>
      <c r="AV1137" t="e">
        <v>#N/A</v>
      </c>
      <c r="AW1137" t="e">
        <v>#N/A</v>
      </c>
      <c r="AX1137" t="e">
        <v>#N/A</v>
      </c>
      <c r="AY1137" t="e">
        <v>#N/A</v>
      </c>
      <c r="AZ1137" t="e">
        <v>#N/A</v>
      </c>
      <c r="BA1137" t="e">
        <v>#N/A</v>
      </c>
      <c r="BB1137" t="e">
        <v>#N/A</v>
      </c>
      <c r="BC1137" t="e">
        <v>#N/A</v>
      </c>
      <c r="BD1137" t="e">
        <v>#N/A</v>
      </c>
      <c r="BE1137" t="e">
        <v>#N/A</v>
      </c>
      <c r="BF1137" t="e">
        <v>#N/A</v>
      </c>
      <c r="BG1137" t="e">
        <v>#N/A</v>
      </c>
      <c r="BH1137" t="e">
        <v>#N/A</v>
      </c>
      <c r="BI1137" t="e">
        <v>#N/A</v>
      </c>
      <c r="BJ1137" t="e">
        <v>#N/A</v>
      </c>
      <c r="BK1137" t="e">
        <v>#N/A</v>
      </c>
      <c r="BL1137" t="e">
        <v>#N/A</v>
      </c>
      <c r="BM1137" t="e">
        <v>#N/A</v>
      </c>
      <c r="BN1137" t="e">
        <v>#N/A</v>
      </c>
      <c r="BO1137" t="e">
        <v>#N/A</v>
      </c>
      <c r="BP1137" t="e">
        <v>#N/A</v>
      </c>
      <c r="BQ1137" t="e">
        <v>#N/A</v>
      </c>
      <c r="BR1137" t="e">
        <v>#N/A</v>
      </c>
      <c r="BS1137" t="e">
        <v>#N/A</v>
      </c>
    </row>
    <row r="1138" spans="5:71" x14ac:dyDescent="0.25">
      <c r="E1138" s="1">
        <v>44307</v>
      </c>
      <c r="F1138">
        <v>-5.0694249999999998E-3</v>
      </c>
      <c r="G1138">
        <v>1.2674009999999999E-2</v>
      </c>
      <c r="H1138">
        <v>3.0421281000000001E-2</v>
      </c>
      <c r="I1138">
        <v>5.5787156999999997E-2</v>
      </c>
      <c r="J1138">
        <v>0.147188604</v>
      </c>
      <c r="K1138">
        <v>0.314387798</v>
      </c>
      <c r="L1138">
        <v>0.79684752199999997</v>
      </c>
      <c r="M1138">
        <v>1.231121898</v>
      </c>
      <c r="N1138">
        <v>1.5555200579999999</v>
      </c>
      <c r="O1138">
        <v>2.1331975459999999</v>
      </c>
      <c r="P1138">
        <v>2.2504825589999999</v>
      </c>
      <c r="Q1138">
        <v>2.6706261630000001</v>
      </c>
      <c r="R1138">
        <v>2.6235461240000002</v>
      </c>
      <c r="S1138">
        <v>2.572604895</v>
      </c>
      <c r="T1138">
        <v>2.4555106160000002</v>
      </c>
      <c r="U1138">
        <v>2.3340907099999999</v>
      </c>
      <c r="V1138">
        <v>99.54</v>
      </c>
      <c r="W1138">
        <v>99.54</v>
      </c>
      <c r="X1138">
        <v>99.54</v>
      </c>
      <c r="Y1138">
        <v>99.54</v>
      </c>
      <c r="Z1138">
        <v>99.54</v>
      </c>
      <c r="AA1138">
        <v>99.54</v>
      </c>
      <c r="AB1138">
        <v>99.54</v>
      </c>
      <c r="AC1138">
        <v>99.54</v>
      </c>
      <c r="AD1138">
        <v>99.54</v>
      </c>
      <c r="AE1138">
        <v>99.54</v>
      </c>
      <c r="AF1138">
        <v>99.54</v>
      </c>
      <c r="AG1138">
        <v>99.54</v>
      </c>
      <c r="AH1138">
        <v>99.54</v>
      </c>
      <c r="AI1138">
        <v>99.54</v>
      </c>
      <c r="AJ1138">
        <v>99.54</v>
      </c>
      <c r="AK1138">
        <v>99.54</v>
      </c>
      <c r="AL1138">
        <v>99.42</v>
      </c>
      <c r="AM1138">
        <v>99.32</v>
      </c>
      <c r="AN1138">
        <v>99.32</v>
      </c>
      <c r="AO1138">
        <v>99.32</v>
      </c>
      <c r="AP1138" t="e">
        <v>#N/A</v>
      </c>
      <c r="AQ1138" t="e">
        <v>#N/A</v>
      </c>
      <c r="AR1138" t="e">
        <v>#N/A</v>
      </c>
      <c r="AS1138" t="e">
        <v>#N/A</v>
      </c>
      <c r="AT1138" t="e">
        <v>#N/A</v>
      </c>
      <c r="AU1138" t="e">
        <v>#N/A</v>
      </c>
      <c r="AV1138" t="e">
        <v>#N/A</v>
      </c>
      <c r="AW1138" t="e">
        <v>#N/A</v>
      </c>
      <c r="AX1138" t="e">
        <v>#N/A</v>
      </c>
      <c r="AY1138" t="e">
        <v>#N/A</v>
      </c>
      <c r="AZ1138" t="e">
        <v>#N/A</v>
      </c>
      <c r="BA1138" t="e">
        <v>#N/A</v>
      </c>
      <c r="BB1138" t="e">
        <v>#N/A</v>
      </c>
      <c r="BC1138" t="e">
        <v>#N/A</v>
      </c>
      <c r="BD1138" t="e">
        <v>#N/A</v>
      </c>
      <c r="BE1138" t="e">
        <v>#N/A</v>
      </c>
      <c r="BF1138" t="e">
        <v>#N/A</v>
      </c>
      <c r="BG1138" t="e">
        <v>#N/A</v>
      </c>
      <c r="BH1138" t="e">
        <v>#N/A</v>
      </c>
      <c r="BI1138" t="e">
        <v>#N/A</v>
      </c>
      <c r="BJ1138" t="e">
        <v>#N/A</v>
      </c>
      <c r="BK1138" t="e">
        <v>#N/A</v>
      </c>
      <c r="BL1138" t="e">
        <v>#N/A</v>
      </c>
      <c r="BM1138" t="e">
        <v>#N/A</v>
      </c>
      <c r="BN1138" t="e">
        <v>#N/A</v>
      </c>
      <c r="BO1138" t="e">
        <v>#N/A</v>
      </c>
      <c r="BP1138" t="e">
        <v>#N/A</v>
      </c>
      <c r="BQ1138" t="e">
        <v>#N/A</v>
      </c>
      <c r="BR1138" t="e">
        <v>#N/A</v>
      </c>
      <c r="BS1138" t="e">
        <v>#N/A</v>
      </c>
    </row>
    <row r="1139" spans="5:71" x14ac:dyDescent="0.25">
      <c r="E1139" s="1">
        <v>44308</v>
      </c>
      <c r="F1139">
        <v>-5.0694260000000001E-3</v>
      </c>
      <c r="G1139">
        <v>1.5208905E-2</v>
      </c>
      <c r="H1139">
        <v>2.7885799999999999E-2</v>
      </c>
      <c r="I1139">
        <v>5.3250309000000003E-2</v>
      </c>
      <c r="J1139">
        <v>0.14721980700000001</v>
      </c>
      <c r="K1139">
        <v>0.31169751299999998</v>
      </c>
      <c r="L1139">
        <v>0.79039788200000005</v>
      </c>
      <c r="M1139">
        <v>1.2216962579999999</v>
      </c>
      <c r="N1139">
        <v>1.5380442139999999</v>
      </c>
      <c r="O1139">
        <v>2.1074175830000001</v>
      </c>
      <c r="P1139">
        <v>2.2179560660000002</v>
      </c>
      <c r="Q1139">
        <v>2.6745505330000001</v>
      </c>
      <c r="R1139">
        <v>2.635188818</v>
      </c>
      <c r="S1139">
        <v>2.5720157619999999</v>
      </c>
      <c r="T1139">
        <v>2.4589734079999999</v>
      </c>
      <c r="U1139">
        <v>2.3321046829999998</v>
      </c>
      <c r="V1139">
        <v>99.54</v>
      </c>
      <c r="W1139">
        <v>99.54</v>
      </c>
      <c r="X1139">
        <v>99.54</v>
      </c>
      <c r="Y1139">
        <v>99.54</v>
      </c>
      <c r="Z1139">
        <v>99.54</v>
      </c>
      <c r="AA1139">
        <v>99.54</v>
      </c>
      <c r="AB1139">
        <v>99.54</v>
      </c>
      <c r="AC1139">
        <v>99.54</v>
      </c>
      <c r="AD1139">
        <v>99.54</v>
      </c>
      <c r="AE1139">
        <v>99.54</v>
      </c>
      <c r="AF1139">
        <v>99.54</v>
      </c>
      <c r="AG1139">
        <v>99.54</v>
      </c>
      <c r="AH1139">
        <v>99.54</v>
      </c>
      <c r="AI1139">
        <v>99.54</v>
      </c>
      <c r="AJ1139">
        <v>99.54</v>
      </c>
      <c r="AK1139">
        <v>99.54</v>
      </c>
      <c r="AL1139">
        <v>99.42</v>
      </c>
      <c r="AM1139">
        <v>99.32</v>
      </c>
      <c r="AN1139">
        <v>99.32</v>
      </c>
      <c r="AO1139">
        <v>99.32</v>
      </c>
      <c r="AP1139" t="e">
        <v>#N/A</v>
      </c>
      <c r="AQ1139" t="e">
        <v>#N/A</v>
      </c>
      <c r="AR1139" t="e">
        <v>#N/A</v>
      </c>
      <c r="AS1139" t="e">
        <v>#N/A</v>
      </c>
      <c r="AT1139" t="e">
        <v>#N/A</v>
      </c>
      <c r="AU1139" t="e">
        <v>#N/A</v>
      </c>
      <c r="AV1139" t="e">
        <v>#N/A</v>
      </c>
      <c r="AW1139" t="e">
        <v>#N/A</v>
      </c>
      <c r="AX1139" t="e">
        <v>#N/A</v>
      </c>
      <c r="AY1139" t="e">
        <v>#N/A</v>
      </c>
      <c r="AZ1139" t="e">
        <v>#N/A</v>
      </c>
      <c r="BA1139" t="e">
        <v>#N/A</v>
      </c>
      <c r="BB1139" t="e">
        <v>#N/A</v>
      </c>
      <c r="BC1139" t="e">
        <v>#N/A</v>
      </c>
      <c r="BD1139" t="e">
        <v>#N/A</v>
      </c>
      <c r="BE1139" t="e">
        <v>#N/A</v>
      </c>
      <c r="BF1139" t="e">
        <v>#N/A</v>
      </c>
      <c r="BG1139" t="e">
        <v>#N/A</v>
      </c>
      <c r="BH1139" t="e">
        <v>#N/A</v>
      </c>
      <c r="BI1139" t="e">
        <v>#N/A</v>
      </c>
      <c r="BJ1139" t="e">
        <v>#N/A</v>
      </c>
      <c r="BK1139" t="e">
        <v>#N/A</v>
      </c>
      <c r="BL1139" t="e">
        <v>#N/A</v>
      </c>
      <c r="BM1139" t="e">
        <v>#N/A</v>
      </c>
      <c r="BN1139" t="e">
        <v>#N/A</v>
      </c>
      <c r="BO1139" t="e">
        <v>#N/A</v>
      </c>
      <c r="BP1139" t="e">
        <v>#N/A</v>
      </c>
      <c r="BQ1139" t="e">
        <v>#N/A</v>
      </c>
      <c r="BR1139" t="e">
        <v>#N/A</v>
      </c>
      <c r="BS1139" t="e">
        <v>#N/A</v>
      </c>
    </row>
    <row r="1140" spans="5:71" x14ac:dyDescent="0.25">
      <c r="E1140" s="1">
        <v>44309</v>
      </c>
      <c r="F1140">
        <v>2.5347270000000001E-3</v>
      </c>
      <c r="G1140">
        <v>1.5208885E-2</v>
      </c>
      <c r="H1140">
        <v>2.5350358E-2</v>
      </c>
      <c r="I1140">
        <v>5.5786903999999998E-2</v>
      </c>
      <c r="J1140">
        <v>0.1574613</v>
      </c>
      <c r="K1140">
        <v>0.33266550299999997</v>
      </c>
      <c r="L1140">
        <v>0.81641531000000001</v>
      </c>
      <c r="M1140">
        <v>1.2476032969999999</v>
      </c>
      <c r="N1140">
        <v>1.557739854</v>
      </c>
      <c r="O1140">
        <v>2.1213829519999998</v>
      </c>
      <c r="P1140">
        <v>2.2338905329999998</v>
      </c>
      <c r="Q1140">
        <v>2.5370562080000001</v>
      </c>
      <c r="R1140">
        <v>2.5712254049999999</v>
      </c>
      <c r="S1140">
        <v>2.440465927</v>
      </c>
      <c r="T1140">
        <v>2.472128868</v>
      </c>
      <c r="U1140">
        <v>2.3389484880000002</v>
      </c>
      <c r="V1140">
        <v>99.54</v>
      </c>
      <c r="W1140">
        <v>99.54</v>
      </c>
      <c r="X1140">
        <v>99.54</v>
      </c>
      <c r="Y1140">
        <v>99.54</v>
      </c>
      <c r="Z1140">
        <v>99.54</v>
      </c>
      <c r="AA1140">
        <v>99.54</v>
      </c>
      <c r="AB1140">
        <v>99.54</v>
      </c>
      <c r="AC1140">
        <v>99.54</v>
      </c>
      <c r="AD1140">
        <v>99.54</v>
      </c>
      <c r="AE1140">
        <v>99.54</v>
      </c>
      <c r="AF1140">
        <v>99.54</v>
      </c>
      <c r="AG1140">
        <v>99.54</v>
      </c>
      <c r="AH1140">
        <v>99.54</v>
      </c>
      <c r="AI1140">
        <v>99.54</v>
      </c>
      <c r="AJ1140">
        <v>99.54</v>
      </c>
      <c r="AK1140">
        <v>99.54</v>
      </c>
      <c r="AL1140">
        <v>99.42</v>
      </c>
      <c r="AM1140">
        <v>99.32</v>
      </c>
      <c r="AN1140">
        <v>99.32</v>
      </c>
      <c r="AO1140">
        <v>99.32</v>
      </c>
      <c r="AP1140" t="e">
        <v>#N/A</v>
      </c>
      <c r="AQ1140" t="e">
        <v>#N/A</v>
      </c>
      <c r="AR1140" t="e">
        <v>#N/A</v>
      </c>
      <c r="AS1140" t="e">
        <v>#N/A</v>
      </c>
      <c r="AT1140" t="e">
        <v>#N/A</v>
      </c>
      <c r="AU1140" t="e">
        <v>#N/A</v>
      </c>
      <c r="AV1140" t="e">
        <v>#N/A</v>
      </c>
      <c r="AW1140" t="e">
        <v>#N/A</v>
      </c>
      <c r="AX1140" t="e">
        <v>#N/A</v>
      </c>
      <c r="AY1140" t="e">
        <v>#N/A</v>
      </c>
      <c r="AZ1140" t="e">
        <v>#N/A</v>
      </c>
      <c r="BA1140" t="e">
        <v>#N/A</v>
      </c>
      <c r="BB1140" t="e">
        <v>#N/A</v>
      </c>
      <c r="BC1140" t="e">
        <v>#N/A</v>
      </c>
      <c r="BD1140" t="e">
        <v>#N/A</v>
      </c>
      <c r="BE1140" t="e">
        <v>#N/A</v>
      </c>
      <c r="BF1140" t="e">
        <v>#N/A</v>
      </c>
      <c r="BG1140" t="e">
        <v>#N/A</v>
      </c>
      <c r="BH1140" t="e">
        <v>#N/A</v>
      </c>
      <c r="BI1140" t="e">
        <v>#N/A</v>
      </c>
      <c r="BJ1140" t="e">
        <v>#N/A</v>
      </c>
      <c r="BK1140" t="e">
        <v>#N/A</v>
      </c>
      <c r="BL1140" t="e">
        <v>#N/A</v>
      </c>
      <c r="BM1140" t="e">
        <v>#N/A</v>
      </c>
      <c r="BN1140" t="e">
        <v>#N/A</v>
      </c>
      <c r="BO1140" t="e">
        <v>#N/A</v>
      </c>
      <c r="BP1140" t="e">
        <v>#N/A</v>
      </c>
      <c r="BQ1140" t="e">
        <v>#N/A</v>
      </c>
      <c r="BR1140" t="e">
        <v>#N/A</v>
      </c>
      <c r="BS1140" t="e">
        <v>#N/A</v>
      </c>
    </row>
    <row r="1141" spans="5:71" x14ac:dyDescent="0.25">
      <c r="E1141" s="1">
        <v>44310</v>
      </c>
      <c r="F1141" t="e">
        <v>#N/A</v>
      </c>
      <c r="G1141" t="e">
        <v>#N/A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  <c r="W1141" t="e">
        <v>#N/A</v>
      </c>
      <c r="X1141" t="e">
        <v>#N/A</v>
      </c>
      <c r="Y1141" t="e">
        <v>#N/A</v>
      </c>
      <c r="Z1141" t="e">
        <v>#N/A</v>
      </c>
      <c r="AA1141" t="e">
        <v>#N/A</v>
      </c>
      <c r="AB1141" t="e">
        <v>#N/A</v>
      </c>
      <c r="AC1141" t="e">
        <v>#N/A</v>
      </c>
      <c r="AD1141" t="e">
        <v>#N/A</v>
      </c>
      <c r="AE1141" t="e">
        <v>#N/A</v>
      </c>
      <c r="AF1141" t="e">
        <v>#N/A</v>
      </c>
      <c r="AG1141" t="e">
        <v>#N/A</v>
      </c>
      <c r="AH1141" t="e">
        <v>#N/A</v>
      </c>
      <c r="AI1141" t="e">
        <v>#N/A</v>
      </c>
      <c r="AJ1141" t="e">
        <v>#N/A</v>
      </c>
      <c r="AK1141" t="e">
        <v>#N/A</v>
      </c>
      <c r="AL1141" t="e">
        <v>#N/A</v>
      </c>
      <c r="AM1141" t="e">
        <v>#N/A</v>
      </c>
      <c r="AN1141" t="e">
        <v>#N/A</v>
      </c>
      <c r="AO1141" t="e">
        <v>#N/A</v>
      </c>
      <c r="AP1141" t="e">
        <v>#N/A</v>
      </c>
      <c r="AQ1141" t="e">
        <v>#N/A</v>
      </c>
      <c r="AR1141" t="e">
        <v>#N/A</v>
      </c>
      <c r="AS1141" t="e">
        <v>#N/A</v>
      </c>
      <c r="AT1141" t="e">
        <v>#N/A</v>
      </c>
      <c r="AU1141" t="e">
        <v>#N/A</v>
      </c>
      <c r="AV1141" t="e">
        <v>#N/A</v>
      </c>
      <c r="AW1141" t="e">
        <v>#N/A</v>
      </c>
      <c r="AX1141" t="e">
        <v>#N/A</v>
      </c>
      <c r="AY1141" t="e">
        <v>#N/A</v>
      </c>
      <c r="AZ1141" t="e">
        <v>#N/A</v>
      </c>
      <c r="BA1141" t="e">
        <v>#N/A</v>
      </c>
      <c r="BB1141" t="e">
        <v>#N/A</v>
      </c>
      <c r="BC1141" t="e">
        <v>#N/A</v>
      </c>
      <c r="BD1141" t="e">
        <v>#N/A</v>
      </c>
      <c r="BE1141" t="e">
        <v>#N/A</v>
      </c>
      <c r="BF1141" t="e">
        <v>#N/A</v>
      </c>
      <c r="BG1141" t="e">
        <v>#N/A</v>
      </c>
      <c r="BH1141" t="e">
        <v>#N/A</v>
      </c>
      <c r="BI1141" t="e">
        <v>#N/A</v>
      </c>
      <c r="BJ1141" t="e">
        <v>#N/A</v>
      </c>
      <c r="BK1141" t="e">
        <v>#N/A</v>
      </c>
      <c r="BL1141" t="e">
        <v>#N/A</v>
      </c>
      <c r="BM1141" t="e">
        <v>#N/A</v>
      </c>
      <c r="BN1141" t="e">
        <v>#N/A</v>
      </c>
      <c r="BO1141" t="e">
        <v>#N/A</v>
      </c>
      <c r="BP1141" t="e">
        <v>#N/A</v>
      </c>
      <c r="BQ1141" t="e">
        <v>#N/A</v>
      </c>
      <c r="BR1141" t="e">
        <v>#N/A</v>
      </c>
      <c r="BS1141" t="e">
        <v>#N/A</v>
      </c>
    </row>
    <row r="1142" spans="5:71" x14ac:dyDescent="0.25">
      <c r="E1142" s="1">
        <v>44311</v>
      </c>
      <c r="F1142" t="e">
        <v>#N/A</v>
      </c>
      <c r="G1142" t="e">
        <v>#N/A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  <c r="W1142" t="e">
        <v>#N/A</v>
      </c>
      <c r="X1142" t="e">
        <v>#N/A</v>
      </c>
      <c r="Y1142" t="e">
        <v>#N/A</v>
      </c>
      <c r="Z1142" t="e">
        <v>#N/A</v>
      </c>
      <c r="AA1142" t="e">
        <v>#N/A</v>
      </c>
      <c r="AB1142" t="e">
        <v>#N/A</v>
      </c>
      <c r="AC1142" t="e">
        <v>#N/A</v>
      </c>
      <c r="AD1142" t="e">
        <v>#N/A</v>
      </c>
      <c r="AE1142" t="e">
        <v>#N/A</v>
      </c>
      <c r="AF1142" t="e">
        <v>#N/A</v>
      </c>
      <c r="AG1142" t="e">
        <v>#N/A</v>
      </c>
      <c r="AH1142" t="e">
        <v>#N/A</v>
      </c>
      <c r="AI1142" t="e">
        <v>#N/A</v>
      </c>
      <c r="AJ1142" t="e">
        <v>#N/A</v>
      </c>
      <c r="AK1142" t="e">
        <v>#N/A</v>
      </c>
      <c r="AL1142" t="e">
        <v>#N/A</v>
      </c>
      <c r="AM1142" t="e">
        <v>#N/A</v>
      </c>
      <c r="AN1142" t="e">
        <v>#N/A</v>
      </c>
      <c r="AO1142" t="e">
        <v>#N/A</v>
      </c>
      <c r="AP1142" t="e">
        <v>#N/A</v>
      </c>
      <c r="AQ1142" t="e">
        <v>#N/A</v>
      </c>
      <c r="AR1142" t="e">
        <v>#N/A</v>
      </c>
      <c r="AS1142" t="e">
        <v>#N/A</v>
      </c>
      <c r="AT1142" t="e">
        <v>#N/A</v>
      </c>
      <c r="AU1142" t="e">
        <v>#N/A</v>
      </c>
      <c r="AV1142" t="e">
        <v>#N/A</v>
      </c>
      <c r="AW1142" t="e">
        <v>#N/A</v>
      </c>
      <c r="AX1142" t="e">
        <v>#N/A</v>
      </c>
      <c r="AY1142" t="e">
        <v>#N/A</v>
      </c>
      <c r="AZ1142" t="e">
        <v>#N/A</v>
      </c>
      <c r="BA1142" t="e">
        <v>#N/A</v>
      </c>
      <c r="BB1142" t="e">
        <v>#N/A</v>
      </c>
      <c r="BC1142" t="e">
        <v>#N/A</v>
      </c>
      <c r="BD1142" t="e">
        <v>#N/A</v>
      </c>
      <c r="BE1142" t="e">
        <v>#N/A</v>
      </c>
      <c r="BF1142" t="e">
        <v>#N/A</v>
      </c>
      <c r="BG1142" t="e">
        <v>#N/A</v>
      </c>
      <c r="BH1142" t="e">
        <v>#N/A</v>
      </c>
      <c r="BI1142" t="e">
        <v>#N/A</v>
      </c>
      <c r="BJ1142" t="e">
        <v>#N/A</v>
      </c>
      <c r="BK1142" t="e">
        <v>#N/A</v>
      </c>
      <c r="BL1142" t="e">
        <v>#N/A</v>
      </c>
      <c r="BM1142" t="e">
        <v>#N/A</v>
      </c>
      <c r="BN1142" t="e">
        <v>#N/A</v>
      </c>
      <c r="BO1142" t="e">
        <v>#N/A</v>
      </c>
      <c r="BP1142" t="e">
        <v>#N/A</v>
      </c>
      <c r="BQ1142" t="e">
        <v>#N/A</v>
      </c>
      <c r="BR1142" t="e">
        <v>#N/A</v>
      </c>
      <c r="BS1142" t="e">
        <v>#N/A</v>
      </c>
    </row>
    <row r="1143" spans="5:71" x14ac:dyDescent="0.25">
      <c r="E1143" s="1">
        <v>44312</v>
      </c>
      <c r="F1143">
        <v>5.0694629999999997E-3</v>
      </c>
      <c r="G1143">
        <v>7.6043029999999998E-3</v>
      </c>
      <c r="H1143">
        <v>2.5350339999999999E-2</v>
      </c>
      <c r="I1143">
        <v>5.5786840999999997E-2</v>
      </c>
      <c r="J1143">
        <v>0.167671397</v>
      </c>
      <c r="K1143">
        <v>0.34056609900000001</v>
      </c>
      <c r="L1143">
        <v>0.82944822299999998</v>
      </c>
      <c r="M1143">
        <v>1.2594139579999999</v>
      </c>
      <c r="N1143">
        <v>1.5666725640000001</v>
      </c>
      <c r="O1143">
        <v>2.1224043369999999</v>
      </c>
      <c r="P1143">
        <v>2.2399768830000002</v>
      </c>
      <c r="Q1143">
        <v>2.5345449449999999</v>
      </c>
      <c r="R1143">
        <v>2.6123003960000002</v>
      </c>
      <c r="S1143">
        <v>2.4700126650000001</v>
      </c>
      <c r="T1143">
        <v>2.5003113749999999</v>
      </c>
      <c r="U1143">
        <v>2.3627331260000002</v>
      </c>
      <c r="V1143">
        <v>99.49</v>
      </c>
      <c r="W1143">
        <v>99.49</v>
      </c>
      <c r="X1143">
        <v>99.49</v>
      </c>
      <c r="Y1143">
        <v>99.49</v>
      </c>
      <c r="Z1143">
        <v>99.49</v>
      </c>
      <c r="AA1143">
        <v>99.49</v>
      </c>
      <c r="AB1143">
        <v>99.49</v>
      </c>
      <c r="AC1143">
        <v>99.49</v>
      </c>
      <c r="AD1143">
        <v>99.49</v>
      </c>
      <c r="AE1143">
        <v>99.49</v>
      </c>
      <c r="AF1143">
        <v>99.49</v>
      </c>
      <c r="AG1143">
        <v>99.49</v>
      </c>
      <c r="AH1143">
        <v>99.49</v>
      </c>
      <c r="AI1143">
        <v>99.49</v>
      </c>
      <c r="AJ1143">
        <v>99.49</v>
      </c>
      <c r="AK1143">
        <v>99.49</v>
      </c>
      <c r="AL1143">
        <v>99.37</v>
      </c>
      <c r="AM1143">
        <v>99.27</v>
      </c>
      <c r="AN1143">
        <v>99.27</v>
      </c>
      <c r="AO1143">
        <v>99.27</v>
      </c>
      <c r="AP1143" t="e">
        <v>#N/A</v>
      </c>
      <c r="AQ1143" t="e">
        <v>#N/A</v>
      </c>
      <c r="AR1143" t="e">
        <v>#N/A</v>
      </c>
      <c r="AS1143" t="e">
        <v>#N/A</v>
      </c>
      <c r="AT1143" t="e">
        <v>#N/A</v>
      </c>
      <c r="AU1143" t="e">
        <v>#N/A</v>
      </c>
      <c r="AV1143" t="e">
        <v>#N/A</v>
      </c>
      <c r="AW1143" t="e">
        <v>#N/A</v>
      </c>
      <c r="AX1143" t="e">
        <v>#N/A</v>
      </c>
      <c r="AY1143" t="e">
        <v>#N/A</v>
      </c>
      <c r="AZ1143" t="e">
        <v>#N/A</v>
      </c>
      <c r="BA1143" t="e">
        <v>#N/A</v>
      </c>
      <c r="BB1143" t="e">
        <v>#N/A</v>
      </c>
      <c r="BC1143" t="e">
        <v>#N/A</v>
      </c>
      <c r="BD1143" t="e">
        <v>#N/A</v>
      </c>
      <c r="BE1143" t="e">
        <v>#N/A</v>
      </c>
      <c r="BF1143" t="e">
        <v>#N/A</v>
      </c>
      <c r="BG1143" t="e">
        <v>#N/A</v>
      </c>
      <c r="BH1143" t="e">
        <v>#N/A</v>
      </c>
      <c r="BI1143" t="e">
        <v>#N/A</v>
      </c>
      <c r="BJ1143" t="e">
        <v>#N/A</v>
      </c>
      <c r="BK1143" t="e">
        <v>#N/A</v>
      </c>
      <c r="BL1143" t="e">
        <v>#N/A</v>
      </c>
      <c r="BM1143" t="e">
        <v>#N/A</v>
      </c>
      <c r="BN1143" t="e">
        <v>#N/A</v>
      </c>
      <c r="BO1143" t="e">
        <v>#N/A</v>
      </c>
      <c r="BP1143" t="e">
        <v>#N/A</v>
      </c>
      <c r="BQ1143" t="e">
        <v>#N/A</v>
      </c>
      <c r="BR1143" t="e">
        <v>#N/A</v>
      </c>
      <c r="BS1143" t="e">
        <v>#N/A</v>
      </c>
    </row>
    <row r="1144" spans="5:71" x14ac:dyDescent="0.25">
      <c r="E1144" s="1">
        <v>44313</v>
      </c>
      <c r="F1144">
        <v>-2.5347170000000001E-3</v>
      </c>
      <c r="G1144">
        <v>2.5347379999999999E-3</v>
      </c>
      <c r="H1144">
        <v>3.0421281000000001E-2</v>
      </c>
      <c r="I1144">
        <v>5.0713359999999999E-2</v>
      </c>
      <c r="J1144">
        <v>0.17981049399999999</v>
      </c>
      <c r="K1144">
        <v>0.35643461300000001</v>
      </c>
      <c r="L1144">
        <v>0.88125050100000002</v>
      </c>
      <c r="M1144">
        <v>1.3020428420000001</v>
      </c>
      <c r="N1144">
        <v>1.621649146</v>
      </c>
      <c r="O1144">
        <v>2.1753561499999998</v>
      </c>
      <c r="P1144">
        <v>2.2942478660000001</v>
      </c>
      <c r="Q1144">
        <v>2.588623524</v>
      </c>
      <c r="R1144">
        <v>2.6529366969999999</v>
      </c>
      <c r="S1144">
        <v>2.5404531960000001</v>
      </c>
      <c r="T1144">
        <v>2.5407376290000001</v>
      </c>
      <c r="U1144">
        <v>2.408543587</v>
      </c>
      <c r="V1144">
        <v>99.48</v>
      </c>
      <c r="W1144">
        <v>99.48</v>
      </c>
      <c r="X1144">
        <v>99.48</v>
      </c>
      <c r="Y1144">
        <v>99.48</v>
      </c>
      <c r="Z1144">
        <v>99.48</v>
      </c>
      <c r="AA1144">
        <v>99.48</v>
      </c>
      <c r="AB1144">
        <v>99.48</v>
      </c>
      <c r="AC1144">
        <v>99.48</v>
      </c>
      <c r="AD1144">
        <v>99.48</v>
      </c>
      <c r="AE1144">
        <v>99.48</v>
      </c>
      <c r="AF1144">
        <v>99.48</v>
      </c>
      <c r="AG1144">
        <v>99.48</v>
      </c>
      <c r="AH1144">
        <v>99.48</v>
      </c>
      <c r="AI1144">
        <v>99.48</v>
      </c>
      <c r="AJ1144">
        <v>99.48</v>
      </c>
      <c r="AK1144">
        <v>99.48</v>
      </c>
      <c r="AL1144">
        <v>99.36</v>
      </c>
      <c r="AM1144">
        <v>99.26</v>
      </c>
      <c r="AN1144">
        <v>99.26</v>
      </c>
      <c r="AO1144">
        <v>99.26</v>
      </c>
      <c r="AP1144" t="e">
        <v>#N/A</v>
      </c>
      <c r="AQ1144" t="e">
        <v>#N/A</v>
      </c>
      <c r="AR1144" t="e">
        <v>#N/A</v>
      </c>
      <c r="AS1144" t="e">
        <v>#N/A</v>
      </c>
      <c r="AT1144" t="e">
        <v>#N/A</v>
      </c>
      <c r="AU1144" t="e">
        <v>#N/A</v>
      </c>
      <c r="AV1144" t="e">
        <v>#N/A</v>
      </c>
      <c r="AW1144" t="e">
        <v>#N/A</v>
      </c>
      <c r="AX1144" t="e">
        <v>#N/A</v>
      </c>
      <c r="AY1144" t="e">
        <v>#N/A</v>
      </c>
      <c r="AZ1144" t="e">
        <v>#N/A</v>
      </c>
      <c r="BA1144" t="e">
        <v>#N/A</v>
      </c>
      <c r="BB1144" t="e">
        <v>#N/A</v>
      </c>
      <c r="BC1144" t="e">
        <v>#N/A</v>
      </c>
      <c r="BD1144" t="e">
        <v>#N/A</v>
      </c>
      <c r="BE1144" t="e">
        <v>#N/A</v>
      </c>
      <c r="BF1144" t="e">
        <v>#N/A</v>
      </c>
      <c r="BG1144" t="e">
        <v>#N/A</v>
      </c>
      <c r="BH1144" t="e">
        <v>#N/A</v>
      </c>
      <c r="BI1144" t="e">
        <v>#N/A</v>
      </c>
      <c r="BJ1144" t="e">
        <v>#N/A</v>
      </c>
      <c r="BK1144" t="e">
        <v>#N/A</v>
      </c>
      <c r="BL1144" t="e">
        <v>#N/A</v>
      </c>
      <c r="BM1144" t="e">
        <v>#N/A</v>
      </c>
      <c r="BN1144" t="e">
        <v>#N/A</v>
      </c>
      <c r="BO1144" t="e">
        <v>#N/A</v>
      </c>
      <c r="BP1144" t="e">
        <v>#N/A</v>
      </c>
      <c r="BQ1144" t="e">
        <v>#N/A</v>
      </c>
      <c r="BR1144" t="e">
        <v>#N/A</v>
      </c>
      <c r="BS1144" t="e">
        <v>#N/A</v>
      </c>
    </row>
    <row r="1145" spans="5:71" x14ac:dyDescent="0.25">
      <c r="E1145" s="1">
        <v>44314</v>
      </c>
      <c r="F1145">
        <v>-2.534718E-3</v>
      </c>
      <c r="G1145">
        <v>2.5347379999999999E-3</v>
      </c>
      <c r="H1145">
        <v>2.2815095000000001E-2</v>
      </c>
      <c r="I1145">
        <v>4.5640278999999999E-2</v>
      </c>
      <c r="J1145">
        <v>0.164142698</v>
      </c>
      <c r="K1145">
        <v>0.33254820099999999</v>
      </c>
      <c r="L1145">
        <v>0.85075521499999995</v>
      </c>
      <c r="M1145">
        <v>1.2991907599999999</v>
      </c>
      <c r="N1145">
        <v>1.6093641519999999</v>
      </c>
      <c r="O1145">
        <v>2.1713771820000001</v>
      </c>
      <c r="P1145">
        <v>2.2888922690000002</v>
      </c>
      <c r="Q1145">
        <v>2.6953680520000001</v>
      </c>
      <c r="R1145">
        <v>2.7777230739999998</v>
      </c>
      <c r="S1145">
        <v>2.5729305739999999</v>
      </c>
      <c r="T1145">
        <v>2.5583682059999999</v>
      </c>
      <c r="U1145">
        <v>2.4247207639999999</v>
      </c>
      <c r="V1145">
        <v>99.49</v>
      </c>
      <c r="W1145">
        <v>99.49</v>
      </c>
      <c r="X1145">
        <v>99.49</v>
      </c>
      <c r="Y1145">
        <v>99.49</v>
      </c>
      <c r="Z1145">
        <v>99.49</v>
      </c>
      <c r="AA1145">
        <v>99.49</v>
      </c>
      <c r="AB1145">
        <v>99.49</v>
      </c>
      <c r="AC1145">
        <v>99.49</v>
      </c>
      <c r="AD1145">
        <v>99.49</v>
      </c>
      <c r="AE1145">
        <v>99.49</v>
      </c>
      <c r="AF1145">
        <v>99.49</v>
      </c>
      <c r="AG1145">
        <v>99.49</v>
      </c>
      <c r="AH1145">
        <v>99.49</v>
      </c>
      <c r="AI1145">
        <v>99.49</v>
      </c>
      <c r="AJ1145">
        <v>99.49</v>
      </c>
      <c r="AK1145">
        <v>99.49</v>
      </c>
      <c r="AL1145">
        <v>99.37</v>
      </c>
      <c r="AM1145">
        <v>99.27</v>
      </c>
      <c r="AN1145">
        <v>99.27</v>
      </c>
      <c r="AO1145">
        <v>99.27</v>
      </c>
      <c r="AP1145" t="e">
        <v>#N/A</v>
      </c>
      <c r="AQ1145" t="e">
        <v>#N/A</v>
      </c>
      <c r="AR1145" t="e">
        <v>#N/A</v>
      </c>
      <c r="AS1145" t="e">
        <v>#N/A</v>
      </c>
      <c r="AT1145" t="e">
        <v>#N/A</v>
      </c>
      <c r="AU1145" t="e">
        <v>#N/A</v>
      </c>
      <c r="AV1145" t="e">
        <v>#N/A</v>
      </c>
      <c r="AW1145" t="e">
        <v>#N/A</v>
      </c>
      <c r="AX1145" t="e">
        <v>#N/A</v>
      </c>
      <c r="AY1145" t="e">
        <v>#N/A</v>
      </c>
      <c r="AZ1145" t="e">
        <v>#N/A</v>
      </c>
      <c r="BA1145" t="e">
        <v>#N/A</v>
      </c>
      <c r="BB1145" t="e">
        <v>#N/A</v>
      </c>
      <c r="BC1145" t="e">
        <v>#N/A</v>
      </c>
      <c r="BD1145" t="e">
        <v>#N/A</v>
      </c>
      <c r="BE1145" t="e">
        <v>#N/A</v>
      </c>
      <c r="BF1145" t="e">
        <v>#N/A</v>
      </c>
      <c r="BG1145" t="e">
        <v>#N/A</v>
      </c>
      <c r="BH1145" t="e">
        <v>#N/A</v>
      </c>
      <c r="BI1145" t="e">
        <v>#N/A</v>
      </c>
      <c r="BJ1145" t="e">
        <v>#N/A</v>
      </c>
      <c r="BK1145" t="e">
        <v>#N/A</v>
      </c>
      <c r="BL1145" t="e">
        <v>#N/A</v>
      </c>
      <c r="BM1145" t="e">
        <v>#N/A</v>
      </c>
      <c r="BN1145" t="e">
        <v>#N/A</v>
      </c>
      <c r="BO1145" t="e">
        <v>#N/A</v>
      </c>
      <c r="BP1145" t="e">
        <v>#N/A</v>
      </c>
      <c r="BQ1145" t="e">
        <v>#N/A</v>
      </c>
      <c r="BR1145" t="e">
        <v>#N/A</v>
      </c>
      <c r="BS1145" t="e">
        <v>#N/A</v>
      </c>
    </row>
    <row r="1146" spans="5:71" x14ac:dyDescent="0.25">
      <c r="E1146" s="1">
        <v>44315</v>
      </c>
      <c r="F1146">
        <v>-5.0694260000000001E-3</v>
      </c>
      <c r="G1146">
        <v>2.5347379999999999E-3</v>
      </c>
      <c r="H1146">
        <v>2.535041E-2</v>
      </c>
      <c r="I1146">
        <v>4.5640238E-2</v>
      </c>
      <c r="J1146">
        <v>0.16218459599999999</v>
      </c>
      <c r="K1146">
        <v>0.33516261000000003</v>
      </c>
      <c r="L1146">
        <v>0.86358910799999999</v>
      </c>
      <c r="M1146">
        <v>1.3226776119999999</v>
      </c>
      <c r="N1146">
        <v>1.634349823</v>
      </c>
      <c r="O1146">
        <v>2.182455778</v>
      </c>
      <c r="P1146">
        <v>2.2981557850000001</v>
      </c>
      <c r="Q1146">
        <v>2.7285346979999998</v>
      </c>
      <c r="R1146">
        <v>2.7695026399999998</v>
      </c>
      <c r="S1146">
        <v>2.5879089830000002</v>
      </c>
      <c r="T1146">
        <v>2.5710687640000001</v>
      </c>
      <c r="U1146">
        <v>2.4258182050000001</v>
      </c>
      <c r="V1146">
        <v>99.49</v>
      </c>
      <c r="W1146">
        <v>99.49</v>
      </c>
      <c r="X1146">
        <v>99.49</v>
      </c>
      <c r="Y1146">
        <v>99.49</v>
      </c>
      <c r="Z1146">
        <v>99.49</v>
      </c>
      <c r="AA1146">
        <v>99.49</v>
      </c>
      <c r="AB1146">
        <v>99.49</v>
      </c>
      <c r="AC1146">
        <v>99.49</v>
      </c>
      <c r="AD1146">
        <v>99.49</v>
      </c>
      <c r="AE1146">
        <v>99.49</v>
      </c>
      <c r="AF1146">
        <v>99.49</v>
      </c>
      <c r="AG1146">
        <v>99.49</v>
      </c>
      <c r="AH1146">
        <v>99.49</v>
      </c>
      <c r="AI1146">
        <v>99.49</v>
      </c>
      <c r="AJ1146">
        <v>99.49</v>
      </c>
      <c r="AK1146">
        <v>99.49</v>
      </c>
      <c r="AL1146">
        <v>99.37</v>
      </c>
      <c r="AM1146">
        <v>99.27</v>
      </c>
      <c r="AN1146">
        <v>99.27</v>
      </c>
      <c r="AO1146">
        <v>99.27</v>
      </c>
      <c r="AP1146" t="e">
        <v>#N/A</v>
      </c>
      <c r="AQ1146" t="e">
        <v>#N/A</v>
      </c>
      <c r="AR1146" t="e">
        <v>#N/A</v>
      </c>
      <c r="AS1146" t="e">
        <v>#N/A</v>
      </c>
      <c r="AT1146" t="e">
        <v>#N/A</v>
      </c>
      <c r="AU1146" t="e">
        <v>#N/A</v>
      </c>
      <c r="AV1146" t="e">
        <v>#N/A</v>
      </c>
      <c r="AW1146" t="e">
        <v>#N/A</v>
      </c>
      <c r="AX1146" t="e">
        <v>#N/A</v>
      </c>
      <c r="AY1146" t="e">
        <v>#N/A</v>
      </c>
      <c r="AZ1146" t="e">
        <v>#N/A</v>
      </c>
      <c r="BA1146" t="e">
        <v>#N/A</v>
      </c>
      <c r="BB1146" t="e">
        <v>#N/A</v>
      </c>
      <c r="BC1146" t="e">
        <v>#N/A</v>
      </c>
      <c r="BD1146" t="e">
        <v>#N/A</v>
      </c>
      <c r="BE1146" t="e">
        <v>#N/A</v>
      </c>
      <c r="BF1146" t="e">
        <v>#N/A</v>
      </c>
      <c r="BG1146" t="e">
        <v>#N/A</v>
      </c>
      <c r="BH1146" t="e">
        <v>#N/A</v>
      </c>
      <c r="BI1146" t="e">
        <v>#N/A</v>
      </c>
      <c r="BJ1146" t="e">
        <v>#N/A</v>
      </c>
      <c r="BK1146" t="e">
        <v>#N/A</v>
      </c>
      <c r="BL1146" t="e">
        <v>#N/A</v>
      </c>
      <c r="BM1146" t="e">
        <v>#N/A</v>
      </c>
      <c r="BN1146" t="e">
        <v>#N/A</v>
      </c>
      <c r="BO1146" t="e">
        <v>#N/A</v>
      </c>
      <c r="BP1146" t="e">
        <v>#N/A</v>
      </c>
      <c r="BQ1146" t="e">
        <v>#N/A</v>
      </c>
      <c r="BR1146" t="e">
        <v>#N/A</v>
      </c>
      <c r="BS1146" t="e">
        <v>#N/A</v>
      </c>
    </row>
    <row r="1147" spans="5:71" x14ac:dyDescent="0.25">
      <c r="E1147" s="1">
        <v>44316</v>
      </c>
      <c r="F1147">
        <v>-2.5347170000000001E-3</v>
      </c>
      <c r="G1147">
        <v>2.5347379999999999E-3</v>
      </c>
      <c r="H1147">
        <v>2.2815038999999999E-2</v>
      </c>
      <c r="I1147">
        <v>4.8176557000000002E-2</v>
      </c>
      <c r="J1147">
        <v>0.158404604</v>
      </c>
      <c r="K1147">
        <v>0.32973021299999999</v>
      </c>
      <c r="L1147">
        <v>0.846095979</v>
      </c>
      <c r="M1147">
        <v>1.308641076</v>
      </c>
      <c r="N1147">
        <v>1.6258655790000001</v>
      </c>
      <c r="O1147">
        <v>2.1735196110000001</v>
      </c>
      <c r="P1147">
        <v>2.2967009539999999</v>
      </c>
      <c r="Q1147">
        <v>2.6374158859999999</v>
      </c>
      <c r="R1147">
        <v>2.6816594600000001</v>
      </c>
      <c r="S1147">
        <v>2.5871300700000002</v>
      </c>
      <c r="T1147">
        <v>2.555904865</v>
      </c>
      <c r="U1147">
        <v>2.4062814709999998</v>
      </c>
      <c r="V1147">
        <v>99.49</v>
      </c>
      <c r="W1147">
        <v>99.49</v>
      </c>
      <c r="X1147">
        <v>99.49</v>
      </c>
      <c r="Y1147">
        <v>99.49</v>
      </c>
      <c r="Z1147">
        <v>99.49</v>
      </c>
      <c r="AA1147">
        <v>99.49</v>
      </c>
      <c r="AB1147">
        <v>99.49</v>
      </c>
      <c r="AC1147">
        <v>99.49</v>
      </c>
      <c r="AD1147">
        <v>99.49</v>
      </c>
      <c r="AE1147">
        <v>99.49</v>
      </c>
      <c r="AF1147">
        <v>99.49</v>
      </c>
      <c r="AG1147">
        <v>99.49</v>
      </c>
      <c r="AH1147">
        <v>99.49</v>
      </c>
      <c r="AI1147">
        <v>99.49</v>
      </c>
      <c r="AJ1147">
        <v>99.49</v>
      </c>
      <c r="AK1147">
        <v>99.49</v>
      </c>
      <c r="AL1147">
        <v>99.37</v>
      </c>
      <c r="AM1147">
        <v>99.27</v>
      </c>
      <c r="AN1147">
        <v>99.27</v>
      </c>
      <c r="AO1147">
        <v>99.27</v>
      </c>
      <c r="AP1147">
        <v>99.27</v>
      </c>
      <c r="AQ1147" t="e">
        <v>#N/A</v>
      </c>
      <c r="AR1147" t="e">
        <v>#N/A</v>
      </c>
      <c r="AS1147" t="e">
        <v>#N/A</v>
      </c>
      <c r="AT1147" t="e">
        <v>#N/A</v>
      </c>
      <c r="AU1147" t="e">
        <v>#N/A</v>
      </c>
      <c r="AV1147" t="e">
        <v>#N/A</v>
      </c>
      <c r="AW1147" t="e">
        <v>#N/A</v>
      </c>
      <c r="AX1147" t="e">
        <v>#N/A</v>
      </c>
      <c r="AY1147" t="e">
        <v>#N/A</v>
      </c>
      <c r="AZ1147" t="e">
        <v>#N/A</v>
      </c>
      <c r="BA1147" t="e">
        <v>#N/A</v>
      </c>
      <c r="BB1147" t="e">
        <v>#N/A</v>
      </c>
      <c r="BC1147" t="e">
        <v>#N/A</v>
      </c>
      <c r="BD1147" t="e">
        <v>#N/A</v>
      </c>
      <c r="BE1147" t="e">
        <v>#N/A</v>
      </c>
      <c r="BF1147" t="e">
        <v>#N/A</v>
      </c>
      <c r="BG1147" t="e">
        <v>#N/A</v>
      </c>
      <c r="BH1147" t="e">
        <v>#N/A</v>
      </c>
      <c r="BI1147" t="e">
        <v>#N/A</v>
      </c>
      <c r="BJ1147" t="e">
        <v>#N/A</v>
      </c>
      <c r="BK1147" t="e">
        <v>#N/A</v>
      </c>
      <c r="BL1147" t="e">
        <v>#N/A</v>
      </c>
      <c r="BM1147" t="e">
        <v>#N/A</v>
      </c>
      <c r="BN1147" t="e">
        <v>#N/A</v>
      </c>
      <c r="BO1147" t="e">
        <v>#N/A</v>
      </c>
      <c r="BP1147" t="e">
        <v>#N/A</v>
      </c>
      <c r="BQ1147" t="e">
        <v>#N/A</v>
      </c>
      <c r="BR1147" t="e">
        <v>#N/A</v>
      </c>
      <c r="BS1147" t="e">
        <v>#N/A</v>
      </c>
    </row>
    <row r="1148" spans="5:71" x14ac:dyDescent="0.25">
      <c r="E1148" s="1">
        <v>44317</v>
      </c>
      <c r="F1148" t="e">
        <v>#N/A</v>
      </c>
      <c r="G1148" t="e">
        <v>#N/A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  <c r="W1148" t="e">
        <v>#N/A</v>
      </c>
      <c r="X1148" t="e">
        <v>#N/A</v>
      </c>
      <c r="Y1148" t="e">
        <v>#N/A</v>
      </c>
      <c r="Z1148" t="e">
        <v>#N/A</v>
      </c>
      <c r="AA1148" t="e">
        <v>#N/A</v>
      </c>
      <c r="AB1148" t="e">
        <v>#N/A</v>
      </c>
      <c r="AC1148" t="e">
        <v>#N/A</v>
      </c>
      <c r="AD1148" t="e">
        <v>#N/A</v>
      </c>
      <c r="AE1148" t="e">
        <v>#N/A</v>
      </c>
      <c r="AF1148" t="e">
        <v>#N/A</v>
      </c>
      <c r="AG1148" t="e">
        <v>#N/A</v>
      </c>
      <c r="AH1148" t="e">
        <v>#N/A</v>
      </c>
      <c r="AI1148" t="e">
        <v>#N/A</v>
      </c>
      <c r="AJ1148" t="e">
        <v>#N/A</v>
      </c>
      <c r="AK1148" t="e">
        <v>#N/A</v>
      </c>
      <c r="AL1148" t="e">
        <v>#N/A</v>
      </c>
      <c r="AM1148" t="e">
        <v>#N/A</v>
      </c>
      <c r="AN1148" t="e">
        <v>#N/A</v>
      </c>
      <c r="AO1148" t="e">
        <v>#N/A</v>
      </c>
      <c r="AP1148" t="e">
        <v>#N/A</v>
      </c>
      <c r="AQ1148" t="e">
        <v>#N/A</v>
      </c>
      <c r="AR1148" t="e">
        <v>#N/A</v>
      </c>
      <c r="AS1148" t="e">
        <v>#N/A</v>
      </c>
      <c r="AT1148" t="e">
        <v>#N/A</v>
      </c>
      <c r="AU1148" t="e">
        <v>#N/A</v>
      </c>
      <c r="AV1148" t="e">
        <v>#N/A</v>
      </c>
      <c r="AW1148" t="e">
        <v>#N/A</v>
      </c>
      <c r="AX1148" t="e">
        <v>#N/A</v>
      </c>
      <c r="AY1148" t="e">
        <v>#N/A</v>
      </c>
      <c r="AZ1148" t="e">
        <v>#N/A</v>
      </c>
      <c r="BA1148" t="e">
        <v>#N/A</v>
      </c>
      <c r="BB1148" t="e">
        <v>#N/A</v>
      </c>
      <c r="BC1148" t="e">
        <v>#N/A</v>
      </c>
      <c r="BD1148" t="e">
        <v>#N/A</v>
      </c>
      <c r="BE1148" t="e">
        <v>#N/A</v>
      </c>
      <c r="BF1148" t="e">
        <v>#N/A</v>
      </c>
      <c r="BG1148" t="e">
        <v>#N/A</v>
      </c>
      <c r="BH1148" t="e">
        <v>#N/A</v>
      </c>
      <c r="BI1148" t="e">
        <v>#N/A</v>
      </c>
      <c r="BJ1148" t="e">
        <v>#N/A</v>
      </c>
      <c r="BK1148" t="e">
        <v>#N/A</v>
      </c>
      <c r="BL1148" t="e">
        <v>#N/A</v>
      </c>
      <c r="BM1148" t="e">
        <v>#N/A</v>
      </c>
      <c r="BN1148" t="e">
        <v>#N/A</v>
      </c>
      <c r="BO1148" t="e">
        <v>#N/A</v>
      </c>
      <c r="BP1148" t="e">
        <v>#N/A</v>
      </c>
      <c r="BQ1148" t="e">
        <v>#N/A</v>
      </c>
      <c r="BR1148" t="e">
        <v>#N/A</v>
      </c>
      <c r="BS1148" t="e">
        <v>#N/A</v>
      </c>
    </row>
    <row r="1149" spans="5:71" x14ac:dyDescent="0.25">
      <c r="E1149" s="1">
        <v>44318</v>
      </c>
      <c r="F1149" t="e">
        <v>#N/A</v>
      </c>
      <c r="G1149" t="e">
        <v>#N/A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  <c r="W1149" t="e">
        <v>#N/A</v>
      </c>
      <c r="X1149" t="e">
        <v>#N/A</v>
      </c>
      <c r="Y1149" t="e">
        <v>#N/A</v>
      </c>
      <c r="Z1149" t="e">
        <v>#N/A</v>
      </c>
      <c r="AA1149" t="e">
        <v>#N/A</v>
      </c>
      <c r="AB1149" t="e">
        <v>#N/A</v>
      </c>
      <c r="AC1149" t="e">
        <v>#N/A</v>
      </c>
      <c r="AD1149" t="e">
        <v>#N/A</v>
      </c>
      <c r="AE1149" t="e">
        <v>#N/A</v>
      </c>
      <c r="AF1149" t="e">
        <v>#N/A</v>
      </c>
      <c r="AG1149" t="e">
        <v>#N/A</v>
      </c>
      <c r="AH1149" t="e">
        <v>#N/A</v>
      </c>
      <c r="AI1149" t="e">
        <v>#N/A</v>
      </c>
      <c r="AJ1149" t="e">
        <v>#N/A</v>
      </c>
      <c r="AK1149" t="e">
        <v>#N/A</v>
      </c>
      <c r="AL1149" t="e">
        <v>#N/A</v>
      </c>
      <c r="AM1149" t="e">
        <v>#N/A</v>
      </c>
      <c r="AN1149" t="e">
        <v>#N/A</v>
      </c>
      <c r="AO1149" t="e">
        <v>#N/A</v>
      </c>
      <c r="AP1149" t="e">
        <v>#N/A</v>
      </c>
      <c r="AQ1149" t="e">
        <v>#N/A</v>
      </c>
      <c r="AR1149" t="e">
        <v>#N/A</v>
      </c>
      <c r="AS1149" t="e">
        <v>#N/A</v>
      </c>
      <c r="AT1149" t="e">
        <v>#N/A</v>
      </c>
      <c r="AU1149" t="e">
        <v>#N/A</v>
      </c>
      <c r="AV1149" t="e">
        <v>#N/A</v>
      </c>
      <c r="AW1149" t="e">
        <v>#N/A</v>
      </c>
      <c r="AX1149" t="e">
        <v>#N/A</v>
      </c>
      <c r="AY1149" t="e">
        <v>#N/A</v>
      </c>
      <c r="AZ1149" t="e">
        <v>#N/A</v>
      </c>
      <c r="BA1149" t="e">
        <v>#N/A</v>
      </c>
      <c r="BB1149" t="e">
        <v>#N/A</v>
      </c>
      <c r="BC1149" t="e">
        <v>#N/A</v>
      </c>
      <c r="BD1149" t="e">
        <v>#N/A</v>
      </c>
      <c r="BE1149" t="e">
        <v>#N/A</v>
      </c>
      <c r="BF1149" t="e">
        <v>#N/A</v>
      </c>
      <c r="BG1149" t="e">
        <v>#N/A</v>
      </c>
      <c r="BH1149" t="e">
        <v>#N/A</v>
      </c>
      <c r="BI1149" t="e">
        <v>#N/A</v>
      </c>
      <c r="BJ1149" t="e">
        <v>#N/A</v>
      </c>
      <c r="BK1149" t="e">
        <v>#N/A</v>
      </c>
      <c r="BL1149" t="e">
        <v>#N/A</v>
      </c>
      <c r="BM1149" t="e">
        <v>#N/A</v>
      </c>
      <c r="BN1149" t="e">
        <v>#N/A</v>
      </c>
      <c r="BO1149" t="e">
        <v>#N/A</v>
      </c>
      <c r="BP1149" t="e">
        <v>#N/A</v>
      </c>
      <c r="BQ1149" t="e">
        <v>#N/A</v>
      </c>
      <c r="BR1149" t="e">
        <v>#N/A</v>
      </c>
      <c r="BS1149" t="e">
        <v>#N/A</v>
      </c>
    </row>
    <row r="1150" spans="5:71" x14ac:dyDescent="0.25">
      <c r="E1150" s="1">
        <v>44319</v>
      </c>
      <c r="F1150">
        <v>-2.5347170000000001E-3</v>
      </c>
      <c r="G1150">
        <v>5.0695039999999999E-3</v>
      </c>
      <c r="H1150">
        <v>3.0421154999999998E-2</v>
      </c>
      <c r="I1150">
        <v>5.0713046999999997E-2</v>
      </c>
      <c r="J1150">
        <v>0.15845020100000001</v>
      </c>
      <c r="K1150">
        <v>0.319038302</v>
      </c>
      <c r="L1150">
        <v>0.82366657300000001</v>
      </c>
      <c r="M1150">
        <v>1.278122663</v>
      </c>
      <c r="N1150">
        <v>1.597591639</v>
      </c>
      <c r="O1150">
        <v>2.16152072</v>
      </c>
      <c r="P1150">
        <v>2.2836546900000001</v>
      </c>
      <c r="Q1150">
        <v>2.744053364</v>
      </c>
      <c r="R1150">
        <v>2.7568757530000001</v>
      </c>
      <c r="S1150">
        <v>2.6241970060000002</v>
      </c>
      <c r="T1150">
        <v>2.5738587380000002</v>
      </c>
      <c r="U1150">
        <v>2.4258346560000001</v>
      </c>
      <c r="V1150">
        <v>99.504999999999995</v>
      </c>
      <c r="W1150">
        <v>99.504999999999995</v>
      </c>
      <c r="X1150">
        <v>99.504999999999995</v>
      </c>
      <c r="Y1150">
        <v>99.504999999999995</v>
      </c>
      <c r="Z1150">
        <v>99.504999999999995</v>
      </c>
      <c r="AA1150">
        <v>99.504999999999995</v>
      </c>
      <c r="AB1150">
        <v>99.504999999999995</v>
      </c>
      <c r="AC1150">
        <v>99.504999999999995</v>
      </c>
      <c r="AD1150">
        <v>99.504999999999995</v>
      </c>
      <c r="AE1150">
        <v>99.504999999999995</v>
      </c>
      <c r="AF1150">
        <v>99.504999999999995</v>
      </c>
      <c r="AG1150">
        <v>99.504999999999995</v>
      </c>
      <c r="AH1150">
        <v>99.504999999999995</v>
      </c>
      <c r="AI1150">
        <v>99.504999999999995</v>
      </c>
      <c r="AJ1150">
        <v>99.504999999999995</v>
      </c>
      <c r="AK1150">
        <v>99.504999999999995</v>
      </c>
      <c r="AL1150">
        <v>99.385000000000005</v>
      </c>
      <c r="AM1150">
        <v>99.284999999999997</v>
      </c>
      <c r="AN1150">
        <v>99.284999999999997</v>
      </c>
      <c r="AO1150">
        <v>99.284999999999997</v>
      </c>
      <c r="AP1150">
        <v>99.284999999999997</v>
      </c>
      <c r="AQ1150" t="e">
        <v>#N/A</v>
      </c>
      <c r="AR1150" t="e">
        <v>#N/A</v>
      </c>
      <c r="AS1150" t="e">
        <v>#N/A</v>
      </c>
      <c r="AT1150" t="e">
        <v>#N/A</v>
      </c>
      <c r="AU1150" t="e">
        <v>#N/A</v>
      </c>
      <c r="AV1150" t="e">
        <v>#N/A</v>
      </c>
      <c r="AW1150" t="e">
        <v>#N/A</v>
      </c>
      <c r="AX1150" t="e">
        <v>#N/A</v>
      </c>
      <c r="AY1150" t="e">
        <v>#N/A</v>
      </c>
      <c r="AZ1150" t="e">
        <v>#N/A</v>
      </c>
      <c r="BA1150" t="e">
        <v>#N/A</v>
      </c>
      <c r="BB1150" t="e">
        <v>#N/A</v>
      </c>
      <c r="BC1150" t="e">
        <v>#N/A</v>
      </c>
      <c r="BD1150" t="e">
        <v>#N/A</v>
      </c>
      <c r="BE1150" t="e">
        <v>#N/A</v>
      </c>
      <c r="BF1150" t="e">
        <v>#N/A</v>
      </c>
      <c r="BG1150" t="e">
        <v>#N/A</v>
      </c>
      <c r="BH1150" t="e">
        <v>#N/A</v>
      </c>
      <c r="BI1150" t="e">
        <v>#N/A</v>
      </c>
      <c r="BJ1150" t="e">
        <v>#N/A</v>
      </c>
      <c r="BK1150" t="e">
        <v>#N/A</v>
      </c>
      <c r="BL1150" t="e">
        <v>#N/A</v>
      </c>
      <c r="BM1150" t="e">
        <v>#N/A</v>
      </c>
      <c r="BN1150" t="e">
        <v>#N/A</v>
      </c>
      <c r="BO1150" t="e">
        <v>#N/A</v>
      </c>
      <c r="BP1150" t="e">
        <v>#N/A</v>
      </c>
      <c r="BQ1150" t="e">
        <v>#N/A</v>
      </c>
      <c r="BR1150" t="e">
        <v>#N/A</v>
      </c>
      <c r="BS1150" t="e">
        <v>#N/A</v>
      </c>
    </row>
    <row r="1151" spans="5:71" x14ac:dyDescent="0.25">
      <c r="E1151" s="1">
        <v>44320</v>
      </c>
      <c r="F1151">
        <v>-5.0694240000000003E-3</v>
      </c>
      <c r="G1151">
        <v>7.6043129999999997E-3</v>
      </c>
      <c r="H1151">
        <v>3.2956816E-2</v>
      </c>
      <c r="I1151">
        <v>5.0712999000000002E-2</v>
      </c>
      <c r="J1151">
        <v>0.15849579899999999</v>
      </c>
      <c r="K1151">
        <v>0.316322088</v>
      </c>
      <c r="L1151">
        <v>0.81728398800000002</v>
      </c>
      <c r="M1151">
        <v>1.2710913420000001</v>
      </c>
      <c r="N1151">
        <v>1.5923987630000001</v>
      </c>
      <c r="O1151">
        <v>2.145550251</v>
      </c>
      <c r="P1151">
        <v>2.2614834309999998</v>
      </c>
      <c r="Q1151">
        <v>2.8254246709999999</v>
      </c>
      <c r="R1151">
        <v>2.817964554</v>
      </c>
      <c r="S1151">
        <v>2.6730089189999999</v>
      </c>
      <c r="T1151">
        <v>2.592647076</v>
      </c>
      <c r="U1151">
        <v>2.4295859339999999</v>
      </c>
      <c r="V1151">
        <v>99.504999999999995</v>
      </c>
      <c r="W1151">
        <v>99.504999999999995</v>
      </c>
      <c r="X1151">
        <v>99.504999999999995</v>
      </c>
      <c r="Y1151">
        <v>99.504999999999995</v>
      </c>
      <c r="Z1151">
        <v>99.504999999999995</v>
      </c>
      <c r="AA1151">
        <v>99.504999999999995</v>
      </c>
      <c r="AB1151">
        <v>99.504999999999995</v>
      </c>
      <c r="AC1151">
        <v>99.504999999999995</v>
      </c>
      <c r="AD1151">
        <v>99.504999999999995</v>
      </c>
      <c r="AE1151">
        <v>99.504999999999995</v>
      </c>
      <c r="AF1151">
        <v>99.504999999999995</v>
      </c>
      <c r="AG1151">
        <v>99.504999999999995</v>
      </c>
      <c r="AH1151">
        <v>99.504999999999995</v>
      </c>
      <c r="AI1151">
        <v>99.504999999999995</v>
      </c>
      <c r="AJ1151">
        <v>99.504999999999995</v>
      </c>
      <c r="AK1151">
        <v>99.504999999999995</v>
      </c>
      <c r="AL1151">
        <v>99.385000000000005</v>
      </c>
      <c r="AM1151">
        <v>99.284999999999997</v>
      </c>
      <c r="AN1151">
        <v>99.284999999999997</v>
      </c>
      <c r="AO1151">
        <v>99.284999999999997</v>
      </c>
      <c r="AP1151">
        <v>99.284999999999997</v>
      </c>
      <c r="AQ1151" t="e">
        <v>#N/A</v>
      </c>
      <c r="AR1151" t="e">
        <v>#N/A</v>
      </c>
      <c r="AS1151" t="e">
        <v>#N/A</v>
      </c>
      <c r="AT1151" t="e">
        <v>#N/A</v>
      </c>
      <c r="AU1151" t="e">
        <v>#N/A</v>
      </c>
      <c r="AV1151" t="e">
        <v>#N/A</v>
      </c>
      <c r="AW1151" t="e">
        <v>#N/A</v>
      </c>
      <c r="AX1151" t="e">
        <v>#N/A</v>
      </c>
      <c r="AY1151" t="e">
        <v>#N/A</v>
      </c>
      <c r="AZ1151" t="e">
        <v>#N/A</v>
      </c>
      <c r="BA1151" t="e">
        <v>#N/A</v>
      </c>
      <c r="BB1151" t="e">
        <v>#N/A</v>
      </c>
      <c r="BC1151" t="e">
        <v>#N/A</v>
      </c>
      <c r="BD1151" t="e">
        <v>#N/A</v>
      </c>
      <c r="BE1151" t="e">
        <v>#N/A</v>
      </c>
      <c r="BF1151" t="e">
        <v>#N/A</v>
      </c>
      <c r="BG1151" t="e">
        <v>#N/A</v>
      </c>
      <c r="BH1151" t="e">
        <v>#N/A</v>
      </c>
      <c r="BI1151" t="e">
        <v>#N/A</v>
      </c>
      <c r="BJ1151" t="e">
        <v>#N/A</v>
      </c>
      <c r="BK1151" t="e">
        <v>#N/A</v>
      </c>
      <c r="BL1151" t="e">
        <v>#N/A</v>
      </c>
      <c r="BM1151" t="e">
        <v>#N/A</v>
      </c>
      <c r="BN1151" t="e">
        <v>#N/A</v>
      </c>
      <c r="BO1151" t="e">
        <v>#N/A</v>
      </c>
      <c r="BP1151" t="e">
        <v>#N/A</v>
      </c>
      <c r="BQ1151" t="e">
        <v>#N/A</v>
      </c>
      <c r="BR1151" t="e">
        <v>#N/A</v>
      </c>
      <c r="BS1151" t="e">
        <v>#N/A</v>
      </c>
    </row>
    <row r="1152" spans="5:71" x14ac:dyDescent="0.25">
      <c r="E1152" s="1">
        <v>44321</v>
      </c>
      <c r="F1152">
        <v>2.5347270000000001E-3</v>
      </c>
      <c r="G1152">
        <v>1.0139146999999999E-2</v>
      </c>
      <c r="H1152">
        <v>3.2956801000000001E-2</v>
      </c>
      <c r="I1152">
        <v>4.8176418999999998E-2</v>
      </c>
      <c r="J1152">
        <v>0.15064680599999999</v>
      </c>
      <c r="K1152">
        <v>0.30560290800000001</v>
      </c>
      <c r="L1152">
        <v>0.79324668600000003</v>
      </c>
      <c r="M1152">
        <v>1.2429623599999999</v>
      </c>
      <c r="N1152">
        <v>1.565964699</v>
      </c>
      <c r="O1152">
        <v>2.126637697</v>
      </c>
      <c r="P1152">
        <v>2.2424778939999999</v>
      </c>
      <c r="Q1152">
        <v>2.845438004</v>
      </c>
      <c r="R1152">
        <v>2.8452367779999999</v>
      </c>
      <c r="S1152">
        <v>2.711775303</v>
      </c>
      <c r="T1152">
        <v>2.6545915600000001</v>
      </c>
      <c r="U1152">
        <v>2.472823381</v>
      </c>
      <c r="V1152">
        <v>99.504999999999995</v>
      </c>
      <c r="W1152">
        <v>99.504999999999995</v>
      </c>
      <c r="X1152">
        <v>99.504999999999995</v>
      </c>
      <c r="Y1152">
        <v>99.504999999999995</v>
      </c>
      <c r="Z1152">
        <v>99.504999999999995</v>
      </c>
      <c r="AA1152">
        <v>99.504999999999995</v>
      </c>
      <c r="AB1152">
        <v>99.504999999999995</v>
      </c>
      <c r="AC1152">
        <v>99.504999999999995</v>
      </c>
      <c r="AD1152">
        <v>99.504999999999995</v>
      </c>
      <c r="AE1152">
        <v>99.504999999999995</v>
      </c>
      <c r="AF1152">
        <v>99.504999999999995</v>
      </c>
      <c r="AG1152">
        <v>99.504999999999995</v>
      </c>
      <c r="AH1152">
        <v>99.504999999999995</v>
      </c>
      <c r="AI1152">
        <v>99.504999999999995</v>
      </c>
      <c r="AJ1152">
        <v>99.504999999999995</v>
      </c>
      <c r="AK1152">
        <v>99.504999999999995</v>
      </c>
      <c r="AL1152">
        <v>99.385000000000005</v>
      </c>
      <c r="AM1152">
        <v>99.284999999999997</v>
      </c>
      <c r="AN1152">
        <v>99.284999999999997</v>
      </c>
      <c r="AO1152">
        <v>99.284999999999997</v>
      </c>
      <c r="AP1152">
        <v>99.284999999999997</v>
      </c>
      <c r="AQ1152" t="e">
        <v>#N/A</v>
      </c>
      <c r="AR1152" t="e">
        <v>#N/A</v>
      </c>
      <c r="AS1152" t="e">
        <v>#N/A</v>
      </c>
      <c r="AT1152" t="e">
        <v>#N/A</v>
      </c>
      <c r="AU1152" t="e">
        <v>#N/A</v>
      </c>
      <c r="AV1152" t="e">
        <v>#N/A</v>
      </c>
      <c r="AW1152" t="e">
        <v>#N/A</v>
      </c>
      <c r="AX1152" t="e">
        <v>#N/A</v>
      </c>
      <c r="AY1152" t="e">
        <v>#N/A</v>
      </c>
      <c r="AZ1152" t="e">
        <v>#N/A</v>
      </c>
      <c r="BA1152" t="e">
        <v>#N/A</v>
      </c>
      <c r="BB1152" t="e">
        <v>#N/A</v>
      </c>
      <c r="BC1152" t="e">
        <v>#N/A</v>
      </c>
      <c r="BD1152" t="e">
        <v>#N/A</v>
      </c>
      <c r="BE1152" t="e">
        <v>#N/A</v>
      </c>
      <c r="BF1152" t="e">
        <v>#N/A</v>
      </c>
      <c r="BG1152" t="e">
        <v>#N/A</v>
      </c>
      <c r="BH1152" t="e">
        <v>#N/A</v>
      </c>
      <c r="BI1152" t="e">
        <v>#N/A</v>
      </c>
      <c r="BJ1152" t="e">
        <v>#N/A</v>
      </c>
      <c r="BK1152" t="e">
        <v>#N/A</v>
      </c>
      <c r="BL1152" t="e">
        <v>#N/A</v>
      </c>
      <c r="BM1152" t="e">
        <v>#N/A</v>
      </c>
      <c r="BN1152" t="e">
        <v>#N/A</v>
      </c>
      <c r="BO1152" t="e">
        <v>#N/A</v>
      </c>
      <c r="BP1152" t="e">
        <v>#N/A</v>
      </c>
      <c r="BQ1152" t="e">
        <v>#N/A</v>
      </c>
      <c r="BR1152" t="e">
        <v>#N/A</v>
      </c>
      <c r="BS1152" t="e">
        <v>#N/A</v>
      </c>
    </row>
    <row r="1153" spans="5:71" x14ac:dyDescent="0.25">
      <c r="E1153" s="1">
        <v>44322</v>
      </c>
      <c r="F1153">
        <v>-2.534718E-3</v>
      </c>
      <c r="G1153">
        <v>1.0139143999999999E-2</v>
      </c>
      <c r="H1153">
        <v>3.2956772000000002E-2</v>
      </c>
      <c r="I1153">
        <v>4.5639947E-2</v>
      </c>
      <c r="J1153">
        <v>0.152658194</v>
      </c>
      <c r="K1153">
        <v>0.31087538599999998</v>
      </c>
      <c r="L1153">
        <v>0.80450499099999995</v>
      </c>
      <c r="M1153">
        <v>1.249989271</v>
      </c>
      <c r="N1153">
        <v>1.5696204899999999</v>
      </c>
      <c r="O1153">
        <v>2.1306493280000001</v>
      </c>
      <c r="P1153">
        <v>2.2417435650000002</v>
      </c>
      <c r="Q1153">
        <v>2.8437886240000001</v>
      </c>
      <c r="R1153">
        <v>2.794848204</v>
      </c>
      <c r="S1153">
        <v>2.6759266849999999</v>
      </c>
      <c r="T1153">
        <v>2.6379933360000001</v>
      </c>
      <c r="U1153">
        <v>2.456663609</v>
      </c>
      <c r="V1153">
        <v>99.52</v>
      </c>
      <c r="W1153">
        <v>99.52</v>
      </c>
      <c r="X1153">
        <v>99.52</v>
      </c>
      <c r="Y1153">
        <v>99.52</v>
      </c>
      <c r="Z1153">
        <v>99.52</v>
      </c>
      <c r="AA1153">
        <v>99.52</v>
      </c>
      <c r="AB1153">
        <v>99.52</v>
      </c>
      <c r="AC1153">
        <v>99.52</v>
      </c>
      <c r="AD1153">
        <v>99.52</v>
      </c>
      <c r="AE1153">
        <v>99.52</v>
      </c>
      <c r="AF1153">
        <v>99.52</v>
      </c>
      <c r="AG1153">
        <v>99.52</v>
      </c>
      <c r="AH1153">
        <v>99.52</v>
      </c>
      <c r="AI1153">
        <v>99.52</v>
      </c>
      <c r="AJ1153">
        <v>99.52</v>
      </c>
      <c r="AK1153">
        <v>99.52</v>
      </c>
      <c r="AL1153">
        <v>99.4</v>
      </c>
      <c r="AM1153">
        <v>99.3</v>
      </c>
      <c r="AN1153">
        <v>99.3</v>
      </c>
      <c r="AO1153">
        <v>99.3</v>
      </c>
      <c r="AP1153">
        <v>99.3</v>
      </c>
      <c r="AQ1153" t="e">
        <v>#N/A</v>
      </c>
      <c r="AR1153" t="e">
        <v>#N/A</v>
      </c>
      <c r="AS1153" t="e">
        <v>#N/A</v>
      </c>
      <c r="AT1153" t="e">
        <v>#N/A</v>
      </c>
      <c r="AU1153" t="e">
        <v>#N/A</v>
      </c>
      <c r="AV1153" t="e">
        <v>#N/A</v>
      </c>
      <c r="AW1153" t="e">
        <v>#N/A</v>
      </c>
      <c r="AX1153" t="e">
        <v>#N/A</v>
      </c>
      <c r="AY1153" t="e">
        <v>#N/A</v>
      </c>
      <c r="AZ1153" t="e">
        <v>#N/A</v>
      </c>
      <c r="BA1153" t="e">
        <v>#N/A</v>
      </c>
      <c r="BB1153" t="e">
        <v>#N/A</v>
      </c>
      <c r="BC1153" t="e">
        <v>#N/A</v>
      </c>
      <c r="BD1153" t="e">
        <v>#N/A</v>
      </c>
      <c r="BE1153" t="e">
        <v>#N/A</v>
      </c>
      <c r="BF1153" t="e">
        <v>#N/A</v>
      </c>
      <c r="BG1153" t="e">
        <v>#N/A</v>
      </c>
      <c r="BH1153" t="e">
        <v>#N/A</v>
      </c>
      <c r="BI1153" t="e">
        <v>#N/A</v>
      </c>
      <c r="BJ1153" t="e">
        <v>#N/A</v>
      </c>
      <c r="BK1153" t="e">
        <v>#N/A</v>
      </c>
      <c r="BL1153" t="e">
        <v>#N/A</v>
      </c>
      <c r="BM1153" t="e">
        <v>#N/A</v>
      </c>
      <c r="BN1153" t="e">
        <v>#N/A</v>
      </c>
      <c r="BO1153" t="e">
        <v>#N/A</v>
      </c>
      <c r="BP1153" t="e">
        <v>#N/A</v>
      </c>
      <c r="BQ1153" t="e">
        <v>#N/A</v>
      </c>
      <c r="BR1153" t="e">
        <v>#N/A</v>
      </c>
      <c r="BS1153" t="e">
        <v>#N/A</v>
      </c>
    </row>
    <row r="1154" spans="5:71" x14ac:dyDescent="0.25">
      <c r="E1154" s="1">
        <v>44323</v>
      </c>
      <c r="F1154">
        <v>2.5347270000000001E-3</v>
      </c>
      <c r="G1154">
        <v>5.0695039999999999E-3</v>
      </c>
      <c r="H1154">
        <v>2.7885737000000001E-2</v>
      </c>
      <c r="I1154">
        <v>4.0567263999999999E-2</v>
      </c>
      <c r="J1154">
        <v>0.144835204</v>
      </c>
      <c r="K1154">
        <v>0.28929579300000002</v>
      </c>
      <c r="L1154">
        <v>0.77406001099999999</v>
      </c>
      <c r="M1154">
        <v>1.2359110120000001</v>
      </c>
      <c r="N1154">
        <v>1.5770627260000001</v>
      </c>
      <c r="O1154">
        <v>2.1577100749999998</v>
      </c>
      <c r="P1154">
        <v>2.2769162650000001</v>
      </c>
      <c r="Q1154">
        <v>2.8444356919999998</v>
      </c>
      <c r="R1154">
        <v>2.778878212</v>
      </c>
      <c r="S1154">
        <v>2.6985926629999999</v>
      </c>
      <c r="T1154">
        <v>2.6706252099999999</v>
      </c>
      <c r="U1154">
        <v>2.5055396559999998</v>
      </c>
      <c r="V1154">
        <v>99.56</v>
      </c>
      <c r="W1154">
        <v>99.56</v>
      </c>
      <c r="X1154">
        <v>99.56</v>
      </c>
      <c r="Y1154">
        <v>99.56</v>
      </c>
      <c r="Z1154">
        <v>99.56</v>
      </c>
      <c r="AA1154">
        <v>99.56</v>
      </c>
      <c r="AB1154">
        <v>99.56</v>
      </c>
      <c r="AC1154">
        <v>99.56</v>
      </c>
      <c r="AD1154">
        <v>99.56</v>
      </c>
      <c r="AE1154">
        <v>99.56</v>
      </c>
      <c r="AF1154">
        <v>99.56</v>
      </c>
      <c r="AG1154">
        <v>99.56</v>
      </c>
      <c r="AH1154">
        <v>99.56</v>
      </c>
      <c r="AI1154">
        <v>99.56</v>
      </c>
      <c r="AJ1154">
        <v>99.56</v>
      </c>
      <c r="AK1154">
        <v>99.56</v>
      </c>
      <c r="AL1154">
        <v>99.44</v>
      </c>
      <c r="AM1154">
        <v>99.34</v>
      </c>
      <c r="AN1154">
        <v>99.34</v>
      </c>
      <c r="AO1154">
        <v>99.34</v>
      </c>
      <c r="AP1154">
        <v>99.34</v>
      </c>
      <c r="AQ1154" t="e">
        <v>#N/A</v>
      </c>
      <c r="AR1154" t="e">
        <v>#N/A</v>
      </c>
      <c r="AS1154" t="e">
        <v>#N/A</v>
      </c>
      <c r="AT1154" t="e">
        <v>#N/A</v>
      </c>
      <c r="AU1154" t="e">
        <v>#N/A</v>
      </c>
      <c r="AV1154" t="e">
        <v>#N/A</v>
      </c>
      <c r="AW1154" t="e">
        <v>#N/A</v>
      </c>
      <c r="AX1154" t="e">
        <v>#N/A</v>
      </c>
      <c r="AY1154" t="e">
        <v>#N/A</v>
      </c>
      <c r="AZ1154" t="e">
        <v>#N/A</v>
      </c>
      <c r="BA1154" t="e">
        <v>#N/A</v>
      </c>
      <c r="BB1154" t="e">
        <v>#N/A</v>
      </c>
      <c r="BC1154" t="e">
        <v>#N/A</v>
      </c>
      <c r="BD1154" t="e">
        <v>#N/A</v>
      </c>
      <c r="BE1154" t="e">
        <v>#N/A</v>
      </c>
      <c r="BF1154" t="e">
        <v>#N/A</v>
      </c>
      <c r="BG1154" t="e">
        <v>#N/A</v>
      </c>
      <c r="BH1154" t="e">
        <v>#N/A</v>
      </c>
      <c r="BI1154" t="e">
        <v>#N/A</v>
      </c>
      <c r="BJ1154" t="e">
        <v>#N/A</v>
      </c>
      <c r="BK1154" t="e">
        <v>#N/A</v>
      </c>
      <c r="BL1154" t="e">
        <v>#N/A</v>
      </c>
      <c r="BM1154" t="e">
        <v>#N/A</v>
      </c>
      <c r="BN1154" t="e">
        <v>#N/A</v>
      </c>
      <c r="BO1154" t="e">
        <v>#N/A</v>
      </c>
      <c r="BP1154" t="e">
        <v>#N/A</v>
      </c>
      <c r="BQ1154" t="e">
        <v>#N/A</v>
      </c>
      <c r="BR1154" t="e">
        <v>#N/A</v>
      </c>
      <c r="BS1154" t="e">
        <v>#N/A</v>
      </c>
    </row>
    <row r="1155" spans="5:71" x14ac:dyDescent="0.25">
      <c r="E1155" s="1">
        <v>44324</v>
      </c>
      <c r="F1155" t="e">
        <v>#N/A</v>
      </c>
      <c r="G1155" t="e">
        <v>#N/A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e">
        <v>#N/A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  <c r="W1155" t="e">
        <v>#N/A</v>
      </c>
      <c r="X1155" t="e">
        <v>#N/A</v>
      </c>
      <c r="Y1155" t="e">
        <v>#N/A</v>
      </c>
      <c r="Z1155" t="e">
        <v>#N/A</v>
      </c>
      <c r="AA1155" t="e">
        <v>#N/A</v>
      </c>
      <c r="AB1155" t="e">
        <v>#N/A</v>
      </c>
      <c r="AC1155" t="e">
        <v>#N/A</v>
      </c>
      <c r="AD1155" t="e">
        <v>#N/A</v>
      </c>
      <c r="AE1155" t="e">
        <v>#N/A</v>
      </c>
      <c r="AF1155" t="e">
        <v>#N/A</v>
      </c>
      <c r="AG1155" t="e">
        <v>#N/A</v>
      </c>
      <c r="AH1155" t="e">
        <v>#N/A</v>
      </c>
      <c r="AI1155" t="e">
        <v>#N/A</v>
      </c>
      <c r="AJ1155" t="e">
        <v>#N/A</v>
      </c>
      <c r="AK1155" t="e">
        <v>#N/A</v>
      </c>
      <c r="AL1155" t="e">
        <v>#N/A</v>
      </c>
      <c r="AM1155" t="e">
        <v>#N/A</v>
      </c>
      <c r="AN1155" t="e">
        <v>#N/A</v>
      </c>
      <c r="AO1155" t="e">
        <v>#N/A</v>
      </c>
      <c r="AP1155" t="e">
        <v>#N/A</v>
      </c>
      <c r="AQ1155" t="e">
        <v>#N/A</v>
      </c>
      <c r="AR1155" t="e">
        <v>#N/A</v>
      </c>
      <c r="AS1155" t="e">
        <v>#N/A</v>
      </c>
      <c r="AT1155" t="e">
        <v>#N/A</v>
      </c>
      <c r="AU1155" t="e">
        <v>#N/A</v>
      </c>
      <c r="AV1155" t="e">
        <v>#N/A</v>
      </c>
      <c r="AW1155" t="e">
        <v>#N/A</v>
      </c>
      <c r="AX1155" t="e">
        <v>#N/A</v>
      </c>
      <c r="AY1155" t="e">
        <v>#N/A</v>
      </c>
      <c r="AZ1155" t="e">
        <v>#N/A</v>
      </c>
      <c r="BA1155" t="e">
        <v>#N/A</v>
      </c>
      <c r="BB1155" t="e">
        <v>#N/A</v>
      </c>
      <c r="BC1155" t="e">
        <v>#N/A</v>
      </c>
      <c r="BD1155" t="e">
        <v>#N/A</v>
      </c>
      <c r="BE1155" t="e">
        <v>#N/A</v>
      </c>
      <c r="BF1155" t="e">
        <v>#N/A</v>
      </c>
      <c r="BG1155" t="e">
        <v>#N/A</v>
      </c>
      <c r="BH1155" t="e">
        <v>#N/A</v>
      </c>
      <c r="BI1155" t="e">
        <v>#N/A</v>
      </c>
      <c r="BJ1155" t="e">
        <v>#N/A</v>
      </c>
      <c r="BK1155" t="e">
        <v>#N/A</v>
      </c>
      <c r="BL1155" t="e">
        <v>#N/A</v>
      </c>
      <c r="BM1155" t="e">
        <v>#N/A</v>
      </c>
      <c r="BN1155" t="e">
        <v>#N/A</v>
      </c>
      <c r="BO1155" t="e">
        <v>#N/A</v>
      </c>
      <c r="BP1155" t="e">
        <v>#N/A</v>
      </c>
      <c r="BQ1155" t="e">
        <v>#N/A</v>
      </c>
      <c r="BR1155" t="e">
        <v>#N/A</v>
      </c>
      <c r="BS1155" t="e">
        <v>#N/A</v>
      </c>
    </row>
    <row r="1156" spans="5:71" x14ac:dyDescent="0.25">
      <c r="E1156" s="1">
        <v>44325</v>
      </c>
      <c r="F1156" t="e">
        <v>#N/A</v>
      </c>
      <c r="G1156" t="e">
        <v>#N/A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  <c r="W1156" t="e">
        <v>#N/A</v>
      </c>
      <c r="X1156" t="e">
        <v>#N/A</v>
      </c>
      <c r="Y1156" t="e">
        <v>#N/A</v>
      </c>
      <c r="Z1156" t="e">
        <v>#N/A</v>
      </c>
      <c r="AA1156" t="e">
        <v>#N/A</v>
      </c>
      <c r="AB1156" t="e">
        <v>#N/A</v>
      </c>
      <c r="AC1156" t="e">
        <v>#N/A</v>
      </c>
      <c r="AD1156" t="e">
        <v>#N/A</v>
      </c>
      <c r="AE1156" t="e">
        <v>#N/A</v>
      </c>
      <c r="AF1156" t="e">
        <v>#N/A</v>
      </c>
      <c r="AG1156" t="e">
        <v>#N/A</v>
      </c>
      <c r="AH1156" t="e">
        <v>#N/A</v>
      </c>
      <c r="AI1156" t="e">
        <v>#N/A</v>
      </c>
      <c r="AJ1156" t="e">
        <v>#N/A</v>
      </c>
      <c r="AK1156" t="e">
        <v>#N/A</v>
      </c>
      <c r="AL1156" t="e">
        <v>#N/A</v>
      </c>
      <c r="AM1156" t="e">
        <v>#N/A</v>
      </c>
      <c r="AN1156" t="e">
        <v>#N/A</v>
      </c>
      <c r="AO1156" t="e">
        <v>#N/A</v>
      </c>
      <c r="AP1156" t="e">
        <v>#N/A</v>
      </c>
      <c r="AQ1156" t="e">
        <v>#N/A</v>
      </c>
      <c r="AR1156" t="e">
        <v>#N/A</v>
      </c>
      <c r="AS1156" t="e">
        <v>#N/A</v>
      </c>
      <c r="AT1156" t="e">
        <v>#N/A</v>
      </c>
      <c r="AU1156" t="e">
        <v>#N/A</v>
      </c>
      <c r="AV1156" t="e">
        <v>#N/A</v>
      </c>
      <c r="AW1156" t="e">
        <v>#N/A</v>
      </c>
      <c r="AX1156" t="e">
        <v>#N/A</v>
      </c>
      <c r="AY1156" t="e">
        <v>#N/A</v>
      </c>
      <c r="AZ1156" t="e">
        <v>#N/A</v>
      </c>
      <c r="BA1156" t="e">
        <v>#N/A</v>
      </c>
      <c r="BB1156" t="e">
        <v>#N/A</v>
      </c>
      <c r="BC1156" t="e">
        <v>#N/A</v>
      </c>
      <c r="BD1156" t="e">
        <v>#N/A</v>
      </c>
      <c r="BE1156" t="e">
        <v>#N/A</v>
      </c>
      <c r="BF1156" t="e">
        <v>#N/A</v>
      </c>
      <c r="BG1156" t="e">
        <v>#N/A</v>
      </c>
      <c r="BH1156" t="e">
        <v>#N/A</v>
      </c>
      <c r="BI1156" t="e">
        <v>#N/A</v>
      </c>
      <c r="BJ1156" t="e">
        <v>#N/A</v>
      </c>
      <c r="BK1156" t="e">
        <v>#N/A</v>
      </c>
      <c r="BL1156" t="e">
        <v>#N/A</v>
      </c>
      <c r="BM1156" t="e">
        <v>#N/A</v>
      </c>
      <c r="BN1156" t="e">
        <v>#N/A</v>
      </c>
      <c r="BO1156" t="e">
        <v>#N/A</v>
      </c>
      <c r="BP1156" t="e">
        <v>#N/A</v>
      </c>
      <c r="BQ1156" t="e">
        <v>#N/A</v>
      </c>
      <c r="BR1156" t="e">
        <v>#N/A</v>
      </c>
      <c r="BS1156" t="e">
        <v>#N/A</v>
      </c>
    </row>
    <row r="1157" spans="5:71" x14ac:dyDescent="0.25">
      <c r="E1157" s="1">
        <v>44326</v>
      </c>
      <c r="F1157">
        <v>2.5347270000000001E-3</v>
      </c>
      <c r="G1157">
        <v>-2.5347070000000002E-3</v>
      </c>
      <c r="H1157">
        <v>2.7885714999999998E-2</v>
      </c>
      <c r="I1157">
        <v>4.0567230000000003E-2</v>
      </c>
      <c r="J1157">
        <v>0.15281030500000001</v>
      </c>
      <c r="K1157">
        <v>0.29724699300000001</v>
      </c>
      <c r="L1157">
        <v>0.78371310199999999</v>
      </c>
      <c r="M1157">
        <v>1.2546799179999999</v>
      </c>
      <c r="N1157">
        <v>1.6020294429999999</v>
      </c>
      <c r="O1157">
        <v>2.1939249040000002</v>
      </c>
      <c r="P1157">
        <v>2.3255627159999999</v>
      </c>
      <c r="Q1157">
        <v>2.913510799</v>
      </c>
      <c r="R1157">
        <v>2.7963049409999998</v>
      </c>
      <c r="S1157">
        <v>2.7299852370000002</v>
      </c>
      <c r="T1157">
        <v>2.6934275630000002</v>
      </c>
      <c r="U1157">
        <v>2.531014919</v>
      </c>
      <c r="V1157">
        <v>99.56</v>
      </c>
      <c r="W1157">
        <v>99.56</v>
      </c>
      <c r="X1157">
        <v>99.56</v>
      </c>
      <c r="Y1157">
        <v>99.56</v>
      </c>
      <c r="Z1157">
        <v>99.56</v>
      </c>
      <c r="AA1157">
        <v>99.56</v>
      </c>
      <c r="AB1157">
        <v>99.56</v>
      </c>
      <c r="AC1157">
        <v>99.56</v>
      </c>
      <c r="AD1157">
        <v>99.56</v>
      </c>
      <c r="AE1157">
        <v>99.56</v>
      </c>
      <c r="AF1157">
        <v>99.56</v>
      </c>
      <c r="AG1157">
        <v>99.56</v>
      </c>
      <c r="AH1157">
        <v>99.56</v>
      </c>
      <c r="AI1157">
        <v>99.56</v>
      </c>
      <c r="AJ1157">
        <v>99.56</v>
      </c>
      <c r="AK1157">
        <v>99.56</v>
      </c>
      <c r="AL1157">
        <v>99.44</v>
      </c>
      <c r="AM1157">
        <v>99.34</v>
      </c>
      <c r="AN1157">
        <v>99.34</v>
      </c>
      <c r="AO1157">
        <v>99.34</v>
      </c>
      <c r="AP1157">
        <v>99.34</v>
      </c>
      <c r="AQ1157" t="e">
        <v>#N/A</v>
      </c>
      <c r="AR1157" t="e">
        <v>#N/A</v>
      </c>
      <c r="AS1157" t="e">
        <v>#N/A</v>
      </c>
      <c r="AT1157" t="e">
        <v>#N/A</v>
      </c>
      <c r="AU1157" t="e">
        <v>#N/A</v>
      </c>
      <c r="AV1157" t="e">
        <v>#N/A</v>
      </c>
      <c r="AW1157" t="e">
        <v>#N/A</v>
      </c>
      <c r="AX1157" t="e">
        <v>#N/A</v>
      </c>
      <c r="AY1157" t="e">
        <v>#N/A</v>
      </c>
      <c r="AZ1157" t="e">
        <v>#N/A</v>
      </c>
      <c r="BA1157" t="e">
        <v>#N/A</v>
      </c>
      <c r="BB1157" t="e">
        <v>#N/A</v>
      </c>
      <c r="BC1157" t="e">
        <v>#N/A</v>
      </c>
      <c r="BD1157" t="e">
        <v>#N/A</v>
      </c>
      <c r="BE1157" t="e">
        <v>#N/A</v>
      </c>
      <c r="BF1157" t="e">
        <v>#N/A</v>
      </c>
      <c r="BG1157" t="e">
        <v>#N/A</v>
      </c>
      <c r="BH1157" t="e">
        <v>#N/A</v>
      </c>
      <c r="BI1157" t="e">
        <v>#N/A</v>
      </c>
      <c r="BJ1157" t="e">
        <v>#N/A</v>
      </c>
      <c r="BK1157" t="e">
        <v>#N/A</v>
      </c>
      <c r="BL1157" t="e">
        <v>#N/A</v>
      </c>
      <c r="BM1157" t="e">
        <v>#N/A</v>
      </c>
      <c r="BN1157" t="e">
        <v>#N/A</v>
      </c>
      <c r="BO1157" t="e">
        <v>#N/A</v>
      </c>
      <c r="BP1157" t="e">
        <v>#N/A</v>
      </c>
      <c r="BQ1157" t="e">
        <v>#N/A</v>
      </c>
      <c r="BR1157" t="e">
        <v>#N/A</v>
      </c>
      <c r="BS1157" t="e">
        <v>#N/A</v>
      </c>
    </row>
    <row r="1158" spans="5:71" x14ac:dyDescent="0.25">
      <c r="E1158" s="1">
        <v>44327</v>
      </c>
      <c r="F1158">
        <v>-2.5347170000000001E-3</v>
      </c>
      <c r="G1158">
        <v>5.0695080000000003E-3</v>
      </c>
      <c r="H1158">
        <v>3.0421294000000002E-2</v>
      </c>
      <c r="I1158">
        <v>3.2959073999999998E-2</v>
      </c>
      <c r="J1158">
        <v>0.15881879600000001</v>
      </c>
      <c r="K1158">
        <v>0.30253469900000002</v>
      </c>
      <c r="L1158">
        <v>0.79981839700000001</v>
      </c>
      <c r="M1158">
        <v>1.2711361649999999</v>
      </c>
      <c r="N1158">
        <v>1.6217274669999999</v>
      </c>
      <c r="O1158">
        <v>2.2172100540000002</v>
      </c>
      <c r="P1158">
        <v>2.3450667859999998</v>
      </c>
      <c r="Q1158">
        <v>2.891811132</v>
      </c>
      <c r="R1158">
        <v>2.7587568760000001</v>
      </c>
      <c r="S1158">
        <v>2.7130825519999999</v>
      </c>
      <c r="T1158">
        <v>2.6976022720000001</v>
      </c>
      <c r="U1158">
        <v>2.5400590900000002</v>
      </c>
      <c r="V1158">
        <v>99.545000000000002</v>
      </c>
      <c r="W1158">
        <v>99.545000000000002</v>
      </c>
      <c r="X1158">
        <v>99.545000000000002</v>
      </c>
      <c r="Y1158">
        <v>99.545000000000002</v>
      </c>
      <c r="Z1158">
        <v>99.545000000000002</v>
      </c>
      <c r="AA1158">
        <v>99.545000000000002</v>
      </c>
      <c r="AB1158">
        <v>99.545000000000002</v>
      </c>
      <c r="AC1158">
        <v>99.545000000000002</v>
      </c>
      <c r="AD1158">
        <v>99.545000000000002</v>
      </c>
      <c r="AE1158">
        <v>99.545000000000002</v>
      </c>
      <c r="AF1158">
        <v>99.545000000000002</v>
      </c>
      <c r="AG1158">
        <v>99.545000000000002</v>
      </c>
      <c r="AH1158">
        <v>99.545000000000002</v>
      </c>
      <c r="AI1158">
        <v>99.545000000000002</v>
      </c>
      <c r="AJ1158">
        <v>99.545000000000002</v>
      </c>
      <c r="AK1158">
        <v>99.545000000000002</v>
      </c>
      <c r="AL1158">
        <v>99.424999999999997</v>
      </c>
      <c r="AM1158">
        <v>99.325000000000003</v>
      </c>
      <c r="AN1158">
        <v>99.325000000000003</v>
      </c>
      <c r="AO1158">
        <v>99.325000000000003</v>
      </c>
      <c r="AP1158">
        <v>99.325000000000003</v>
      </c>
      <c r="AQ1158" t="e">
        <v>#N/A</v>
      </c>
      <c r="AR1158" t="e">
        <v>#N/A</v>
      </c>
      <c r="AS1158" t="e">
        <v>#N/A</v>
      </c>
      <c r="AT1158" t="e">
        <v>#N/A</v>
      </c>
      <c r="AU1158" t="e">
        <v>#N/A</v>
      </c>
      <c r="AV1158" t="e">
        <v>#N/A</v>
      </c>
      <c r="AW1158" t="e">
        <v>#N/A</v>
      </c>
      <c r="AX1158" t="e">
        <v>#N/A</v>
      </c>
      <c r="AY1158" t="e">
        <v>#N/A</v>
      </c>
      <c r="AZ1158" t="e">
        <v>#N/A</v>
      </c>
      <c r="BA1158" t="e">
        <v>#N/A</v>
      </c>
      <c r="BB1158" t="e">
        <v>#N/A</v>
      </c>
      <c r="BC1158" t="e">
        <v>#N/A</v>
      </c>
      <c r="BD1158" t="e">
        <v>#N/A</v>
      </c>
      <c r="BE1158" t="e">
        <v>#N/A</v>
      </c>
      <c r="BF1158" t="e">
        <v>#N/A</v>
      </c>
      <c r="BG1158" t="e">
        <v>#N/A</v>
      </c>
      <c r="BH1158" t="e">
        <v>#N/A</v>
      </c>
      <c r="BI1158" t="e">
        <v>#N/A</v>
      </c>
      <c r="BJ1158" t="e">
        <v>#N/A</v>
      </c>
      <c r="BK1158" t="e">
        <v>#N/A</v>
      </c>
      <c r="BL1158" t="e">
        <v>#N/A</v>
      </c>
      <c r="BM1158" t="e">
        <v>#N/A</v>
      </c>
      <c r="BN1158" t="e">
        <v>#N/A</v>
      </c>
      <c r="BO1158" t="e">
        <v>#N/A</v>
      </c>
      <c r="BP1158" t="e">
        <v>#N/A</v>
      </c>
      <c r="BQ1158" t="e">
        <v>#N/A</v>
      </c>
      <c r="BR1158" t="e">
        <v>#N/A</v>
      </c>
      <c r="BS1158" t="e">
        <v>#N/A</v>
      </c>
    </row>
    <row r="1159" spans="5:71" x14ac:dyDescent="0.25">
      <c r="E1159" s="1">
        <v>44328</v>
      </c>
      <c r="F1159">
        <v>-5.0694249999999998E-3</v>
      </c>
      <c r="G1159">
        <v>5.069507E-3</v>
      </c>
      <c r="H1159">
        <v>2.7885831999999999E-2</v>
      </c>
      <c r="I1159">
        <v>4.0567167000000001E-2</v>
      </c>
      <c r="J1159">
        <v>0.16285160200000001</v>
      </c>
      <c r="K1159">
        <v>0.35500359500000001</v>
      </c>
      <c r="L1159">
        <v>0.86275571600000001</v>
      </c>
      <c r="M1159">
        <v>1.339554548</v>
      </c>
      <c r="N1159">
        <v>1.69157505</v>
      </c>
      <c r="O1159">
        <v>2.288646221</v>
      </c>
      <c r="P1159">
        <v>2.4112939830000002</v>
      </c>
      <c r="Q1159">
        <v>3.1514570709999998</v>
      </c>
      <c r="R1159">
        <v>2.871101141</v>
      </c>
      <c r="S1159">
        <v>2.7480981350000002</v>
      </c>
      <c r="T1159">
        <v>2.732394695</v>
      </c>
      <c r="U1159">
        <v>2.5625414850000001</v>
      </c>
      <c r="V1159">
        <v>99.51</v>
      </c>
      <c r="W1159">
        <v>99.51</v>
      </c>
      <c r="X1159">
        <v>99.51</v>
      </c>
      <c r="Y1159">
        <v>99.51</v>
      </c>
      <c r="Z1159">
        <v>99.51</v>
      </c>
      <c r="AA1159">
        <v>99.51</v>
      </c>
      <c r="AB1159">
        <v>99.51</v>
      </c>
      <c r="AC1159">
        <v>99.51</v>
      </c>
      <c r="AD1159">
        <v>99.51</v>
      </c>
      <c r="AE1159">
        <v>99.51</v>
      </c>
      <c r="AF1159">
        <v>99.51</v>
      </c>
      <c r="AG1159">
        <v>99.51</v>
      </c>
      <c r="AH1159">
        <v>99.51</v>
      </c>
      <c r="AI1159">
        <v>99.51</v>
      </c>
      <c r="AJ1159">
        <v>99.51</v>
      </c>
      <c r="AK1159">
        <v>99.51</v>
      </c>
      <c r="AL1159">
        <v>99.39</v>
      </c>
      <c r="AM1159">
        <v>99.29</v>
      </c>
      <c r="AN1159">
        <v>99.29</v>
      </c>
      <c r="AO1159">
        <v>99.29</v>
      </c>
      <c r="AP1159">
        <v>99.29</v>
      </c>
      <c r="AQ1159" t="e">
        <v>#N/A</v>
      </c>
      <c r="AR1159" t="e">
        <v>#N/A</v>
      </c>
      <c r="AS1159" t="e">
        <v>#N/A</v>
      </c>
      <c r="AT1159" t="e">
        <v>#N/A</v>
      </c>
      <c r="AU1159" t="e">
        <v>#N/A</v>
      </c>
      <c r="AV1159" t="e">
        <v>#N/A</v>
      </c>
      <c r="AW1159" t="e">
        <v>#N/A</v>
      </c>
      <c r="AX1159" t="e">
        <v>#N/A</v>
      </c>
      <c r="AY1159" t="e">
        <v>#N/A</v>
      </c>
      <c r="AZ1159" t="e">
        <v>#N/A</v>
      </c>
      <c r="BA1159" t="e">
        <v>#N/A</v>
      </c>
      <c r="BB1159" t="e">
        <v>#N/A</v>
      </c>
      <c r="BC1159" t="e">
        <v>#N/A</v>
      </c>
      <c r="BD1159" t="e">
        <v>#N/A</v>
      </c>
      <c r="BE1159" t="e">
        <v>#N/A</v>
      </c>
      <c r="BF1159" t="e">
        <v>#N/A</v>
      </c>
      <c r="BG1159" t="e">
        <v>#N/A</v>
      </c>
      <c r="BH1159" t="e">
        <v>#N/A</v>
      </c>
      <c r="BI1159" t="e">
        <v>#N/A</v>
      </c>
      <c r="BJ1159" t="e">
        <v>#N/A</v>
      </c>
      <c r="BK1159" t="e">
        <v>#N/A</v>
      </c>
      <c r="BL1159" t="e">
        <v>#N/A</v>
      </c>
      <c r="BM1159" t="e">
        <v>#N/A</v>
      </c>
      <c r="BN1159" t="e">
        <v>#N/A</v>
      </c>
      <c r="BO1159" t="e">
        <v>#N/A</v>
      </c>
      <c r="BP1159" t="e">
        <v>#N/A</v>
      </c>
      <c r="BQ1159" t="e">
        <v>#N/A</v>
      </c>
      <c r="BR1159" t="e">
        <v>#N/A</v>
      </c>
      <c r="BS1159" t="e">
        <v>#N/A</v>
      </c>
    </row>
    <row r="1160" spans="5:71" x14ac:dyDescent="0.25">
      <c r="E1160" s="1">
        <v>44329</v>
      </c>
      <c r="F1160">
        <v>-2.534718E-3</v>
      </c>
      <c r="G1160">
        <v>7.6043090000000001E-3</v>
      </c>
      <c r="H1160">
        <v>2.5350429000000001E-2</v>
      </c>
      <c r="I1160">
        <v>3.5494975999999998E-2</v>
      </c>
      <c r="J1160">
        <v>0.152925596</v>
      </c>
      <c r="K1160">
        <v>0.33397200700000002</v>
      </c>
      <c r="L1160">
        <v>0.82728177300000005</v>
      </c>
      <c r="M1160">
        <v>1.3017857070000001</v>
      </c>
      <c r="N1160">
        <v>1.6573504210000001</v>
      </c>
      <c r="O1160">
        <v>2.2753603459999998</v>
      </c>
      <c r="P1160">
        <v>2.395461321</v>
      </c>
      <c r="Q1160">
        <v>3.1078233719999999</v>
      </c>
      <c r="R1160">
        <v>2.8201067449999999</v>
      </c>
      <c r="S1160">
        <v>2.689249277</v>
      </c>
      <c r="T1160">
        <v>2.692545891</v>
      </c>
      <c r="U1160">
        <v>2.5370395179999998</v>
      </c>
      <c r="V1160">
        <v>99.52</v>
      </c>
      <c r="W1160">
        <v>99.52</v>
      </c>
      <c r="X1160">
        <v>99.52</v>
      </c>
      <c r="Y1160">
        <v>99.52</v>
      </c>
      <c r="Z1160">
        <v>99.4</v>
      </c>
      <c r="AA1160">
        <v>99.4</v>
      </c>
      <c r="AB1160">
        <v>99.4</v>
      </c>
      <c r="AC1160">
        <v>99.4</v>
      </c>
      <c r="AD1160">
        <v>99.4</v>
      </c>
      <c r="AE1160">
        <v>99.4</v>
      </c>
      <c r="AF1160">
        <v>99.4</v>
      </c>
      <c r="AG1160">
        <v>99.4</v>
      </c>
      <c r="AH1160">
        <v>99.4</v>
      </c>
      <c r="AI1160">
        <v>99.4</v>
      </c>
      <c r="AJ1160">
        <v>99.4</v>
      </c>
      <c r="AK1160">
        <v>99.4</v>
      </c>
      <c r="AL1160">
        <v>99.28</v>
      </c>
      <c r="AM1160">
        <v>99.18</v>
      </c>
      <c r="AN1160">
        <v>99.18</v>
      </c>
      <c r="AO1160">
        <v>99.18</v>
      </c>
      <c r="AP1160">
        <v>99.18</v>
      </c>
      <c r="AQ1160" t="e">
        <v>#N/A</v>
      </c>
      <c r="AR1160" t="e">
        <v>#N/A</v>
      </c>
      <c r="AS1160" t="e">
        <v>#N/A</v>
      </c>
      <c r="AT1160" t="e">
        <v>#N/A</v>
      </c>
      <c r="AU1160" t="e">
        <v>#N/A</v>
      </c>
      <c r="AV1160" t="e">
        <v>#N/A</v>
      </c>
      <c r="AW1160" t="e">
        <v>#N/A</v>
      </c>
      <c r="AX1160" t="e">
        <v>#N/A</v>
      </c>
      <c r="AY1160" t="e">
        <v>#N/A</v>
      </c>
      <c r="AZ1160" t="e">
        <v>#N/A</v>
      </c>
      <c r="BA1160" t="e">
        <v>#N/A</v>
      </c>
      <c r="BB1160" t="e">
        <v>#N/A</v>
      </c>
      <c r="BC1160" t="e">
        <v>#N/A</v>
      </c>
      <c r="BD1160" t="e">
        <v>#N/A</v>
      </c>
      <c r="BE1160" t="e">
        <v>#N/A</v>
      </c>
      <c r="BF1160" t="e">
        <v>#N/A</v>
      </c>
      <c r="BG1160" t="e">
        <v>#N/A</v>
      </c>
      <c r="BH1160" t="e">
        <v>#N/A</v>
      </c>
      <c r="BI1160" t="e">
        <v>#N/A</v>
      </c>
      <c r="BJ1160" t="e">
        <v>#N/A</v>
      </c>
      <c r="BK1160" t="e">
        <v>#N/A</v>
      </c>
      <c r="BL1160" t="e">
        <v>#N/A</v>
      </c>
      <c r="BM1160" t="e">
        <v>#N/A</v>
      </c>
      <c r="BN1160" t="e">
        <v>#N/A</v>
      </c>
      <c r="BO1160" t="e">
        <v>#N/A</v>
      </c>
      <c r="BP1160" t="e">
        <v>#N/A</v>
      </c>
      <c r="BQ1160" t="e">
        <v>#N/A</v>
      </c>
      <c r="BR1160" t="e">
        <v>#N/A</v>
      </c>
      <c r="BS1160" t="e">
        <v>#N/A</v>
      </c>
    </row>
    <row r="1161" spans="5:71" x14ac:dyDescent="0.25">
      <c r="E1161" s="1">
        <v>44330</v>
      </c>
      <c r="F1161">
        <v>-2.5347170000000001E-3</v>
      </c>
      <c r="G1161">
        <v>-2.5347070000000002E-3</v>
      </c>
      <c r="H1161">
        <v>2.5350375000000001E-2</v>
      </c>
      <c r="I1161">
        <v>4.0567037E-2</v>
      </c>
      <c r="J1161">
        <v>0.147031099</v>
      </c>
      <c r="K1161">
        <v>0.32608920299999999</v>
      </c>
      <c r="L1161">
        <v>0.81286418400000005</v>
      </c>
      <c r="M1161">
        <v>1.275882959</v>
      </c>
      <c r="N1161">
        <v>1.6283968689999999</v>
      </c>
      <c r="O1161">
        <v>2.232633114</v>
      </c>
      <c r="P1161">
        <v>2.3400583269999999</v>
      </c>
      <c r="Q1161">
        <v>3.2421288490000002</v>
      </c>
      <c r="R1161">
        <v>2.8804550170000001</v>
      </c>
      <c r="S1161">
        <v>2.711838722</v>
      </c>
      <c r="T1161">
        <v>2.6849212649999998</v>
      </c>
      <c r="U1161">
        <v>2.5387034420000001</v>
      </c>
      <c r="V1161">
        <v>99.52</v>
      </c>
      <c r="W1161">
        <v>99.52</v>
      </c>
      <c r="X1161">
        <v>99.52</v>
      </c>
      <c r="Y1161">
        <v>99.52</v>
      </c>
      <c r="Z1161">
        <v>99.4</v>
      </c>
      <c r="AA1161">
        <v>99.4</v>
      </c>
      <c r="AB1161">
        <v>99.4</v>
      </c>
      <c r="AC1161">
        <v>99.4</v>
      </c>
      <c r="AD1161">
        <v>99.4</v>
      </c>
      <c r="AE1161">
        <v>99.4</v>
      </c>
      <c r="AF1161">
        <v>99.4</v>
      </c>
      <c r="AG1161">
        <v>99.4</v>
      </c>
      <c r="AH1161">
        <v>99.4</v>
      </c>
      <c r="AI1161">
        <v>99.4</v>
      </c>
      <c r="AJ1161">
        <v>99.4</v>
      </c>
      <c r="AK1161">
        <v>99.4</v>
      </c>
      <c r="AL1161">
        <v>99.28</v>
      </c>
      <c r="AM1161">
        <v>99.18</v>
      </c>
      <c r="AN1161">
        <v>99.18</v>
      </c>
      <c r="AO1161">
        <v>99.18</v>
      </c>
      <c r="AP1161">
        <v>99.18</v>
      </c>
      <c r="AQ1161" t="e">
        <v>#N/A</v>
      </c>
      <c r="AR1161" t="e">
        <v>#N/A</v>
      </c>
      <c r="AS1161" t="e">
        <v>#N/A</v>
      </c>
      <c r="AT1161" t="e">
        <v>#N/A</v>
      </c>
      <c r="AU1161" t="e">
        <v>#N/A</v>
      </c>
      <c r="AV1161" t="e">
        <v>#N/A</v>
      </c>
      <c r="AW1161" t="e">
        <v>#N/A</v>
      </c>
      <c r="AX1161" t="e">
        <v>#N/A</v>
      </c>
      <c r="AY1161" t="e">
        <v>#N/A</v>
      </c>
      <c r="AZ1161" t="e">
        <v>#N/A</v>
      </c>
      <c r="BA1161" t="e">
        <v>#N/A</v>
      </c>
      <c r="BB1161" t="e">
        <v>#N/A</v>
      </c>
      <c r="BC1161" t="e">
        <v>#N/A</v>
      </c>
      <c r="BD1161" t="e">
        <v>#N/A</v>
      </c>
      <c r="BE1161" t="e">
        <v>#N/A</v>
      </c>
      <c r="BF1161" t="e">
        <v>#N/A</v>
      </c>
      <c r="BG1161" t="e">
        <v>#N/A</v>
      </c>
      <c r="BH1161" t="e">
        <v>#N/A</v>
      </c>
      <c r="BI1161" t="e">
        <v>#N/A</v>
      </c>
      <c r="BJ1161" t="e">
        <v>#N/A</v>
      </c>
      <c r="BK1161" t="e">
        <v>#N/A</v>
      </c>
      <c r="BL1161" t="e">
        <v>#N/A</v>
      </c>
      <c r="BM1161" t="e">
        <v>#N/A</v>
      </c>
      <c r="BN1161" t="e">
        <v>#N/A</v>
      </c>
      <c r="BO1161" t="e">
        <v>#N/A</v>
      </c>
      <c r="BP1161" t="e">
        <v>#N/A</v>
      </c>
      <c r="BQ1161" t="e">
        <v>#N/A</v>
      </c>
      <c r="BR1161" t="e">
        <v>#N/A</v>
      </c>
      <c r="BS1161" t="e">
        <v>#N/A</v>
      </c>
    </row>
    <row r="1162" spans="5:71" x14ac:dyDescent="0.25">
      <c r="E1162" s="1">
        <v>44331</v>
      </c>
      <c r="F1162" t="e">
        <v>#N/A</v>
      </c>
      <c r="G1162" t="e">
        <v>#N/A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  <c r="W1162" t="e">
        <v>#N/A</v>
      </c>
      <c r="X1162" t="e">
        <v>#N/A</v>
      </c>
      <c r="Y1162" t="e">
        <v>#N/A</v>
      </c>
      <c r="Z1162" t="e">
        <v>#N/A</v>
      </c>
      <c r="AA1162" t="e">
        <v>#N/A</v>
      </c>
      <c r="AB1162" t="e">
        <v>#N/A</v>
      </c>
      <c r="AC1162" t="e">
        <v>#N/A</v>
      </c>
      <c r="AD1162" t="e">
        <v>#N/A</v>
      </c>
      <c r="AE1162" t="e">
        <v>#N/A</v>
      </c>
      <c r="AF1162" t="e">
        <v>#N/A</v>
      </c>
      <c r="AG1162" t="e">
        <v>#N/A</v>
      </c>
      <c r="AH1162" t="e">
        <v>#N/A</v>
      </c>
      <c r="AI1162" t="e">
        <v>#N/A</v>
      </c>
      <c r="AJ1162" t="e">
        <v>#N/A</v>
      </c>
      <c r="AK1162" t="e">
        <v>#N/A</v>
      </c>
      <c r="AL1162" t="e">
        <v>#N/A</v>
      </c>
      <c r="AM1162" t="e">
        <v>#N/A</v>
      </c>
      <c r="AN1162" t="e">
        <v>#N/A</v>
      </c>
      <c r="AO1162" t="e">
        <v>#N/A</v>
      </c>
      <c r="AP1162" t="e">
        <v>#N/A</v>
      </c>
      <c r="AQ1162" t="e">
        <v>#N/A</v>
      </c>
      <c r="AR1162" t="e">
        <v>#N/A</v>
      </c>
      <c r="AS1162" t="e">
        <v>#N/A</v>
      </c>
      <c r="AT1162" t="e">
        <v>#N/A</v>
      </c>
      <c r="AU1162" t="e">
        <v>#N/A</v>
      </c>
      <c r="AV1162" t="e">
        <v>#N/A</v>
      </c>
      <c r="AW1162" t="e">
        <v>#N/A</v>
      </c>
      <c r="AX1162" t="e">
        <v>#N/A</v>
      </c>
      <c r="AY1162" t="e">
        <v>#N/A</v>
      </c>
      <c r="AZ1162" t="e">
        <v>#N/A</v>
      </c>
      <c r="BA1162" t="e">
        <v>#N/A</v>
      </c>
      <c r="BB1162" t="e">
        <v>#N/A</v>
      </c>
      <c r="BC1162" t="e">
        <v>#N/A</v>
      </c>
      <c r="BD1162" t="e">
        <v>#N/A</v>
      </c>
      <c r="BE1162" t="e">
        <v>#N/A</v>
      </c>
      <c r="BF1162" t="e">
        <v>#N/A</v>
      </c>
      <c r="BG1162" t="e">
        <v>#N/A</v>
      </c>
      <c r="BH1162" t="e">
        <v>#N/A</v>
      </c>
      <c r="BI1162" t="e">
        <v>#N/A</v>
      </c>
      <c r="BJ1162" t="e">
        <v>#N/A</v>
      </c>
      <c r="BK1162" t="e">
        <v>#N/A</v>
      </c>
      <c r="BL1162" t="e">
        <v>#N/A</v>
      </c>
      <c r="BM1162" t="e">
        <v>#N/A</v>
      </c>
      <c r="BN1162" t="e">
        <v>#N/A</v>
      </c>
      <c r="BO1162" t="e">
        <v>#N/A</v>
      </c>
      <c r="BP1162" t="e">
        <v>#N/A</v>
      </c>
      <c r="BQ1162" t="e">
        <v>#N/A</v>
      </c>
      <c r="BR1162" t="e">
        <v>#N/A</v>
      </c>
      <c r="BS1162" t="e">
        <v>#N/A</v>
      </c>
    </row>
    <row r="1163" spans="5:71" x14ac:dyDescent="0.25">
      <c r="E1163" s="1">
        <v>44332</v>
      </c>
      <c r="F1163" t="e">
        <v>#N/A</v>
      </c>
      <c r="G1163" t="e">
        <v>#N/A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  <c r="W1163" t="e">
        <v>#N/A</v>
      </c>
      <c r="X1163" t="e">
        <v>#N/A</v>
      </c>
      <c r="Y1163" t="e">
        <v>#N/A</v>
      </c>
      <c r="Z1163" t="e">
        <v>#N/A</v>
      </c>
      <c r="AA1163" t="e">
        <v>#N/A</v>
      </c>
      <c r="AB1163" t="e">
        <v>#N/A</v>
      </c>
      <c r="AC1163" t="e">
        <v>#N/A</v>
      </c>
      <c r="AD1163" t="e">
        <v>#N/A</v>
      </c>
      <c r="AE1163" t="e">
        <v>#N/A</v>
      </c>
      <c r="AF1163" t="e">
        <v>#N/A</v>
      </c>
      <c r="AG1163" t="e">
        <v>#N/A</v>
      </c>
      <c r="AH1163" t="e">
        <v>#N/A</v>
      </c>
      <c r="AI1163" t="e">
        <v>#N/A</v>
      </c>
      <c r="AJ1163" t="e">
        <v>#N/A</v>
      </c>
      <c r="AK1163" t="e">
        <v>#N/A</v>
      </c>
      <c r="AL1163" t="e">
        <v>#N/A</v>
      </c>
      <c r="AM1163" t="e">
        <v>#N/A</v>
      </c>
      <c r="AN1163" t="e">
        <v>#N/A</v>
      </c>
      <c r="AO1163" t="e">
        <v>#N/A</v>
      </c>
      <c r="AP1163" t="e">
        <v>#N/A</v>
      </c>
      <c r="AQ1163" t="e">
        <v>#N/A</v>
      </c>
      <c r="AR1163" t="e">
        <v>#N/A</v>
      </c>
      <c r="AS1163" t="e">
        <v>#N/A</v>
      </c>
      <c r="AT1163" t="e">
        <v>#N/A</v>
      </c>
      <c r="AU1163" t="e">
        <v>#N/A</v>
      </c>
      <c r="AV1163" t="e">
        <v>#N/A</v>
      </c>
      <c r="AW1163" t="e">
        <v>#N/A</v>
      </c>
      <c r="AX1163" t="e">
        <v>#N/A</v>
      </c>
      <c r="AY1163" t="e">
        <v>#N/A</v>
      </c>
      <c r="AZ1163" t="e">
        <v>#N/A</v>
      </c>
      <c r="BA1163" t="e">
        <v>#N/A</v>
      </c>
      <c r="BB1163" t="e">
        <v>#N/A</v>
      </c>
      <c r="BC1163" t="e">
        <v>#N/A</v>
      </c>
      <c r="BD1163" t="e">
        <v>#N/A</v>
      </c>
      <c r="BE1163" t="e">
        <v>#N/A</v>
      </c>
      <c r="BF1163" t="e">
        <v>#N/A</v>
      </c>
      <c r="BG1163" t="e">
        <v>#N/A</v>
      </c>
      <c r="BH1163" t="e">
        <v>#N/A</v>
      </c>
      <c r="BI1163" t="e">
        <v>#N/A</v>
      </c>
      <c r="BJ1163" t="e">
        <v>#N/A</v>
      </c>
      <c r="BK1163" t="e">
        <v>#N/A</v>
      </c>
      <c r="BL1163" t="e">
        <v>#N/A</v>
      </c>
      <c r="BM1163" t="e">
        <v>#N/A</v>
      </c>
      <c r="BN1163" t="e">
        <v>#N/A</v>
      </c>
      <c r="BO1163" t="e">
        <v>#N/A</v>
      </c>
      <c r="BP1163" t="e">
        <v>#N/A</v>
      </c>
      <c r="BQ1163" t="e">
        <v>#N/A</v>
      </c>
      <c r="BR1163" t="e">
        <v>#N/A</v>
      </c>
      <c r="BS1163" t="e">
        <v>#N/A</v>
      </c>
    </row>
    <row r="1164" spans="5:71" x14ac:dyDescent="0.25">
      <c r="E1164" s="1">
        <v>44333</v>
      </c>
      <c r="F1164">
        <v>-2.5347170000000001E-3</v>
      </c>
      <c r="G1164">
        <v>5.0695039999999999E-3</v>
      </c>
      <c r="H1164">
        <v>2.5350358E-2</v>
      </c>
      <c r="I1164">
        <v>4.0567007000000002E-2</v>
      </c>
      <c r="J1164">
        <v>0.15308080600000001</v>
      </c>
      <c r="K1164">
        <v>0.334047914</v>
      </c>
      <c r="L1164">
        <v>0.83553272499999998</v>
      </c>
      <c r="M1164">
        <v>1.2971328499999999</v>
      </c>
      <c r="N1164">
        <v>1.6488298180000001</v>
      </c>
      <c r="O1164">
        <v>2.2734954360000001</v>
      </c>
      <c r="P1164">
        <v>2.3625826839999999</v>
      </c>
      <c r="Q1164">
        <v>3.3500151630000001</v>
      </c>
      <c r="R1164">
        <v>2.9567329880000002</v>
      </c>
      <c r="S1164">
        <v>2.768402815</v>
      </c>
      <c r="T1164">
        <v>2.7081117629999998</v>
      </c>
      <c r="U1164">
        <v>2.5649147029999999</v>
      </c>
      <c r="V1164">
        <v>99.52</v>
      </c>
      <c r="W1164">
        <v>99.52</v>
      </c>
      <c r="X1164">
        <v>99.52</v>
      </c>
      <c r="Y1164">
        <v>99.52</v>
      </c>
      <c r="Z1164">
        <v>99.4</v>
      </c>
      <c r="AA1164">
        <v>99.4</v>
      </c>
      <c r="AB1164">
        <v>99.4</v>
      </c>
      <c r="AC1164">
        <v>99.4</v>
      </c>
      <c r="AD1164">
        <v>99.4</v>
      </c>
      <c r="AE1164">
        <v>99.4</v>
      </c>
      <c r="AF1164">
        <v>99.4</v>
      </c>
      <c r="AG1164">
        <v>99.4</v>
      </c>
      <c r="AH1164">
        <v>99.4</v>
      </c>
      <c r="AI1164">
        <v>99.4</v>
      </c>
      <c r="AJ1164">
        <v>99.4</v>
      </c>
      <c r="AK1164">
        <v>99.4</v>
      </c>
      <c r="AL1164">
        <v>99.28</v>
      </c>
      <c r="AM1164">
        <v>99.18</v>
      </c>
      <c r="AN1164">
        <v>99.18</v>
      </c>
      <c r="AO1164">
        <v>99.18</v>
      </c>
      <c r="AP1164">
        <v>99.18</v>
      </c>
      <c r="AQ1164" t="e">
        <v>#N/A</v>
      </c>
      <c r="AR1164" t="e">
        <v>#N/A</v>
      </c>
      <c r="AS1164" t="e">
        <v>#N/A</v>
      </c>
      <c r="AT1164" t="e">
        <v>#N/A</v>
      </c>
      <c r="AU1164" t="e">
        <v>#N/A</v>
      </c>
      <c r="AV1164" t="e">
        <v>#N/A</v>
      </c>
      <c r="AW1164" t="e">
        <v>#N/A</v>
      </c>
      <c r="AX1164" t="e">
        <v>#N/A</v>
      </c>
      <c r="AY1164" t="e">
        <v>#N/A</v>
      </c>
      <c r="AZ1164" t="e">
        <v>#N/A</v>
      </c>
      <c r="BA1164" t="e">
        <v>#N/A</v>
      </c>
      <c r="BB1164" t="e">
        <v>#N/A</v>
      </c>
      <c r="BC1164" t="e">
        <v>#N/A</v>
      </c>
      <c r="BD1164" t="e">
        <v>#N/A</v>
      </c>
      <c r="BE1164" t="e">
        <v>#N/A</v>
      </c>
      <c r="BF1164" t="e">
        <v>#N/A</v>
      </c>
      <c r="BG1164" t="e">
        <v>#N/A</v>
      </c>
      <c r="BH1164" t="e">
        <v>#N/A</v>
      </c>
      <c r="BI1164" t="e">
        <v>#N/A</v>
      </c>
      <c r="BJ1164" t="e">
        <v>#N/A</v>
      </c>
      <c r="BK1164" t="e">
        <v>#N/A</v>
      </c>
      <c r="BL1164" t="e">
        <v>#N/A</v>
      </c>
      <c r="BM1164" t="e">
        <v>#N/A</v>
      </c>
      <c r="BN1164" t="e">
        <v>#N/A</v>
      </c>
      <c r="BO1164" t="e">
        <v>#N/A</v>
      </c>
      <c r="BP1164" t="e">
        <v>#N/A</v>
      </c>
      <c r="BQ1164" t="e">
        <v>#N/A</v>
      </c>
      <c r="BR1164" t="e">
        <v>#N/A</v>
      </c>
      <c r="BS1164" t="e">
        <v>#N/A</v>
      </c>
    </row>
    <row r="1165" spans="5:71" x14ac:dyDescent="0.25">
      <c r="E1165" s="1">
        <v>44334</v>
      </c>
      <c r="F1165">
        <v>-5.0694240000000003E-3</v>
      </c>
      <c r="G1165">
        <v>2.5347379999999999E-3</v>
      </c>
      <c r="H1165">
        <v>2.5350429000000001E-2</v>
      </c>
      <c r="I1165">
        <v>3.8030870000000001E-2</v>
      </c>
      <c r="J1165">
        <v>0.14910140599999999</v>
      </c>
      <c r="K1165">
        <v>0.326226711</v>
      </c>
      <c r="L1165">
        <v>0.817781329</v>
      </c>
      <c r="M1165">
        <v>1.280619025</v>
      </c>
      <c r="N1165">
        <v>1.6369060280000001</v>
      </c>
      <c r="O1165">
        <v>2.2612607480000002</v>
      </c>
      <c r="P1165">
        <v>2.359665632</v>
      </c>
      <c r="Q1165">
        <v>3.3623270989999998</v>
      </c>
      <c r="R1165">
        <v>2.9573316570000001</v>
      </c>
      <c r="S1165">
        <v>2.7482149599999999</v>
      </c>
      <c r="T1165">
        <v>2.689670563</v>
      </c>
      <c r="U1165">
        <v>2.5499084000000001</v>
      </c>
      <c r="V1165">
        <v>99.52</v>
      </c>
      <c r="W1165">
        <v>99.52</v>
      </c>
      <c r="X1165">
        <v>99.52</v>
      </c>
      <c r="Y1165">
        <v>99.52</v>
      </c>
      <c r="Z1165">
        <v>99.4</v>
      </c>
      <c r="AA1165">
        <v>99.4</v>
      </c>
      <c r="AB1165">
        <v>99.4</v>
      </c>
      <c r="AC1165">
        <v>99.4</v>
      </c>
      <c r="AD1165">
        <v>99.4</v>
      </c>
      <c r="AE1165">
        <v>99.4</v>
      </c>
      <c r="AF1165">
        <v>99.4</v>
      </c>
      <c r="AG1165">
        <v>99.4</v>
      </c>
      <c r="AH1165">
        <v>99.4</v>
      </c>
      <c r="AI1165">
        <v>99.4</v>
      </c>
      <c r="AJ1165">
        <v>99.4</v>
      </c>
      <c r="AK1165">
        <v>99.4</v>
      </c>
      <c r="AL1165">
        <v>99.28</v>
      </c>
      <c r="AM1165">
        <v>99.18</v>
      </c>
      <c r="AN1165">
        <v>99.18</v>
      </c>
      <c r="AO1165">
        <v>99.18</v>
      </c>
      <c r="AP1165">
        <v>99.18</v>
      </c>
      <c r="AQ1165" t="e">
        <v>#N/A</v>
      </c>
      <c r="AR1165" t="e">
        <v>#N/A</v>
      </c>
      <c r="AS1165" t="e">
        <v>#N/A</v>
      </c>
      <c r="AT1165" t="e">
        <v>#N/A</v>
      </c>
      <c r="AU1165" t="e">
        <v>#N/A</v>
      </c>
      <c r="AV1165" t="e">
        <v>#N/A</v>
      </c>
      <c r="AW1165" t="e">
        <v>#N/A</v>
      </c>
      <c r="AX1165" t="e">
        <v>#N/A</v>
      </c>
      <c r="AY1165" t="e">
        <v>#N/A</v>
      </c>
      <c r="AZ1165" t="e">
        <v>#N/A</v>
      </c>
      <c r="BA1165" t="e">
        <v>#N/A</v>
      </c>
      <c r="BB1165" t="e">
        <v>#N/A</v>
      </c>
      <c r="BC1165" t="e">
        <v>#N/A</v>
      </c>
      <c r="BD1165" t="e">
        <v>#N/A</v>
      </c>
      <c r="BE1165" t="e">
        <v>#N/A</v>
      </c>
      <c r="BF1165" t="e">
        <v>#N/A</v>
      </c>
      <c r="BG1165" t="e">
        <v>#N/A</v>
      </c>
      <c r="BH1165" t="e">
        <v>#N/A</v>
      </c>
      <c r="BI1165" t="e">
        <v>#N/A</v>
      </c>
      <c r="BJ1165" t="e">
        <v>#N/A</v>
      </c>
      <c r="BK1165" t="e">
        <v>#N/A</v>
      </c>
      <c r="BL1165" t="e">
        <v>#N/A</v>
      </c>
      <c r="BM1165" t="e">
        <v>#N/A</v>
      </c>
      <c r="BN1165" t="e">
        <v>#N/A</v>
      </c>
      <c r="BO1165" t="e">
        <v>#N/A</v>
      </c>
      <c r="BP1165" t="e">
        <v>#N/A</v>
      </c>
      <c r="BQ1165" t="e">
        <v>#N/A</v>
      </c>
      <c r="BR1165" t="e">
        <v>#N/A</v>
      </c>
      <c r="BS1165" t="e">
        <v>#N/A</v>
      </c>
    </row>
    <row r="1166" spans="5:71" x14ac:dyDescent="0.25">
      <c r="E1166" s="1">
        <v>44335</v>
      </c>
      <c r="F1166">
        <v>-7.6041260000000001E-3</v>
      </c>
      <c r="G1166">
        <v>2.5347379999999999E-3</v>
      </c>
      <c r="H1166">
        <v>2.0279828E-2</v>
      </c>
      <c r="I1166">
        <v>4.3104172000000003E-2</v>
      </c>
      <c r="J1166">
        <v>0.15517120100000001</v>
      </c>
      <c r="K1166">
        <v>0.34737849199999998</v>
      </c>
      <c r="L1166">
        <v>0.85668951299999996</v>
      </c>
      <c r="M1166">
        <v>1.3208235500000001</v>
      </c>
      <c r="N1166">
        <v>1.671033859</v>
      </c>
      <c r="O1166">
        <v>2.2776877880000002</v>
      </c>
      <c r="P1166">
        <v>2.3691446780000001</v>
      </c>
      <c r="Q1166">
        <v>3.2134339810000001</v>
      </c>
      <c r="R1166">
        <v>2.8358874319999998</v>
      </c>
      <c r="S1166">
        <v>2.6657032969999999</v>
      </c>
      <c r="T1166">
        <v>2.6290516849999999</v>
      </c>
      <c r="U1166">
        <v>2.4954466819999999</v>
      </c>
      <c r="V1166">
        <v>99.504999999999995</v>
      </c>
      <c r="W1166">
        <v>99.504999999999995</v>
      </c>
      <c r="X1166">
        <v>99.504999999999995</v>
      </c>
      <c r="Y1166">
        <v>99.504999999999995</v>
      </c>
      <c r="Z1166">
        <v>99.385000000000005</v>
      </c>
      <c r="AA1166">
        <v>99.385000000000005</v>
      </c>
      <c r="AB1166">
        <v>99.385000000000005</v>
      </c>
      <c r="AC1166">
        <v>99.385000000000005</v>
      </c>
      <c r="AD1166">
        <v>99.385000000000005</v>
      </c>
      <c r="AE1166">
        <v>99.385000000000005</v>
      </c>
      <c r="AF1166">
        <v>99.385000000000005</v>
      </c>
      <c r="AG1166">
        <v>99.385000000000005</v>
      </c>
      <c r="AH1166">
        <v>99.385000000000005</v>
      </c>
      <c r="AI1166">
        <v>99.385000000000005</v>
      </c>
      <c r="AJ1166">
        <v>99.385000000000005</v>
      </c>
      <c r="AK1166">
        <v>99.385000000000005</v>
      </c>
      <c r="AL1166">
        <v>99.265000000000001</v>
      </c>
      <c r="AM1166">
        <v>99.165000000000006</v>
      </c>
      <c r="AN1166">
        <v>99.165000000000006</v>
      </c>
      <c r="AO1166">
        <v>99.165000000000006</v>
      </c>
      <c r="AP1166">
        <v>99.165000000000006</v>
      </c>
      <c r="AQ1166" t="e">
        <v>#N/A</v>
      </c>
      <c r="AR1166" t="e">
        <v>#N/A</v>
      </c>
      <c r="AS1166" t="e">
        <v>#N/A</v>
      </c>
      <c r="AT1166" t="e">
        <v>#N/A</v>
      </c>
      <c r="AU1166" t="e">
        <v>#N/A</v>
      </c>
      <c r="AV1166" t="e">
        <v>#N/A</v>
      </c>
      <c r="AW1166" t="e">
        <v>#N/A</v>
      </c>
      <c r="AX1166" t="e">
        <v>#N/A</v>
      </c>
      <c r="AY1166" t="e">
        <v>#N/A</v>
      </c>
      <c r="AZ1166" t="e">
        <v>#N/A</v>
      </c>
      <c r="BA1166" t="e">
        <v>#N/A</v>
      </c>
      <c r="BB1166" t="e">
        <v>#N/A</v>
      </c>
      <c r="BC1166" t="e">
        <v>#N/A</v>
      </c>
      <c r="BD1166" t="e">
        <v>#N/A</v>
      </c>
      <c r="BE1166" t="e">
        <v>#N/A</v>
      </c>
      <c r="BF1166" t="e">
        <v>#N/A</v>
      </c>
      <c r="BG1166" t="e">
        <v>#N/A</v>
      </c>
      <c r="BH1166" t="e">
        <v>#N/A</v>
      </c>
      <c r="BI1166" t="e">
        <v>#N/A</v>
      </c>
      <c r="BJ1166" t="e">
        <v>#N/A</v>
      </c>
      <c r="BK1166" t="e">
        <v>#N/A</v>
      </c>
      <c r="BL1166" t="e">
        <v>#N/A</v>
      </c>
      <c r="BM1166" t="e">
        <v>#N/A</v>
      </c>
      <c r="BN1166" t="e">
        <v>#N/A</v>
      </c>
      <c r="BO1166" t="e">
        <v>#N/A</v>
      </c>
      <c r="BP1166" t="e">
        <v>#N/A</v>
      </c>
      <c r="BQ1166" t="e">
        <v>#N/A</v>
      </c>
      <c r="BR1166" t="e">
        <v>#N/A</v>
      </c>
      <c r="BS1166" t="e">
        <v>#N/A</v>
      </c>
    </row>
    <row r="1167" spans="5:71" x14ac:dyDescent="0.25">
      <c r="E1167" s="1">
        <v>44336</v>
      </c>
      <c r="F1167">
        <v>-2.534718E-3</v>
      </c>
      <c r="G1167">
        <v>2.5347379999999999E-3</v>
      </c>
      <c r="H1167">
        <v>1.5209481E-2</v>
      </c>
      <c r="I1167">
        <v>3.5495508000000002E-2</v>
      </c>
      <c r="J1167">
        <v>0.145139396</v>
      </c>
      <c r="K1167">
        <v>0.32109159199999998</v>
      </c>
      <c r="L1167">
        <v>0.81137877700000005</v>
      </c>
      <c r="M1167">
        <v>1.2735557559999999</v>
      </c>
      <c r="N1167">
        <v>1.624988675</v>
      </c>
      <c r="O1167">
        <v>2.2431375980000001</v>
      </c>
      <c r="P1167">
        <v>2.3306341169999998</v>
      </c>
      <c r="Q1167">
        <v>3.1484937670000002</v>
      </c>
      <c r="R1167">
        <v>2.7803084849999999</v>
      </c>
      <c r="S1167">
        <v>2.6149761680000001</v>
      </c>
      <c r="T1167">
        <v>2.5608468059999998</v>
      </c>
      <c r="U1167">
        <v>2.4528806209999998</v>
      </c>
      <c r="V1167">
        <v>99.515000000000001</v>
      </c>
      <c r="W1167">
        <v>99.515000000000001</v>
      </c>
      <c r="X1167">
        <v>99.515000000000001</v>
      </c>
      <c r="Y1167">
        <v>99.515000000000001</v>
      </c>
      <c r="Z1167">
        <v>99.394999999999996</v>
      </c>
      <c r="AA1167">
        <v>99.394999999999996</v>
      </c>
      <c r="AB1167">
        <v>99.394999999999996</v>
      </c>
      <c r="AC1167">
        <v>99.394999999999996</v>
      </c>
      <c r="AD1167">
        <v>99.394999999999996</v>
      </c>
      <c r="AE1167">
        <v>99.394999999999996</v>
      </c>
      <c r="AF1167">
        <v>99.394999999999996</v>
      </c>
      <c r="AG1167">
        <v>99.394999999999996</v>
      </c>
      <c r="AH1167">
        <v>99.394999999999996</v>
      </c>
      <c r="AI1167">
        <v>99.394999999999996</v>
      </c>
      <c r="AJ1167">
        <v>99.394999999999996</v>
      </c>
      <c r="AK1167">
        <v>99.394999999999996</v>
      </c>
      <c r="AL1167">
        <v>99.275000000000006</v>
      </c>
      <c r="AM1167">
        <v>99.174999999999997</v>
      </c>
      <c r="AN1167">
        <v>99.174999999999997</v>
      </c>
      <c r="AO1167">
        <v>99.174999999999997</v>
      </c>
      <c r="AP1167">
        <v>99.174999999999997</v>
      </c>
      <c r="AQ1167" t="e">
        <v>#N/A</v>
      </c>
      <c r="AR1167" t="e">
        <v>#N/A</v>
      </c>
      <c r="AS1167" t="e">
        <v>#N/A</v>
      </c>
      <c r="AT1167" t="e">
        <v>#N/A</v>
      </c>
      <c r="AU1167" t="e">
        <v>#N/A</v>
      </c>
      <c r="AV1167" t="e">
        <v>#N/A</v>
      </c>
      <c r="AW1167" t="e">
        <v>#N/A</v>
      </c>
      <c r="AX1167" t="e">
        <v>#N/A</v>
      </c>
      <c r="AY1167" t="e">
        <v>#N/A</v>
      </c>
      <c r="AZ1167" t="e">
        <v>#N/A</v>
      </c>
      <c r="BA1167" t="e">
        <v>#N/A</v>
      </c>
      <c r="BB1167" t="e">
        <v>#N/A</v>
      </c>
      <c r="BC1167" t="e">
        <v>#N/A</v>
      </c>
      <c r="BD1167" t="e">
        <v>#N/A</v>
      </c>
      <c r="BE1167" t="e">
        <v>#N/A</v>
      </c>
      <c r="BF1167" t="e">
        <v>#N/A</v>
      </c>
      <c r="BG1167" t="e">
        <v>#N/A</v>
      </c>
      <c r="BH1167" t="e">
        <v>#N/A</v>
      </c>
      <c r="BI1167" t="e">
        <v>#N/A</v>
      </c>
      <c r="BJ1167" t="e">
        <v>#N/A</v>
      </c>
      <c r="BK1167" t="e">
        <v>#N/A</v>
      </c>
      <c r="BL1167" t="e">
        <v>#N/A</v>
      </c>
      <c r="BM1167" t="e">
        <v>#N/A</v>
      </c>
      <c r="BN1167" t="e">
        <v>#N/A</v>
      </c>
      <c r="BO1167" t="e">
        <v>#N/A</v>
      </c>
      <c r="BP1167" t="e">
        <v>#N/A</v>
      </c>
      <c r="BQ1167" t="e">
        <v>#N/A</v>
      </c>
      <c r="BR1167" t="e">
        <v>#N/A</v>
      </c>
      <c r="BS1167" t="e">
        <v>#N/A</v>
      </c>
    </row>
    <row r="1168" spans="5:71" x14ac:dyDescent="0.25">
      <c r="E1168" s="1">
        <v>44337</v>
      </c>
      <c r="F1168">
        <v>-5.069423E-3</v>
      </c>
      <c r="G1168">
        <v>-2.5347070000000002E-3</v>
      </c>
      <c r="H1168">
        <v>7.6044490000000001E-3</v>
      </c>
      <c r="I1168">
        <v>3.5495430000000001E-2</v>
      </c>
      <c r="J1168">
        <v>0.15331679600000001</v>
      </c>
      <c r="K1168">
        <v>0.32657259700000002</v>
      </c>
      <c r="L1168">
        <v>0.82120442400000004</v>
      </c>
      <c r="M1168">
        <v>1.278305888</v>
      </c>
      <c r="N1168">
        <v>1.6215778590000001</v>
      </c>
      <c r="O1168">
        <v>2.2256164549999999</v>
      </c>
      <c r="P1168">
        <v>2.317629814</v>
      </c>
      <c r="Q1168">
        <v>3.2336452009999999</v>
      </c>
      <c r="R1168">
        <v>2.8299293520000002</v>
      </c>
      <c r="S1168">
        <v>2.6387372020000002</v>
      </c>
      <c r="T1168">
        <v>2.5675559040000002</v>
      </c>
      <c r="U1168">
        <v>2.4472579959999998</v>
      </c>
      <c r="V1168">
        <v>99.52</v>
      </c>
      <c r="W1168">
        <v>99.52</v>
      </c>
      <c r="X1168">
        <v>99.52</v>
      </c>
      <c r="Y1168">
        <v>99.52</v>
      </c>
      <c r="Z1168">
        <v>99.4</v>
      </c>
      <c r="AA1168">
        <v>99.4</v>
      </c>
      <c r="AB1168">
        <v>99.4</v>
      </c>
      <c r="AC1168">
        <v>99.4</v>
      </c>
      <c r="AD1168">
        <v>99.4</v>
      </c>
      <c r="AE1168">
        <v>99.4</v>
      </c>
      <c r="AF1168">
        <v>99.4</v>
      </c>
      <c r="AG1168">
        <v>99.4</v>
      </c>
      <c r="AH1168">
        <v>99.4</v>
      </c>
      <c r="AI1168">
        <v>99.4</v>
      </c>
      <c r="AJ1168">
        <v>99.4</v>
      </c>
      <c r="AK1168">
        <v>99.4</v>
      </c>
      <c r="AL1168">
        <v>99.28</v>
      </c>
      <c r="AM1168">
        <v>99.18</v>
      </c>
      <c r="AN1168">
        <v>99.18</v>
      </c>
      <c r="AO1168">
        <v>99.18</v>
      </c>
      <c r="AP1168">
        <v>99.18</v>
      </c>
      <c r="AQ1168" t="e">
        <v>#N/A</v>
      </c>
      <c r="AR1168" t="e">
        <v>#N/A</v>
      </c>
      <c r="AS1168" t="e">
        <v>#N/A</v>
      </c>
      <c r="AT1168" t="e">
        <v>#N/A</v>
      </c>
      <c r="AU1168" t="e">
        <v>#N/A</v>
      </c>
      <c r="AV1168" t="e">
        <v>#N/A</v>
      </c>
      <c r="AW1168" t="e">
        <v>#N/A</v>
      </c>
      <c r="AX1168" t="e">
        <v>#N/A</v>
      </c>
      <c r="AY1168" t="e">
        <v>#N/A</v>
      </c>
      <c r="AZ1168" t="e">
        <v>#N/A</v>
      </c>
      <c r="BA1168" t="e">
        <v>#N/A</v>
      </c>
      <c r="BB1168" t="e">
        <v>#N/A</v>
      </c>
      <c r="BC1168" t="e">
        <v>#N/A</v>
      </c>
      <c r="BD1168" t="e">
        <v>#N/A</v>
      </c>
      <c r="BE1168" t="e">
        <v>#N/A</v>
      </c>
      <c r="BF1168" t="e">
        <v>#N/A</v>
      </c>
      <c r="BG1168" t="e">
        <v>#N/A</v>
      </c>
      <c r="BH1168" t="e">
        <v>#N/A</v>
      </c>
      <c r="BI1168" t="e">
        <v>#N/A</v>
      </c>
      <c r="BJ1168" t="e">
        <v>#N/A</v>
      </c>
      <c r="BK1168" t="e">
        <v>#N/A</v>
      </c>
      <c r="BL1168" t="e">
        <v>#N/A</v>
      </c>
      <c r="BM1168" t="e">
        <v>#N/A</v>
      </c>
      <c r="BN1168" t="e">
        <v>#N/A</v>
      </c>
      <c r="BO1168" t="e">
        <v>#N/A</v>
      </c>
      <c r="BP1168" t="e">
        <v>#N/A</v>
      </c>
      <c r="BQ1168" t="e">
        <v>#N/A</v>
      </c>
      <c r="BR1168" t="e">
        <v>#N/A</v>
      </c>
      <c r="BS1168" t="e">
        <v>#N/A</v>
      </c>
    </row>
    <row r="1169" spans="5:71" x14ac:dyDescent="0.25">
      <c r="E1169" s="1">
        <v>44338</v>
      </c>
      <c r="F1169" t="e">
        <v>#N/A</v>
      </c>
      <c r="G1169" t="e">
        <v>#N/A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  <c r="W1169" t="e">
        <v>#N/A</v>
      </c>
      <c r="X1169" t="e">
        <v>#N/A</v>
      </c>
      <c r="Y1169" t="e">
        <v>#N/A</v>
      </c>
      <c r="Z1169" t="e">
        <v>#N/A</v>
      </c>
      <c r="AA1169" t="e">
        <v>#N/A</v>
      </c>
      <c r="AB1169" t="e">
        <v>#N/A</v>
      </c>
      <c r="AC1169" t="e">
        <v>#N/A</v>
      </c>
      <c r="AD1169" t="e">
        <v>#N/A</v>
      </c>
      <c r="AE1169" t="e">
        <v>#N/A</v>
      </c>
      <c r="AF1169" t="e">
        <v>#N/A</v>
      </c>
      <c r="AG1169" t="e">
        <v>#N/A</v>
      </c>
      <c r="AH1169" t="e">
        <v>#N/A</v>
      </c>
      <c r="AI1169" t="e">
        <v>#N/A</v>
      </c>
      <c r="AJ1169" t="e">
        <v>#N/A</v>
      </c>
      <c r="AK1169" t="e">
        <v>#N/A</v>
      </c>
      <c r="AL1169" t="e">
        <v>#N/A</v>
      </c>
      <c r="AM1169" t="e">
        <v>#N/A</v>
      </c>
      <c r="AN1169" t="e">
        <v>#N/A</v>
      </c>
      <c r="AO1169" t="e">
        <v>#N/A</v>
      </c>
      <c r="AP1169" t="e">
        <v>#N/A</v>
      </c>
      <c r="AQ1169" t="e">
        <v>#N/A</v>
      </c>
      <c r="AR1169" t="e">
        <v>#N/A</v>
      </c>
      <c r="AS1169" t="e">
        <v>#N/A</v>
      </c>
      <c r="AT1169" t="e">
        <v>#N/A</v>
      </c>
      <c r="AU1169" t="e">
        <v>#N/A</v>
      </c>
      <c r="AV1169" t="e">
        <v>#N/A</v>
      </c>
      <c r="AW1169" t="e">
        <v>#N/A</v>
      </c>
      <c r="AX1169" t="e">
        <v>#N/A</v>
      </c>
      <c r="AY1169" t="e">
        <v>#N/A</v>
      </c>
      <c r="AZ1169" t="e">
        <v>#N/A</v>
      </c>
      <c r="BA1169" t="e">
        <v>#N/A</v>
      </c>
      <c r="BB1169" t="e">
        <v>#N/A</v>
      </c>
      <c r="BC1169" t="e">
        <v>#N/A</v>
      </c>
      <c r="BD1169" t="e">
        <v>#N/A</v>
      </c>
      <c r="BE1169" t="e">
        <v>#N/A</v>
      </c>
      <c r="BF1169" t="e">
        <v>#N/A</v>
      </c>
      <c r="BG1169" t="e">
        <v>#N/A</v>
      </c>
      <c r="BH1169" t="e">
        <v>#N/A</v>
      </c>
      <c r="BI1169" t="e">
        <v>#N/A</v>
      </c>
      <c r="BJ1169" t="e">
        <v>#N/A</v>
      </c>
      <c r="BK1169" t="e">
        <v>#N/A</v>
      </c>
      <c r="BL1169" t="e">
        <v>#N/A</v>
      </c>
      <c r="BM1169" t="e">
        <v>#N/A</v>
      </c>
      <c r="BN1169" t="e">
        <v>#N/A</v>
      </c>
      <c r="BO1169" t="e">
        <v>#N/A</v>
      </c>
      <c r="BP1169" t="e">
        <v>#N/A</v>
      </c>
      <c r="BQ1169" t="e">
        <v>#N/A</v>
      </c>
      <c r="BR1169" t="e">
        <v>#N/A</v>
      </c>
      <c r="BS1169" t="e">
        <v>#N/A</v>
      </c>
    </row>
    <row r="1170" spans="5:71" x14ac:dyDescent="0.25">
      <c r="E1170" s="1">
        <v>44339</v>
      </c>
      <c r="F1170" t="e">
        <v>#N/A</v>
      </c>
      <c r="G1170" t="e">
        <v>#N/A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  <c r="W1170" t="e">
        <v>#N/A</v>
      </c>
      <c r="X1170" t="e">
        <v>#N/A</v>
      </c>
      <c r="Y1170" t="e">
        <v>#N/A</v>
      </c>
      <c r="Z1170" t="e">
        <v>#N/A</v>
      </c>
      <c r="AA1170" t="e">
        <v>#N/A</v>
      </c>
      <c r="AB1170" t="e">
        <v>#N/A</v>
      </c>
      <c r="AC1170" t="e">
        <v>#N/A</v>
      </c>
      <c r="AD1170" t="e">
        <v>#N/A</v>
      </c>
      <c r="AE1170" t="e">
        <v>#N/A</v>
      </c>
      <c r="AF1170" t="e">
        <v>#N/A</v>
      </c>
      <c r="AG1170" t="e">
        <v>#N/A</v>
      </c>
      <c r="AH1170" t="e">
        <v>#N/A</v>
      </c>
      <c r="AI1170" t="e">
        <v>#N/A</v>
      </c>
      <c r="AJ1170" t="e">
        <v>#N/A</v>
      </c>
      <c r="AK1170" t="e">
        <v>#N/A</v>
      </c>
      <c r="AL1170" t="e">
        <v>#N/A</v>
      </c>
      <c r="AM1170" t="e">
        <v>#N/A</v>
      </c>
      <c r="AN1170" t="e">
        <v>#N/A</v>
      </c>
      <c r="AO1170" t="e">
        <v>#N/A</v>
      </c>
      <c r="AP1170" t="e">
        <v>#N/A</v>
      </c>
      <c r="AQ1170" t="e">
        <v>#N/A</v>
      </c>
      <c r="AR1170" t="e">
        <v>#N/A</v>
      </c>
      <c r="AS1170" t="e">
        <v>#N/A</v>
      </c>
      <c r="AT1170" t="e">
        <v>#N/A</v>
      </c>
      <c r="AU1170" t="e">
        <v>#N/A</v>
      </c>
      <c r="AV1170" t="e">
        <v>#N/A</v>
      </c>
      <c r="AW1170" t="e">
        <v>#N/A</v>
      </c>
      <c r="AX1170" t="e">
        <v>#N/A</v>
      </c>
      <c r="AY1170" t="e">
        <v>#N/A</v>
      </c>
      <c r="AZ1170" t="e">
        <v>#N/A</v>
      </c>
      <c r="BA1170" t="e">
        <v>#N/A</v>
      </c>
      <c r="BB1170" t="e">
        <v>#N/A</v>
      </c>
      <c r="BC1170" t="e">
        <v>#N/A</v>
      </c>
      <c r="BD1170" t="e">
        <v>#N/A</v>
      </c>
      <c r="BE1170" t="e">
        <v>#N/A</v>
      </c>
      <c r="BF1170" t="e">
        <v>#N/A</v>
      </c>
      <c r="BG1170" t="e">
        <v>#N/A</v>
      </c>
      <c r="BH1170" t="e">
        <v>#N/A</v>
      </c>
      <c r="BI1170" t="e">
        <v>#N/A</v>
      </c>
      <c r="BJ1170" t="e">
        <v>#N/A</v>
      </c>
      <c r="BK1170" t="e">
        <v>#N/A</v>
      </c>
      <c r="BL1170" t="e">
        <v>#N/A</v>
      </c>
      <c r="BM1170" t="e">
        <v>#N/A</v>
      </c>
      <c r="BN1170" t="e">
        <v>#N/A</v>
      </c>
      <c r="BO1170" t="e">
        <v>#N/A</v>
      </c>
      <c r="BP1170" t="e">
        <v>#N/A</v>
      </c>
      <c r="BQ1170" t="e">
        <v>#N/A</v>
      </c>
      <c r="BR1170" t="e">
        <v>#N/A</v>
      </c>
      <c r="BS1170" t="e">
        <v>#N/A</v>
      </c>
    </row>
    <row r="1171" spans="5:71" x14ac:dyDescent="0.25">
      <c r="E1171" s="1">
        <v>44340</v>
      </c>
      <c r="F1171">
        <v>-7.604123E-3</v>
      </c>
      <c r="G1171">
        <v>2.534737E-3</v>
      </c>
      <c r="H1171">
        <v>1.5209456E-2</v>
      </c>
      <c r="I1171">
        <v>3.5495404000000001E-2</v>
      </c>
      <c r="J1171">
        <v>0.149304196</v>
      </c>
      <c r="K1171">
        <v>0.31870409799999999</v>
      </c>
      <c r="L1171">
        <v>0.80340182800000004</v>
      </c>
      <c r="M1171">
        <v>1.2594089509999999</v>
      </c>
      <c r="N1171">
        <v>1.601161957</v>
      </c>
      <c r="O1171">
        <v>2.2042796610000002</v>
      </c>
      <c r="P1171">
        <v>2.2989375590000001</v>
      </c>
      <c r="Q1171">
        <v>3.3256511689999999</v>
      </c>
      <c r="R1171">
        <v>2.9062914850000001</v>
      </c>
      <c r="S1171">
        <v>2.6623680589999998</v>
      </c>
      <c r="T1171">
        <v>2.5815210340000001</v>
      </c>
      <c r="U1171">
        <v>2.4597508910000001</v>
      </c>
      <c r="V1171">
        <v>99.515000000000001</v>
      </c>
      <c r="W1171">
        <v>99.515000000000001</v>
      </c>
      <c r="X1171">
        <v>99.515000000000001</v>
      </c>
      <c r="Y1171">
        <v>99.515000000000001</v>
      </c>
      <c r="Z1171">
        <v>99.394999999999996</v>
      </c>
      <c r="AA1171">
        <v>99.394999999999996</v>
      </c>
      <c r="AB1171">
        <v>99.394999999999996</v>
      </c>
      <c r="AC1171">
        <v>99.394999999999996</v>
      </c>
      <c r="AD1171">
        <v>99.394999999999996</v>
      </c>
      <c r="AE1171">
        <v>99.394999999999996</v>
      </c>
      <c r="AF1171">
        <v>99.394999999999996</v>
      </c>
      <c r="AG1171">
        <v>99.394999999999996</v>
      </c>
      <c r="AH1171">
        <v>99.394999999999996</v>
      </c>
      <c r="AI1171">
        <v>99.394999999999996</v>
      </c>
      <c r="AJ1171">
        <v>99.394999999999996</v>
      </c>
      <c r="AK1171">
        <v>99.394999999999996</v>
      </c>
      <c r="AL1171">
        <v>99.275000000000006</v>
      </c>
      <c r="AM1171">
        <v>99.174999999999997</v>
      </c>
      <c r="AN1171">
        <v>99.174999999999997</v>
      </c>
      <c r="AO1171">
        <v>99.174999999999997</v>
      </c>
      <c r="AP1171">
        <v>99.174999999999997</v>
      </c>
      <c r="AQ1171" t="e">
        <v>#N/A</v>
      </c>
      <c r="AR1171" t="e">
        <v>#N/A</v>
      </c>
      <c r="AS1171" t="e">
        <v>#N/A</v>
      </c>
      <c r="AT1171" t="e">
        <v>#N/A</v>
      </c>
      <c r="AU1171" t="e">
        <v>#N/A</v>
      </c>
      <c r="AV1171" t="e">
        <v>#N/A</v>
      </c>
      <c r="AW1171" t="e">
        <v>#N/A</v>
      </c>
      <c r="AX1171" t="e">
        <v>#N/A</v>
      </c>
      <c r="AY1171" t="e">
        <v>#N/A</v>
      </c>
      <c r="AZ1171" t="e">
        <v>#N/A</v>
      </c>
      <c r="BA1171" t="e">
        <v>#N/A</v>
      </c>
      <c r="BB1171" t="e">
        <v>#N/A</v>
      </c>
      <c r="BC1171" t="e">
        <v>#N/A</v>
      </c>
      <c r="BD1171" t="e">
        <v>#N/A</v>
      </c>
      <c r="BE1171" t="e">
        <v>#N/A</v>
      </c>
      <c r="BF1171" t="e">
        <v>#N/A</v>
      </c>
      <c r="BG1171" t="e">
        <v>#N/A</v>
      </c>
      <c r="BH1171" t="e">
        <v>#N/A</v>
      </c>
      <c r="BI1171" t="e">
        <v>#N/A</v>
      </c>
      <c r="BJ1171" t="e">
        <v>#N/A</v>
      </c>
      <c r="BK1171" t="e">
        <v>#N/A</v>
      </c>
      <c r="BL1171" t="e">
        <v>#N/A</v>
      </c>
      <c r="BM1171" t="e">
        <v>#N/A</v>
      </c>
      <c r="BN1171" t="e">
        <v>#N/A</v>
      </c>
      <c r="BO1171" t="e">
        <v>#N/A</v>
      </c>
      <c r="BP1171" t="e">
        <v>#N/A</v>
      </c>
      <c r="BQ1171" t="e">
        <v>#N/A</v>
      </c>
      <c r="BR1171" t="e">
        <v>#N/A</v>
      </c>
      <c r="BS1171" t="e">
        <v>#N/A</v>
      </c>
    </row>
    <row r="1172" spans="5:71" x14ac:dyDescent="0.25">
      <c r="E1172" s="1">
        <v>44341</v>
      </c>
      <c r="F1172">
        <v>-2.5347170000000001E-3</v>
      </c>
      <c r="G1172">
        <v>7.6043129999999997E-3</v>
      </c>
      <c r="H1172">
        <v>2.7885831999999999E-2</v>
      </c>
      <c r="I1172">
        <v>3.8031474000000003E-2</v>
      </c>
      <c r="J1172">
        <v>0.14122359500000001</v>
      </c>
      <c r="K1172">
        <v>0.30023598699999998</v>
      </c>
      <c r="L1172">
        <v>0.77101922000000001</v>
      </c>
      <c r="M1172">
        <v>1.2193064689999999</v>
      </c>
      <c r="N1172">
        <v>1.558750868</v>
      </c>
      <c r="O1172">
        <v>2.1522669790000002</v>
      </c>
      <c r="P1172">
        <v>2.2476606370000001</v>
      </c>
      <c r="Q1172">
        <v>3.3189282420000001</v>
      </c>
      <c r="R1172">
        <v>2.8969259260000002</v>
      </c>
      <c r="S1172">
        <v>2.6412546629999998</v>
      </c>
      <c r="T1172">
        <v>2.575544834</v>
      </c>
      <c r="U1172">
        <v>2.4467809200000001</v>
      </c>
      <c r="V1172">
        <v>99.52</v>
      </c>
      <c r="W1172">
        <v>99.52</v>
      </c>
      <c r="X1172">
        <v>99.52</v>
      </c>
      <c r="Y1172">
        <v>99.52</v>
      </c>
      <c r="Z1172">
        <v>99.4</v>
      </c>
      <c r="AA1172">
        <v>99.4</v>
      </c>
      <c r="AB1172">
        <v>99.4</v>
      </c>
      <c r="AC1172">
        <v>99.4</v>
      </c>
      <c r="AD1172">
        <v>99.4</v>
      </c>
      <c r="AE1172">
        <v>99.4</v>
      </c>
      <c r="AF1172">
        <v>99.4</v>
      </c>
      <c r="AG1172">
        <v>99.4</v>
      </c>
      <c r="AH1172">
        <v>99.4</v>
      </c>
      <c r="AI1172">
        <v>99.4</v>
      </c>
      <c r="AJ1172">
        <v>99.4</v>
      </c>
      <c r="AK1172">
        <v>99.4</v>
      </c>
      <c r="AL1172">
        <v>99.28</v>
      </c>
      <c r="AM1172">
        <v>99.18</v>
      </c>
      <c r="AN1172">
        <v>99.18</v>
      </c>
      <c r="AO1172">
        <v>99.18</v>
      </c>
      <c r="AP1172">
        <v>99.18</v>
      </c>
      <c r="AQ1172" t="e">
        <v>#N/A</v>
      </c>
      <c r="AR1172" t="e">
        <v>#N/A</v>
      </c>
      <c r="AS1172" t="e">
        <v>#N/A</v>
      </c>
      <c r="AT1172" t="e">
        <v>#N/A</v>
      </c>
      <c r="AU1172" t="e">
        <v>#N/A</v>
      </c>
      <c r="AV1172" t="e">
        <v>#N/A</v>
      </c>
      <c r="AW1172" t="e">
        <v>#N/A</v>
      </c>
      <c r="AX1172" t="e">
        <v>#N/A</v>
      </c>
      <c r="AY1172" t="e">
        <v>#N/A</v>
      </c>
      <c r="AZ1172" t="e">
        <v>#N/A</v>
      </c>
      <c r="BA1172" t="e">
        <v>#N/A</v>
      </c>
      <c r="BB1172" t="e">
        <v>#N/A</v>
      </c>
      <c r="BC1172" t="e">
        <v>#N/A</v>
      </c>
      <c r="BD1172" t="e">
        <v>#N/A</v>
      </c>
      <c r="BE1172" t="e">
        <v>#N/A</v>
      </c>
      <c r="BF1172" t="e">
        <v>#N/A</v>
      </c>
      <c r="BG1172" t="e">
        <v>#N/A</v>
      </c>
      <c r="BH1172" t="e">
        <v>#N/A</v>
      </c>
      <c r="BI1172" t="e">
        <v>#N/A</v>
      </c>
      <c r="BJ1172" t="e">
        <v>#N/A</v>
      </c>
      <c r="BK1172" t="e">
        <v>#N/A</v>
      </c>
      <c r="BL1172" t="e">
        <v>#N/A</v>
      </c>
      <c r="BM1172" t="e">
        <v>#N/A</v>
      </c>
      <c r="BN1172" t="e">
        <v>#N/A</v>
      </c>
      <c r="BO1172" t="e">
        <v>#N/A</v>
      </c>
      <c r="BP1172" t="e">
        <v>#N/A</v>
      </c>
      <c r="BQ1172" t="e">
        <v>#N/A</v>
      </c>
      <c r="BR1172" t="e">
        <v>#N/A</v>
      </c>
      <c r="BS1172" t="e">
        <v>#N/A</v>
      </c>
    </row>
    <row r="1173" spans="5:71" x14ac:dyDescent="0.25">
      <c r="E1173" s="1">
        <v>44342</v>
      </c>
      <c r="F1173">
        <v>-7.6041260000000001E-3</v>
      </c>
      <c r="G1173">
        <v>5.069507E-3</v>
      </c>
      <c r="H1173">
        <v>2.5350437E-2</v>
      </c>
      <c r="I1173">
        <v>3.5495352000000001E-2</v>
      </c>
      <c r="J1173">
        <v>0.148513004</v>
      </c>
      <c r="K1173">
        <v>0.30293059300000003</v>
      </c>
      <c r="L1173">
        <v>0.78237348799999995</v>
      </c>
      <c r="M1173">
        <v>1.233440399</v>
      </c>
      <c r="N1173">
        <v>1.5756764409999999</v>
      </c>
      <c r="O1173">
        <v>2.1676251889999998</v>
      </c>
      <c r="P1173">
        <v>2.2561480999999999</v>
      </c>
      <c r="Q1173">
        <v>3.3037333489999998</v>
      </c>
      <c r="R1173">
        <v>2.8592340950000001</v>
      </c>
      <c r="S1173">
        <v>2.6110811229999999</v>
      </c>
      <c r="T1173">
        <v>2.5503344540000001</v>
      </c>
      <c r="U1173">
        <v>2.427346945</v>
      </c>
      <c r="V1173">
        <v>99.48</v>
      </c>
      <c r="W1173">
        <v>99.48</v>
      </c>
      <c r="X1173">
        <v>99.48</v>
      </c>
      <c r="Y1173">
        <v>99.48</v>
      </c>
      <c r="Z1173">
        <v>99.36</v>
      </c>
      <c r="AA1173">
        <v>99.36</v>
      </c>
      <c r="AB1173">
        <v>99.36</v>
      </c>
      <c r="AC1173">
        <v>99.36</v>
      </c>
      <c r="AD1173">
        <v>99.36</v>
      </c>
      <c r="AE1173">
        <v>99.36</v>
      </c>
      <c r="AF1173">
        <v>99.36</v>
      </c>
      <c r="AG1173">
        <v>99.36</v>
      </c>
      <c r="AH1173">
        <v>99.36</v>
      </c>
      <c r="AI1173">
        <v>99.36</v>
      </c>
      <c r="AJ1173">
        <v>99.36</v>
      </c>
      <c r="AK1173">
        <v>99.36</v>
      </c>
      <c r="AL1173">
        <v>99.24</v>
      </c>
      <c r="AM1173">
        <v>99.14</v>
      </c>
      <c r="AN1173">
        <v>99.14</v>
      </c>
      <c r="AO1173">
        <v>99.14</v>
      </c>
      <c r="AP1173">
        <v>99.14</v>
      </c>
      <c r="AQ1173" t="e">
        <v>#N/A</v>
      </c>
      <c r="AR1173" t="e">
        <v>#N/A</v>
      </c>
      <c r="AS1173" t="e">
        <v>#N/A</v>
      </c>
      <c r="AT1173" t="e">
        <v>#N/A</v>
      </c>
      <c r="AU1173" t="e">
        <v>#N/A</v>
      </c>
      <c r="AV1173" t="e">
        <v>#N/A</v>
      </c>
      <c r="AW1173" t="e">
        <v>#N/A</v>
      </c>
      <c r="AX1173" t="e">
        <v>#N/A</v>
      </c>
      <c r="AY1173" t="e">
        <v>#N/A</v>
      </c>
      <c r="AZ1173" t="e">
        <v>#N/A</v>
      </c>
      <c r="BA1173" t="e">
        <v>#N/A</v>
      </c>
      <c r="BB1173" t="e">
        <v>#N/A</v>
      </c>
      <c r="BC1173" t="e">
        <v>#N/A</v>
      </c>
      <c r="BD1173" t="e">
        <v>#N/A</v>
      </c>
      <c r="BE1173" t="e">
        <v>#N/A</v>
      </c>
      <c r="BF1173" t="e">
        <v>#N/A</v>
      </c>
      <c r="BG1173" t="e">
        <v>#N/A</v>
      </c>
      <c r="BH1173" t="e">
        <v>#N/A</v>
      </c>
      <c r="BI1173" t="e">
        <v>#N/A</v>
      </c>
      <c r="BJ1173" t="e">
        <v>#N/A</v>
      </c>
      <c r="BK1173" t="e">
        <v>#N/A</v>
      </c>
      <c r="BL1173" t="e">
        <v>#N/A</v>
      </c>
      <c r="BM1173" t="e">
        <v>#N/A</v>
      </c>
      <c r="BN1173" t="e">
        <v>#N/A</v>
      </c>
      <c r="BO1173" t="e">
        <v>#N/A</v>
      </c>
      <c r="BP1173" t="e">
        <v>#N/A</v>
      </c>
      <c r="BQ1173" t="e">
        <v>#N/A</v>
      </c>
      <c r="BR1173" t="e">
        <v>#N/A</v>
      </c>
      <c r="BS1173" t="e">
        <v>#N/A</v>
      </c>
    </row>
    <row r="1174" spans="5:71" x14ac:dyDescent="0.25">
      <c r="E1174" s="1">
        <v>44343</v>
      </c>
      <c r="F1174">
        <v>-5.0694260000000001E-3</v>
      </c>
      <c r="G1174">
        <v>2.5347379999999999E-3</v>
      </c>
      <c r="H1174">
        <v>2.5350429000000001E-2</v>
      </c>
      <c r="I1174">
        <v>3.2959334999999999E-2</v>
      </c>
      <c r="J1174">
        <v>0.14459319400000001</v>
      </c>
      <c r="K1174">
        <v>0.30297881399999999</v>
      </c>
      <c r="L1174">
        <v>0.81554228100000004</v>
      </c>
      <c r="M1174">
        <v>1.2570519449999999</v>
      </c>
      <c r="N1174">
        <v>1.6062420610000001</v>
      </c>
      <c r="O1174">
        <v>2.1926772589999999</v>
      </c>
      <c r="P1174">
        <v>2.2824623580000001</v>
      </c>
      <c r="Q1174">
        <v>3.331098318</v>
      </c>
      <c r="R1174">
        <v>2.8577761650000002</v>
      </c>
      <c r="S1174">
        <v>2.6187498570000001</v>
      </c>
      <c r="T1174">
        <v>2.559000492</v>
      </c>
      <c r="U1174">
        <v>2.439617395</v>
      </c>
      <c r="V1174">
        <v>99.47</v>
      </c>
      <c r="W1174">
        <v>99.47</v>
      </c>
      <c r="X1174">
        <v>99.47</v>
      </c>
      <c r="Y1174">
        <v>99.47</v>
      </c>
      <c r="Z1174">
        <v>99.35</v>
      </c>
      <c r="AA1174">
        <v>99.35</v>
      </c>
      <c r="AB1174">
        <v>99.35</v>
      </c>
      <c r="AC1174">
        <v>99.35</v>
      </c>
      <c r="AD1174">
        <v>99.35</v>
      </c>
      <c r="AE1174">
        <v>99.35</v>
      </c>
      <c r="AF1174">
        <v>99.35</v>
      </c>
      <c r="AG1174">
        <v>99.35</v>
      </c>
      <c r="AH1174">
        <v>99.35</v>
      </c>
      <c r="AI1174">
        <v>99.35</v>
      </c>
      <c r="AJ1174">
        <v>99.35</v>
      </c>
      <c r="AK1174">
        <v>99.35</v>
      </c>
      <c r="AL1174">
        <v>99.23</v>
      </c>
      <c r="AM1174">
        <v>99.13</v>
      </c>
      <c r="AN1174">
        <v>99.13</v>
      </c>
      <c r="AO1174">
        <v>99.13</v>
      </c>
      <c r="AP1174">
        <v>99.13</v>
      </c>
      <c r="AQ1174" t="e">
        <v>#N/A</v>
      </c>
      <c r="AR1174" t="e">
        <v>#N/A</v>
      </c>
      <c r="AS1174" t="e">
        <v>#N/A</v>
      </c>
      <c r="AT1174" t="e">
        <v>#N/A</v>
      </c>
      <c r="AU1174" t="e">
        <v>#N/A</v>
      </c>
      <c r="AV1174" t="e">
        <v>#N/A</v>
      </c>
      <c r="AW1174" t="e">
        <v>#N/A</v>
      </c>
      <c r="AX1174" t="e">
        <v>#N/A</v>
      </c>
      <c r="AY1174" t="e">
        <v>#N/A</v>
      </c>
      <c r="AZ1174" t="e">
        <v>#N/A</v>
      </c>
      <c r="BA1174" t="e">
        <v>#N/A</v>
      </c>
      <c r="BB1174" t="e">
        <v>#N/A</v>
      </c>
      <c r="BC1174" t="e">
        <v>#N/A</v>
      </c>
      <c r="BD1174" t="e">
        <v>#N/A</v>
      </c>
      <c r="BE1174" t="e">
        <v>#N/A</v>
      </c>
      <c r="BF1174" t="e">
        <v>#N/A</v>
      </c>
      <c r="BG1174" t="e">
        <v>#N/A</v>
      </c>
      <c r="BH1174" t="e">
        <v>#N/A</v>
      </c>
      <c r="BI1174" t="e">
        <v>#N/A</v>
      </c>
      <c r="BJ1174" t="e">
        <v>#N/A</v>
      </c>
      <c r="BK1174" t="e">
        <v>#N/A</v>
      </c>
      <c r="BL1174" t="e">
        <v>#N/A</v>
      </c>
      <c r="BM1174" t="e">
        <v>#N/A</v>
      </c>
      <c r="BN1174" t="e">
        <v>#N/A</v>
      </c>
      <c r="BO1174" t="e">
        <v>#N/A</v>
      </c>
      <c r="BP1174" t="e">
        <v>#N/A</v>
      </c>
      <c r="BQ1174" t="e">
        <v>#N/A</v>
      </c>
      <c r="BR1174" t="e">
        <v>#N/A</v>
      </c>
      <c r="BS1174" t="e">
        <v>#N/A</v>
      </c>
    </row>
    <row r="1175" spans="5:71" x14ac:dyDescent="0.25">
      <c r="E1175" s="1">
        <v>44344</v>
      </c>
      <c r="F1175">
        <v>-7.604123E-3</v>
      </c>
      <c r="G1175">
        <v>2.534737E-3</v>
      </c>
      <c r="H1175">
        <v>2.0279782E-2</v>
      </c>
      <c r="I1175">
        <v>3.2959244999999998E-2</v>
      </c>
      <c r="J1175">
        <v>0.14067380099999999</v>
      </c>
      <c r="K1175">
        <v>0.29785060899999999</v>
      </c>
      <c r="L1175">
        <v>0.799534619</v>
      </c>
      <c r="M1175">
        <v>1.2616987230000001</v>
      </c>
      <c r="N1175">
        <v>1.594301462</v>
      </c>
      <c r="O1175">
        <v>2.1955754760000001</v>
      </c>
      <c r="P1175">
        <v>2.2824335100000002</v>
      </c>
      <c r="Q1175">
        <v>3.3172509670000001</v>
      </c>
      <c r="R1175">
        <v>2.8317120079999998</v>
      </c>
      <c r="S1175">
        <v>2.595418215</v>
      </c>
      <c r="T1175">
        <v>2.5595693590000002</v>
      </c>
      <c r="U1175">
        <v>2.4482011799999999</v>
      </c>
      <c r="V1175">
        <v>99.47</v>
      </c>
      <c r="W1175">
        <v>99.47</v>
      </c>
      <c r="X1175">
        <v>99.47</v>
      </c>
      <c r="Y1175">
        <v>99.47</v>
      </c>
      <c r="Z1175">
        <v>99.35</v>
      </c>
      <c r="AA1175">
        <v>99.35</v>
      </c>
      <c r="AB1175">
        <v>99.35</v>
      </c>
      <c r="AC1175">
        <v>99.35</v>
      </c>
      <c r="AD1175">
        <v>99.35</v>
      </c>
      <c r="AE1175">
        <v>99.35</v>
      </c>
      <c r="AF1175">
        <v>99.35</v>
      </c>
      <c r="AG1175">
        <v>99.35</v>
      </c>
      <c r="AH1175">
        <v>99.35</v>
      </c>
      <c r="AI1175">
        <v>99.35</v>
      </c>
      <c r="AJ1175">
        <v>99.35</v>
      </c>
      <c r="AK1175">
        <v>99.35</v>
      </c>
      <c r="AL1175">
        <v>99.23</v>
      </c>
      <c r="AM1175">
        <v>99.13</v>
      </c>
      <c r="AN1175">
        <v>99.13</v>
      </c>
      <c r="AO1175">
        <v>99.13</v>
      </c>
      <c r="AP1175">
        <v>99.13</v>
      </c>
      <c r="AQ1175">
        <v>99.13</v>
      </c>
      <c r="AR1175" t="e">
        <v>#N/A</v>
      </c>
      <c r="AS1175" t="e">
        <v>#N/A</v>
      </c>
      <c r="AT1175" t="e">
        <v>#N/A</v>
      </c>
      <c r="AU1175" t="e">
        <v>#N/A</v>
      </c>
      <c r="AV1175" t="e">
        <v>#N/A</v>
      </c>
      <c r="AW1175" t="e">
        <v>#N/A</v>
      </c>
      <c r="AX1175" t="e">
        <v>#N/A</v>
      </c>
      <c r="AY1175" t="e">
        <v>#N/A</v>
      </c>
      <c r="AZ1175" t="e">
        <v>#N/A</v>
      </c>
      <c r="BA1175" t="e">
        <v>#N/A</v>
      </c>
      <c r="BB1175" t="e">
        <v>#N/A</v>
      </c>
      <c r="BC1175" t="e">
        <v>#N/A</v>
      </c>
      <c r="BD1175" t="e">
        <v>#N/A</v>
      </c>
      <c r="BE1175" t="e">
        <v>#N/A</v>
      </c>
      <c r="BF1175" t="e">
        <v>#N/A</v>
      </c>
      <c r="BG1175" t="e">
        <v>#N/A</v>
      </c>
      <c r="BH1175" t="e">
        <v>#N/A</v>
      </c>
      <c r="BI1175" t="e">
        <v>#N/A</v>
      </c>
      <c r="BJ1175" t="e">
        <v>#N/A</v>
      </c>
      <c r="BK1175" t="e">
        <v>#N/A</v>
      </c>
      <c r="BL1175" t="e">
        <v>#N/A</v>
      </c>
      <c r="BM1175" t="e">
        <v>#N/A</v>
      </c>
      <c r="BN1175" t="e">
        <v>#N/A</v>
      </c>
      <c r="BO1175" t="e">
        <v>#N/A</v>
      </c>
      <c r="BP1175" t="e">
        <v>#N/A</v>
      </c>
      <c r="BQ1175" t="e">
        <v>#N/A</v>
      </c>
      <c r="BR1175" t="e">
        <v>#N/A</v>
      </c>
      <c r="BS1175" t="e">
        <v>#N/A</v>
      </c>
    </row>
    <row r="1176" spans="5:71" x14ac:dyDescent="0.25">
      <c r="E1176" s="1">
        <v>44345</v>
      </c>
      <c r="F1176" t="e">
        <v>#N/A</v>
      </c>
      <c r="G1176" t="e">
        <v>#N/A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  <c r="W1176" t="e">
        <v>#N/A</v>
      </c>
      <c r="X1176" t="e">
        <v>#N/A</v>
      </c>
      <c r="Y1176" t="e">
        <v>#N/A</v>
      </c>
      <c r="Z1176" t="e">
        <v>#N/A</v>
      </c>
      <c r="AA1176" t="e">
        <v>#N/A</v>
      </c>
      <c r="AB1176" t="e">
        <v>#N/A</v>
      </c>
      <c r="AC1176" t="e">
        <v>#N/A</v>
      </c>
      <c r="AD1176" t="e">
        <v>#N/A</v>
      </c>
      <c r="AE1176" t="e">
        <v>#N/A</v>
      </c>
      <c r="AF1176" t="e">
        <v>#N/A</v>
      </c>
      <c r="AG1176" t="e">
        <v>#N/A</v>
      </c>
      <c r="AH1176" t="e">
        <v>#N/A</v>
      </c>
      <c r="AI1176" t="e">
        <v>#N/A</v>
      </c>
      <c r="AJ1176" t="e">
        <v>#N/A</v>
      </c>
      <c r="AK1176" t="e">
        <v>#N/A</v>
      </c>
      <c r="AL1176" t="e">
        <v>#N/A</v>
      </c>
      <c r="AM1176" t="e">
        <v>#N/A</v>
      </c>
      <c r="AN1176" t="e">
        <v>#N/A</v>
      </c>
      <c r="AO1176" t="e">
        <v>#N/A</v>
      </c>
      <c r="AP1176" t="e">
        <v>#N/A</v>
      </c>
      <c r="AQ1176" t="e">
        <v>#N/A</v>
      </c>
      <c r="AR1176" t="e">
        <v>#N/A</v>
      </c>
      <c r="AS1176" t="e">
        <v>#N/A</v>
      </c>
      <c r="AT1176" t="e">
        <v>#N/A</v>
      </c>
      <c r="AU1176" t="e">
        <v>#N/A</v>
      </c>
      <c r="AV1176" t="e">
        <v>#N/A</v>
      </c>
      <c r="AW1176" t="e">
        <v>#N/A</v>
      </c>
      <c r="AX1176" t="e">
        <v>#N/A</v>
      </c>
      <c r="AY1176" t="e">
        <v>#N/A</v>
      </c>
      <c r="AZ1176" t="e">
        <v>#N/A</v>
      </c>
      <c r="BA1176" t="e">
        <v>#N/A</v>
      </c>
      <c r="BB1176" t="e">
        <v>#N/A</v>
      </c>
      <c r="BC1176" t="e">
        <v>#N/A</v>
      </c>
      <c r="BD1176" t="e">
        <v>#N/A</v>
      </c>
      <c r="BE1176" t="e">
        <v>#N/A</v>
      </c>
      <c r="BF1176" t="e">
        <v>#N/A</v>
      </c>
      <c r="BG1176" t="e">
        <v>#N/A</v>
      </c>
      <c r="BH1176" t="e">
        <v>#N/A</v>
      </c>
      <c r="BI1176" t="e">
        <v>#N/A</v>
      </c>
      <c r="BJ1176" t="e">
        <v>#N/A</v>
      </c>
      <c r="BK1176" t="e">
        <v>#N/A</v>
      </c>
      <c r="BL1176" t="e">
        <v>#N/A</v>
      </c>
      <c r="BM1176" t="e">
        <v>#N/A</v>
      </c>
      <c r="BN1176" t="e">
        <v>#N/A</v>
      </c>
      <c r="BO1176" t="e">
        <v>#N/A</v>
      </c>
      <c r="BP1176" t="e">
        <v>#N/A</v>
      </c>
      <c r="BQ1176" t="e">
        <v>#N/A</v>
      </c>
      <c r="BR1176" t="e">
        <v>#N/A</v>
      </c>
      <c r="BS1176" t="e">
        <v>#N/A</v>
      </c>
    </row>
    <row r="1177" spans="5:71" x14ac:dyDescent="0.25">
      <c r="E1177" s="1">
        <v>44346</v>
      </c>
      <c r="F1177" t="e">
        <v>#N/A</v>
      </c>
      <c r="G1177" t="e">
        <v>#N/A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  <c r="W1177" t="e">
        <v>#N/A</v>
      </c>
      <c r="X1177" t="e">
        <v>#N/A</v>
      </c>
      <c r="Y1177" t="e">
        <v>#N/A</v>
      </c>
      <c r="Z1177" t="e">
        <v>#N/A</v>
      </c>
      <c r="AA1177" t="e">
        <v>#N/A</v>
      </c>
      <c r="AB1177" t="e">
        <v>#N/A</v>
      </c>
      <c r="AC1177" t="e">
        <v>#N/A</v>
      </c>
      <c r="AD1177" t="e">
        <v>#N/A</v>
      </c>
      <c r="AE1177" t="e">
        <v>#N/A</v>
      </c>
      <c r="AF1177" t="e">
        <v>#N/A</v>
      </c>
      <c r="AG1177" t="e">
        <v>#N/A</v>
      </c>
      <c r="AH1177" t="e">
        <v>#N/A</v>
      </c>
      <c r="AI1177" t="e">
        <v>#N/A</v>
      </c>
      <c r="AJ1177" t="e">
        <v>#N/A</v>
      </c>
      <c r="AK1177" t="e">
        <v>#N/A</v>
      </c>
      <c r="AL1177" t="e">
        <v>#N/A</v>
      </c>
      <c r="AM1177" t="e">
        <v>#N/A</v>
      </c>
      <c r="AN1177" t="e">
        <v>#N/A</v>
      </c>
      <c r="AO1177" t="e">
        <v>#N/A</v>
      </c>
      <c r="AP1177" t="e">
        <v>#N/A</v>
      </c>
      <c r="AQ1177" t="e">
        <v>#N/A</v>
      </c>
      <c r="AR1177" t="e">
        <v>#N/A</v>
      </c>
      <c r="AS1177" t="e">
        <v>#N/A</v>
      </c>
      <c r="AT1177" t="e">
        <v>#N/A</v>
      </c>
      <c r="AU1177" t="e">
        <v>#N/A</v>
      </c>
      <c r="AV1177" t="e">
        <v>#N/A</v>
      </c>
      <c r="AW1177" t="e">
        <v>#N/A</v>
      </c>
      <c r="AX1177" t="e">
        <v>#N/A</v>
      </c>
      <c r="AY1177" t="e">
        <v>#N/A</v>
      </c>
      <c r="AZ1177" t="e">
        <v>#N/A</v>
      </c>
      <c r="BA1177" t="e">
        <v>#N/A</v>
      </c>
      <c r="BB1177" t="e">
        <v>#N/A</v>
      </c>
      <c r="BC1177" t="e">
        <v>#N/A</v>
      </c>
      <c r="BD1177" t="e">
        <v>#N/A</v>
      </c>
      <c r="BE1177" t="e">
        <v>#N/A</v>
      </c>
      <c r="BF1177" t="e">
        <v>#N/A</v>
      </c>
      <c r="BG1177" t="e">
        <v>#N/A</v>
      </c>
      <c r="BH1177" t="e">
        <v>#N/A</v>
      </c>
      <c r="BI1177" t="e">
        <v>#N/A</v>
      </c>
      <c r="BJ1177" t="e">
        <v>#N/A</v>
      </c>
      <c r="BK1177" t="e">
        <v>#N/A</v>
      </c>
      <c r="BL1177" t="e">
        <v>#N/A</v>
      </c>
      <c r="BM1177" t="e">
        <v>#N/A</v>
      </c>
      <c r="BN1177" t="e">
        <v>#N/A</v>
      </c>
      <c r="BO1177" t="e">
        <v>#N/A</v>
      </c>
      <c r="BP1177" t="e">
        <v>#N/A</v>
      </c>
      <c r="BQ1177" t="e">
        <v>#N/A</v>
      </c>
      <c r="BR1177" t="e">
        <v>#N/A</v>
      </c>
      <c r="BS1177" t="e">
        <v>#N/A</v>
      </c>
    </row>
    <row r="1178" spans="5:71" x14ac:dyDescent="0.25">
      <c r="E1178" s="1">
        <v>44347</v>
      </c>
      <c r="F1178">
        <v>-7.6041219999999996E-3</v>
      </c>
      <c r="G1178">
        <v>2.534737E-3</v>
      </c>
      <c r="H1178">
        <v>2.0279783999999999E-2</v>
      </c>
      <c r="I1178">
        <v>3.2959249000000003E-2</v>
      </c>
      <c r="J1178">
        <v>0.14067380099999999</v>
      </c>
      <c r="K1178">
        <v>0.29785060899999999</v>
      </c>
      <c r="L1178">
        <v>0.799534619</v>
      </c>
      <c r="M1178">
        <v>1.2616987230000001</v>
      </c>
      <c r="N1178">
        <v>1.594301462</v>
      </c>
      <c r="O1178">
        <v>2.1955754760000001</v>
      </c>
      <c r="P1178">
        <v>2.2824335100000002</v>
      </c>
      <c r="Q1178">
        <v>3.3172509670000001</v>
      </c>
      <c r="R1178">
        <v>2.8317120079999998</v>
      </c>
      <c r="S1178">
        <v>2.595418215</v>
      </c>
      <c r="T1178">
        <v>2.5595693590000002</v>
      </c>
      <c r="U1178">
        <v>2.4482011799999999</v>
      </c>
      <c r="V1178" t="e">
        <v>#N/A</v>
      </c>
      <c r="W1178" t="e">
        <v>#N/A</v>
      </c>
      <c r="X1178" t="e">
        <v>#N/A</v>
      </c>
      <c r="Y1178" t="e">
        <v>#N/A</v>
      </c>
      <c r="Z1178" t="e">
        <v>#N/A</v>
      </c>
      <c r="AA1178" t="e">
        <v>#N/A</v>
      </c>
      <c r="AB1178" t="e">
        <v>#N/A</v>
      </c>
      <c r="AC1178" t="e">
        <v>#N/A</v>
      </c>
      <c r="AD1178" t="e">
        <v>#N/A</v>
      </c>
      <c r="AE1178" t="e">
        <v>#N/A</v>
      </c>
      <c r="AF1178" t="e">
        <v>#N/A</v>
      </c>
      <c r="AG1178" t="e">
        <v>#N/A</v>
      </c>
      <c r="AH1178" t="e">
        <v>#N/A</v>
      </c>
      <c r="AI1178" t="e">
        <v>#N/A</v>
      </c>
      <c r="AJ1178" t="e">
        <v>#N/A</v>
      </c>
      <c r="AK1178" t="e">
        <v>#N/A</v>
      </c>
      <c r="AL1178" t="e">
        <v>#N/A</v>
      </c>
      <c r="AM1178" t="e">
        <v>#N/A</v>
      </c>
      <c r="AN1178" t="e">
        <v>#N/A</v>
      </c>
      <c r="AO1178" t="e">
        <v>#N/A</v>
      </c>
      <c r="AP1178" t="e">
        <v>#N/A</v>
      </c>
      <c r="AQ1178" t="e">
        <v>#N/A</v>
      </c>
      <c r="AR1178" t="e">
        <v>#N/A</v>
      </c>
      <c r="AS1178" t="e">
        <v>#N/A</v>
      </c>
      <c r="AT1178" t="e">
        <v>#N/A</v>
      </c>
      <c r="AU1178" t="e">
        <v>#N/A</v>
      </c>
      <c r="AV1178" t="e">
        <v>#N/A</v>
      </c>
      <c r="AW1178" t="e">
        <v>#N/A</v>
      </c>
      <c r="AX1178" t="e">
        <v>#N/A</v>
      </c>
      <c r="AY1178" t="e">
        <v>#N/A</v>
      </c>
      <c r="AZ1178" t="e">
        <v>#N/A</v>
      </c>
      <c r="BA1178" t="e">
        <v>#N/A</v>
      </c>
      <c r="BB1178" t="e">
        <v>#N/A</v>
      </c>
      <c r="BC1178" t="e">
        <v>#N/A</v>
      </c>
      <c r="BD1178" t="e">
        <v>#N/A</v>
      </c>
      <c r="BE1178" t="e">
        <v>#N/A</v>
      </c>
      <c r="BF1178" t="e">
        <v>#N/A</v>
      </c>
      <c r="BG1178" t="e">
        <v>#N/A</v>
      </c>
      <c r="BH1178" t="e">
        <v>#N/A</v>
      </c>
      <c r="BI1178" t="e">
        <v>#N/A</v>
      </c>
      <c r="BJ1178" t="e">
        <v>#N/A</v>
      </c>
      <c r="BK1178" t="e">
        <v>#N/A</v>
      </c>
      <c r="BL1178" t="e">
        <v>#N/A</v>
      </c>
      <c r="BM1178" t="e">
        <v>#N/A</v>
      </c>
      <c r="BN1178" t="e">
        <v>#N/A</v>
      </c>
      <c r="BO1178" t="e">
        <v>#N/A</v>
      </c>
      <c r="BP1178" t="e">
        <v>#N/A</v>
      </c>
      <c r="BQ1178" t="e">
        <v>#N/A</v>
      </c>
      <c r="BR1178" t="e">
        <v>#N/A</v>
      </c>
      <c r="BS1178" t="e">
        <v>#N/A</v>
      </c>
    </row>
    <row r="1179" spans="5:71" x14ac:dyDescent="0.25">
      <c r="E1179" s="1">
        <v>44348</v>
      </c>
      <c r="F1179">
        <v>-2.5347170000000001E-3</v>
      </c>
      <c r="G1179">
        <v>7.6043009999999999E-3</v>
      </c>
      <c r="H1179">
        <v>3.0421154999999998E-2</v>
      </c>
      <c r="I1179">
        <v>4.0567428000000003E-2</v>
      </c>
      <c r="J1179">
        <v>0.146582499</v>
      </c>
      <c r="K1179">
        <v>0.30322110699999999</v>
      </c>
      <c r="L1179">
        <v>0.804363787</v>
      </c>
      <c r="M1179">
        <v>1.2687292100000001</v>
      </c>
      <c r="N1179">
        <v>1.6062104699999999</v>
      </c>
      <c r="O1179">
        <v>2.2071778769999999</v>
      </c>
      <c r="P1179">
        <v>2.2867136000000001</v>
      </c>
      <c r="Q1179">
        <v>3.3619918819999999</v>
      </c>
      <c r="R1179">
        <v>2.8725216389999999</v>
      </c>
      <c r="S1179">
        <v>2.6208727359999999</v>
      </c>
      <c r="T1179">
        <v>2.5839958190000001</v>
      </c>
      <c r="U1179">
        <v>2.4727532860000001</v>
      </c>
      <c r="V1179">
        <v>99.415000000000006</v>
      </c>
      <c r="W1179">
        <v>99.415000000000006</v>
      </c>
      <c r="X1179">
        <v>99.415000000000006</v>
      </c>
      <c r="Y1179">
        <v>99.415000000000006</v>
      </c>
      <c r="Z1179">
        <v>99.295000000000002</v>
      </c>
      <c r="AA1179">
        <v>99.295000000000002</v>
      </c>
      <c r="AB1179">
        <v>99.295000000000002</v>
      </c>
      <c r="AC1179">
        <v>99.295000000000002</v>
      </c>
      <c r="AD1179">
        <v>99.295000000000002</v>
      </c>
      <c r="AE1179">
        <v>99.295000000000002</v>
      </c>
      <c r="AF1179">
        <v>99.295000000000002</v>
      </c>
      <c r="AG1179">
        <v>99.295000000000002</v>
      </c>
      <c r="AH1179">
        <v>99.295000000000002</v>
      </c>
      <c r="AI1179">
        <v>99.295000000000002</v>
      </c>
      <c r="AJ1179">
        <v>99.295000000000002</v>
      </c>
      <c r="AK1179">
        <v>99.295000000000002</v>
      </c>
      <c r="AL1179">
        <v>99.174999999999997</v>
      </c>
      <c r="AM1179">
        <v>99.075000000000003</v>
      </c>
      <c r="AN1179">
        <v>99.075000000000003</v>
      </c>
      <c r="AO1179">
        <v>99.075000000000003</v>
      </c>
      <c r="AP1179">
        <v>99.075000000000003</v>
      </c>
      <c r="AQ1179">
        <v>99.075000000000003</v>
      </c>
      <c r="AR1179" t="e">
        <v>#N/A</v>
      </c>
      <c r="AS1179" t="e">
        <v>#N/A</v>
      </c>
      <c r="AT1179" t="e">
        <v>#N/A</v>
      </c>
      <c r="AU1179" t="e">
        <v>#N/A</v>
      </c>
      <c r="AV1179" t="e">
        <v>#N/A</v>
      </c>
      <c r="AW1179" t="e">
        <v>#N/A</v>
      </c>
      <c r="AX1179" t="e">
        <v>#N/A</v>
      </c>
      <c r="AY1179" t="e">
        <v>#N/A</v>
      </c>
      <c r="AZ1179" t="e">
        <v>#N/A</v>
      </c>
      <c r="BA1179" t="e">
        <v>#N/A</v>
      </c>
      <c r="BB1179" t="e">
        <v>#N/A</v>
      </c>
      <c r="BC1179" t="e">
        <v>#N/A</v>
      </c>
      <c r="BD1179" t="e">
        <v>#N/A</v>
      </c>
      <c r="BE1179" t="e">
        <v>#N/A</v>
      </c>
      <c r="BF1179" t="e">
        <v>#N/A</v>
      </c>
      <c r="BG1179" t="e">
        <v>#N/A</v>
      </c>
      <c r="BH1179" t="e">
        <v>#N/A</v>
      </c>
      <c r="BI1179" t="e">
        <v>#N/A</v>
      </c>
      <c r="BJ1179" t="e">
        <v>#N/A</v>
      </c>
      <c r="BK1179" t="e">
        <v>#N/A</v>
      </c>
      <c r="BL1179" t="e">
        <v>#N/A</v>
      </c>
      <c r="BM1179" t="e">
        <v>#N/A</v>
      </c>
      <c r="BN1179" t="e">
        <v>#N/A</v>
      </c>
      <c r="BO1179" t="e">
        <v>#N/A</v>
      </c>
      <c r="BP1179" t="e">
        <v>#N/A</v>
      </c>
      <c r="BQ1179" t="e">
        <v>#N/A</v>
      </c>
      <c r="BR1179" t="e">
        <v>#N/A</v>
      </c>
      <c r="BS1179" t="e">
        <v>#N/A</v>
      </c>
    </row>
    <row r="1180" spans="5:71" x14ac:dyDescent="0.25">
      <c r="E1180" s="1">
        <v>44349</v>
      </c>
      <c r="F1180">
        <v>-2.534718E-3</v>
      </c>
      <c r="G1180">
        <v>1.2674009999999999E-2</v>
      </c>
      <c r="H1180">
        <v>3.0421281000000001E-2</v>
      </c>
      <c r="I1180">
        <v>3.5495177000000003E-2</v>
      </c>
      <c r="J1180">
        <v>0.144646794</v>
      </c>
      <c r="K1180">
        <v>0.30060389599999998</v>
      </c>
      <c r="L1180">
        <v>0.79318010800000005</v>
      </c>
      <c r="M1180">
        <v>1.252336264</v>
      </c>
      <c r="N1180">
        <v>1.5874773259999999</v>
      </c>
      <c r="O1180">
        <v>2.1936275959999998</v>
      </c>
      <c r="P1180">
        <v>2.2717216009999999</v>
      </c>
      <c r="Q1180">
        <v>3.3790922160000001</v>
      </c>
      <c r="R1180">
        <v>2.8625321389999998</v>
      </c>
      <c r="S1180">
        <v>2.6033461089999999</v>
      </c>
      <c r="T1180">
        <v>2.5709919929999998</v>
      </c>
      <c r="U1180">
        <v>2.4546403880000001</v>
      </c>
      <c r="V1180">
        <v>99.31</v>
      </c>
      <c r="W1180">
        <v>99.31</v>
      </c>
      <c r="X1180">
        <v>99.31</v>
      </c>
      <c r="Y1180">
        <v>99.31</v>
      </c>
      <c r="Z1180">
        <v>99.19</v>
      </c>
      <c r="AA1180">
        <v>99.19</v>
      </c>
      <c r="AB1180">
        <v>99.19</v>
      </c>
      <c r="AC1180">
        <v>99.19</v>
      </c>
      <c r="AD1180">
        <v>99.19</v>
      </c>
      <c r="AE1180">
        <v>99.19</v>
      </c>
      <c r="AF1180">
        <v>99.19</v>
      </c>
      <c r="AG1180">
        <v>99.19</v>
      </c>
      <c r="AH1180">
        <v>99.19</v>
      </c>
      <c r="AI1180">
        <v>99.19</v>
      </c>
      <c r="AJ1180">
        <v>99.19</v>
      </c>
      <c r="AK1180">
        <v>99.19</v>
      </c>
      <c r="AL1180">
        <v>99.07</v>
      </c>
      <c r="AM1180">
        <v>98.97</v>
      </c>
      <c r="AN1180">
        <v>98.97</v>
      </c>
      <c r="AO1180">
        <v>98.97</v>
      </c>
      <c r="AP1180">
        <v>98.97</v>
      </c>
      <c r="AQ1180">
        <v>98.97</v>
      </c>
      <c r="AR1180" t="e">
        <v>#N/A</v>
      </c>
      <c r="AS1180" t="e">
        <v>#N/A</v>
      </c>
      <c r="AT1180" t="e">
        <v>#N/A</v>
      </c>
      <c r="AU1180" t="e">
        <v>#N/A</v>
      </c>
      <c r="AV1180" t="e">
        <v>#N/A</v>
      </c>
      <c r="AW1180" t="e">
        <v>#N/A</v>
      </c>
      <c r="AX1180" t="e">
        <v>#N/A</v>
      </c>
      <c r="AY1180" t="e">
        <v>#N/A</v>
      </c>
      <c r="AZ1180" t="e">
        <v>#N/A</v>
      </c>
      <c r="BA1180" t="e">
        <v>#N/A</v>
      </c>
      <c r="BB1180" t="e">
        <v>#N/A</v>
      </c>
      <c r="BC1180" t="e">
        <v>#N/A</v>
      </c>
      <c r="BD1180" t="e">
        <v>#N/A</v>
      </c>
      <c r="BE1180" t="e">
        <v>#N/A</v>
      </c>
      <c r="BF1180" t="e">
        <v>#N/A</v>
      </c>
      <c r="BG1180" t="e">
        <v>#N/A</v>
      </c>
      <c r="BH1180" t="e">
        <v>#N/A</v>
      </c>
      <c r="BI1180" t="e">
        <v>#N/A</v>
      </c>
      <c r="BJ1180" t="e">
        <v>#N/A</v>
      </c>
      <c r="BK1180" t="e">
        <v>#N/A</v>
      </c>
      <c r="BL1180" t="e">
        <v>#N/A</v>
      </c>
      <c r="BM1180" t="e">
        <v>#N/A</v>
      </c>
      <c r="BN1180" t="e">
        <v>#N/A</v>
      </c>
      <c r="BO1180" t="e">
        <v>#N/A</v>
      </c>
      <c r="BP1180" t="e">
        <v>#N/A</v>
      </c>
      <c r="BQ1180" t="e">
        <v>#N/A</v>
      </c>
      <c r="BR1180" t="e">
        <v>#N/A</v>
      </c>
      <c r="BS1180" t="e">
        <v>#N/A</v>
      </c>
    </row>
    <row r="1181" spans="5:71" x14ac:dyDescent="0.25">
      <c r="E1181" s="1">
        <v>44350</v>
      </c>
      <c r="F1181">
        <v>-2.534718E-3</v>
      </c>
      <c r="G1181">
        <v>1.2674006999999999E-2</v>
      </c>
      <c r="H1181">
        <v>3.0421257E-2</v>
      </c>
      <c r="I1181">
        <v>3.8031213000000001E-2</v>
      </c>
      <c r="J1181">
        <v>0.15451429799999999</v>
      </c>
      <c r="K1181">
        <v>0.32467460599999998</v>
      </c>
      <c r="L1181">
        <v>0.83972191799999996</v>
      </c>
      <c r="M1181">
        <v>1.2945584059999999</v>
      </c>
      <c r="N1181">
        <v>1.624965191</v>
      </c>
      <c r="O1181">
        <v>2.2188031669999999</v>
      </c>
      <c r="P1181">
        <v>2.2960073950000002</v>
      </c>
      <c r="Q1181">
        <v>3.391978264</v>
      </c>
      <c r="R1181">
        <v>2.8485794069999999</v>
      </c>
      <c r="S1181">
        <v>2.5650882720000001</v>
      </c>
      <c r="T1181">
        <v>2.5512824059999999</v>
      </c>
      <c r="U1181">
        <v>2.4306724069999999</v>
      </c>
      <c r="V1181">
        <v>99.275000000000006</v>
      </c>
      <c r="W1181">
        <v>99.275000000000006</v>
      </c>
      <c r="X1181">
        <v>99.275000000000006</v>
      </c>
      <c r="Y1181">
        <v>99.275000000000006</v>
      </c>
      <c r="Z1181">
        <v>99.155000000000001</v>
      </c>
      <c r="AA1181">
        <v>99.155000000000001</v>
      </c>
      <c r="AB1181">
        <v>99.155000000000001</v>
      </c>
      <c r="AC1181">
        <v>99.155000000000001</v>
      </c>
      <c r="AD1181">
        <v>99.155000000000001</v>
      </c>
      <c r="AE1181">
        <v>99.155000000000001</v>
      </c>
      <c r="AF1181">
        <v>99.155000000000001</v>
      </c>
      <c r="AG1181">
        <v>99.155000000000001</v>
      </c>
      <c r="AH1181">
        <v>99.155000000000001</v>
      </c>
      <c r="AI1181">
        <v>99.155000000000001</v>
      </c>
      <c r="AJ1181">
        <v>99.155000000000001</v>
      </c>
      <c r="AK1181">
        <v>99.155000000000001</v>
      </c>
      <c r="AL1181">
        <v>99.034999999999997</v>
      </c>
      <c r="AM1181">
        <v>98.935000000000002</v>
      </c>
      <c r="AN1181">
        <v>98.935000000000002</v>
      </c>
      <c r="AO1181">
        <v>98.935000000000002</v>
      </c>
      <c r="AP1181">
        <v>98.935000000000002</v>
      </c>
      <c r="AQ1181">
        <v>98.935000000000002</v>
      </c>
      <c r="AR1181" t="e">
        <v>#N/A</v>
      </c>
      <c r="AS1181" t="e">
        <v>#N/A</v>
      </c>
      <c r="AT1181" t="e">
        <v>#N/A</v>
      </c>
      <c r="AU1181" t="e">
        <v>#N/A</v>
      </c>
      <c r="AV1181" t="e">
        <v>#N/A</v>
      </c>
      <c r="AW1181" t="e">
        <v>#N/A</v>
      </c>
      <c r="AX1181" t="e">
        <v>#N/A</v>
      </c>
      <c r="AY1181" t="e">
        <v>#N/A</v>
      </c>
      <c r="AZ1181" t="e">
        <v>#N/A</v>
      </c>
      <c r="BA1181" t="e">
        <v>#N/A</v>
      </c>
      <c r="BB1181" t="e">
        <v>#N/A</v>
      </c>
      <c r="BC1181" t="e">
        <v>#N/A</v>
      </c>
      <c r="BD1181" t="e">
        <v>#N/A</v>
      </c>
      <c r="BE1181" t="e">
        <v>#N/A</v>
      </c>
      <c r="BF1181" t="e">
        <v>#N/A</v>
      </c>
      <c r="BG1181" t="e">
        <v>#N/A</v>
      </c>
      <c r="BH1181" t="e">
        <v>#N/A</v>
      </c>
      <c r="BI1181" t="e">
        <v>#N/A</v>
      </c>
      <c r="BJ1181" t="e">
        <v>#N/A</v>
      </c>
      <c r="BK1181" t="e">
        <v>#N/A</v>
      </c>
      <c r="BL1181" t="e">
        <v>#N/A</v>
      </c>
      <c r="BM1181" t="e">
        <v>#N/A</v>
      </c>
      <c r="BN1181" t="e">
        <v>#N/A</v>
      </c>
      <c r="BO1181" t="e">
        <v>#N/A</v>
      </c>
      <c r="BP1181" t="e">
        <v>#N/A</v>
      </c>
      <c r="BQ1181" t="e">
        <v>#N/A</v>
      </c>
      <c r="BR1181" t="e">
        <v>#N/A</v>
      </c>
      <c r="BS1181" t="e">
        <v>#N/A</v>
      </c>
    </row>
    <row r="1182" spans="5:71" x14ac:dyDescent="0.25">
      <c r="E1182" s="1">
        <v>44351</v>
      </c>
      <c r="F1182">
        <v>-7.6041210000000001E-3</v>
      </c>
      <c r="G1182">
        <v>1.2673993999999999E-2</v>
      </c>
      <c r="H1182">
        <v>2.7885737000000001E-2</v>
      </c>
      <c r="I1182">
        <v>3.8031126999999998E-2</v>
      </c>
      <c r="J1182">
        <v>0.14475479699999999</v>
      </c>
      <c r="K1182">
        <v>0.300790012</v>
      </c>
      <c r="L1182">
        <v>0.778833628</v>
      </c>
      <c r="M1182">
        <v>1.224226356</v>
      </c>
      <c r="N1182">
        <v>1.5534409280000001</v>
      </c>
      <c r="O1182">
        <v>2.1454844469999999</v>
      </c>
      <c r="P1182">
        <v>2.2313055990000001</v>
      </c>
      <c r="Q1182">
        <v>3.4221274849999999</v>
      </c>
      <c r="R1182">
        <v>2.8855247500000001</v>
      </c>
      <c r="S1182">
        <v>2.5618255140000001</v>
      </c>
      <c r="T1182">
        <v>2.5417532920000001</v>
      </c>
      <c r="U1182">
        <v>2.4213042260000002</v>
      </c>
      <c r="V1182">
        <v>99.3</v>
      </c>
      <c r="W1182">
        <v>99.3</v>
      </c>
      <c r="X1182">
        <v>99.3</v>
      </c>
      <c r="Y1182">
        <v>99.3</v>
      </c>
      <c r="Z1182">
        <v>99.18</v>
      </c>
      <c r="AA1182">
        <v>99.18</v>
      </c>
      <c r="AB1182">
        <v>99.18</v>
      </c>
      <c r="AC1182">
        <v>99.18</v>
      </c>
      <c r="AD1182">
        <v>99.18</v>
      </c>
      <c r="AE1182">
        <v>99.18</v>
      </c>
      <c r="AF1182">
        <v>99.18</v>
      </c>
      <c r="AG1182">
        <v>99.18</v>
      </c>
      <c r="AH1182">
        <v>99.18</v>
      </c>
      <c r="AI1182">
        <v>99.18</v>
      </c>
      <c r="AJ1182">
        <v>99.18</v>
      </c>
      <c r="AK1182">
        <v>99.18</v>
      </c>
      <c r="AL1182">
        <v>99.06</v>
      </c>
      <c r="AM1182">
        <v>98.96</v>
      </c>
      <c r="AN1182">
        <v>98.96</v>
      </c>
      <c r="AO1182">
        <v>98.96</v>
      </c>
      <c r="AP1182">
        <v>98.96</v>
      </c>
      <c r="AQ1182">
        <v>98.96</v>
      </c>
      <c r="AR1182" t="e">
        <v>#N/A</v>
      </c>
      <c r="AS1182" t="e">
        <v>#N/A</v>
      </c>
      <c r="AT1182" t="e">
        <v>#N/A</v>
      </c>
      <c r="AU1182" t="e">
        <v>#N/A</v>
      </c>
      <c r="AV1182" t="e">
        <v>#N/A</v>
      </c>
      <c r="AW1182" t="e">
        <v>#N/A</v>
      </c>
      <c r="AX1182" t="e">
        <v>#N/A</v>
      </c>
      <c r="AY1182" t="e">
        <v>#N/A</v>
      </c>
      <c r="AZ1182" t="e">
        <v>#N/A</v>
      </c>
      <c r="BA1182" t="e">
        <v>#N/A</v>
      </c>
      <c r="BB1182" t="e">
        <v>#N/A</v>
      </c>
      <c r="BC1182" t="e">
        <v>#N/A</v>
      </c>
      <c r="BD1182" t="e">
        <v>#N/A</v>
      </c>
      <c r="BE1182" t="e">
        <v>#N/A</v>
      </c>
      <c r="BF1182" t="e">
        <v>#N/A</v>
      </c>
      <c r="BG1182" t="e">
        <v>#N/A</v>
      </c>
      <c r="BH1182" t="e">
        <v>#N/A</v>
      </c>
      <c r="BI1182" t="e">
        <v>#N/A</v>
      </c>
      <c r="BJ1182" t="e">
        <v>#N/A</v>
      </c>
      <c r="BK1182" t="e">
        <v>#N/A</v>
      </c>
      <c r="BL1182" t="e">
        <v>#N/A</v>
      </c>
      <c r="BM1182" t="e">
        <v>#N/A</v>
      </c>
      <c r="BN1182" t="e">
        <v>#N/A</v>
      </c>
      <c r="BO1182" t="e">
        <v>#N/A</v>
      </c>
      <c r="BP1182" t="e">
        <v>#N/A</v>
      </c>
      <c r="BQ1182" t="e">
        <v>#N/A</v>
      </c>
      <c r="BR1182" t="e">
        <v>#N/A</v>
      </c>
      <c r="BS1182" t="e">
        <v>#N/A</v>
      </c>
    </row>
    <row r="1183" spans="5:71" x14ac:dyDescent="0.25">
      <c r="E1183" s="1">
        <v>44352</v>
      </c>
      <c r="F1183" t="e">
        <v>#N/A</v>
      </c>
      <c r="G1183" t="e">
        <v>#N/A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  <c r="W1183" t="e">
        <v>#N/A</v>
      </c>
      <c r="X1183" t="e">
        <v>#N/A</v>
      </c>
      <c r="Y1183" t="e">
        <v>#N/A</v>
      </c>
      <c r="Z1183" t="e">
        <v>#N/A</v>
      </c>
      <c r="AA1183" t="e">
        <v>#N/A</v>
      </c>
      <c r="AB1183" t="e">
        <v>#N/A</v>
      </c>
      <c r="AC1183" t="e">
        <v>#N/A</v>
      </c>
      <c r="AD1183" t="e">
        <v>#N/A</v>
      </c>
      <c r="AE1183" t="e">
        <v>#N/A</v>
      </c>
      <c r="AF1183" t="e">
        <v>#N/A</v>
      </c>
      <c r="AG1183" t="e">
        <v>#N/A</v>
      </c>
      <c r="AH1183" t="e">
        <v>#N/A</v>
      </c>
      <c r="AI1183" t="e">
        <v>#N/A</v>
      </c>
      <c r="AJ1183" t="e">
        <v>#N/A</v>
      </c>
      <c r="AK1183" t="e">
        <v>#N/A</v>
      </c>
      <c r="AL1183" t="e">
        <v>#N/A</v>
      </c>
      <c r="AM1183" t="e">
        <v>#N/A</v>
      </c>
      <c r="AN1183" t="e">
        <v>#N/A</v>
      </c>
      <c r="AO1183" t="e">
        <v>#N/A</v>
      </c>
      <c r="AP1183" t="e">
        <v>#N/A</v>
      </c>
      <c r="AQ1183" t="e">
        <v>#N/A</v>
      </c>
      <c r="AR1183" t="e">
        <v>#N/A</v>
      </c>
      <c r="AS1183" t="e">
        <v>#N/A</v>
      </c>
      <c r="AT1183" t="e">
        <v>#N/A</v>
      </c>
      <c r="AU1183" t="e">
        <v>#N/A</v>
      </c>
      <c r="AV1183" t="e">
        <v>#N/A</v>
      </c>
      <c r="AW1183" t="e">
        <v>#N/A</v>
      </c>
      <c r="AX1183" t="e">
        <v>#N/A</v>
      </c>
      <c r="AY1183" t="e">
        <v>#N/A</v>
      </c>
      <c r="AZ1183" t="e">
        <v>#N/A</v>
      </c>
      <c r="BA1183" t="e">
        <v>#N/A</v>
      </c>
      <c r="BB1183" t="e">
        <v>#N/A</v>
      </c>
      <c r="BC1183" t="e">
        <v>#N/A</v>
      </c>
      <c r="BD1183" t="e">
        <v>#N/A</v>
      </c>
      <c r="BE1183" t="e">
        <v>#N/A</v>
      </c>
      <c r="BF1183" t="e">
        <v>#N/A</v>
      </c>
      <c r="BG1183" t="e">
        <v>#N/A</v>
      </c>
      <c r="BH1183" t="e">
        <v>#N/A</v>
      </c>
      <c r="BI1183" t="e">
        <v>#N/A</v>
      </c>
      <c r="BJ1183" t="e">
        <v>#N/A</v>
      </c>
      <c r="BK1183" t="e">
        <v>#N/A</v>
      </c>
      <c r="BL1183" t="e">
        <v>#N/A</v>
      </c>
      <c r="BM1183" t="e">
        <v>#N/A</v>
      </c>
      <c r="BN1183" t="e">
        <v>#N/A</v>
      </c>
      <c r="BO1183" t="e">
        <v>#N/A</v>
      </c>
      <c r="BP1183" t="e">
        <v>#N/A</v>
      </c>
      <c r="BQ1183" t="e">
        <v>#N/A</v>
      </c>
      <c r="BR1183" t="e">
        <v>#N/A</v>
      </c>
      <c r="BS1183" t="e">
        <v>#N/A</v>
      </c>
    </row>
    <row r="1184" spans="5:71" x14ac:dyDescent="0.25">
      <c r="E1184" s="1">
        <v>44353</v>
      </c>
      <c r="F1184" t="e">
        <v>#N/A</v>
      </c>
      <c r="G1184" t="e">
        <v>#N/A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  <c r="W1184" t="e">
        <v>#N/A</v>
      </c>
      <c r="X1184" t="e">
        <v>#N/A</v>
      </c>
      <c r="Y1184" t="e">
        <v>#N/A</v>
      </c>
      <c r="Z1184" t="e">
        <v>#N/A</v>
      </c>
      <c r="AA1184" t="e">
        <v>#N/A</v>
      </c>
      <c r="AB1184" t="e">
        <v>#N/A</v>
      </c>
      <c r="AC1184" t="e">
        <v>#N/A</v>
      </c>
      <c r="AD1184" t="e">
        <v>#N/A</v>
      </c>
      <c r="AE1184" t="e">
        <v>#N/A</v>
      </c>
      <c r="AF1184" t="e">
        <v>#N/A</v>
      </c>
      <c r="AG1184" t="e">
        <v>#N/A</v>
      </c>
      <c r="AH1184" t="e">
        <v>#N/A</v>
      </c>
      <c r="AI1184" t="e">
        <v>#N/A</v>
      </c>
      <c r="AJ1184" t="e">
        <v>#N/A</v>
      </c>
      <c r="AK1184" t="e">
        <v>#N/A</v>
      </c>
      <c r="AL1184" t="e">
        <v>#N/A</v>
      </c>
      <c r="AM1184" t="e">
        <v>#N/A</v>
      </c>
      <c r="AN1184" t="e">
        <v>#N/A</v>
      </c>
      <c r="AO1184" t="e">
        <v>#N/A</v>
      </c>
      <c r="AP1184" t="e">
        <v>#N/A</v>
      </c>
      <c r="AQ1184" t="e">
        <v>#N/A</v>
      </c>
      <c r="AR1184" t="e">
        <v>#N/A</v>
      </c>
      <c r="AS1184" t="e">
        <v>#N/A</v>
      </c>
      <c r="AT1184" t="e">
        <v>#N/A</v>
      </c>
      <c r="AU1184" t="e">
        <v>#N/A</v>
      </c>
      <c r="AV1184" t="e">
        <v>#N/A</v>
      </c>
      <c r="AW1184" t="e">
        <v>#N/A</v>
      </c>
      <c r="AX1184" t="e">
        <v>#N/A</v>
      </c>
      <c r="AY1184" t="e">
        <v>#N/A</v>
      </c>
      <c r="AZ1184" t="e">
        <v>#N/A</v>
      </c>
      <c r="BA1184" t="e">
        <v>#N/A</v>
      </c>
      <c r="BB1184" t="e">
        <v>#N/A</v>
      </c>
      <c r="BC1184" t="e">
        <v>#N/A</v>
      </c>
      <c r="BD1184" t="e">
        <v>#N/A</v>
      </c>
      <c r="BE1184" t="e">
        <v>#N/A</v>
      </c>
      <c r="BF1184" t="e">
        <v>#N/A</v>
      </c>
      <c r="BG1184" t="e">
        <v>#N/A</v>
      </c>
      <c r="BH1184" t="e">
        <v>#N/A</v>
      </c>
      <c r="BI1184" t="e">
        <v>#N/A</v>
      </c>
      <c r="BJ1184" t="e">
        <v>#N/A</v>
      </c>
      <c r="BK1184" t="e">
        <v>#N/A</v>
      </c>
      <c r="BL1184" t="e">
        <v>#N/A</v>
      </c>
      <c r="BM1184" t="e">
        <v>#N/A</v>
      </c>
      <c r="BN1184" t="e">
        <v>#N/A</v>
      </c>
      <c r="BO1184" t="e">
        <v>#N/A</v>
      </c>
      <c r="BP1184" t="e">
        <v>#N/A</v>
      </c>
      <c r="BQ1184" t="e">
        <v>#N/A</v>
      </c>
      <c r="BR1184" t="e">
        <v>#N/A</v>
      </c>
      <c r="BS1184" t="e">
        <v>#N/A</v>
      </c>
    </row>
    <row r="1185" spans="5:71" x14ac:dyDescent="0.25">
      <c r="E1185" s="1">
        <v>44354</v>
      </c>
      <c r="F1185">
        <v>-5.069423E-3</v>
      </c>
      <c r="G1185">
        <v>1.7743800000000001E-2</v>
      </c>
      <c r="H1185">
        <v>3.2956652000000003E-2</v>
      </c>
      <c r="I1185">
        <v>4.5639778999999998E-2</v>
      </c>
      <c r="J1185">
        <v>0.15467689900000001</v>
      </c>
      <c r="K1185">
        <v>0.30887210399999998</v>
      </c>
      <c r="L1185">
        <v>0.793292522</v>
      </c>
      <c r="M1185">
        <v>1.2359240060000001</v>
      </c>
      <c r="N1185">
        <v>1.5687075850000001</v>
      </c>
      <c r="O1185">
        <v>2.164666414</v>
      </c>
      <c r="P1185">
        <v>2.2468318940000001</v>
      </c>
      <c r="Q1185">
        <v>3.3543219569999998</v>
      </c>
      <c r="R1185">
        <v>2.8514618870000001</v>
      </c>
      <c r="S1185">
        <v>2.5353786949999999</v>
      </c>
      <c r="T1185">
        <v>2.5172638890000001</v>
      </c>
      <c r="U1185">
        <v>2.399254322</v>
      </c>
      <c r="V1185">
        <v>99.295000000000002</v>
      </c>
      <c r="W1185">
        <v>99.295000000000002</v>
      </c>
      <c r="X1185">
        <v>99.295000000000002</v>
      </c>
      <c r="Y1185">
        <v>99.295000000000002</v>
      </c>
      <c r="Z1185">
        <v>99.174999999999997</v>
      </c>
      <c r="AA1185">
        <v>99.174999999999997</v>
      </c>
      <c r="AB1185">
        <v>99.174999999999997</v>
      </c>
      <c r="AC1185">
        <v>99.174999999999997</v>
      </c>
      <c r="AD1185">
        <v>99.174999999999997</v>
      </c>
      <c r="AE1185">
        <v>99.174999999999997</v>
      </c>
      <c r="AF1185">
        <v>99.174999999999997</v>
      </c>
      <c r="AG1185">
        <v>99.174999999999997</v>
      </c>
      <c r="AH1185">
        <v>99.174999999999997</v>
      </c>
      <c r="AI1185">
        <v>99.174999999999997</v>
      </c>
      <c r="AJ1185">
        <v>99.174999999999997</v>
      </c>
      <c r="AK1185">
        <v>99.174999999999997</v>
      </c>
      <c r="AL1185">
        <v>99.055000000000007</v>
      </c>
      <c r="AM1185">
        <v>98.954999999999998</v>
      </c>
      <c r="AN1185">
        <v>98.954999999999998</v>
      </c>
      <c r="AO1185">
        <v>98.954999999999998</v>
      </c>
      <c r="AP1185">
        <v>98.954999999999998</v>
      </c>
      <c r="AQ1185">
        <v>98.954999999999998</v>
      </c>
      <c r="AR1185" t="e">
        <v>#N/A</v>
      </c>
      <c r="AS1185" t="e">
        <v>#N/A</v>
      </c>
      <c r="AT1185" t="e">
        <v>#N/A</v>
      </c>
      <c r="AU1185" t="e">
        <v>#N/A</v>
      </c>
      <c r="AV1185" t="e">
        <v>#N/A</v>
      </c>
      <c r="AW1185" t="e">
        <v>#N/A</v>
      </c>
      <c r="AX1185" t="e">
        <v>#N/A</v>
      </c>
      <c r="AY1185" t="e">
        <v>#N/A</v>
      </c>
      <c r="AZ1185" t="e">
        <v>#N/A</v>
      </c>
      <c r="BA1185" t="e">
        <v>#N/A</v>
      </c>
      <c r="BB1185" t="e">
        <v>#N/A</v>
      </c>
      <c r="BC1185" t="e">
        <v>#N/A</v>
      </c>
      <c r="BD1185" t="e">
        <v>#N/A</v>
      </c>
      <c r="BE1185" t="e">
        <v>#N/A</v>
      </c>
      <c r="BF1185" t="e">
        <v>#N/A</v>
      </c>
      <c r="BG1185" t="e">
        <v>#N/A</v>
      </c>
      <c r="BH1185" t="e">
        <v>#N/A</v>
      </c>
      <c r="BI1185" t="e">
        <v>#N/A</v>
      </c>
      <c r="BJ1185" t="e">
        <v>#N/A</v>
      </c>
      <c r="BK1185" t="e">
        <v>#N/A</v>
      </c>
      <c r="BL1185" t="e">
        <v>#N/A</v>
      </c>
      <c r="BM1185" t="e">
        <v>#N/A</v>
      </c>
      <c r="BN1185" t="e">
        <v>#N/A</v>
      </c>
      <c r="BO1185" t="e">
        <v>#N/A</v>
      </c>
      <c r="BP1185" t="e">
        <v>#N/A</v>
      </c>
      <c r="BQ1185" t="e">
        <v>#N/A</v>
      </c>
      <c r="BR1185" t="e">
        <v>#N/A</v>
      </c>
      <c r="BS1185" t="e">
        <v>#N/A</v>
      </c>
    </row>
    <row r="1186" spans="5:71" x14ac:dyDescent="0.25">
      <c r="E1186" s="1">
        <v>44355</v>
      </c>
      <c r="F1186">
        <v>-5.0694240000000003E-3</v>
      </c>
      <c r="G1186">
        <v>2.2813811999999999E-2</v>
      </c>
      <c r="H1186">
        <v>3.5492389999999999E-2</v>
      </c>
      <c r="I1186">
        <v>4.0567196999999999E-2</v>
      </c>
      <c r="J1186">
        <v>0.15075409400000001</v>
      </c>
      <c r="K1186">
        <v>0.29820311100000002</v>
      </c>
      <c r="L1186">
        <v>0.77244371199999995</v>
      </c>
      <c r="M1186">
        <v>1.203145862</v>
      </c>
      <c r="N1186">
        <v>1.533052087</v>
      </c>
      <c r="O1186">
        <v>2.134929895</v>
      </c>
      <c r="P1186">
        <v>2.2151098249999999</v>
      </c>
      <c r="Q1186">
        <v>3.2729437350000001</v>
      </c>
      <c r="R1186">
        <v>2.7844061849999999</v>
      </c>
      <c r="S1186">
        <v>2.4882011409999998</v>
      </c>
      <c r="T1186">
        <v>2.4795570370000002</v>
      </c>
      <c r="U1186">
        <v>2.3697748179999998</v>
      </c>
      <c r="V1186">
        <v>99.305000000000007</v>
      </c>
      <c r="W1186">
        <v>99.305000000000007</v>
      </c>
      <c r="X1186">
        <v>99.305000000000007</v>
      </c>
      <c r="Y1186">
        <v>99.305000000000007</v>
      </c>
      <c r="Z1186">
        <v>99.185000000000002</v>
      </c>
      <c r="AA1186">
        <v>99.185000000000002</v>
      </c>
      <c r="AB1186">
        <v>99.185000000000002</v>
      </c>
      <c r="AC1186">
        <v>99.185000000000002</v>
      </c>
      <c r="AD1186">
        <v>99.185000000000002</v>
      </c>
      <c r="AE1186">
        <v>99.185000000000002</v>
      </c>
      <c r="AF1186">
        <v>99.185000000000002</v>
      </c>
      <c r="AG1186">
        <v>99.185000000000002</v>
      </c>
      <c r="AH1186">
        <v>99.185000000000002</v>
      </c>
      <c r="AI1186">
        <v>99.185000000000002</v>
      </c>
      <c r="AJ1186">
        <v>99.185000000000002</v>
      </c>
      <c r="AK1186">
        <v>99.185000000000002</v>
      </c>
      <c r="AL1186">
        <v>99.064999999999998</v>
      </c>
      <c r="AM1186">
        <v>98.965000000000003</v>
      </c>
      <c r="AN1186">
        <v>98.965000000000003</v>
      </c>
      <c r="AO1186">
        <v>98.965000000000003</v>
      </c>
      <c r="AP1186">
        <v>98.965000000000003</v>
      </c>
      <c r="AQ1186">
        <v>98.965000000000003</v>
      </c>
      <c r="AR1186" t="e">
        <v>#N/A</v>
      </c>
      <c r="AS1186" t="e">
        <v>#N/A</v>
      </c>
      <c r="AT1186" t="e">
        <v>#N/A</v>
      </c>
      <c r="AU1186" t="e">
        <v>#N/A</v>
      </c>
      <c r="AV1186" t="e">
        <v>#N/A</v>
      </c>
      <c r="AW1186" t="e">
        <v>#N/A</v>
      </c>
      <c r="AX1186" t="e">
        <v>#N/A</v>
      </c>
      <c r="AY1186" t="e">
        <v>#N/A</v>
      </c>
      <c r="AZ1186" t="e">
        <v>#N/A</v>
      </c>
      <c r="BA1186" t="e">
        <v>#N/A</v>
      </c>
      <c r="BB1186" t="e">
        <v>#N/A</v>
      </c>
      <c r="BC1186" t="e">
        <v>#N/A</v>
      </c>
      <c r="BD1186" t="e">
        <v>#N/A</v>
      </c>
      <c r="BE1186" t="e">
        <v>#N/A</v>
      </c>
      <c r="BF1186" t="e">
        <v>#N/A</v>
      </c>
      <c r="BG1186" t="e">
        <v>#N/A</v>
      </c>
      <c r="BH1186" t="e">
        <v>#N/A</v>
      </c>
      <c r="BI1186" t="e">
        <v>#N/A</v>
      </c>
      <c r="BJ1186" t="e">
        <v>#N/A</v>
      </c>
      <c r="BK1186" t="e">
        <v>#N/A</v>
      </c>
      <c r="BL1186" t="e">
        <v>#N/A</v>
      </c>
      <c r="BM1186" t="e">
        <v>#N/A</v>
      </c>
      <c r="BN1186" t="e">
        <v>#N/A</v>
      </c>
      <c r="BO1186" t="e">
        <v>#N/A</v>
      </c>
      <c r="BP1186" t="e">
        <v>#N/A</v>
      </c>
      <c r="BQ1186" t="e">
        <v>#N/A</v>
      </c>
      <c r="BR1186" t="e">
        <v>#N/A</v>
      </c>
      <c r="BS1186" t="e">
        <v>#N/A</v>
      </c>
    </row>
    <row r="1187" spans="5:71" x14ac:dyDescent="0.25">
      <c r="E1187" s="1">
        <v>44356</v>
      </c>
      <c r="F1187">
        <v>-5.0694249999999998E-3</v>
      </c>
      <c r="G1187">
        <v>1.7743842999999999E-2</v>
      </c>
      <c r="H1187">
        <v>3.2956801000000001E-2</v>
      </c>
      <c r="I1187">
        <v>4.0567167000000001E-2</v>
      </c>
      <c r="J1187">
        <v>0.1547589</v>
      </c>
      <c r="K1187">
        <v>0.31284260699999999</v>
      </c>
      <c r="L1187">
        <v>0.74999260899999998</v>
      </c>
      <c r="M1187">
        <v>1.1657561059999999</v>
      </c>
      <c r="N1187">
        <v>1.4907548429999999</v>
      </c>
      <c r="O1187">
        <v>2.0920536520000002</v>
      </c>
      <c r="P1187">
        <v>2.1683712009999998</v>
      </c>
      <c r="Q1187">
        <v>3.067036629</v>
      </c>
      <c r="R1187">
        <v>2.682373047</v>
      </c>
      <c r="S1187">
        <v>2.434034348</v>
      </c>
      <c r="T1187">
        <v>2.4233441349999998</v>
      </c>
      <c r="U1187">
        <v>2.325746536</v>
      </c>
      <c r="V1187">
        <v>99.325000000000003</v>
      </c>
      <c r="W1187">
        <v>99.325000000000003</v>
      </c>
      <c r="X1187">
        <v>99.325000000000003</v>
      </c>
      <c r="Y1187">
        <v>99.325000000000003</v>
      </c>
      <c r="Z1187">
        <v>99.204999999999998</v>
      </c>
      <c r="AA1187">
        <v>99.204999999999998</v>
      </c>
      <c r="AB1187">
        <v>99.204999999999998</v>
      </c>
      <c r="AC1187">
        <v>99.204999999999998</v>
      </c>
      <c r="AD1187">
        <v>99.204999999999998</v>
      </c>
      <c r="AE1187">
        <v>99.204999999999998</v>
      </c>
      <c r="AF1187">
        <v>99.204999999999998</v>
      </c>
      <c r="AG1187">
        <v>99.204999999999998</v>
      </c>
      <c r="AH1187">
        <v>99.204999999999998</v>
      </c>
      <c r="AI1187">
        <v>99.204999999999998</v>
      </c>
      <c r="AJ1187">
        <v>99.204999999999998</v>
      </c>
      <c r="AK1187">
        <v>99.204999999999998</v>
      </c>
      <c r="AL1187">
        <v>99.084999999999994</v>
      </c>
      <c r="AM1187">
        <v>98.984999999999999</v>
      </c>
      <c r="AN1187">
        <v>98.984999999999999</v>
      </c>
      <c r="AO1187">
        <v>98.984999999999999</v>
      </c>
      <c r="AP1187">
        <v>98.984999999999999</v>
      </c>
      <c r="AQ1187">
        <v>98.984999999999999</v>
      </c>
      <c r="AR1187" t="e">
        <v>#N/A</v>
      </c>
      <c r="AS1187" t="e">
        <v>#N/A</v>
      </c>
      <c r="AT1187" t="e">
        <v>#N/A</v>
      </c>
      <c r="AU1187" t="e">
        <v>#N/A</v>
      </c>
      <c r="AV1187" t="e">
        <v>#N/A</v>
      </c>
      <c r="AW1187" t="e">
        <v>#N/A</v>
      </c>
      <c r="AX1187" t="e">
        <v>#N/A</v>
      </c>
      <c r="AY1187" t="e">
        <v>#N/A</v>
      </c>
      <c r="AZ1187" t="e">
        <v>#N/A</v>
      </c>
      <c r="BA1187" t="e">
        <v>#N/A</v>
      </c>
      <c r="BB1187" t="e">
        <v>#N/A</v>
      </c>
      <c r="BC1187" t="e">
        <v>#N/A</v>
      </c>
      <c r="BD1187" t="e">
        <v>#N/A</v>
      </c>
      <c r="BE1187" t="e">
        <v>#N/A</v>
      </c>
      <c r="BF1187" t="e">
        <v>#N/A</v>
      </c>
      <c r="BG1187" t="e">
        <v>#N/A</v>
      </c>
      <c r="BH1187" t="e">
        <v>#N/A</v>
      </c>
      <c r="BI1187" t="e">
        <v>#N/A</v>
      </c>
      <c r="BJ1187" t="e">
        <v>#N/A</v>
      </c>
      <c r="BK1187" t="e">
        <v>#N/A</v>
      </c>
      <c r="BL1187" t="e">
        <v>#N/A</v>
      </c>
      <c r="BM1187" t="e">
        <v>#N/A</v>
      </c>
      <c r="BN1187" t="e">
        <v>#N/A</v>
      </c>
      <c r="BO1187" t="e">
        <v>#N/A</v>
      </c>
      <c r="BP1187" t="e">
        <v>#N/A</v>
      </c>
      <c r="BQ1187" t="e">
        <v>#N/A</v>
      </c>
      <c r="BR1187" t="e">
        <v>#N/A</v>
      </c>
      <c r="BS1187" t="e">
        <v>#N/A</v>
      </c>
    </row>
    <row r="1188" spans="5:71" x14ac:dyDescent="0.25">
      <c r="E1188" s="1">
        <v>44357</v>
      </c>
      <c r="F1188">
        <v>-5.0694260000000001E-3</v>
      </c>
      <c r="G1188">
        <v>2.0278791000000001E-2</v>
      </c>
      <c r="H1188">
        <v>3.2956772000000002E-2</v>
      </c>
      <c r="I1188">
        <v>4.0567133999999998E-2</v>
      </c>
      <c r="J1188">
        <v>0.14287720600000001</v>
      </c>
      <c r="K1188">
        <v>0.289260507</v>
      </c>
      <c r="L1188">
        <v>0.71152752600000002</v>
      </c>
      <c r="M1188">
        <v>1.1191357369999999</v>
      </c>
      <c r="N1188">
        <v>1.431824446</v>
      </c>
      <c r="O1188">
        <v>2.0429260729999998</v>
      </c>
      <c r="P1188">
        <v>2.1269986630000002</v>
      </c>
      <c r="Q1188">
        <v>3.2121036049999998</v>
      </c>
      <c r="R1188">
        <v>2.7910804749999998</v>
      </c>
      <c r="S1188">
        <v>2.4898698330000002</v>
      </c>
      <c r="T1188">
        <v>2.4642009740000002</v>
      </c>
      <c r="U1188">
        <v>2.358128786</v>
      </c>
      <c r="V1188">
        <v>99.34</v>
      </c>
      <c r="W1188">
        <v>99.34</v>
      </c>
      <c r="X1188">
        <v>99.34</v>
      </c>
      <c r="Y1188">
        <v>99.34</v>
      </c>
      <c r="Z1188">
        <v>99.22</v>
      </c>
      <c r="AA1188">
        <v>99.22</v>
      </c>
      <c r="AB1188">
        <v>99.22</v>
      </c>
      <c r="AC1188">
        <v>99.22</v>
      </c>
      <c r="AD1188">
        <v>99.22</v>
      </c>
      <c r="AE1188">
        <v>99.22</v>
      </c>
      <c r="AF1188">
        <v>99.22</v>
      </c>
      <c r="AG1188">
        <v>99.22</v>
      </c>
      <c r="AH1188">
        <v>99.22</v>
      </c>
      <c r="AI1188">
        <v>99.22</v>
      </c>
      <c r="AJ1188">
        <v>99.22</v>
      </c>
      <c r="AK1188">
        <v>99.22</v>
      </c>
      <c r="AL1188">
        <v>99.1</v>
      </c>
      <c r="AM1188">
        <v>99</v>
      </c>
      <c r="AN1188">
        <v>99</v>
      </c>
      <c r="AO1188">
        <v>99</v>
      </c>
      <c r="AP1188">
        <v>99</v>
      </c>
      <c r="AQ1188">
        <v>99</v>
      </c>
      <c r="AR1188" t="e">
        <v>#N/A</v>
      </c>
      <c r="AS1188" t="e">
        <v>#N/A</v>
      </c>
      <c r="AT1188" t="e">
        <v>#N/A</v>
      </c>
      <c r="AU1188" t="e">
        <v>#N/A</v>
      </c>
      <c r="AV1188" t="e">
        <v>#N/A</v>
      </c>
      <c r="AW1188" t="e">
        <v>#N/A</v>
      </c>
      <c r="AX1188" t="e">
        <v>#N/A</v>
      </c>
      <c r="AY1188" t="e">
        <v>#N/A</v>
      </c>
      <c r="AZ1188" t="e">
        <v>#N/A</v>
      </c>
      <c r="BA1188" t="e">
        <v>#N/A</v>
      </c>
      <c r="BB1188" t="e">
        <v>#N/A</v>
      </c>
      <c r="BC1188" t="e">
        <v>#N/A</v>
      </c>
      <c r="BD1188" t="e">
        <v>#N/A</v>
      </c>
      <c r="BE1188" t="e">
        <v>#N/A</v>
      </c>
      <c r="BF1188" t="e">
        <v>#N/A</v>
      </c>
      <c r="BG1188" t="e">
        <v>#N/A</v>
      </c>
      <c r="BH1188" t="e">
        <v>#N/A</v>
      </c>
      <c r="BI1188" t="e">
        <v>#N/A</v>
      </c>
      <c r="BJ1188" t="e">
        <v>#N/A</v>
      </c>
      <c r="BK1188" t="e">
        <v>#N/A</v>
      </c>
      <c r="BL1188" t="e">
        <v>#N/A</v>
      </c>
      <c r="BM1188" t="e">
        <v>#N/A</v>
      </c>
      <c r="BN1188" t="e">
        <v>#N/A</v>
      </c>
      <c r="BO1188" t="e">
        <v>#N/A</v>
      </c>
      <c r="BP1188" t="e">
        <v>#N/A</v>
      </c>
      <c r="BQ1188" t="e">
        <v>#N/A</v>
      </c>
      <c r="BR1188" t="e">
        <v>#N/A</v>
      </c>
      <c r="BS1188" t="e">
        <v>#N/A</v>
      </c>
    </row>
    <row r="1189" spans="5:71" x14ac:dyDescent="0.25">
      <c r="E1189" s="1">
        <v>44358</v>
      </c>
      <c r="F1189">
        <v>-2.5347170000000001E-3</v>
      </c>
      <c r="G1189">
        <v>2.0278757000000001E-2</v>
      </c>
      <c r="H1189">
        <v>3.5492253000000001E-2</v>
      </c>
      <c r="I1189">
        <v>4.5639537000000001E-2</v>
      </c>
      <c r="J1189">
        <v>0.146942094</v>
      </c>
      <c r="K1189">
        <v>0.307600498</v>
      </c>
      <c r="L1189">
        <v>0.73874461700000005</v>
      </c>
      <c r="M1189">
        <v>1.142284632</v>
      </c>
      <c r="N1189">
        <v>1.4518431430000001</v>
      </c>
      <c r="O1189">
        <v>2.060751915</v>
      </c>
      <c r="P1189">
        <v>2.1379351619999998</v>
      </c>
      <c r="Q1189">
        <v>3.1675720209999998</v>
      </c>
      <c r="R1189">
        <v>2.7148706909999998</v>
      </c>
      <c r="S1189">
        <v>2.4460864070000001</v>
      </c>
      <c r="T1189">
        <v>2.4204025269999998</v>
      </c>
      <c r="U1189">
        <v>2.3422651289999998</v>
      </c>
      <c r="V1189">
        <v>99.325000000000003</v>
      </c>
      <c r="W1189">
        <v>99.325000000000003</v>
      </c>
      <c r="X1189">
        <v>99.325000000000003</v>
      </c>
      <c r="Y1189">
        <v>99.325000000000003</v>
      </c>
      <c r="Z1189">
        <v>99.204999999999998</v>
      </c>
      <c r="AA1189">
        <v>99.204999999999998</v>
      </c>
      <c r="AB1189">
        <v>99.204999999999998</v>
      </c>
      <c r="AC1189">
        <v>99.204999999999998</v>
      </c>
      <c r="AD1189">
        <v>99.204999999999998</v>
      </c>
      <c r="AE1189">
        <v>99.204999999999998</v>
      </c>
      <c r="AF1189">
        <v>99.204999999999998</v>
      </c>
      <c r="AG1189">
        <v>99.204999999999998</v>
      </c>
      <c r="AH1189">
        <v>99.204999999999998</v>
      </c>
      <c r="AI1189">
        <v>99.204999999999998</v>
      </c>
      <c r="AJ1189">
        <v>99.204999999999998</v>
      </c>
      <c r="AK1189">
        <v>99.204999999999998</v>
      </c>
      <c r="AL1189">
        <v>99.084999999999994</v>
      </c>
      <c r="AM1189">
        <v>98.984999999999999</v>
      </c>
      <c r="AN1189">
        <v>98.984999999999999</v>
      </c>
      <c r="AO1189">
        <v>98.984999999999999</v>
      </c>
      <c r="AP1189">
        <v>98.984999999999999</v>
      </c>
      <c r="AQ1189">
        <v>98.984999999999999</v>
      </c>
      <c r="AR1189" t="e">
        <v>#N/A</v>
      </c>
      <c r="AS1189" t="e">
        <v>#N/A</v>
      </c>
      <c r="AT1189" t="e">
        <v>#N/A</v>
      </c>
      <c r="AU1189" t="e">
        <v>#N/A</v>
      </c>
      <c r="AV1189" t="e">
        <v>#N/A</v>
      </c>
      <c r="AW1189" t="e">
        <v>#N/A</v>
      </c>
      <c r="AX1189" t="e">
        <v>#N/A</v>
      </c>
      <c r="AY1189" t="e">
        <v>#N/A</v>
      </c>
      <c r="AZ1189" t="e">
        <v>#N/A</v>
      </c>
      <c r="BA1189" t="e">
        <v>#N/A</v>
      </c>
      <c r="BB1189" t="e">
        <v>#N/A</v>
      </c>
      <c r="BC1189" t="e">
        <v>#N/A</v>
      </c>
      <c r="BD1189" t="e">
        <v>#N/A</v>
      </c>
      <c r="BE1189" t="e">
        <v>#N/A</v>
      </c>
      <c r="BF1189" t="e">
        <v>#N/A</v>
      </c>
      <c r="BG1189" t="e">
        <v>#N/A</v>
      </c>
      <c r="BH1189" t="e">
        <v>#N/A</v>
      </c>
      <c r="BI1189" t="e">
        <v>#N/A</v>
      </c>
      <c r="BJ1189" t="e">
        <v>#N/A</v>
      </c>
      <c r="BK1189" t="e">
        <v>#N/A</v>
      </c>
      <c r="BL1189" t="e">
        <v>#N/A</v>
      </c>
      <c r="BM1189" t="e">
        <v>#N/A</v>
      </c>
      <c r="BN1189" t="e">
        <v>#N/A</v>
      </c>
      <c r="BO1189" t="e">
        <v>#N/A</v>
      </c>
      <c r="BP1189" t="e">
        <v>#N/A</v>
      </c>
      <c r="BQ1189" t="e">
        <v>#N/A</v>
      </c>
      <c r="BR1189" t="e">
        <v>#N/A</v>
      </c>
      <c r="BS1189" t="e">
        <v>#N/A</v>
      </c>
    </row>
    <row r="1190" spans="5:71" x14ac:dyDescent="0.25">
      <c r="E1190" s="1">
        <v>44359</v>
      </c>
      <c r="F1190" t="e">
        <v>#N/A</v>
      </c>
      <c r="G1190" t="e">
        <v>#N/A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  <c r="W1190" t="e">
        <v>#N/A</v>
      </c>
      <c r="X1190" t="e">
        <v>#N/A</v>
      </c>
      <c r="Y1190" t="e">
        <v>#N/A</v>
      </c>
      <c r="Z1190" t="e">
        <v>#N/A</v>
      </c>
      <c r="AA1190" t="e">
        <v>#N/A</v>
      </c>
      <c r="AB1190" t="e">
        <v>#N/A</v>
      </c>
      <c r="AC1190" t="e">
        <v>#N/A</v>
      </c>
      <c r="AD1190" t="e">
        <v>#N/A</v>
      </c>
      <c r="AE1190" t="e">
        <v>#N/A</v>
      </c>
      <c r="AF1190" t="e">
        <v>#N/A</v>
      </c>
      <c r="AG1190" t="e">
        <v>#N/A</v>
      </c>
      <c r="AH1190" t="e">
        <v>#N/A</v>
      </c>
      <c r="AI1190" t="e">
        <v>#N/A</v>
      </c>
      <c r="AJ1190" t="e">
        <v>#N/A</v>
      </c>
      <c r="AK1190" t="e">
        <v>#N/A</v>
      </c>
      <c r="AL1190" t="e">
        <v>#N/A</v>
      </c>
      <c r="AM1190" t="e">
        <v>#N/A</v>
      </c>
      <c r="AN1190" t="e">
        <v>#N/A</v>
      </c>
      <c r="AO1190" t="e">
        <v>#N/A</v>
      </c>
      <c r="AP1190" t="e">
        <v>#N/A</v>
      </c>
      <c r="AQ1190" t="e">
        <v>#N/A</v>
      </c>
      <c r="AR1190" t="e">
        <v>#N/A</v>
      </c>
      <c r="AS1190" t="e">
        <v>#N/A</v>
      </c>
      <c r="AT1190" t="e">
        <v>#N/A</v>
      </c>
      <c r="AU1190" t="e">
        <v>#N/A</v>
      </c>
      <c r="AV1190" t="e">
        <v>#N/A</v>
      </c>
      <c r="AW1190" t="e">
        <v>#N/A</v>
      </c>
      <c r="AX1190" t="e">
        <v>#N/A</v>
      </c>
      <c r="AY1190" t="e">
        <v>#N/A</v>
      </c>
      <c r="AZ1190" t="e">
        <v>#N/A</v>
      </c>
      <c r="BA1190" t="e">
        <v>#N/A</v>
      </c>
      <c r="BB1190" t="e">
        <v>#N/A</v>
      </c>
      <c r="BC1190" t="e">
        <v>#N/A</v>
      </c>
      <c r="BD1190" t="e">
        <v>#N/A</v>
      </c>
      <c r="BE1190" t="e">
        <v>#N/A</v>
      </c>
      <c r="BF1190" t="e">
        <v>#N/A</v>
      </c>
      <c r="BG1190" t="e">
        <v>#N/A</v>
      </c>
      <c r="BH1190" t="e">
        <v>#N/A</v>
      </c>
      <c r="BI1190" t="e">
        <v>#N/A</v>
      </c>
      <c r="BJ1190" t="e">
        <v>#N/A</v>
      </c>
      <c r="BK1190" t="e">
        <v>#N/A</v>
      </c>
      <c r="BL1190" t="e">
        <v>#N/A</v>
      </c>
      <c r="BM1190" t="e">
        <v>#N/A</v>
      </c>
      <c r="BN1190" t="e">
        <v>#N/A</v>
      </c>
      <c r="BO1190" t="e">
        <v>#N/A</v>
      </c>
      <c r="BP1190" t="e">
        <v>#N/A</v>
      </c>
      <c r="BQ1190" t="e">
        <v>#N/A</v>
      </c>
      <c r="BR1190" t="e">
        <v>#N/A</v>
      </c>
      <c r="BS1190" t="e">
        <v>#N/A</v>
      </c>
    </row>
    <row r="1191" spans="5:71" x14ac:dyDescent="0.25">
      <c r="E1191" s="1">
        <v>44360</v>
      </c>
      <c r="F1191" t="e">
        <v>#N/A</v>
      </c>
      <c r="G1191" t="e">
        <v>#N/A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  <c r="W1191" t="e">
        <v>#N/A</v>
      </c>
      <c r="X1191" t="e">
        <v>#N/A</v>
      </c>
      <c r="Y1191" t="e">
        <v>#N/A</v>
      </c>
      <c r="Z1191" t="e">
        <v>#N/A</v>
      </c>
      <c r="AA1191" t="e">
        <v>#N/A</v>
      </c>
      <c r="AB1191" t="e">
        <v>#N/A</v>
      </c>
      <c r="AC1191" t="e">
        <v>#N/A</v>
      </c>
      <c r="AD1191" t="e">
        <v>#N/A</v>
      </c>
      <c r="AE1191" t="e">
        <v>#N/A</v>
      </c>
      <c r="AF1191" t="e">
        <v>#N/A</v>
      </c>
      <c r="AG1191" t="e">
        <v>#N/A</v>
      </c>
      <c r="AH1191" t="e">
        <v>#N/A</v>
      </c>
      <c r="AI1191" t="e">
        <v>#N/A</v>
      </c>
      <c r="AJ1191" t="e">
        <v>#N/A</v>
      </c>
      <c r="AK1191" t="e">
        <v>#N/A</v>
      </c>
      <c r="AL1191" t="e">
        <v>#N/A</v>
      </c>
      <c r="AM1191" t="e">
        <v>#N/A</v>
      </c>
      <c r="AN1191" t="e">
        <v>#N/A</v>
      </c>
      <c r="AO1191" t="e">
        <v>#N/A</v>
      </c>
      <c r="AP1191" t="e">
        <v>#N/A</v>
      </c>
      <c r="AQ1191" t="e">
        <v>#N/A</v>
      </c>
      <c r="AR1191" t="e">
        <v>#N/A</v>
      </c>
      <c r="AS1191" t="e">
        <v>#N/A</v>
      </c>
      <c r="AT1191" t="e">
        <v>#N/A</v>
      </c>
      <c r="AU1191" t="e">
        <v>#N/A</v>
      </c>
      <c r="AV1191" t="e">
        <v>#N/A</v>
      </c>
      <c r="AW1191" t="e">
        <v>#N/A</v>
      </c>
      <c r="AX1191" t="e">
        <v>#N/A</v>
      </c>
      <c r="AY1191" t="e">
        <v>#N/A</v>
      </c>
      <c r="AZ1191" t="e">
        <v>#N/A</v>
      </c>
      <c r="BA1191" t="e">
        <v>#N/A</v>
      </c>
      <c r="BB1191" t="e">
        <v>#N/A</v>
      </c>
      <c r="BC1191" t="e">
        <v>#N/A</v>
      </c>
      <c r="BD1191" t="e">
        <v>#N/A</v>
      </c>
      <c r="BE1191" t="e">
        <v>#N/A</v>
      </c>
      <c r="BF1191" t="e">
        <v>#N/A</v>
      </c>
      <c r="BG1191" t="e">
        <v>#N/A</v>
      </c>
      <c r="BH1191" t="e">
        <v>#N/A</v>
      </c>
      <c r="BI1191" t="e">
        <v>#N/A</v>
      </c>
      <c r="BJ1191" t="e">
        <v>#N/A</v>
      </c>
      <c r="BK1191" t="e">
        <v>#N/A</v>
      </c>
      <c r="BL1191" t="e">
        <v>#N/A</v>
      </c>
      <c r="BM1191" t="e">
        <v>#N/A</v>
      </c>
      <c r="BN1191" t="e">
        <v>#N/A</v>
      </c>
      <c r="BO1191" t="e">
        <v>#N/A</v>
      </c>
      <c r="BP1191" t="e">
        <v>#N/A</v>
      </c>
      <c r="BQ1191" t="e">
        <v>#N/A</v>
      </c>
      <c r="BR1191" t="e">
        <v>#N/A</v>
      </c>
      <c r="BS1191" t="e">
        <v>#N/A</v>
      </c>
    </row>
    <row r="1192" spans="5:71" x14ac:dyDescent="0.25">
      <c r="E1192" s="1">
        <v>44361</v>
      </c>
      <c r="F1192">
        <v>5.0694629999999997E-3</v>
      </c>
      <c r="G1192">
        <v>1.2673989E-2</v>
      </c>
      <c r="H1192">
        <v>2.7885714999999998E-2</v>
      </c>
      <c r="I1192">
        <v>4.5639496000000002E-2</v>
      </c>
      <c r="J1192">
        <v>0.156964406</v>
      </c>
      <c r="K1192">
        <v>0.33119770900000001</v>
      </c>
      <c r="L1192">
        <v>0.78217351400000001</v>
      </c>
      <c r="M1192">
        <v>1.188979864</v>
      </c>
      <c r="N1192">
        <v>1.493958592</v>
      </c>
      <c r="O1192">
        <v>2.105266571</v>
      </c>
      <c r="P1192">
        <v>2.1821928019999999</v>
      </c>
      <c r="Q1192">
        <v>3.1532969469999999</v>
      </c>
      <c r="R1192">
        <v>2.7161254879999999</v>
      </c>
      <c r="S1192">
        <v>2.4653487209999998</v>
      </c>
      <c r="T1192">
        <v>2.44949913</v>
      </c>
      <c r="U1192">
        <v>2.3713989259999999</v>
      </c>
      <c r="V1192">
        <v>99.31</v>
      </c>
      <c r="W1192">
        <v>99.31</v>
      </c>
      <c r="X1192">
        <v>99.31</v>
      </c>
      <c r="Y1192">
        <v>99.31</v>
      </c>
      <c r="Z1192">
        <v>99.19</v>
      </c>
      <c r="AA1192">
        <v>99.19</v>
      </c>
      <c r="AB1192">
        <v>99.19</v>
      </c>
      <c r="AC1192">
        <v>99.19</v>
      </c>
      <c r="AD1192">
        <v>99.19</v>
      </c>
      <c r="AE1192">
        <v>99.19</v>
      </c>
      <c r="AF1192">
        <v>99.19</v>
      </c>
      <c r="AG1192">
        <v>99.19</v>
      </c>
      <c r="AH1192">
        <v>99.19</v>
      </c>
      <c r="AI1192">
        <v>99.19</v>
      </c>
      <c r="AJ1192">
        <v>99.19</v>
      </c>
      <c r="AK1192">
        <v>99.19</v>
      </c>
      <c r="AL1192">
        <v>99.07</v>
      </c>
      <c r="AM1192">
        <v>98.97</v>
      </c>
      <c r="AN1192">
        <v>98.97</v>
      </c>
      <c r="AO1192">
        <v>98.97</v>
      </c>
      <c r="AP1192">
        <v>98.97</v>
      </c>
      <c r="AQ1192">
        <v>98.97</v>
      </c>
      <c r="AR1192" t="e">
        <v>#N/A</v>
      </c>
      <c r="AS1192" t="e">
        <v>#N/A</v>
      </c>
      <c r="AT1192" t="e">
        <v>#N/A</v>
      </c>
      <c r="AU1192" t="e">
        <v>#N/A</v>
      </c>
      <c r="AV1192" t="e">
        <v>#N/A</v>
      </c>
      <c r="AW1192" t="e">
        <v>#N/A</v>
      </c>
      <c r="AX1192" t="e">
        <v>#N/A</v>
      </c>
      <c r="AY1192" t="e">
        <v>#N/A</v>
      </c>
      <c r="AZ1192" t="e">
        <v>#N/A</v>
      </c>
      <c r="BA1192" t="e">
        <v>#N/A</v>
      </c>
      <c r="BB1192" t="e">
        <v>#N/A</v>
      </c>
      <c r="BC1192" t="e">
        <v>#N/A</v>
      </c>
      <c r="BD1192" t="e">
        <v>#N/A</v>
      </c>
      <c r="BE1192" t="e">
        <v>#N/A</v>
      </c>
      <c r="BF1192" t="e">
        <v>#N/A</v>
      </c>
      <c r="BG1192" t="e">
        <v>#N/A</v>
      </c>
      <c r="BH1192" t="e">
        <v>#N/A</v>
      </c>
      <c r="BI1192" t="e">
        <v>#N/A</v>
      </c>
      <c r="BJ1192" t="e">
        <v>#N/A</v>
      </c>
      <c r="BK1192" t="e">
        <v>#N/A</v>
      </c>
      <c r="BL1192" t="e">
        <v>#N/A</v>
      </c>
      <c r="BM1192" t="e">
        <v>#N/A</v>
      </c>
      <c r="BN1192" t="e">
        <v>#N/A</v>
      </c>
      <c r="BO1192" t="e">
        <v>#N/A</v>
      </c>
      <c r="BP1192" t="e">
        <v>#N/A</v>
      </c>
      <c r="BQ1192" t="e">
        <v>#N/A</v>
      </c>
      <c r="BR1192" t="e">
        <v>#N/A</v>
      </c>
      <c r="BS1192" t="e">
        <v>#N/A</v>
      </c>
    </row>
    <row r="1193" spans="5:71" x14ac:dyDescent="0.25">
      <c r="E1193" s="1">
        <v>44362</v>
      </c>
      <c r="F1193">
        <v>1.0138965999999999E-2</v>
      </c>
      <c r="G1193">
        <v>1.2674015E-2</v>
      </c>
      <c r="H1193">
        <v>3.5492389999999999E-2</v>
      </c>
      <c r="I1193">
        <v>5.5785480999999998E-2</v>
      </c>
      <c r="J1193">
        <v>0.163013607</v>
      </c>
      <c r="K1193">
        <v>0.333896786</v>
      </c>
      <c r="L1193">
        <v>0.78057879200000002</v>
      </c>
      <c r="M1193">
        <v>1.1866141560000001</v>
      </c>
      <c r="N1193">
        <v>1.4922341109999999</v>
      </c>
      <c r="O1193">
        <v>2.104297876</v>
      </c>
      <c r="P1193">
        <v>2.186357498</v>
      </c>
      <c r="Q1193">
        <v>3.1793532369999999</v>
      </c>
      <c r="R1193">
        <v>2.7527124879999998</v>
      </c>
      <c r="S1193">
        <v>2.4867222309999999</v>
      </c>
      <c r="T1193">
        <v>2.4634313579999998</v>
      </c>
      <c r="U1193">
        <v>2.3856439589999998</v>
      </c>
      <c r="V1193">
        <v>99.305000000000007</v>
      </c>
      <c r="W1193">
        <v>99.305000000000007</v>
      </c>
      <c r="X1193">
        <v>99.305000000000007</v>
      </c>
      <c r="Y1193">
        <v>99.305000000000007</v>
      </c>
      <c r="Z1193">
        <v>99.185000000000002</v>
      </c>
      <c r="AA1193">
        <v>99.185000000000002</v>
      </c>
      <c r="AB1193">
        <v>99.185000000000002</v>
      </c>
      <c r="AC1193">
        <v>99.185000000000002</v>
      </c>
      <c r="AD1193">
        <v>99.185000000000002</v>
      </c>
      <c r="AE1193">
        <v>99.185000000000002</v>
      </c>
      <c r="AF1193">
        <v>99.185000000000002</v>
      </c>
      <c r="AG1193">
        <v>99.185000000000002</v>
      </c>
      <c r="AH1193">
        <v>99.185000000000002</v>
      </c>
      <c r="AI1193">
        <v>99.185000000000002</v>
      </c>
      <c r="AJ1193">
        <v>99.185000000000002</v>
      </c>
      <c r="AK1193">
        <v>99.185000000000002</v>
      </c>
      <c r="AL1193">
        <v>99.064999999999998</v>
      </c>
      <c r="AM1193">
        <v>98.965000000000003</v>
      </c>
      <c r="AN1193">
        <v>98.965000000000003</v>
      </c>
      <c r="AO1193">
        <v>98.965000000000003</v>
      </c>
      <c r="AP1193">
        <v>98.965000000000003</v>
      </c>
      <c r="AQ1193">
        <v>98.965000000000003</v>
      </c>
      <c r="AR1193" t="e">
        <v>#N/A</v>
      </c>
      <c r="AS1193" t="e">
        <v>#N/A</v>
      </c>
      <c r="AT1193" t="e">
        <v>#N/A</v>
      </c>
      <c r="AU1193" t="e">
        <v>#N/A</v>
      </c>
      <c r="AV1193" t="e">
        <v>#N/A</v>
      </c>
      <c r="AW1193" t="e">
        <v>#N/A</v>
      </c>
      <c r="AX1193" t="e">
        <v>#N/A</v>
      </c>
      <c r="AY1193" t="e">
        <v>#N/A</v>
      </c>
      <c r="AZ1193" t="e">
        <v>#N/A</v>
      </c>
      <c r="BA1193" t="e">
        <v>#N/A</v>
      </c>
      <c r="BB1193" t="e">
        <v>#N/A</v>
      </c>
      <c r="BC1193" t="e">
        <v>#N/A</v>
      </c>
      <c r="BD1193" t="e">
        <v>#N/A</v>
      </c>
      <c r="BE1193" t="e">
        <v>#N/A</v>
      </c>
      <c r="BF1193" t="e">
        <v>#N/A</v>
      </c>
      <c r="BG1193" t="e">
        <v>#N/A</v>
      </c>
      <c r="BH1193" t="e">
        <v>#N/A</v>
      </c>
      <c r="BI1193" t="e">
        <v>#N/A</v>
      </c>
      <c r="BJ1193" t="e">
        <v>#N/A</v>
      </c>
      <c r="BK1193" t="e">
        <v>#N/A</v>
      </c>
      <c r="BL1193" t="e">
        <v>#N/A</v>
      </c>
      <c r="BM1193" t="e">
        <v>#N/A</v>
      </c>
      <c r="BN1193" t="e">
        <v>#N/A</v>
      </c>
      <c r="BO1193" t="e">
        <v>#N/A</v>
      </c>
      <c r="BP1193" t="e">
        <v>#N/A</v>
      </c>
      <c r="BQ1193" t="e">
        <v>#N/A</v>
      </c>
      <c r="BR1193" t="e">
        <v>#N/A</v>
      </c>
      <c r="BS1193" t="e">
        <v>#N/A</v>
      </c>
    </row>
    <row r="1194" spans="5:71" x14ac:dyDescent="0.25">
      <c r="E1194" s="1">
        <v>44363</v>
      </c>
      <c r="F1194">
        <v>2.5347682E-2</v>
      </c>
      <c r="G1194">
        <v>2.2813798999999999E-2</v>
      </c>
      <c r="H1194">
        <v>4.3099537E-2</v>
      </c>
      <c r="I1194">
        <v>7.1009911999999994E-2</v>
      </c>
      <c r="J1194">
        <v>0.20518259699999999</v>
      </c>
      <c r="K1194">
        <v>0.412921488</v>
      </c>
      <c r="L1194">
        <v>0.89541769000000004</v>
      </c>
      <c r="M1194">
        <v>1.2947571280000001</v>
      </c>
      <c r="N1194">
        <v>1.575384736</v>
      </c>
      <c r="O1194">
        <v>2.138648748</v>
      </c>
      <c r="P1194">
        <v>2.2073056700000002</v>
      </c>
      <c r="Q1194">
        <v>3.1337316039999998</v>
      </c>
      <c r="R1194">
        <v>2.6522936819999998</v>
      </c>
      <c r="S1194">
        <v>2.4075381760000001</v>
      </c>
      <c r="T1194">
        <v>2.3965082170000001</v>
      </c>
      <c r="U1194">
        <v>2.3209931849999998</v>
      </c>
      <c r="V1194">
        <v>99.234999999999999</v>
      </c>
      <c r="W1194">
        <v>99.234999999999999</v>
      </c>
      <c r="X1194">
        <v>99.234999999999999</v>
      </c>
      <c r="Y1194">
        <v>99.234999999999999</v>
      </c>
      <c r="Z1194">
        <v>99.114999999999995</v>
      </c>
      <c r="AA1194">
        <v>99.114999999999995</v>
      </c>
      <c r="AB1194">
        <v>99.114999999999995</v>
      </c>
      <c r="AC1194">
        <v>99.114999999999995</v>
      </c>
      <c r="AD1194">
        <v>99.114999999999995</v>
      </c>
      <c r="AE1194">
        <v>99.114999999999995</v>
      </c>
      <c r="AF1194">
        <v>99.114999999999995</v>
      </c>
      <c r="AG1194">
        <v>99.114999999999995</v>
      </c>
      <c r="AH1194">
        <v>99.114999999999995</v>
      </c>
      <c r="AI1194">
        <v>99.114999999999995</v>
      </c>
      <c r="AJ1194">
        <v>99.114999999999995</v>
      </c>
      <c r="AK1194">
        <v>99.114999999999995</v>
      </c>
      <c r="AL1194">
        <v>98.995000000000005</v>
      </c>
      <c r="AM1194">
        <v>98.894999999999996</v>
      </c>
      <c r="AN1194">
        <v>98.894999999999996</v>
      </c>
      <c r="AO1194">
        <v>98.894999999999996</v>
      </c>
      <c r="AP1194">
        <v>98.894999999999996</v>
      </c>
      <c r="AQ1194">
        <v>98.894999999999996</v>
      </c>
      <c r="AR1194" t="e">
        <v>#N/A</v>
      </c>
      <c r="AS1194" t="e">
        <v>#N/A</v>
      </c>
      <c r="AT1194" t="e">
        <v>#N/A</v>
      </c>
      <c r="AU1194" t="e">
        <v>#N/A</v>
      </c>
      <c r="AV1194" t="e">
        <v>#N/A</v>
      </c>
      <c r="AW1194" t="e">
        <v>#N/A</v>
      </c>
      <c r="AX1194" t="e">
        <v>#N/A</v>
      </c>
      <c r="AY1194" t="e">
        <v>#N/A</v>
      </c>
      <c r="AZ1194" t="e">
        <v>#N/A</v>
      </c>
      <c r="BA1194" t="e">
        <v>#N/A</v>
      </c>
      <c r="BB1194" t="e">
        <v>#N/A</v>
      </c>
      <c r="BC1194" t="e">
        <v>#N/A</v>
      </c>
      <c r="BD1194" t="e">
        <v>#N/A</v>
      </c>
      <c r="BE1194" t="e">
        <v>#N/A</v>
      </c>
      <c r="BF1194" t="e">
        <v>#N/A</v>
      </c>
      <c r="BG1194" t="e">
        <v>#N/A</v>
      </c>
      <c r="BH1194" t="e">
        <v>#N/A</v>
      </c>
      <c r="BI1194" t="e">
        <v>#N/A</v>
      </c>
      <c r="BJ1194" t="e">
        <v>#N/A</v>
      </c>
      <c r="BK1194" t="e">
        <v>#N/A</v>
      </c>
      <c r="BL1194" t="e">
        <v>#N/A</v>
      </c>
      <c r="BM1194" t="e">
        <v>#N/A</v>
      </c>
      <c r="BN1194" t="e">
        <v>#N/A</v>
      </c>
      <c r="BO1194" t="e">
        <v>#N/A</v>
      </c>
      <c r="BP1194" t="e">
        <v>#N/A</v>
      </c>
      <c r="BQ1194" t="e">
        <v>#N/A</v>
      </c>
      <c r="BR1194" t="e">
        <v>#N/A</v>
      </c>
      <c r="BS1194" t="e">
        <v>#N/A</v>
      </c>
    </row>
    <row r="1195" spans="5:71" x14ac:dyDescent="0.25">
      <c r="E1195" s="1">
        <v>44364</v>
      </c>
      <c r="F1195">
        <v>3.2952130000000003E-2</v>
      </c>
      <c r="G1195">
        <v>2.5348809E-2</v>
      </c>
      <c r="H1195">
        <v>4.0563714000000001E-2</v>
      </c>
      <c r="I1195">
        <v>6.8472452000000003E-2</v>
      </c>
      <c r="J1195">
        <v>0.20931360099999999</v>
      </c>
      <c r="K1195">
        <v>0.43153899899999998</v>
      </c>
      <c r="L1195">
        <v>0.88089329000000005</v>
      </c>
      <c r="M1195">
        <v>1.249974012</v>
      </c>
      <c r="N1195">
        <v>1.5040086509999999</v>
      </c>
      <c r="O1195">
        <v>2.0380580429999999</v>
      </c>
      <c r="P1195">
        <v>2.0927481650000002</v>
      </c>
      <c r="Q1195">
        <v>3.1894693369999998</v>
      </c>
      <c r="R1195">
        <v>2.7028694149999999</v>
      </c>
      <c r="S1195">
        <v>2.4123640059999998</v>
      </c>
      <c r="T1195">
        <v>2.3857789039999999</v>
      </c>
      <c r="U1195">
        <v>2.2931070330000001</v>
      </c>
      <c r="V1195">
        <v>99.185000000000002</v>
      </c>
      <c r="W1195">
        <v>99.185000000000002</v>
      </c>
      <c r="X1195">
        <v>99.185000000000002</v>
      </c>
      <c r="Y1195">
        <v>99.185000000000002</v>
      </c>
      <c r="Z1195">
        <v>99.064999999999998</v>
      </c>
      <c r="AA1195">
        <v>99.064999999999998</v>
      </c>
      <c r="AB1195">
        <v>99.064999999999998</v>
      </c>
      <c r="AC1195">
        <v>99.064999999999998</v>
      </c>
      <c r="AD1195">
        <v>99.064999999999998</v>
      </c>
      <c r="AE1195">
        <v>99.064999999999998</v>
      </c>
      <c r="AF1195">
        <v>99.064999999999998</v>
      </c>
      <c r="AG1195">
        <v>99.064999999999998</v>
      </c>
      <c r="AH1195">
        <v>99.064999999999998</v>
      </c>
      <c r="AI1195">
        <v>99.064999999999998</v>
      </c>
      <c r="AJ1195">
        <v>99.064999999999998</v>
      </c>
      <c r="AK1195">
        <v>99.064999999999998</v>
      </c>
      <c r="AL1195">
        <v>98.944999999999993</v>
      </c>
      <c r="AM1195">
        <v>98.844999999999999</v>
      </c>
      <c r="AN1195">
        <v>98.844999999999999</v>
      </c>
      <c r="AO1195">
        <v>98.844999999999999</v>
      </c>
      <c r="AP1195">
        <v>98.844999999999999</v>
      </c>
      <c r="AQ1195">
        <v>98.844999999999999</v>
      </c>
      <c r="AR1195" t="e">
        <v>#N/A</v>
      </c>
      <c r="AS1195" t="e">
        <v>#N/A</v>
      </c>
      <c r="AT1195" t="e">
        <v>#N/A</v>
      </c>
      <c r="AU1195" t="e">
        <v>#N/A</v>
      </c>
      <c r="AV1195" t="e">
        <v>#N/A</v>
      </c>
      <c r="AW1195" t="e">
        <v>#N/A</v>
      </c>
      <c r="AX1195" t="e">
        <v>#N/A</v>
      </c>
      <c r="AY1195" t="e">
        <v>#N/A</v>
      </c>
      <c r="AZ1195" t="e">
        <v>#N/A</v>
      </c>
      <c r="BA1195" t="e">
        <v>#N/A</v>
      </c>
      <c r="BB1195" t="e">
        <v>#N/A</v>
      </c>
      <c r="BC1195" t="e">
        <v>#N/A</v>
      </c>
      <c r="BD1195" t="e">
        <v>#N/A</v>
      </c>
      <c r="BE1195" t="e">
        <v>#N/A</v>
      </c>
      <c r="BF1195" t="e">
        <v>#N/A</v>
      </c>
      <c r="BG1195" t="e">
        <v>#N/A</v>
      </c>
      <c r="BH1195" t="e">
        <v>#N/A</v>
      </c>
      <c r="BI1195" t="e">
        <v>#N/A</v>
      </c>
      <c r="BJ1195" t="e">
        <v>#N/A</v>
      </c>
      <c r="BK1195" t="e">
        <v>#N/A</v>
      </c>
      <c r="BL1195" t="e">
        <v>#N/A</v>
      </c>
      <c r="BM1195" t="e">
        <v>#N/A</v>
      </c>
      <c r="BN1195" t="e">
        <v>#N/A</v>
      </c>
      <c r="BO1195" t="e">
        <v>#N/A</v>
      </c>
      <c r="BP1195" t="e">
        <v>#N/A</v>
      </c>
      <c r="BQ1195" t="e">
        <v>#N/A</v>
      </c>
      <c r="BR1195" t="e">
        <v>#N/A</v>
      </c>
      <c r="BS1195" t="e">
        <v>#N/A</v>
      </c>
    </row>
    <row r="1196" spans="5:71" x14ac:dyDescent="0.25">
      <c r="E1196" s="1">
        <v>44365</v>
      </c>
      <c r="F1196">
        <v>3.0417402999999999E-2</v>
      </c>
      <c r="G1196">
        <v>2.7883798000000001E-2</v>
      </c>
      <c r="H1196">
        <v>4.8171036E-2</v>
      </c>
      <c r="I1196">
        <v>7.6084456999999994E-2</v>
      </c>
      <c r="J1196">
        <v>0.25408950400000002</v>
      </c>
      <c r="K1196">
        <v>0.469111204</v>
      </c>
      <c r="L1196">
        <v>0.87460738400000004</v>
      </c>
      <c r="M1196">
        <v>1.2076165679999999</v>
      </c>
      <c r="N1196">
        <v>1.4380546809999999</v>
      </c>
      <c r="O1196">
        <v>1.9586578610000001</v>
      </c>
      <c r="P1196">
        <v>2.012670279</v>
      </c>
      <c r="Q1196">
        <v>3.1092443470000002</v>
      </c>
      <c r="R1196">
        <v>2.6589052679999998</v>
      </c>
      <c r="S1196">
        <v>2.376411676</v>
      </c>
      <c r="T1196">
        <v>2.3092322350000001</v>
      </c>
      <c r="U1196">
        <v>2.241094828</v>
      </c>
      <c r="V1196">
        <v>99.174999999999997</v>
      </c>
      <c r="W1196">
        <v>99.174999999999997</v>
      </c>
      <c r="X1196">
        <v>99.174999999999997</v>
      </c>
      <c r="Y1196">
        <v>99.174999999999997</v>
      </c>
      <c r="Z1196">
        <v>99.055000000000007</v>
      </c>
      <c r="AA1196">
        <v>99.055000000000007</v>
      </c>
      <c r="AB1196">
        <v>99.055000000000007</v>
      </c>
      <c r="AC1196">
        <v>99.055000000000007</v>
      </c>
      <c r="AD1196">
        <v>99.055000000000007</v>
      </c>
      <c r="AE1196">
        <v>99.055000000000007</v>
      </c>
      <c r="AF1196">
        <v>99.055000000000007</v>
      </c>
      <c r="AG1196">
        <v>99.055000000000007</v>
      </c>
      <c r="AH1196">
        <v>99.055000000000007</v>
      </c>
      <c r="AI1196">
        <v>99.055000000000007</v>
      </c>
      <c r="AJ1196">
        <v>99.055000000000007</v>
      </c>
      <c r="AK1196">
        <v>99.055000000000007</v>
      </c>
      <c r="AL1196">
        <v>98.935000000000002</v>
      </c>
      <c r="AM1196">
        <v>98.834999999999994</v>
      </c>
      <c r="AN1196">
        <v>98.834999999999994</v>
      </c>
      <c r="AO1196">
        <v>98.834999999999994</v>
      </c>
      <c r="AP1196">
        <v>98.834999999999994</v>
      </c>
      <c r="AQ1196">
        <v>98.834999999999994</v>
      </c>
      <c r="AR1196" t="e">
        <v>#N/A</v>
      </c>
      <c r="AS1196" t="e">
        <v>#N/A</v>
      </c>
      <c r="AT1196" t="e">
        <v>#N/A</v>
      </c>
      <c r="AU1196" t="e">
        <v>#N/A</v>
      </c>
      <c r="AV1196" t="e">
        <v>#N/A</v>
      </c>
      <c r="AW1196" t="e">
        <v>#N/A</v>
      </c>
      <c r="AX1196" t="e">
        <v>#N/A</v>
      </c>
      <c r="AY1196" t="e">
        <v>#N/A</v>
      </c>
      <c r="AZ1196" t="e">
        <v>#N/A</v>
      </c>
      <c r="BA1196" t="e">
        <v>#N/A</v>
      </c>
      <c r="BB1196" t="e">
        <v>#N/A</v>
      </c>
      <c r="BC1196" t="e">
        <v>#N/A</v>
      </c>
      <c r="BD1196" t="e">
        <v>#N/A</v>
      </c>
      <c r="BE1196" t="e">
        <v>#N/A</v>
      </c>
      <c r="BF1196" t="e">
        <v>#N/A</v>
      </c>
      <c r="BG1196" t="e">
        <v>#N/A</v>
      </c>
      <c r="BH1196" t="e">
        <v>#N/A</v>
      </c>
      <c r="BI1196" t="e">
        <v>#N/A</v>
      </c>
      <c r="BJ1196" t="e">
        <v>#N/A</v>
      </c>
      <c r="BK1196" t="e">
        <v>#N/A</v>
      </c>
      <c r="BL1196" t="e">
        <v>#N/A</v>
      </c>
      <c r="BM1196" t="e">
        <v>#N/A</v>
      </c>
      <c r="BN1196" t="e">
        <v>#N/A</v>
      </c>
      <c r="BO1196" t="e">
        <v>#N/A</v>
      </c>
      <c r="BP1196" t="e">
        <v>#N/A</v>
      </c>
      <c r="BQ1196" t="e">
        <v>#N/A</v>
      </c>
      <c r="BR1196" t="e">
        <v>#N/A</v>
      </c>
      <c r="BS1196" t="e">
        <v>#N/A</v>
      </c>
    </row>
    <row r="1197" spans="5:71" x14ac:dyDescent="0.25">
      <c r="E1197" s="1">
        <v>44366</v>
      </c>
      <c r="F1197" t="e">
        <v>#N/A</v>
      </c>
      <c r="G1197" t="e">
        <v>#N/A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  <c r="W1197" t="e">
        <v>#N/A</v>
      </c>
      <c r="X1197" t="e">
        <v>#N/A</v>
      </c>
      <c r="Y1197" t="e">
        <v>#N/A</v>
      </c>
      <c r="Z1197" t="e">
        <v>#N/A</v>
      </c>
      <c r="AA1197" t="e">
        <v>#N/A</v>
      </c>
      <c r="AB1197" t="e">
        <v>#N/A</v>
      </c>
      <c r="AC1197" t="e">
        <v>#N/A</v>
      </c>
      <c r="AD1197" t="e">
        <v>#N/A</v>
      </c>
      <c r="AE1197" t="e">
        <v>#N/A</v>
      </c>
      <c r="AF1197" t="e">
        <v>#N/A</v>
      </c>
      <c r="AG1197" t="e">
        <v>#N/A</v>
      </c>
      <c r="AH1197" t="e">
        <v>#N/A</v>
      </c>
      <c r="AI1197" t="e">
        <v>#N/A</v>
      </c>
      <c r="AJ1197" t="e">
        <v>#N/A</v>
      </c>
      <c r="AK1197" t="e">
        <v>#N/A</v>
      </c>
      <c r="AL1197" t="e">
        <v>#N/A</v>
      </c>
      <c r="AM1197" t="e">
        <v>#N/A</v>
      </c>
      <c r="AN1197" t="e">
        <v>#N/A</v>
      </c>
      <c r="AO1197" t="e">
        <v>#N/A</v>
      </c>
      <c r="AP1197" t="e">
        <v>#N/A</v>
      </c>
      <c r="AQ1197" t="e">
        <v>#N/A</v>
      </c>
      <c r="AR1197" t="e">
        <v>#N/A</v>
      </c>
      <c r="AS1197" t="e">
        <v>#N/A</v>
      </c>
      <c r="AT1197" t="e">
        <v>#N/A</v>
      </c>
      <c r="AU1197" t="e">
        <v>#N/A</v>
      </c>
      <c r="AV1197" t="e">
        <v>#N/A</v>
      </c>
      <c r="AW1197" t="e">
        <v>#N/A</v>
      </c>
      <c r="AX1197" t="e">
        <v>#N/A</v>
      </c>
      <c r="AY1197" t="e">
        <v>#N/A</v>
      </c>
      <c r="AZ1197" t="e">
        <v>#N/A</v>
      </c>
      <c r="BA1197" t="e">
        <v>#N/A</v>
      </c>
      <c r="BB1197" t="e">
        <v>#N/A</v>
      </c>
      <c r="BC1197" t="e">
        <v>#N/A</v>
      </c>
      <c r="BD1197" t="e">
        <v>#N/A</v>
      </c>
      <c r="BE1197" t="e">
        <v>#N/A</v>
      </c>
      <c r="BF1197" t="e">
        <v>#N/A</v>
      </c>
      <c r="BG1197" t="e">
        <v>#N/A</v>
      </c>
      <c r="BH1197" t="e">
        <v>#N/A</v>
      </c>
      <c r="BI1197" t="e">
        <v>#N/A</v>
      </c>
      <c r="BJ1197" t="e">
        <v>#N/A</v>
      </c>
      <c r="BK1197" t="e">
        <v>#N/A</v>
      </c>
      <c r="BL1197" t="e">
        <v>#N/A</v>
      </c>
      <c r="BM1197" t="e">
        <v>#N/A</v>
      </c>
      <c r="BN1197" t="e">
        <v>#N/A</v>
      </c>
      <c r="BO1197" t="e">
        <v>#N/A</v>
      </c>
      <c r="BP1197" t="e">
        <v>#N/A</v>
      </c>
      <c r="BQ1197" t="e">
        <v>#N/A</v>
      </c>
      <c r="BR1197" t="e">
        <v>#N/A</v>
      </c>
      <c r="BS1197" t="e">
        <v>#N/A</v>
      </c>
    </row>
    <row r="1198" spans="5:71" x14ac:dyDescent="0.25">
      <c r="E1198" s="1">
        <v>44367</v>
      </c>
      <c r="F1198" t="e">
        <v>#N/A</v>
      </c>
      <c r="G1198" t="e">
        <v>#N/A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  <c r="W1198" t="e">
        <v>#N/A</v>
      </c>
      <c r="X1198" t="e">
        <v>#N/A</v>
      </c>
      <c r="Y1198" t="e">
        <v>#N/A</v>
      </c>
      <c r="Z1198" t="e">
        <v>#N/A</v>
      </c>
      <c r="AA1198" t="e">
        <v>#N/A</v>
      </c>
      <c r="AB1198" t="e">
        <v>#N/A</v>
      </c>
      <c r="AC1198" t="e">
        <v>#N/A</v>
      </c>
      <c r="AD1198" t="e">
        <v>#N/A</v>
      </c>
      <c r="AE1198" t="e">
        <v>#N/A</v>
      </c>
      <c r="AF1198" t="e">
        <v>#N/A</v>
      </c>
      <c r="AG1198" t="e">
        <v>#N/A</v>
      </c>
      <c r="AH1198" t="e">
        <v>#N/A</v>
      </c>
      <c r="AI1198" t="e">
        <v>#N/A</v>
      </c>
      <c r="AJ1198" t="e">
        <v>#N/A</v>
      </c>
      <c r="AK1198" t="e">
        <v>#N/A</v>
      </c>
      <c r="AL1198" t="e">
        <v>#N/A</v>
      </c>
      <c r="AM1198" t="e">
        <v>#N/A</v>
      </c>
      <c r="AN1198" t="e">
        <v>#N/A</v>
      </c>
      <c r="AO1198" t="e">
        <v>#N/A</v>
      </c>
      <c r="AP1198" t="e">
        <v>#N/A</v>
      </c>
      <c r="AQ1198" t="e">
        <v>#N/A</v>
      </c>
      <c r="AR1198" t="e">
        <v>#N/A</v>
      </c>
      <c r="AS1198" t="e">
        <v>#N/A</v>
      </c>
      <c r="AT1198" t="e">
        <v>#N/A</v>
      </c>
      <c r="AU1198" t="e">
        <v>#N/A</v>
      </c>
      <c r="AV1198" t="e">
        <v>#N/A</v>
      </c>
      <c r="AW1198" t="e">
        <v>#N/A</v>
      </c>
      <c r="AX1198" t="e">
        <v>#N/A</v>
      </c>
      <c r="AY1198" t="e">
        <v>#N/A</v>
      </c>
      <c r="AZ1198" t="e">
        <v>#N/A</v>
      </c>
      <c r="BA1198" t="e">
        <v>#N/A</v>
      </c>
      <c r="BB1198" t="e">
        <v>#N/A</v>
      </c>
      <c r="BC1198" t="e">
        <v>#N/A</v>
      </c>
      <c r="BD1198" t="e">
        <v>#N/A</v>
      </c>
      <c r="BE1198" t="e">
        <v>#N/A</v>
      </c>
      <c r="BF1198" t="e">
        <v>#N/A</v>
      </c>
      <c r="BG1198" t="e">
        <v>#N/A</v>
      </c>
      <c r="BH1198" t="e">
        <v>#N/A</v>
      </c>
      <c r="BI1198" t="e">
        <v>#N/A</v>
      </c>
      <c r="BJ1198" t="e">
        <v>#N/A</v>
      </c>
      <c r="BK1198" t="e">
        <v>#N/A</v>
      </c>
      <c r="BL1198" t="e">
        <v>#N/A</v>
      </c>
      <c r="BM1198" t="e">
        <v>#N/A</v>
      </c>
      <c r="BN1198" t="e">
        <v>#N/A</v>
      </c>
      <c r="BO1198" t="e">
        <v>#N/A</v>
      </c>
      <c r="BP1198" t="e">
        <v>#N/A</v>
      </c>
      <c r="BQ1198" t="e">
        <v>#N/A</v>
      </c>
      <c r="BR1198" t="e">
        <v>#N/A</v>
      </c>
      <c r="BS1198" t="e">
        <v>#N/A</v>
      </c>
    </row>
    <row r="1199" spans="5:71" x14ac:dyDescent="0.25">
      <c r="E1199" s="1">
        <v>44368</v>
      </c>
      <c r="F1199">
        <v>3.2952218999999998E-2</v>
      </c>
      <c r="G1199">
        <v>3.0418849000000001E-2</v>
      </c>
      <c r="H1199">
        <v>4.0563531E-2</v>
      </c>
      <c r="I1199">
        <v>8.1159666000000005E-2</v>
      </c>
      <c r="J1199">
        <v>0.25427108999999998</v>
      </c>
      <c r="K1199">
        <v>0.46931108799999999</v>
      </c>
      <c r="L1199">
        <v>0.887677312</v>
      </c>
      <c r="M1199">
        <v>1.2381864789999999</v>
      </c>
      <c r="N1199">
        <v>1.4886410240000001</v>
      </c>
      <c r="O1199">
        <v>2.0389018060000001</v>
      </c>
      <c r="P1199">
        <v>2.1097056869999999</v>
      </c>
      <c r="Q1199">
        <v>3.1609642509999998</v>
      </c>
      <c r="R1199">
        <v>2.6907441620000001</v>
      </c>
      <c r="S1199">
        <v>2.4239785669999998</v>
      </c>
      <c r="T1199">
        <v>2.3243622780000002</v>
      </c>
      <c r="U1199">
        <v>2.2810592650000001</v>
      </c>
      <c r="V1199">
        <v>99.18</v>
      </c>
      <c r="W1199">
        <v>99.18</v>
      </c>
      <c r="X1199">
        <v>99.18</v>
      </c>
      <c r="Y1199">
        <v>99.18</v>
      </c>
      <c r="Z1199">
        <v>99.06</v>
      </c>
      <c r="AA1199">
        <v>99.06</v>
      </c>
      <c r="AB1199">
        <v>99.06</v>
      </c>
      <c r="AC1199">
        <v>99.06</v>
      </c>
      <c r="AD1199">
        <v>99.06</v>
      </c>
      <c r="AE1199">
        <v>99.06</v>
      </c>
      <c r="AF1199">
        <v>99.06</v>
      </c>
      <c r="AG1199">
        <v>99.06</v>
      </c>
      <c r="AH1199">
        <v>99.06</v>
      </c>
      <c r="AI1199">
        <v>99.06</v>
      </c>
      <c r="AJ1199">
        <v>99.06</v>
      </c>
      <c r="AK1199">
        <v>99.06</v>
      </c>
      <c r="AL1199">
        <v>98.94</v>
      </c>
      <c r="AM1199">
        <v>98.84</v>
      </c>
      <c r="AN1199">
        <v>98.84</v>
      </c>
      <c r="AO1199">
        <v>98.84</v>
      </c>
      <c r="AP1199">
        <v>98.84</v>
      </c>
      <c r="AQ1199">
        <v>98.84</v>
      </c>
      <c r="AR1199" t="e">
        <v>#N/A</v>
      </c>
      <c r="AS1199" t="e">
        <v>#N/A</v>
      </c>
      <c r="AT1199" t="e">
        <v>#N/A</v>
      </c>
      <c r="AU1199" t="e">
        <v>#N/A</v>
      </c>
      <c r="AV1199" t="e">
        <v>#N/A</v>
      </c>
      <c r="AW1199" t="e">
        <v>#N/A</v>
      </c>
      <c r="AX1199" t="e">
        <v>#N/A</v>
      </c>
      <c r="AY1199" t="e">
        <v>#N/A</v>
      </c>
      <c r="AZ1199" t="e">
        <v>#N/A</v>
      </c>
      <c r="BA1199" t="e">
        <v>#N/A</v>
      </c>
      <c r="BB1199" t="e">
        <v>#N/A</v>
      </c>
      <c r="BC1199" t="e">
        <v>#N/A</v>
      </c>
      <c r="BD1199" t="e">
        <v>#N/A</v>
      </c>
      <c r="BE1199" t="e">
        <v>#N/A</v>
      </c>
      <c r="BF1199" t="e">
        <v>#N/A</v>
      </c>
      <c r="BG1199" t="e">
        <v>#N/A</v>
      </c>
      <c r="BH1199" t="e">
        <v>#N/A</v>
      </c>
      <c r="BI1199" t="e">
        <v>#N/A</v>
      </c>
      <c r="BJ1199" t="e">
        <v>#N/A</v>
      </c>
      <c r="BK1199" t="e">
        <v>#N/A</v>
      </c>
      <c r="BL1199" t="e">
        <v>#N/A</v>
      </c>
      <c r="BM1199" t="e">
        <v>#N/A</v>
      </c>
      <c r="BN1199" t="e">
        <v>#N/A</v>
      </c>
      <c r="BO1199" t="e">
        <v>#N/A</v>
      </c>
      <c r="BP1199" t="e">
        <v>#N/A</v>
      </c>
      <c r="BQ1199" t="e">
        <v>#N/A</v>
      </c>
      <c r="BR1199" t="e">
        <v>#N/A</v>
      </c>
      <c r="BS1199" t="e">
        <v>#N/A</v>
      </c>
    </row>
    <row r="1200" spans="5:71" x14ac:dyDescent="0.25">
      <c r="E1200" s="1">
        <v>44369</v>
      </c>
      <c r="F1200">
        <v>3.5487045000000002E-2</v>
      </c>
      <c r="G1200">
        <v>3.0418998999999999E-2</v>
      </c>
      <c r="H1200">
        <v>4.5635384000000001E-2</v>
      </c>
      <c r="I1200">
        <v>7.6084218999999995E-2</v>
      </c>
      <c r="J1200">
        <v>0.22812469299999999</v>
      </c>
      <c r="K1200">
        <v>0.435019404</v>
      </c>
      <c r="L1200">
        <v>0.85524350400000004</v>
      </c>
      <c r="M1200">
        <v>1.2122852799999999</v>
      </c>
      <c r="N1200">
        <v>1.463249445</v>
      </c>
      <c r="O1200">
        <v>2.0163505079999999</v>
      </c>
      <c r="P1200">
        <v>2.0858628750000001</v>
      </c>
      <c r="Q1200">
        <v>3.2015233040000002</v>
      </c>
      <c r="R1200">
        <v>2.7219080920000001</v>
      </c>
      <c r="S1200">
        <v>2.4666366580000001</v>
      </c>
      <c r="T1200">
        <v>2.4005246160000002</v>
      </c>
      <c r="U1200">
        <v>2.3225541110000001</v>
      </c>
      <c r="V1200">
        <v>99.19</v>
      </c>
      <c r="W1200">
        <v>99.19</v>
      </c>
      <c r="X1200">
        <v>99.19</v>
      </c>
      <c r="Y1200">
        <v>99.19</v>
      </c>
      <c r="Z1200">
        <v>99.07</v>
      </c>
      <c r="AA1200">
        <v>99.07</v>
      </c>
      <c r="AB1200">
        <v>99.07</v>
      </c>
      <c r="AC1200">
        <v>99.07</v>
      </c>
      <c r="AD1200">
        <v>99.07</v>
      </c>
      <c r="AE1200">
        <v>99.07</v>
      </c>
      <c r="AF1200">
        <v>99.07</v>
      </c>
      <c r="AG1200">
        <v>99.07</v>
      </c>
      <c r="AH1200">
        <v>99.07</v>
      </c>
      <c r="AI1200">
        <v>99.07</v>
      </c>
      <c r="AJ1200">
        <v>99.07</v>
      </c>
      <c r="AK1200">
        <v>99.07</v>
      </c>
      <c r="AL1200">
        <v>98.95</v>
      </c>
      <c r="AM1200">
        <v>98.85</v>
      </c>
      <c r="AN1200">
        <v>98.85</v>
      </c>
      <c r="AO1200">
        <v>98.85</v>
      </c>
      <c r="AP1200">
        <v>98.85</v>
      </c>
      <c r="AQ1200">
        <v>98.85</v>
      </c>
      <c r="AR1200" t="e">
        <v>#N/A</v>
      </c>
      <c r="AS1200" t="e">
        <v>#N/A</v>
      </c>
      <c r="AT1200" t="e">
        <v>#N/A</v>
      </c>
      <c r="AU1200" t="e">
        <v>#N/A</v>
      </c>
      <c r="AV1200" t="e">
        <v>#N/A</v>
      </c>
      <c r="AW1200" t="e">
        <v>#N/A</v>
      </c>
      <c r="AX1200" t="e">
        <v>#N/A</v>
      </c>
      <c r="AY1200" t="e">
        <v>#N/A</v>
      </c>
      <c r="AZ1200" t="e">
        <v>#N/A</v>
      </c>
      <c r="BA1200" t="e">
        <v>#N/A</v>
      </c>
      <c r="BB1200" t="e">
        <v>#N/A</v>
      </c>
      <c r="BC1200" t="e">
        <v>#N/A</v>
      </c>
      <c r="BD1200" t="e">
        <v>#N/A</v>
      </c>
      <c r="BE1200" t="e">
        <v>#N/A</v>
      </c>
      <c r="BF1200" t="e">
        <v>#N/A</v>
      </c>
      <c r="BG1200" t="e">
        <v>#N/A</v>
      </c>
      <c r="BH1200" t="e">
        <v>#N/A</v>
      </c>
      <c r="BI1200" t="e">
        <v>#N/A</v>
      </c>
      <c r="BJ1200" t="e">
        <v>#N/A</v>
      </c>
      <c r="BK1200" t="e">
        <v>#N/A</v>
      </c>
      <c r="BL1200" t="e">
        <v>#N/A</v>
      </c>
      <c r="BM1200" t="e">
        <v>#N/A</v>
      </c>
      <c r="BN1200" t="e">
        <v>#N/A</v>
      </c>
      <c r="BO1200" t="e">
        <v>#N/A</v>
      </c>
      <c r="BP1200" t="e">
        <v>#N/A</v>
      </c>
      <c r="BQ1200" t="e">
        <v>#N/A</v>
      </c>
      <c r="BR1200" t="e">
        <v>#N/A</v>
      </c>
      <c r="BS1200" t="e">
        <v>#N/A</v>
      </c>
    </row>
    <row r="1201" spans="5:71" x14ac:dyDescent="0.25">
      <c r="E1201" s="1">
        <v>44370</v>
      </c>
      <c r="F1201">
        <v>4.0556725000000002E-2</v>
      </c>
      <c r="G1201">
        <v>3.548925E-2</v>
      </c>
      <c r="H1201">
        <v>4.5635384000000001E-2</v>
      </c>
      <c r="I1201">
        <v>7.6084106999999998E-2</v>
      </c>
      <c r="J1201">
        <v>0.26216709599999999</v>
      </c>
      <c r="K1201">
        <v>0.46174138799999997</v>
      </c>
      <c r="L1201">
        <v>0.88131600600000004</v>
      </c>
      <c r="M1201">
        <v>1.2381751539999999</v>
      </c>
      <c r="N1201">
        <v>1.48518455</v>
      </c>
      <c r="O1201">
        <v>2.0350923540000001</v>
      </c>
      <c r="P1201">
        <v>2.108304977</v>
      </c>
      <c r="Q1201">
        <v>3.2285878659999998</v>
      </c>
      <c r="R1201">
        <v>2.753009558</v>
      </c>
      <c r="S1201">
        <v>2.5019550320000001</v>
      </c>
      <c r="T1201">
        <v>2.440276146</v>
      </c>
      <c r="U1201">
        <v>2.3532044889999999</v>
      </c>
      <c r="V1201">
        <v>99.155000000000001</v>
      </c>
      <c r="W1201">
        <v>99.155000000000001</v>
      </c>
      <c r="X1201">
        <v>99.155000000000001</v>
      </c>
      <c r="Y1201">
        <v>99.155000000000001</v>
      </c>
      <c r="Z1201">
        <v>99.034999999999997</v>
      </c>
      <c r="AA1201">
        <v>99.034999999999997</v>
      </c>
      <c r="AB1201">
        <v>99.034999999999997</v>
      </c>
      <c r="AC1201">
        <v>99.034999999999997</v>
      </c>
      <c r="AD1201">
        <v>99.034999999999997</v>
      </c>
      <c r="AE1201">
        <v>99.034999999999997</v>
      </c>
      <c r="AF1201">
        <v>99.034999999999997</v>
      </c>
      <c r="AG1201">
        <v>99.034999999999997</v>
      </c>
      <c r="AH1201">
        <v>99.034999999999997</v>
      </c>
      <c r="AI1201">
        <v>99.034999999999997</v>
      </c>
      <c r="AJ1201">
        <v>99.034999999999997</v>
      </c>
      <c r="AK1201">
        <v>99.034999999999997</v>
      </c>
      <c r="AL1201">
        <v>98.915000000000006</v>
      </c>
      <c r="AM1201">
        <v>98.814999999999998</v>
      </c>
      <c r="AN1201">
        <v>98.814999999999998</v>
      </c>
      <c r="AO1201">
        <v>98.814999999999998</v>
      </c>
      <c r="AP1201">
        <v>98.814999999999998</v>
      </c>
      <c r="AQ1201">
        <v>98.814999999999998</v>
      </c>
      <c r="AR1201" t="e">
        <v>#N/A</v>
      </c>
      <c r="AS1201" t="e">
        <v>#N/A</v>
      </c>
      <c r="AT1201" t="e">
        <v>#N/A</v>
      </c>
      <c r="AU1201" t="e">
        <v>#N/A</v>
      </c>
      <c r="AV1201" t="e">
        <v>#N/A</v>
      </c>
      <c r="AW1201" t="e">
        <v>#N/A</v>
      </c>
      <c r="AX1201" t="e">
        <v>#N/A</v>
      </c>
      <c r="AY1201" t="e">
        <v>#N/A</v>
      </c>
      <c r="AZ1201" t="e">
        <v>#N/A</v>
      </c>
      <c r="BA1201" t="e">
        <v>#N/A</v>
      </c>
      <c r="BB1201" t="e">
        <v>#N/A</v>
      </c>
      <c r="BC1201" t="e">
        <v>#N/A</v>
      </c>
      <c r="BD1201" t="e">
        <v>#N/A</v>
      </c>
      <c r="BE1201" t="e">
        <v>#N/A</v>
      </c>
      <c r="BF1201" t="e">
        <v>#N/A</v>
      </c>
      <c r="BG1201" t="e">
        <v>#N/A</v>
      </c>
      <c r="BH1201" t="e">
        <v>#N/A</v>
      </c>
      <c r="BI1201" t="e">
        <v>#N/A</v>
      </c>
      <c r="BJ1201" t="e">
        <v>#N/A</v>
      </c>
      <c r="BK1201" t="e">
        <v>#N/A</v>
      </c>
      <c r="BL1201" t="e">
        <v>#N/A</v>
      </c>
      <c r="BM1201" t="e">
        <v>#N/A</v>
      </c>
      <c r="BN1201" t="e">
        <v>#N/A</v>
      </c>
      <c r="BO1201" t="e">
        <v>#N/A</v>
      </c>
      <c r="BP1201" t="e">
        <v>#N/A</v>
      </c>
      <c r="BQ1201" t="e">
        <v>#N/A</v>
      </c>
      <c r="BR1201" t="e">
        <v>#N/A</v>
      </c>
      <c r="BS1201" t="e">
        <v>#N/A</v>
      </c>
    </row>
    <row r="1202" spans="5:71" x14ac:dyDescent="0.25">
      <c r="E1202" s="1">
        <v>44371</v>
      </c>
      <c r="F1202">
        <v>4.5626427999999997E-2</v>
      </c>
      <c r="G1202">
        <v>4.3094858999999999E-2</v>
      </c>
      <c r="H1202">
        <v>4.8171225999999998E-2</v>
      </c>
      <c r="I1202">
        <v>7.6083988000000005E-2</v>
      </c>
      <c r="J1202">
        <v>0.26805621400000001</v>
      </c>
      <c r="K1202">
        <v>0.469913095</v>
      </c>
      <c r="L1202">
        <v>0.91344839300000003</v>
      </c>
      <c r="M1202">
        <v>1.2476054430000001</v>
      </c>
      <c r="N1202">
        <v>1.4919216630000001</v>
      </c>
      <c r="O1202">
        <v>2.028490782</v>
      </c>
      <c r="P1202">
        <v>2.0980603690000001</v>
      </c>
      <c r="Q1202">
        <v>3.1883919239999998</v>
      </c>
      <c r="R1202">
        <v>2.718377829</v>
      </c>
      <c r="S1202">
        <v>2.4675810340000002</v>
      </c>
      <c r="T1202">
        <v>2.4077820779999999</v>
      </c>
      <c r="U1202">
        <v>2.3205091950000001</v>
      </c>
      <c r="V1202">
        <v>99.13</v>
      </c>
      <c r="W1202">
        <v>99.13</v>
      </c>
      <c r="X1202">
        <v>99.13</v>
      </c>
      <c r="Y1202">
        <v>99.13</v>
      </c>
      <c r="Z1202">
        <v>99.01</v>
      </c>
      <c r="AA1202">
        <v>99.01</v>
      </c>
      <c r="AB1202">
        <v>99.01</v>
      </c>
      <c r="AC1202">
        <v>99.01</v>
      </c>
      <c r="AD1202">
        <v>99.01</v>
      </c>
      <c r="AE1202">
        <v>99.01</v>
      </c>
      <c r="AF1202">
        <v>99.01</v>
      </c>
      <c r="AG1202">
        <v>99.01</v>
      </c>
      <c r="AH1202">
        <v>99.01</v>
      </c>
      <c r="AI1202">
        <v>99.01</v>
      </c>
      <c r="AJ1202">
        <v>99.01</v>
      </c>
      <c r="AK1202">
        <v>99.01</v>
      </c>
      <c r="AL1202">
        <v>98.89</v>
      </c>
      <c r="AM1202">
        <v>98.79</v>
      </c>
      <c r="AN1202">
        <v>98.79</v>
      </c>
      <c r="AO1202">
        <v>98.79</v>
      </c>
      <c r="AP1202">
        <v>98.79</v>
      </c>
      <c r="AQ1202">
        <v>98.79</v>
      </c>
      <c r="AR1202" t="e">
        <v>#N/A</v>
      </c>
      <c r="AS1202" t="e">
        <v>#N/A</v>
      </c>
      <c r="AT1202" t="e">
        <v>#N/A</v>
      </c>
      <c r="AU1202" t="e">
        <v>#N/A</v>
      </c>
      <c r="AV1202" t="e">
        <v>#N/A</v>
      </c>
      <c r="AW1202" t="e">
        <v>#N/A</v>
      </c>
      <c r="AX1202" t="e">
        <v>#N/A</v>
      </c>
      <c r="AY1202" t="e">
        <v>#N/A</v>
      </c>
      <c r="AZ1202" t="e">
        <v>#N/A</v>
      </c>
      <c r="BA1202" t="e">
        <v>#N/A</v>
      </c>
      <c r="BB1202" t="e">
        <v>#N/A</v>
      </c>
      <c r="BC1202" t="e">
        <v>#N/A</v>
      </c>
      <c r="BD1202" t="e">
        <v>#N/A</v>
      </c>
      <c r="BE1202" t="e">
        <v>#N/A</v>
      </c>
      <c r="BF1202" t="e">
        <v>#N/A</v>
      </c>
      <c r="BG1202" t="e">
        <v>#N/A</v>
      </c>
      <c r="BH1202" t="e">
        <v>#N/A</v>
      </c>
      <c r="BI1202" t="e">
        <v>#N/A</v>
      </c>
      <c r="BJ1202" t="e">
        <v>#N/A</v>
      </c>
      <c r="BK1202" t="e">
        <v>#N/A</v>
      </c>
      <c r="BL1202" t="e">
        <v>#N/A</v>
      </c>
      <c r="BM1202" t="e">
        <v>#N/A</v>
      </c>
      <c r="BN1202" t="e">
        <v>#N/A</v>
      </c>
      <c r="BO1202" t="e">
        <v>#N/A</v>
      </c>
      <c r="BP1202" t="e">
        <v>#N/A</v>
      </c>
      <c r="BQ1202" t="e">
        <v>#N/A</v>
      </c>
      <c r="BR1202" t="e">
        <v>#N/A</v>
      </c>
      <c r="BS1202" t="e">
        <v>#N/A</v>
      </c>
    </row>
    <row r="1203" spans="5:71" x14ac:dyDescent="0.25">
      <c r="E1203" s="1">
        <v>44372</v>
      </c>
      <c r="F1203">
        <v>4.0556862999999999E-2</v>
      </c>
      <c r="G1203">
        <v>4.3094706000000003E-2</v>
      </c>
      <c r="H1203">
        <v>5.0706982999999997E-2</v>
      </c>
      <c r="I1203">
        <v>7.6083637999999995E-2</v>
      </c>
      <c r="J1203">
        <v>0.266093105</v>
      </c>
      <c r="K1203">
        <v>0.47318568799999999</v>
      </c>
      <c r="L1203">
        <v>0.92146867499999996</v>
      </c>
      <c r="M1203">
        <v>1.2804304360000001</v>
      </c>
      <c r="N1203">
        <v>1.5240799190000001</v>
      </c>
      <c r="O1203">
        <v>2.0765364169999998</v>
      </c>
      <c r="P1203">
        <v>2.1487414839999999</v>
      </c>
      <c r="Q1203">
        <v>3.1715745929999999</v>
      </c>
      <c r="R1203">
        <v>2.729164124</v>
      </c>
      <c r="S1203">
        <v>2.4978818889999999</v>
      </c>
      <c r="T1203">
        <v>2.4380679129999998</v>
      </c>
      <c r="U1203">
        <v>2.3623824120000001</v>
      </c>
      <c r="V1203">
        <v>99.125</v>
      </c>
      <c r="W1203">
        <v>99.125</v>
      </c>
      <c r="X1203">
        <v>99.125</v>
      </c>
      <c r="Y1203">
        <v>99.125</v>
      </c>
      <c r="Z1203">
        <v>99.004999999999995</v>
      </c>
      <c r="AA1203">
        <v>99.004999999999995</v>
      </c>
      <c r="AB1203">
        <v>99.004999999999995</v>
      </c>
      <c r="AC1203">
        <v>99.004999999999995</v>
      </c>
      <c r="AD1203">
        <v>99.004999999999995</v>
      </c>
      <c r="AE1203">
        <v>99.004999999999995</v>
      </c>
      <c r="AF1203">
        <v>99.004999999999995</v>
      </c>
      <c r="AG1203">
        <v>99.004999999999995</v>
      </c>
      <c r="AH1203">
        <v>99.004999999999995</v>
      </c>
      <c r="AI1203">
        <v>99.004999999999995</v>
      </c>
      <c r="AJ1203">
        <v>99.004999999999995</v>
      </c>
      <c r="AK1203">
        <v>99.004999999999995</v>
      </c>
      <c r="AL1203">
        <v>98.885000000000005</v>
      </c>
      <c r="AM1203">
        <v>98.784999999999997</v>
      </c>
      <c r="AN1203">
        <v>98.784999999999997</v>
      </c>
      <c r="AO1203">
        <v>98.784999999999997</v>
      </c>
      <c r="AP1203">
        <v>98.784999999999997</v>
      </c>
      <c r="AQ1203">
        <v>98.784999999999997</v>
      </c>
      <c r="AR1203" t="e">
        <v>#N/A</v>
      </c>
      <c r="AS1203" t="e">
        <v>#N/A</v>
      </c>
      <c r="AT1203" t="e">
        <v>#N/A</v>
      </c>
      <c r="AU1203" t="e">
        <v>#N/A</v>
      </c>
      <c r="AV1203" t="e">
        <v>#N/A</v>
      </c>
      <c r="AW1203" t="e">
        <v>#N/A</v>
      </c>
      <c r="AX1203" t="e">
        <v>#N/A</v>
      </c>
      <c r="AY1203" t="e">
        <v>#N/A</v>
      </c>
      <c r="AZ1203" t="e">
        <v>#N/A</v>
      </c>
      <c r="BA1203" t="e">
        <v>#N/A</v>
      </c>
      <c r="BB1203" t="e">
        <v>#N/A</v>
      </c>
      <c r="BC1203" t="e">
        <v>#N/A</v>
      </c>
      <c r="BD1203" t="e">
        <v>#N/A</v>
      </c>
      <c r="BE1203" t="e">
        <v>#N/A</v>
      </c>
      <c r="BF1203" t="e">
        <v>#N/A</v>
      </c>
      <c r="BG1203" t="e">
        <v>#N/A</v>
      </c>
      <c r="BH1203" t="e">
        <v>#N/A</v>
      </c>
      <c r="BI1203" t="e">
        <v>#N/A</v>
      </c>
      <c r="BJ1203" t="e">
        <v>#N/A</v>
      </c>
      <c r="BK1203" t="e">
        <v>#N/A</v>
      </c>
      <c r="BL1203" t="e">
        <v>#N/A</v>
      </c>
      <c r="BM1203" t="e">
        <v>#N/A</v>
      </c>
      <c r="BN1203" t="e">
        <v>#N/A</v>
      </c>
      <c r="BO1203" t="e">
        <v>#N/A</v>
      </c>
      <c r="BP1203" t="e">
        <v>#N/A</v>
      </c>
      <c r="BQ1203" t="e">
        <v>#N/A</v>
      </c>
      <c r="BR1203" t="e">
        <v>#N/A</v>
      </c>
      <c r="BS1203" t="e">
        <v>#N/A</v>
      </c>
    </row>
    <row r="1204" spans="5:71" x14ac:dyDescent="0.25">
      <c r="E1204" s="1">
        <v>44373</v>
      </c>
      <c r="F1204" t="e">
        <v>#N/A</v>
      </c>
      <c r="G1204" t="e">
        <v>#N/A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  <c r="W1204" t="e">
        <v>#N/A</v>
      </c>
      <c r="X1204" t="e">
        <v>#N/A</v>
      </c>
      <c r="Y1204" t="e">
        <v>#N/A</v>
      </c>
      <c r="Z1204" t="e">
        <v>#N/A</v>
      </c>
      <c r="AA1204" t="e">
        <v>#N/A</v>
      </c>
      <c r="AB1204" t="e">
        <v>#N/A</v>
      </c>
      <c r="AC1204" t="e">
        <v>#N/A</v>
      </c>
      <c r="AD1204" t="e">
        <v>#N/A</v>
      </c>
      <c r="AE1204" t="e">
        <v>#N/A</v>
      </c>
      <c r="AF1204" t="e">
        <v>#N/A</v>
      </c>
      <c r="AG1204" t="e">
        <v>#N/A</v>
      </c>
      <c r="AH1204" t="e">
        <v>#N/A</v>
      </c>
      <c r="AI1204" t="e">
        <v>#N/A</v>
      </c>
      <c r="AJ1204" t="e">
        <v>#N/A</v>
      </c>
      <c r="AK1204" t="e">
        <v>#N/A</v>
      </c>
      <c r="AL1204" t="e">
        <v>#N/A</v>
      </c>
      <c r="AM1204" t="e">
        <v>#N/A</v>
      </c>
      <c r="AN1204" t="e">
        <v>#N/A</v>
      </c>
      <c r="AO1204" t="e">
        <v>#N/A</v>
      </c>
      <c r="AP1204" t="e">
        <v>#N/A</v>
      </c>
      <c r="AQ1204" t="e">
        <v>#N/A</v>
      </c>
      <c r="AR1204" t="e">
        <v>#N/A</v>
      </c>
      <c r="AS1204" t="e">
        <v>#N/A</v>
      </c>
      <c r="AT1204" t="e">
        <v>#N/A</v>
      </c>
      <c r="AU1204" t="e">
        <v>#N/A</v>
      </c>
      <c r="AV1204" t="e">
        <v>#N/A</v>
      </c>
      <c r="AW1204" t="e">
        <v>#N/A</v>
      </c>
      <c r="AX1204" t="e">
        <v>#N/A</v>
      </c>
      <c r="AY1204" t="e">
        <v>#N/A</v>
      </c>
      <c r="AZ1204" t="e">
        <v>#N/A</v>
      </c>
      <c r="BA1204" t="e">
        <v>#N/A</v>
      </c>
      <c r="BB1204" t="e">
        <v>#N/A</v>
      </c>
      <c r="BC1204" t="e">
        <v>#N/A</v>
      </c>
      <c r="BD1204" t="e">
        <v>#N/A</v>
      </c>
      <c r="BE1204" t="e">
        <v>#N/A</v>
      </c>
      <c r="BF1204" t="e">
        <v>#N/A</v>
      </c>
      <c r="BG1204" t="e">
        <v>#N/A</v>
      </c>
      <c r="BH1204" t="e">
        <v>#N/A</v>
      </c>
      <c r="BI1204" t="e">
        <v>#N/A</v>
      </c>
      <c r="BJ1204" t="e">
        <v>#N/A</v>
      </c>
      <c r="BK1204" t="e">
        <v>#N/A</v>
      </c>
      <c r="BL1204" t="e">
        <v>#N/A</v>
      </c>
      <c r="BM1204" t="e">
        <v>#N/A</v>
      </c>
      <c r="BN1204" t="e">
        <v>#N/A</v>
      </c>
      <c r="BO1204" t="e">
        <v>#N/A</v>
      </c>
      <c r="BP1204" t="e">
        <v>#N/A</v>
      </c>
      <c r="BQ1204" t="e">
        <v>#N/A</v>
      </c>
      <c r="BR1204" t="e">
        <v>#N/A</v>
      </c>
      <c r="BS1204" t="e">
        <v>#N/A</v>
      </c>
    </row>
    <row r="1205" spans="5:71" x14ac:dyDescent="0.25">
      <c r="E1205" s="1">
        <v>44374</v>
      </c>
      <c r="F1205" t="e">
        <v>#N/A</v>
      </c>
      <c r="G1205" t="e">
        <v>#N/A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  <c r="W1205" t="e">
        <v>#N/A</v>
      </c>
      <c r="X1205" t="e">
        <v>#N/A</v>
      </c>
      <c r="Y1205" t="e">
        <v>#N/A</v>
      </c>
      <c r="Z1205" t="e">
        <v>#N/A</v>
      </c>
      <c r="AA1205" t="e">
        <v>#N/A</v>
      </c>
      <c r="AB1205" t="e">
        <v>#N/A</v>
      </c>
      <c r="AC1205" t="e">
        <v>#N/A</v>
      </c>
      <c r="AD1205" t="e">
        <v>#N/A</v>
      </c>
      <c r="AE1205" t="e">
        <v>#N/A</v>
      </c>
      <c r="AF1205" t="e">
        <v>#N/A</v>
      </c>
      <c r="AG1205" t="e">
        <v>#N/A</v>
      </c>
      <c r="AH1205" t="e">
        <v>#N/A</v>
      </c>
      <c r="AI1205" t="e">
        <v>#N/A</v>
      </c>
      <c r="AJ1205" t="e">
        <v>#N/A</v>
      </c>
      <c r="AK1205" t="e">
        <v>#N/A</v>
      </c>
      <c r="AL1205" t="e">
        <v>#N/A</v>
      </c>
      <c r="AM1205" t="e">
        <v>#N/A</v>
      </c>
      <c r="AN1205" t="e">
        <v>#N/A</v>
      </c>
      <c r="AO1205" t="e">
        <v>#N/A</v>
      </c>
      <c r="AP1205" t="e">
        <v>#N/A</v>
      </c>
      <c r="AQ1205" t="e">
        <v>#N/A</v>
      </c>
      <c r="AR1205" t="e">
        <v>#N/A</v>
      </c>
      <c r="AS1205" t="e">
        <v>#N/A</v>
      </c>
      <c r="AT1205" t="e">
        <v>#N/A</v>
      </c>
      <c r="AU1205" t="e">
        <v>#N/A</v>
      </c>
      <c r="AV1205" t="e">
        <v>#N/A</v>
      </c>
      <c r="AW1205" t="e">
        <v>#N/A</v>
      </c>
      <c r="AX1205" t="e">
        <v>#N/A</v>
      </c>
      <c r="AY1205" t="e">
        <v>#N/A</v>
      </c>
      <c r="AZ1205" t="e">
        <v>#N/A</v>
      </c>
      <c r="BA1205" t="e">
        <v>#N/A</v>
      </c>
      <c r="BB1205" t="e">
        <v>#N/A</v>
      </c>
      <c r="BC1205" t="e">
        <v>#N/A</v>
      </c>
      <c r="BD1205" t="e">
        <v>#N/A</v>
      </c>
      <c r="BE1205" t="e">
        <v>#N/A</v>
      </c>
      <c r="BF1205" t="e">
        <v>#N/A</v>
      </c>
      <c r="BG1205" t="e">
        <v>#N/A</v>
      </c>
      <c r="BH1205" t="e">
        <v>#N/A</v>
      </c>
      <c r="BI1205" t="e">
        <v>#N/A</v>
      </c>
      <c r="BJ1205" t="e">
        <v>#N/A</v>
      </c>
      <c r="BK1205" t="e">
        <v>#N/A</v>
      </c>
      <c r="BL1205" t="e">
        <v>#N/A</v>
      </c>
      <c r="BM1205" t="e">
        <v>#N/A</v>
      </c>
      <c r="BN1205" t="e">
        <v>#N/A</v>
      </c>
      <c r="BO1205" t="e">
        <v>#N/A</v>
      </c>
      <c r="BP1205" t="e">
        <v>#N/A</v>
      </c>
      <c r="BQ1205" t="e">
        <v>#N/A</v>
      </c>
      <c r="BR1205" t="e">
        <v>#N/A</v>
      </c>
      <c r="BS1205" t="e">
        <v>#N/A</v>
      </c>
    </row>
    <row r="1206" spans="5:71" x14ac:dyDescent="0.25">
      <c r="E1206" s="1">
        <v>44375</v>
      </c>
      <c r="F1206">
        <v>4.3091703000000002E-2</v>
      </c>
      <c r="G1206">
        <v>4.055943E-2</v>
      </c>
      <c r="H1206">
        <v>4.5635096999999999E-2</v>
      </c>
      <c r="I1206">
        <v>7.1008682000000004E-2</v>
      </c>
      <c r="J1206">
        <v>0.2543163</v>
      </c>
      <c r="K1206">
        <v>0.45737680800000002</v>
      </c>
      <c r="L1206">
        <v>0.89581632600000005</v>
      </c>
      <c r="M1206">
        <v>1.2453243730000001</v>
      </c>
      <c r="N1206">
        <v>1.4765331749999999</v>
      </c>
      <c r="O1206">
        <v>2.025573015</v>
      </c>
      <c r="P1206">
        <v>2.0945835110000002</v>
      </c>
      <c r="Q1206">
        <v>3.1684379580000002</v>
      </c>
      <c r="R1206">
        <v>2.715710402</v>
      </c>
      <c r="S1206">
        <v>2.4726457599999998</v>
      </c>
      <c r="T1206">
        <v>2.4254703520000001</v>
      </c>
      <c r="U1206">
        <v>2.3392391199999998</v>
      </c>
      <c r="V1206">
        <v>99.135000000000005</v>
      </c>
      <c r="W1206">
        <v>99.135000000000005</v>
      </c>
      <c r="X1206">
        <v>99.135000000000005</v>
      </c>
      <c r="Y1206">
        <v>99.135000000000005</v>
      </c>
      <c r="Z1206">
        <v>99.015000000000001</v>
      </c>
      <c r="AA1206">
        <v>99.015000000000001</v>
      </c>
      <c r="AB1206">
        <v>99.015000000000001</v>
      </c>
      <c r="AC1206">
        <v>99.015000000000001</v>
      </c>
      <c r="AD1206">
        <v>99.015000000000001</v>
      </c>
      <c r="AE1206">
        <v>99.015000000000001</v>
      </c>
      <c r="AF1206">
        <v>99.015000000000001</v>
      </c>
      <c r="AG1206">
        <v>99.015000000000001</v>
      </c>
      <c r="AH1206">
        <v>99.015000000000001</v>
      </c>
      <c r="AI1206">
        <v>99.015000000000001</v>
      </c>
      <c r="AJ1206">
        <v>99.015000000000001</v>
      </c>
      <c r="AK1206">
        <v>99.015000000000001</v>
      </c>
      <c r="AL1206">
        <v>98.894999999999996</v>
      </c>
      <c r="AM1206">
        <v>98.795000000000002</v>
      </c>
      <c r="AN1206">
        <v>98.795000000000002</v>
      </c>
      <c r="AO1206">
        <v>98.795000000000002</v>
      </c>
      <c r="AP1206">
        <v>98.795000000000002</v>
      </c>
      <c r="AQ1206">
        <v>98.795000000000002</v>
      </c>
      <c r="AR1206" t="e">
        <v>#N/A</v>
      </c>
      <c r="AS1206" t="e">
        <v>#N/A</v>
      </c>
      <c r="AT1206" t="e">
        <v>#N/A</v>
      </c>
      <c r="AU1206" t="e">
        <v>#N/A</v>
      </c>
      <c r="AV1206" t="e">
        <v>#N/A</v>
      </c>
      <c r="AW1206" t="e">
        <v>#N/A</v>
      </c>
      <c r="AX1206" t="e">
        <v>#N/A</v>
      </c>
      <c r="AY1206" t="e">
        <v>#N/A</v>
      </c>
      <c r="AZ1206" t="e">
        <v>#N/A</v>
      </c>
      <c r="BA1206" t="e">
        <v>#N/A</v>
      </c>
      <c r="BB1206" t="e">
        <v>#N/A</v>
      </c>
      <c r="BC1206" t="e">
        <v>#N/A</v>
      </c>
      <c r="BD1206" t="e">
        <v>#N/A</v>
      </c>
      <c r="BE1206" t="e">
        <v>#N/A</v>
      </c>
      <c r="BF1206" t="e">
        <v>#N/A</v>
      </c>
      <c r="BG1206" t="e">
        <v>#N/A</v>
      </c>
      <c r="BH1206" t="e">
        <v>#N/A</v>
      </c>
      <c r="BI1206" t="e">
        <v>#N/A</v>
      </c>
      <c r="BJ1206" t="e">
        <v>#N/A</v>
      </c>
      <c r="BK1206" t="e">
        <v>#N/A</v>
      </c>
      <c r="BL1206" t="e">
        <v>#N/A</v>
      </c>
      <c r="BM1206" t="e">
        <v>#N/A</v>
      </c>
      <c r="BN1206" t="e">
        <v>#N/A</v>
      </c>
      <c r="BO1206" t="e">
        <v>#N/A</v>
      </c>
      <c r="BP1206" t="e">
        <v>#N/A</v>
      </c>
      <c r="BQ1206" t="e">
        <v>#N/A</v>
      </c>
      <c r="BR1206" t="e">
        <v>#N/A</v>
      </c>
      <c r="BS1206" t="e">
        <v>#N/A</v>
      </c>
    </row>
    <row r="1207" spans="5:71" x14ac:dyDescent="0.25">
      <c r="E1207" s="1">
        <v>44376</v>
      </c>
      <c r="F1207">
        <v>3.0417353000000001E-2</v>
      </c>
      <c r="G1207">
        <v>4.0559702000000003E-2</v>
      </c>
      <c r="H1207">
        <v>4.5635413E-2</v>
      </c>
      <c r="I1207">
        <v>6.5934137000000004E-2</v>
      </c>
      <c r="J1207">
        <v>0.25039151300000001</v>
      </c>
      <c r="K1207">
        <v>0.45489689700000002</v>
      </c>
      <c r="L1207">
        <v>0.88940870800000005</v>
      </c>
      <c r="M1207">
        <v>1.2406505350000001</v>
      </c>
      <c r="N1207">
        <v>1.469722867</v>
      </c>
      <c r="O1207">
        <v>2.0161657329999998</v>
      </c>
      <c r="P1207">
        <v>2.0836935040000002</v>
      </c>
      <c r="Q1207">
        <v>3.1816391940000002</v>
      </c>
      <c r="R1207">
        <v>2.7211663719999999</v>
      </c>
      <c r="S1207">
        <v>2.482715845</v>
      </c>
      <c r="T1207">
        <v>2.4236297609999999</v>
      </c>
      <c r="U1207">
        <v>2.332513332</v>
      </c>
      <c r="V1207">
        <v>99.135000000000005</v>
      </c>
      <c r="W1207">
        <v>99.135000000000005</v>
      </c>
      <c r="X1207">
        <v>99.135000000000005</v>
      </c>
      <c r="Y1207">
        <v>99.135000000000005</v>
      </c>
      <c r="Z1207">
        <v>99.015000000000001</v>
      </c>
      <c r="AA1207">
        <v>99.015000000000001</v>
      </c>
      <c r="AB1207">
        <v>99.015000000000001</v>
      </c>
      <c r="AC1207">
        <v>99.015000000000001</v>
      </c>
      <c r="AD1207">
        <v>99.015000000000001</v>
      </c>
      <c r="AE1207">
        <v>99.015000000000001</v>
      </c>
      <c r="AF1207">
        <v>99.015000000000001</v>
      </c>
      <c r="AG1207">
        <v>99.015000000000001</v>
      </c>
      <c r="AH1207">
        <v>99.015000000000001</v>
      </c>
      <c r="AI1207">
        <v>99.015000000000001</v>
      </c>
      <c r="AJ1207">
        <v>99.015000000000001</v>
      </c>
      <c r="AK1207">
        <v>99.015000000000001</v>
      </c>
      <c r="AL1207">
        <v>98.894999999999996</v>
      </c>
      <c r="AM1207">
        <v>98.795000000000002</v>
      </c>
      <c r="AN1207">
        <v>98.795000000000002</v>
      </c>
      <c r="AO1207">
        <v>98.795000000000002</v>
      </c>
      <c r="AP1207">
        <v>98.795000000000002</v>
      </c>
      <c r="AQ1207">
        <v>98.795000000000002</v>
      </c>
      <c r="AR1207" t="e">
        <v>#N/A</v>
      </c>
      <c r="AS1207" t="e">
        <v>#N/A</v>
      </c>
      <c r="AT1207" t="e">
        <v>#N/A</v>
      </c>
      <c r="AU1207" t="e">
        <v>#N/A</v>
      </c>
      <c r="AV1207" t="e">
        <v>#N/A</v>
      </c>
      <c r="AW1207" t="e">
        <v>#N/A</v>
      </c>
      <c r="AX1207" t="e">
        <v>#N/A</v>
      </c>
      <c r="AY1207" t="e">
        <v>#N/A</v>
      </c>
      <c r="AZ1207" t="e">
        <v>#N/A</v>
      </c>
      <c r="BA1207" t="e">
        <v>#N/A</v>
      </c>
      <c r="BB1207" t="e">
        <v>#N/A</v>
      </c>
      <c r="BC1207" t="e">
        <v>#N/A</v>
      </c>
      <c r="BD1207" t="e">
        <v>#N/A</v>
      </c>
      <c r="BE1207" t="e">
        <v>#N/A</v>
      </c>
      <c r="BF1207" t="e">
        <v>#N/A</v>
      </c>
      <c r="BG1207" t="e">
        <v>#N/A</v>
      </c>
      <c r="BH1207" t="e">
        <v>#N/A</v>
      </c>
      <c r="BI1207" t="e">
        <v>#N/A</v>
      </c>
      <c r="BJ1207" t="e">
        <v>#N/A</v>
      </c>
      <c r="BK1207" t="e">
        <v>#N/A</v>
      </c>
      <c r="BL1207" t="e">
        <v>#N/A</v>
      </c>
      <c r="BM1207" t="e">
        <v>#N/A</v>
      </c>
      <c r="BN1207" t="e">
        <v>#N/A</v>
      </c>
      <c r="BO1207" t="e">
        <v>#N/A</v>
      </c>
      <c r="BP1207" t="e">
        <v>#N/A</v>
      </c>
      <c r="BQ1207" t="e">
        <v>#N/A</v>
      </c>
      <c r="BR1207" t="e">
        <v>#N/A</v>
      </c>
      <c r="BS1207" t="e">
        <v>#N/A</v>
      </c>
    </row>
    <row r="1208" spans="5:71" x14ac:dyDescent="0.25">
      <c r="E1208" s="1">
        <v>44377</v>
      </c>
      <c r="F1208">
        <v>3.8021866000000001E-2</v>
      </c>
      <c r="G1208">
        <v>4.0559656999999999E-2</v>
      </c>
      <c r="H1208">
        <v>4.5635384000000001E-2</v>
      </c>
      <c r="I1208">
        <v>6.5934046999999996E-2</v>
      </c>
      <c r="J1208">
        <v>0.24859690700000001</v>
      </c>
      <c r="K1208">
        <v>0.46043181399999999</v>
      </c>
      <c r="L1208">
        <v>0.88941532400000001</v>
      </c>
      <c r="M1208">
        <v>1.2359713320000001</v>
      </c>
      <c r="N1208">
        <v>1.4679899219999999</v>
      </c>
      <c r="O1208">
        <v>2.0180146689999998</v>
      </c>
      <c r="P1208">
        <v>2.0857105260000002</v>
      </c>
      <c r="Q1208">
        <v>3.173637152</v>
      </c>
      <c r="R1208">
        <v>2.716552734</v>
      </c>
      <c r="S1208">
        <v>2.498016357</v>
      </c>
      <c r="T1208">
        <v>2.4274277689999999</v>
      </c>
      <c r="U1208">
        <v>2.3365125660000001</v>
      </c>
      <c r="V1208">
        <v>99.13</v>
      </c>
      <c r="W1208">
        <v>99.13</v>
      </c>
      <c r="X1208">
        <v>99.13</v>
      </c>
      <c r="Y1208">
        <v>99.13</v>
      </c>
      <c r="Z1208">
        <v>99.01</v>
      </c>
      <c r="AA1208">
        <v>99.01</v>
      </c>
      <c r="AB1208">
        <v>99.01</v>
      </c>
      <c r="AC1208">
        <v>99.01</v>
      </c>
      <c r="AD1208">
        <v>99.01</v>
      </c>
      <c r="AE1208">
        <v>99.01</v>
      </c>
      <c r="AF1208">
        <v>99.01</v>
      </c>
      <c r="AG1208">
        <v>99.01</v>
      </c>
      <c r="AH1208">
        <v>99.01</v>
      </c>
      <c r="AI1208">
        <v>99.01</v>
      </c>
      <c r="AJ1208">
        <v>99.01</v>
      </c>
      <c r="AK1208">
        <v>99.01</v>
      </c>
      <c r="AL1208">
        <v>98.89</v>
      </c>
      <c r="AM1208">
        <v>98.79</v>
      </c>
      <c r="AN1208">
        <v>98.79</v>
      </c>
      <c r="AO1208">
        <v>98.79</v>
      </c>
      <c r="AP1208">
        <v>98.79</v>
      </c>
      <c r="AQ1208">
        <v>98.79</v>
      </c>
      <c r="AR1208">
        <v>98.79</v>
      </c>
      <c r="AS1208" t="e">
        <v>#N/A</v>
      </c>
      <c r="AT1208" t="e">
        <v>#N/A</v>
      </c>
      <c r="AU1208" t="e">
        <v>#N/A</v>
      </c>
      <c r="AV1208" t="e">
        <v>#N/A</v>
      </c>
      <c r="AW1208" t="e">
        <v>#N/A</v>
      </c>
      <c r="AX1208" t="e">
        <v>#N/A</v>
      </c>
      <c r="AY1208" t="e">
        <v>#N/A</v>
      </c>
      <c r="AZ1208" t="e">
        <v>#N/A</v>
      </c>
      <c r="BA1208" t="e">
        <v>#N/A</v>
      </c>
      <c r="BB1208" t="e">
        <v>#N/A</v>
      </c>
      <c r="BC1208" t="e">
        <v>#N/A</v>
      </c>
      <c r="BD1208" t="e">
        <v>#N/A</v>
      </c>
      <c r="BE1208" t="e">
        <v>#N/A</v>
      </c>
      <c r="BF1208" t="e">
        <v>#N/A</v>
      </c>
      <c r="BG1208" t="e">
        <v>#N/A</v>
      </c>
      <c r="BH1208" t="e">
        <v>#N/A</v>
      </c>
      <c r="BI1208" t="e">
        <v>#N/A</v>
      </c>
      <c r="BJ1208" t="e">
        <v>#N/A</v>
      </c>
      <c r="BK1208" t="e">
        <v>#N/A</v>
      </c>
      <c r="BL1208" t="e">
        <v>#N/A</v>
      </c>
      <c r="BM1208" t="e">
        <v>#N/A</v>
      </c>
      <c r="BN1208" t="e">
        <v>#N/A</v>
      </c>
      <c r="BO1208" t="e">
        <v>#N/A</v>
      </c>
      <c r="BP1208" t="e">
        <v>#N/A</v>
      </c>
      <c r="BQ1208" t="e">
        <v>#N/A</v>
      </c>
      <c r="BR1208" t="e">
        <v>#N/A</v>
      </c>
      <c r="BS1208" t="e">
        <v>#N/A</v>
      </c>
    </row>
    <row r="1209" spans="5:71" x14ac:dyDescent="0.25">
      <c r="E1209" s="1">
        <v>44378</v>
      </c>
      <c r="F1209">
        <v>3.8021825000000002E-2</v>
      </c>
      <c r="G1209">
        <v>4.0559612000000002E-2</v>
      </c>
      <c r="H1209">
        <v>4.3099488999999998E-2</v>
      </c>
      <c r="I1209">
        <v>6.5933958000000001E-2</v>
      </c>
      <c r="J1209">
        <v>0.25270029900000002</v>
      </c>
      <c r="K1209">
        <v>0.465977788</v>
      </c>
      <c r="L1209">
        <v>0.89262878899999998</v>
      </c>
      <c r="M1209">
        <v>1.228953958</v>
      </c>
      <c r="N1209">
        <v>1.4577966929999999</v>
      </c>
      <c r="O1209">
        <v>1.994592428</v>
      </c>
      <c r="P1209">
        <v>2.0606546400000001</v>
      </c>
      <c r="Q1209">
        <v>3.1823139189999998</v>
      </c>
      <c r="R1209">
        <v>2.728455544</v>
      </c>
      <c r="S1209">
        <v>2.515814781</v>
      </c>
      <c r="T1209">
        <v>2.4420466420000002</v>
      </c>
      <c r="U1209">
        <v>2.3467247489999998</v>
      </c>
      <c r="V1209">
        <v>99.12</v>
      </c>
      <c r="W1209">
        <v>99.12</v>
      </c>
      <c r="X1209">
        <v>99.12</v>
      </c>
      <c r="Y1209">
        <v>99.12</v>
      </c>
      <c r="Z1209">
        <v>99</v>
      </c>
      <c r="AA1209">
        <v>99</v>
      </c>
      <c r="AB1209">
        <v>99</v>
      </c>
      <c r="AC1209">
        <v>99</v>
      </c>
      <c r="AD1209">
        <v>99</v>
      </c>
      <c r="AE1209">
        <v>99</v>
      </c>
      <c r="AF1209">
        <v>99</v>
      </c>
      <c r="AG1209">
        <v>99</v>
      </c>
      <c r="AH1209">
        <v>99</v>
      </c>
      <c r="AI1209">
        <v>99</v>
      </c>
      <c r="AJ1209">
        <v>99</v>
      </c>
      <c r="AK1209">
        <v>99</v>
      </c>
      <c r="AL1209">
        <v>98.88</v>
      </c>
      <c r="AM1209">
        <v>98.78</v>
      </c>
      <c r="AN1209">
        <v>98.78</v>
      </c>
      <c r="AO1209">
        <v>98.78</v>
      </c>
      <c r="AP1209">
        <v>98.78</v>
      </c>
      <c r="AQ1209">
        <v>98.78</v>
      </c>
      <c r="AR1209">
        <v>98.78</v>
      </c>
      <c r="AS1209" t="e">
        <v>#N/A</v>
      </c>
      <c r="AT1209" t="e">
        <v>#N/A</v>
      </c>
      <c r="AU1209" t="e">
        <v>#N/A</v>
      </c>
      <c r="AV1209" t="e">
        <v>#N/A</v>
      </c>
      <c r="AW1209" t="e">
        <v>#N/A</v>
      </c>
      <c r="AX1209" t="e">
        <v>#N/A</v>
      </c>
      <c r="AY1209" t="e">
        <v>#N/A</v>
      </c>
      <c r="AZ1209" t="e">
        <v>#N/A</v>
      </c>
      <c r="BA1209" t="e">
        <v>#N/A</v>
      </c>
      <c r="BB1209" t="e">
        <v>#N/A</v>
      </c>
      <c r="BC1209" t="e">
        <v>#N/A</v>
      </c>
      <c r="BD1209" t="e">
        <v>#N/A</v>
      </c>
      <c r="BE1209" t="e">
        <v>#N/A</v>
      </c>
      <c r="BF1209" t="e">
        <v>#N/A</v>
      </c>
      <c r="BG1209" t="e">
        <v>#N/A</v>
      </c>
      <c r="BH1209" t="e">
        <v>#N/A</v>
      </c>
      <c r="BI1209" t="e">
        <v>#N/A</v>
      </c>
      <c r="BJ1209" t="e">
        <v>#N/A</v>
      </c>
      <c r="BK1209" t="e">
        <v>#N/A</v>
      </c>
      <c r="BL1209" t="e">
        <v>#N/A</v>
      </c>
      <c r="BM1209" t="e">
        <v>#N/A</v>
      </c>
      <c r="BN1209" t="e">
        <v>#N/A</v>
      </c>
      <c r="BO1209" t="e">
        <v>#N/A</v>
      </c>
      <c r="BP1209" t="e">
        <v>#N/A</v>
      </c>
      <c r="BQ1209" t="e">
        <v>#N/A</v>
      </c>
      <c r="BR1209" t="e">
        <v>#N/A</v>
      </c>
      <c r="BS1209" t="e">
        <v>#N/A</v>
      </c>
    </row>
    <row r="1210" spans="5:71" x14ac:dyDescent="0.25">
      <c r="E1210" s="1">
        <v>44379</v>
      </c>
      <c r="F1210">
        <v>4.3091703000000002E-2</v>
      </c>
      <c r="G1210">
        <v>3.8024242999999999E-2</v>
      </c>
      <c r="H1210">
        <v>4.0563531E-2</v>
      </c>
      <c r="I1210">
        <v>5.8322743000000003E-2</v>
      </c>
      <c r="J1210">
        <v>0.23361860200000001</v>
      </c>
      <c r="K1210">
        <v>0.43724259700000001</v>
      </c>
      <c r="L1210">
        <v>0.85734230300000003</v>
      </c>
      <c r="M1210">
        <v>1.186865568</v>
      </c>
      <c r="N1210">
        <v>1.4238220450000001</v>
      </c>
      <c r="O1210">
        <v>1.97396481</v>
      </c>
      <c r="P1210">
        <v>2.0403895379999999</v>
      </c>
      <c r="Q1210">
        <v>3.1207094190000002</v>
      </c>
      <c r="R1210">
        <v>2.6852626800000001</v>
      </c>
      <c r="S1210">
        <v>2.5149536129999999</v>
      </c>
      <c r="T1210">
        <v>2.428880215</v>
      </c>
      <c r="U1210">
        <v>2.3414936069999999</v>
      </c>
      <c r="V1210">
        <v>99.16</v>
      </c>
      <c r="W1210">
        <v>99.16</v>
      </c>
      <c r="X1210">
        <v>99.16</v>
      </c>
      <c r="Y1210">
        <v>99.16</v>
      </c>
      <c r="Z1210">
        <v>99.04</v>
      </c>
      <c r="AA1210">
        <v>99.04</v>
      </c>
      <c r="AB1210">
        <v>99.04</v>
      </c>
      <c r="AC1210">
        <v>99.04</v>
      </c>
      <c r="AD1210">
        <v>99.04</v>
      </c>
      <c r="AE1210">
        <v>99.04</v>
      </c>
      <c r="AF1210">
        <v>99.04</v>
      </c>
      <c r="AG1210">
        <v>99.04</v>
      </c>
      <c r="AH1210">
        <v>99.04</v>
      </c>
      <c r="AI1210">
        <v>99.04</v>
      </c>
      <c r="AJ1210">
        <v>99.04</v>
      </c>
      <c r="AK1210">
        <v>99.04</v>
      </c>
      <c r="AL1210">
        <v>98.92</v>
      </c>
      <c r="AM1210">
        <v>98.82</v>
      </c>
      <c r="AN1210">
        <v>98.82</v>
      </c>
      <c r="AO1210">
        <v>98.82</v>
      </c>
      <c r="AP1210">
        <v>98.82</v>
      </c>
      <c r="AQ1210">
        <v>98.82</v>
      </c>
      <c r="AR1210">
        <v>98.82</v>
      </c>
      <c r="AS1210" t="e">
        <v>#N/A</v>
      </c>
      <c r="AT1210" t="e">
        <v>#N/A</v>
      </c>
      <c r="AU1210" t="e">
        <v>#N/A</v>
      </c>
      <c r="AV1210" t="e">
        <v>#N/A</v>
      </c>
      <c r="AW1210" t="e">
        <v>#N/A</v>
      </c>
      <c r="AX1210" t="e">
        <v>#N/A</v>
      </c>
      <c r="AY1210" t="e">
        <v>#N/A</v>
      </c>
      <c r="AZ1210" t="e">
        <v>#N/A</v>
      </c>
      <c r="BA1210" t="e">
        <v>#N/A</v>
      </c>
      <c r="BB1210" t="e">
        <v>#N/A</v>
      </c>
      <c r="BC1210" t="e">
        <v>#N/A</v>
      </c>
      <c r="BD1210" t="e">
        <v>#N/A</v>
      </c>
      <c r="BE1210" t="e">
        <v>#N/A</v>
      </c>
      <c r="BF1210" t="e">
        <v>#N/A</v>
      </c>
      <c r="BG1210" t="e">
        <v>#N/A</v>
      </c>
      <c r="BH1210" t="e">
        <v>#N/A</v>
      </c>
      <c r="BI1210" t="e">
        <v>#N/A</v>
      </c>
      <c r="BJ1210" t="e">
        <v>#N/A</v>
      </c>
      <c r="BK1210" t="e">
        <v>#N/A</v>
      </c>
      <c r="BL1210" t="e">
        <v>#N/A</v>
      </c>
      <c r="BM1210" t="e">
        <v>#N/A</v>
      </c>
      <c r="BN1210" t="e">
        <v>#N/A</v>
      </c>
      <c r="BO1210" t="e">
        <v>#N/A</v>
      </c>
      <c r="BP1210" t="e">
        <v>#N/A</v>
      </c>
      <c r="BQ1210" t="e">
        <v>#N/A</v>
      </c>
      <c r="BR1210" t="e">
        <v>#N/A</v>
      </c>
      <c r="BS1210" t="e">
        <v>#N/A</v>
      </c>
    </row>
    <row r="1211" spans="5:71" x14ac:dyDescent="0.25">
      <c r="E1211" s="1">
        <v>44380</v>
      </c>
      <c r="F1211" t="e">
        <v>#N/A</v>
      </c>
      <c r="G1211" t="e">
        <v>#N/A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  <c r="W1211" t="e">
        <v>#N/A</v>
      </c>
      <c r="X1211" t="e">
        <v>#N/A</v>
      </c>
      <c r="Y1211" t="e">
        <v>#N/A</v>
      </c>
      <c r="Z1211" t="e">
        <v>#N/A</v>
      </c>
      <c r="AA1211" t="e">
        <v>#N/A</v>
      </c>
      <c r="AB1211" t="e">
        <v>#N/A</v>
      </c>
      <c r="AC1211" t="e">
        <v>#N/A</v>
      </c>
      <c r="AD1211" t="e">
        <v>#N/A</v>
      </c>
      <c r="AE1211" t="e">
        <v>#N/A</v>
      </c>
      <c r="AF1211" t="e">
        <v>#N/A</v>
      </c>
      <c r="AG1211" t="e">
        <v>#N/A</v>
      </c>
      <c r="AH1211" t="e">
        <v>#N/A</v>
      </c>
      <c r="AI1211" t="e">
        <v>#N/A</v>
      </c>
      <c r="AJ1211" t="e">
        <v>#N/A</v>
      </c>
      <c r="AK1211" t="e">
        <v>#N/A</v>
      </c>
      <c r="AL1211" t="e">
        <v>#N/A</v>
      </c>
      <c r="AM1211" t="e">
        <v>#N/A</v>
      </c>
      <c r="AN1211" t="e">
        <v>#N/A</v>
      </c>
      <c r="AO1211" t="e">
        <v>#N/A</v>
      </c>
      <c r="AP1211" t="e">
        <v>#N/A</v>
      </c>
      <c r="AQ1211" t="e">
        <v>#N/A</v>
      </c>
      <c r="AR1211" t="e">
        <v>#N/A</v>
      </c>
      <c r="AS1211" t="e">
        <v>#N/A</v>
      </c>
      <c r="AT1211" t="e">
        <v>#N/A</v>
      </c>
      <c r="AU1211" t="e">
        <v>#N/A</v>
      </c>
      <c r="AV1211" t="e">
        <v>#N/A</v>
      </c>
      <c r="AW1211" t="e">
        <v>#N/A</v>
      </c>
      <c r="AX1211" t="e">
        <v>#N/A</v>
      </c>
      <c r="AY1211" t="e">
        <v>#N/A</v>
      </c>
      <c r="AZ1211" t="e">
        <v>#N/A</v>
      </c>
      <c r="BA1211" t="e">
        <v>#N/A</v>
      </c>
      <c r="BB1211" t="e">
        <v>#N/A</v>
      </c>
      <c r="BC1211" t="e">
        <v>#N/A</v>
      </c>
      <c r="BD1211" t="e">
        <v>#N/A</v>
      </c>
      <c r="BE1211" t="e">
        <v>#N/A</v>
      </c>
      <c r="BF1211" t="e">
        <v>#N/A</v>
      </c>
      <c r="BG1211" t="e">
        <v>#N/A</v>
      </c>
      <c r="BH1211" t="e">
        <v>#N/A</v>
      </c>
      <c r="BI1211" t="e">
        <v>#N/A</v>
      </c>
      <c r="BJ1211" t="e">
        <v>#N/A</v>
      </c>
      <c r="BK1211" t="e">
        <v>#N/A</v>
      </c>
      <c r="BL1211" t="e">
        <v>#N/A</v>
      </c>
      <c r="BM1211" t="e">
        <v>#N/A</v>
      </c>
      <c r="BN1211" t="e">
        <v>#N/A</v>
      </c>
      <c r="BO1211" t="e">
        <v>#N/A</v>
      </c>
      <c r="BP1211" t="e">
        <v>#N/A</v>
      </c>
      <c r="BQ1211" t="e">
        <v>#N/A</v>
      </c>
      <c r="BR1211" t="e">
        <v>#N/A</v>
      </c>
      <c r="BS1211" t="e">
        <v>#N/A</v>
      </c>
    </row>
    <row r="1212" spans="5:71" x14ac:dyDescent="0.25">
      <c r="E1212" s="1">
        <v>44381</v>
      </c>
      <c r="F1212" t="e">
        <v>#N/A</v>
      </c>
      <c r="G1212" t="e">
        <v>#N/A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  <c r="W1212" t="e">
        <v>#N/A</v>
      </c>
      <c r="X1212" t="e">
        <v>#N/A</v>
      </c>
      <c r="Y1212" t="e">
        <v>#N/A</v>
      </c>
      <c r="Z1212" t="e">
        <v>#N/A</v>
      </c>
      <c r="AA1212" t="e">
        <v>#N/A</v>
      </c>
      <c r="AB1212" t="e">
        <v>#N/A</v>
      </c>
      <c r="AC1212" t="e">
        <v>#N/A</v>
      </c>
      <c r="AD1212" t="e">
        <v>#N/A</v>
      </c>
      <c r="AE1212" t="e">
        <v>#N/A</v>
      </c>
      <c r="AF1212" t="e">
        <v>#N/A</v>
      </c>
      <c r="AG1212" t="e">
        <v>#N/A</v>
      </c>
      <c r="AH1212" t="e">
        <v>#N/A</v>
      </c>
      <c r="AI1212" t="e">
        <v>#N/A</v>
      </c>
      <c r="AJ1212" t="e">
        <v>#N/A</v>
      </c>
      <c r="AK1212" t="e">
        <v>#N/A</v>
      </c>
      <c r="AL1212" t="e">
        <v>#N/A</v>
      </c>
      <c r="AM1212" t="e">
        <v>#N/A</v>
      </c>
      <c r="AN1212" t="e">
        <v>#N/A</v>
      </c>
      <c r="AO1212" t="e">
        <v>#N/A</v>
      </c>
      <c r="AP1212" t="e">
        <v>#N/A</v>
      </c>
      <c r="AQ1212" t="e">
        <v>#N/A</v>
      </c>
      <c r="AR1212" t="e">
        <v>#N/A</v>
      </c>
      <c r="AS1212" t="e">
        <v>#N/A</v>
      </c>
      <c r="AT1212" t="e">
        <v>#N/A</v>
      </c>
      <c r="AU1212" t="e">
        <v>#N/A</v>
      </c>
      <c r="AV1212" t="e">
        <v>#N/A</v>
      </c>
      <c r="AW1212" t="e">
        <v>#N/A</v>
      </c>
      <c r="AX1212" t="e">
        <v>#N/A</v>
      </c>
      <c r="AY1212" t="e">
        <v>#N/A</v>
      </c>
      <c r="AZ1212" t="e">
        <v>#N/A</v>
      </c>
      <c r="BA1212" t="e">
        <v>#N/A</v>
      </c>
      <c r="BB1212" t="e">
        <v>#N/A</v>
      </c>
      <c r="BC1212" t="e">
        <v>#N/A</v>
      </c>
      <c r="BD1212" t="e">
        <v>#N/A</v>
      </c>
      <c r="BE1212" t="e">
        <v>#N/A</v>
      </c>
      <c r="BF1212" t="e">
        <v>#N/A</v>
      </c>
      <c r="BG1212" t="e">
        <v>#N/A</v>
      </c>
      <c r="BH1212" t="e">
        <v>#N/A</v>
      </c>
      <c r="BI1212" t="e">
        <v>#N/A</v>
      </c>
      <c r="BJ1212" t="e">
        <v>#N/A</v>
      </c>
      <c r="BK1212" t="e">
        <v>#N/A</v>
      </c>
      <c r="BL1212" t="e">
        <v>#N/A</v>
      </c>
      <c r="BM1212" t="e">
        <v>#N/A</v>
      </c>
      <c r="BN1212" t="e">
        <v>#N/A</v>
      </c>
      <c r="BO1212" t="e">
        <v>#N/A</v>
      </c>
      <c r="BP1212" t="e">
        <v>#N/A</v>
      </c>
      <c r="BQ1212" t="e">
        <v>#N/A</v>
      </c>
      <c r="BR1212" t="e">
        <v>#N/A</v>
      </c>
      <c r="BS1212" t="e">
        <v>#N/A</v>
      </c>
    </row>
    <row r="1213" spans="5:71" x14ac:dyDescent="0.25">
      <c r="E1213" s="1">
        <v>44382</v>
      </c>
      <c r="F1213">
        <v>4.3091703000000002E-2</v>
      </c>
      <c r="G1213">
        <v>3.8024239000000001E-2</v>
      </c>
      <c r="H1213">
        <v>4.0563531E-2</v>
      </c>
      <c r="I1213">
        <v>5.8322743000000003E-2</v>
      </c>
      <c r="J1213">
        <v>0.23361860200000001</v>
      </c>
      <c r="K1213">
        <v>0.43724259700000001</v>
      </c>
      <c r="L1213">
        <v>0.85734230300000003</v>
      </c>
      <c r="M1213">
        <v>1.186865568</v>
      </c>
      <c r="N1213">
        <v>1.4238220450000001</v>
      </c>
      <c r="O1213">
        <v>1.97396481</v>
      </c>
      <c r="P1213">
        <v>2.0403895379999999</v>
      </c>
      <c r="Q1213">
        <v>3.1182272430000002</v>
      </c>
      <c r="R1213">
        <v>2.685263634</v>
      </c>
      <c r="S1213">
        <v>2.5149536129999999</v>
      </c>
      <c r="T1213">
        <v>2.42941618</v>
      </c>
      <c r="U1213">
        <v>2.3414936069999999</v>
      </c>
      <c r="V1213" t="e">
        <v>#N/A</v>
      </c>
      <c r="W1213" t="e">
        <v>#N/A</v>
      </c>
      <c r="X1213" t="e">
        <v>#N/A</v>
      </c>
      <c r="Y1213" t="e">
        <v>#N/A</v>
      </c>
      <c r="Z1213" t="e">
        <v>#N/A</v>
      </c>
      <c r="AA1213" t="e">
        <v>#N/A</v>
      </c>
      <c r="AB1213" t="e">
        <v>#N/A</v>
      </c>
      <c r="AC1213" t="e">
        <v>#N/A</v>
      </c>
      <c r="AD1213" t="e">
        <v>#N/A</v>
      </c>
      <c r="AE1213" t="e">
        <v>#N/A</v>
      </c>
      <c r="AF1213" t="e">
        <v>#N/A</v>
      </c>
      <c r="AG1213" t="e">
        <v>#N/A</v>
      </c>
      <c r="AH1213" t="e">
        <v>#N/A</v>
      </c>
      <c r="AI1213" t="e">
        <v>#N/A</v>
      </c>
      <c r="AJ1213" t="e">
        <v>#N/A</v>
      </c>
      <c r="AK1213" t="e">
        <v>#N/A</v>
      </c>
      <c r="AL1213" t="e">
        <v>#N/A</v>
      </c>
      <c r="AM1213" t="e">
        <v>#N/A</v>
      </c>
      <c r="AN1213" t="e">
        <v>#N/A</v>
      </c>
      <c r="AO1213" t="e">
        <v>#N/A</v>
      </c>
      <c r="AP1213" t="e">
        <v>#N/A</v>
      </c>
      <c r="AQ1213" t="e">
        <v>#N/A</v>
      </c>
      <c r="AR1213" t="e">
        <v>#N/A</v>
      </c>
      <c r="AS1213" t="e">
        <v>#N/A</v>
      </c>
      <c r="AT1213" t="e">
        <v>#N/A</v>
      </c>
      <c r="AU1213" t="e">
        <v>#N/A</v>
      </c>
      <c r="AV1213" t="e">
        <v>#N/A</v>
      </c>
      <c r="AW1213" t="e">
        <v>#N/A</v>
      </c>
      <c r="AX1213" t="e">
        <v>#N/A</v>
      </c>
      <c r="AY1213" t="e">
        <v>#N/A</v>
      </c>
      <c r="AZ1213" t="e">
        <v>#N/A</v>
      </c>
      <c r="BA1213" t="e">
        <v>#N/A</v>
      </c>
      <c r="BB1213" t="e">
        <v>#N/A</v>
      </c>
      <c r="BC1213" t="e">
        <v>#N/A</v>
      </c>
      <c r="BD1213" t="e">
        <v>#N/A</v>
      </c>
      <c r="BE1213" t="e">
        <v>#N/A</v>
      </c>
      <c r="BF1213" t="e">
        <v>#N/A</v>
      </c>
      <c r="BG1213" t="e">
        <v>#N/A</v>
      </c>
      <c r="BH1213" t="e">
        <v>#N/A</v>
      </c>
      <c r="BI1213" t="e">
        <v>#N/A</v>
      </c>
      <c r="BJ1213" t="e">
        <v>#N/A</v>
      </c>
      <c r="BK1213" t="e">
        <v>#N/A</v>
      </c>
      <c r="BL1213" t="e">
        <v>#N/A</v>
      </c>
      <c r="BM1213" t="e">
        <v>#N/A</v>
      </c>
      <c r="BN1213" t="e">
        <v>#N/A</v>
      </c>
      <c r="BO1213" t="e">
        <v>#N/A</v>
      </c>
      <c r="BP1213" t="e">
        <v>#N/A</v>
      </c>
      <c r="BQ1213" t="e">
        <v>#N/A</v>
      </c>
      <c r="BR1213" t="e">
        <v>#N/A</v>
      </c>
      <c r="BS1213" t="e">
        <v>#N/A</v>
      </c>
    </row>
    <row r="1214" spans="5:71" x14ac:dyDescent="0.25">
      <c r="E1214" s="1">
        <v>44383</v>
      </c>
      <c r="F1214">
        <v>4.5626542999999999E-2</v>
      </c>
      <c r="G1214">
        <v>4.3094601000000003E-2</v>
      </c>
      <c r="H1214">
        <v>4.5635041000000001E-2</v>
      </c>
      <c r="I1214">
        <v>6.3396490999999999E-2</v>
      </c>
      <c r="J1214">
        <v>0.217928395</v>
      </c>
      <c r="K1214">
        <v>0.40251830199999999</v>
      </c>
      <c r="L1214">
        <v>0.79645121100000005</v>
      </c>
      <c r="M1214">
        <v>1.1123747829999999</v>
      </c>
      <c r="N1214">
        <v>1.3481138939999999</v>
      </c>
      <c r="O1214">
        <v>1.8990738389999999</v>
      </c>
      <c r="P1214">
        <v>1.9738634820000001</v>
      </c>
      <c r="Q1214">
        <v>3.0173857210000001</v>
      </c>
      <c r="R1214">
        <v>2.656837463</v>
      </c>
      <c r="S1214">
        <v>2.4980247019999999</v>
      </c>
      <c r="T1214">
        <v>2.4203672410000001</v>
      </c>
      <c r="U1214">
        <v>2.3281123639999999</v>
      </c>
      <c r="V1214">
        <v>99.19</v>
      </c>
      <c r="W1214">
        <v>99.19</v>
      </c>
      <c r="X1214">
        <v>99.19</v>
      </c>
      <c r="Y1214">
        <v>99.19</v>
      </c>
      <c r="Z1214">
        <v>99.07</v>
      </c>
      <c r="AA1214">
        <v>99.07</v>
      </c>
      <c r="AB1214">
        <v>99.07</v>
      </c>
      <c r="AC1214">
        <v>99.07</v>
      </c>
      <c r="AD1214">
        <v>99.07</v>
      </c>
      <c r="AE1214">
        <v>99.07</v>
      </c>
      <c r="AF1214">
        <v>99.07</v>
      </c>
      <c r="AG1214">
        <v>99.07</v>
      </c>
      <c r="AH1214">
        <v>99.07</v>
      </c>
      <c r="AI1214">
        <v>99.07</v>
      </c>
      <c r="AJ1214">
        <v>99.07</v>
      </c>
      <c r="AK1214">
        <v>99.07</v>
      </c>
      <c r="AL1214">
        <v>98.95</v>
      </c>
      <c r="AM1214">
        <v>98.85</v>
      </c>
      <c r="AN1214">
        <v>98.85</v>
      </c>
      <c r="AO1214">
        <v>98.85</v>
      </c>
      <c r="AP1214">
        <v>98.85</v>
      </c>
      <c r="AQ1214">
        <v>98.85</v>
      </c>
      <c r="AR1214">
        <v>98.85</v>
      </c>
      <c r="AS1214" t="e">
        <v>#N/A</v>
      </c>
      <c r="AT1214" t="e">
        <v>#N/A</v>
      </c>
      <c r="AU1214" t="e">
        <v>#N/A</v>
      </c>
      <c r="AV1214" t="e">
        <v>#N/A</v>
      </c>
      <c r="AW1214" t="e">
        <v>#N/A</v>
      </c>
      <c r="AX1214" t="e">
        <v>#N/A</v>
      </c>
      <c r="AY1214" t="e">
        <v>#N/A</v>
      </c>
      <c r="AZ1214" t="e">
        <v>#N/A</v>
      </c>
      <c r="BA1214" t="e">
        <v>#N/A</v>
      </c>
      <c r="BB1214" t="e">
        <v>#N/A</v>
      </c>
      <c r="BC1214" t="e">
        <v>#N/A</v>
      </c>
      <c r="BD1214" t="e">
        <v>#N/A</v>
      </c>
      <c r="BE1214" t="e">
        <v>#N/A</v>
      </c>
      <c r="BF1214" t="e">
        <v>#N/A</v>
      </c>
      <c r="BG1214" t="e">
        <v>#N/A</v>
      </c>
      <c r="BH1214" t="e">
        <v>#N/A</v>
      </c>
      <c r="BI1214" t="e">
        <v>#N/A</v>
      </c>
      <c r="BJ1214" t="e">
        <v>#N/A</v>
      </c>
      <c r="BK1214" t="e">
        <v>#N/A</v>
      </c>
      <c r="BL1214" t="e">
        <v>#N/A</v>
      </c>
      <c r="BM1214" t="e">
        <v>#N/A</v>
      </c>
      <c r="BN1214" t="e">
        <v>#N/A</v>
      </c>
      <c r="BO1214" t="e">
        <v>#N/A</v>
      </c>
      <c r="BP1214" t="e">
        <v>#N/A</v>
      </c>
      <c r="BQ1214" t="e">
        <v>#N/A</v>
      </c>
      <c r="BR1214" t="e">
        <v>#N/A</v>
      </c>
      <c r="BS1214" t="e">
        <v>#N/A</v>
      </c>
    </row>
    <row r="1215" spans="5:71" x14ac:dyDescent="0.25">
      <c r="E1215" s="1">
        <v>44384</v>
      </c>
      <c r="F1215">
        <v>4.5626484000000002E-2</v>
      </c>
      <c r="G1215">
        <v>4.5630191000000001E-2</v>
      </c>
      <c r="H1215">
        <v>5.0707262000000003E-2</v>
      </c>
      <c r="I1215">
        <v>6.0859464000000002E-2</v>
      </c>
      <c r="J1215">
        <v>0.21409159899999999</v>
      </c>
      <c r="K1215">
        <v>0.39728939499999999</v>
      </c>
      <c r="L1215">
        <v>0.77881300399999998</v>
      </c>
      <c r="M1215">
        <v>1.089126348</v>
      </c>
      <c r="N1215">
        <v>1.316262603</v>
      </c>
      <c r="O1215">
        <v>1.859712958</v>
      </c>
      <c r="P1215">
        <v>1.9377564190000001</v>
      </c>
      <c r="Q1215">
        <v>2.93738842</v>
      </c>
      <c r="R1215">
        <v>2.6127080920000001</v>
      </c>
      <c r="S1215">
        <v>2.4507071969999998</v>
      </c>
      <c r="T1215">
        <v>2.3717727659999999</v>
      </c>
      <c r="U1215">
        <v>2.2750868799999999</v>
      </c>
      <c r="V1215">
        <v>99.21</v>
      </c>
      <c r="W1215">
        <v>99.21</v>
      </c>
      <c r="X1215">
        <v>99.21</v>
      </c>
      <c r="Y1215">
        <v>99.21</v>
      </c>
      <c r="Z1215">
        <v>99.09</v>
      </c>
      <c r="AA1215">
        <v>99.09</v>
      </c>
      <c r="AB1215">
        <v>99.09</v>
      </c>
      <c r="AC1215">
        <v>99.09</v>
      </c>
      <c r="AD1215">
        <v>99.09</v>
      </c>
      <c r="AE1215">
        <v>99.09</v>
      </c>
      <c r="AF1215">
        <v>99.09</v>
      </c>
      <c r="AG1215">
        <v>99.09</v>
      </c>
      <c r="AH1215">
        <v>99.09</v>
      </c>
      <c r="AI1215">
        <v>99.09</v>
      </c>
      <c r="AJ1215">
        <v>99.09</v>
      </c>
      <c r="AK1215">
        <v>99.09</v>
      </c>
      <c r="AL1215">
        <v>98.97</v>
      </c>
      <c r="AM1215">
        <v>98.87</v>
      </c>
      <c r="AN1215">
        <v>98.87</v>
      </c>
      <c r="AO1215">
        <v>98.87</v>
      </c>
      <c r="AP1215">
        <v>98.87</v>
      </c>
      <c r="AQ1215">
        <v>98.87</v>
      </c>
      <c r="AR1215">
        <v>98.87</v>
      </c>
      <c r="AS1215" t="e">
        <v>#N/A</v>
      </c>
      <c r="AT1215" t="e">
        <v>#N/A</v>
      </c>
      <c r="AU1215" t="e">
        <v>#N/A</v>
      </c>
      <c r="AV1215" t="e">
        <v>#N/A</v>
      </c>
      <c r="AW1215" t="e">
        <v>#N/A</v>
      </c>
      <c r="AX1215" t="e">
        <v>#N/A</v>
      </c>
      <c r="AY1215" t="e">
        <v>#N/A</v>
      </c>
      <c r="AZ1215" t="e">
        <v>#N/A</v>
      </c>
      <c r="BA1215" t="e">
        <v>#N/A</v>
      </c>
      <c r="BB1215" t="e">
        <v>#N/A</v>
      </c>
      <c r="BC1215" t="e">
        <v>#N/A</v>
      </c>
      <c r="BD1215" t="e">
        <v>#N/A</v>
      </c>
      <c r="BE1215" t="e">
        <v>#N/A</v>
      </c>
      <c r="BF1215" t="e">
        <v>#N/A</v>
      </c>
      <c r="BG1215" t="e">
        <v>#N/A</v>
      </c>
      <c r="BH1215" t="e">
        <v>#N/A</v>
      </c>
      <c r="BI1215" t="e">
        <v>#N/A</v>
      </c>
      <c r="BJ1215" t="e">
        <v>#N/A</v>
      </c>
      <c r="BK1215" t="e">
        <v>#N/A</v>
      </c>
      <c r="BL1215" t="e">
        <v>#N/A</v>
      </c>
      <c r="BM1215" t="e">
        <v>#N/A</v>
      </c>
      <c r="BN1215" t="e">
        <v>#N/A</v>
      </c>
      <c r="BO1215" t="e">
        <v>#N/A</v>
      </c>
      <c r="BP1215" t="e">
        <v>#N/A</v>
      </c>
      <c r="BQ1215" t="e">
        <v>#N/A</v>
      </c>
      <c r="BR1215" t="e">
        <v>#N/A</v>
      </c>
      <c r="BS1215" t="e">
        <v>#N/A</v>
      </c>
    </row>
    <row r="1216" spans="5:71" x14ac:dyDescent="0.25">
      <c r="E1216" s="1">
        <v>44385</v>
      </c>
      <c r="F1216">
        <v>4.3091549999999999E-2</v>
      </c>
      <c r="G1216">
        <v>4.5630135000000002E-2</v>
      </c>
      <c r="H1216">
        <v>4.8171225999999998E-2</v>
      </c>
      <c r="I1216">
        <v>6.0859389999999999E-2</v>
      </c>
      <c r="J1216">
        <v>0.194371507</v>
      </c>
      <c r="K1216">
        <v>0.36251181399999999</v>
      </c>
      <c r="L1216">
        <v>0.74200522899999999</v>
      </c>
      <c r="M1216">
        <v>1.0589580540000001</v>
      </c>
      <c r="N1216">
        <v>1.292825103</v>
      </c>
      <c r="O1216">
        <v>1.84329319</v>
      </c>
      <c r="P1216">
        <v>1.9266451600000001</v>
      </c>
      <c r="Q1216">
        <v>2.9235656259999998</v>
      </c>
      <c r="R1216">
        <v>2.5880851749999998</v>
      </c>
      <c r="S1216">
        <v>2.4121704099999999</v>
      </c>
      <c r="T1216">
        <v>2.3240835670000002</v>
      </c>
      <c r="U1216">
        <v>2.2345311639999998</v>
      </c>
      <c r="V1216">
        <v>99.265000000000001</v>
      </c>
      <c r="W1216">
        <v>99.265000000000001</v>
      </c>
      <c r="X1216">
        <v>99.265000000000001</v>
      </c>
      <c r="Y1216">
        <v>99.265000000000001</v>
      </c>
      <c r="Z1216">
        <v>99.144999999999996</v>
      </c>
      <c r="AA1216">
        <v>99.144999999999996</v>
      </c>
      <c r="AB1216">
        <v>99.144999999999996</v>
      </c>
      <c r="AC1216">
        <v>99.144999999999996</v>
      </c>
      <c r="AD1216">
        <v>99.144999999999996</v>
      </c>
      <c r="AE1216">
        <v>99.144999999999996</v>
      </c>
      <c r="AF1216">
        <v>99.144999999999996</v>
      </c>
      <c r="AG1216">
        <v>99.144999999999996</v>
      </c>
      <c r="AH1216">
        <v>99.144999999999996</v>
      </c>
      <c r="AI1216">
        <v>99.144999999999996</v>
      </c>
      <c r="AJ1216">
        <v>99.144999999999996</v>
      </c>
      <c r="AK1216">
        <v>99.144999999999996</v>
      </c>
      <c r="AL1216">
        <v>99.025000000000006</v>
      </c>
      <c r="AM1216">
        <v>98.924999999999997</v>
      </c>
      <c r="AN1216">
        <v>98.924999999999997</v>
      </c>
      <c r="AO1216">
        <v>98.924999999999997</v>
      </c>
      <c r="AP1216">
        <v>98.924999999999997</v>
      </c>
      <c r="AQ1216">
        <v>98.924999999999997</v>
      </c>
      <c r="AR1216">
        <v>98.924999999999997</v>
      </c>
      <c r="AS1216" t="e">
        <v>#N/A</v>
      </c>
      <c r="AT1216" t="e">
        <v>#N/A</v>
      </c>
      <c r="AU1216" t="e">
        <v>#N/A</v>
      </c>
      <c r="AV1216" t="e">
        <v>#N/A</v>
      </c>
      <c r="AW1216" t="e">
        <v>#N/A</v>
      </c>
      <c r="AX1216" t="e">
        <v>#N/A</v>
      </c>
      <c r="AY1216" t="e">
        <v>#N/A</v>
      </c>
      <c r="AZ1216" t="e">
        <v>#N/A</v>
      </c>
      <c r="BA1216" t="e">
        <v>#N/A</v>
      </c>
      <c r="BB1216" t="e">
        <v>#N/A</v>
      </c>
      <c r="BC1216" t="e">
        <v>#N/A</v>
      </c>
      <c r="BD1216" t="e">
        <v>#N/A</v>
      </c>
      <c r="BE1216" t="e">
        <v>#N/A</v>
      </c>
      <c r="BF1216" t="e">
        <v>#N/A</v>
      </c>
      <c r="BG1216" t="e">
        <v>#N/A</v>
      </c>
      <c r="BH1216" t="e">
        <v>#N/A</v>
      </c>
      <c r="BI1216" t="e">
        <v>#N/A</v>
      </c>
      <c r="BJ1216" t="e">
        <v>#N/A</v>
      </c>
      <c r="BK1216" t="e">
        <v>#N/A</v>
      </c>
      <c r="BL1216" t="e">
        <v>#N/A</v>
      </c>
      <c r="BM1216" t="e">
        <v>#N/A</v>
      </c>
      <c r="BN1216" t="e">
        <v>#N/A</v>
      </c>
      <c r="BO1216" t="e">
        <v>#N/A</v>
      </c>
      <c r="BP1216" t="e">
        <v>#N/A</v>
      </c>
      <c r="BQ1216" t="e">
        <v>#N/A</v>
      </c>
      <c r="BR1216" t="e">
        <v>#N/A</v>
      </c>
      <c r="BS1216" t="e">
        <v>#N/A</v>
      </c>
    </row>
    <row r="1217" spans="5:71" x14ac:dyDescent="0.25">
      <c r="E1217" s="1">
        <v>44386</v>
      </c>
      <c r="F1217">
        <v>4.0556862999999999E-2</v>
      </c>
      <c r="G1217">
        <v>4.3094706000000003E-2</v>
      </c>
      <c r="H1217">
        <v>4.8171036E-2</v>
      </c>
      <c r="I1217">
        <v>6.0859174000000002E-2</v>
      </c>
      <c r="J1217">
        <v>0.21259009800000001</v>
      </c>
      <c r="K1217">
        <v>0.39244788899999999</v>
      </c>
      <c r="L1217">
        <v>0.78501379500000001</v>
      </c>
      <c r="M1217">
        <v>1.1121116879999999</v>
      </c>
      <c r="N1217">
        <v>1.3595042230000001</v>
      </c>
      <c r="O1217">
        <v>1.9089889529999999</v>
      </c>
      <c r="P1217">
        <v>1.988929749</v>
      </c>
      <c r="Q1217">
        <v>2.9327337739999999</v>
      </c>
      <c r="R1217">
        <v>2.6247601509999998</v>
      </c>
      <c r="S1217">
        <v>2.4821891780000001</v>
      </c>
      <c r="T1217">
        <v>2.380986214</v>
      </c>
      <c r="U1217">
        <v>2.2946200370000001</v>
      </c>
      <c r="V1217">
        <v>99.234999999999999</v>
      </c>
      <c r="W1217">
        <v>99.234999999999999</v>
      </c>
      <c r="X1217">
        <v>99.234999999999999</v>
      </c>
      <c r="Y1217">
        <v>99.234999999999999</v>
      </c>
      <c r="Z1217">
        <v>99.114999999999995</v>
      </c>
      <c r="AA1217">
        <v>99.114999999999995</v>
      </c>
      <c r="AB1217">
        <v>99.114999999999995</v>
      </c>
      <c r="AC1217">
        <v>99.114999999999995</v>
      </c>
      <c r="AD1217">
        <v>99.114999999999995</v>
      </c>
      <c r="AE1217">
        <v>99.114999999999995</v>
      </c>
      <c r="AF1217">
        <v>99.114999999999995</v>
      </c>
      <c r="AG1217">
        <v>99.114999999999995</v>
      </c>
      <c r="AH1217">
        <v>99.114999999999995</v>
      </c>
      <c r="AI1217">
        <v>99.114999999999995</v>
      </c>
      <c r="AJ1217">
        <v>99.114999999999995</v>
      </c>
      <c r="AK1217">
        <v>99.114999999999995</v>
      </c>
      <c r="AL1217">
        <v>98.995000000000005</v>
      </c>
      <c r="AM1217">
        <v>98.894999999999996</v>
      </c>
      <c r="AN1217">
        <v>98.894999999999996</v>
      </c>
      <c r="AO1217">
        <v>98.894999999999996</v>
      </c>
      <c r="AP1217">
        <v>98.894999999999996</v>
      </c>
      <c r="AQ1217">
        <v>98.894999999999996</v>
      </c>
      <c r="AR1217">
        <v>98.894999999999996</v>
      </c>
      <c r="AS1217" t="e">
        <v>#N/A</v>
      </c>
      <c r="AT1217" t="e">
        <v>#N/A</v>
      </c>
      <c r="AU1217" t="e">
        <v>#N/A</v>
      </c>
      <c r="AV1217" t="e">
        <v>#N/A</v>
      </c>
      <c r="AW1217" t="e">
        <v>#N/A</v>
      </c>
      <c r="AX1217" t="e">
        <v>#N/A</v>
      </c>
      <c r="AY1217" t="e">
        <v>#N/A</v>
      </c>
      <c r="AZ1217" t="e">
        <v>#N/A</v>
      </c>
      <c r="BA1217" t="e">
        <v>#N/A</v>
      </c>
      <c r="BB1217" t="e">
        <v>#N/A</v>
      </c>
      <c r="BC1217" t="e">
        <v>#N/A</v>
      </c>
      <c r="BD1217" t="e">
        <v>#N/A</v>
      </c>
      <c r="BE1217" t="e">
        <v>#N/A</v>
      </c>
      <c r="BF1217" t="e">
        <v>#N/A</v>
      </c>
      <c r="BG1217" t="e">
        <v>#N/A</v>
      </c>
      <c r="BH1217" t="e">
        <v>#N/A</v>
      </c>
      <c r="BI1217" t="e">
        <v>#N/A</v>
      </c>
      <c r="BJ1217" t="e">
        <v>#N/A</v>
      </c>
      <c r="BK1217" t="e">
        <v>#N/A</v>
      </c>
      <c r="BL1217" t="e">
        <v>#N/A</v>
      </c>
      <c r="BM1217" t="e">
        <v>#N/A</v>
      </c>
      <c r="BN1217" t="e">
        <v>#N/A</v>
      </c>
      <c r="BO1217" t="e">
        <v>#N/A</v>
      </c>
      <c r="BP1217" t="e">
        <v>#N/A</v>
      </c>
      <c r="BQ1217" t="e">
        <v>#N/A</v>
      </c>
      <c r="BR1217" t="e">
        <v>#N/A</v>
      </c>
      <c r="BS1217" t="e">
        <v>#N/A</v>
      </c>
    </row>
    <row r="1218" spans="5:71" x14ac:dyDescent="0.25">
      <c r="E1218" s="1">
        <v>44387</v>
      </c>
      <c r="F1218" t="e">
        <v>#N/A</v>
      </c>
      <c r="G1218" t="e">
        <v>#N/A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  <c r="W1218" t="e">
        <v>#N/A</v>
      </c>
      <c r="X1218" t="e">
        <v>#N/A</v>
      </c>
      <c r="Y1218" t="e">
        <v>#N/A</v>
      </c>
      <c r="Z1218" t="e">
        <v>#N/A</v>
      </c>
      <c r="AA1218" t="e">
        <v>#N/A</v>
      </c>
      <c r="AB1218" t="e">
        <v>#N/A</v>
      </c>
      <c r="AC1218" t="e">
        <v>#N/A</v>
      </c>
      <c r="AD1218" t="e">
        <v>#N/A</v>
      </c>
      <c r="AE1218" t="e">
        <v>#N/A</v>
      </c>
      <c r="AF1218" t="e">
        <v>#N/A</v>
      </c>
      <c r="AG1218" t="e">
        <v>#N/A</v>
      </c>
      <c r="AH1218" t="e">
        <v>#N/A</v>
      </c>
      <c r="AI1218" t="e">
        <v>#N/A</v>
      </c>
      <c r="AJ1218" t="e">
        <v>#N/A</v>
      </c>
      <c r="AK1218" t="e">
        <v>#N/A</v>
      </c>
      <c r="AL1218" t="e">
        <v>#N/A</v>
      </c>
      <c r="AM1218" t="e">
        <v>#N/A</v>
      </c>
      <c r="AN1218" t="e">
        <v>#N/A</v>
      </c>
      <c r="AO1218" t="e">
        <v>#N/A</v>
      </c>
      <c r="AP1218" t="e">
        <v>#N/A</v>
      </c>
      <c r="AQ1218" t="e">
        <v>#N/A</v>
      </c>
      <c r="AR1218" t="e">
        <v>#N/A</v>
      </c>
      <c r="AS1218" t="e">
        <v>#N/A</v>
      </c>
      <c r="AT1218" t="e">
        <v>#N/A</v>
      </c>
      <c r="AU1218" t="e">
        <v>#N/A</v>
      </c>
      <c r="AV1218" t="e">
        <v>#N/A</v>
      </c>
      <c r="AW1218" t="e">
        <v>#N/A</v>
      </c>
      <c r="AX1218" t="e">
        <v>#N/A</v>
      </c>
      <c r="AY1218" t="e">
        <v>#N/A</v>
      </c>
      <c r="AZ1218" t="e">
        <v>#N/A</v>
      </c>
      <c r="BA1218" t="e">
        <v>#N/A</v>
      </c>
      <c r="BB1218" t="e">
        <v>#N/A</v>
      </c>
      <c r="BC1218" t="e">
        <v>#N/A</v>
      </c>
      <c r="BD1218" t="e">
        <v>#N/A</v>
      </c>
      <c r="BE1218" t="e">
        <v>#N/A</v>
      </c>
      <c r="BF1218" t="e">
        <v>#N/A</v>
      </c>
      <c r="BG1218" t="e">
        <v>#N/A</v>
      </c>
      <c r="BH1218" t="e">
        <v>#N/A</v>
      </c>
      <c r="BI1218" t="e">
        <v>#N/A</v>
      </c>
      <c r="BJ1218" t="e">
        <v>#N/A</v>
      </c>
      <c r="BK1218" t="e">
        <v>#N/A</v>
      </c>
      <c r="BL1218" t="e">
        <v>#N/A</v>
      </c>
      <c r="BM1218" t="e">
        <v>#N/A</v>
      </c>
      <c r="BN1218" t="e">
        <v>#N/A</v>
      </c>
      <c r="BO1218" t="e">
        <v>#N/A</v>
      </c>
      <c r="BP1218" t="e">
        <v>#N/A</v>
      </c>
      <c r="BQ1218" t="e">
        <v>#N/A</v>
      </c>
      <c r="BR1218" t="e">
        <v>#N/A</v>
      </c>
      <c r="BS1218" t="e">
        <v>#N/A</v>
      </c>
    </row>
    <row r="1219" spans="5:71" x14ac:dyDescent="0.25">
      <c r="E1219" s="1">
        <v>44388</v>
      </c>
      <c r="F1219" t="e">
        <v>#N/A</v>
      </c>
      <c r="G1219" t="e">
        <v>#N/A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  <c r="W1219" t="e">
        <v>#N/A</v>
      </c>
      <c r="X1219" t="e">
        <v>#N/A</v>
      </c>
      <c r="Y1219" t="e">
        <v>#N/A</v>
      </c>
      <c r="Z1219" t="e">
        <v>#N/A</v>
      </c>
      <c r="AA1219" t="e">
        <v>#N/A</v>
      </c>
      <c r="AB1219" t="e">
        <v>#N/A</v>
      </c>
      <c r="AC1219" t="e">
        <v>#N/A</v>
      </c>
      <c r="AD1219" t="e">
        <v>#N/A</v>
      </c>
      <c r="AE1219" t="e">
        <v>#N/A</v>
      </c>
      <c r="AF1219" t="e">
        <v>#N/A</v>
      </c>
      <c r="AG1219" t="e">
        <v>#N/A</v>
      </c>
      <c r="AH1219" t="e">
        <v>#N/A</v>
      </c>
      <c r="AI1219" t="e">
        <v>#N/A</v>
      </c>
      <c r="AJ1219" t="e">
        <v>#N/A</v>
      </c>
      <c r="AK1219" t="e">
        <v>#N/A</v>
      </c>
      <c r="AL1219" t="e">
        <v>#N/A</v>
      </c>
      <c r="AM1219" t="e">
        <v>#N/A</v>
      </c>
      <c r="AN1219" t="e">
        <v>#N/A</v>
      </c>
      <c r="AO1219" t="e">
        <v>#N/A</v>
      </c>
      <c r="AP1219" t="e">
        <v>#N/A</v>
      </c>
      <c r="AQ1219" t="e">
        <v>#N/A</v>
      </c>
      <c r="AR1219" t="e">
        <v>#N/A</v>
      </c>
      <c r="AS1219" t="e">
        <v>#N/A</v>
      </c>
      <c r="AT1219" t="e">
        <v>#N/A</v>
      </c>
      <c r="AU1219" t="e">
        <v>#N/A</v>
      </c>
      <c r="AV1219" t="e">
        <v>#N/A</v>
      </c>
      <c r="AW1219" t="e">
        <v>#N/A</v>
      </c>
      <c r="AX1219" t="e">
        <v>#N/A</v>
      </c>
      <c r="AY1219" t="e">
        <v>#N/A</v>
      </c>
      <c r="AZ1219" t="e">
        <v>#N/A</v>
      </c>
      <c r="BA1219" t="e">
        <v>#N/A</v>
      </c>
      <c r="BB1219" t="e">
        <v>#N/A</v>
      </c>
      <c r="BC1219" t="e">
        <v>#N/A</v>
      </c>
      <c r="BD1219" t="e">
        <v>#N/A</v>
      </c>
      <c r="BE1219" t="e">
        <v>#N/A</v>
      </c>
      <c r="BF1219" t="e">
        <v>#N/A</v>
      </c>
      <c r="BG1219" t="e">
        <v>#N/A</v>
      </c>
      <c r="BH1219" t="e">
        <v>#N/A</v>
      </c>
      <c r="BI1219" t="e">
        <v>#N/A</v>
      </c>
      <c r="BJ1219" t="e">
        <v>#N/A</v>
      </c>
      <c r="BK1219" t="e">
        <v>#N/A</v>
      </c>
      <c r="BL1219" t="e">
        <v>#N/A</v>
      </c>
      <c r="BM1219" t="e">
        <v>#N/A</v>
      </c>
      <c r="BN1219" t="e">
        <v>#N/A</v>
      </c>
      <c r="BO1219" t="e">
        <v>#N/A</v>
      </c>
      <c r="BP1219" t="e">
        <v>#N/A</v>
      </c>
      <c r="BQ1219" t="e">
        <v>#N/A</v>
      </c>
      <c r="BR1219" t="e">
        <v>#N/A</v>
      </c>
      <c r="BS1219" t="e">
        <v>#N/A</v>
      </c>
    </row>
    <row r="1220" spans="5:71" x14ac:dyDescent="0.25">
      <c r="E1220" s="1">
        <v>44389</v>
      </c>
      <c r="F1220">
        <v>4.3091703000000002E-2</v>
      </c>
      <c r="G1220">
        <v>4.5629906999999997E-2</v>
      </c>
      <c r="H1220">
        <v>4.5635096999999999E-2</v>
      </c>
      <c r="I1220">
        <v>6.5933018999999995E-2</v>
      </c>
      <c r="J1220">
        <v>0.22668260300000001</v>
      </c>
      <c r="K1220">
        <v>0.40336969499999997</v>
      </c>
      <c r="L1220">
        <v>0.79458910199999999</v>
      </c>
      <c r="M1220">
        <v>1.1143851279999999</v>
      </c>
      <c r="N1220">
        <v>1.3644754889999999</v>
      </c>
      <c r="O1220">
        <v>1.922770262</v>
      </c>
      <c r="P1220">
        <v>1.9975219959999999</v>
      </c>
      <c r="Q1220">
        <v>2.9482719899999998</v>
      </c>
      <c r="R1220">
        <v>2.662484407</v>
      </c>
      <c r="S1220">
        <v>2.5154597760000001</v>
      </c>
      <c r="T1220">
        <v>2.4166874890000001</v>
      </c>
      <c r="U1220">
        <v>2.3344042300000001</v>
      </c>
      <c r="V1220">
        <v>99.22</v>
      </c>
      <c r="W1220">
        <v>99.22</v>
      </c>
      <c r="X1220">
        <v>99.22</v>
      </c>
      <c r="Y1220">
        <v>99.22</v>
      </c>
      <c r="Z1220">
        <v>99.1</v>
      </c>
      <c r="AA1220">
        <v>99.1</v>
      </c>
      <c r="AB1220">
        <v>99.1</v>
      </c>
      <c r="AC1220">
        <v>99.1</v>
      </c>
      <c r="AD1220">
        <v>99.1</v>
      </c>
      <c r="AE1220">
        <v>99.1</v>
      </c>
      <c r="AF1220">
        <v>99.1</v>
      </c>
      <c r="AG1220">
        <v>99.1</v>
      </c>
      <c r="AH1220">
        <v>99.1</v>
      </c>
      <c r="AI1220">
        <v>99.1</v>
      </c>
      <c r="AJ1220">
        <v>99.1</v>
      </c>
      <c r="AK1220">
        <v>99.1</v>
      </c>
      <c r="AL1220">
        <v>98.98</v>
      </c>
      <c r="AM1220">
        <v>98.88</v>
      </c>
      <c r="AN1220">
        <v>98.88</v>
      </c>
      <c r="AO1220">
        <v>98.88</v>
      </c>
      <c r="AP1220">
        <v>98.88</v>
      </c>
      <c r="AQ1220">
        <v>98.88</v>
      </c>
      <c r="AR1220">
        <v>98.88</v>
      </c>
      <c r="AS1220" t="e">
        <v>#N/A</v>
      </c>
      <c r="AT1220" t="e">
        <v>#N/A</v>
      </c>
      <c r="AU1220" t="e">
        <v>#N/A</v>
      </c>
      <c r="AV1220" t="e">
        <v>#N/A</v>
      </c>
      <c r="AW1220" t="e">
        <v>#N/A</v>
      </c>
      <c r="AX1220" t="e">
        <v>#N/A</v>
      </c>
      <c r="AY1220" t="e">
        <v>#N/A</v>
      </c>
      <c r="AZ1220" t="e">
        <v>#N/A</v>
      </c>
      <c r="BA1220" t="e">
        <v>#N/A</v>
      </c>
      <c r="BB1220" t="e">
        <v>#N/A</v>
      </c>
      <c r="BC1220" t="e">
        <v>#N/A</v>
      </c>
      <c r="BD1220" t="e">
        <v>#N/A</v>
      </c>
      <c r="BE1220" t="e">
        <v>#N/A</v>
      </c>
      <c r="BF1220" t="e">
        <v>#N/A</v>
      </c>
      <c r="BG1220" t="e">
        <v>#N/A</v>
      </c>
      <c r="BH1220" t="e">
        <v>#N/A</v>
      </c>
      <c r="BI1220" t="e">
        <v>#N/A</v>
      </c>
      <c r="BJ1220" t="e">
        <v>#N/A</v>
      </c>
      <c r="BK1220" t="e">
        <v>#N/A</v>
      </c>
      <c r="BL1220" t="e">
        <v>#N/A</v>
      </c>
      <c r="BM1220" t="e">
        <v>#N/A</v>
      </c>
      <c r="BN1220" t="e">
        <v>#N/A</v>
      </c>
      <c r="BO1220" t="e">
        <v>#N/A</v>
      </c>
      <c r="BP1220" t="e">
        <v>#N/A</v>
      </c>
      <c r="BQ1220" t="e">
        <v>#N/A</v>
      </c>
      <c r="BR1220" t="e">
        <v>#N/A</v>
      </c>
      <c r="BS1220" t="e">
        <v>#N/A</v>
      </c>
    </row>
    <row r="1221" spans="5:71" x14ac:dyDescent="0.25">
      <c r="E1221" s="1">
        <v>44390</v>
      </c>
      <c r="F1221">
        <v>3.5487045000000002E-2</v>
      </c>
      <c r="G1221">
        <v>4.0559702000000003E-2</v>
      </c>
      <c r="H1221">
        <v>5.0707262000000003E-2</v>
      </c>
      <c r="I1221">
        <v>6.5932936999999997E-2</v>
      </c>
      <c r="J1221">
        <v>0.25281921000000002</v>
      </c>
      <c r="K1221">
        <v>0.46689200400000003</v>
      </c>
      <c r="L1221">
        <v>0.84598708199999995</v>
      </c>
      <c r="M1221">
        <v>1.163291216</v>
      </c>
      <c r="N1221">
        <v>1.4166462420000001</v>
      </c>
      <c r="O1221">
        <v>1.967202187</v>
      </c>
      <c r="P1221">
        <v>2.0469346050000001</v>
      </c>
      <c r="Q1221">
        <v>3.3423454760000002</v>
      </c>
      <c r="R1221">
        <v>2.8294532299999999</v>
      </c>
      <c r="S1221">
        <v>2.6033234599999999</v>
      </c>
      <c r="T1221">
        <v>2.4776196480000001</v>
      </c>
      <c r="U1221">
        <v>2.3764190670000001</v>
      </c>
      <c r="V1221">
        <v>99.12</v>
      </c>
      <c r="W1221">
        <v>99.12</v>
      </c>
      <c r="X1221">
        <v>99.12</v>
      </c>
      <c r="Y1221">
        <v>99.12</v>
      </c>
      <c r="Z1221">
        <v>99</v>
      </c>
      <c r="AA1221">
        <v>99</v>
      </c>
      <c r="AB1221">
        <v>99</v>
      </c>
      <c r="AC1221">
        <v>99</v>
      </c>
      <c r="AD1221">
        <v>99</v>
      </c>
      <c r="AE1221">
        <v>99</v>
      </c>
      <c r="AF1221">
        <v>99</v>
      </c>
      <c r="AG1221">
        <v>99</v>
      </c>
      <c r="AH1221">
        <v>99</v>
      </c>
      <c r="AI1221">
        <v>99</v>
      </c>
      <c r="AJ1221">
        <v>99</v>
      </c>
      <c r="AK1221">
        <v>99</v>
      </c>
      <c r="AL1221">
        <v>98.88</v>
      </c>
      <c r="AM1221">
        <v>98.78</v>
      </c>
      <c r="AN1221">
        <v>98.78</v>
      </c>
      <c r="AO1221">
        <v>98.78</v>
      </c>
      <c r="AP1221">
        <v>98.78</v>
      </c>
      <c r="AQ1221">
        <v>98.78</v>
      </c>
      <c r="AR1221">
        <v>98.78</v>
      </c>
      <c r="AS1221" t="e">
        <v>#N/A</v>
      </c>
      <c r="AT1221" t="e">
        <v>#N/A</v>
      </c>
      <c r="AU1221" t="e">
        <v>#N/A</v>
      </c>
      <c r="AV1221" t="e">
        <v>#N/A</v>
      </c>
      <c r="AW1221" t="e">
        <v>#N/A</v>
      </c>
      <c r="AX1221" t="e">
        <v>#N/A</v>
      </c>
      <c r="AY1221" t="e">
        <v>#N/A</v>
      </c>
      <c r="AZ1221" t="e">
        <v>#N/A</v>
      </c>
      <c r="BA1221" t="e">
        <v>#N/A</v>
      </c>
      <c r="BB1221" t="e">
        <v>#N/A</v>
      </c>
      <c r="BC1221" t="e">
        <v>#N/A</v>
      </c>
      <c r="BD1221" t="e">
        <v>#N/A</v>
      </c>
      <c r="BE1221" t="e">
        <v>#N/A</v>
      </c>
      <c r="BF1221" t="e">
        <v>#N/A</v>
      </c>
      <c r="BG1221" t="e">
        <v>#N/A</v>
      </c>
      <c r="BH1221" t="e">
        <v>#N/A</v>
      </c>
      <c r="BI1221" t="e">
        <v>#N/A</v>
      </c>
      <c r="BJ1221" t="e">
        <v>#N/A</v>
      </c>
      <c r="BK1221" t="e">
        <v>#N/A</v>
      </c>
      <c r="BL1221" t="e">
        <v>#N/A</v>
      </c>
      <c r="BM1221" t="e">
        <v>#N/A</v>
      </c>
      <c r="BN1221" t="e">
        <v>#N/A</v>
      </c>
      <c r="BO1221" t="e">
        <v>#N/A</v>
      </c>
      <c r="BP1221" t="e">
        <v>#N/A</v>
      </c>
      <c r="BQ1221" t="e">
        <v>#N/A</v>
      </c>
      <c r="BR1221" t="e">
        <v>#N/A</v>
      </c>
      <c r="BS1221" t="e">
        <v>#N/A</v>
      </c>
    </row>
    <row r="1222" spans="5:71" x14ac:dyDescent="0.25">
      <c r="E1222" s="1">
        <v>44391</v>
      </c>
      <c r="F1222">
        <v>4.0556725000000002E-2</v>
      </c>
      <c r="G1222">
        <v>4.3094907000000002E-2</v>
      </c>
      <c r="H1222">
        <v>4.5635384000000001E-2</v>
      </c>
      <c r="I1222">
        <v>7.1009911999999994E-2</v>
      </c>
      <c r="J1222">
        <v>0.22296079999999999</v>
      </c>
      <c r="K1222">
        <v>0.430099905</v>
      </c>
      <c r="L1222">
        <v>0.794501185</v>
      </c>
      <c r="M1222">
        <v>1.1003204579999999</v>
      </c>
      <c r="N1222">
        <v>1.3458664419999999</v>
      </c>
      <c r="O1222">
        <v>1.892335892</v>
      </c>
      <c r="P1222">
        <v>1.971018553</v>
      </c>
      <c r="Q1222">
        <v>3.362007856</v>
      </c>
      <c r="R1222">
        <v>2.8104829790000001</v>
      </c>
      <c r="S1222">
        <v>2.5811207289999998</v>
      </c>
      <c r="T1222">
        <v>2.4668917659999998</v>
      </c>
      <c r="U1222">
        <v>2.3523988720000002</v>
      </c>
      <c r="V1222">
        <v>99.16</v>
      </c>
      <c r="W1222">
        <v>99.16</v>
      </c>
      <c r="X1222">
        <v>99.16</v>
      </c>
      <c r="Y1222">
        <v>99.16</v>
      </c>
      <c r="Z1222">
        <v>99.04</v>
      </c>
      <c r="AA1222">
        <v>99.04</v>
      </c>
      <c r="AB1222">
        <v>99.04</v>
      </c>
      <c r="AC1222">
        <v>99.04</v>
      </c>
      <c r="AD1222">
        <v>99.04</v>
      </c>
      <c r="AE1222">
        <v>99.04</v>
      </c>
      <c r="AF1222">
        <v>99.04</v>
      </c>
      <c r="AG1222">
        <v>99.04</v>
      </c>
      <c r="AH1222">
        <v>99.04</v>
      </c>
      <c r="AI1222">
        <v>99.04</v>
      </c>
      <c r="AJ1222">
        <v>99.04</v>
      </c>
      <c r="AK1222">
        <v>99.04</v>
      </c>
      <c r="AL1222">
        <v>98.92</v>
      </c>
      <c r="AM1222">
        <v>98.82</v>
      </c>
      <c r="AN1222">
        <v>98.82</v>
      </c>
      <c r="AO1222">
        <v>98.82</v>
      </c>
      <c r="AP1222">
        <v>98.82</v>
      </c>
      <c r="AQ1222">
        <v>98.82</v>
      </c>
      <c r="AR1222">
        <v>98.82</v>
      </c>
      <c r="AS1222" t="e">
        <v>#N/A</v>
      </c>
      <c r="AT1222" t="e">
        <v>#N/A</v>
      </c>
      <c r="AU1222" t="e">
        <v>#N/A</v>
      </c>
      <c r="AV1222" t="e">
        <v>#N/A</v>
      </c>
      <c r="AW1222" t="e">
        <v>#N/A</v>
      </c>
      <c r="AX1222" t="e">
        <v>#N/A</v>
      </c>
      <c r="AY1222" t="e">
        <v>#N/A</v>
      </c>
      <c r="AZ1222" t="e">
        <v>#N/A</v>
      </c>
      <c r="BA1222" t="e">
        <v>#N/A</v>
      </c>
      <c r="BB1222" t="e">
        <v>#N/A</v>
      </c>
      <c r="BC1222" t="e">
        <v>#N/A</v>
      </c>
      <c r="BD1222" t="e">
        <v>#N/A</v>
      </c>
      <c r="BE1222" t="e">
        <v>#N/A</v>
      </c>
      <c r="BF1222" t="e">
        <v>#N/A</v>
      </c>
      <c r="BG1222" t="e">
        <v>#N/A</v>
      </c>
      <c r="BH1222" t="e">
        <v>#N/A</v>
      </c>
      <c r="BI1222" t="e">
        <v>#N/A</v>
      </c>
      <c r="BJ1222" t="e">
        <v>#N/A</v>
      </c>
      <c r="BK1222" t="e">
        <v>#N/A</v>
      </c>
      <c r="BL1222" t="e">
        <v>#N/A</v>
      </c>
      <c r="BM1222" t="e">
        <v>#N/A</v>
      </c>
      <c r="BN1222" t="e">
        <v>#N/A</v>
      </c>
      <c r="BO1222" t="e">
        <v>#N/A</v>
      </c>
      <c r="BP1222" t="e">
        <v>#N/A</v>
      </c>
      <c r="BQ1222" t="e">
        <v>#N/A</v>
      </c>
      <c r="BR1222" t="e">
        <v>#N/A</v>
      </c>
      <c r="BS1222" t="e">
        <v>#N/A</v>
      </c>
    </row>
    <row r="1223" spans="5:71" x14ac:dyDescent="0.25">
      <c r="E1223" s="1">
        <v>44392</v>
      </c>
      <c r="F1223">
        <v>3.8021825000000002E-2</v>
      </c>
      <c r="G1223">
        <v>3.8024399E-2</v>
      </c>
      <c r="H1223">
        <v>4.5635328000000003E-2</v>
      </c>
      <c r="I1223">
        <v>7.1009806999999994E-2</v>
      </c>
      <c r="J1223">
        <v>0.22309669900000001</v>
      </c>
      <c r="K1223">
        <v>0.43277800100000002</v>
      </c>
      <c r="L1223">
        <v>0.77518272399999999</v>
      </c>
      <c r="M1223">
        <v>1.067730904</v>
      </c>
      <c r="N1223">
        <v>1.2989084719999999</v>
      </c>
      <c r="O1223">
        <v>1.841159821</v>
      </c>
      <c r="P1223">
        <v>1.9205856320000001</v>
      </c>
      <c r="Q1223">
        <v>3.4416561130000001</v>
      </c>
      <c r="R1223">
        <v>2.820690393</v>
      </c>
      <c r="S1223">
        <v>2.5668258669999999</v>
      </c>
      <c r="T1223">
        <v>2.4762051110000001</v>
      </c>
      <c r="U1223">
        <v>2.3386116029999999</v>
      </c>
      <c r="V1223">
        <v>99.165000000000006</v>
      </c>
      <c r="W1223">
        <v>99.165000000000006</v>
      </c>
      <c r="X1223">
        <v>99.165000000000006</v>
      </c>
      <c r="Y1223">
        <v>99.165000000000006</v>
      </c>
      <c r="Z1223">
        <v>99.045000000000002</v>
      </c>
      <c r="AA1223">
        <v>99.045000000000002</v>
      </c>
      <c r="AB1223">
        <v>99.045000000000002</v>
      </c>
      <c r="AC1223">
        <v>99.045000000000002</v>
      </c>
      <c r="AD1223">
        <v>99.045000000000002</v>
      </c>
      <c r="AE1223">
        <v>99.045000000000002</v>
      </c>
      <c r="AF1223">
        <v>99.045000000000002</v>
      </c>
      <c r="AG1223">
        <v>99.045000000000002</v>
      </c>
      <c r="AH1223">
        <v>99.045000000000002</v>
      </c>
      <c r="AI1223">
        <v>99.045000000000002</v>
      </c>
      <c r="AJ1223">
        <v>99.045000000000002</v>
      </c>
      <c r="AK1223">
        <v>99.045000000000002</v>
      </c>
      <c r="AL1223">
        <v>98.924999999999997</v>
      </c>
      <c r="AM1223">
        <v>98.825000000000003</v>
      </c>
      <c r="AN1223">
        <v>98.825000000000003</v>
      </c>
      <c r="AO1223">
        <v>98.825000000000003</v>
      </c>
      <c r="AP1223">
        <v>98.825000000000003</v>
      </c>
      <c r="AQ1223">
        <v>98.825000000000003</v>
      </c>
      <c r="AR1223">
        <v>98.825000000000003</v>
      </c>
      <c r="AS1223" t="e">
        <v>#N/A</v>
      </c>
      <c r="AT1223" t="e">
        <v>#N/A</v>
      </c>
      <c r="AU1223" t="e">
        <v>#N/A</v>
      </c>
      <c r="AV1223" t="e">
        <v>#N/A</v>
      </c>
      <c r="AW1223" t="e">
        <v>#N/A</v>
      </c>
      <c r="AX1223" t="e">
        <v>#N/A</v>
      </c>
      <c r="AY1223" t="e">
        <v>#N/A</v>
      </c>
      <c r="AZ1223" t="e">
        <v>#N/A</v>
      </c>
      <c r="BA1223" t="e">
        <v>#N/A</v>
      </c>
      <c r="BB1223" t="e">
        <v>#N/A</v>
      </c>
      <c r="BC1223" t="e">
        <v>#N/A</v>
      </c>
      <c r="BD1223" t="e">
        <v>#N/A</v>
      </c>
      <c r="BE1223" t="e">
        <v>#N/A</v>
      </c>
      <c r="BF1223" t="e">
        <v>#N/A</v>
      </c>
      <c r="BG1223" t="e">
        <v>#N/A</v>
      </c>
      <c r="BH1223" t="e">
        <v>#N/A</v>
      </c>
      <c r="BI1223" t="e">
        <v>#N/A</v>
      </c>
      <c r="BJ1223" t="e">
        <v>#N/A</v>
      </c>
      <c r="BK1223" t="e">
        <v>#N/A</v>
      </c>
      <c r="BL1223" t="e">
        <v>#N/A</v>
      </c>
      <c r="BM1223" t="e">
        <v>#N/A</v>
      </c>
      <c r="BN1223" t="e">
        <v>#N/A</v>
      </c>
      <c r="BO1223" t="e">
        <v>#N/A</v>
      </c>
      <c r="BP1223" t="e">
        <v>#N/A</v>
      </c>
      <c r="BQ1223" t="e">
        <v>#N/A</v>
      </c>
      <c r="BR1223" t="e">
        <v>#N/A</v>
      </c>
      <c r="BS1223" t="e">
        <v>#N/A</v>
      </c>
    </row>
    <row r="1224" spans="5:71" x14ac:dyDescent="0.25">
      <c r="E1224" s="1">
        <v>44393</v>
      </c>
      <c r="F1224">
        <v>3.5487112000000001E-2</v>
      </c>
      <c r="G1224">
        <v>4.3094706000000003E-2</v>
      </c>
      <c r="H1224">
        <v>4.5635156000000003E-2</v>
      </c>
      <c r="I1224">
        <v>7.1009502000000002E-2</v>
      </c>
      <c r="J1224">
        <v>0.22149370600000001</v>
      </c>
      <c r="K1224">
        <v>0.42766198500000002</v>
      </c>
      <c r="L1224">
        <v>0.77341169099999996</v>
      </c>
      <c r="M1224">
        <v>1.0628765819999999</v>
      </c>
      <c r="N1224">
        <v>1.2903016810000001</v>
      </c>
      <c r="O1224">
        <v>1.842842579</v>
      </c>
      <c r="P1224">
        <v>1.919197083</v>
      </c>
      <c r="Q1224">
        <v>3.3710300919999998</v>
      </c>
      <c r="R1224">
        <v>2.78399229</v>
      </c>
      <c r="S1224">
        <v>2.5544753070000001</v>
      </c>
      <c r="T1224">
        <v>2.4687888619999998</v>
      </c>
      <c r="U1224">
        <v>2.3331031800000002</v>
      </c>
      <c r="V1224">
        <v>99.165000000000006</v>
      </c>
      <c r="W1224">
        <v>99.165000000000006</v>
      </c>
      <c r="X1224">
        <v>99.165000000000006</v>
      </c>
      <c r="Y1224">
        <v>99.165000000000006</v>
      </c>
      <c r="Z1224">
        <v>99.045000000000002</v>
      </c>
      <c r="AA1224">
        <v>99.045000000000002</v>
      </c>
      <c r="AB1224">
        <v>99.045000000000002</v>
      </c>
      <c r="AC1224">
        <v>99.045000000000002</v>
      </c>
      <c r="AD1224">
        <v>99.045000000000002</v>
      </c>
      <c r="AE1224">
        <v>99.045000000000002</v>
      </c>
      <c r="AF1224">
        <v>99.045000000000002</v>
      </c>
      <c r="AG1224">
        <v>99.045000000000002</v>
      </c>
      <c r="AH1224">
        <v>99.045000000000002</v>
      </c>
      <c r="AI1224">
        <v>99.045000000000002</v>
      </c>
      <c r="AJ1224">
        <v>99.045000000000002</v>
      </c>
      <c r="AK1224">
        <v>99.045000000000002</v>
      </c>
      <c r="AL1224">
        <v>98.924999999999997</v>
      </c>
      <c r="AM1224">
        <v>98.825000000000003</v>
      </c>
      <c r="AN1224">
        <v>98.825000000000003</v>
      </c>
      <c r="AO1224">
        <v>98.825000000000003</v>
      </c>
      <c r="AP1224">
        <v>98.825000000000003</v>
      </c>
      <c r="AQ1224">
        <v>98.825000000000003</v>
      </c>
      <c r="AR1224">
        <v>98.825000000000003</v>
      </c>
      <c r="AS1224" t="e">
        <v>#N/A</v>
      </c>
      <c r="AT1224" t="e">
        <v>#N/A</v>
      </c>
      <c r="AU1224" t="e">
        <v>#N/A</v>
      </c>
      <c r="AV1224" t="e">
        <v>#N/A</v>
      </c>
      <c r="AW1224" t="e">
        <v>#N/A</v>
      </c>
      <c r="AX1224" t="e">
        <v>#N/A</v>
      </c>
      <c r="AY1224" t="e">
        <v>#N/A</v>
      </c>
      <c r="AZ1224" t="e">
        <v>#N/A</v>
      </c>
      <c r="BA1224" t="e">
        <v>#N/A</v>
      </c>
      <c r="BB1224" t="e">
        <v>#N/A</v>
      </c>
      <c r="BC1224" t="e">
        <v>#N/A</v>
      </c>
      <c r="BD1224" t="e">
        <v>#N/A</v>
      </c>
      <c r="BE1224" t="e">
        <v>#N/A</v>
      </c>
      <c r="BF1224" t="e">
        <v>#N/A</v>
      </c>
      <c r="BG1224" t="e">
        <v>#N/A</v>
      </c>
      <c r="BH1224" t="e">
        <v>#N/A</v>
      </c>
      <c r="BI1224" t="e">
        <v>#N/A</v>
      </c>
      <c r="BJ1224" t="e">
        <v>#N/A</v>
      </c>
      <c r="BK1224" t="e">
        <v>#N/A</v>
      </c>
      <c r="BL1224" t="e">
        <v>#N/A</v>
      </c>
      <c r="BM1224" t="e">
        <v>#N/A</v>
      </c>
      <c r="BN1224" t="e">
        <v>#N/A</v>
      </c>
      <c r="BO1224" t="e">
        <v>#N/A</v>
      </c>
      <c r="BP1224" t="e">
        <v>#N/A</v>
      </c>
      <c r="BQ1224" t="e">
        <v>#N/A</v>
      </c>
      <c r="BR1224" t="e">
        <v>#N/A</v>
      </c>
      <c r="BS1224" t="e">
        <v>#N/A</v>
      </c>
    </row>
    <row r="1225" spans="5:71" x14ac:dyDescent="0.25">
      <c r="E1225" s="1">
        <v>44394</v>
      </c>
      <c r="F1225" t="e">
        <v>#N/A</v>
      </c>
      <c r="G1225" t="e">
        <v>#N/A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  <c r="W1225" t="e">
        <v>#N/A</v>
      </c>
      <c r="X1225" t="e">
        <v>#N/A</v>
      </c>
      <c r="Y1225" t="e">
        <v>#N/A</v>
      </c>
      <c r="Z1225" t="e">
        <v>#N/A</v>
      </c>
      <c r="AA1225" t="e">
        <v>#N/A</v>
      </c>
      <c r="AB1225" t="e">
        <v>#N/A</v>
      </c>
      <c r="AC1225" t="e">
        <v>#N/A</v>
      </c>
      <c r="AD1225" t="e">
        <v>#N/A</v>
      </c>
      <c r="AE1225" t="e">
        <v>#N/A</v>
      </c>
      <c r="AF1225" t="e">
        <v>#N/A</v>
      </c>
      <c r="AG1225" t="e">
        <v>#N/A</v>
      </c>
      <c r="AH1225" t="e">
        <v>#N/A</v>
      </c>
      <c r="AI1225" t="e">
        <v>#N/A</v>
      </c>
      <c r="AJ1225" t="e">
        <v>#N/A</v>
      </c>
      <c r="AK1225" t="e">
        <v>#N/A</v>
      </c>
      <c r="AL1225" t="e">
        <v>#N/A</v>
      </c>
      <c r="AM1225" t="e">
        <v>#N/A</v>
      </c>
      <c r="AN1225" t="e">
        <v>#N/A</v>
      </c>
      <c r="AO1225" t="e">
        <v>#N/A</v>
      </c>
      <c r="AP1225" t="e">
        <v>#N/A</v>
      </c>
      <c r="AQ1225" t="e">
        <v>#N/A</v>
      </c>
      <c r="AR1225" t="e">
        <v>#N/A</v>
      </c>
      <c r="AS1225" t="e">
        <v>#N/A</v>
      </c>
      <c r="AT1225" t="e">
        <v>#N/A</v>
      </c>
      <c r="AU1225" t="e">
        <v>#N/A</v>
      </c>
      <c r="AV1225" t="e">
        <v>#N/A</v>
      </c>
      <c r="AW1225" t="e">
        <v>#N/A</v>
      </c>
      <c r="AX1225" t="e">
        <v>#N/A</v>
      </c>
      <c r="AY1225" t="e">
        <v>#N/A</v>
      </c>
      <c r="AZ1225" t="e">
        <v>#N/A</v>
      </c>
      <c r="BA1225" t="e">
        <v>#N/A</v>
      </c>
      <c r="BB1225" t="e">
        <v>#N/A</v>
      </c>
      <c r="BC1225" t="e">
        <v>#N/A</v>
      </c>
      <c r="BD1225" t="e">
        <v>#N/A</v>
      </c>
      <c r="BE1225" t="e">
        <v>#N/A</v>
      </c>
      <c r="BF1225" t="e">
        <v>#N/A</v>
      </c>
      <c r="BG1225" t="e">
        <v>#N/A</v>
      </c>
      <c r="BH1225" t="e">
        <v>#N/A</v>
      </c>
      <c r="BI1225" t="e">
        <v>#N/A</v>
      </c>
      <c r="BJ1225" t="e">
        <v>#N/A</v>
      </c>
      <c r="BK1225" t="e">
        <v>#N/A</v>
      </c>
      <c r="BL1225" t="e">
        <v>#N/A</v>
      </c>
      <c r="BM1225" t="e">
        <v>#N/A</v>
      </c>
      <c r="BN1225" t="e">
        <v>#N/A</v>
      </c>
      <c r="BO1225" t="e">
        <v>#N/A</v>
      </c>
      <c r="BP1225" t="e">
        <v>#N/A</v>
      </c>
      <c r="BQ1225" t="e">
        <v>#N/A</v>
      </c>
      <c r="BR1225" t="e">
        <v>#N/A</v>
      </c>
      <c r="BS1225" t="e">
        <v>#N/A</v>
      </c>
    </row>
    <row r="1226" spans="5:71" x14ac:dyDescent="0.25">
      <c r="E1226" s="1">
        <v>44395</v>
      </c>
      <c r="F1226" t="e">
        <v>#N/A</v>
      </c>
      <c r="G1226" t="e">
        <v>#N/A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  <c r="W1226" t="e">
        <v>#N/A</v>
      </c>
      <c r="X1226" t="e">
        <v>#N/A</v>
      </c>
      <c r="Y1226" t="e">
        <v>#N/A</v>
      </c>
      <c r="Z1226" t="e">
        <v>#N/A</v>
      </c>
      <c r="AA1226" t="e">
        <v>#N/A</v>
      </c>
      <c r="AB1226" t="e">
        <v>#N/A</v>
      </c>
      <c r="AC1226" t="e">
        <v>#N/A</v>
      </c>
      <c r="AD1226" t="e">
        <v>#N/A</v>
      </c>
      <c r="AE1226" t="e">
        <v>#N/A</v>
      </c>
      <c r="AF1226" t="e">
        <v>#N/A</v>
      </c>
      <c r="AG1226" t="e">
        <v>#N/A</v>
      </c>
      <c r="AH1226" t="e">
        <v>#N/A</v>
      </c>
      <c r="AI1226" t="e">
        <v>#N/A</v>
      </c>
      <c r="AJ1226" t="e">
        <v>#N/A</v>
      </c>
      <c r="AK1226" t="e">
        <v>#N/A</v>
      </c>
      <c r="AL1226" t="e">
        <v>#N/A</v>
      </c>
      <c r="AM1226" t="e">
        <v>#N/A</v>
      </c>
      <c r="AN1226" t="e">
        <v>#N/A</v>
      </c>
      <c r="AO1226" t="e">
        <v>#N/A</v>
      </c>
      <c r="AP1226" t="e">
        <v>#N/A</v>
      </c>
      <c r="AQ1226" t="e">
        <v>#N/A</v>
      </c>
      <c r="AR1226" t="e">
        <v>#N/A</v>
      </c>
      <c r="AS1226" t="e">
        <v>#N/A</v>
      </c>
      <c r="AT1226" t="e">
        <v>#N/A</v>
      </c>
      <c r="AU1226" t="e">
        <v>#N/A</v>
      </c>
      <c r="AV1226" t="e">
        <v>#N/A</v>
      </c>
      <c r="AW1226" t="e">
        <v>#N/A</v>
      </c>
      <c r="AX1226" t="e">
        <v>#N/A</v>
      </c>
      <c r="AY1226" t="e">
        <v>#N/A</v>
      </c>
      <c r="AZ1226" t="e">
        <v>#N/A</v>
      </c>
      <c r="BA1226" t="e">
        <v>#N/A</v>
      </c>
      <c r="BB1226" t="e">
        <v>#N/A</v>
      </c>
      <c r="BC1226" t="e">
        <v>#N/A</v>
      </c>
      <c r="BD1226" t="e">
        <v>#N/A</v>
      </c>
      <c r="BE1226" t="e">
        <v>#N/A</v>
      </c>
      <c r="BF1226" t="e">
        <v>#N/A</v>
      </c>
      <c r="BG1226" t="e">
        <v>#N/A</v>
      </c>
      <c r="BH1226" t="e">
        <v>#N/A</v>
      </c>
      <c r="BI1226" t="e">
        <v>#N/A</v>
      </c>
      <c r="BJ1226" t="e">
        <v>#N/A</v>
      </c>
      <c r="BK1226" t="e">
        <v>#N/A</v>
      </c>
      <c r="BL1226" t="e">
        <v>#N/A</v>
      </c>
      <c r="BM1226" t="e">
        <v>#N/A</v>
      </c>
      <c r="BN1226" t="e">
        <v>#N/A</v>
      </c>
      <c r="BO1226" t="e">
        <v>#N/A</v>
      </c>
      <c r="BP1226" t="e">
        <v>#N/A</v>
      </c>
      <c r="BQ1226" t="e">
        <v>#N/A</v>
      </c>
      <c r="BR1226" t="e">
        <v>#N/A</v>
      </c>
      <c r="BS1226" t="e">
        <v>#N/A</v>
      </c>
    </row>
    <row r="1227" spans="5:71" x14ac:dyDescent="0.25">
      <c r="E1227" s="1">
        <v>44396</v>
      </c>
      <c r="F1227">
        <v>3.0417376999999999E-2</v>
      </c>
      <c r="G1227">
        <v>3.5489079E-2</v>
      </c>
      <c r="H1227">
        <v>4.0563531E-2</v>
      </c>
      <c r="I1227">
        <v>7.1009398000000001E-2</v>
      </c>
      <c r="J1227">
        <v>0.21558229600000001</v>
      </c>
      <c r="K1227">
        <v>0.38816711300000001</v>
      </c>
      <c r="L1227">
        <v>0.70431172799999997</v>
      </c>
      <c r="M1227">
        <v>0.97479027500000004</v>
      </c>
      <c r="N1227">
        <v>1.1888077260000001</v>
      </c>
      <c r="O1227">
        <v>1.741894364</v>
      </c>
      <c r="P1227">
        <v>1.8197274210000001</v>
      </c>
      <c r="Q1227">
        <v>3.1215677259999999</v>
      </c>
      <c r="R1227">
        <v>2.6483302119999999</v>
      </c>
      <c r="S1227">
        <v>2.4529383180000002</v>
      </c>
      <c r="T1227">
        <v>2.3970327380000001</v>
      </c>
      <c r="U1227">
        <v>2.2591552730000002</v>
      </c>
      <c r="V1227">
        <v>99.22</v>
      </c>
      <c r="W1227">
        <v>99.22</v>
      </c>
      <c r="X1227">
        <v>99.22</v>
      </c>
      <c r="Y1227">
        <v>99.22</v>
      </c>
      <c r="Z1227">
        <v>99.1</v>
      </c>
      <c r="AA1227">
        <v>99.1</v>
      </c>
      <c r="AB1227">
        <v>99.1</v>
      </c>
      <c r="AC1227">
        <v>99.1</v>
      </c>
      <c r="AD1227">
        <v>99.1</v>
      </c>
      <c r="AE1227">
        <v>99.1</v>
      </c>
      <c r="AF1227">
        <v>99.1</v>
      </c>
      <c r="AG1227">
        <v>99.1</v>
      </c>
      <c r="AH1227">
        <v>99.1</v>
      </c>
      <c r="AI1227">
        <v>99.1</v>
      </c>
      <c r="AJ1227">
        <v>99.1</v>
      </c>
      <c r="AK1227">
        <v>99.1</v>
      </c>
      <c r="AL1227">
        <v>98.98</v>
      </c>
      <c r="AM1227">
        <v>98.88</v>
      </c>
      <c r="AN1227">
        <v>98.88</v>
      </c>
      <c r="AO1227">
        <v>98.88</v>
      </c>
      <c r="AP1227">
        <v>98.88</v>
      </c>
      <c r="AQ1227">
        <v>98.88</v>
      </c>
      <c r="AR1227">
        <v>98.88</v>
      </c>
      <c r="AS1227" t="e">
        <v>#N/A</v>
      </c>
      <c r="AT1227" t="e">
        <v>#N/A</v>
      </c>
      <c r="AU1227" t="e">
        <v>#N/A</v>
      </c>
      <c r="AV1227" t="e">
        <v>#N/A</v>
      </c>
      <c r="AW1227" t="e">
        <v>#N/A</v>
      </c>
      <c r="AX1227" t="e">
        <v>#N/A</v>
      </c>
      <c r="AY1227" t="e">
        <v>#N/A</v>
      </c>
      <c r="AZ1227" t="e">
        <v>#N/A</v>
      </c>
      <c r="BA1227" t="e">
        <v>#N/A</v>
      </c>
      <c r="BB1227" t="e">
        <v>#N/A</v>
      </c>
      <c r="BC1227" t="e">
        <v>#N/A</v>
      </c>
      <c r="BD1227" t="e">
        <v>#N/A</v>
      </c>
      <c r="BE1227" t="e">
        <v>#N/A</v>
      </c>
      <c r="BF1227" t="e">
        <v>#N/A</v>
      </c>
      <c r="BG1227" t="e">
        <v>#N/A</v>
      </c>
      <c r="BH1227" t="e">
        <v>#N/A</v>
      </c>
      <c r="BI1227" t="e">
        <v>#N/A</v>
      </c>
      <c r="BJ1227" t="e">
        <v>#N/A</v>
      </c>
      <c r="BK1227" t="e">
        <v>#N/A</v>
      </c>
      <c r="BL1227" t="e">
        <v>#N/A</v>
      </c>
      <c r="BM1227" t="e">
        <v>#N/A</v>
      </c>
      <c r="BN1227" t="e">
        <v>#N/A</v>
      </c>
      <c r="BO1227" t="e">
        <v>#N/A</v>
      </c>
      <c r="BP1227" t="e">
        <v>#N/A</v>
      </c>
      <c r="BQ1227" t="e">
        <v>#N/A</v>
      </c>
      <c r="BR1227" t="e">
        <v>#N/A</v>
      </c>
      <c r="BS1227" t="e">
        <v>#N/A</v>
      </c>
    </row>
    <row r="1228" spans="5:71" x14ac:dyDescent="0.25">
      <c r="E1228" s="1">
        <v>44397</v>
      </c>
      <c r="F1228">
        <v>3.5487045000000002E-2</v>
      </c>
      <c r="G1228">
        <v>4.0559702000000003E-2</v>
      </c>
      <c r="H1228">
        <v>4.5635384000000001E-2</v>
      </c>
      <c r="I1228">
        <v>6.5934747000000002E-2</v>
      </c>
      <c r="J1228">
        <v>0.19956789899999999</v>
      </c>
      <c r="K1228">
        <v>0.36445799499999998</v>
      </c>
      <c r="L1228">
        <v>0.68498647199999996</v>
      </c>
      <c r="M1228">
        <v>0.97930628099999995</v>
      </c>
      <c r="N1228">
        <v>1.2218396659999999</v>
      </c>
      <c r="O1228">
        <v>1.7947603459999999</v>
      </c>
      <c r="P1228">
        <v>1.8771116729999999</v>
      </c>
      <c r="Q1228">
        <v>3.130522966</v>
      </c>
      <c r="R1228">
        <v>2.6266751290000001</v>
      </c>
      <c r="S1228">
        <v>2.4444570539999999</v>
      </c>
      <c r="T1228">
        <v>2.3796870710000002</v>
      </c>
      <c r="U1228">
        <v>2.2649569509999998</v>
      </c>
      <c r="V1228">
        <v>99.22</v>
      </c>
      <c r="W1228">
        <v>99.22</v>
      </c>
      <c r="X1228">
        <v>99.22</v>
      </c>
      <c r="Y1228">
        <v>99.22</v>
      </c>
      <c r="Z1228">
        <v>99.1</v>
      </c>
      <c r="AA1228">
        <v>99.1</v>
      </c>
      <c r="AB1228">
        <v>99.1</v>
      </c>
      <c r="AC1228">
        <v>99.1</v>
      </c>
      <c r="AD1228">
        <v>99.1</v>
      </c>
      <c r="AE1228">
        <v>99.1</v>
      </c>
      <c r="AF1228">
        <v>99.1</v>
      </c>
      <c r="AG1228">
        <v>99.1</v>
      </c>
      <c r="AH1228">
        <v>99.1</v>
      </c>
      <c r="AI1228">
        <v>99.1</v>
      </c>
      <c r="AJ1228">
        <v>99.1</v>
      </c>
      <c r="AK1228">
        <v>99.1</v>
      </c>
      <c r="AL1228">
        <v>98.98</v>
      </c>
      <c r="AM1228">
        <v>98.88</v>
      </c>
      <c r="AN1228">
        <v>98.88</v>
      </c>
      <c r="AO1228">
        <v>98.88</v>
      </c>
      <c r="AP1228">
        <v>98.88</v>
      </c>
      <c r="AQ1228">
        <v>98.88</v>
      </c>
      <c r="AR1228">
        <v>98.88</v>
      </c>
      <c r="AS1228" t="e">
        <v>#N/A</v>
      </c>
      <c r="AT1228" t="e">
        <v>#N/A</v>
      </c>
      <c r="AU1228" t="e">
        <v>#N/A</v>
      </c>
      <c r="AV1228" t="e">
        <v>#N/A</v>
      </c>
      <c r="AW1228" t="e">
        <v>#N/A</v>
      </c>
      <c r="AX1228" t="e">
        <v>#N/A</v>
      </c>
      <c r="AY1228" t="e">
        <v>#N/A</v>
      </c>
      <c r="AZ1228" t="e">
        <v>#N/A</v>
      </c>
      <c r="BA1228" t="e">
        <v>#N/A</v>
      </c>
      <c r="BB1228" t="e">
        <v>#N/A</v>
      </c>
      <c r="BC1228" t="e">
        <v>#N/A</v>
      </c>
      <c r="BD1228" t="e">
        <v>#N/A</v>
      </c>
      <c r="BE1228" t="e">
        <v>#N/A</v>
      </c>
      <c r="BF1228" t="e">
        <v>#N/A</v>
      </c>
      <c r="BG1228" t="e">
        <v>#N/A</v>
      </c>
      <c r="BH1228" t="e">
        <v>#N/A</v>
      </c>
      <c r="BI1228" t="e">
        <v>#N/A</v>
      </c>
      <c r="BJ1228" t="e">
        <v>#N/A</v>
      </c>
      <c r="BK1228" t="e">
        <v>#N/A</v>
      </c>
      <c r="BL1228" t="e">
        <v>#N/A</v>
      </c>
      <c r="BM1228" t="e">
        <v>#N/A</v>
      </c>
      <c r="BN1228" t="e">
        <v>#N/A</v>
      </c>
      <c r="BO1228" t="e">
        <v>#N/A</v>
      </c>
      <c r="BP1228" t="e">
        <v>#N/A</v>
      </c>
      <c r="BQ1228" t="e">
        <v>#N/A</v>
      </c>
      <c r="BR1228" t="e">
        <v>#N/A</v>
      </c>
      <c r="BS1228" t="e">
        <v>#N/A</v>
      </c>
    </row>
    <row r="1229" spans="5:71" x14ac:dyDescent="0.25">
      <c r="E1229" s="1">
        <v>44398</v>
      </c>
      <c r="F1229">
        <v>3.5487007000000001E-2</v>
      </c>
      <c r="G1229">
        <v>4.3094907000000002E-2</v>
      </c>
      <c r="H1229">
        <v>4.5635384000000001E-2</v>
      </c>
      <c r="I1229">
        <v>6.8471878999999999E-2</v>
      </c>
      <c r="J1229">
        <v>0.20775310699999999</v>
      </c>
      <c r="K1229">
        <v>0.38555139300000002</v>
      </c>
      <c r="L1229">
        <v>0.73624301000000003</v>
      </c>
      <c r="M1229">
        <v>1.0417505499999999</v>
      </c>
      <c r="N1229">
        <v>1.288372278</v>
      </c>
      <c r="O1229">
        <v>1.858194828</v>
      </c>
      <c r="P1229">
        <v>1.9386678930000001</v>
      </c>
      <c r="Q1229">
        <v>3.2473561759999998</v>
      </c>
      <c r="R1229">
        <v>2.6816003319999999</v>
      </c>
      <c r="S1229">
        <v>2.4948189260000002</v>
      </c>
      <c r="T1229">
        <v>2.4196150300000001</v>
      </c>
      <c r="U1229">
        <v>2.2957882879999998</v>
      </c>
      <c r="V1229">
        <v>99.19</v>
      </c>
      <c r="W1229">
        <v>99.19</v>
      </c>
      <c r="X1229">
        <v>99.19</v>
      </c>
      <c r="Y1229">
        <v>99.19</v>
      </c>
      <c r="Z1229">
        <v>99.07</v>
      </c>
      <c r="AA1229">
        <v>99.07</v>
      </c>
      <c r="AB1229">
        <v>99.07</v>
      </c>
      <c r="AC1229">
        <v>99.07</v>
      </c>
      <c r="AD1229">
        <v>99.07</v>
      </c>
      <c r="AE1229">
        <v>99.07</v>
      </c>
      <c r="AF1229">
        <v>99.07</v>
      </c>
      <c r="AG1229">
        <v>99.07</v>
      </c>
      <c r="AH1229">
        <v>99.07</v>
      </c>
      <c r="AI1229">
        <v>99.07</v>
      </c>
      <c r="AJ1229">
        <v>99.07</v>
      </c>
      <c r="AK1229">
        <v>99.07</v>
      </c>
      <c r="AL1229">
        <v>98.95</v>
      </c>
      <c r="AM1229">
        <v>98.85</v>
      </c>
      <c r="AN1229">
        <v>98.85</v>
      </c>
      <c r="AO1229">
        <v>98.85</v>
      </c>
      <c r="AP1229">
        <v>98.85</v>
      </c>
      <c r="AQ1229">
        <v>98.85</v>
      </c>
      <c r="AR1229">
        <v>98.85</v>
      </c>
      <c r="AS1229" t="e">
        <v>#N/A</v>
      </c>
      <c r="AT1229" t="e">
        <v>#N/A</v>
      </c>
      <c r="AU1229" t="e">
        <v>#N/A</v>
      </c>
      <c r="AV1229" t="e">
        <v>#N/A</v>
      </c>
      <c r="AW1229" t="e">
        <v>#N/A</v>
      </c>
      <c r="AX1229" t="e">
        <v>#N/A</v>
      </c>
      <c r="AY1229" t="e">
        <v>#N/A</v>
      </c>
      <c r="AZ1229" t="e">
        <v>#N/A</v>
      </c>
      <c r="BA1229" t="e">
        <v>#N/A</v>
      </c>
      <c r="BB1229" t="e">
        <v>#N/A</v>
      </c>
      <c r="BC1229" t="e">
        <v>#N/A</v>
      </c>
      <c r="BD1229" t="e">
        <v>#N/A</v>
      </c>
      <c r="BE1229" t="e">
        <v>#N/A</v>
      </c>
      <c r="BF1229" t="e">
        <v>#N/A</v>
      </c>
      <c r="BG1229" t="e">
        <v>#N/A</v>
      </c>
      <c r="BH1229" t="e">
        <v>#N/A</v>
      </c>
      <c r="BI1229" t="e">
        <v>#N/A</v>
      </c>
      <c r="BJ1229" t="e">
        <v>#N/A</v>
      </c>
      <c r="BK1229" t="e">
        <v>#N/A</v>
      </c>
      <c r="BL1229" t="e">
        <v>#N/A</v>
      </c>
      <c r="BM1229" t="e">
        <v>#N/A</v>
      </c>
      <c r="BN1229" t="e">
        <v>#N/A</v>
      </c>
      <c r="BO1229" t="e">
        <v>#N/A</v>
      </c>
      <c r="BP1229" t="e">
        <v>#N/A</v>
      </c>
      <c r="BQ1229" t="e">
        <v>#N/A</v>
      </c>
      <c r="BR1229" t="e">
        <v>#N/A</v>
      </c>
      <c r="BS1229" t="e">
        <v>#N/A</v>
      </c>
    </row>
    <row r="1230" spans="5:71" x14ac:dyDescent="0.25">
      <c r="E1230" s="1">
        <v>44399</v>
      </c>
      <c r="F1230">
        <v>3.5486973999999998E-2</v>
      </c>
      <c r="G1230">
        <v>4.0559612000000002E-2</v>
      </c>
      <c r="H1230">
        <v>4.5635328000000003E-2</v>
      </c>
      <c r="I1230">
        <v>6.0860421999999997E-2</v>
      </c>
      <c r="J1230">
        <v>0.199776694</v>
      </c>
      <c r="K1230">
        <v>0.377637893</v>
      </c>
      <c r="L1230">
        <v>0.71848732199999998</v>
      </c>
      <c r="M1230">
        <v>1.0300629139999999</v>
      </c>
      <c r="N1230">
        <v>1.2782596349999999</v>
      </c>
      <c r="O1230">
        <v>1.8372064829999999</v>
      </c>
      <c r="P1230">
        <v>1.9164793490000001</v>
      </c>
      <c r="Q1230">
        <v>3.2671248909999999</v>
      </c>
      <c r="R1230">
        <v>2.7092475889999998</v>
      </c>
      <c r="S1230">
        <v>2.5093660350000002</v>
      </c>
      <c r="T1230">
        <v>2.4308047290000001</v>
      </c>
      <c r="U1230">
        <v>2.302041054</v>
      </c>
      <c r="V1230">
        <v>99.21</v>
      </c>
      <c r="W1230">
        <v>99.21</v>
      </c>
      <c r="X1230">
        <v>99.21</v>
      </c>
      <c r="Y1230">
        <v>99.21</v>
      </c>
      <c r="Z1230">
        <v>99.09</v>
      </c>
      <c r="AA1230">
        <v>99.09</v>
      </c>
      <c r="AB1230">
        <v>99.09</v>
      </c>
      <c r="AC1230">
        <v>99.09</v>
      </c>
      <c r="AD1230">
        <v>99.09</v>
      </c>
      <c r="AE1230">
        <v>99.09</v>
      </c>
      <c r="AF1230">
        <v>99.09</v>
      </c>
      <c r="AG1230">
        <v>99.09</v>
      </c>
      <c r="AH1230">
        <v>99.09</v>
      </c>
      <c r="AI1230">
        <v>99.09</v>
      </c>
      <c r="AJ1230">
        <v>99.09</v>
      </c>
      <c r="AK1230">
        <v>99.09</v>
      </c>
      <c r="AL1230">
        <v>98.97</v>
      </c>
      <c r="AM1230">
        <v>98.87</v>
      </c>
      <c r="AN1230">
        <v>98.87</v>
      </c>
      <c r="AO1230">
        <v>98.87</v>
      </c>
      <c r="AP1230">
        <v>98.87</v>
      </c>
      <c r="AQ1230">
        <v>98.87</v>
      </c>
      <c r="AR1230">
        <v>98.87</v>
      </c>
      <c r="AS1230" t="e">
        <v>#N/A</v>
      </c>
      <c r="AT1230" t="e">
        <v>#N/A</v>
      </c>
      <c r="AU1230" t="e">
        <v>#N/A</v>
      </c>
      <c r="AV1230" t="e">
        <v>#N/A</v>
      </c>
      <c r="AW1230" t="e">
        <v>#N/A</v>
      </c>
      <c r="AX1230" t="e">
        <v>#N/A</v>
      </c>
      <c r="AY1230" t="e">
        <v>#N/A</v>
      </c>
      <c r="AZ1230" t="e">
        <v>#N/A</v>
      </c>
      <c r="BA1230" t="e">
        <v>#N/A</v>
      </c>
      <c r="BB1230" t="e">
        <v>#N/A</v>
      </c>
      <c r="BC1230" t="e">
        <v>#N/A</v>
      </c>
      <c r="BD1230" t="e">
        <v>#N/A</v>
      </c>
      <c r="BE1230" t="e">
        <v>#N/A</v>
      </c>
      <c r="BF1230" t="e">
        <v>#N/A</v>
      </c>
      <c r="BG1230" t="e">
        <v>#N/A</v>
      </c>
      <c r="BH1230" t="e">
        <v>#N/A</v>
      </c>
      <c r="BI1230" t="e">
        <v>#N/A</v>
      </c>
      <c r="BJ1230" t="e">
        <v>#N/A</v>
      </c>
      <c r="BK1230" t="e">
        <v>#N/A</v>
      </c>
      <c r="BL1230" t="e">
        <v>#N/A</v>
      </c>
      <c r="BM1230" t="e">
        <v>#N/A</v>
      </c>
      <c r="BN1230" t="e">
        <v>#N/A</v>
      </c>
      <c r="BO1230" t="e">
        <v>#N/A</v>
      </c>
      <c r="BP1230" t="e">
        <v>#N/A</v>
      </c>
      <c r="BQ1230" t="e">
        <v>#N/A</v>
      </c>
      <c r="BR1230" t="e">
        <v>#N/A</v>
      </c>
      <c r="BS1230" t="e">
        <v>#N/A</v>
      </c>
    </row>
    <row r="1231" spans="5:71" x14ac:dyDescent="0.25">
      <c r="E1231" s="1">
        <v>44400</v>
      </c>
      <c r="F1231">
        <v>3.5487112000000001E-2</v>
      </c>
      <c r="G1231">
        <v>4.3094706000000003E-2</v>
      </c>
      <c r="H1231">
        <v>4.5635156000000003E-2</v>
      </c>
      <c r="I1231">
        <v>6.5934307999999997E-2</v>
      </c>
      <c r="J1231">
        <v>0.19806079600000001</v>
      </c>
      <c r="K1231">
        <v>0.372349292</v>
      </c>
      <c r="L1231">
        <v>0.71179682</v>
      </c>
      <c r="M1231">
        <v>1.025166512</v>
      </c>
      <c r="N1231">
        <v>1.2763211729999999</v>
      </c>
      <c r="O1231">
        <v>1.832525849</v>
      </c>
      <c r="P1231">
        <v>1.915091157</v>
      </c>
      <c r="Q1231">
        <v>3.299113035</v>
      </c>
      <c r="R1231">
        <v>2.7684092520000001</v>
      </c>
      <c r="S1231">
        <v>2.57538271</v>
      </c>
      <c r="T1231">
        <v>2.536467552</v>
      </c>
      <c r="U1231">
        <v>2.345172405</v>
      </c>
      <c r="V1231">
        <v>99.21</v>
      </c>
      <c r="W1231">
        <v>99.21</v>
      </c>
      <c r="X1231">
        <v>99.21</v>
      </c>
      <c r="Y1231">
        <v>99.21</v>
      </c>
      <c r="Z1231">
        <v>99.09</v>
      </c>
      <c r="AA1231">
        <v>99.09</v>
      </c>
      <c r="AB1231">
        <v>99.09</v>
      </c>
      <c r="AC1231">
        <v>99.09</v>
      </c>
      <c r="AD1231">
        <v>99.09</v>
      </c>
      <c r="AE1231">
        <v>99.09</v>
      </c>
      <c r="AF1231">
        <v>99.09</v>
      </c>
      <c r="AG1231">
        <v>99.09</v>
      </c>
      <c r="AH1231">
        <v>99.09</v>
      </c>
      <c r="AI1231">
        <v>99.09</v>
      </c>
      <c r="AJ1231">
        <v>99.09</v>
      </c>
      <c r="AK1231">
        <v>99.09</v>
      </c>
      <c r="AL1231">
        <v>98.97</v>
      </c>
      <c r="AM1231">
        <v>98.87</v>
      </c>
      <c r="AN1231">
        <v>98.87</v>
      </c>
      <c r="AO1231">
        <v>98.87</v>
      </c>
      <c r="AP1231">
        <v>98.87</v>
      </c>
      <c r="AQ1231">
        <v>98.87</v>
      </c>
      <c r="AR1231">
        <v>98.87</v>
      </c>
      <c r="AS1231" t="e">
        <v>#N/A</v>
      </c>
      <c r="AT1231" t="e">
        <v>#N/A</v>
      </c>
      <c r="AU1231" t="e">
        <v>#N/A</v>
      </c>
      <c r="AV1231" t="e">
        <v>#N/A</v>
      </c>
      <c r="AW1231" t="e">
        <v>#N/A</v>
      </c>
      <c r="AX1231" t="e">
        <v>#N/A</v>
      </c>
      <c r="AY1231" t="e">
        <v>#N/A</v>
      </c>
      <c r="AZ1231" t="e">
        <v>#N/A</v>
      </c>
      <c r="BA1231" t="e">
        <v>#N/A</v>
      </c>
      <c r="BB1231" t="e">
        <v>#N/A</v>
      </c>
      <c r="BC1231" t="e">
        <v>#N/A</v>
      </c>
      <c r="BD1231" t="e">
        <v>#N/A</v>
      </c>
      <c r="BE1231" t="e">
        <v>#N/A</v>
      </c>
      <c r="BF1231" t="e">
        <v>#N/A</v>
      </c>
      <c r="BG1231" t="e">
        <v>#N/A</v>
      </c>
      <c r="BH1231" t="e">
        <v>#N/A</v>
      </c>
      <c r="BI1231" t="e">
        <v>#N/A</v>
      </c>
      <c r="BJ1231" t="e">
        <v>#N/A</v>
      </c>
      <c r="BK1231" t="e">
        <v>#N/A</v>
      </c>
      <c r="BL1231" t="e">
        <v>#N/A</v>
      </c>
      <c r="BM1231" t="e">
        <v>#N/A</v>
      </c>
      <c r="BN1231" t="e">
        <v>#N/A</v>
      </c>
      <c r="BO1231" t="e">
        <v>#N/A</v>
      </c>
      <c r="BP1231" t="e">
        <v>#N/A</v>
      </c>
      <c r="BQ1231" t="e">
        <v>#N/A</v>
      </c>
      <c r="BR1231" t="e">
        <v>#N/A</v>
      </c>
      <c r="BS1231" t="e">
        <v>#N/A</v>
      </c>
    </row>
    <row r="1232" spans="5:71" x14ac:dyDescent="0.25">
      <c r="E1232" s="1">
        <v>44401</v>
      </c>
      <c r="F1232" t="e">
        <v>#N/A</v>
      </c>
      <c r="G1232" t="e">
        <v>#N/A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  <c r="W1232" t="e">
        <v>#N/A</v>
      </c>
      <c r="X1232" t="e">
        <v>#N/A</v>
      </c>
      <c r="Y1232" t="e">
        <v>#N/A</v>
      </c>
      <c r="Z1232" t="e">
        <v>#N/A</v>
      </c>
      <c r="AA1232" t="e">
        <v>#N/A</v>
      </c>
      <c r="AB1232" t="e">
        <v>#N/A</v>
      </c>
      <c r="AC1232" t="e">
        <v>#N/A</v>
      </c>
      <c r="AD1232" t="e">
        <v>#N/A</v>
      </c>
      <c r="AE1232" t="e">
        <v>#N/A</v>
      </c>
      <c r="AF1232" t="e">
        <v>#N/A</v>
      </c>
      <c r="AG1232" t="e">
        <v>#N/A</v>
      </c>
      <c r="AH1232" t="e">
        <v>#N/A</v>
      </c>
      <c r="AI1232" t="e">
        <v>#N/A</v>
      </c>
      <c r="AJ1232" t="e">
        <v>#N/A</v>
      </c>
      <c r="AK1232" t="e">
        <v>#N/A</v>
      </c>
      <c r="AL1232" t="e">
        <v>#N/A</v>
      </c>
      <c r="AM1232" t="e">
        <v>#N/A</v>
      </c>
      <c r="AN1232" t="e">
        <v>#N/A</v>
      </c>
      <c r="AO1232" t="e">
        <v>#N/A</v>
      </c>
      <c r="AP1232" t="e">
        <v>#N/A</v>
      </c>
      <c r="AQ1232" t="e">
        <v>#N/A</v>
      </c>
      <c r="AR1232" t="e">
        <v>#N/A</v>
      </c>
      <c r="AS1232" t="e">
        <v>#N/A</v>
      </c>
      <c r="AT1232" t="e">
        <v>#N/A</v>
      </c>
      <c r="AU1232" t="e">
        <v>#N/A</v>
      </c>
      <c r="AV1232" t="e">
        <v>#N/A</v>
      </c>
      <c r="AW1232" t="e">
        <v>#N/A</v>
      </c>
      <c r="AX1232" t="e">
        <v>#N/A</v>
      </c>
      <c r="AY1232" t="e">
        <v>#N/A</v>
      </c>
      <c r="AZ1232" t="e">
        <v>#N/A</v>
      </c>
      <c r="BA1232" t="e">
        <v>#N/A</v>
      </c>
      <c r="BB1232" t="e">
        <v>#N/A</v>
      </c>
      <c r="BC1232" t="e">
        <v>#N/A</v>
      </c>
      <c r="BD1232" t="e">
        <v>#N/A</v>
      </c>
      <c r="BE1232" t="e">
        <v>#N/A</v>
      </c>
      <c r="BF1232" t="e">
        <v>#N/A</v>
      </c>
      <c r="BG1232" t="e">
        <v>#N/A</v>
      </c>
      <c r="BH1232" t="e">
        <v>#N/A</v>
      </c>
      <c r="BI1232" t="e">
        <v>#N/A</v>
      </c>
      <c r="BJ1232" t="e">
        <v>#N/A</v>
      </c>
      <c r="BK1232" t="e">
        <v>#N/A</v>
      </c>
      <c r="BL1232" t="e">
        <v>#N/A</v>
      </c>
      <c r="BM1232" t="e">
        <v>#N/A</v>
      </c>
      <c r="BN1232" t="e">
        <v>#N/A</v>
      </c>
      <c r="BO1232" t="e">
        <v>#N/A</v>
      </c>
      <c r="BP1232" t="e">
        <v>#N/A</v>
      </c>
      <c r="BQ1232" t="e">
        <v>#N/A</v>
      </c>
      <c r="BR1232" t="e">
        <v>#N/A</v>
      </c>
      <c r="BS1232" t="e">
        <v>#N/A</v>
      </c>
    </row>
    <row r="1233" spans="5:71" x14ac:dyDescent="0.25">
      <c r="E1233" s="1">
        <v>44402</v>
      </c>
      <c r="F1233" t="e">
        <v>#N/A</v>
      </c>
      <c r="G1233" t="e">
        <v>#N/A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  <c r="W1233" t="e">
        <v>#N/A</v>
      </c>
      <c r="X1233" t="e">
        <v>#N/A</v>
      </c>
      <c r="Y1233" t="e">
        <v>#N/A</v>
      </c>
      <c r="Z1233" t="e">
        <v>#N/A</v>
      </c>
      <c r="AA1233" t="e">
        <v>#N/A</v>
      </c>
      <c r="AB1233" t="e">
        <v>#N/A</v>
      </c>
      <c r="AC1233" t="e">
        <v>#N/A</v>
      </c>
      <c r="AD1233" t="e">
        <v>#N/A</v>
      </c>
      <c r="AE1233" t="e">
        <v>#N/A</v>
      </c>
      <c r="AF1233" t="e">
        <v>#N/A</v>
      </c>
      <c r="AG1233" t="e">
        <v>#N/A</v>
      </c>
      <c r="AH1233" t="e">
        <v>#N/A</v>
      </c>
      <c r="AI1233" t="e">
        <v>#N/A</v>
      </c>
      <c r="AJ1233" t="e">
        <v>#N/A</v>
      </c>
      <c r="AK1233" t="e">
        <v>#N/A</v>
      </c>
      <c r="AL1233" t="e">
        <v>#N/A</v>
      </c>
      <c r="AM1233" t="e">
        <v>#N/A</v>
      </c>
      <c r="AN1233" t="e">
        <v>#N/A</v>
      </c>
      <c r="AO1233" t="e">
        <v>#N/A</v>
      </c>
      <c r="AP1233" t="e">
        <v>#N/A</v>
      </c>
      <c r="AQ1233" t="e">
        <v>#N/A</v>
      </c>
      <c r="AR1233" t="e">
        <v>#N/A</v>
      </c>
      <c r="AS1233" t="e">
        <v>#N/A</v>
      </c>
      <c r="AT1233" t="e">
        <v>#N/A</v>
      </c>
      <c r="AU1233" t="e">
        <v>#N/A</v>
      </c>
      <c r="AV1233" t="e">
        <v>#N/A</v>
      </c>
      <c r="AW1233" t="e">
        <v>#N/A</v>
      </c>
      <c r="AX1233" t="e">
        <v>#N/A</v>
      </c>
      <c r="AY1233" t="e">
        <v>#N/A</v>
      </c>
      <c r="AZ1233" t="e">
        <v>#N/A</v>
      </c>
      <c r="BA1233" t="e">
        <v>#N/A</v>
      </c>
      <c r="BB1233" t="e">
        <v>#N/A</v>
      </c>
      <c r="BC1233" t="e">
        <v>#N/A</v>
      </c>
      <c r="BD1233" t="e">
        <v>#N/A</v>
      </c>
      <c r="BE1233" t="e">
        <v>#N/A</v>
      </c>
      <c r="BF1233" t="e">
        <v>#N/A</v>
      </c>
      <c r="BG1233" t="e">
        <v>#N/A</v>
      </c>
      <c r="BH1233" t="e">
        <v>#N/A</v>
      </c>
      <c r="BI1233" t="e">
        <v>#N/A</v>
      </c>
      <c r="BJ1233" t="e">
        <v>#N/A</v>
      </c>
      <c r="BK1233" t="e">
        <v>#N/A</v>
      </c>
      <c r="BL1233" t="e">
        <v>#N/A</v>
      </c>
      <c r="BM1233" t="e">
        <v>#N/A</v>
      </c>
      <c r="BN1233" t="e">
        <v>#N/A</v>
      </c>
      <c r="BO1233" t="e">
        <v>#N/A</v>
      </c>
      <c r="BP1233" t="e">
        <v>#N/A</v>
      </c>
      <c r="BQ1233" t="e">
        <v>#N/A</v>
      </c>
      <c r="BR1233" t="e">
        <v>#N/A</v>
      </c>
      <c r="BS1233" t="e">
        <v>#N/A</v>
      </c>
    </row>
    <row r="1234" spans="5:71" x14ac:dyDescent="0.25">
      <c r="E1234" s="1">
        <v>44403</v>
      </c>
      <c r="F1234">
        <v>3.8021944000000002E-2</v>
      </c>
      <c r="G1234">
        <v>4.055943E-2</v>
      </c>
      <c r="H1234">
        <v>4.5635096999999999E-2</v>
      </c>
      <c r="I1234">
        <v>6.5934218000000003E-2</v>
      </c>
      <c r="J1234">
        <v>0.19409559700000001</v>
      </c>
      <c r="K1234">
        <v>0.37764638699999997</v>
      </c>
      <c r="L1234">
        <v>0.72136718</v>
      </c>
      <c r="M1234">
        <v>1.0343780520000001</v>
      </c>
      <c r="N1234">
        <v>1.2896137240000001</v>
      </c>
      <c r="O1234">
        <v>1.8579782250000001</v>
      </c>
      <c r="P1234">
        <v>1.941798329</v>
      </c>
      <c r="Q1234">
        <v>3.3637931349999999</v>
      </c>
      <c r="R1234">
        <v>2.8305032250000002</v>
      </c>
      <c r="S1234">
        <v>2.6275861260000002</v>
      </c>
      <c r="T1234">
        <v>2.5854058270000002</v>
      </c>
      <c r="U1234">
        <v>2.3939476009999998</v>
      </c>
      <c r="V1234">
        <v>99.204999999999998</v>
      </c>
      <c r="W1234">
        <v>99.204999999999998</v>
      </c>
      <c r="X1234">
        <v>99.204999999999998</v>
      </c>
      <c r="Y1234">
        <v>99.204999999999998</v>
      </c>
      <c r="Z1234">
        <v>99.084999999999994</v>
      </c>
      <c r="AA1234">
        <v>99.084999999999994</v>
      </c>
      <c r="AB1234">
        <v>99.084999999999994</v>
      </c>
      <c r="AC1234">
        <v>99.084999999999994</v>
      </c>
      <c r="AD1234">
        <v>99.084999999999994</v>
      </c>
      <c r="AE1234">
        <v>99.084999999999994</v>
      </c>
      <c r="AF1234">
        <v>99.084999999999994</v>
      </c>
      <c r="AG1234">
        <v>99.084999999999994</v>
      </c>
      <c r="AH1234">
        <v>99.084999999999994</v>
      </c>
      <c r="AI1234">
        <v>99.084999999999994</v>
      </c>
      <c r="AJ1234">
        <v>99.084999999999994</v>
      </c>
      <c r="AK1234">
        <v>99.084999999999994</v>
      </c>
      <c r="AL1234">
        <v>98.965000000000003</v>
      </c>
      <c r="AM1234">
        <v>98.864999999999995</v>
      </c>
      <c r="AN1234">
        <v>98.864999999999995</v>
      </c>
      <c r="AO1234">
        <v>98.864999999999995</v>
      </c>
      <c r="AP1234">
        <v>98.864999999999995</v>
      </c>
      <c r="AQ1234">
        <v>98.864999999999995</v>
      </c>
      <c r="AR1234">
        <v>98.864999999999995</v>
      </c>
      <c r="AS1234" t="e">
        <v>#N/A</v>
      </c>
      <c r="AT1234" t="e">
        <v>#N/A</v>
      </c>
      <c r="AU1234" t="e">
        <v>#N/A</v>
      </c>
      <c r="AV1234" t="e">
        <v>#N/A</v>
      </c>
      <c r="AW1234" t="e">
        <v>#N/A</v>
      </c>
      <c r="AX1234" t="e">
        <v>#N/A</v>
      </c>
      <c r="AY1234" t="e">
        <v>#N/A</v>
      </c>
      <c r="AZ1234" t="e">
        <v>#N/A</v>
      </c>
      <c r="BA1234" t="e">
        <v>#N/A</v>
      </c>
      <c r="BB1234" t="e">
        <v>#N/A</v>
      </c>
      <c r="BC1234" t="e">
        <v>#N/A</v>
      </c>
      <c r="BD1234" t="e">
        <v>#N/A</v>
      </c>
      <c r="BE1234" t="e">
        <v>#N/A</v>
      </c>
      <c r="BF1234" t="e">
        <v>#N/A</v>
      </c>
      <c r="BG1234" t="e">
        <v>#N/A</v>
      </c>
      <c r="BH1234" t="e">
        <v>#N/A</v>
      </c>
      <c r="BI1234" t="e">
        <v>#N/A</v>
      </c>
      <c r="BJ1234" t="e">
        <v>#N/A</v>
      </c>
      <c r="BK1234" t="e">
        <v>#N/A</v>
      </c>
      <c r="BL1234" t="e">
        <v>#N/A</v>
      </c>
      <c r="BM1234" t="e">
        <v>#N/A</v>
      </c>
      <c r="BN1234" t="e">
        <v>#N/A</v>
      </c>
      <c r="BO1234" t="e">
        <v>#N/A</v>
      </c>
      <c r="BP1234" t="e">
        <v>#N/A</v>
      </c>
      <c r="BQ1234" t="e">
        <v>#N/A</v>
      </c>
      <c r="BR1234" t="e">
        <v>#N/A</v>
      </c>
      <c r="BS1234" t="e">
        <v>#N/A</v>
      </c>
    </row>
    <row r="1235" spans="5:71" x14ac:dyDescent="0.25">
      <c r="E1235" s="1">
        <v>44404</v>
      </c>
      <c r="F1235">
        <v>3.5487045000000002E-2</v>
      </c>
      <c r="G1235">
        <v>4.0559702000000003E-2</v>
      </c>
      <c r="H1235">
        <v>4.5635413E-2</v>
      </c>
      <c r="I1235">
        <v>6.3397049999999996E-2</v>
      </c>
      <c r="J1235">
        <v>0.20353670400000001</v>
      </c>
      <c r="K1235">
        <v>0.36173760900000002</v>
      </c>
      <c r="L1235">
        <v>0.69874131699999997</v>
      </c>
      <c r="M1235">
        <v>0.99945229300000005</v>
      </c>
      <c r="N1235">
        <v>1.241090059</v>
      </c>
      <c r="O1235">
        <v>1.8097670079999999</v>
      </c>
      <c r="P1235">
        <v>1.8936487440000001</v>
      </c>
      <c r="Q1235">
        <v>3.3739047050000002</v>
      </c>
      <c r="R1235">
        <v>2.8363790510000002</v>
      </c>
      <c r="S1235">
        <v>2.6037900450000002</v>
      </c>
      <c r="T1235">
        <v>2.5723314290000001</v>
      </c>
      <c r="U1235">
        <v>2.3717660899999999</v>
      </c>
      <c r="V1235">
        <v>99.224999999999994</v>
      </c>
      <c r="W1235">
        <v>99.224999999999994</v>
      </c>
      <c r="X1235">
        <v>99.224999999999994</v>
      </c>
      <c r="Y1235">
        <v>99.224999999999994</v>
      </c>
      <c r="Z1235">
        <v>99.105000000000004</v>
      </c>
      <c r="AA1235">
        <v>99.1</v>
      </c>
      <c r="AB1235">
        <v>99.1</v>
      </c>
      <c r="AC1235">
        <v>99.1</v>
      </c>
      <c r="AD1235">
        <v>99.1</v>
      </c>
      <c r="AE1235">
        <v>99.1</v>
      </c>
      <c r="AF1235">
        <v>99.1</v>
      </c>
      <c r="AG1235">
        <v>99.1</v>
      </c>
      <c r="AH1235">
        <v>99.1</v>
      </c>
      <c r="AI1235">
        <v>99.1</v>
      </c>
      <c r="AJ1235">
        <v>99.1</v>
      </c>
      <c r="AK1235">
        <v>99.1</v>
      </c>
      <c r="AL1235">
        <v>98.98</v>
      </c>
      <c r="AM1235">
        <v>98.88</v>
      </c>
      <c r="AN1235">
        <v>98.88</v>
      </c>
      <c r="AO1235">
        <v>98.88</v>
      </c>
      <c r="AP1235">
        <v>98.88</v>
      </c>
      <c r="AQ1235">
        <v>98.88</v>
      </c>
      <c r="AR1235">
        <v>98.88</v>
      </c>
      <c r="AS1235" t="e">
        <v>#N/A</v>
      </c>
      <c r="AT1235" t="e">
        <v>#N/A</v>
      </c>
      <c r="AU1235" t="e">
        <v>#N/A</v>
      </c>
      <c r="AV1235" t="e">
        <v>#N/A</v>
      </c>
      <c r="AW1235" t="e">
        <v>#N/A</v>
      </c>
      <c r="AX1235" t="e">
        <v>#N/A</v>
      </c>
      <c r="AY1235" t="e">
        <v>#N/A</v>
      </c>
      <c r="AZ1235" t="e">
        <v>#N/A</v>
      </c>
      <c r="BA1235" t="e">
        <v>#N/A</v>
      </c>
      <c r="BB1235" t="e">
        <v>#N/A</v>
      </c>
      <c r="BC1235" t="e">
        <v>#N/A</v>
      </c>
      <c r="BD1235" t="e">
        <v>#N/A</v>
      </c>
      <c r="BE1235" t="e">
        <v>#N/A</v>
      </c>
      <c r="BF1235" t="e">
        <v>#N/A</v>
      </c>
      <c r="BG1235" t="e">
        <v>#N/A</v>
      </c>
      <c r="BH1235" t="e">
        <v>#N/A</v>
      </c>
      <c r="BI1235" t="e">
        <v>#N/A</v>
      </c>
      <c r="BJ1235" t="e">
        <v>#N/A</v>
      </c>
      <c r="BK1235" t="e">
        <v>#N/A</v>
      </c>
      <c r="BL1235" t="e">
        <v>#N/A</v>
      </c>
      <c r="BM1235" t="e">
        <v>#N/A</v>
      </c>
      <c r="BN1235" t="e">
        <v>#N/A</v>
      </c>
      <c r="BO1235" t="e">
        <v>#N/A</v>
      </c>
      <c r="BP1235" t="e">
        <v>#N/A</v>
      </c>
      <c r="BQ1235" t="e">
        <v>#N/A</v>
      </c>
      <c r="BR1235" t="e">
        <v>#N/A</v>
      </c>
      <c r="BS1235" t="e">
        <v>#N/A</v>
      </c>
    </row>
    <row r="1236" spans="5:71" x14ac:dyDescent="0.25">
      <c r="E1236" s="1">
        <v>44405</v>
      </c>
      <c r="F1236">
        <v>3.2952160000000001E-2</v>
      </c>
      <c r="G1236">
        <v>4.5630191000000001E-2</v>
      </c>
      <c r="H1236">
        <v>4.5635384000000001E-2</v>
      </c>
      <c r="I1236">
        <v>6.0859973999999997E-2</v>
      </c>
      <c r="J1236">
        <v>0.20157140500000001</v>
      </c>
      <c r="K1236">
        <v>0.36437881</v>
      </c>
      <c r="L1236">
        <v>0.71112459900000002</v>
      </c>
      <c r="M1236">
        <v>0.99239647399999997</v>
      </c>
      <c r="N1236">
        <v>1.232661724</v>
      </c>
      <c r="O1236">
        <v>1.7979683879999999</v>
      </c>
      <c r="P1236">
        <v>1.880072951</v>
      </c>
      <c r="Q1236">
        <v>3.4315242769999998</v>
      </c>
      <c r="R1236">
        <v>2.883768559</v>
      </c>
      <c r="S1236">
        <v>2.644021988</v>
      </c>
      <c r="T1236">
        <v>2.6145586970000001</v>
      </c>
      <c r="U1236">
        <v>2.410653591</v>
      </c>
      <c r="V1236">
        <v>99.19</v>
      </c>
      <c r="W1236">
        <v>99.19</v>
      </c>
      <c r="X1236">
        <v>99.19</v>
      </c>
      <c r="Y1236">
        <v>99.19</v>
      </c>
      <c r="Z1236">
        <v>99.07</v>
      </c>
      <c r="AA1236">
        <v>99.064999999999998</v>
      </c>
      <c r="AB1236">
        <v>99.064999999999998</v>
      </c>
      <c r="AC1236">
        <v>99.064999999999998</v>
      </c>
      <c r="AD1236">
        <v>99.064999999999998</v>
      </c>
      <c r="AE1236">
        <v>99.064999999999998</v>
      </c>
      <c r="AF1236">
        <v>99.064999999999998</v>
      </c>
      <c r="AG1236">
        <v>99.064999999999998</v>
      </c>
      <c r="AH1236">
        <v>99.064999999999998</v>
      </c>
      <c r="AI1236">
        <v>99.064999999999998</v>
      </c>
      <c r="AJ1236">
        <v>99.064999999999998</v>
      </c>
      <c r="AK1236">
        <v>99.064999999999998</v>
      </c>
      <c r="AL1236">
        <v>98.944999999999993</v>
      </c>
      <c r="AM1236">
        <v>98.844999999999999</v>
      </c>
      <c r="AN1236">
        <v>98.844999999999999</v>
      </c>
      <c r="AO1236">
        <v>98.844999999999999</v>
      </c>
      <c r="AP1236">
        <v>98.844999999999999</v>
      </c>
      <c r="AQ1236">
        <v>98.844999999999999</v>
      </c>
      <c r="AR1236">
        <v>98.844999999999999</v>
      </c>
      <c r="AS1236" t="e">
        <v>#N/A</v>
      </c>
      <c r="AT1236" t="e">
        <v>#N/A</v>
      </c>
      <c r="AU1236" t="e">
        <v>#N/A</v>
      </c>
      <c r="AV1236" t="e">
        <v>#N/A</v>
      </c>
      <c r="AW1236" t="e">
        <v>#N/A</v>
      </c>
      <c r="AX1236" t="e">
        <v>#N/A</v>
      </c>
      <c r="AY1236" t="e">
        <v>#N/A</v>
      </c>
      <c r="AZ1236" t="e">
        <v>#N/A</v>
      </c>
      <c r="BA1236" t="e">
        <v>#N/A</v>
      </c>
      <c r="BB1236" t="e">
        <v>#N/A</v>
      </c>
      <c r="BC1236" t="e">
        <v>#N/A</v>
      </c>
      <c r="BD1236" t="e">
        <v>#N/A</v>
      </c>
      <c r="BE1236" t="e">
        <v>#N/A</v>
      </c>
      <c r="BF1236" t="e">
        <v>#N/A</v>
      </c>
      <c r="BG1236" t="e">
        <v>#N/A</v>
      </c>
      <c r="BH1236" t="e">
        <v>#N/A</v>
      </c>
      <c r="BI1236" t="e">
        <v>#N/A</v>
      </c>
      <c r="BJ1236" t="e">
        <v>#N/A</v>
      </c>
      <c r="BK1236" t="e">
        <v>#N/A</v>
      </c>
      <c r="BL1236" t="e">
        <v>#N/A</v>
      </c>
      <c r="BM1236" t="e">
        <v>#N/A</v>
      </c>
      <c r="BN1236" t="e">
        <v>#N/A</v>
      </c>
      <c r="BO1236" t="e">
        <v>#N/A</v>
      </c>
      <c r="BP1236" t="e">
        <v>#N/A</v>
      </c>
      <c r="BQ1236" t="e">
        <v>#N/A</v>
      </c>
      <c r="BR1236" t="e">
        <v>#N/A</v>
      </c>
      <c r="BS1236" t="e">
        <v>#N/A</v>
      </c>
    </row>
    <row r="1237" spans="5:71" x14ac:dyDescent="0.25">
      <c r="E1237" s="1">
        <v>44406</v>
      </c>
      <c r="F1237">
        <v>3.2952130000000003E-2</v>
      </c>
      <c r="G1237">
        <v>4.3094858999999999E-2</v>
      </c>
      <c r="H1237">
        <v>4.5635328000000003E-2</v>
      </c>
      <c r="I1237">
        <v>6.0859903999999999E-2</v>
      </c>
      <c r="J1237">
        <v>0.20353670400000001</v>
      </c>
      <c r="K1237">
        <v>0.37233850400000001</v>
      </c>
      <c r="L1237">
        <v>0.73512029599999995</v>
      </c>
      <c r="M1237">
        <v>1.022498965</v>
      </c>
      <c r="N1237">
        <v>1.26927352</v>
      </c>
      <c r="O1237">
        <v>1.8359777930000001</v>
      </c>
      <c r="P1237">
        <v>1.9195250269999999</v>
      </c>
      <c r="Q1237">
        <v>3.410329103</v>
      </c>
      <c r="R1237">
        <v>2.8655686380000001</v>
      </c>
      <c r="S1237">
        <v>2.650582075</v>
      </c>
      <c r="T1237">
        <v>2.6383867259999998</v>
      </c>
      <c r="U1237">
        <v>2.4184889790000001</v>
      </c>
      <c r="V1237">
        <v>99.215000000000003</v>
      </c>
      <c r="W1237">
        <v>99.215000000000003</v>
      </c>
      <c r="X1237">
        <v>99.215000000000003</v>
      </c>
      <c r="Y1237">
        <v>99.215000000000003</v>
      </c>
      <c r="Z1237">
        <v>99.094999999999999</v>
      </c>
      <c r="AA1237">
        <v>99.09</v>
      </c>
      <c r="AB1237">
        <v>99.09</v>
      </c>
      <c r="AC1237">
        <v>99.09</v>
      </c>
      <c r="AD1237">
        <v>99.09</v>
      </c>
      <c r="AE1237">
        <v>99.09</v>
      </c>
      <c r="AF1237">
        <v>99.09</v>
      </c>
      <c r="AG1237">
        <v>99.09</v>
      </c>
      <c r="AH1237">
        <v>99.09</v>
      </c>
      <c r="AI1237">
        <v>99.09</v>
      </c>
      <c r="AJ1237">
        <v>99.09</v>
      </c>
      <c r="AK1237">
        <v>99.09</v>
      </c>
      <c r="AL1237">
        <v>98.97</v>
      </c>
      <c r="AM1237">
        <v>98.87</v>
      </c>
      <c r="AN1237">
        <v>98.87</v>
      </c>
      <c r="AO1237">
        <v>98.87</v>
      </c>
      <c r="AP1237">
        <v>98.87</v>
      </c>
      <c r="AQ1237">
        <v>98.87</v>
      </c>
      <c r="AR1237">
        <v>98.87</v>
      </c>
      <c r="AS1237" t="e">
        <v>#N/A</v>
      </c>
      <c r="AT1237" t="e">
        <v>#N/A</v>
      </c>
      <c r="AU1237" t="e">
        <v>#N/A</v>
      </c>
      <c r="AV1237" t="e">
        <v>#N/A</v>
      </c>
      <c r="AW1237" t="e">
        <v>#N/A</v>
      </c>
      <c r="AX1237" t="e">
        <v>#N/A</v>
      </c>
      <c r="AY1237" t="e">
        <v>#N/A</v>
      </c>
      <c r="AZ1237" t="e">
        <v>#N/A</v>
      </c>
      <c r="BA1237" t="e">
        <v>#N/A</v>
      </c>
      <c r="BB1237" t="e">
        <v>#N/A</v>
      </c>
      <c r="BC1237" t="e">
        <v>#N/A</v>
      </c>
      <c r="BD1237" t="e">
        <v>#N/A</v>
      </c>
      <c r="BE1237" t="e">
        <v>#N/A</v>
      </c>
      <c r="BF1237" t="e">
        <v>#N/A</v>
      </c>
      <c r="BG1237" t="e">
        <v>#N/A</v>
      </c>
      <c r="BH1237" t="e">
        <v>#N/A</v>
      </c>
      <c r="BI1237" t="e">
        <v>#N/A</v>
      </c>
      <c r="BJ1237" t="e">
        <v>#N/A</v>
      </c>
      <c r="BK1237" t="e">
        <v>#N/A</v>
      </c>
      <c r="BL1237" t="e">
        <v>#N/A</v>
      </c>
      <c r="BM1237" t="e">
        <v>#N/A</v>
      </c>
      <c r="BN1237" t="e">
        <v>#N/A</v>
      </c>
      <c r="BO1237" t="e">
        <v>#N/A</v>
      </c>
      <c r="BP1237" t="e">
        <v>#N/A</v>
      </c>
      <c r="BQ1237" t="e">
        <v>#N/A</v>
      </c>
      <c r="BR1237" t="e">
        <v>#N/A</v>
      </c>
      <c r="BS1237" t="e">
        <v>#N/A</v>
      </c>
    </row>
    <row r="1238" spans="5:71" x14ac:dyDescent="0.25">
      <c r="E1238" s="1">
        <v>44407</v>
      </c>
      <c r="F1238">
        <v>3.2952249000000003E-2</v>
      </c>
      <c r="G1238">
        <v>4.0559473999999998E-2</v>
      </c>
      <c r="H1238">
        <v>4.5635156000000003E-2</v>
      </c>
      <c r="I1238">
        <v>6.3396648E-2</v>
      </c>
      <c r="J1238">
        <v>0.183888093</v>
      </c>
      <c r="K1238">
        <v>0.337716401</v>
      </c>
      <c r="L1238">
        <v>0.69035357200000003</v>
      </c>
      <c r="M1238">
        <v>0.99536180500000004</v>
      </c>
      <c r="N1238">
        <v>1.2222616669999999</v>
      </c>
      <c r="O1238">
        <v>1.803191185</v>
      </c>
      <c r="P1238">
        <v>1.892201662</v>
      </c>
      <c r="Q1238">
        <v>3.2898149490000002</v>
      </c>
      <c r="R1238">
        <v>2.8276963230000001</v>
      </c>
      <c r="S1238">
        <v>2.621901035</v>
      </c>
      <c r="T1238">
        <v>2.625278711</v>
      </c>
      <c r="U1238">
        <v>2.4002747539999998</v>
      </c>
      <c r="V1238">
        <v>99.234999999999999</v>
      </c>
      <c r="W1238">
        <v>99.234999999999999</v>
      </c>
      <c r="X1238">
        <v>99.234999999999999</v>
      </c>
      <c r="Y1238">
        <v>99.234999999999999</v>
      </c>
      <c r="Z1238">
        <v>99.114999999999995</v>
      </c>
      <c r="AA1238">
        <v>99.11</v>
      </c>
      <c r="AB1238">
        <v>99.11</v>
      </c>
      <c r="AC1238">
        <v>99.11</v>
      </c>
      <c r="AD1238">
        <v>99.11</v>
      </c>
      <c r="AE1238">
        <v>99.11</v>
      </c>
      <c r="AF1238">
        <v>99.11</v>
      </c>
      <c r="AG1238">
        <v>99.11</v>
      </c>
      <c r="AH1238">
        <v>99.11</v>
      </c>
      <c r="AI1238">
        <v>99.11</v>
      </c>
      <c r="AJ1238">
        <v>99.11</v>
      </c>
      <c r="AK1238">
        <v>99.11</v>
      </c>
      <c r="AL1238">
        <v>98.99</v>
      </c>
      <c r="AM1238">
        <v>98.89</v>
      </c>
      <c r="AN1238">
        <v>98.89</v>
      </c>
      <c r="AO1238">
        <v>98.89</v>
      </c>
      <c r="AP1238">
        <v>98.89</v>
      </c>
      <c r="AQ1238">
        <v>98.89</v>
      </c>
      <c r="AR1238">
        <v>98.89</v>
      </c>
      <c r="AS1238">
        <v>98.89</v>
      </c>
      <c r="AT1238" t="e">
        <v>#N/A</v>
      </c>
      <c r="AU1238" t="e">
        <v>#N/A</v>
      </c>
      <c r="AV1238" t="e">
        <v>#N/A</v>
      </c>
      <c r="AW1238" t="e">
        <v>#N/A</v>
      </c>
      <c r="AX1238" t="e">
        <v>#N/A</v>
      </c>
      <c r="AY1238" t="e">
        <v>#N/A</v>
      </c>
      <c r="AZ1238" t="e">
        <v>#N/A</v>
      </c>
      <c r="BA1238" t="e">
        <v>#N/A</v>
      </c>
      <c r="BB1238" t="e">
        <v>#N/A</v>
      </c>
      <c r="BC1238" t="e">
        <v>#N/A</v>
      </c>
      <c r="BD1238" t="e">
        <v>#N/A</v>
      </c>
      <c r="BE1238" t="e">
        <v>#N/A</v>
      </c>
      <c r="BF1238" t="e">
        <v>#N/A</v>
      </c>
      <c r="BG1238" t="e">
        <v>#N/A</v>
      </c>
      <c r="BH1238" t="e">
        <v>#N/A</v>
      </c>
      <c r="BI1238" t="e">
        <v>#N/A</v>
      </c>
      <c r="BJ1238" t="e">
        <v>#N/A</v>
      </c>
      <c r="BK1238" t="e">
        <v>#N/A</v>
      </c>
      <c r="BL1238" t="e">
        <v>#N/A</v>
      </c>
      <c r="BM1238" t="e">
        <v>#N/A</v>
      </c>
      <c r="BN1238" t="e">
        <v>#N/A</v>
      </c>
      <c r="BO1238" t="e">
        <v>#N/A</v>
      </c>
      <c r="BP1238" t="e">
        <v>#N/A</v>
      </c>
      <c r="BQ1238" t="e">
        <v>#N/A</v>
      </c>
      <c r="BR1238" t="e">
        <v>#N/A</v>
      </c>
      <c r="BS1238" t="e">
        <v>#N/A</v>
      </c>
    </row>
    <row r="1239" spans="5:71" x14ac:dyDescent="0.25">
      <c r="E1239" s="1">
        <v>44408</v>
      </c>
      <c r="F1239" t="e">
        <v>#N/A</v>
      </c>
      <c r="G1239" t="e">
        <v>#N/A</v>
      </c>
      <c r="H1239" t="e">
        <v>#N/A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  <c r="W1239" t="e">
        <v>#N/A</v>
      </c>
      <c r="X1239" t="e">
        <v>#N/A</v>
      </c>
      <c r="Y1239" t="e">
        <v>#N/A</v>
      </c>
      <c r="Z1239" t="e">
        <v>#N/A</v>
      </c>
      <c r="AA1239" t="e">
        <v>#N/A</v>
      </c>
      <c r="AB1239" t="e">
        <v>#N/A</v>
      </c>
      <c r="AC1239" t="e">
        <v>#N/A</v>
      </c>
      <c r="AD1239" t="e">
        <v>#N/A</v>
      </c>
      <c r="AE1239" t="e">
        <v>#N/A</v>
      </c>
      <c r="AF1239" t="e">
        <v>#N/A</v>
      </c>
      <c r="AG1239" t="e">
        <v>#N/A</v>
      </c>
      <c r="AH1239" t="e">
        <v>#N/A</v>
      </c>
      <c r="AI1239" t="e">
        <v>#N/A</v>
      </c>
      <c r="AJ1239" t="e">
        <v>#N/A</v>
      </c>
      <c r="AK1239" t="e">
        <v>#N/A</v>
      </c>
      <c r="AL1239" t="e">
        <v>#N/A</v>
      </c>
      <c r="AM1239" t="e">
        <v>#N/A</v>
      </c>
      <c r="AN1239" t="e">
        <v>#N/A</v>
      </c>
      <c r="AO1239" t="e">
        <v>#N/A</v>
      </c>
      <c r="AP1239" t="e">
        <v>#N/A</v>
      </c>
      <c r="AQ1239" t="e">
        <v>#N/A</v>
      </c>
      <c r="AR1239" t="e">
        <v>#N/A</v>
      </c>
      <c r="AS1239" t="e">
        <v>#N/A</v>
      </c>
      <c r="AT1239" t="e">
        <v>#N/A</v>
      </c>
      <c r="AU1239" t="e">
        <v>#N/A</v>
      </c>
      <c r="AV1239" t="e">
        <v>#N/A</v>
      </c>
      <c r="AW1239" t="e">
        <v>#N/A</v>
      </c>
      <c r="AX1239" t="e">
        <v>#N/A</v>
      </c>
      <c r="AY1239" t="e">
        <v>#N/A</v>
      </c>
      <c r="AZ1239" t="e">
        <v>#N/A</v>
      </c>
      <c r="BA1239" t="e">
        <v>#N/A</v>
      </c>
      <c r="BB1239" t="e">
        <v>#N/A</v>
      </c>
      <c r="BC1239" t="e">
        <v>#N/A</v>
      </c>
      <c r="BD1239" t="e">
        <v>#N/A</v>
      </c>
      <c r="BE1239" t="e">
        <v>#N/A</v>
      </c>
      <c r="BF1239" t="e">
        <v>#N/A</v>
      </c>
      <c r="BG1239" t="e">
        <v>#N/A</v>
      </c>
      <c r="BH1239" t="e">
        <v>#N/A</v>
      </c>
      <c r="BI1239" t="e">
        <v>#N/A</v>
      </c>
      <c r="BJ1239" t="e">
        <v>#N/A</v>
      </c>
      <c r="BK1239" t="e">
        <v>#N/A</v>
      </c>
      <c r="BL1239" t="e">
        <v>#N/A</v>
      </c>
      <c r="BM1239" t="e">
        <v>#N/A</v>
      </c>
      <c r="BN1239" t="e">
        <v>#N/A</v>
      </c>
      <c r="BO1239" t="e">
        <v>#N/A</v>
      </c>
      <c r="BP1239" t="e">
        <v>#N/A</v>
      </c>
      <c r="BQ1239" t="e">
        <v>#N/A</v>
      </c>
      <c r="BR1239" t="e">
        <v>#N/A</v>
      </c>
      <c r="BS1239" t="e">
        <v>#N/A</v>
      </c>
    </row>
    <row r="1240" spans="5:71" x14ac:dyDescent="0.25">
      <c r="E1240" s="1">
        <v>44409</v>
      </c>
      <c r="F1240" t="e">
        <v>#N/A</v>
      </c>
      <c r="G1240" t="e">
        <v>#N/A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  <c r="W1240" t="e">
        <v>#N/A</v>
      </c>
      <c r="X1240" t="e">
        <v>#N/A</v>
      </c>
      <c r="Y1240" t="e">
        <v>#N/A</v>
      </c>
      <c r="Z1240" t="e">
        <v>#N/A</v>
      </c>
      <c r="AA1240" t="e">
        <v>#N/A</v>
      </c>
      <c r="AB1240" t="e">
        <v>#N/A</v>
      </c>
      <c r="AC1240" t="e">
        <v>#N/A</v>
      </c>
      <c r="AD1240" t="e">
        <v>#N/A</v>
      </c>
      <c r="AE1240" t="e">
        <v>#N/A</v>
      </c>
      <c r="AF1240" t="e">
        <v>#N/A</v>
      </c>
      <c r="AG1240" t="e">
        <v>#N/A</v>
      </c>
      <c r="AH1240" t="e">
        <v>#N/A</v>
      </c>
      <c r="AI1240" t="e">
        <v>#N/A</v>
      </c>
      <c r="AJ1240" t="e">
        <v>#N/A</v>
      </c>
      <c r="AK1240" t="e">
        <v>#N/A</v>
      </c>
      <c r="AL1240" t="e">
        <v>#N/A</v>
      </c>
      <c r="AM1240" t="e">
        <v>#N/A</v>
      </c>
      <c r="AN1240" t="e">
        <v>#N/A</v>
      </c>
      <c r="AO1240" t="e">
        <v>#N/A</v>
      </c>
      <c r="AP1240" t="e">
        <v>#N/A</v>
      </c>
      <c r="AQ1240" t="e">
        <v>#N/A</v>
      </c>
      <c r="AR1240" t="e">
        <v>#N/A</v>
      </c>
      <c r="AS1240" t="e">
        <v>#N/A</v>
      </c>
      <c r="AT1240" t="e">
        <v>#N/A</v>
      </c>
      <c r="AU1240" t="e">
        <v>#N/A</v>
      </c>
      <c r="AV1240" t="e">
        <v>#N/A</v>
      </c>
      <c r="AW1240" t="e">
        <v>#N/A</v>
      </c>
      <c r="AX1240" t="e">
        <v>#N/A</v>
      </c>
      <c r="AY1240" t="e">
        <v>#N/A</v>
      </c>
      <c r="AZ1240" t="e">
        <v>#N/A</v>
      </c>
      <c r="BA1240" t="e">
        <v>#N/A</v>
      </c>
      <c r="BB1240" t="e">
        <v>#N/A</v>
      </c>
      <c r="BC1240" t="e">
        <v>#N/A</v>
      </c>
      <c r="BD1240" t="e">
        <v>#N/A</v>
      </c>
      <c r="BE1240" t="e">
        <v>#N/A</v>
      </c>
      <c r="BF1240" t="e">
        <v>#N/A</v>
      </c>
      <c r="BG1240" t="e">
        <v>#N/A</v>
      </c>
      <c r="BH1240" t="e">
        <v>#N/A</v>
      </c>
      <c r="BI1240" t="e">
        <v>#N/A</v>
      </c>
      <c r="BJ1240" t="e">
        <v>#N/A</v>
      </c>
      <c r="BK1240" t="e">
        <v>#N/A</v>
      </c>
      <c r="BL1240" t="e">
        <v>#N/A</v>
      </c>
      <c r="BM1240" t="e">
        <v>#N/A</v>
      </c>
      <c r="BN1240" t="e">
        <v>#N/A</v>
      </c>
      <c r="BO1240" t="e">
        <v>#N/A</v>
      </c>
      <c r="BP1240" t="e">
        <v>#N/A</v>
      </c>
      <c r="BQ1240" t="e">
        <v>#N/A</v>
      </c>
      <c r="BR1240" t="e">
        <v>#N/A</v>
      </c>
      <c r="BS1240" t="e">
        <v>#N/A</v>
      </c>
    </row>
    <row r="1241" spans="5:71" x14ac:dyDescent="0.25">
      <c r="E1241" s="1">
        <v>44410</v>
      </c>
      <c r="F1241">
        <v>3.8021944000000002E-2</v>
      </c>
      <c r="G1241">
        <v>4.055943E-2</v>
      </c>
      <c r="H1241">
        <v>4.5635096999999999E-2</v>
      </c>
      <c r="I1241">
        <v>5.8322743000000003E-2</v>
      </c>
      <c r="J1241">
        <v>0.172167599</v>
      </c>
      <c r="K1241">
        <v>0.31904360700000001</v>
      </c>
      <c r="L1241">
        <v>0.65367740399999996</v>
      </c>
      <c r="M1241">
        <v>0.95137792799999998</v>
      </c>
      <c r="N1241">
        <v>1.177283764</v>
      </c>
      <c r="O1241">
        <v>1.7527414560000001</v>
      </c>
      <c r="P1241">
        <v>1.849766493</v>
      </c>
      <c r="Q1241">
        <v>3.1495020390000001</v>
      </c>
      <c r="R1241">
        <v>2.7265486719999998</v>
      </c>
      <c r="S1241">
        <v>2.57883811</v>
      </c>
      <c r="T1241">
        <v>2.583280802</v>
      </c>
      <c r="U1241">
        <v>2.3596415519999998</v>
      </c>
      <c r="V1241">
        <v>99.26</v>
      </c>
      <c r="W1241">
        <v>99.26</v>
      </c>
      <c r="X1241">
        <v>99.26</v>
      </c>
      <c r="Y1241">
        <v>99.26</v>
      </c>
      <c r="Z1241">
        <v>99.14</v>
      </c>
      <c r="AA1241">
        <v>99.135000000000005</v>
      </c>
      <c r="AB1241">
        <v>99.135000000000005</v>
      </c>
      <c r="AC1241">
        <v>99.135000000000005</v>
      </c>
      <c r="AD1241">
        <v>99.135000000000005</v>
      </c>
      <c r="AE1241">
        <v>99.135000000000005</v>
      </c>
      <c r="AF1241">
        <v>99.135000000000005</v>
      </c>
      <c r="AG1241">
        <v>99.135000000000005</v>
      </c>
      <c r="AH1241">
        <v>99.135000000000005</v>
      </c>
      <c r="AI1241">
        <v>99.135000000000005</v>
      </c>
      <c r="AJ1241">
        <v>99.135000000000005</v>
      </c>
      <c r="AK1241">
        <v>99.135000000000005</v>
      </c>
      <c r="AL1241">
        <v>99.015000000000001</v>
      </c>
      <c r="AM1241">
        <v>98.915000000000006</v>
      </c>
      <c r="AN1241">
        <v>98.915000000000006</v>
      </c>
      <c r="AO1241">
        <v>98.915000000000006</v>
      </c>
      <c r="AP1241">
        <v>98.915000000000006</v>
      </c>
      <c r="AQ1241">
        <v>98.915000000000006</v>
      </c>
      <c r="AR1241">
        <v>98.915000000000006</v>
      </c>
      <c r="AS1241">
        <v>98.915000000000006</v>
      </c>
      <c r="AT1241" t="e">
        <v>#N/A</v>
      </c>
      <c r="AU1241" t="e">
        <v>#N/A</v>
      </c>
      <c r="AV1241" t="e">
        <v>#N/A</v>
      </c>
      <c r="AW1241" t="e">
        <v>#N/A</v>
      </c>
      <c r="AX1241" t="e">
        <v>#N/A</v>
      </c>
      <c r="AY1241" t="e">
        <v>#N/A</v>
      </c>
      <c r="AZ1241" t="e">
        <v>#N/A</v>
      </c>
      <c r="BA1241" t="e">
        <v>#N/A</v>
      </c>
      <c r="BB1241" t="e">
        <v>#N/A</v>
      </c>
      <c r="BC1241" t="e">
        <v>#N/A</v>
      </c>
      <c r="BD1241" t="e">
        <v>#N/A</v>
      </c>
      <c r="BE1241" t="e">
        <v>#N/A</v>
      </c>
      <c r="BF1241" t="e">
        <v>#N/A</v>
      </c>
      <c r="BG1241" t="e">
        <v>#N/A</v>
      </c>
      <c r="BH1241" t="e">
        <v>#N/A</v>
      </c>
      <c r="BI1241" t="e">
        <v>#N/A</v>
      </c>
      <c r="BJ1241" t="e">
        <v>#N/A</v>
      </c>
      <c r="BK1241" t="e">
        <v>#N/A</v>
      </c>
      <c r="BL1241" t="e">
        <v>#N/A</v>
      </c>
      <c r="BM1241" t="e">
        <v>#N/A</v>
      </c>
      <c r="BN1241" t="e">
        <v>#N/A</v>
      </c>
      <c r="BO1241" t="e">
        <v>#N/A</v>
      </c>
      <c r="BP1241" t="e">
        <v>#N/A</v>
      </c>
      <c r="BQ1241" t="e">
        <v>#N/A</v>
      </c>
      <c r="BR1241" t="e">
        <v>#N/A</v>
      </c>
      <c r="BS1241" t="e">
        <v>#N/A</v>
      </c>
    </row>
    <row r="1242" spans="5:71" x14ac:dyDescent="0.25">
      <c r="E1242" s="1">
        <v>44411</v>
      </c>
      <c r="F1242">
        <v>3.2952189E-2</v>
      </c>
      <c r="G1242">
        <v>4.0559702000000003E-2</v>
      </c>
      <c r="H1242">
        <v>4.5635384000000001E-2</v>
      </c>
      <c r="I1242">
        <v>5.8322675999999997E-2</v>
      </c>
      <c r="J1242">
        <v>0.17026279899999999</v>
      </c>
      <c r="K1242">
        <v>0.31632798899999998</v>
      </c>
      <c r="L1242">
        <v>0.64731180700000002</v>
      </c>
      <c r="M1242">
        <v>0.94211417399999997</v>
      </c>
      <c r="N1242">
        <v>1.172193885</v>
      </c>
      <c r="O1242">
        <v>1.7464190719999999</v>
      </c>
      <c r="P1242">
        <v>1.8407989739999999</v>
      </c>
      <c r="Q1242">
        <v>3.0754444599999999</v>
      </c>
      <c r="R1242">
        <v>2.703404903</v>
      </c>
      <c r="S1242">
        <v>2.588999271</v>
      </c>
      <c r="T1242">
        <v>2.5913078779999998</v>
      </c>
      <c r="U1242">
        <v>2.370409489</v>
      </c>
      <c r="V1242">
        <v>99.275000000000006</v>
      </c>
      <c r="W1242">
        <v>99.275000000000006</v>
      </c>
      <c r="X1242">
        <v>99.275000000000006</v>
      </c>
      <c r="Y1242">
        <v>99.275000000000006</v>
      </c>
      <c r="Z1242">
        <v>99.155000000000001</v>
      </c>
      <c r="AA1242">
        <v>99.15</v>
      </c>
      <c r="AB1242">
        <v>99.15</v>
      </c>
      <c r="AC1242">
        <v>99.15</v>
      </c>
      <c r="AD1242">
        <v>99.15</v>
      </c>
      <c r="AE1242">
        <v>99.15</v>
      </c>
      <c r="AF1242">
        <v>99.15</v>
      </c>
      <c r="AG1242">
        <v>99.15</v>
      </c>
      <c r="AH1242">
        <v>99.15</v>
      </c>
      <c r="AI1242">
        <v>99.15</v>
      </c>
      <c r="AJ1242">
        <v>99.15</v>
      </c>
      <c r="AK1242">
        <v>99.15</v>
      </c>
      <c r="AL1242">
        <v>99.03</v>
      </c>
      <c r="AM1242">
        <v>98.93</v>
      </c>
      <c r="AN1242">
        <v>98.93</v>
      </c>
      <c r="AO1242">
        <v>98.93</v>
      </c>
      <c r="AP1242">
        <v>98.93</v>
      </c>
      <c r="AQ1242">
        <v>98.93</v>
      </c>
      <c r="AR1242">
        <v>98.93</v>
      </c>
      <c r="AS1242">
        <v>98.93</v>
      </c>
      <c r="AT1242" t="e">
        <v>#N/A</v>
      </c>
      <c r="AU1242" t="e">
        <v>#N/A</v>
      </c>
      <c r="AV1242" t="e">
        <v>#N/A</v>
      </c>
      <c r="AW1242" t="e">
        <v>#N/A</v>
      </c>
      <c r="AX1242" t="e">
        <v>#N/A</v>
      </c>
      <c r="AY1242" t="e">
        <v>#N/A</v>
      </c>
      <c r="AZ1242" t="e">
        <v>#N/A</v>
      </c>
      <c r="BA1242" t="e">
        <v>#N/A</v>
      </c>
      <c r="BB1242" t="e">
        <v>#N/A</v>
      </c>
      <c r="BC1242" t="e">
        <v>#N/A</v>
      </c>
      <c r="BD1242" t="e">
        <v>#N/A</v>
      </c>
      <c r="BE1242" t="e">
        <v>#N/A</v>
      </c>
      <c r="BF1242" t="e">
        <v>#N/A</v>
      </c>
      <c r="BG1242" t="e">
        <v>#N/A</v>
      </c>
      <c r="BH1242" t="e">
        <v>#N/A</v>
      </c>
      <c r="BI1242" t="e">
        <v>#N/A</v>
      </c>
      <c r="BJ1242" t="e">
        <v>#N/A</v>
      </c>
      <c r="BK1242" t="e">
        <v>#N/A</v>
      </c>
      <c r="BL1242" t="e">
        <v>#N/A</v>
      </c>
      <c r="BM1242" t="e">
        <v>#N/A</v>
      </c>
      <c r="BN1242" t="e">
        <v>#N/A</v>
      </c>
      <c r="BO1242" t="e">
        <v>#N/A</v>
      </c>
      <c r="BP1242" t="e">
        <v>#N/A</v>
      </c>
      <c r="BQ1242" t="e">
        <v>#N/A</v>
      </c>
      <c r="BR1242" t="e">
        <v>#N/A</v>
      </c>
      <c r="BS1242" t="e">
        <v>#N/A</v>
      </c>
    </row>
    <row r="1243" spans="5:71" x14ac:dyDescent="0.25">
      <c r="E1243" s="1">
        <v>44412</v>
      </c>
      <c r="F1243">
        <v>3.2952160000000001E-2</v>
      </c>
      <c r="G1243">
        <v>4.5630191000000001E-2</v>
      </c>
      <c r="H1243">
        <v>4.5635384000000001E-2</v>
      </c>
      <c r="I1243">
        <v>6.0859464000000002E-2</v>
      </c>
      <c r="J1243">
        <v>0.180184603</v>
      </c>
      <c r="K1243">
        <v>0.34028139699999999</v>
      </c>
      <c r="L1243">
        <v>0.67606788900000003</v>
      </c>
      <c r="M1243">
        <v>0.96753871400000002</v>
      </c>
      <c r="N1243">
        <v>1.1820324659999999</v>
      </c>
      <c r="O1243">
        <v>1.739209056</v>
      </c>
      <c r="P1243">
        <v>1.838853002</v>
      </c>
      <c r="Q1243">
        <v>2.9979467390000001</v>
      </c>
      <c r="R1243">
        <v>2.6440515520000001</v>
      </c>
      <c r="S1243">
        <v>2.55502224</v>
      </c>
      <c r="T1243">
        <v>2.5739817619999998</v>
      </c>
      <c r="U1243">
        <v>2.346591949</v>
      </c>
      <c r="V1243">
        <v>99.245000000000005</v>
      </c>
      <c r="W1243">
        <v>99.245000000000005</v>
      </c>
      <c r="X1243">
        <v>99.245000000000005</v>
      </c>
      <c r="Y1243">
        <v>99.245000000000005</v>
      </c>
      <c r="Z1243">
        <v>99.125</v>
      </c>
      <c r="AA1243">
        <v>99.12</v>
      </c>
      <c r="AB1243">
        <v>99.12</v>
      </c>
      <c r="AC1243">
        <v>99.12</v>
      </c>
      <c r="AD1243">
        <v>99.12</v>
      </c>
      <c r="AE1243">
        <v>99.12</v>
      </c>
      <c r="AF1243">
        <v>99.12</v>
      </c>
      <c r="AG1243">
        <v>99.12</v>
      </c>
      <c r="AH1243">
        <v>99.12</v>
      </c>
      <c r="AI1243">
        <v>99.12</v>
      </c>
      <c r="AJ1243">
        <v>99.12</v>
      </c>
      <c r="AK1243">
        <v>99.12</v>
      </c>
      <c r="AL1243">
        <v>99</v>
      </c>
      <c r="AM1243">
        <v>98.9</v>
      </c>
      <c r="AN1243">
        <v>98.9</v>
      </c>
      <c r="AO1243">
        <v>98.9</v>
      </c>
      <c r="AP1243">
        <v>98.9</v>
      </c>
      <c r="AQ1243">
        <v>98.9</v>
      </c>
      <c r="AR1243">
        <v>98.9</v>
      </c>
      <c r="AS1243">
        <v>98.9</v>
      </c>
      <c r="AT1243" t="e">
        <v>#N/A</v>
      </c>
      <c r="AU1243" t="e">
        <v>#N/A</v>
      </c>
      <c r="AV1243" t="e">
        <v>#N/A</v>
      </c>
      <c r="AW1243" t="e">
        <v>#N/A</v>
      </c>
      <c r="AX1243" t="e">
        <v>#N/A</v>
      </c>
      <c r="AY1243" t="e">
        <v>#N/A</v>
      </c>
      <c r="AZ1243" t="e">
        <v>#N/A</v>
      </c>
      <c r="BA1243" t="e">
        <v>#N/A</v>
      </c>
      <c r="BB1243" t="e">
        <v>#N/A</v>
      </c>
      <c r="BC1243" t="e">
        <v>#N/A</v>
      </c>
      <c r="BD1243" t="e">
        <v>#N/A</v>
      </c>
      <c r="BE1243" t="e">
        <v>#N/A</v>
      </c>
      <c r="BF1243" t="e">
        <v>#N/A</v>
      </c>
      <c r="BG1243" t="e">
        <v>#N/A</v>
      </c>
      <c r="BH1243" t="e">
        <v>#N/A</v>
      </c>
      <c r="BI1243" t="e">
        <v>#N/A</v>
      </c>
      <c r="BJ1243" t="e">
        <v>#N/A</v>
      </c>
      <c r="BK1243" t="e">
        <v>#N/A</v>
      </c>
      <c r="BL1243" t="e">
        <v>#N/A</v>
      </c>
      <c r="BM1243" t="e">
        <v>#N/A</v>
      </c>
      <c r="BN1243" t="e">
        <v>#N/A</v>
      </c>
      <c r="BO1243" t="e">
        <v>#N/A</v>
      </c>
      <c r="BP1243" t="e">
        <v>#N/A</v>
      </c>
      <c r="BQ1243" t="e">
        <v>#N/A</v>
      </c>
      <c r="BR1243" t="e">
        <v>#N/A</v>
      </c>
      <c r="BS1243" t="e">
        <v>#N/A</v>
      </c>
    </row>
    <row r="1244" spans="5:71" x14ac:dyDescent="0.25">
      <c r="E1244" s="1">
        <v>44413</v>
      </c>
      <c r="F1244">
        <v>3.2952130000000003E-2</v>
      </c>
      <c r="G1244">
        <v>4.5630135000000002E-2</v>
      </c>
      <c r="H1244">
        <v>4.5635328000000003E-2</v>
      </c>
      <c r="I1244">
        <v>6.8470478000000001E-2</v>
      </c>
      <c r="J1244">
        <v>0.198038399</v>
      </c>
      <c r="K1244">
        <v>0.37499371199999998</v>
      </c>
      <c r="L1244">
        <v>0.72412842499999996</v>
      </c>
      <c r="M1244">
        <v>1.0139330630000001</v>
      </c>
      <c r="N1244">
        <v>1.223514915</v>
      </c>
      <c r="O1244">
        <v>1.765136719</v>
      </c>
      <c r="P1244">
        <v>1.8611847159999999</v>
      </c>
      <c r="Q1244">
        <v>2.952605009</v>
      </c>
      <c r="R1244">
        <v>2.6139335629999998</v>
      </c>
      <c r="S1244">
        <v>2.5394413469999999</v>
      </c>
      <c r="T1244">
        <v>2.5583486560000002</v>
      </c>
      <c r="U1244">
        <v>2.330726624</v>
      </c>
      <c r="V1244">
        <v>99.21</v>
      </c>
      <c r="W1244">
        <v>99.21</v>
      </c>
      <c r="X1244">
        <v>99.21</v>
      </c>
      <c r="Y1244">
        <v>99.21</v>
      </c>
      <c r="Z1244">
        <v>99.09</v>
      </c>
      <c r="AA1244">
        <v>99.084999999999994</v>
      </c>
      <c r="AB1244">
        <v>99.084999999999994</v>
      </c>
      <c r="AC1244">
        <v>99.084999999999994</v>
      </c>
      <c r="AD1244">
        <v>99.084999999999994</v>
      </c>
      <c r="AE1244">
        <v>99.084999999999994</v>
      </c>
      <c r="AF1244">
        <v>99.084999999999994</v>
      </c>
      <c r="AG1244">
        <v>99.084999999999994</v>
      </c>
      <c r="AH1244">
        <v>99.084999999999994</v>
      </c>
      <c r="AI1244">
        <v>99.084999999999994</v>
      </c>
      <c r="AJ1244">
        <v>99.084999999999994</v>
      </c>
      <c r="AK1244">
        <v>99.084999999999994</v>
      </c>
      <c r="AL1244">
        <v>98.965000000000003</v>
      </c>
      <c r="AM1244">
        <v>98.864999999999995</v>
      </c>
      <c r="AN1244">
        <v>98.864999999999995</v>
      </c>
      <c r="AO1244">
        <v>98.864999999999995</v>
      </c>
      <c r="AP1244">
        <v>98.864999999999995</v>
      </c>
      <c r="AQ1244">
        <v>98.864999999999995</v>
      </c>
      <c r="AR1244">
        <v>98.864999999999995</v>
      </c>
      <c r="AS1244">
        <v>98.864999999999995</v>
      </c>
      <c r="AT1244" t="e">
        <v>#N/A</v>
      </c>
      <c r="AU1244" t="e">
        <v>#N/A</v>
      </c>
      <c r="AV1244" t="e">
        <v>#N/A</v>
      </c>
      <c r="AW1244" t="e">
        <v>#N/A</v>
      </c>
      <c r="AX1244" t="e">
        <v>#N/A</v>
      </c>
      <c r="AY1244" t="e">
        <v>#N/A</v>
      </c>
      <c r="AZ1244" t="e">
        <v>#N/A</v>
      </c>
      <c r="BA1244" t="e">
        <v>#N/A</v>
      </c>
      <c r="BB1244" t="e">
        <v>#N/A</v>
      </c>
      <c r="BC1244" t="e">
        <v>#N/A</v>
      </c>
      <c r="BD1244" t="e">
        <v>#N/A</v>
      </c>
      <c r="BE1244" t="e">
        <v>#N/A</v>
      </c>
      <c r="BF1244" t="e">
        <v>#N/A</v>
      </c>
      <c r="BG1244" t="e">
        <v>#N/A</v>
      </c>
      <c r="BH1244" t="e">
        <v>#N/A</v>
      </c>
      <c r="BI1244" t="e">
        <v>#N/A</v>
      </c>
      <c r="BJ1244" t="e">
        <v>#N/A</v>
      </c>
      <c r="BK1244" t="e">
        <v>#N/A</v>
      </c>
      <c r="BL1244" t="e">
        <v>#N/A</v>
      </c>
      <c r="BM1244" t="e">
        <v>#N/A</v>
      </c>
      <c r="BN1244" t="e">
        <v>#N/A</v>
      </c>
      <c r="BO1244" t="e">
        <v>#N/A</v>
      </c>
      <c r="BP1244" t="e">
        <v>#N/A</v>
      </c>
      <c r="BQ1244" t="e">
        <v>#N/A</v>
      </c>
      <c r="BR1244" t="e">
        <v>#N/A</v>
      </c>
      <c r="BS1244" t="e">
        <v>#N/A</v>
      </c>
    </row>
    <row r="1245" spans="5:71" x14ac:dyDescent="0.25">
      <c r="E1245" s="1">
        <v>44414</v>
      </c>
      <c r="F1245">
        <v>2.7882561E-2</v>
      </c>
      <c r="G1245">
        <v>4.3094706000000003E-2</v>
      </c>
      <c r="H1245">
        <v>4.3099336000000002E-2</v>
      </c>
      <c r="I1245">
        <v>6.5933100999999994E-2</v>
      </c>
      <c r="J1245">
        <v>0.20826019300000001</v>
      </c>
      <c r="K1245">
        <v>0.407190204</v>
      </c>
      <c r="L1245">
        <v>0.767694294</v>
      </c>
      <c r="M1245">
        <v>1.072244883</v>
      </c>
      <c r="N1245">
        <v>1.2968924049999999</v>
      </c>
      <c r="O1245">
        <v>1.8501076700000001</v>
      </c>
      <c r="P1245">
        <v>1.9453690050000001</v>
      </c>
      <c r="Q1245">
        <v>2.8748590950000001</v>
      </c>
      <c r="R1245">
        <v>2.5928761960000002</v>
      </c>
      <c r="S1245">
        <v>2.5607359409999999</v>
      </c>
      <c r="T1245">
        <v>2.5775671010000001</v>
      </c>
      <c r="U1245">
        <v>2.3630423550000001</v>
      </c>
      <c r="V1245">
        <v>99.16</v>
      </c>
      <c r="W1245">
        <v>99.16</v>
      </c>
      <c r="X1245">
        <v>99.16</v>
      </c>
      <c r="Y1245">
        <v>99.16</v>
      </c>
      <c r="Z1245">
        <v>99.04</v>
      </c>
      <c r="AA1245">
        <v>99.034999999999997</v>
      </c>
      <c r="AB1245">
        <v>99.034999999999997</v>
      </c>
      <c r="AC1245">
        <v>99.034999999999997</v>
      </c>
      <c r="AD1245">
        <v>99.034999999999997</v>
      </c>
      <c r="AE1245">
        <v>99.034999999999997</v>
      </c>
      <c r="AF1245">
        <v>99.034999999999997</v>
      </c>
      <c r="AG1245">
        <v>99.034999999999997</v>
      </c>
      <c r="AH1245">
        <v>99.034999999999997</v>
      </c>
      <c r="AI1245">
        <v>99.034999999999997</v>
      </c>
      <c r="AJ1245">
        <v>99.034999999999997</v>
      </c>
      <c r="AK1245">
        <v>99.034999999999997</v>
      </c>
      <c r="AL1245">
        <v>98.915000000000006</v>
      </c>
      <c r="AM1245">
        <v>98.814999999999998</v>
      </c>
      <c r="AN1245">
        <v>98.814999999999998</v>
      </c>
      <c r="AO1245">
        <v>98.814999999999998</v>
      </c>
      <c r="AP1245">
        <v>98.814999999999998</v>
      </c>
      <c r="AQ1245">
        <v>98.814999999999998</v>
      </c>
      <c r="AR1245">
        <v>98.814999999999998</v>
      </c>
      <c r="AS1245">
        <v>98.814999999999998</v>
      </c>
      <c r="AT1245" t="e">
        <v>#N/A</v>
      </c>
      <c r="AU1245" t="e">
        <v>#N/A</v>
      </c>
      <c r="AV1245" t="e">
        <v>#N/A</v>
      </c>
      <c r="AW1245" t="e">
        <v>#N/A</v>
      </c>
      <c r="AX1245" t="e">
        <v>#N/A</v>
      </c>
      <c r="AY1245" t="e">
        <v>#N/A</v>
      </c>
      <c r="AZ1245" t="e">
        <v>#N/A</v>
      </c>
      <c r="BA1245" t="e">
        <v>#N/A</v>
      </c>
      <c r="BB1245" t="e">
        <v>#N/A</v>
      </c>
      <c r="BC1245" t="e">
        <v>#N/A</v>
      </c>
      <c r="BD1245" t="e">
        <v>#N/A</v>
      </c>
      <c r="BE1245" t="e">
        <v>#N/A</v>
      </c>
      <c r="BF1245" t="e">
        <v>#N/A</v>
      </c>
      <c r="BG1245" t="e">
        <v>#N/A</v>
      </c>
      <c r="BH1245" t="e">
        <v>#N/A</v>
      </c>
      <c r="BI1245" t="e">
        <v>#N/A</v>
      </c>
      <c r="BJ1245" t="e">
        <v>#N/A</v>
      </c>
      <c r="BK1245" t="e">
        <v>#N/A</v>
      </c>
      <c r="BL1245" t="e">
        <v>#N/A</v>
      </c>
      <c r="BM1245" t="e">
        <v>#N/A</v>
      </c>
      <c r="BN1245" t="e">
        <v>#N/A</v>
      </c>
      <c r="BO1245" t="e">
        <v>#N/A</v>
      </c>
      <c r="BP1245" t="e">
        <v>#N/A</v>
      </c>
      <c r="BQ1245" t="e">
        <v>#N/A</v>
      </c>
      <c r="BR1245" t="e">
        <v>#N/A</v>
      </c>
      <c r="BS1245" t="e">
        <v>#N/A</v>
      </c>
    </row>
    <row r="1246" spans="5:71" x14ac:dyDescent="0.25">
      <c r="E1246" s="1">
        <v>44415</v>
      </c>
      <c r="F1246" t="e">
        <v>#N/A</v>
      </c>
      <c r="G1246" t="e">
        <v>#N/A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  <c r="W1246" t="e">
        <v>#N/A</v>
      </c>
      <c r="X1246" t="e">
        <v>#N/A</v>
      </c>
      <c r="Y1246" t="e">
        <v>#N/A</v>
      </c>
      <c r="Z1246" t="e">
        <v>#N/A</v>
      </c>
      <c r="AA1246" t="e">
        <v>#N/A</v>
      </c>
      <c r="AB1246" t="e">
        <v>#N/A</v>
      </c>
      <c r="AC1246" t="e">
        <v>#N/A</v>
      </c>
      <c r="AD1246" t="e">
        <v>#N/A</v>
      </c>
      <c r="AE1246" t="e">
        <v>#N/A</v>
      </c>
      <c r="AF1246" t="e">
        <v>#N/A</v>
      </c>
      <c r="AG1246" t="e">
        <v>#N/A</v>
      </c>
      <c r="AH1246" t="e">
        <v>#N/A</v>
      </c>
      <c r="AI1246" t="e">
        <v>#N/A</v>
      </c>
      <c r="AJ1246" t="e">
        <v>#N/A</v>
      </c>
      <c r="AK1246" t="e">
        <v>#N/A</v>
      </c>
      <c r="AL1246" t="e">
        <v>#N/A</v>
      </c>
      <c r="AM1246" t="e">
        <v>#N/A</v>
      </c>
      <c r="AN1246" t="e">
        <v>#N/A</v>
      </c>
      <c r="AO1246" t="e">
        <v>#N/A</v>
      </c>
      <c r="AP1246" t="e">
        <v>#N/A</v>
      </c>
      <c r="AQ1246" t="e">
        <v>#N/A</v>
      </c>
      <c r="AR1246" t="e">
        <v>#N/A</v>
      </c>
      <c r="AS1246" t="e">
        <v>#N/A</v>
      </c>
      <c r="AT1246" t="e">
        <v>#N/A</v>
      </c>
      <c r="AU1246" t="e">
        <v>#N/A</v>
      </c>
      <c r="AV1246" t="e">
        <v>#N/A</v>
      </c>
      <c r="AW1246" t="e">
        <v>#N/A</v>
      </c>
      <c r="AX1246" t="e">
        <v>#N/A</v>
      </c>
      <c r="AY1246" t="e">
        <v>#N/A</v>
      </c>
      <c r="AZ1246" t="e">
        <v>#N/A</v>
      </c>
      <c r="BA1246" t="e">
        <v>#N/A</v>
      </c>
      <c r="BB1246" t="e">
        <v>#N/A</v>
      </c>
      <c r="BC1246" t="e">
        <v>#N/A</v>
      </c>
      <c r="BD1246" t="e">
        <v>#N/A</v>
      </c>
      <c r="BE1246" t="e">
        <v>#N/A</v>
      </c>
      <c r="BF1246" t="e">
        <v>#N/A</v>
      </c>
      <c r="BG1246" t="e">
        <v>#N/A</v>
      </c>
      <c r="BH1246" t="e">
        <v>#N/A</v>
      </c>
      <c r="BI1246" t="e">
        <v>#N/A</v>
      </c>
      <c r="BJ1246" t="e">
        <v>#N/A</v>
      </c>
      <c r="BK1246" t="e">
        <v>#N/A</v>
      </c>
      <c r="BL1246" t="e">
        <v>#N/A</v>
      </c>
      <c r="BM1246" t="e">
        <v>#N/A</v>
      </c>
      <c r="BN1246" t="e">
        <v>#N/A</v>
      </c>
      <c r="BO1246" t="e">
        <v>#N/A</v>
      </c>
      <c r="BP1246" t="e">
        <v>#N/A</v>
      </c>
      <c r="BQ1246" t="e">
        <v>#N/A</v>
      </c>
      <c r="BR1246" t="e">
        <v>#N/A</v>
      </c>
      <c r="BS1246" t="e">
        <v>#N/A</v>
      </c>
    </row>
    <row r="1247" spans="5:71" x14ac:dyDescent="0.25">
      <c r="E1247" s="1">
        <v>44416</v>
      </c>
      <c r="F1247" t="e">
        <v>#N/A</v>
      </c>
      <c r="G1247" t="e">
        <v>#N/A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  <c r="W1247" t="e">
        <v>#N/A</v>
      </c>
      <c r="X1247" t="e">
        <v>#N/A</v>
      </c>
      <c r="Y1247" t="e">
        <v>#N/A</v>
      </c>
      <c r="Z1247" t="e">
        <v>#N/A</v>
      </c>
      <c r="AA1247" t="e">
        <v>#N/A</v>
      </c>
      <c r="AB1247" t="e">
        <v>#N/A</v>
      </c>
      <c r="AC1247" t="e">
        <v>#N/A</v>
      </c>
      <c r="AD1247" t="e">
        <v>#N/A</v>
      </c>
      <c r="AE1247" t="e">
        <v>#N/A</v>
      </c>
      <c r="AF1247" t="e">
        <v>#N/A</v>
      </c>
      <c r="AG1247" t="e">
        <v>#N/A</v>
      </c>
      <c r="AH1247" t="e">
        <v>#N/A</v>
      </c>
      <c r="AI1247" t="e">
        <v>#N/A</v>
      </c>
      <c r="AJ1247" t="e">
        <v>#N/A</v>
      </c>
      <c r="AK1247" t="e">
        <v>#N/A</v>
      </c>
      <c r="AL1247" t="e">
        <v>#N/A</v>
      </c>
      <c r="AM1247" t="e">
        <v>#N/A</v>
      </c>
      <c r="AN1247" t="e">
        <v>#N/A</v>
      </c>
      <c r="AO1247" t="e">
        <v>#N/A</v>
      </c>
      <c r="AP1247" t="e">
        <v>#N/A</v>
      </c>
      <c r="AQ1247" t="e">
        <v>#N/A</v>
      </c>
      <c r="AR1247" t="e">
        <v>#N/A</v>
      </c>
      <c r="AS1247" t="e">
        <v>#N/A</v>
      </c>
      <c r="AT1247" t="e">
        <v>#N/A</v>
      </c>
      <c r="AU1247" t="e">
        <v>#N/A</v>
      </c>
      <c r="AV1247" t="e">
        <v>#N/A</v>
      </c>
      <c r="AW1247" t="e">
        <v>#N/A</v>
      </c>
      <c r="AX1247" t="e">
        <v>#N/A</v>
      </c>
      <c r="AY1247" t="e">
        <v>#N/A</v>
      </c>
      <c r="AZ1247" t="e">
        <v>#N/A</v>
      </c>
      <c r="BA1247" t="e">
        <v>#N/A</v>
      </c>
      <c r="BB1247" t="e">
        <v>#N/A</v>
      </c>
      <c r="BC1247" t="e">
        <v>#N/A</v>
      </c>
      <c r="BD1247" t="e">
        <v>#N/A</v>
      </c>
      <c r="BE1247" t="e">
        <v>#N/A</v>
      </c>
      <c r="BF1247" t="e">
        <v>#N/A</v>
      </c>
      <c r="BG1247" t="e">
        <v>#N/A</v>
      </c>
      <c r="BH1247" t="e">
        <v>#N/A</v>
      </c>
      <c r="BI1247" t="e">
        <v>#N/A</v>
      </c>
      <c r="BJ1247" t="e">
        <v>#N/A</v>
      </c>
      <c r="BK1247" t="e">
        <v>#N/A</v>
      </c>
      <c r="BL1247" t="e">
        <v>#N/A</v>
      </c>
      <c r="BM1247" t="e">
        <v>#N/A</v>
      </c>
      <c r="BN1247" t="e">
        <v>#N/A</v>
      </c>
      <c r="BO1247" t="e">
        <v>#N/A</v>
      </c>
      <c r="BP1247" t="e">
        <v>#N/A</v>
      </c>
      <c r="BQ1247" t="e">
        <v>#N/A</v>
      </c>
      <c r="BR1247" t="e">
        <v>#N/A</v>
      </c>
      <c r="BS1247" t="e">
        <v>#N/A</v>
      </c>
    </row>
    <row r="1248" spans="5:71" x14ac:dyDescent="0.25">
      <c r="E1248" s="1">
        <v>44417</v>
      </c>
      <c r="F1248">
        <v>3.0417376999999999E-2</v>
      </c>
      <c r="G1248">
        <v>4.5629906999999997E-2</v>
      </c>
      <c r="H1248">
        <v>4.0563531E-2</v>
      </c>
      <c r="I1248">
        <v>7.1007289000000001E-2</v>
      </c>
      <c r="J1248">
        <v>0.22029939300000001</v>
      </c>
      <c r="K1248">
        <v>0.42334640000000001</v>
      </c>
      <c r="L1248">
        <v>0.79516851899999996</v>
      </c>
      <c r="M1248">
        <v>1.100354075</v>
      </c>
      <c r="N1248">
        <v>1.3237447739999999</v>
      </c>
      <c r="O1248">
        <v>1.8766063449999999</v>
      </c>
      <c r="P1248">
        <v>1.9703427549999999</v>
      </c>
      <c r="Q1248">
        <v>2.8115360740000002</v>
      </c>
      <c r="R1248">
        <v>2.5400695799999999</v>
      </c>
      <c r="S1248">
        <v>2.55931592</v>
      </c>
      <c r="T1248">
        <v>2.5775895119999999</v>
      </c>
      <c r="U1248">
        <v>2.3641648289999999</v>
      </c>
      <c r="V1248">
        <v>99.144999999999996</v>
      </c>
      <c r="W1248">
        <v>99.144999999999996</v>
      </c>
      <c r="X1248">
        <v>99.144999999999996</v>
      </c>
      <c r="Y1248">
        <v>99.144999999999996</v>
      </c>
      <c r="Z1248">
        <v>99.025000000000006</v>
      </c>
      <c r="AA1248">
        <v>99.02</v>
      </c>
      <c r="AB1248">
        <v>99.02</v>
      </c>
      <c r="AC1248">
        <v>99.02</v>
      </c>
      <c r="AD1248">
        <v>99.02</v>
      </c>
      <c r="AE1248">
        <v>99.02</v>
      </c>
      <c r="AF1248">
        <v>99.02</v>
      </c>
      <c r="AG1248">
        <v>99.02</v>
      </c>
      <c r="AH1248">
        <v>99.02</v>
      </c>
      <c r="AI1248">
        <v>99.02</v>
      </c>
      <c r="AJ1248">
        <v>99.02</v>
      </c>
      <c r="AK1248">
        <v>99.02</v>
      </c>
      <c r="AL1248">
        <v>98.9</v>
      </c>
      <c r="AM1248">
        <v>98.8</v>
      </c>
      <c r="AN1248">
        <v>98.8</v>
      </c>
      <c r="AO1248">
        <v>98.8</v>
      </c>
      <c r="AP1248">
        <v>98.8</v>
      </c>
      <c r="AQ1248">
        <v>98.8</v>
      </c>
      <c r="AR1248">
        <v>98.8</v>
      </c>
      <c r="AS1248">
        <v>98.8</v>
      </c>
      <c r="AT1248" t="e">
        <v>#N/A</v>
      </c>
      <c r="AU1248" t="e">
        <v>#N/A</v>
      </c>
      <c r="AV1248" t="e">
        <v>#N/A</v>
      </c>
      <c r="AW1248" t="e">
        <v>#N/A</v>
      </c>
      <c r="AX1248" t="e">
        <v>#N/A</v>
      </c>
      <c r="AY1248" t="e">
        <v>#N/A</v>
      </c>
      <c r="AZ1248" t="e">
        <v>#N/A</v>
      </c>
      <c r="BA1248" t="e">
        <v>#N/A</v>
      </c>
      <c r="BB1248" t="e">
        <v>#N/A</v>
      </c>
      <c r="BC1248" t="e">
        <v>#N/A</v>
      </c>
      <c r="BD1248" t="e">
        <v>#N/A</v>
      </c>
      <c r="BE1248" t="e">
        <v>#N/A</v>
      </c>
      <c r="BF1248" t="e">
        <v>#N/A</v>
      </c>
      <c r="BG1248" t="e">
        <v>#N/A</v>
      </c>
      <c r="BH1248" t="e">
        <v>#N/A</v>
      </c>
      <c r="BI1248" t="e">
        <v>#N/A</v>
      </c>
      <c r="BJ1248" t="e">
        <v>#N/A</v>
      </c>
      <c r="BK1248" t="e">
        <v>#N/A</v>
      </c>
      <c r="BL1248" t="e">
        <v>#N/A</v>
      </c>
      <c r="BM1248" t="e">
        <v>#N/A</v>
      </c>
      <c r="BN1248" t="e">
        <v>#N/A</v>
      </c>
      <c r="BO1248" t="e">
        <v>#N/A</v>
      </c>
      <c r="BP1248" t="e">
        <v>#N/A</v>
      </c>
      <c r="BQ1248" t="e">
        <v>#N/A</v>
      </c>
      <c r="BR1248" t="e">
        <v>#N/A</v>
      </c>
      <c r="BS1248" t="e">
        <v>#N/A</v>
      </c>
    </row>
    <row r="1249" spans="5:71" x14ac:dyDescent="0.25">
      <c r="E1249" s="1">
        <v>44418</v>
      </c>
      <c r="F1249">
        <v>3.5487045000000002E-2</v>
      </c>
      <c r="G1249">
        <v>4.3095011000000003E-2</v>
      </c>
      <c r="H1249">
        <v>4.8171288999999999E-2</v>
      </c>
      <c r="I1249">
        <v>7.1007191999999997E-2</v>
      </c>
      <c r="J1249">
        <v>0.23834909500000001</v>
      </c>
      <c r="K1249">
        <v>0.45031330000000003</v>
      </c>
      <c r="L1249">
        <v>0.82594561600000005</v>
      </c>
      <c r="M1249">
        <v>1.1261944770000001</v>
      </c>
      <c r="N1249">
        <v>1.3489927049999999</v>
      </c>
      <c r="O1249">
        <v>1.904165506</v>
      </c>
      <c r="P1249">
        <v>1.9988125560000001</v>
      </c>
      <c r="Q1249">
        <v>2.858918428</v>
      </c>
      <c r="R1249">
        <v>2.590500832</v>
      </c>
      <c r="S1249">
        <v>2.5895981789999998</v>
      </c>
      <c r="T1249">
        <v>2.6029691700000002</v>
      </c>
      <c r="U1249">
        <v>2.3905758860000001</v>
      </c>
      <c r="V1249">
        <v>99.17</v>
      </c>
      <c r="W1249">
        <v>99.17</v>
      </c>
      <c r="X1249">
        <v>99.17</v>
      </c>
      <c r="Y1249">
        <v>99.17</v>
      </c>
      <c r="Z1249">
        <v>99.05</v>
      </c>
      <c r="AA1249">
        <v>99.045000000000002</v>
      </c>
      <c r="AB1249">
        <v>99.045000000000002</v>
      </c>
      <c r="AC1249">
        <v>99.045000000000002</v>
      </c>
      <c r="AD1249">
        <v>99.045000000000002</v>
      </c>
      <c r="AE1249">
        <v>99.045000000000002</v>
      </c>
      <c r="AF1249">
        <v>99.045000000000002</v>
      </c>
      <c r="AG1249">
        <v>99.045000000000002</v>
      </c>
      <c r="AH1249">
        <v>99.045000000000002</v>
      </c>
      <c r="AI1249">
        <v>99.045000000000002</v>
      </c>
      <c r="AJ1249">
        <v>99.045000000000002</v>
      </c>
      <c r="AK1249">
        <v>99.045000000000002</v>
      </c>
      <c r="AL1249">
        <v>98.924999999999997</v>
      </c>
      <c r="AM1249">
        <v>98.825000000000003</v>
      </c>
      <c r="AN1249">
        <v>98.825000000000003</v>
      </c>
      <c r="AO1249">
        <v>98.825000000000003</v>
      </c>
      <c r="AP1249">
        <v>98.825000000000003</v>
      </c>
      <c r="AQ1249">
        <v>98.825000000000003</v>
      </c>
      <c r="AR1249">
        <v>98.825000000000003</v>
      </c>
      <c r="AS1249">
        <v>98.825000000000003</v>
      </c>
      <c r="AT1249" t="e">
        <v>#N/A</v>
      </c>
      <c r="AU1249" t="e">
        <v>#N/A</v>
      </c>
      <c r="AV1249" t="e">
        <v>#N/A</v>
      </c>
      <c r="AW1249" t="e">
        <v>#N/A</v>
      </c>
      <c r="AX1249" t="e">
        <v>#N/A</v>
      </c>
      <c r="AY1249" t="e">
        <v>#N/A</v>
      </c>
      <c r="AZ1249" t="e">
        <v>#N/A</v>
      </c>
      <c r="BA1249" t="e">
        <v>#N/A</v>
      </c>
      <c r="BB1249" t="e">
        <v>#N/A</v>
      </c>
      <c r="BC1249" t="e">
        <v>#N/A</v>
      </c>
      <c r="BD1249" t="e">
        <v>#N/A</v>
      </c>
      <c r="BE1249" t="e">
        <v>#N/A</v>
      </c>
      <c r="BF1249" t="e">
        <v>#N/A</v>
      </c>
      <c r="BG1249" t="e">
        <v>#N/A</v>
      </c>
      <c r="BH1249" t="e">
        <v>#N/A</v>
      </c>
      <c r="BI1249" t="e">
        <v>#N/A</v>
      </c>
      <c r="BJ1249" t="e">
        <v>#N/A</v>
      </c>
      <c r="BK1249" t="e">
        <v>#N/A</v>
      </c>
      <c r="BL1249" t="e">
        <v>#N/A</v>
      </c>
      <c r="BM1249" t="e">
        <v>#N/A</v>
      </c>
      <c r="BN1249" t="e">
        <v>#N/A</v>
      </c>
      <c r="BO1249" t="e">
        <v>#N/A</v>
      </c>
      <c r="BP1249" t="e">
        <v>#N/A</v>
      </c>
      <c r="BQ1249" t="e">
        <v>#N/A</v>
      </c>
      <c r="BR1249" t="e">
        <v>#N/A</v>
      </c>
      <c r="BS1249" t="e">
        <v>#N/A</v>
      </c>
    </row>
    <row r="1250" spans="5:71" x14ac:dyDescent="0.25">
      <c r="E1250" s="1">
        <v>44419</v>
      </c>
      <c r="F1250">
        <v>3.0417327000000001E-2</v>
      </c>
      <c r="G1250">
        <v>5.0700925000000001E-2</v>
      </c>
      <c r="H1250">
        <v>4.5635384000000001E-2</v>
      </c>
      <c r="I1250">
        <v>7.3547371E-2</v>
      </c>
      <c r="J1250">
        <v>0.21856909999999999</v>
      </c>
      <c r="K1250">
        <v>0.44855588699999999</v>
      </c>
      <c r="L1250">
        <v>0.80827182500000005</v>
      </c>
      <c r="M1250">
        <v>1.1121549610000001</v>
      </c>
      <c r="N1250">
        <v>1.3303387170000001</v>
      </c>
      <c r="O1250">
        <v>1.90136075</v>
      </c>
      <c r="P1250">
        <v>1.9987884760000001</v>
      </c>
      <c r="Q1250">
        <v>2.87059927</v>
      </c>
      <c r="R1250">
        <v>2.6107194420000002</v>
      </c>
      <c r="S1250">
        <v>2.6076622010000001</v>
      </c>
      <c r="T1250">
        <v>2.622025013</v>
      </c>
      <c r="U1250">
        <v>2.4044599529999999</v>
      </c>
      <c r="V1250">
        <v>99.194999999999993</v>
      </c>
      <c r="W1250">
        <v>99.194999999999993</v>
      </c>
      <c r="X1250">
        <v>99.194999999999993</v>
      </c>
      <c r="Y1250">
        <v>99.194999999999993</v>
      </c>
      <c r="Z1250">
        <v>99.075000000000003</v>
      </c>
      <c r="AA1250">
        <v>99.07</v>
      </c>
      <c r="AB1250">
        <v>99.07</v>
      </c>
      <c r="AC1250">
        <v>99.07</v>
      </c>
      <c r="AD1250">
        <v>99.07</v>
      </c>
      <c r="AE1250">
        <v>99.07</v>
      </c>
      <c r="AF1250">
        <v>99.07</v>
      </c>
      <c r="AG1250">
        <v>99.07</v>
      </c>
      <c r="AH1250">
        <v>99.07</v>
      </c>
      <c r="AI1250">
        <v>99.07</v>
      </c>
      <c r="AJ1250">
        <v>99.07</v>
      </c>
      <c r="AK1250">
        <v>99.07</v>
      </c>
      <c r="AL1250">
        <v>98.95</v>
      </c>
      <c r="AM1250">
        <v>98.85</v>
      </c>
      <c r="AN1250">
        <v>98.85</v>
      </c>
      <c r="AO1250">
        <v>98.85</v>
      </c>
      <c r="AP1250">
        <v>98.85</v>
      </c>
      <c r="AQ1250">
        <v>98.85</v>
      </c>
      <c r="AR1250">
        <v>98.85</v>
      </c>
      <c r="AS1250">
        <v>98.85</v>
      </c>
      <c r="AT1250" t="e">
        <v>#N/A</v>
      </c>
      <c r="AU1250" t="e">
        <v>#N/A</v>
      </c>
      <c r="AV1250" t="e">
        <v>#N/A</v>
      </c>
      <c r="AW1250" t="e">
        <v>#N/A</v>
      </c>
      <c r="AX1250" t="e">
        <v>#N/A</v>
      </c>
      <c r="AY1250" t="e">
        <v>#N/A</v>
      </c>
      <c r="AZ1250" t="e">
        <v>#N/A</v>
      </c>
      <c r="BA1250" t="e">
        <v>#N/A</v>
      </c>
      <c r="BB1250" t="e">
        <v>#N/A</v>
      </c>
      <c r="BC1250" t="e">
        <v>#N/A</v>
      </c>
      <c r="BD1250" t="e">
        <v>#N/A</v>
      </c>
      <c r="BE1250" t="e">
        <v>#N/A</v>
      </c>
      <c r="BF1250" t="e">
        <v>#N/A</v>
      </c>
      <c r="BG1250" t="e">
        <v>#N/A</v>
      </c>
      <c r="BH1250" t="e">
        <v>#N/A</v>
      </c>
      <c r="BI1250" t="e">
        <v>#N/A</v>
      </c>
      <c r="BJ1250" t="e">
        <v>#N/A</v>
      </c>
      <c r="BK1250" t="e">
        <v>#N/A</v>
      </c>
      <c r="BL1250" t="e">
        <v>#N/A</v>
      </c>
      <c r="BM1250" t="e">
        <v>#N/A</v>
      </c>
      <c r="BN1250" t="e">
        <v>#N/A</v>
      </c>
      <c r="BO1250" t="e">
        <v>#N/A</v>
      </c>
      <c r="BP1250" t="e">
        <v>#N/A</v>
      </c>
      <c r="BQ1250" t="e">
        <v>#N/A</v>
      </c>
      <c r="BR1250" t="e">
        <v>#N/A</v>
      </c>
      <c r="BS1250" t="e">
        <v>#N/A</v>
      </c>
    </row>
    <row r="1251" spans="5:71" x14ac:dyDescent="0.25">
      <c r="E1251" s="1">
        <v>44420</v>
      </c>
      <c r="F1251">
        <v>2.5347664999999998E-2</v>
      </c>
      <c r="G1251">
        <v>4.3094907000000002E-2</v>
      </c>
      <c r="H1251">
        <v>4.0563714000000001E-2</v>
      </c>
      <c r="I1251">
        <v>7.3547259000000004E-2</v>
      </c>
      <c r="J1251">
        <v>0.22269029900000001</v>
      </c>
      <c r="K1251">
        <v>0.45644810800000002</v>
      </c>
      <c r="L1251">
        <v>0.82292497200000003</v>
      </c>
      <c r="M1251">
        <v>1.1262875800000001</v>
      </c>
      <c r="N1251">
        <v>1.3589905499999999</v>
      </c>
      <c r="O1251">
        <v>1.9031668900000001</v>
      </c>
      <c r="P1251">
        <v>1.998764515</v>
      </c>
      <c r="Q1251">
        <v>2.8399531840000001</v>
      </c>
      <c r="R1251">
        <v>2.6114106179999999</v>
      </c>
      <c r="S1251">
        <v>2.615215778</v>
      </c>
      <c r="T1251">
        <v>2.6222066879999999</v>
      </c>
      <c r="U1251">
        <v>2.419291496</v>
      </c>
      <c r="V1251">
        <v>99.18</v>
      </c>
      <c r="W1251">
        <v>99.18</v>
      </c>
      <c r="X1251">
        <v>99.18</v>
      </c>
      <c r="Y1251">
        <v>99.18</v>
      </c>
      <c r="Z1251">
        <v>99.06</v>
      </c>
      <c r="AA1251">
        <v>99.055000000000007</v>
      </c>
      <c r="AB1251">
        <v>99.055000000000007</v>
      </c>
      <c r="AC1251">
        <v>99.055000000000007</v>
      </c>
      <c r="AD1251">
        <v>99.055000000000007</v>
      </c>
      <c r="AE1251">
        <v>99.055000000000007</v>
      </c>
      <c r="AF1251">
        <v>99.055000000000007</v>
      </c>
      <c r="AG1251">
        <v>99.055000000000007</v>
      </c>
      <c r="AH1251">
        <v>99.055000000000007</v>
      </c>
      <c r="AI1251">
        <v>99.055000000000007</v>
      </c>
      <c r="AJ1251">
        <v>99.055000000000007</v>
      </c>
      <c r="AK1251">
        <v>99.055000000000007</v>
      </c>
      <c r="AL1251">
        <v>98.935000000000002</v>
      </c>
      <c r="AM1251">
        <v>98.834999999999994</v>
      </c>
      <c r="AN1251">
        <v>98.834999999999994</v>
      </c>
      <c r="AO1251">
        <v>98.834999999999994</v>
      </c>
      <c r="AP1251">
        <v>98.834999999999994</v>
      </c>
      <c r="AQ1251">
        <v>98.834999999999994</v>
      </c>
      <c r="AR1251">
        <v>98.834999999999994</v>
      </c>
      <c r="AS1251">
        <v>98.834999999999994</v>
      </c>
      <c r="AT1251" t="e">
        <v>#N/A</v>
      </c>
      <c r="AU1251" t="e">
        <v>#N/A</v>
      </c>
      <c r="AV1251" t="e">
        <v>#N/A</v>
      </c>
      <c r="AW1251" t="e">
        <v>#N/A</v>
      </c>
      <c r="AX1251" t="e">
        <v>#N/A</v>
      </c>
      <c r="AY1251" t="e">
        <v>#N/A</v>
      </c>
      <c r="AZ1251" t="e">
        <v>#N/A</v>
      </c>
      <c r="BA1251" t="e">
        <v>#N/A</v>
      </c>
      <c r="BB1251" t="e">
        <v>#N/A</v>
      </c>
      <c r="BC1251" t="e">
        <v>#N/A</v>
      </c>
      <c r="BD1251" t="e">
        <v>#N/A</v>
      </c>
      <c r="BE1251" t="e">
        <v>#N/A</v>
      </c>
      <c r="BF1251" t="e">
        <v>#N/A</v>
      </c>
      <c r="BG1251" t="e">
        <v>#N/A</v>
      </c>
      <c r="BH1251" t="e">
        <v>#N/A</v>
      </c>
      <c r="BI1251" t="e">
        <v>#N/A</v>
      </c>
      <c r="BJ1251" t="e">
        <v>#N/A</v>
      </c>
      <c r="BK1251" t="e">
        <v>#N/A</v>
      </c>
      <c r="BL1251" t="e">
        <v>#N/A</v>
      </c>
      <c r="BM1251" t="e">
        <v>#N/A</v>
      </c>
      <c r="BN1251" t="e">
        <v>#N/A</v>
      </c>
      <c r="BO1251" t="e">
        <v>#N/A</v>
      </c>
      <c r="BP1251" t="e">
        <v>#N/A</v>
      </c>
      <c r="BQ1251" t="e">
        <v>#N/A</v>
      </c>
      <c r="BR1251" t="e">
        <v>#N/A</v>
      </c>
      <c r="BS1251" t="e">
        <v>#N/A</v>
      </c>
    </row>
    <row r="1252" spans="5:71" x14ac:dyDescent="0.25">
      <c r="E1252" s="1">
        <v>44421</v>
      </c>
      <c r="F1252">
        <v>3.0417402999999999E-2</v>
      </c>
      <c r="G1252">
        <v>4.5630022999999999E-2</v>
      </c>
      <c r="H1252">
        <v>4.0563575999999997E-2</v>
      </c>
      <c r="I1252">
        <v>7.1009502000000002E-2</v>
      </c>
      <c r="J1252">
        <v>0.20706459899999999</v>
      </c>
      <c r="K1252">
        <v>0.43014919800000001</v>
      </c>
      <c r="L1252">
        <v>0.773077071</v>
      </c>
      <c r="M1252">
        <v>1.058377624</v>
      </c>
      <c r="N1252">
        <v>1.2767151590000001</v>
      </c>
      <c r="O1252">
        <v>1.8251891140000001</v>
      </c>
      <c r="P1252">
        <v>1.9290848970000001</v>
      </c>
      <c r="Q1252">
        <v>2.721284866</v>
      </c>
      <c r="R1252">
        <v>2.5565450190000001</v>
      </c>
      <c r="S1252">
        <v>2.5792610649999999</v>
      </c>
      <c r="T1252">
        <v>2.5942425729999998</v>
      </c>
      <c r="U1252">
        <v>2.382179737</v>
      </c>
      <c r="V1252">
        <v>99.194999999999993</v>
      </c>
      <c r="W1252">
        <v>99.194999999999993</v>
      </c>
      <c r="X1252">
        <v>99.194999999999993</v>
      </c>
      <c r="Y1252">
        <v>99.194999999999993</v>
      </c>
      <c r="Z1252">
        <v>99.075000000000003</v>
      </c>
      <c r="AA1252">
        <v>99.07</v>
      </c>
      <c r="AB1252">
        <v>99.07</v>
      </c>
      <c r="AC1252">
        <v>99.07</v>
      </c>
      <c r="AD1252">
        <v>99.07</v>
      </c>
      <c r="AE1252">
        <v>99.07</v>
      </c>
      <c r="AF1252">
        <v>99.07</v>
      </c>
      <c r="AG1252">
        <v>99.07</v>
      </c>
      <c r="AH1252">
        <v>99.07</v>
      </c>
      <c r="AI1252">
        <v>99.07</v>
      </c>
      <c r="AJ1252">
        <v>99.07</v>
      </c>
      <c r="AK1252">
        <v>99.07</v>
      </c>
      <c r="AL1252">
        <v>98.95</v>
      </c>
      <c r="AM1252">
        <v>98.85</v>
      </c>
      <c r="AN1252">
        <v>98.85</v>
      </c>
      <c r="AO1252">
        <v>98.85</v>
      </c>
      <c r="AP1252">
        <v>98.85</v>
      </c>
      <c r="AQ1252">
        <v>98.85</v>
      </c>
      <c r="AR1252">
        <v>98.85</v>
      </c>
      <c r="AS1252">
        <v>98.85</v>
      </c>
      <c r="AT1252" t="e">
        <v>#N/A</v>
      </c>
      <c r="AU1252" t="e">
        <v>#N/A</v>
      </c>
      <c r="AV1252" t="e">
        <v>#N/A</v>
      </c>
      <c r="AW1252" t="e">
        <v>#N/A</v>
      </c>
      <c r="AX1252" t="e">
        <v>#N/A</v>
      </c>
      <c r="AY1252" t="e">
        <v>#N/A</v>
      </c>
      <c r="AZ1252" t="e">
        <v>#N/A</v>
      </c>
      <c r="BA1252" t="e">
        <v>#N/A</v>
      </c>
      <c r="BB1252" t="e">
        <v>#N/A</v>
      </c>
      <c r="BC1252" t="e">
        <v>#N/A</v>
      </c>
      <c r="BD1252" t="e">
        <v>#N/A</v>
      </c>
      <c r="BE1252" t="e">
        <v>#N/A</v>
      </c>
      <c r="BF1252" t="e">
        <v>#N/A</v>
      </c>
      <c r="BG1252" t="e">
        <v>#N/A</v>
      </c>
      <c r="BH1252" t="e">
        <v>#N/A</v>
      </c>
      <c r="BI1252" t="e">
        <v>#N/A</v>
      </c>
      <c r="BJ1252" t="e">
        <v>#N/A</v>
      </c>
      <c r="BK1252" t="e">
        <v>#N/A</v>
      </c>
      <c r="BL1252" t="e">
        <v>#N/A</v>
      </c>
      <c r="BM1252" t="e">
        <v>#N/A</v>
      </c>
      <c r="BN1252" t="e">
        <v>#N/A</v>
      </c>
      <c r="BO1252" t="e">
        <v>#N/A</v>
      </c>
      <c r="BP1252" t="e">
        <v>#N/A</v>
      </c>
      <c r="BQ1252" t="e">
        <v>#N/A</v>
      </c>
      <c r="BR1252" t="e">
        <v>#N/A</v>
      </c>
      <c r="BS1252" t="e">
        <v>#N/A</v>
      </c>
    </row>
    <row r="1253" spans="5:71" x14ac:dyDescent="0.25">
      <c r="E1253" s="1">
        <v>44422</v>
      </c>
      <c r="F1253" t="e">
        <v>#N/A</v>
      </c>
      <c r="G1253" t="e">
        <v>#N/A</v>
      </c>
      <c r="H1253" t="e">
        <v>#N/A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  <c r="W1253" t="e">
        <v>#N/A</v>
      </c>
      <c r="X1253" t="e">
        <v>#N/A</v>
      </c>
      <c r="Y1253" t="e">
        <v>#N/A</v>
      </c>
      <c r="Z1253" t="e">
        <v>#N/A</v>
      </c>
      <c r="AA1253" t="e">
        <v>#N/A</v>
      </c>
      <c r="AB1253" t="e">
        <v>#N/A</v>
      </c>
      <c r="AC1253" t="e">
        <v>#N/A</v>
      </c>
      <c r="AD1253" t="e">
        <v>#N/A</v>
      </c>
      <c r="AE1253" t="e">
        <v>#N/A</v>
      </c>
      <c r="AF1253" t="e">
        <v>#N/A</v>
      </c>
      <c r="AG1253" t="e">
        <v>#N/A</v>
      </c>
      <c r="AH1253" t="e">
        <v>#N/A</v>
      </c>
      <c r="AI1253" t="e">
        <v>#N/A</v>
      </c>
      <c r="AJ1253" t="e">
        <v>#N/A</v>
      </c>
      <c r="AK1253" t="e">
        <v>#N/A</v>
      </c>
      <c r="AL1253" t="e">
        <v>#N/A</v>
      </c>
      <c r="AM1253" t="e">
        <v>#N/A</v>
      </c>
      <c r="AN1253" t="e">
        <v>#N/A</v>
      </c>
      <c r="AO1253" t="e">
        <v>#N/A</v>
      </c>
      <c r="AP1253" t="e">
        <v>#N/A</v>
      </c>
      <c r="AQ1253" t="e">
        <v>#N/A</v>
      </c>
      <c r="AR1253" t="e">
        <v>#N/A</v>
      </c>
      <c r="AS1253" t="e">
        <v>#N/A</v>
      </c>
      <c r="AT1253" t="e">
        <v>#N/A</v>
      </c>
      <c r="AU1253" t="e">
        <v>#N/A</v>
      </c>
      <c r="AV1253" t="e">
        <v>#N/A</v>
      </c>
      <c r="AW1253" t="e">
        <v>#N/A</v>
      </c>
      <c r="AX1253" t="e">
        <v>#N/A</v>
      </c>
      <c r="AY1253" t="e">
        <v>#N/A</v>
      </c>
      <c r="AZ1253" t="e">
        <v>#N/A</v>
      </c>
      <c r="BA1253" t="e">
        <v>#N/A</v>
      </c>
      <c r="BB1253" t="e">
        <v>#N/A</v>
      </c>
      <c r="BC1253" t="e">
        <v>#N/A</v>
      </c>
      <c r="BD1253" t="e">
        <v>#N/A</v>
      </c>
      <c r="BE1253" t="e">
        <v>#N/A</v>
      </c>
      <c r="BF1253" t="e">
        <v>#N/A</v>
      </c>
      <c r="BG1253" t="e">
        <v>#N/A</v>
      </c>
      <c r="BH1253" t="e">
        <v>#N/A</v>
      </c>
      <c r="BI1253" t="e">
        <v>#N/A</v>
      </c>
      <c r="BJ1253" t="e">
        <v>#N/A</v>
      </c>
      <c r="BK1253" t="e">
        <v>#N/A</v>
      </c>
      <c r="BL1253" t="e">
        <v>#N/A</v>
      </c>
      <c r="BM1253" t="e">
        <v>#N/A</v>
      </c>
      <c r="BN1253" t="e">
        <v>#N/A</v>
      </c>
      <c r="BO1253" t="e">
        <v>#N/A</v>
      </c>
      <c r="BP1253" t="e">
        <v>#N/A</v>
      </c>
      <c r="BQ1253" t="e">
        <v>#N/A</v>
      </c>
      <c r="BR1253" t="e">
        <v>#N/A</v>
      </c>
      <c r="BS1253" t="e">
        <v>#N/A</v>
      </c>
    </row>
    <row r="1254" spans="5:71" x14ac:dyDescent="0.25">
      <c r="E1254" s="1">
        <v>44423</v>
      </c>
      <c r="F1254" t="e">
        <v>#N/A</v>
      </c>
      <c r="G1254" t="e">
        <v>#N/A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  <c r="W1254" t="e">
        <v>#N/A</v>
      </c>
      <c r="X1254" t="e">
        <v>#N/A</v>
      </c>
      <c r="Y1254" t="e">
        <v>#N/A</v>
      </c>
      <c r="Z1254" t="e">
        <v>#N/A</v>
      </c>
      <c r="AA1254" t="e">
        <v>#N/A</v>
      </c>
      <c r="AB1254" t="e">
        <v>#N/A</v>
      </c>
      <c r="AC1254" t="e">
        <v>#N/A</v>
      </c>
      <c r="AD1254" t="e">
        <v>#N/A</v>
      </c>
      <c r="AE1254" t="e">
        <v>#N/A</v>
      </c>
      <c r="AF1254" t="e">
        <v>#N/A</v>
      </c>
      <c r="AG1254" t="e">
        <v>#N/A</v>
      </c>
      <c r="AH1254" t="e">
        <v>#N/A</v>
      </c>
      <c r="AI1254" t="e">
        <v>#N/A</v>
      </c>
      <c r="AJ1254" t="e">
        <v>#N/A</v>
      </c>
      <c r="AK1254" t="e">
        <v>#N/A</v>
      </c>
      <c r="AL1254" t="e">
        <v>#N/A</v>
      </c>
      <c r="AM1254" t="e">
        <v>#N/A</v>
      </c>
      <c r="AN1254" t="e">
        <v>#N/A</v>
      </c>
      <c r="AO1254" t="e">
        <v>#N/A</v>
      </c>
      <c r="AP1254" t="e">
        <v>#N/A</v>
      </c>
      <c r="AQ1254" t="e">
        <v>#N/A</v>
      </c>
      <c r="AR1254" t="e">
        <v>#N/A</v>
      </c>
      <c r="AS1254" t="e">
        <v>#N/A</v>
      </c>
      <c r="AT1254" t="e">
        <v>#N/A</v>
      </c>
      <c r="AU1254" t="e">
        <v>#N/A</v>
      </c>
      <c r="AV1254" t="e">
        <v>#N/A</v>
      </c>
      <c r="AW1254" t="e">
        <v>#N/A</v>
      </c>
      <c r="AX1254" t="e">
        <v>#N/A</v>
      </c>
      <c r="AY1254" t="e">
        <v>#N/A</v>
      </c>
      <c r="AZ1254" t="e">
        <v>#N/A</v>
      </c>
      <c r="BA1254" t="e">
        <v>#N/A</v>
      </c>
      <c r="BB1254" t="e">
        <v>#N/A</v>
      </c>
      <c r="BC1254" t="e">
        <v>#N/A</v>
      </c>
      <c r="BD1254" t="e">
        <v>#N/A</v>
      </c>
      <c r="BE1254" t="e">
        <v>#N/A</v>
      </c>
      <c r="BF1254" t="e">
        <v>#N/A</v>
      </c>
      <c r="BG1254" t="e">
        <v>#N/A</v>
      </c>
      <c r="BH1254" t="e">
        <v>#N/A</v>
      </c>
      <c r="BI1254" t="e">
        <v>#N/A</v>
      </c>
      <c r="BJ1254" t="e">
        <v>#N/A</v>
      </c>
      <c r="BK1254" t="e">
        <v>#N/A</v>
      </c>
      <c r="BL1254" t="e">
        <v>#N/A</v>
      </c>
      <c r="BM1254" t="e">
        <v>#N/A</v>
      </c>
      <c r="BN1254" t="e">
        <v>#N/A</v>
      </c>
      <c r="BO1254" t="e">
        <v>#N/A</v>
      </c>
      <c r="BP1254" t="e">
        <v>#N/A</v>
      </c>
      <c r="BQ1254" t="e">
        <v>#N/A</v>
      </c>
      <c r="BR1254" t="e">
        <v>#N/A</v>
      </c>
      <c r="BS1254" t="e">
        <v>#N/A</v>
      </c>
    </row>
    <row r="1255" spans="5:71" x14ac:dyDescent="0.25">
      <c r="E1255" s="1">
        <v>44424</v>
      </c>
      <c r="F1255">
        <v>2.7882541E-2</v>
      </c>
      <c r="G1255">
        <v>6.0842153000000003E-2</v>
      </c>
      <c r="H1255">
        <v>4.3099284000000002E-2</v>
      </c>
      <c r="I1255">
        <v>6.8472064999999999E-2</v>
      </c>
      <c r="J1255">
        <v>0.20918500400000001</v>
      </c>
      <c r="K1255">
        <v>0.42230650800000002</v>
      </c>
      <c r="L1255">
        <v>0.76184129700000003</v>
      </c>
      <c r="M1255">
        <v>1.0420174600000001</v>
      </c>
      <c r="N1255">
        <v>1.2650204899999999</v>
      </c>
      <c r="O1255">
        <v>1.8233236070000001</v>
      </c>
      <c r="P1255">
        <v>1.92703402</v>
      </c>
      <c r="Q1255">
        <v>2.661059141</v>
      </c>
      <c r="R1255">
        <v>2.5470955370000001</v>
      </c>
      <c r="S1255">
        <v>2.5656044480000002</v>
      </c>
      <c r="T1255">
        <v>2.5812191960000002</v>
      </c>
      <c r="U1255">
        <v>2.3729114529999999</v>
      </c>
      <c r="V1255">
        <v>99.23</v>
      </c>
      <c r="W1255">
        <v>99.23</v>
      </c>
      <c r="X1255">
        <v>99.23</v>
      </c>
      <c r="Y1255">
        <v>99.23</v>
      </c>
      <c r="Z1255">
        <v>99.11</v>
      </c>
      <c r="AA1255">
        <v>99.1</v>
      </c>
      <c r="AB1255">
        <v>99.1</v>
      </c>
      <c r="AC1255">
        <v>99.1</v>
      </c>
      <c r="AD1255">
        <v>99.1</v>
      </c>
      <c r="AE1255">
        <v>99.1</v>
      </c>
      <c r="AF1255">
        <v>99.1</v>
      </c>
      <c r="AG1255">
        <v>99.1</v>
      </c>
      <c r="AH1255">
        <v>99.1</v>
      </c>
      <c r="AI1255">
        <v>99.1</v>
      </c>
      <c r="AJ1255">
        <v>99.1</v>
      </c>
      <c r="AK1255">
        <v>99.1</v>
      </c>
      <c r="AL1255">
        <v>98.98</v>
      </c>
      <c r="AM1255">
        <v>98.88</v>
      </c>
      <c r="AN1255">
        <v>98.88</v>
      </c>
      <c r="AO1255">
        <v>98.88</v>
      </c>
      <c r="AP1255">
        <v>98.88</v>
      </c>
      <c r="AQ1255">
        <v>98.88</v>
      </c>
      <c r="AR1255">
        <v>98.88</v>
      </c>
      <c r="AS1255">
        <v>98.88</v>
      </c>
      <c r="AT1255" t="e">
        <v>#N/A</v>
      </c>
      <c r="AU1255" t="e">
        <v>#N/A</v>
      </c>
      <c r="AV1255" t="e">
        <v>#N/A</v>
      </c>
      <c r="AW1255" t="e">
        <v>#N/A</v>
      </c>
      <c r="AX1255" t="e">
        <v>#N/A</v>
      </c>
      <c r="AY1255" t="e">
        <v>#N/A</v>
      </c>
      <c r="AZ1255" t="e">
        <v>#N/A</v>
      </c>
      <c r="BA1255" t="e">
        <v>#N/A</v>
      </c>
      <c r="BB1255" t="e">
        <v>#N/A</v>
      </c>
      <c r="BC1255" t="e">
        <v>#N/A</v>
      </c>
      <c r="BD1255" t="e">
        <v>#N/A</v>
      </c>
      <c r="BE1255" t="e">
        <v>#N/A</v>
      </c>
      <c r="BF1255" t="e">
        <v>#N/A</v>
      </c>
      <c r="BG1255" t="e">
        <v>#N/A</v>
      </c>
      <c r="BH1255" t="e">
        <v>#N/A</v>
      </c>
      <c r="BI1255" t="e">
        <v>#N/A</v>
      </c>
      <c r="BJ1255" t="e">
        <v>#N/A</v>
      </c>
      <c r="BK1255" t="e">
        <v>#N/A</v>
      </c>
      <c r="BL1255" t="e">
        <v>#N/A</v>
      </c>
      <c r="BM1255" t="e">
        <v>#N/A</v>
      </c>
      <c r="BN1255" t="e">
        <v>#N/A</v>
      </c>
      <c r="BO1255" t="e">
        <v>#N/A</v>
      </c>
      <c r="BP1255" t="e">
        <v>#N/A</v>
      </c>
      <c r="BQ1255" t="e">
        <v>#N/A</v>
      </c>
      <c r="BR1255" t="e">
        <v>#N/A</v>
      </c>
      <c r="BS1255" t="e">
        <v>#N/A</v>
      </c>
    </row>
    <row r="1256" spans="5:71" x14ac:dyDescent="0.25">
      <c r="E1256" s="1">
        <v>44425</v>
      </c>
      <c r="F1256">
        <v>2.2812886000000001E-2</v>
      </c>
      <c r="G1256">
        <v>6.0842659E-2</v>
      </c>
      <c r="H1256">
        <v>4.5635384000000001E-2</v>
      </c>
      <c r="I1256">
        <v>6.5934747000000002E-2</v>
      </c>
      <c r="J1256">
        <v>0.213320807</v>
      </c>
      <c r="K1256">
        <v>0.42498171299999998</v>
      </c>
      <c r="L1256">
        <v>0.76676589299999998</v>
      </c>
      <c r="M1256">
        <v>1.0443723199999999</v>
      </c>
      <c r="N1256">
        <v>1.2616820339999999</v>
      </c>
      <c r="O1256">
        <v>1.812376142</v>
      </c>
      <c r="P1256">
        <v>1.9188581709999999</v>
      </c>
      <c r="Q1256">
        <v>2.6520335670000001</v>
      </c>
      <c r="R1256">
        <v>2.5309462549999999</v>
      </c>
      <c r="S1256">
        <v>2.531579018</v>
      </c>
      <c r="T1256">
        <v>2.534764767</v>
      </c>
      <c r="U1256">
        <v>2.3282775880000002</v>
      </c>
      <c r="V1256">
        <v>99.215000000000003</v>
      </c>
      <c r="W1256">
        <v>99.215000000000003</v>
      </c>
      <c r="X1256">
        <v>99.215000000000003</v>
      </c>
      <c r="Y1256">
        <v>99.215000000000003</v>
      </c>
      <c r="Z1256">
        <v>99.094999999999999</v>
      </c>
      <c r="AA1256">
        <v>99.084999999999994</v>
      </c>
      <c r="AB1256">
        <v>99.084999999999994</v>
      </c>
      <c r="AC1256">
        <v>99.084999999999994</v>
      </c>
      <c r="AD1256">
        <v>99.084999999999994</v>
      </c>
      <c r="AE1256">
        <v>99.084999999999994</v>
      </c>
      <c r="AF1256">
        <v>99.084999999999994</v>
      </c>
      <c r="AG1256">
        <v>99.084999999999994</v>
      </c>
      <c r="AH1256">
        <v>99.084999999999994</v>
      </c>
      <c r="AI1256">
        <v>99.084999999999994</v>
      </c>
      <c r="AJ1256">
        <v>99.084999999999994</v>
      </c>
      <c r="AK1256">
        <v>99.084999999999994</v>
      </c>
      <c r="AL1256">
        <v>98.965000000000003</v>
      </c>
      <c r="AM1256">
        <v>98.864999999999995</v>
      </c>
      <c r="AN1256">
        <v>98.864999999999995</v>
      </c>
      <c r="AO1256">
        <v>98.864999999999995</v>
      </c>
      <c r="AP1256">
        <v>98.864999999999995</v>
      </c>
      <c r="AQ1256">
        <v>98.864999999999995</v>
      </c>
      <c r="AR1256">
        <v>98.864999999999995</v>
      </c>
      <c r="AS1256">
        <v>98.864999999999995</v>
      </c>
      <c r="AT1256" t="e">
        <v>#N/A</v>
      </c>
      <c r="AU1256" t="e">
        <v>#N/A</v>
      </c>
      <c r="AV1256" t="e">
        <v>#N/A</v>
      </c>
      <c r="AW1256" t="e">
        <v>#N/A</v>
      </c>
      <c r="AX1256" t="e">
        <v>#N/A</v>
      </c>
      <c r="AY1256" t="e">
        <v>#N/A</v>
      </c>
      <c r="AZ1256" t="e">
        <v>#N/A</v>
      </c>
      <c r="BA1256" t="e">
        <v>#N/A</v>
      </c>
      <c r="BB1256" t="e">
        <v>#N/A</v>
      </c>
      <c r="BC1256" t="e">
        <v>#N/A</v>
      </c>
      <c r="BD1256" t="e">
        <v>#N/A</v>
      </c>
      <c r="BE1256" t="e">
        <v>#N/A</v>
      </c>
      <c r="BF1256" t="e">
        <v>#N/A</v>
      </c>
      <c r="BG1256" t="e">
        <v>#N/A</v>
      </c>
      <c r="BH1256" t="e">
        <v>#N/A</v>
      </c>
      <c r="BI1256" t="e">
        <v>#N/A</v>
      </c>
      <c r="BJ1256" t="e">
        <v>#N/A</v>
      </c>
      <c r="BK1256" t="e">
        <v>#N/A</v>
      </c>
      <c r="BL1256" t="e">
        <v>#N/A</v>
      </c>
      <c r="BM1256" t="e">
        <v>#N/A</v>
      </c>
      <c r="BN1256" t="e">
        <v>#N/A</v>
      </c>
      <c r="BO1256" t="e">
        <v>#N/A</v>
      </c>
      <c r="BP1256" t="e">
        <v>#N/A</v>
      </c>
      <c r="BQ1256" t="e">
        <v>#N/A</v>
      </c>
      <c r="BR1256" t="e">
        <v>#N/A</v>
      </c>
      <c r="BS1256" t="e">
        <v>#N/A</v>
      </c>
    </row>
    <row r="1257" spans="5:71" x14ac:dyDescent="0.25">
      <c r="E1257" s="1">
        <v>44426</v>
      </c>
      <c r="F1257">
        <v>1.7743281999999999E-2</v>
      </c>
      <c r="G1257">
        <v>5.3236231000000002E-2</v>
      </c>
      <c r="H1257">
        <v>4.5635384000000001E-2</v>
      </c>
      <c r="I1257">
        <v>6.3397534000000005E-2</v>
      </c>
      <c r="J1257">
        <v>0.21545609800000001</v>
      </c>
      <c r="K1257">
        <v>0.42766198500000002</v>
      </c>
      <c r="L1257">
        <v>0.76846027400000005</v>
      </c>
      <c r="M1257">
        <v>1.0420475010000001</v>
      </c>
      <c r="N1257">
        <v>1.2583428619999999</v>
      </c>
      <c r="O1257">
        <v>1.7923990489999999</v>
      </c>
      <c r="P1257">
        <v>1.8971529009999999</v>
      </c>
      <c r="Q1257">
        <v>2.619830608</v>
      </c>
      <c r="R1257">
        <v>2.4978241919999999</v>
      </c>
      <c r="S1257">
        <v>2.5069332119999999</v>
      </c>
      <c r="T1257">
        <v>2.52413702</v>
      </c>
      <c r="U1257">
        <v>2.3200001719999999</v>
      </c>
      <c r="V1257">
        <v>99.215000000000003</v>
      </c>
      <c r="W1257">
        <v>99.215000000000003</v>
      </c>
      <c r="X1257">
        <v>99.215000000000003</v>
      </c>
      <c r="Y1257">
        <v>99.215000000000003</v>
      </c>
      <c r="Z1257">
        <v>99.094999999999999</v>
      </c>
      <c r="AA1257">
        <v>99.084999999999994</v>
      </c>
      <c r="AB1257">
        <v>99.084999999999994</v>
      </c>
      <c r="AC1257">
        <v>99.084999999999994</v>
      </c>
      <c r="AD1257">
        <v>99.084999999999994</v>
      </c>
      <c r="AE1257">
        <v>99.084999999999994</v>
      </c>
      <c r="AF1257">
        <v>99.084999999999994</v>
      </c>
      <c r="AG1257">
        <v>99.084999999999994</v>
      </c>
      <c r="AH1257">
        <v>99.084999999999994</v>
      </c>
      <c r="AI1257">
        <v>99.084999999999994</v>
      </c>
      <c r="AJ1257">
        <v>99.084999999999994</v>
      </c>
      <c r="AK1257">
        <v>99.084999999999994</v>
      </c>
      <c r="AL1257">
        <v>98.965000000000003</v>
      </c>
      <c r="AM1257">
        <v>98.864999999999995</v>
      </c>
      <c r="AN1257">
        <v>98.864999999999995</v>
      </c>
      <c r="AO1257">
        <v>98.864999999999995</v>
      </c>
      <c r="AP1257">
        <v>98.864999999999995</v>
      </c>
      <c r="AQ1257">
        <v>98.864999999999995</v>
      </c>
      <c r="AR1257">
        <v>98.864999999999995</v>
      </c>
      <c r="AS1257">
        <v>98.864999999999995</v>
      </c>
      <c r="AT1257" t="e">
        <v>#N/A</v>
      </c>
      <c r="AU1257" t="e">
        <v>#N/A</v>
      </c>
      <c r="AV1257" t="e">
        <v>#N/A</v>
      </c>
      <c r="AW1257" t="e">
        <v>#N/A</v>
      </c>
      <c r="AX1257" t="e">
        <v>#N/A</v>
      </c>
      <c r="AY1257" t="e">
        <v>#N/A</v>
      </c>
      <c r="AZ1257" t="e">
        <v>#N/A</v>
      </c>
      <c r="BA1257" t="e">
        <v>#N/A</v>
      </c>
      <c r="BB1257" t="e">
        <v>#N/A</v>
      </c>
      <c r="BC1257" t="e">
        <v>#N/A</v>
      </c>
      <c r="BD1257" t="e">
        <v>#N/A</v>
      </c>
      <c r="BE1257" t="e">
        <v>#N/A</v>
      </c>
      <c r="BF1257" t="e">
        <v>#N/A</v>
      </c>
      <c r="BG1257" t="e">
        <v>#N/A</v>
      </c>
      <c r="BH1257" t="e">
        <v>#N/A</v>
      </c>
      <c r="BI1257" t="e">
        <v>#N/A</v>
      </c>
      <c r="BJ1257" t="e">
        <v>#N/A</v>
      </c>
      <c r="BK1257" t="e">
        <v>#N/A</v>
      </c>
      <c r="BL1257" t="e">
        <v>#N/A</v>
      </c>
      <c r="BM1257" t="e">
        <v>#N/A</v>
      </c>
      <c r="BN1257" t="e">
        <v>#N/A</v>
      </c>
      <c r="BO1257" t="e">
        <v>#N/A</v>
      </c>
      <c r="BP1257" t="e">
        <v>#N/A</v>
      </c>
      <c r="BQ1257" t="e">
        <v>#N/A</v>
      </c>
      <c r="BR1257" t="e">
        <v>#N/A</v>
      </c>
      <c r="BS1257" t="e">
        <v>#N/A</v>
      </c>
    </row>
    <row r="1258" spans="5:71" x14ac:dyDescent="0.25">
      <c r="E1258" s="1">
        <v>44427</v>
      </c>
      <c r="F1258">
        <v>1.7743273E-2</v>
      </c>
      <c r="G1258">
        <v>4.5630135000000002E-2</v>
      </c>
      <c r="H1258">
        <v>3.8028006000000003E-2</v>
      </c>
      <c r="I1258">
        <v>6.0860421999999997E-2</v>
      </c>
      <c r="J1258">
        <v>0.219612896</v>
      </c>
      <c r="K1258">
        <v>0.43034741300000001</v>
      </c>
      <c r="L1258">
        <v>0.766918302</v>
      </c>
      <c r="M1258">
        <v>1.032700062</v>
      </c>
      <c r="N1258">
        <v>1.243320107</v>
      </c>
      <c r="O1258">
        <v>1.7892303469999999</v>
      </c>
      <c r="P1258">
        <v>1.8708703520000001</v>
      </c>
      <c r="Q1258">
        <v>2.5348901750000001</v>
      </c>
      <c r="R1258">
        <v>2.4641704560000002</v>
      </c>
      <c r="S1258">
        <v>2.4843468670000002</v>
      </c>
      <c r="T1258">
        <v>2.5008482930000002</v>
      </c>
      <c r="U1258">
        <v>2.2953338620000001</v>
      </c>
      <c r="V1258">
        <v>99.22</v>
      </c>
      <c r="W1258">
        <v>99.22</v>
      </c>
      <c r="X1258">
        <v>99.22</v>
      </c>
      <c r="Y1258">
        <v>99.22</v>
      </c>
      <c r="Z1258">
        <v>99.1</v>
      </c>
      <c r="AA1258">
        <v>99.09</v>
      </c>
      <c r="AB1258">
        <v>99.09</v>
      </c>
      <c r="AC1258">
        <v>99.09</v>
      </c>
      <c r="AD1258">
        <v>99.09</v>
      </c>
      <c r="AE1258">
        <v>99.09</v>
      </c>
      <c r="AF1258">
        <v>99.09</v>
      </c>
      <c r="AG1258">
        <v>99.09</v>
      </c>
      <c r="AH1258">
        <v>99.09</v>
      </c>
      <c r="AI1258">
        <v>99.09</v>
      </c>
      <c r="AJ1258">
        <v>99.09</v>
      </c>
      <c r="AK1258">
        <v>99.09</v>
      </c>
      <c r="AL1258">
        <v>98.97</v>
      </c>
      <c r="AM1258">
        <v>98.87</v>
      </c>
      <c r="AN1258">
        <v>98.87</v>
      </c>
      <c r="AO1258">
        <v>98.87</v>
      </c>
      <c r="AP1258">
        <v>98.87</v>
      </c>
      <c r="AQ1258">
        <v>98.87</v>
      </c>
      <c r="AR1258">
        <v>98.87</v>
      </c>
      <c r="AS1258">
        <v>98.87</v>
      </c>
      <c r="AT1258" t="e">
        <v>#N/A</v>
      </c>
      <c r="AU1258" t="e">
        <v>#N/A</v>
      </c>
      <c r="AV1258" t="e">
        <v>#N/A</v>
      </c>
      <c r="AW1258" t="e">
        <v>#N/A</v>
      </c>
      <c r="AX1258" t="e">
        <v>#N/A</v>
      </c>
      <c r="AY1258" t="e">
        <v>#N/A</v>
      </c>
      <c r="AZ1258" t="e">
        <v>#N/A</v>
      </c>
      <c r="BA1258" t="e">
        <v>#N/A</v>
      </c>
      <c r="BB1258" t="e">
        <v>#N/A</v>
      </c>
      <c r="BC1258" t="e">
        <v>#N/A</v>
      </c>
      <c r="BD1258" t="e">
        <v>#N/A</v>
      </c>
      <c r="BE1258" t="e">
        <v>#N/A</v>
      </c>
      <c r="BF1258" t="e">
        <v>#N/A</v>
      </c>
      <c r="BG1258" t="e">
        <v>#N/A</v>
      </c>
      <c r="BH1258" t="e">
        <v>#N/A</v>
      </c>
      <c r="BI1258" t="e">
        <v>#N/A</v>
      </c>
      <c r="BJ1258" t="e">
        <v>#N/A</v>
      </c>
      <c r="BK1258" t="e">
        <v>#N/A</v>
      </c>
      <c r="BL1258" t="e">
        <v>#N/A</v>
      </c>
      <c r="BM1258" t="e">
        <v>#N/A</v>
      </c>
      <c r="BN1258" t="e">
        <v>#N/A</v>
      </c>
      <c r="BO1258" t="e">
        <v>#N/A</v>
      </c>
      <c r="BP1258" t="e">
        <v>#N/A</v>
      </c>
      <c r="BQ1258" t="e">
        <v>#N/A</v>
      </c>
      <c r="BR1258" t="e">
        <v>#N/A</v>
      </c>
      <c r="BS1258" t="e">
        <v>#N/A</v>
      </c>
    </row>
    <row r="1259" spans="5:71" x14ac:dyDescent="0.25">
      <c r="E1259" s="1">
        <v>44428</v>
      </c>
      <c r="F1259">
        <v>2.7882561E-2</v>
      </c>
      <c r="G1259">
        <v>4.3094706000000003E-2</v>
      </c>
      <c r="H1259">
        <v>4.3099336000000002E-2</v>
      </c>
      <c r="I1259">
        <v>5.8323286000000002E-2</v>
      </c>
      <c r="J1259">
        <v>0.22405829999999999</v>
      </c>
      <c r="K1259">
        <v>0.44372689700000001</v>
      </c>
      <c r="L1259">
        <v>0.78174811600000005</v>
      </c>
      <c r="M1259">
        <v>1.0514874460000001</v>
      </c>
      <c r="N1259">
        <v>1.255004048</v>
      </c>
      <c r="O1259">
        <v>1.786417127</v>
      </c>
      <c r="P1259">
        <v>1.868827939</v>
      </c>
      <c r="Q1259">
        <v>2.3464803700000001</v>
      </c>
      <c r="R1259">
        <v>2.3726437090000001</v>
      </c>
      <c r="S1259">
        <v>2.432148695</v>
      </c>
      <c r="T1259">
        <v>2.4566507340000001</v>
      </c>
      <c r="U1259">
        <v>2.2642822269999998</v>
      </c>
      <c r="V1259">
        <v>99.215000000000003</v>
      </c>
      <c r="W1259">
        <v>99.215000000000003</v>
      </c>
      <c r="X1259">
        <v>99.215000000000003</v>
      </c>
      <c r="Y1259">
        <v>99.215000000000003</v>
      </c>
      <c r="Z1259">
        <v>99.094999999999999</v>
      </c>
      <c r="AA1259">
        <v>99.084999999999994</v>
      </c>
      <c r="AB1259">
        <v>99.084999999999994</v>
      </c>
      <c r="AC1259">
        <v>99.084999999999994</v>
      </c>
      <c r="AD1259">
        <v>99.084999999999994</v>
      </c>
      <c r="AE1259">
        <v>99.084999999999994</v>
      </c>
      <c r="AF1259">
        <v>99.084999999999994</v>
      </c>
      <c r="AG1259">
        <v>99.084999999999994</v>
      </c>
      <c r="AH1259">
        <v>99.084999999999994</v>
      </c>
      <c r="AI1259">
        <v>99.084999999999994</v>
      </c>
      <c r="AJ1259">
        <v>99.084999999999994</v>
      </c>
      <c r="AK1259">
        <v>99.084999999999994</v>
      </c>
      <c r="AL1259">
        <v>98.965000000000003</v>
      </c>
      <c r="AM1259">
        <v>98.864999999999995</v>
      </c>
      <c r="AN1259">
        <v>98.864999999999995</v>
      </c>
      <c r="AO1259">
        <v>98.864999999999995</v>
      </c>
      <c r="AP1259">
        <v>98.864999999999995</v>
      </c>
      <c r="AQ1259">
        <v>98.864999999999995</v>
      </c>
      <c r="AR1259">
        <v>98.864999999999995</v>
      </c>
      <c r="AS1259">
        <v>98.864999999999995</v>
      </c>
      <c r="AT1259" t="e">
        <v>#N/A</v>
      </c>
      <c r="AU1259" t="e">
        <v>#N/A</v>
      </c>
      <c r="AV1259" t="e">
        <v>#N/A</v>
      </c>
      <c r="AW1259" t="e">
        <v>#N/A</v>
      </c>
      <c r="AX1259" t="e">
        <v>#N/A</v>
      </c>
      <c r="AY1259" t="e">
        <v>#N/A</v>
      </c>
      <c r="AZ1259" t="e">
        <v>#N/A</v>
      </c>
      <c r="BA1259" t="e">
        <v>#N/A</v>
      </c>
      <c r="BB1259" t="e">
        <v>#N/A</v>
      </c>
      <c r="BC1259" t="e">
        <v>#N/A</v>
      </c>
      <c r="BD1259" t="e">
        <v>#N/A</v>
      </c>
      <c r="BE1259" t="e">
        <v>#N/A</v>
      </c>
      <c r="BF1259" t="e">
        <v>#N/A</v>
      </c>
      <c r="BG1259" t="e">
        <v>#N/A</v>
      </c>
      <c r="BH1259" t="e">
        <v>#N/A</v>
      </c>
      <c r="BI1259" t="e">
        <v>#N/A</v>
      </c>
      <c r="BJ1259" t="e">
        <v>#N/A</v>
      </c>
      <c r="BK1259" t="e">
        <v>#N/A</v>
      </c>
      <c r="BL1259" t="e">
        <v>#N/A</v>
      </c>
      <c r="BM1259" t="e">
        <v>#N/A</v>
      </c>
      <c r="BN1259" t="e">
        <v>#N/A</v>
      </c>
      <c r="BO1259" t="e">
        <v>#N/A</v>
      </c>
      <c r="BP1259" t="e">
        <v>#N/A</v>
      </c>
      <c r="BQ1259" t="e">
        <v>#N/A</v>
      </c>
      <c r="BR1259" t="e">
        <v>#N/A</v>
      </c>
      <c r="BS1259" t="e">
        <v>#N/A</v>
      </c>
    </row>
    <row r="1260" spans="5:71" x14ac:dyDescent="0.25">
      <c r="E1260" s="1">
        <v>44429</v>
      </c>
      <c r="F1260" t="e">
        <v>#N/A</v>
      </c>
      <c r="G1260" t="e">
        <v>#N/A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  <c r="W1260" t="e">
        <v>#N/A</v>
      </c>
      <c r="X1260" t="e">
        <v>#N/A</v>
      </c>
      <c r="Y1260" t="e">
        <v>#N/A</v>
      </c>
      <c r="Z1260" t="e">
        <v>#N/A</v>
      </c>
      <c r="AA1260" t="e">
        <v>#N/A</v>
      </c>
      <c r="AB1260" t="e">
        <v>#N/A</v>
      </c>
      <c r="AC1260" t="e">
        <v>#N/A</v>
      </c>
      <c r="AD1260" t="e">
        <v>#N/A</v>
      </c>
      <c r="AE1260" t="e">
        <v>#N/A</v>
      </c>
      <c r="AF1260" t="e">
        <v>#N/A</v>
      </c>
      <c r="AG1260" t="e">
        <v>#N/A</v>
      </c>
      <c r="AH1260" t="e">
        <v>#N/A</v>
      </c>
      <c r="AI1260" t="e">
        <v>#N/A</v>
      </c>
      <c r="AJ1260" t="e">
        <v>#N/A</v>
      </c>
      <c r="AK1260" t="e">
        <v>#N/A</v>
      </c>
      <c r="AL1260" t="e">
        <v>#N/A</v>
      </c>
      <c r="AM1260" t="e">
        <v>#N/A</v>
      </c>
      <c r="AN1260" t="e">
        <v>#N/A</v>
      </c>
      <c r="AO1260" t="e">
        <v>#N/A</v>
      </c>
      <c r="AP1260" t="e">
        <v>#N/A</v>
      </c>
      <c r="AQ1260" t="e">
        <v>#N/A</v>
      </c>
      <c r="AR1260" t="e">
        <v>#N/A</v>
      </c>
      <c r="AS1260" t="e">
        <v>#N/A</v>
      </c>
      <c r="AT1260" t="e">
        <v>#N/A</v>
      </c>
      <c r="AU1260" t="e">
        <v>#N/A</v>
      </c>
      <c r="AV1260" t="e">
        <v>#N/A</v>
      </c>
      <c r="AW1260" t="e">
        <v>#N/A</v>
      </c>
      <c r="AX1260" t="e">
        <v>#N/A</v>
      </c>
      <c r="AY1260" t="e">
        <v>#N/A</v>
      </c>
      <c r="AZ1260" t="e">
        <v>#N/A</v>
      </c>
      <c r="BA1260" t="e">
        <v>#N/A</v>
      </c>
      <c r="BB1260" t="e">
        <v>#N/A</v>
      </c>
      <c r="BC1260" t="e">
        <v>#N/A</v>
      </c>
      <c r="BD1260" t="e">
        <v>#N/A</v>
      </c>
      <c r="BE1260" t="e">
        <v>#N/A</v>
      </c>
      <c r="BF1260" t="e">
        <v>#N/A</v>
      </c>
      <c r="BG1260" t="e">
        <v>#N/A</v>
      </c>
      <c r="BH1260" t="e">
        <v>#N/A</v>
      </c>
      <c r="BI1260" t="e">
        <v>#N/A</v>
      </c>
      <c r="BJ1260" t="e">
        <v>#N/A</v>
      </c>
      <c r="BK1260" t="e">
        <v>#N/A</v>
      </c>
      <c r="BL1260" t="e">
        <v>#N/A</v>
      </c>
      <c r="BM1260" t="e">
        <v>#N/A</v>
      </c>
      <c r="BN1260" t="e">
        <v>#N/A</v>
      </c>
      <c r="BO1260" t="e">
        <v>#N/A</v>
      </c>
      <c r="BP1260" t="e">
        <v>#N/A</v>
      </c>
      <c r="BQ1260" t="e">
        <v>#N/A</v>
      </c>
      <c r="BR1260" t="e">
        <v>#N/A</v>
      </c>
      <c r="BS1260" t="e">
        <v>#N/A</v>
      </c>
    </row>
    <row r="1261" spans="5:71" x14ac:dyDescent="0.25">
      <c r="E1261" s="1">
        <v>44430</v>
      </c>
      <c r="F1261" t="e">
        <v>#N/A</v>
      </c>
      <c r="G1261" t="e">
        <v>#N/A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  <c r="W1261" t="e">
        <v>#N/A</v>
      </c>
      <c r="X1261" t="e">
        <v>#N/A</v>
      </c>
      <c r="Y1261" t="e">
        <v>#N/A</v>
      </c>
      <c r="Z1261" t="e">
        <v>#N/A</v>
      </c>
      <c r="AA1261" t="e">
        <v>#N/A</v>
      </c>
      <c r="AB1261" t="e">
        <v>#N/A</v>
      </c>
      <c r="AC1261" t="e">
        <v>#N/A</v>
      </c>
      <c r="AD1261" t="e">
        <v>#N/A</v>
      </c>
      <c r="AE1261" t="e">
        <v>#N/A</v>
      </c>
      <c r="AF1261" t="e">
        <v>#N/A</v>
      </c>
      <c r="AG1261" t="e">
        <v>#N/A</v>
      </c>
      <c r="AH1261" t="e">
        <v>#N/A</v>
      </c>
      <c r="AI1261" t="e">
        <v>#N/A</v>
      </c>
      <c r="AJ1261" t="e">
        <v>#N/A</v>
      </c>
      <c r="AK1261" t="e">
        <v>#N/A</v>
      </c>
      <c r="AL1261" t="e">
        <v>#N/A</v>
      </c>
      <c r="AM1261" t="e">
        <v>#N/A</v>
      </c>
      <c r="AN1261" t="e">
        <v>#N/A</v>
      </c>
      <c r="AO1261" t="e">
        <v>#N/A</v>
      </c>
      <c r="AP1261" t="e">
        <v>#N/A</v>
      </c>
      <c r="AQ1261" t="e">
        <v>#N/A</v>
      </c>
      <c r="AR1261" t="e">
        <v>#N/A</v>
      </c>
      <c r="AS1261" t="e">
        <v>#N/A</v>
      </c>
      <c r="AT1261" t="e">
        <v>#N/A</v>
      </c>
      <c r="AU1261" t="e">
        <v>#N/A</v>
      </c>
      <c r="AV1261" t="e">
        <v>#N/A</v>
      </c>
      <c r="AW1261" t="e">
        <v>#N/A</v>
      </c>
      <c r="AX1261" t="e">
        <v>#N/A</v>
      </c>
      <c r="AY1261" t="e">
        <v>#N/A</v>
      </c>
      <c r="AZ1261" t="e">
        <v>#N/A</v>
      </c>
      <c r="BA1261" t="e">
        <v>#N/A</v>
      </c>
      <c r="BB1261" t="e">
        <v>#N/A</v>
      </c>
      <c r="BC1261" t="e">
        <v>#N/A</v>
      </c>
      <c r="BD1261" t="e">
        <v>#N/A</v>
      </c>
      <c r="BE1261" t="e">
        <v>#N/A</v>
      </c>
      <c r="BF1261" t="e">
        <v>#N/A</v>
      </c>
      <c r="BG1261" t="e">
        <v>#N/A</v>
      </c>
      <c r="BH1261" t="e">
        <v>#N/A</v>
      </c>
      <c r="BI1261" t="e">
        <v>#N/A</v>
      </c>
      <c r="BJ1261" t="e">
        <v>#N/A</v>
      </c>
      <c r="BK1261" t="e">
        <v>#N/A</v>
      </c>
      <c r="BL1261" t="e">
        <v>#N/A</v>
      </c>
      <c r="BM1261" t="e">
        <v>#N/A</v>
      </c>
      <c r="BN1261" t="e">
        <v>#N/A</v>
      </c>
      <c r="BO1261" t="e">
        <v>#N/A</v>
      </c>
      <c r="BP1261" t="e">
        <v>#N/A</v>
      </c>
      <c r="BQ1261" t="e">
        <v>#N/A</v>
      </c>
      <c r="BR1261" t="e">
        <v>#N/A</v>
      </c>
      <c r="BS1261" t="e">
        <v>#N/A</v>
      </c>
    </row>
    <row r="1262" spans="5:71" x14ac:dyDescent="0.25">
      <c r="E1262" s="1">
        <v>44431</v>
      </c>
      <c r="F1262">
        <v>3.0417376999999999E-2</v>
      </c>
      <c r="G1262">
        <v>4.055943E-2</v>
      </c>
      <c r="H1262">
        <v>4.3099284000000002E-2</v>
      </c>
      <c r="I1262">
        <v>5.8323215999999997E-2</v>
      </c>
      <c r="J1262">
        <v>0.22419719399999999</v>
      </c>
      <c r="K1262">
        <v>0.43319499500000003</v>
      </c>
      <c r="L1262">
        <v>0.76884669100000003</v>
      </c>
      <c r="M1262">
        <v>1.0421229599999999</v>
      </c>
      <c r="N1262">
        <v>1.25166142</v>
      </c>
      <c r="O1262">
        <v>1.7911067009999999</v>
      </c>
      <c r="P1262">
        <v>1.8708319659999999</v>
      </c>
      <c r="Q1262">
        <v>2.4125807290000001</v>
      </c>
      <c r="R1262">
        <v>2.4469773770000001</v>
      </c>
      <c r="S1262">
        <v>2.4602406019999998</v>
      </c>
      <c r="T1262">
        <v>2.4754037860000002</v>
      </c>
      <c r="U1262">
        <v>2.2800850869999998</v>
      </c>
      <c r="V1262">
        <v>99.21</v>
      </c>
      <c r="W1262">
        <v>99.21</v>
      </c>
      <c r="X1262">
        <v>99.21</v>
      </c>
      <c r="Y1262">
        <v>99.21</v>
      </c>
      <c r="Z1262">
        <v>99.09</v>
      </c>
      <c r="AA1262">
        <v>99.08</v>
      </c>
      <c r="AB1262">
        <v>99.08</v>
      </c>
      <c r="AC1262">
        <v>99.08</v>
      </c>
      <c r="AD1262">
        <v>99.08</v>
      </c>
      <c r="AE1262">
        <v>99.08</v>
      </c>
      <c r="AF1262">
        <v>99.08</v>
      </c>
      <c r="AG1262">
        <v>99.08</v>
      </c>
      <c r="AH1262">
        <v>99.08</v>
      </c>
      <c r="AI1262">
        <v>99.08</v>
      </c>
      <c r="AJ1262">
        <v>99.08</v>
      </c>
      <c r="AK1262">
        <v>99.08</v>
      </c>
      <c r="AL1262">
        <v>98.96</v>
      </c>
      <c r="AM1262">
        <v>98.86</v>
      </c>
      <c r="AN1262">
        <v>98.86</v>
      </c>
      <c r="AO1262">
        <v>98.86</v>
      </c>
      <c r="AP1262">
        <v>98.86</v>
      </c>
      <c r="AQ1262">
        <v>98.86</v>
      </c>
      <c r="AR1262">
        <v>98.86</v>
      </c>
      <c r="AS1262">
        <v>98.86</v>
      </c>
      <c r="AT1262" t="e">
        <v>#N/A</v>
      </c>
      <c r="AU1262" t="e">
        <v>#N/A</v>
      </c>
      <c r="AV1262" t="e">
        <v>#N/A</v>
      </c>
      <c r="AW1262" t="e">
        <v>#N/A</v>
      </c>
      <c r="AX1262" t="e">
        <v>#N/A</v>
      </c>
      <c r="AY1262" t="e">
        <v>#N/A</v>
      </c>
      <c r="AZ1262" t="e">
        <v>#N/A</v>
      </c>
      <c r="BA1262" t="e">
        <v>#N/A</v>
      </c>
      <c r="BB1262" t="e">
        <v>#N/A</v>
      </c>
      <c r="BC1262" t="e">
        <v>#N/A</v>
      </c>
      <c r="BD1262" t="e">
        <v>#N/A</v>
      </c>
      <c r="BE1262" t="e">
        <v>#N/A</v>
      </c>
      <c r="BF1262" t="e">
        <v>#N/A</v>
      </c>
      <c r="BG1262" t="e">
        <v>#N/A</v>
      </c>
      <c r="BH1262" t="e">
        <v>#N/A</v>
      </c>
      <c r="BI1262" t="e">
        <v>#N/A</v>
      </c>
      <c r="BJ1262" t="e">
        <v>#N/A</v>
      </c>
      <c r="BK1262" t="e">
        <v>#N/A</v>
      </c>
      <c r="BL1262" t="e">
        <v>#N/A</v>
      </c>
      <c r="BM1262" t="e">
        <v>#N/A</v>
      </c>
      <c r="BN1262" t="e">
        <v>#N/A</v>
      </c>
      <c r="BO1262" t="e">
        <v>#N/A</v>
      </c>
      <c r="BP1262" t="e">
        <v>#N/A</v>
      </c>
      <c r="BQ1262" t="e">
        <v>#N/A</v>
      </c>
      <c r="BR1262" t="e">
        <v>#N/A</v>
      </c>
      <c r="BS1262" t="e">
        <v>#N/A</v>
      </c>
    </row>
    <row r="1263" spans="5:71" x14ac:dyDescent="0.25">
      <c r="E1263" s="1">
        <v>44432</v>
      </c>
      <c r="F1263">
        <v>2.0278081E-2</v>
      </c>
      <c r="G1263">
        <v>3.8024519E-2</v>
      </c>
      <c r="H1263">
        <v>4.5635413E-2</v>
      </c>
      <c r="I1263">
        <v>5.8323148999999998E-2</v>
      </c>
      <c r="J1263">
        <v>0.222306803</v>
      </c>
      <c r="K1263">
        <v>0.44385120300000003</v>
      </c>
      <c r="L1263">
        <v>0.79654508800000001</v>
      </c>
      <c r="M1263">
        <v>1.07737124</v>
      </c>
      <c r="N1263">
        <v>1.293540001</v>
      </c>
      <c r="O1263">
        <v>1.833503366</v>
      </c>
      <c r="P1263">
        <v>1.916092753</v>
      </c>
      <c r="Q1263">
        <v>2.482310295</v>
      </c>
      <c r="R1263">
        <v>2.4875411989999998</v>
      </c>
      <c r="S1263">
        <v>2.4999582770000002</v>
      </c>
      <c r="T1263">
        <v>2.5097112660000001</v>
      </c>
      <c r="U1263">
        <v>2.3160672189999998</v>
      </c>
      <c r="V1263">
        <v>99.204999999999998</v>
      </c>
      <c r="W1263">
        <v>99.204999999999998</v>
      </c>
      <c r="X1263">
        <v>99.204999999999998</v>
      </c>
      <c r="Y1263">
        <v>99.204999999999998</v>
      </c>
      <c r="Z1263">
        <v>99.084999999999994</v>
      </c>
      <c r="AA1263">
        <v>99.075000000000003</v>
      </c>
      <c r="AB1263">
        <v>99.075000000000003</v>
      </c>
      <c r="AC1263">
        <v>99.075000000000003</v>
      </c>
      <c r="AD1263">
        <v>99.075000000000003</v>
      </c>
      <c r="AE1263">
        <v>99.075000000000003</v>
      </c>
      <c r="AF1263">
        <v>99.075000000000003</v>
      </c>
      <c r="AG1263">
        <v>99.075000000000003</v>
      </c>
      <c r="AH1263">
        <v>99.075000000000003</v>
      </c>
      <c r="AI1263">
        <v>99.075000000000003</v>
      </c>
      <c r="AJ1263">
        <v>99.075000000000003</v>
      </c>
      <c r="AK1263">
        <v>99.075000000000003</v>
      </c>
      <c r="AL1263">
        <v>98.954999999999998</v>
      </c>
      <c r="AM1263">
        <v>98.855000000000004</v>
      </c>
      <c r="AN1263">
        <v>98.855000000000004</v>
      </c>
      <c r="AO1263">
        <v>98.855000000000004</v>
      </c>
      <c r="AP1263">
        <v>98.855000000000004</v>
      </c>
      <c r="AQ1263">
        <v>98.855000000000004</v>
      </c>
      <c r="AR1263">
        <v>98.855000000000004</v>
      </c>
      <c r="AS1263">
        <v>98.855000000000004</v>
      </c>
      <c r="AT1263" t="e">
        <v>#N/A</v>
      </c>
      <c r="AU1263" t="e">
        <v>#N/A</v>
      </c>
      <c r="AV1263" t="e">
        <v>#N/A</v>
      </c>
      <c r="AW1263" t="e">
        <v>#N/A</v>
      </c>
      <c r="AX1263" t="e">
        <v>#N/A</v>
      </c>
      <c r="AY1263" t="e">
        <v>#N/A</v>
      </c>
      <c r="AZ1263" t="e">
        <v>#N/A</v>
      </c>
      <c r="BA1263" t="e">
        <v>#N/A</v>
      </c>
      <c r="BB1263" t="e">
        <v>#N/A</v>
      </c>
      <c r="BC1263" t="e">
        <v>#N/A</v>
      </c>
      <c r="BD1263" t="e">
        <v>#N/A</v>
      </c>
      <c r="BE1263" t="e">
        <v>#N/A</v>
      </c>
      <c r="BF1263" t="e">
        <v>#N/A</v>
      </c>
      <c r="BG1263" t="e">
        <v>#N/A</v>
      </c>
      <c r="BH1263" t="e">
        <v>#N/A</v>
      </c>
      <c r="BI1263" t="e">
        <v>#N/A</v>
      </c>
      <c r="BJ1263" t="e">
        <v>#N/A</v>
      </c>
      <c r="BK1263" t="e">
        <v>#N/A</v>
      </c>
      <c r="BL1263" t="e">
        <v>#N/A</v>
      </c>
      <c r="BM1263" t="e">
        <v>#N/A</v>
      </c>
      <c r="BN1263" t="e">
        <v>#N/A</v>
      </c>
      <c r="BO1263" t="e">
        <v>#N/A</v>
      </c>
      <c r="BP1263" t="e">
        <v>#N/A</v>
      </c>
      <c r="BQ1263" t="e">
        <v>#N/A</v>
      </c>
      <c r="BR1263" t="e">
        <v>#N/A</v>
      </c>
      <c r="BS1263" t="e">
        <v>#N/A</v>
      </c>
    </row>
    <row r="1264" spans="5:71" x14ac:dyDescent="0.25">
      <c r="E1264" s="1">
        <v>44433</v>
      </c>
      <c r="F1264">
        <v>2.0278069999999999E-2</v>
      </c>
      <c r="G1264">
        <v>4.5630249999999997E-2</v>
      </c>
      <c r="H1264">
        <v>4.5635384000000001E-2</v>
      </c>
      <c r="I1264">
        <v>6.0859973999999997E-2</v>
      </c>
      <c r="J1264">
        <v>0.23861929800000001</v>
      </c>
      <c r="K1264">
        <v>0.44922161100000002</v>
      </c>
      <c r="L1264">
        <v>0.81779879300000002</v>
      </c>
      <c r="M1264">
        <v>1.1150960919999999</v>
      </c>
      <c r="N1264">
        <v>1.3389930729999999</v>
      </c>
      <c r="O1264">
        <v>1.873386145</v>
      </c>
      <c r="P1264">
        <v>1.9481819869999999</v>
      </c>
      <c r="Q1264">
        <v>2.5824692250000001</v>
      </c>
      <c r="R1264">
        <v>2.5393416879999999</v>
      </c>
      <c r="S1264">
        <v>2.539920092</v>
      </c>
      <c r="T1264">
        <v>2.5432500839999999</v>
      </c>
      <c r="U1264">
        <v>2.3551335330000001</v>
      </c>
      <c r="V1264">
        <v>99.2</v>
      </c>
      <c r="W1264">
        <v>99.2</v>
      </c>
      <c r="X1264">
        <v>99.2</v>
      </c>
      <c r="Y1264">
        <v>99.2</v>
      </c>
      <c r="Z1264">
        <v>99.08</v>
      </c>
      <c r="AA1264">
        <v>99.07</v>
      </c>
      <c r="AB1264">
        <v>99.07</v>
      </c>
      <c r="AC1264">
        <v>99.07</v>
      </c>
      <c r="AD1264">
        <v>99.07</v>
      </c>
      <c r="AE1264">
        <v>99.07</v>
      </c>
      <c r="AF1264">
        <v>99.07</v>
      </c>
      <c r="AG1264">
        <v>99.07</v>
      </c>
      <c r="AH1264">
        <v>99.07</v>
      </c>
      <c r="AI1264">
        <v>99.07</v>
      </c>
      <c r="AJ1264">
        <v>99.07</v>
      </c>
      <c r="AK1264">
        <v>99.07</v>
      </c>
      <c r="AL1264">
        <v>98.95</v>
      </c>
      <c r="AM1264">
        <v>98.85</v>
      </c>
      <c r="AN1264">
        <v>98.85</v>
      </c>
      <c r="AO1264">
        <v>98.85</v>
      </c>
      <c r="AP1264">
        <v>98.85</v>
      </c>
      <c r="AQ1264">
        <v>98.85</v>
      </c>
      <c r="AR1264">
        <v>98.85</v>
      </c>
      <c r="AS1264">
        <v>98.85</v>
      </c>
      <c r="AT1264" t="e">
        <v>#N/A</v>
      </c>
      <c r="AU1264" t="e">
        <v>#N/A</v>
      </c>
      <c r="AV1264" t="e">
        <v>#N/A</v>
      </c>
      <c r="AW1264" t="e">
        <v>#N/A</v>
      </c>
      <c r="AX1264" t="e">
        <v>#N/A</v>
      </c>
      <c r="AY1264" t="e">
        <v>#N/A</v>
      </c>
      <c r="AZ1264" t="e">
        <v>#N/A</v>
      </c>
      <c r="BA1264" t="e">
        <v>#N/A</v>
      </c>
      <c r="BB1264" t="e">
        <v>#N/A</v>
      </c>
      <c r="BC1264" t="e">
        <v>#N/A</v>
      </c>
      <c r="BD1264" t="e">
        <v>#N/A</v>
      </c>
      <c r="BE1264" t="e">
        <v>#N/A</v>
      </c>
      <c r="BF1264" t="e">
        <v>#N/A</v>
      </c>
      <c r="BG1264" t="e">
        <v>#N/A</v>
      </c>
      <c r="BH1264" t="e">
        <v>#N/A</v>
      </c>
      <c r="BI1264" t="e">
        <v>#N/A</v>
      </c>
      <c r="BJ1264" t="e">
        <v>#N/A</v>
      </c>
      <c r="BK1264" t="e">
        <v>#N/A</v>
      </c>
      <c r="BL1264" t="e">
        <v>#N/A</v>
      </c>
      <c r="BM1264" t="e">
        <v>#N/A</v>
      </c>
      <c r="BN1264" t="e">
        <v>#N/A</v>
      </c>
      <c r="BO1264" t="e">
        <v>#N/A</v>
      </c>
      <c r="BP1264" t="e">
        <v>#N/A</v>
      </c>
      <c r="BQ1264" t="e">
        <v>#N/A</v>
      </c>
      <c r="BR1264" t="e">
        <v>#N/A</v>
      </c>
      <c r="BS1264" t="e">
        <v>#N/A</v>
      </c>
    </row>
    <row r="1265" spans="5:71" x14ac:dyDescent="0.25">
      <c r="E1265" s="1">
        <v>44434</v>
      </c>
      <c r="F1265">
        <v>2.0278059000000001E-2</v>
      </c>
      <c r="G1265">
        <v>4.3094907000000002E-2</v>
      </c>
      <c r="H1265">
        <v>4.5635328000000003E-2</v>
      </c>
      <c r="I1265">
        <v>6.0859903999999999E-2</v>
      </c>
      <c r="J1265">
        <v>0.24058109499999999</v>
      </c>
      <c r="K1265">
        <v>0.457260102</v>
      </c>
      <c r="L1265">
        <v>0.84915161100000003</v>
      </c>
      <c r="M1265">
        <v>1.1269449</v>
      </c>
      <c r="N1265">
        <v>1.3491444589999999</v>
      </c>
      <c r="O1265">
        <v>1.873386145</v>
      </c>
      <c r="P1265">
        <v>1.946805954</v>
      </c>
      <c r="Q1265">
        <v>2.5696814059999999</v>
      </c>
      <c r="R1265">
        <v>2.5316710470000001</v>
      </c>
      <c r="S1265">
        <v>2.5304582120000001</v>
      </c>
      <c r="T1265">
        <v>2.5388412480000002</v>
      </c>
      <c r="U1265">
        <v>2.3477745059999999</v>
      </c>
      <c r="V1265">
        <v>99.194999999999993</v>
      </c>
      <c r="W1265">
        <v>99.194999999999993</v>
      </c>
      <c r="X1265">
        <v>99.194999999999993</v>
      </c>
      <c r="Y1265">
        <v>99.194999999999993</v>
      </c>
      <c r="Z1265">
        <v>99.075000000000003</v>
      </c>
      <c r="AA1265">
        <v>99.064999999999998</v>
      </c>
      <c r="AB1265">
        <v>99.064999999999998</v>
      </c>
      <c r="AC1265">
        <v>99.064999999999998</v>
      </c>
      <c r="AD1265">
        <v>99.064999999999998</v>
      </c>
      <c r="AE1265">
        <v>99.064999999999998</v>
      </c>
      <c r="AF1265">
        <v>99.064999999999998</v>
      </c>
      <c r="AG1265">
        <v>99.064999999999998</v>
      </c>
      <c r="AH1265">
        <v>99.064999999999998</v>
      </c>
      <c r="AI1265">
        <v>99.064999999999998</v>
      </c>
      <c r="AJ1265">
        <v>99.064999999999998</v>
      </c>
      <c r="AK1265">
        <v>99.064999999999998</v>
      </c>
      <c r="AL1265">
        <v>98.944999999999993</v>
      </c>
      <c r="AM1265">
        <v>98.844999999999999</v>
      </c>
      <c r="AN1265">
        <v>98.844999999999999</v>
      </c>
      <c r="AO1265">
        <v>98.844999999999999</v>
      </c>
      <c r="AP1265">
        <v>98.844999999999999</v>
      </c>
      <c r="AQ1265">
        <v>98.844999999999999</v>
      </c>
      <c r="AR1265">
        <v>98.844999999999999</v>
      </c>
      <c r="AS1265">
        <v>98.844999999999999</v>
      </c>
      <c r="AT1265" t="e">
        <v>#N/A</v>
      </c>
      <c r="AU1265" t="e">
        <v>#N/A</v>
      </c>
      <c r="AV1265" t="e">
        <v>#N/A</v>
      </c>
      <c r="AW1265" t="e">
        <v>#N/A</v>
      </c>
      <c r="AX1265" t="e">
        <v>#N/A</v>
      </c>
      <c r="AY1265" t="e">
        <v>#N/A</v>
      </c>
      <c r="AZ1265" t="e">
        <v>#N/A</v>
      </c>
      <c r="BA1265" t="e">
        <v>#N/A</v>
      </c>
      <c r="BB1265" t="e">
        <v>#N/A</v>
      </c>
      <c r="BC1265" t="e">
        <v>#N/A</v>
      </c>
      <c r="BD1265" t="e">
        <v>#N/A</v>
      </c>
      <c r="BE1265" t="e">
        <v>#N/A</v>
      </c>
      <c r="BF1265" t="e">
        <v>#N/A</v>
      </c>
      <c r="BG1265" t="e">
        <v>#N/A</v>
      </c>
      <c r="BH1265" t="e">
        <v>#N/A</v>
      </c>
      <c r="BI1265" t="e">
        <v>#N/A</v>
      </c>
      <c r="BJ1265" t="e">
        <v>#N/A</v>
      </c>
      <c r="BK1265" t="e">
        <v>#N/A</v>
      </c>
      <c r="BL1265" t="e">
        <v>#N/A</v>
      </c>
      <c r="BM1265" t="e">
        <v>#N/A</v>
      </c>
      <c r="BN1265" t="e">
        <v>#N/A</v>
      </c>
      <c r="BO1265" t="e">
        <v>#N/A</v>
      </c>
      <c r="BP1265" t="e">
        <v>#N/A</v>
      </c>
      <c r="BQ1265" t="e">
        <v>#N/A</v>
      </c>
      <c r="BR1265" t="e">
        <v>#N/A</v>
      </c>
      <c r="BS1265" t="e">
        <v>#N/A</v>
      </c>
    </row>
    <row r="1266" spans="5:71" x14ac:dyDescent="0.25">
      <c r="E1266" s="1">
        <v>44435</v>
      </c>
      <c r="F1266">
        <v>2.2812914E-2</v>
      </c>
      <c r="G1266">
        <v>4.5630022999999999E-2</v>
      </c>
      <c r="H1266">
        <v>4.5635156000000003E-2</v>
      </c>
      <c r="I1266">
        <v>6.0859679999999999E-2</v>
      </c>
      <c r="J1266">
        <v>0.21508540200000001</v>
      </c>
      <c r="K1266">
        <v>0.42020240399999997</v>
      </c>
      <c r="L1266">
        <v>0.79950880999999996</v>
      </c>
      <c r="M1266">
        <v>1.0947767500000001</v>
      </c>
      <c r="N1266">
        <v>1.3070471290000001</v>
      </c>
      <c r="O1266">
        <v>1.8429718020000001</v>
      </c>
      <c r="P1266">
        <v>1.91674006</v>
      </c>
      <c r="Q1266">
        <v>2.6699097159999998</v>
      </c>
      <c r="R1266">
        <v>2.6119809150000002</v>
      </c>
      <c r="S1266">
        <v>2.5707426070000001</v>
      </c>
      <c r="T1266">
        <v>2.5773763660000002</v>
      </c>
      <c r="U1266">
        <v>2.388798237</v>
      </c>
      <c r="V1266">
        <v>99.22</v>
      </c>
      <c r="W1266">
        <v>99.22</v>
      </c>
      <c r="X1266">
        <v>99.22</v>
      </c>
      <c r="Y1266">
        <v>99.22</v>
      </c>
      <c r="Z1266">
        <v>99.1</v>
      </c>
      <c r="AA1266">
        <v>99.09</v>
      </c>
      <c r="AB1266">
        <v>99.09</v>
      </c>
      <c r="AC1266">
        <v>99.09</v>
      </c>
      <c r="AD1266">
        <v>99.09</v>
      </c>
      <c r="AE1266">
        <v>99.09</v>
      </c>
      <c r="AF1266">
        <v>99.09</v>
      </c>
      <c r="AG1266">
        <v>99.09</v>
      </c>
      <c r="AH1266">
        <v>99.09</v>
      </c>
      <c r="AI1266">
        <v>99.09</v>
      </c>
      <c r="AJ1266">
        <v>99.09</v>
      </c>
      <c r="AK1266">
        <v>99.09</v>
      </c>
      <c r="AL1266">
        <v>98.97</v>
      </c>
      <c r="AM1266">
        <v>98.87</v>
      </c>
      <c r="AN1266">
        <v>98.87</v>
      </c>
      <c r="AO1266">
        <v>98.87</v>
      </c>
      <c r="AP1266">
        <v>98.87</v>
      </c>
      <c r="AQ1266">
        <v>98.87</v>
      </c>
      <c r="AR1266">
        <v>98.87</v>
      </c>
      <c r="AS1266">
        <v>98.87</v>
      </c>
      <c r="AT1266" t="e">
        <v>#N/A</v>
      </c>
      <c r="AU1266" t="e">
        <v>#N/A</v>
      </c>
      <c r="AV1266" t="e">
        <v>#N/A</v>
      </c>
      <c r="AW1266" t="e">
        <v>#N/A</v>
      </c>
      <c r="AX1266" t="e">
        <v>#N/A</v>
      </c>
      <c r="AY1266" t="e">
        <v>#N/A</v>
      </c>
      <c r="AZ1266" t="e">
        <v>#N/A</v>
      </c>
      <c r="BA1266" t="e">
        <v>#N/A</v>
      </c>
      <c r="BB1266" t="e">
        <v>#N/A</v>
      </c>
      <c r="BC1266" t="e">
        <v>#N/A</v>
      </c>
      <c r="BD1266" t="e">
        <v>#N/A</v>
      </c>
      <c r="BE1266" t="e">
        <v>#N/A</v>
      </c>
      <c r="BF1266" t="e">
        <v>#N/A</v>
      </c>
      <c r="BG1266" t="e">
        <v>#N/A</v>
      </c>
      <c r="BH1266" t="e">
        <v>#N/A</v>
      </c>
      <c r="BI1266" t="e">
        <v>#N/A</v>
      </c>
      <c r="BJ1266" t="e">
        <v>#N/A</v>
      </c>
      <c r="BK1266" t="e">
        <v>#N/A</v>
      </c>
      <c r="BL1266" t="e">
        <v>#N/A</v>
      </c>
      <c r="BM1266" t="e">
        <v>#N/A</v>
      </c>
      <c r="BN1266" t="e">
        <v>#N/A</v>
      </c>
      <c r="BO1266" t="e">
        <v>#N/A</v>
      </c>
      <c r="BP1266" t="e">
        <v>#N/A</v>
      </c>
      <c r="BQ1266" t="e">
        <v>#N/A</v>
      </c>
      <c r="BR1266" t="e">
        <v>#N/A</v>
      </c>
      <c r="BS1266" t="e">
        <v>#N/A</v>
      </c>
    </row>
    <row r="1267" spans="5:71" x14ac:dyDescent="0.25">
      <c r="E1267" s="1">
        <v>44436</v>
      </c>
      <c r="F1267" t="e">
        <v>#N/A</v>
      </c>
      <c r="G1267" t="e">
        <v>#N/A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  <c r="W1267" t="e">
        <v>#N/A</v>
      </c>
      <c r="X1267" t="e">
        <v>#N/A</v>
      </c>
      <c r="Y1267" t="e">
        <v>#N/A</v>
      </c>
      <c r="Z1267" t="e">
        <v>#N/A</v>
      </c>
      <c r="AA1267" t="e">
        <v>#N/A</v>
      </c>
      <c r="AB1267" t="e">
        <v>#N/A</v>
      </c>
      <c r="AC1267" t="e">
        <v>#N/A</v>
      </c>
      <c r="AD1267" t="e">
        <v>#N/A</v>
      </c>
      <c r="AE1267" t="e">
        <v>#N/A</v>
      </c>
      <c r="AF1267" t="e">
        <v>#N/A</v>
      </c>
      <c r="AG1267" t="e">
        <v>#N/A</v>
      </c>
      <c r="AH1267" t="e">
        <v>#N/A</v>
      </c>
      <c r="AI1267" t="e">
        <v>#N/A</v>
      </c>
      <c r="AJ1267" t="e">
        <v>#N/A</v>
      </c>
      <c r="AK1267" t="e">
        <v>#N/A</v>
      </c>
      <c r="AL1267" t="e">
        <v>#N/A</v>
      </c>
      <c r="AM1267" t="e">
        <v>#N/A</v>
      </c>
      <c r="AN1267" t="e">
        <v>#N/A</v>
      </c>
      <c r="AO1267" t="e">
        <v>#N/A</v>
      </c>
      <c r="AP1267" t="e">
        <v>#N/A</v>
      </c>
      <c r="AQ1267" t="e">
        <v>#N/A</v>
      </c>
      <c r="AR1267" t="e">
        <v>#N/A</v>
      </c>
      <c r="AS1267" t="e">
        <v>#N/A</v>
      </c>
      <c r="AT1267" t="e">
        <v>#N/A</v>
      </c>
      <c r="AU1267" t="e">
        <v>#N/A</v>
      </c>
      <c r="AV1267" t="e">
        <v>#N/A</v>
      </c>
      <c r="AW1267" t="e">
        <v>#N/A</v>
      </c>
      <c r="AX1267" t="e">
        <v>#N/A</v>
      </c>
      <c r="AY1267" t="e">
        <v>#N/A</v>
      </c>
      <c r="AZ1267" t="e">
        <v>#N/A</v>
      </c>
      <c r="BA1267" t="e">
        <v>#N/A</v>
      </c>
      <c r="BB1267" t="e">
        <v>#N/A</v>
      </c>
      <c r="BC1267" t="e">
        <v>#N/A</v>
      </c>
      <c r="BD1267" t="e">
        <v>#N/A</v>
      </c>
      <c r="BE1267" t="e">
        <v>#N/A</v>
      </c>
      <c r="BF1267" t="e">
        <v>#N/A</v>
      </c>
      <c r="BG1267" t="e">
        <v>#N/A</v>
      </c>
      <c r="BH1267" t="e">
        <v>#N/A</v>
      </c>
      <c r="BI1267" t="e">
        <v>#N/A</v>
      </c>
      <c r="BJ1267" t="e">
        <v>#N/A</v>
      </c>
      <c r="BK1267" t="e">
        <v>#N/A</v>
      </c>
      <c r="BL1267" t="e">
        <v>#N/A</v>
      </c>
      <c r="BM1267" t="e">
        <v>#N/A</v>
      </c>
      <c r="BN1267" t="e">
        <v>#N/A</v>
      </c>
      <c r="BO1267" t="e">
        <v>#N/A</v>
      </c>
      <c r="BP1267" t="e">
        <v>#N/A</v>
      </c>
      <c r="BQ1267" t="e">
        <v>#N/A</v>
      </c>
      <c r="BR1267" t="e">
        <v>#N/A</v>
      </c>
      <c r="BS1267" t="e">
        <v>#N/A</v>
      </c>
    </row>
    <row r="1268" spans="5:71" x14ac:dyDescent="0.25">
      <c r="E1268" s="1">
        <v>44437</v>
      </c>
      <c r="F1268" t="e">
        <v>#N/A</v>
      </c>
      <c r="G1268" t="e">
        <v>#N/A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  <c r="W1268" t="e">
        <v>#N/A</v>
      </c>
      <c r="X1268" t="e">
        <v>#N/A</v>
      </c>
      <c r="Y1268" t="e">
        <v>#N/A</v>
      </c>
      <c r="Z1268" t="e">
        <v>#N/A</v>
      </c>
      <c r="AA1268" t="e">
        <v>#N/A</v>
      </c>
      <c r="AB1268" t="e">
        <v>#N/A</v>
      </c>
      <c r="AC1268" t="e">
        <v>#N/A</v>
      </c>
      <c r="AD1268" t="e">
        <v>#N/A</v>
      </c>
      <c r="AE1268" t="e">
        <v>#N/A</v>
      </c>
      <c r="AF1268" t="e">
        <v>#N/A</v>
      </c>
      <c r="AG1268" t="e">
        <v>#N/A</v>
      </c>
      <c r="AH1268" t="e">
        <v>#N/A</v>
      </c>
      <c r="AI1268" t="e">
        <v>#N/A</v>
      </c>
      <c r="AJ1268" t="e">
        <v>#N/A</v>
      </c>
      <c r="AK1268" t="e">
        <v>#N/A</v>
      </c>
      <c r="AL1268" t="e">
        <v>#N/A</v>
      </c>
      <c r="AM1268" t="e">
        <v>#N/A</v>
      </c>
      <c r="AN1268" t="e">
        <v>#N/A</v>
      </c>
      <c r="AO1268" t="e">
        <v>#N/A</v>
      </c>
      <c r="AP1268" t="e">
        <v>#N/A</v>
      </c>
      <c r="AQ1268" t="e">
        <v>#N/A</v>
      </c>
      <c r="AR1268" t="e">
        <v>#N/A</v>
      </c>
      <c r="AS1268" t="e">
        <v>#N/A</v>
      </c>
      <c r="AT1268" t="e">
        <v>#N/A</v>
      </c>
      <c r="AU1268" t="e">
        <v>#N/A</v>
      </c>
      <c r="AV1268" t="e">
        <v>#N/A</v>
      </c>
      <c r="AW1268" t="e">
        <v>#N/A</v>
      </c>
      <c r="AX1268" t="e">
        <v>#N/A</v>
      </c>
      <c r="AY1268" t="e">
        <v>#N/A</v>
      </c>
      <c r="AZ1268" t="e">
        <v>#N/A</v>
      </c>
      <c r="BA1268" t="e">
        <v>#N/A</v>
      </c>
      <c r="BB1268" t="e">
        <v>#N/A</v>
      </c>
      <c r="BC1268" t="e">
        <v>#N/A</v>
      </c>
      <c r="BD1268" t="e">
        <v>#N/A</v>
      </c>
      <c r="BE1268" t="e">
        <v>#N/A</v>
      </c>
      <c r="BF1268" t="e">
        <v>#N/A</v>
      </c>
      <c r="BG1268" t="e">
        <v>#N/A</v>
      </c>
      <c r="BH1268" t="e">
        <v>#N/A</v>
      </c>
      <c r="BI1268" t="e">
        <v>#N/A</v>
      </c>
      <c r="BJ1268" t="e">
        <v>#N/A</v>
      </c>
      <c r="BK1268" t="e">
        <v>#N/A</v>
      </c>
      <c r="BL1268" t="e">
        <v>#N/A</v>
      </c>
      <c r="BM1268" t="e">
        <v>#N/A</v>
      </c>
      <c r="BN1268" t="e">
        <v>#N/A</v>
      </c>
      <c r="BO1268" t="e">
        <v>#N/A</v>
      </c>
      <c r="BP1268" t="e">
        <v>#N/A</v>
      </c>
      <c r="BQ1268" t="e">
        <v>#N/A</v>
      </c>
      <c r="BR1268" t="e">
        <v>#N/A</v>
      </c>
      <c r="BS1268" t="e">
        <v>#N/A</v>
      </c>
    </row>
    <row r="1269" spans="5:71" x14ac:dyDescent="0.25">
      <c r="E1269" s="1">
        <v>44438</v>
      </c>
      <c r="F1269">
        <v>3.0417376999999999E-2</v>
      </c>
      <c r="G1269">
        <v>4.0559473999999998E-2</v>
      </c>
      <c r="H1269">
        <v>4.5635096999999999E-2</v>
      </c>
      <c r="I1269">
        <v>5.8322743000000003E-2</v>
      </c>
      <c r="J1269">
        <v>0.20136369800000001</v>
      </c>
      <c r="K1269">
        <v>0.39361828599999998</v>
      </c>
      <c r="L1269">
        <v>0.76755237600000004</v>
      </c>
      <c r="M1269">
        <v>1.0623036619999999</v>
      </c>
      <c r="N1269">
        <v>1.278480649</v>
      </c>
      <c r="O1269">
        <v>1.8193329570000001</v>
      </c>
      <c r="P1269">
        <v>1.896382451</v>
      </c>
      <c r="Q1269">
        <v>2.6999876500000002</v>
      </c>
      <c r="R1269">
        <v>2.6071779730000002</v>
      </c>
      <c r="S1269">
        <v>2.55029583</v>
      </c>
      <c r="T1269">
        <v>2.5565748209999999</v>
      </c>
      <c r="U1269">
        <v>2.3684215549999998</v>
      </c>
      <c r="V1269">
        <v>99.23</v>
      </c>
      <c r="W1269">
        <v>99.23</v>
      </c>
      <c r="X1269">
        <v>99.23</v>
      </c>
      <c r="Y1269">
        <v>99.23</v>
      </c>
      <c r="Z1269">
        <v>99.11</v>
      </c>
      <c r="AA1269">
        <v>99.1</v>
      </c>
      <c r="AB1269">
        <v>99.1</v>
      </c>
      <c r="AC1269">
        <v>99.1</v>
      </c>
      <c r="AD1269">
        <v>99.1</v>
      </c>
      <c r="AE1269">
        <v>99.1</v>
      </c>
      <c r="AF1269">
        <v>99.1</v>
      </c>
      <c r="AG1269">
        <v>99.1</v>
      </c>
      <c r="AH1269">
        <v>99.1</v>
      </c>
      <c r="AI1269">
        <v>99.1</v>
      </c>
      <c r="AJ1269">
        <v>99.1</v>
      </c>
      <c r="AK1269">
        <v>99.1</v>
      </c>
      <c r="AL1269">
        <v>98.98</v>
      </c>
      <c r="AM1269">
        <v>98.88</v>
      </c>
      <c r="AN1269">
        <v>98.88</v>
      </c>
      <c r="AO1269">
        <v>98.88</v>
      </c>
      <c r="AP1269">
        <v>98.88</v>
      </c>
      <c r="AQ1269">
        <v>98.88</v>
      </c>
      <c r="AR1269">
        <v>98.88</v>
      </c>
      <c r="AS1269">
        <v>98.88</v>
      </c>
      <c r="AT1269" t="e">
        <v>#N/A</v>
      </c>
      <c r="AU1269" t="e">
        <v>#N/A</v>
      </c>
      <c r="AV1269" t="e">
        <v>#N/A</v>
      </c>
      <c r="AW1269" t="e">
        <v>#N/A</v>
      </c>
      <c r="AX1269" t="e">
        <v>#N/A</v>
      </c>
      <c r="AY1269" t="e">
        <v>#N/A</v>
      </c>
      <c r="AZ1269" t="e">
        <v>#N/A</v>
      </c>
      <c r="BA1269" t="e">
        <v>#N/A</v>
      </c>
      <c r="BB1269" t="e">
        <v>#N/A</v>
      </c>
      <c r="BC1269" t="e">
        <v>#N/A</v>
      </c>
      <c r="BD1269" t="e">
        <v>#N/A</v>
      </c>
      <c r="BE1269" t="e">
        <v>#N/A</v>
      </c>
      <c r="BF1269" t="e">
        <v>#N/A</v>
      </c>
      <c r="BG1269" t="e">
        <v>#N/A</v>
      </c>
      <c r="BH1269" t="e">
        <v>#N/A</v>
      </c>
      <c r="BI1269" t="e">
        <v>#N/A</v>
      </c>
      <c r="BJ1269" t="e">
        <v>#N/A</v>
      </c>
      <c r="BK1269" t="e">
        <v>#N/A</v>
      </c>
      <c r="BL1269" t="e">
        <v>#N/A</v>
      </c>
      <c r="BM1269" t="e">
        <v>#N/A</v>
      </c>
      <c r="BN1269" t="e">
        <v>#N/A</v>
      </c>
      <c r="BO1269" t="e">
        <v>#N/A</v>
      </c>
      <c r="BP1269" t="e">
        <v>#N/A</v>
      </c>
      <c r="BQ1269" t="e">
        <v>#N/A</v>
      </c>
      <c r="BR1269" t="e">
        <v>#N/A</v>
      </c>
      <c r="BS1269" t="e">
        <v>#N/A</v>
      </c>
    </row>
    <row r="1270" spans="5:71" x14ac:dyDescent="0.25">
      <c r="E1270" s="1">
        <v>44439</v>
      </c>
      <c r="F1270">
        <v>2.5347700000000001E-2</v>
      </c>
      <c r="G1270">
        <v>3.5489287000000001E-2</v>
      </c>
      <c r="H1270">
        <v>5.0707262000000003E-2</v>
      </c>
      <c r="I1270">
        <v>6.3396490999999999E-2</v>
      </c>
      <c r="J1270">
        <v>0.20932039599999999</v>
      </c>
      <c r="K1270">
        <v>0.40429189799999998</v>
      </c>
      <c r="L1270">
        <v>0.77714741200000004</v>
      </c>
      <c r="M1270">
        <v>1.0854746099999999</v>
      </c>
      <c r="N1270">
        <v>1.308758616</v>
      </c>
      <c r="O1270">
        <v>1.8515183930000001</v>
      </c>
      <c r="P1270">
        <v>1.932407618</v>
      </c>
      <c r="Q1270">
        <v>2.6172227860000001</v>
      </c>
      <c r="R1270">
        <v>2.5379197599999999</v>
      </c>
      <c r="S1270">
        <v>2.5069506170000002</v>
      </c>
      <c r="T1270">
        <v>2.5173835750000002</v>
      </c>
      <c r="U1270">
        <v>2.3382959369999998</v>
      </c>
      <c r="V1270">
        <v>99.234999999999999</v>
      </c>
      <c r="W1270">
        <v>99.234999999999999</v>
      </c>
      <c r="X1270">
        <v>99.234999999999999</v>
      </c>
      <c r="Y1270">
        <v>99.234999999999999</v>
      </c>
      <c r="Z1270">
        <v>99.114999999999995</v>
      </c>
      <c r="AA1270">
        <v>99.1</v>
      </c>
      <c r="AB1270">
        <v>99.1</v>
      </c>
      <c r="AC1270">
        <v>99.1</v>
      </c>
      <c r="AD1270">
        <v>99.1</v>
      </c>
      <c r="AE1270">
        <v>99.1</v>
      </c>
      <c r="AF1270">
        <v>99.1</v>
      </c>
      <c r="AG1270">
        <v>99.1</v>
      </c>
      <c r="AH1270">
        <v>99.1</v>
      </c>
      <c r="AI1270">
        <v>99.1</v>
      </c>
      <c r="AJ1270">
        <v>99.1</v>
      </c>
      <c r="AK1270">
        <v>99.1</v>
      </c>
      <c r="AL1270">
        <v>98.98</v>
      </c>
      <c r="AM1270">
        <v>98.88</v>
      </c>
      <c r="AN1270">
        <v>98.88</v>
      </c>
      <c r="AO1270">
        <v>98.88</v>
      </c>
      <c r="AP1270">
        <v>98.88</v>
      </c>
      <c r="AQ1270">
        <v>98.88</v>
      </c>
      <c r="AR1270">
        <v>98.88</v>
      </c>
      <c r="AS1270">
        <v>98.88</v>
      </c>
      <c r="AT1270">
        <v>98.8</v>
      </c>
      <c r="AU1270" t="e">
        <v>#N/A</v>
      </c>
      <c r="AV1270" t="e">
        <v>#N/A</v>
      </c>
      <c r="AW1270" t="e">
        <v>#N/A</v>
      </c>
      <c r="AX1270" t="e">
        <v>#N/A</v>
      </c>
      <c r="AY1270" t="e">
        <v>#N/A</v>
      </c>
      <c r="AZ1270" t="e">
        <v>#N/A</v>
      </c>
      <c r="BA1270" t="e">
        <v>#N/A</v>
      </c>
      <c r="BB1270" t="e">
        <v>#N/A</v>
      </c>
      <c r="BC1270" t="e">
        <v>#N/A</v>
      </c>
      <c r="BD1270" t="e">
        <v>#N/A</v>
      </c>
      <c r="BE1270" t="e">
        <v>#N/A</v>
      </c>
      <c r="BF1270" t="e">
        <v>#N/A</v>
      </c>
      <c r="BG1270" t="e">
        <v>#N/A</v>
      </c>
      <c r="BH1270" t="e">
        <v>#N/A</v>
      </c>
      <c r="BI1270" t="e">
        <v>#N/A</v>
      </c>
      <c r="BJ1270" t="e">
        <v>#N/A</v>
      </c>
      <c r="BK1270" t="e">
        <v>#N/A</v>
      </c>
      <c r="BL1270" t="e">
        <v>#N/A</v>
      </c>
      <c r="BM1270" t="e">
        <v>#N/A</v>
      </c>
      <c r="BN1270" t="e">
        <v>#N/A</v>
      </c>
      <c r="BO1270" t="e">
        <v>#N/A</v>
      </c>
      <c r="BP1270" t="e">
        <v>#N/A</v>
      </c>
      <c r="BQ1270" t="e">
        <v>#N/A</v>
      </c>
      <c r="BR1270" t="e">
        <v>#N/A</v>
      </c>
      <c r="BS1270" t="e">
        <v>#N/A</v>
      </c>
    </row>
    <row r="1271" spans="5:71" x14ac:dyDescent="0.25">
      <c r="E1271" s="1">
        <v>44440</v>
      </c>
      <c r="F1271">
        <v>3.2952160000000001E-2</v>
      </c>
      <c r="G1271">
        <v>3.548925E-2</v>
      </c>
      <c r="H1271">
        <v>4.3099537E-2</v>
      </c>
      <c r="I1271">
        <v>6.3396409000000001E-2</v>
      </c>
      <c r="J1271">
        <v>0.20943689300000001</v>
      </c>
      <c r="K1271">
        <v>0.40431839200000003</v>
      </c>
      <c r="L1271">
        <v>0.77236491399999996</v>
      </c>
      <c r="M1271">
        <v>1.073851109</v>
      </c>
      <c r="N1271">
        <v>1.293621302</v>
      </c>
      <c r="O1271">
        <v>1.832574248</v>
      </c>
      <c r="P1271">
        <v>1.913320541</v>
      </c>
      <c r="Q1271">
        <v>2.6164228920000001</v>
      </c>
      <c r="R1271">
        <v>2.5724103450000002</v>
      </c>
      <c r="S1271">
        <v>2.5163524150000001</v>
      </c>
      <c r="T1271">
        <v>2.5224390030000001</v>
      </c>
      <c r="U1271">
        <v>2.3411321639999998</v>
      </c>
      <c r="V1271">
        <v>99.234999999999999</v>
      </c>
      <c r="W1271">
        <v>99.234999999999999</v>
      </c>
      <c r="X1271">
        <v>99.234999999999999</v>
      </c>
      <c r="Y1271">
        <v>99.234999999999999</v>
      </c>
      <c r="Z1271">
        <v>99.114999999999995</v>
      </c>
      <c r="AA1271">
        <v>99.1</v>
      </c>
      <c r="AB1271">
        <v>99.1</v>
      </c>
      <c r="AC1271">
        <v>99.1</v>
      </c>
      <c r="AD1271">
        <v>99.1</v>
      </c>
      <c r="AE1271">
        <v>99.1</v>
      </c>
      <c r="AF1271">
        <v>99.1</v>
      </c>
      <c r="AG1271">
        <v>99.1</v>
      </c>
      <c r="AH1271">
        <v>99.1</v>
      </c>
      <c r="AI1271">
        <v>99.1</v>
      </c>
      <c r="AJ1271">
        <v>99.1</v>
      </c>
      <c r="AK1271">
        <v>99.1</v>
      </c>
      <c r="AL1271">
        <v>98.98</v>
      </c>
      <c r="AM1271">
        <v>98.88</v>
      </c>
      <c r="AN1271">
        <v>98.88</v>
      </c>
      <c r="AO1271">
        <v>98.88</v>
      </c>
      <c r="AP1271">
        <v>98.88</v>
      </c>
      <c r="AQ1271">
        <v>98.88</v>
      </c>
      <c r="AR1271">
        <v>98.88</v>
      </c>
      <c r="AS1271">
        <v>98.88</v>
      </c>
      <c r="AT1271">
        <v>98.8</v>
      </c>
      <c r="AU1271" t="e">
        <v>#N/A</v>
      </c>
      <c r="AV1271" t="e">
        <v>#N/A</v>
      </c>
      <c r="AW1271" t="e">
        <v>#N/A</v>
      </c>
      <c r="AX1271" t="e">
        <v>#N/A</v>
      </c>
      <c r="AY1271" t="e">
        <v>#N/A</v>
      </c>
      <c r="AZ1271" t="e">
        <v>#N/A</v>
      </c>
      <c r="BA1271" t="e">
        <v>#N/A</v>
      </c>
      <c r="BB1271" t="e">
        <v>#N/A</v>
      </c>
      <c r="BC1271" t="e">
        <v>#N/A</v>
      </c>
      <c r="BD1271" t="e">
        <v>#N/A</v>
      </c>
      <c r="BE1271" t="e">
        <v>#N/A</v>
      </c>
      <c r="BF1271" t="e">
        <v>#N/A</v>
      </c>
      <c r="BG1271" t="e">
        <v>#N/A</v>
      </c>
      <c r="BH1271" t="e">
        <v>#N/A</v>
      </c>
      <c r="BI1271" t="e">
        <v>#N/A</v>
      </c>
      <c r="BJ1271" t="e">
        <v>#N/A</v>
      </c>
      <c r="BK1271" t="e">
        <v>#N/A</v>
      </c>
      <c r="BL1271" t="e">
        <v>#N/A</v>
      </c>
      <c r="BM1271" t="e">
        <v>#N/A</v>
      </c>
      <c r="BN1271" t="e">
        <v>#N/A</v>
      </c>
      <c r="BO1271" t="e">
        <v>#N/A</v>
      </c>
      <c r="BP1271" t="e">
        <v>#N/A</v>
      </c>
      <c r="BQ1271" t="e">
        <v>#N/A</v>
      </c>
      <c r="BR1271" t="e">
        <v>#N/A</v>
      </c>
      <c r="BS1271" t="e">
        <v>#N/A</v>
      </c>
    </row>
    <row r="1272" spans="5:71" x14ac:dyDescent="0.25">
      <c r="E1272" s="1">
        <v>44441</v>
      </c>
      <c r="F1272">
        <v>3.0417301000000001E-2</v>
      </c>
      <c r="G1272">
        <v>4.0559612000000002E-2</v>
      </c>
      <c r="H1272">
        <v>4.5635328000000003E-2</v>
      </c>
      <c r="I1272">
        <v>6.0859389999999999E-2</v>
      </c>
      <c r="J1272">
        <v>0.205617204</v>
      </c>
      <c r="K1272">
        <v>0.39900639700000001</v>
      </c>
      <c r="L1272">
        <v>0.76438081300000005</v>
      </c>
      <c r="M1272">
        <v>1.064548254</v>
      </c>
      <c r="N1272">
        <v>1.283541083</v>
      </c>
      <c r="O1272">
        <v>1.8193534609999999</v>
      </c>
      <c r="P1272">
        <v>1.8970357179999999</v>
      </c>
      <c r="Q1272">
        <v>2.6836755280000002</v>
      </c>
      <c r="R1272">
        <v>2.6170539860000002</v>
      </c>
      <c r="S1272">
        <v>2.5151681899999998</v>
      </c>
      <c r="T1272">
        <v>2.5183577540000002</v>
      </c>
      <c r="U1272">
        <v>2.3333530429999998</v>
      </c>
      <c r="V1272">
        <v>99.234999999999999</v>
      </c>
      <c r="W1272">
        <v>99.234999999999999</v>
      </c>
      <c r="X1272">
        <v>99.234999999999999</v>
      </c>
      <c r="Y1272">
        <v>99.234999999999999</v>
      </c>
      <c r="Z1272">
        <v>99.114999999999995</v>
      </c>
      <c r="AA1272">
        <v>99.1</v>
      </c>
      <c r="AB1272">
        <v>99.1</v>
      </c>
      <c r="AC1272">
        <v>99.1</v>
      </c>
      <c r="AD1272">
        <v>99.1</v>
      </c>
      <c r="AE1272">
        <v>99.1</v>
      </c>
      <c r="AF1272">
        <v>99.1</v>
      </c>
      <c r="AG1272">
        <v>99.1</v>
      </c>
      <c r="AH1272">
        <v>99.1</v>
      </c>
      <c r="AI1272">
        <v>99.1</v>
      </c>
      <c r="AJ1272">
        <v>99.1</v>
      </c>
      <c r="AK1272">
        <v>99.1</v>
      </c>
      <c r="AL1272">
        <v>98.98</v>
      </c>
      <c r="AM1272">
        <v>98.88</v>
      </c>
      <c r="AN1272">
        <v>98.88</v>
      </c>
      <c r="AO1272">
        <v>98.88</v>
      </c>
      <c r="AP1272">
        <v>98.88</v>
      </c>
      <c r="AQ1272">
        <v>98.88</v>
      </c>
      <c r="AR1272">
        <v>98.88</v>
      </c>
      <c r="AS1272">
        <v>98.88</v>
      </c>
      <c r="AT1272">
        <v>98.8</v>
      </c>
      <c r="AU1272" t="e">
        <v>#N/A</v>
      </c>
      <c r="AV1272" t="e">
        <v>#N/A</v>
      </c>
      <c r="AW1272" t="e">
        <v>#N/A</v>
      </c>
      <c r="AX1272" t="e">
        <v>#N/A</v>
      </c>
      <c r="AY1272" t="e">
        <v>#N/A</v>
      </c>
      <c r="AZ1272" t="e">
        <v>#N/A</v>
      </c>
      <c r="BA1272" t="e">
        <v>#N/A</v>
      </c>
      <c r="BB1272" t="e">
        <v>#N/A</v>
      </c>
      <c r="BC1272" t="e">
        <v>#N/A</v>
      </c>
      <c r="BD1272" t="e">
        <v>#N/A</v>
      </c>
      <c r="BE1272" t="e">
        <v>#N/A</v>
      </c>
      <c r="BF1272" t="e">
        <v>#N/A</v>
      </c>
      <c r="BG1272" t="e">
        <v>#N/A</v>
      </c>
      <c r="BH1272" t="e">
        <v>#N/A</v>
      </c>
      <c r="BI1272" t="e">
        <v>#N/A</v>
      </c>
      <c r="BJ1272" t="e">
        <v>#N/A</v>
      </c>
      <c r="BK1272" t="e">
        <v>#N/A</v>
      </c>
      <c r="BL1272" t="e">
        <v>#N/A</v>
      </c>
      <c r="BM1272" t="e">
        <v>#N/A</v>
      </c>
      <c r="BN1272" t="e">
        <v>#N/A</v>
      </c>
      <c r="BO1272" t="e">
        <v>#N/A</v>
      </c>
      <c r="BP1272" t="e">
        <v>#N/A</v>
      </c>
      <c r="BQ1272" t="e">
        <v>#N/A</v>
      </c>
      <c r="BR1272" t="e">
        <v>#N/A</v>
      </c>
      <c r="BS1272" t="e">
        <v>#N/A</v>
      </c>
    </row>
    <row r="1273" spans="5:71" x14ac:dyDescent="0.25">
      <c r="E1273" s="1">
        <v>44442</v>
      </c>
      <c r="F1273">
        <v>3.0417376999999999E-2</v>
      </c>
      <c r="G1273">
        <v>3.2953947999999997E-2</v>
      </c>
      <c r="H1273">
        <v>4.3099284000000002E-2</v>
      </c>
      <c r="I1273">
        <v>6.0859099E-2</v>
      </c>
      <c r="J1273">
        <v>0.206066102</v>
      </c>
      <c r="K1273">
        <v>0.40713140399999997</v>
      </c>
      <c r="L1273">
        <v>0.78364580900000003</v>
      </c>
      <c r="M1273">
        <v>1.0900317429999999</v>
      </c>
      <c r="N1273">
        <v>1.322348356</v>
      </c>
      <c r="O1273">
        <v>1.8610900640000001</v>
      </c>
      <c r="P1273">
        <v>1.9419567579999999</v>
      </c>
      <c r="Q1273">
        <v>2.666298866</v>
      </c>
      <c r="R1273">
        <v>2.6108520030000002</v>
      </c>
      <c r="S1273">
        <v>2.5227708820000001</v>
      </c>
      <c r="T1273">
        <v>2.5208134649999998</v>
      </c>
      <c r="U1273">
        <v>2.342445374</v>
      </c>
      <c r="V1273">
        <v>99.234999999999999</v>
      </c>
      <c r="W1273">
        <v>99.234999999999999</v>
      </c>
      <c r="X1273">
        <v>99.234999999999999</v>
      </c>
      <c r="Y1273">
        <v>99.234999999999999</v>
      </c>
      <c r="Z1273">
        <v>99.114999999999995</v>
      </c>
      <c r="AA1273">
        <v>99.1</v>
      </c>
      <c r="AB1273">
        <v>99.1</v>
      </c>
      <c r="AC1273">
        <v>99.1</v>
      </c>
      <c r="AD1273">
        <v>99.1</v>
      </c>
      <c r="AE1273">
        <v>99.1</v>
      </c>
      <c r="AF1273">
        <v>99.1</v>
      </c>
      <c r="AG1273">
        <v>99.1</v>
      </c>
      <c r="AH1273">
        <v>99.1</v>
      </c>
      <c r="AI1273">
        <v>99.1</v>
      </c>
      <c r="AJ1273">
        <v>99.1</v>
      </c>
      <c r="AK1273">
        <v>99.1</v>
      </c>
      <c r="AL1273">
        <v>98.98</v>
      </c>
      <c r="AM1273">
        <v>98.88</v>
      </c>
      <c r="AN1273">
        <v>98.88</v>
      </c>
      <c r="AO1273">
        <v>98.88</v>
      </c>
      <c r="AP1273">
        <v>98.88</v>
      </c>
      <c r="AQ1273">
        <v>98.88</v>
      </c>
      <c r="AR1273">
        <v>98.88</v>
      </c>
      <c r="AS1273">
        <v>98.88</v>
      </c>
      <c r="AT1273">
        <v>98.8</v>
      </c>
      <c r="AU1273" t="e">
        <v>#N/A</v>
      </c>
      <c r="AV1273" t="e">
        <v>#N/A</v>
      </c>
      <c r="AW1273" t="e">
        <v>#N/A</v>
      </c>
      <c r="AX1273" t="e">
        <v>#N/A</v>
      </c>
      <c r="AY1273" t="e">
        <v>#N/A</v>
      </c>
      <c r="AZ1273" t="e">
        <v>#N/A</v>
      </c>
      <c r="BA1273" t="e">
        <v>#N/A</v>
      </c>
      <c r="BB1273" t="e">
        <v>#N/A</v>
      </c>
      <c r="BC1273" t="e">
        <v>#N/A</v>
      </c>
      <c r="BD1273" t="e">
        <v>#N/A</v>
      </c>
      <c r="BE1273" t="e">
        <v>#N/A</v>
      </c>
      <c r="BF1273" t="e">
        <v>#N/A</v>
      </c>
      <c r="BG1273" t="e">
        <v>#N/A</v>
      </c>
      <c r="BH1273" t="e">
        <v>#N/A</v>
      </c>
      <c r="BI1273" t="e">
        <v>#N/A</v>
      </c>
      <c r="BJ1273" t="e">
        <v>#N/A</v>
      </c>
      <c r="BK1273" t="e">
        <v>#N/A</v>
      </c>
      <c r="BL1273" t="e">
        <v>#N/A</v>
      </c>
      <c r="BM1273" t="e">
        <v>#N/A</v>
      </c>
      <c r="BN1273" t="e">
        <v>#N/A</v>
      </c>
      <c r="BO1273" t="e">
        <v>#N/A</v>
      </c>
      <c r="BP1273" t="e">
        <v>#N/A</v>
      </c>
      <c r="BQ1273" t="e">
        <v>#N/A</v>
      </c>
      <c r="BR1273" t="e">
        <v>#N/A</v>
      </c>
      <c r="BS1273" t="e">
        <v>#N/A</v>
      </c>
    </row>
    <row r="1274" spans="5:71" x14ac:dyDescent="0.25">
      <c r="E1274" s="1">
        <v>44443</v>
      </c>
      <c r="F1274" t="e">
        <v>#N/A</v>
      </c>
      <c r="G1274" t="e">
        <v>#N/A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  <c r="W1274" t="e">
        <v>#N/A</v>
      </c>
      <c r="X1274" t="e">
        <v>#N/A</v>
      </c>
      <c r="Y1274" t="e">
        <v>#N/A</v>
      </c>
      <c r="Z1274" t="e">
        <v>#N/A</v>
      </c>
      <c r="AA1274" t="e">
        <v>#N/A</v>
      </c>
      <c r="AB1274" t="e">
        <v>#N/A</v>
      </c>
      <c r="AC1274" t="e">
        <v>#N/A</v>
      </c>
      <c r="AD1274" t="e">
        <v>#N/A</v>
      </c>
      <c r="AE1274" t="e">
        <v>#N/A</v>
      </c>
      <c r="AF1274" t="e">
        <v>#N/A</v>
      </c>
      <c r="AG1274" t="e">
        <v>#N/A</v>
      </c>
      <c r="AH1274" t="e">
        <v>#N/A</v>
      </c>
      <c r="AI1274" t="e">
        <v>#N/A</v>
      </c>
      <c r="AJ1274" t="e">
        <v>#N/A</v>
      </c>
      <c r="AK1274" t="e">
        <v>#N/A</v>
      </c>
      <c r="AL1274" t="e">
        <v>#N/A</v>
      </c>
      <c r="AM1274" t="e">
        <v>#N/A</v>
      </c>
      <c r="AN1274" t="e">
        <v>#N/A</v>
      </c>
      <c r="AO1274" t="e">
        <v>#N/A</v>
      </c>
      <c r="AP1274" t="e">
        <v>#N/A</v>
      </c>
      <c r="AQ1274" t="e">
        <v>#N/A</v>
      </c>
      <c r="AR1274" t="e">
        <v>#N/A</v>
      </c>
      <c r="AS1274" t="e">
        <v>#N/A</v>
      </c>
      <c r="AT1274" t="e">
        <v>#N/A</v>
      </c>
      <c r="AU1274" t="e">
        <v>#N/A</v>
      </c>
      <c r="AV1274" t="e">
        <v>#N/A</v>
      </c>
      <c r="AW1274" t="e">
        <v>#N/A</v>
      </c>
      <c r="AX1274" t="e">
        <v>#N/A</v>
      </c>
      <c r="AY1274" t="e">
        <v>#N/A</v>
      </c>
      <c r="AZ1274" t="e">
        <v>#N/A</v>
      </c>
      <c r="BA1274" t="e">
        <v>#N/A</v>
      </c>
      <c r="BB1274" t="e">
        <v>#N/A</v>
      </c>
      <c r="BC1274" t="e">
        <v>#N/A</v>
      </c>
      <c r="BD1274" t="e">
        <v>#N/A</v>
      </c>
      <c r="BE1274" t="e">
        <v>#N/A</v>
      </c>
      <c r="BF1274" t="e">
        <v>#N/A</v>
      </c>
      <c r="BG1274" t="e">
        <v>#N/A</v>
      </c>
      <c r="BH1274" t="e">
        <v>#N/A</v>
      </c>
      <c r="BI1274" t="e">
        <v>#N/A</v>
      </c>
      <c r="BJ1274" t="e">
        <v>#N/A</v>
      </c>
      <c r="BK1274" t="e">
        <v>#N/A</v>
      </c>
      <c r="BL1274" t="e">
        <v>#N/A</v>
      </c>
      <c r="BM1274" t="e">
        <v>#N/A</v>
      </c>
      <c r="BN1274" t="e">
        <v>#N/A</v>
      </c>
      <c r="BO1274" t="e">
        <v>#N/A</v>
      </c>
      <c r="BP1274" t="e">
        <v>#N/A</v>
      </c>
      <c r="BQ1274" t="e">
        <v>#N/A</v>
      </c>
      <c r="BR1274" t="e">
        <v>#N/A</v>
      </c>
      <c r="BS1274" t="e">
        <v>#N/A</v>
      </c>
    </row>
    <row r="1275" spans="5:71" x14ac:dyDescent="0.25">
      <c r="E1275" s="1">
        <v>44444</v>
      </c>
      <c r="F1275" t="e">
        <v>#N/A</v>
      </c>
      <c r="G1275" t="e">
        <v>#N/A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  <c r="W1275" t="e">
        <v>#N/A</v>
      </c>
      <c r="X1275" t="e">
        <v>#N/A</v>
      </c>
      <c r="Y1275" t="e">
        <v>#N/A</v>
      </c>
      <c r="Z1275" t="e">
        <v>#N/A</v>
      </c>
      <c r="AA1275" t="e">
        <v>#N/A</v>
      </c>
      <c r="AB1275" t="e">
        <v>#N/A</v>
      </c>
      <c r="AC1275" t="e">
        <v>#N/A</v>
      </c>
      <c r="AD1275" t="e">
        <v>#N/A</v>
      </c>
      <c r="AE1275" t="e">
        <v>#N/A</v>
      </c>
      <c r="AF1275" t="e">
        <v>#N/A</v>
      </c>
      <c r="AG1275" t="e">
        <v>#N/A</v>
      </c>
      <c r="AH1275" t="e">
        <v>#N/A</v>
      </c>
      <c r="AI1275" t="e">
        <v>#N/A</v>
      </c>
      <c r="AJ1275" t="e">
        <v>#N/A</v>
      </c>
      <c r="AK1275" t="e">
        <v>#N/A</v>
      </c>
      <c r="AL1275" t="e">
        <v>#N/A</v>
      </c>
      <c r="AM1275" t="e">
        <v>#N/A</v>
      </c>
      <c r="AN1275" t="e">
        <v>#N/A</v>
      </c>
      <c r="AO1275" t="e">
        <v>#N/A</v>
      </c>
      <c r="AP1275" t="e">
        <v>#N/A</v>
      </c>
      <c r="AQ1275" t="e">
        <v>#N/A</v>
      </c>
      <c r="AR1275" t="e">
        <v>#N/A</v>
      </c>
      <c r="AS1275" t="e">
        <v>#N/A</v>
      </c>
      <c r="AT1275" t="e">
        <v>#N/A</v>
      </c>
      <c r="AU1275" t="e">
        <v>#N/A</v>
      </c>
      <c r="AV1275" t="e">
        <v>#N/A</v>
      </c>
      <c r="AW1275" t="e">
        <v>#N/A</v>
      </c>
      <c r="AX1275" t="e">
        <v>#N/A</v>
      </c>
      <c r="AY1275" t="e">
        <v>#N/A</v>
      </c>
      <c r="AZ1275" t="e">
        <v>#N/A</v>
      </c>
      <c r="BA1275" t="e">
        <v>#N/A</v>
      </c>
      <c r="BB1275" t="e">
        <v>#N/A</v>
      </c>
      <c r="BC1275" t="e">
        <v>#N/A</v>
      </c>
      <c r="BD1275" t="e">
        <v>#N/A</v>
      </c>
      <c r="BE1275" t="e">
        <v>#N/A</v>
      </c>
      <c r="BF1275" t="e">
        <v>#N/A</v>
      </c>
      <c r="BG1275" t="e">
        <v>#N/A</v>
      </c>
      <c r="BH1275" t="e">
        <v>#N/A</v>
      </c>
      <c r="BI1275" t="e">
        <v>#N/A</v>
      </c>
      <c r="BJ1275" t="e">
        <v>#N/A</v>
      </c>
      <c r="BK1275" t="e">
        <v>#N/A</v>
      </c>
      <c r="BL1275" t="e">
        <v>#N/A</v>
      </c>
      <c r="BM1275" t="e">
        <v>#N/A</v>
      </c>
      <c r="BN1275" t="e">
        <v>#N/A</v>
      </c>
      <c r="BO1275" t="e">
        <v>#N/A</v>
      </c>
      <c r="BP1275" t="e">
        <v>#N/A</v>
      </c>
      <c r="BQ1275" t="e">
        <v>#N/A</v>
      </c>
      <c r="BR1275" t="e">
        <v>#N/A</v>
      </c>
      <c r="BS1275" t="e">
        <v>#N/A</v>
      </c>
    </row>
    <row r="1276" spans="5:71" x14ac:dyDescent="0.25">
      <c r="E1276" s="1">
        <v>44445</v>
      </c>
      <c r="F1276">
        <v>3.0417376999999999E-2</v>
      </c>
      <c r="G1276">
        <v>3.2953947999999997E-2</v>
      </c>
      <c r="H1276">
        <v>4.3099284000000002E-2</v>
      </c>
      <c r="I1276">
        <v>6.0859102999999998E-2</v>
      </c>
      <c r="J1276">
        <v>0.20606608700000001</v>
      </c>
      <c r="K1276">
        <v>0.40713140399999997</v>
      </c>
      <c r="L1276">
        <v>0.78364580900000003</v>
      </c>
      <c r="M1276">
        <v>1.0900317429999999</v>
      </c>
      <c r="N1276">
        <v>1.322348356</v>
      </c>
      <c r="O1276">
        <v>1.8610900640000001</v>
      </c>
      <c r="P1276">
        <v>1.9419567579999999</v>
      </c>
      <c r="Q1276">
        <v>2.666298866</v>
      </c>
      <c r="R1276">
        <v>2.6108520030000002</v>
      </c>
      <c r="S1276">
        <v>2.5227708820000001</v>
      </c>
      <c r="T1276">
        <v>2.5208134649999998</v>
      </c>
      <c r="U1276">
        <v>2.3427996640000002</v>
      </c>
      <c r="V1276" t="e">
        <v>#N/A</v>
      </c>
      <c r="W1276" t="e">
        <v>#N/A</v>
      </c>
      <c r="X1276" t="e">
        <v>#N/A</v>
      </c>
      <c r="Y1276" t="e">
        <v>#N/A</v>
      </c>
      <c r="Z1276" t="e">
        <v>#N/A</v>
      </c>
      <c r="AA1276" t="e">
        <v>#N/A</v>
      </c>
      <c r="AB1276" t="e">
        <v>#N/A</v>
      </c>
      <c r="AC1276" t="e">
        <v>#N/A</v>
      </c>
      <c r="AD1276" t="e">
        <v>#N/A</v>
      </c>
      <c r="AE1276" t="e">
        <v>#N/A</v>
      </c>
      <c r="AF1276" t="e">
        <v>#N/A</v>
      </c>
      <c r="AG1276" t="e">
        <v>#N/A</v>
      </c>
      <c r="AH1276" t="e">
        <v>#N/A</v>
      </c>
      <c r="AI1276" t="e">
        <v>#N/A</v>
      </c>
      <c r="AJ1276" t="e">
        <v>#N/A</v>
      </c>
      <c r="AK1276" t="e">
        <v>#N/A</v>
      </c>
      <c r="AL1276" t="e">
        <v>#N/A</v>
      </c>
      <c r="AM1276" t="e">
        <v>#N/A</v>
      </c>
      <c r="AN1276" t="e">
        <v>#N/A</v>
      </c>
      <c r="AO1276" t="e">
        <v>#N/A</v>
      </c>
      <c r="AP1276" t="e">
        <v>#N/A</v>
      </c>
      <c r="AQ1276" t="e">
        <v>#N/A</v>
      </c>
      <c r="AR1276" t="e">
        <v>#N/A</v>
      </c>
      <c r="AS1276" t="e">
        <v>#N/A</v>
      </c>
      <c r="AT1276" t="e">
        <v>#N/A</v>
      </c>
      <c r="AU1276" t="e">
        <v>#N/A</v>
      </c>
      <c r="AV1276" t="e">
        <v>#N/A</v>
      </c>
      <c r="AW1276" t="e">
        <v>#N/A</v>
      </c>
      <c r="AX1276" t="e">
        <v>#N/A</v>
      </c>
      <c r="AY1276" t="e">
        <v>#N/A</v>
      </c>
      <c r="AZ1276" t="e">
        <v>#N/A</v>
      </c>
      <c r="BA1276" t="e">
        <v>#N/A</v>
      </c>
      <c r="BB1276" t="e">
        <v>#N/A</v>
      </c>
      <c r="BC1276" t="e">
        <v>#N/A</v>
      </c>
      <c r="BD1276" t="e">
        <v>#N/A</v>
      </c>
      <c r="BE1276" t="e">
        <v>#N/A</v>
      </c>
      <c r="BF1276" t="e">
        <v>#N/A</v>
      </c>
      <c r="BG1276" t="e">
        <v>#N/A</v>
      </c>
      <c r="BH1276" t="e">
        <v>#N/A</v>
      </c>
      <c r="BI1276" t="e">
        <v>#N/A</v>
      </c>
      <c r="BJ1276" t="e">
        <v>#N/A</v>
      </c>
      <c r="BK1276" t="e">
        <v>#N/A</v>
      </c>
      <c r="BL1276" t="e">
        <v>#N/A</v>
      </c>
      <c r="BM1276" t="e">
        <v>#N/A</v>
      </c>
      <c r="BN1276" t="e">
        <v>#N/A</v>
      </c>
      <c r="BO1276" t="e">
        <v>#N/A</v>
      </c>
      <c r="BP1276" t="e">
        <v>#N/A</v>
      </c>
      <c r="BQ1276" t="e">
        <v>#N/A</v>
      </c>
      <c r="BR1276" t="e">
        <v>#N/A</v>
      </c>
      <c r="BS1276" t="e">
        <v>#N/A</v>
      </c>
    </row>
    <row r="1277" spans="5:71" x14ac:dyDescent="0.25">
      <c r="E1277" s="1">
        <v>44446</v>
      </c>
      <c r="F1277">
        <v>2.5347700000000001E-2</v>
      </c>
      <c r="G1277">
        <v>3.2953917999999999E-2</v>
      </c>
      <c r="H1277">
        <v>3.5492186000000002E-2</v>
      </c>
      <c r="I1277">
        <v>5.5785480999999998E-2</v>
      </c>
      <c r="J1277">
        <v>0.22005529700000001</v>
      </c>
      <c r="K1277">
        <v>0.423257887</v>
      </c>
      <c r="L1277">
        <v>0.82221818000000002</v>
      </c>
      <c r="M1277">
        <v>1.13900435</v>
      </c>
      <c r="N1277">
        <v>1.373187661</v>
      </c>
      <c r="O1277">
        <v>1.9079500439999999</v>
      </c>
      <c r="P1277">
        <v>1.9867701529999999</v>
      </c>
      <c r="Q1277">
        <v>2.6468875409999999</v>
      </c>
      <c r="R1277">
        <v>2.6095430849999999</v>
      </c>
      <c r="S1277">
        <v>2.5475497250000001</v>
      </c>
      <c r="T1277">
        <v>2.5453839299999999</v>
      </c>
      <c r="U1277">
        <v>2.3668403630000001</v>
      </c>
      <c r="V1277">
        <v>99.215000000000003</v>
      </c>
      <c r="W1277">
        <v>99.215000000000003</v>
      </c>
      <c r="X1277">
        <v>99.215000000000003</v>
      </c>
      <c r="Y1277">
        <v>99.215000000000003</v>
      </c>
      <c r="Z1277">
        <v>99.094999999999999</v>
      </c>
      <c r="AA1277">
        <v>99.08</v>
      </c>
      <c r="AB1277">
        <v>99.08</v>
      </c>
      <c r="AC1277">
        <v>99.08</v>
      </c>
      <c r="AD1277">
        <v>99.08</v>
      </c>
      <c r="AE1277">
        <v>99.08</v>
      </c>
      <c r="AF1277">
        <v>99.08</v>
      </c>
      <c r="AG1277">
        <v>99.08</v>
      </c>
      <c r="AH1277">
        <v>99.08</v>
      </c>
      <c r="AI1277">
        <v>99.08</v>
      </c>
      <c r="AJ1277">
        <v>99.08</v>
      </c>
      <c r="AK1277">
        <v>99.08</v>
      </c>
      <c r="AL1277">
        <v>98.96</v>
      </c>
      <c r="AM1277">
        <v>98.86</v>
      </c>
      <c r="AN1277">
        <v>98.86</v>
      </c>
      <c r="AO1277">
        <v>98.86</v>
      </c>
      <c r="AP1277">
        <v>98.86</v>
      </c>
      <c r="AQ1277">
        <v>98.86</v>
      </c>
      <c r="AR1277">
        <v>98.86</v>
      </c>
      <c r="AS1277">
        <v>98.86</v>
      </c>
      <c r="AT1277">
        <v>98.78</v>
      </c>
      <c r="AU1277" t="e">
        <v>#N/A</v>
      </c>
      <c r="AV1277" t="e">
        <v>#N/A</v>
      </c>
      <c r="AW1277" t="e">
        <v>#N/A</v>
      </c>
      <c r="AX1277" t="e">
        <v>#N/A</v>
      </c>
      <c r="AY1277" t="e">
        <v>#N/A</v>
      </c>
      <c r="AZ1277" t="e">
        <v>#N/A</v>
      </c>
      <c r="BA1277" t="e">
        <v>#N/A</v>
      </c>
      <c r="BB1277" t="e">
        <v>#N/A</v>
      </c>
      <c r="BC1277" t="e">
        <v>#N/A</v>
      </c>
      <c r="BD1277" t="e">
        <v>#N/A</v>
      </c>
      <c r="BE1277" t="e">
        <v>#N/A</v>
      </c>
      <c r="BF1277" t="e">
        <v>#N/A</v>
      </c>
      <c r="BG1277" t="e">
        <v>#N/A</v>
      </c>
      <c r="BH1277" t="e">
        <v>#N/A</v>
      </c>
      <c r="BI1277" t="e">
        <v>#N/A</v>
      </c>
      <c r="BJ1277" t="e">
        <v>#N/A</v>
      </c>
      <c r="BK1277" t="e">
        <v>#N/A</v>
      </c>
      <c r="BL1277" t="e">
        <v>#N/A</v>
      </c>
      <c r="BM1277" t="e">
        <v>#N/A</v>
      </c>
      <c r="BN1277" t="e">
        <v>#N/A</v>
      </c>
      <c r="BO1277" t="e">
        <v>#N/A</v>
      </c>
      <c r="BP1277" t="e">
        <v>#N/A</v>
      </c>
      <c r="BQ1277" t="e">
        <v>#N/A</v>
      </c>
      <c r="BR1277" t="e">
        <v>#N/A</v>
      </c>
      <c r="BS1277" t="e">
        <v>#N/A</v>
      </c>
    </row>
    <row r="1278" spans="5:71" x14ac:dyDescent="0.25">
      <c r="E1278" s="1">
        <v>44447</v>
      </c>
      <c r="F1278">
        <v>3.2952160000000001E-2</v>
      </c>
      <c r="G1278">
        <v>3.802444E-2</v>
      </c>
      <c r="H1278">
        <v>4.5635384000000001E-2</v>
      </c>
      <c r="I1278">
        <v>6.8472548999999994E-2</v>
      </c>
      <c r="J1278">
        <v>0.216217399</v>
      </c>
      <c r="K1278">
        <v>0.443234503</v>
      </c>
      <c r="L1278">
        <v>0.80938917399999999</v>
      </c>
      <c r="M1278">
        <v>1.1133167740000001</v>
      </c>
      <c r="N1278">
        <v>1.337606549</v>
      </c>
      <c r="O1278">
        <v>1.878276348</v>
      </c>
      <c r="P1278">
        <v>1.955680251</v>
      </c>
      <c r="Q1278">
        <v>2.7034511569999999</v>
      </c>
      <c r="R1278">
        <v>2.6431798930000001</v>
      </c>
      <c r="S1278">
        <v>2.5706551069999999</v>
      </c>
      <c r="T1278">
        <v>2.5686435699999999</v>
      </c>
      <c r="U1278">
        <v>2.3802952770000001</v>
      </c>
      <c r="V1278">
        <v>99.22</v>
      </c>
      <c r="W1278">
        <v>99.22</v>
      </c>
      <c r="X1278">
        <v>99.22</v>
      </c>
      <c r="Y1278">
        <v>99.22</v>
      </c>
      <c r="Z1278">
        <v>99.1</v>
      </c>
      <c r="AA1278">
        <v>99.084999999999994</v>
      </c>
      <c r="AB1278">
        <v>99.084999999999994</v>
      </c>
      <c r="AC1278">
        <v>99.084999999999994</v>
      </c>
      <c r="AD1278">
        <v>99.084999999999994</v>
      </c>
      <c r="AE1278">
        <v>99.084999999999994</v>
      </c>
      <c r="AF1278">
        <v>99.084999999999994</v>
      </c>
      <c r="AG1278">
        <v>99.084999999999994</v>
      </c>
      <c r="AH1278">
        <v>99.084999999999994</v>
      </c>
      <c r="AI1278">
        <v>99.084999999999994</v>
      </c>
      <c r="AJ1278">
        <v>99.084999999999994</v>
      </c>
      <c r="AK1278">
        <v>99.084999999999994</v>
      </c>
      <c r="AL1278">
        <v>98.965000000000003</v>
      </c>
      <c r="AM1278">
        <v>98.864999999999995</v>
      </c>
      <c r="AN1278">
        <v>98.864999999999995</v>
      </c>
      <c r="AO1278">
        <v>98.864999999999995</v>
      </c>
      <c r="AP1278">
        <v>98.864999999999995</v>
      </c>
      <c r="AQ1278">
        <v>98.864999999999995</v>
      </c>
      <c r="AR1278">
        <v>98.864999999999995</v>
      </c>
      <c r="AS1278">
        <v>98.864999999999995</v>
      </c>
      <c r="AT1278">
        <v>98.784999999999997</v>
      </c>
      <c r="AU1278" t="e">
        <v>#N/A</v>
      </c>
      <c r="AV1278" t="e">
        <v>#N/A</v>
      </c>
      <c r="AW1278" t="e">
        <v>#N/A</v>
      </c>
      <c r="AX1278" t="e">
        <v>#N/A</v>
      </c>
      <c r="AY1278" t="e">
        <v>#N/A</v>
      </c>
      <c r="AZ1278" t="e">
        <v>#N/A</v>
      </c>
      <c r="BA1278" t="e">
        <v>#N/A</v>
      </c>
      <c r="BB1278" t="e">
        <v>#N/A</v>
      </c>
      <c r="BC1278" t="e">
        <v>#N/A</v>
      </c>
      <c r="BD1278" t="e">
        <v>#N/A</v>
      </c>
      <c r="BE1278" t="e">
        <v>#N/A</v>
      </c>
      <c r="BF1278" t="e">
        <v>#N/A</v>
      </c>
      <c r="BG1278" t="e">
        <v>#N/A</v>
      </c>
      <c r="BH1278" t="e">
        <v>#N/A</v>
      </c>
      <c r="BI1278" t="e">
        <v>#N/A</v>
      </c>
      <c r="BJ1278" t="e">
        <v>#N/A</v>
      </c>
      <c r="BK1278" t="e">
        <v>#N/A</v>
      </c>
      <c r="BL1278" t="e">
        <v>#N/A</v>
      </c>
      <c r="BM1278" t="e">
        <v>#N/A</v>
      </c>
      <c r="BN1278" t="e">
        <v>#N/A</v>
      </c>
      <c r="BO1278" t="e">
        <v>#N/A</v>
      </c>
      <c r="BP1278" t="e">
        <v>#N/A</v>
      </c>
      <c r="BQ1278" t="e">
        <v>#N/A</v>
      </c>
      <c r="BR1278" t="e">
        <v>#N/A</v>
      </c>
      <c r="BS1278" t="e">
        <v>#N/A</v>
      </c>
    </row>
    <row r="1279" spans="5:71" x14ac:dyDescent="0.25">
      <c r="E1279" s="1">
        <v>44448</v>
      </c>
      <c r="F1279">
        <v>3.8021825000000002E-2</v>
      </c>
      <c r="G1279">
        <v>3.5489215999999997E-2</v>
      </c>
      <c r="H1279">
        <v>4.5635328000000003E-2</v>
      </c>
      <c r="I1279">
        <v>6.5935187000000006E-2</v>
      </c>
      <c r="J1279">
        <v>0.21236909900000001</v>
      </c>
      <c r="K1279">
        <v>0.43535301100000001</v>
      </c>
      <c r="L1279">
        <v>0.78851878600000003</v>
      </c>
      <c r="M1279">
        <v>1.080670357</v>
      </c>
      <c r="N1279">
        <v>1.2970757479999999</v>
      </c>
      <c r="O1279">
        <v>1.821291327</v>
      </c>
      <c r="P1279">
        <v>1.897658944</v>
      </c>
      <c r="Q1279">
        <v>2.696652174</v>
      </c>
      <c r="R1279">
        <v>2.6630685330000001</v>
      </c>
      <c r="S1279">
        <v>2.5905513760000001</v>
      </c>
      <c r="T1279">
        <v>2.59027195</v>
      </c>
      <c r="U1279">
        <v>2.389500618</v>
      </c>
      <c r="V1279">
        <v>99.22</v>
      </c>
      <c r="W1279">
        <v>99.22</v>
      </c>
      <c r="X1279">
        <v>99.22</v>
      </c>
      <c r="Y1279">
        <v>99.22</v>
      </c>
      <c r="Z1279">
        <v>99.1</v>
      </c>
      <c r="AA1279">
        <v>99.084999999999994</v>
      </c>
      <c r="AB1279">
        <v>99.084999999999994</v>
      </c>
      <c r="AC1279">
        <v>99.084999999999994</v>
      </c>
      <c r="AD1279">
        <v>99.084999999999994</v>
      </c>
      <c r="AE1279">
        <v>99.084999999999994</v>
      </c>
      <c r="AF1279">
        <v>99.084999999999994</v>
      </c>
      <c r="AG1279">
        <v>99.084999999999994</v>
      </c>
      <c r="AH1279">
        <v>99.084999999999994</v>
      </c>
      <c r="AI1279">
        <v>99.084999999999994</v>
      </c>
      <c r="AJ1279">
        <v>99.084999999999994</v>
      </c>
      <c r="AK1279">
        <v>99.084999999999994</v>
      </c>
      <c r="AL1279">
        <v>98.965000000000003</v>
      </c>
      <c r="AM1279">
        <v>98.864999999999995</v>
      </c>
      <c r="AN1279">
        <v>98.864999999999995</v>
      </c>
      <c r="AO1279">
        <v>98.864999999999995</v>
      </c>
      <c r="AP1279">
        <v>98.864999999999995</v>
      </c>
      <c r="AQ1279">
        <v>98.864999999999995</v>
      </c>
      <c r="AR1279">
        <v>98.864999999999995</v>
      </c>
      <c r="AS1279">
        <v>98.864999999999995</v>
      </c>
      <c r="AT1279">
        <v>98.784999999999997</v>
      </c>
      <c r="AU1279" t="e">
        <v>#N/A</v>
      </c>
      <c r="AV1279" t="e">
        <v>#N/A</v>
      </c>
      <c r="AW1279" t="e">
        <v>#N/A</v>
      </c>
      <c r="AX1279" t="e">
        <v>#N/A</v>
      </c>
      <c r="AY1279" t="e">
        <v>#N/A</v>
      </c>
      <c r="AZ1279" t="e">
        <v>#N/A</v>
      </c>
      <c r="BA1279" t="e">
        <v>#N/A</v>
      </c>
      <c r="BB1279" t="e">
        <v>#N/A</v>
      </c>
      <c r="BC1279" t="e">
        <v>#N/A</v>
      </c>
      <c r="BD1279" t="e">
        <v>#N/A</v>
      </c>
      <c r="BE1279" t="e">
        <v>#N/A</v>
      </c>
      <c r="BF1279" t="e">
        <v>#N/A</v>
      </c>
      <c r="BG1279" t="e">
        <v>#N/A</v>
      </c>
      <c r="BH1279" t="e">
        <v>#N/A</v>
      </c>
      <c r="BI1279" t="e">
        <v>#N/A</v>
      </c>
      <c r="BJ1279" t="e">
        <v>#N/A</v>
      </c>
      <c r="BK1279" t="e">
        <v>#N/A</v>
      </c>
      <c r="BL1279" t="e">
        <v>#N/A</v>
      </c>
      <c r="BM1279" t="e">
        <v>#N/A</v>
      </c>
      <c r="BN1279" t="e">
        <v>#N/A</v>
      </c>
      <c r="BO1279" t="e">
        <v>#N/A</v>
      </c>
      <c r="BP1279" t="e">
        <v>#N/A</v>
      </c>
      <c r="BQ1279" t="e">
        <v>#N/A</v>
      </c>
      <c r="BR1279" t="e">
        <v>#N/A</v>
      </c>
      <c r="BS1279" t="e">
        <v>#N/A</v>
      </c>
    </row>
    <row r="1280" spans="5:71" x14ac:dyDescent="0.25">
      <c r="E1280" s="1">
        <v>44449</v>
      </c>
      <c r="F1280">
        <v>4.0556862999999999E-2</v>
      </c>
      <c r="G1280">
        <v>3.8024280000000001E-2</v>
      </c>
      <c r="H1280">
        <v>4.5635156000000003E-2</v>
      </c>
      <c r="I1280">
        <v>6.5934918999999995E-2</v>
      </c>
      <c r="J1280">
        <v>0.21273709800000001</v>
      </c>
      <c r="K1280">
        <v>0.443234503</v>
      </c>
      <c r="L1280">
        <v>0.81596261299999995</v>
      </c>
      <c r="M1280">
        <v>1.1179691549999999</v>
      </c>
      <c r="N1280">
        <v>1.3410828109999999</v>
      </c>
      <c r="O1280">
        <v>1.8592559099999999</v>
      </c>
      <c r="P1280">
        <v>1.9337111709999999</v>
      </c>
      <c r="Q1280">
        <v>2.740854025</v>
      </c>
      <c r="R1280">
        <v>2.6508722310000001</v>
      </c>
      <c r="S1280">
        <v>2.5858354569999999</v>
      </c>
      <c r="T1280">
        <v>2.593029499</v>
      </c>
      <c r="U1280">
        <v>2.395103931</v>
      </c>
      <c r="V1280">
        <v>99.204999999999998</v>
      </c>
      <c r="W1280">
        <v>99.204999999999998</v>
      </c>
      <c r="X1280">
        <v>99.204999999999998</v>
      </c>
      <c r="Y1280">
        <v>99.204999999999998</v>
      </c>
      <c r="Z1280">
        <v>99.084999999999994</v>
      </c>
      <c r="AA1280">
        <v>99.07</v>
      </c>
      <c r="AB1280">
        <v>99.07</v>
      </c>
      <c r="AC1280">
        <v>99.07</v>
      </c>
      <c r="AD1280">
        <v>99.07</v>
      </c>
      <c r="AE1280">
        <v>99.07</v>
      </c>
      <c r="AF1280">
        <v>99.07</v>
      </c>
      <c r="AG1280">
        <v>99.07</v>
      </c>
      <c r="AH1280">
        <v>99.07</v>
      </c>
      <c r="AI1280">
        <v>99.07</v>
      </c>
      <c r="AJ1280">
        <v>99.07</v>
      </c>
      <c r="AK1280">
        <v>99.07</v>
      </c>
      <c r="AL1280">
        <v>98.95</v>
      </c>
      <c r="AM1280">
        <v>98.85</v>
      </c>
      <c r="AN1280">
        <v>98.85</v>
      </c>
      <c r="AO1280">
        <v>98.85</v>
      </c>
      <c r="AP1280">
        <v>98.85</v>
      </c>
      <c r="AQ1280">
        <v>98.85</v>
      </c>
      <c r="AR1280">
        <v>98.85</v>
      </c>
      <c r="AS1280">
        <v>98.85</v>
      </c>
      <c r="AT1280">
        <v>98.77</v>
      </c>
      <c r="AU1280" t="e">
        <v>#N/A</v>
      </c>
      <c r="AV1280" t="e">
        <v>#N/A</v>
      </c>
      <c r="AW1280" t="e">
        <v>#N/A</v>
      </c>
      <c r="AX1280" t="e">
        <v>#N/A</v>
      </c>
      <c r="AY1280" t="e">
        <v>#N/A</v>
      </c>
      <c r="AZ1280" t="e">
        <v>#N/A</v>
      </c>
      <c r="BA1280" t="e">
        <v>#N/A</v>
      </c>
      <c r="BB1280" t="e">
        <v>#N/A</v>
      </c>
      <c r="BC1280" t="e">
        <v>#N/A</v>
      </c>
      <c r="BD1280" t="e">
        <v>#N/A</v>
      </c>
      <c r="BE1280" t="e">
        <v>#N/A</v>
      </c>
      <c r="BF1280" t="e">
        <v>#N/A</v>
      </c>
      <c r="BG1280" t="e">
        <v>#N/A</v>
      </c>
      <c r="BH1280" t="e">
        <v>#N/A</v>
      </c>
      <c r="BI1280" t="e">
        <v>#N/A</v>
      </c>
      <c r="BJ1280" t="e">
        <v>#N/A</v>
      </c>
      <c r="BK1280" t="e">
        <v>#N/A</v>
      </c>
      <c r="BL1280" t="e">
        <v>#N/A</v>
      </c>
      <c r="BM1280" t="e">
        <v>#N/A</v>
      </c>
      <c r="BN1280" t="e">
        <v>#N/A</v>
      </c>
      <c r="BO1280" t="e">
        <v>#N/A</v>
      </c>
      <c r="BP1280" t="e">
        <v>#N/A</v>
      </c>
      <c r="BQ1280" t="e">
        <v>#N/A</v>
      </c>
      <c r="BR1280" t="e">
        <v>#N/A</v>
      </c>
      <c r="BS1280" t="e">
        <v>#N/A</v>
      </c>
    </row>
    <row r="1281" spans="5:71" x14ac:dyDescent="0.25">
      <c r="E1281" s="1">
        <v>44450</v>
      </c>
      <c r="F1281" t="e">
        <v>#N/A</v>
      </c>
      <c r="G1281" t="e">
        <v>#N/A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  <c r="W1281" t="e">
        <v>#N/A</v>
      </c>
      <c r="X1281" t="e">
        <v>#N/A</v>
      </c>
      <c r="Y1281" t="e">
        <v>#N/A</v>
      </c>
      <c r="Z1281" t="e">
        <v>#N/A</v>
      </c>
      <c r="AA1281" t="e">
        <v>#N/A</v>
      </c>
      <c r="AB1281" t="e">
        <v>#N/A</v>
      </c>
      <c r="AC1281" t="e">
        <v>#N/A</v>
      </c>
      <c r="AD1281" t="e">
        <v>#N/A</v>
      </c>
      <c r="AE1281" t="e">
        <v>#N/A</v>
      </c>
      <c r="AF1281" t="e">
        <v>#N/A</v>
      </c>
      <c r="AG1281" t="e">
        <v>#N/A</v>
      </c>
      <c r="AH1281" t="e">
        <v>#N/A</v>
      </c>
      <c r="AI1281" t="e">
        <v>#N/A</v>
      </c>
      <c r="AJ1281" t="e">
        <v>#N/A</v>
      </c>
      <c r="AK1281" t="e">
        <v>#N/A</v>
      </c>
      <c r="AL1281" t="e">
        <v>#N/A</v>
      </c>
      <c r="AM1281" t="e">
        <v>#N/A</v>
      </c>
      <c r="AN1281" t="e">
        <v>#N/A</v>
      </c>
      <c r="AO1281" t="e">
        <v>#N/A</v>
      </c>
      <c r="AP1281" t="e">
        <v>#N/A</v>
      </c>
      <c r="AQ1281" t="e">
        <v>#N/A</v>
      </c>
      <c r="AR1281" t="e">
        <v>#N/A</v>
      </c>
      <c r="AS1281" t="e">
        <v>#N/A</v>
      </c>
      <c r="AT1281" t="e">
        <v>#N/A</v>
      </c>
      <c r="AU1281" t="e">
        <v>#N/A</v>
      </c>
      <c r="AV1281" t="e">
        <v>#N/A</v>
      </c>
      <c r="AW1281" t="e">
        <v>#N/A</v>
      </c>
      <c r="AX1281" t="e">
        <v>#N/A</v>
      </c>
      <c r="AY1281" t="e">
        <v>#N/A</v>
      </c>
      <c r="AZ1281" t="e">
        <v>#N/A</v>
      </c>
      <c r="BA1281" t="e">
        <v>#N/A</v>
      </c>
      <c r="BB1281" t="e">
        <v>#N/A</v>
      </c>
      <c r="BC1281" t="e">
        <v>#N/A</v>
      </c>
      <c r="BD1281" t="e">
        <v>#N/A</v>
      </c>
      <c r="BE1281" t="e">
        <v>#N/A</v>
      </c>
      <c r="BF1281" t="e">
        <v>#N/A</v>
      </c>
      <c r="BG1281" t="e">
        <v>#N/A</v>
      </c>
      <c r="BH1281" t="e">
        <v>#N/A</v>
      </c>
      <c r="BI1281" t="e">
        <v>#N/A</v>
      </c>
      <c r="BJ1281" t="e">
        <v>#N/A</v>
      </c>
      <c r="BK1281" t="e">
        <v>#N/A</v>
      </c>
      <c r="BL1281" t="e">
        <v>#N/A</v>
      </c>
      <c r="BM1281" t="e">
        <v>#N/A</v>
      </c>
      <c r="BN1281" t="e">
        <v>#N/A</v>
      </c>
      <c r="BO1281" t="e">
        <v>#N/A</v>
      </c>
      <c r="BP1281" t="e">
        <v>#N/A</v>
      </c>
      <c r="BQ1281" t="e">
        <v>#N/A</v>
      </c>
      <c r="BR1281" t="e">
        <v>#N/A</v>
      </c>
      <c r="BS1281" t="e">
        <v>#N/A</v>
      </c>
    </row>
    <row r="1282" spans="5:71" x14ac:dyDescent="0.25">
      <c r="E1282" s="1">
        <v>44451</v>
      </c>
      <c r="F1282" t="e">
        <v>#N/A</v>
      </c>
      <c r="G1282" t="e">
        <v>#N/A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  <c r="W1282" t="e">
        <v>#N/A</v>
      </c>
      <c r="X1282" t="e">
        <v>#N/A</v>
      </c>
      <c r="Y1282" t="e">
        <v>#N/A</v>
      </c>
      <c r="Z1282" t="e">
        <v>#N/A</v>
      </c>
      <c r="AA1282" t="e">
        <v>#N/A</v>
      </c>
      <c r="AB1282" t="e">
        <v>#N/A</v>
      </c>
      <c r="AC1282" t="e">
        <v>#N/A</v>
      </c>
      <c r="AD1282" t="e">
        <v>#N/A</v>
      </c>
      <c r="AE1282" t="e">
        <v>#N/A</v>
      </c>
      <c r="AF1282" t="e">
        <v>#N/A</v>
      </c>
      <c r="AG1282" t="e">
        <v>#N/A</v>
      </c>
      <c r="AH1282" t="e">
        <v>#N/A</v>
      </c>
      <c r="AI1282" t="e">
        <v>#N/A</v>
      </c>
      <c r="AJ1282" t="e">
        <v>#N/A</v>
      </c>
      <c r="AK1282" t="e">
        <v>#N/A</v>
      </c>
      <c r="AL1282" t="e">
        <v>#N/A</v>
      </c>
      <c r="AM1282" t="e">
        <v>#N/A</v>
      </c>
      <c r="AN1282" t="e">
        <v>#N/A</v>
      </c>
      <c r="AO1282" t="e">
        <v>#N/A</v>
      </c>
      <c r="AP1282" t="e">
        <v>#N/A</v>
      </c>
      <c r="AQ1282" t="e">
        <v>#N/A</v>
      </c>
      <c r="AR1282" t="e">
        <v>#N/A</v>
      </c>
      <c r="AS1282" t="e">
        <v>#N/A</v>
      </c>
      <c r="AT1282" t="e">
        <v>#N/A</v>
      </c>
      <c r="AU1282" t="e">
        <v>#N/A</v>
      </c>
      <c r="AV1282" t="e">
        <v>#N/A</v>
      </c>
      <c r="AW1282" t="e">
        <v>#N/A</v>
      </c>
      <c r="AX1282" t="e">
        <v>#N/A</v>
      </c>
      <c r="AY1282" t="e">
        <v>#N/A</v>
      </c>
      <c r="AZ1282" t="e">
        <v>#N/A</v>
      </c>
      <c r="BA1282" t="e">
        <v>#N/A</v>
      </c>
      <c r="BB1282" t="e">
        <v>#N/A</v>
      </c>
      <c r="BC1282" t="e">
        <v>#N/A</v>
      </c>
      <c r="BD1282" t="e">
        <v>#N/A</v>
      </c>
      <c r="BE1282" t="e">
        <v>#N/A</v>
      </c>
      <c r="BF1282" t="e">
        <v>#N/A</v>
      </c>
      <c r="BG1282" t="e">
        <v>#N/A</v>
      </c>
      <c r="BH1282" t="e">
        <v>#N/A</v>
      </c>
      <c r="BI1282" t="e">
        <v>#N/A</v>
      </c>
      <c r="BJ1282" t="e">
        <v>#N/A</v>
      </c>
      <c r="BK1282" t="e">
        <v>#N/A</v>
      </c>
      <c r="BL1282" t="e">
        <v>#N/A</v>
      </c>
      <c r="BM1282" t="e">
        <v>#N/A</v>
      </c>
      <c r="BN1282" t="e">
        <v>#N/A</v>
      </c>
      <c r="BO1282" t="e">
        <v>#N/A</v>
      </c>
      <c r="BP1282" t="e">
        <v>#N/A</v>
      </c>
      <c r="BQ1282" t="e">
        <v>#N/A</v>
      </c>
      <c r="BR1282" t="e">
        <v>#N/A</v>
      </c>
      <c r="BS1282" t="e">
        <v>#N/A</v>
      </c>
    </row>
    <row r="1283" spans="5:71" x14ac:dyDescent="0.25">
      <c r="E1283" s="1">
        <v>44452</v>
      </c>
      <c r="F1283">
        <v>3.8021944000000002E-2</v>
      </c>
      <c r="G1283">
        <v>3.2953947999999997E-2</v>
      </c>
      <c r="H1283">
        <v>3.5492218999999998E-2</v>
      </c>
      <c r="I1283">
        <v>6.5934836999999996E-2</v>
      </c>
      <c r="J1283">
        <v>0.21286049500000001</v>
      </c>
      <c r="K1283">
        <v>0.440607101</v>
      </c>
      <c r="L1283">
        <v>0.80471152099999999</v>
      </c>
      <c r="M1283">
        <v>1.1062772270000001</v>
      </c>
      <c r="N1283">
        <v>1.325857759</v>
      </c>
      <c r="O1283">
        <v>1.8345705269999999</v>
      </c>
      <c r="P1283">
        <v>1.904408455</v>
      </c>
      <c r="Q1283">
        <v>2.7504885200000002</v>
      </c>
      <c r="R1283">
        <v>2.6491978170000001</v>
      </c>
      <c r="S1283">
        <v>2.565999508</v>
      </c>
      <c r="T1283">
        <v>2.5690541269999998</v>
      </c>
      <c r="U1283">
        <v>2.3712062839999999</v>
      </c>
      <c r="V1283">
        <v>99.21</v>
      </c>
      <c r="W1283">
        <v>99.21</v>
      </c>
      <c r="X1283">
        <v>99.21</v>
      </c>
      <c r="Y1283">
        <v>99.21</v>
      </c>
      <c r="Z1283">
        <v>99.09</v>
      </c>
      <c r="AA1283">
        <v>99.075000000000003</v>
      </c>
      <c r="AB1283">
        <v>99.075000000000003</v>
      </c>
      <c r="AC1283">
        <v>99.075000000000003</v>
      </c>
      <c r="AD1283">
        <v>99.075000000000003</v>
      </c>
      <c r="AE1283">
        <v>99.075000000000003</v>
      </c>
      <c r="AF1283">
        <v>99.075000000000003</v>
      </c>
      <c r="AG1283">
        <v>99.075000000000003</v>
      </c>
      <c r="AH1283">
        <v>99.075000000000003</v>
      </c>
      <c r="AI1283">
        <v>99.075000000000003</v>
      </c>
      <c r="AJ1283">
        <v>99.075000000000003</v>
      </c>
      <c r="AK1283">
        <v>99.075000000000003</v>
      </c>
      <c r="AL1283">
        <v>98.954999999999998</v>
      </c>
      <c r="AM1283">
        <v>98.855000000000004</v>
      </c>
      <c r="AN1283">
        <v>98.855000000000004</v>
      </c>
      <c r="AO1283">
        <v>98.855000000000004</v>
      </c>
      <c r="AP1283">
        <v>98.855000000000004</v>
      </c>
      <c r="AQ1283">
        <v>98.855000000000004</v>
      </c>
      <c r="AR1283">
        <v>98.855000000000004</v>
      </c>
      <c r="AS1283">
        <v>98.855000000000004</v>
      </c>
      <c r="AT1283">
        <v>98.775000000000006</v>
      </c>
      <c r="AU1283" t="e">
        <v>#N/A</v>
      </c>
      <c r="AV1283" t="e">
        <v>#N/A</v>
      </c>
      <c r="AW1283" t="e">
        <v>#N/A</v>
      </c>
      <c r="AX1283" t="e">
        <v>#N/A</v>
      </c>
      <c r="AY1283" t="e">
        <v>#N/A</v>
      </c>
      <c r="AZ1283" t="e">
        <v>#N/A</v>
      </c>
      <c r="BA1283" t="e">
        <v>#N/A</v>
      </c>
      <c r="BB1283" t="e">
        <v>#N/A</v>
      </c>
      <c r="BC1283" t="e">
        <v>#N/A</v>
      </c>
      <c r="BD1283" t="e">
        <v>#N/A</v>
      </c>
      <c r="BE1283" t="e">
        <v>#N/A</v>
      </c>
      <c r="BF1283" t="e">
        <v>#N/A</v>
      </c>
      <c r="BG1283" t="e">
        <v>#N/A</v>
      </c>
      <c r="BH1283" t="e">
        <v>#N/A</v>
      </c>
      <c r="BI1283" t="e">
        <v>#N/A</v>
      </c>
      <c r="BJ1283" t="e">
        <v>#N/A</v>
      </c>
      <c r="BK1283" t="e">
        <v>#N/A</v>
      </c>
      <c r="BL1283" t="e">
        <v>#N/A</v>
      </c>
      <c r="BM1283" t="e">
        <v>#N/A</v>
      </c>
      <c r="BN1283" t="e">
        <v>#N/A</v>
      </c>
      <c r="BO1283" t="e">
        <v>#N/A</v>
      </c>
      <c r="BP1283" t="e">
        <v>#N/A</v>
      </c>
      <c r="BQ1283" t="e">
        <v>#N/A</v>
      </c>
      <c r="BR1283" t="e">
        <v>#N/A</v>
      </c>
      <c r="BS1283" t="e">
        <v>#N/A</v>
      </c>
    </row>
    <row r="1284" spans="5:71" x14ac:dyDescent="0.25">
      <c r="E1284" s="1">
        <v>44453</v>
      </c>
      <c r="F1284">
        <v>3.8021903000000003E-2</v>
      </c>
      <c r="G1284">
        <v>3.0418998999999999E-2</v>
      </c>
      <c r="H1284">
        <v>4.5635384000000001E-2</v>
      </c>
      <c r="I1284">
        <v>6.5934747000000002E-2</v>
      </c>
      <c r="J1284">
        <v>0.2069792</v>
      </c>
      <c r="K1284">
        <v>0.43272629400000001</v>
      </c>
      <c r="L1284">
        <v>0.78539812600000003</v>
      </c>
      <c r="M1284">
        <v>1.073582649</v>
      </c>
      <c r="N1284">
        <v>1.2836344239999999</v>
      </c>
      <c r="O1284">
        <v>1.7874044179999999</v>
      </c>
      <c r="P1284">
        <v>1.8592100140000001</v>
      </c>
      <c r="Q1284">
        <v>2.6069688800000002</v>
      </c>
      <c r="R1284">
        <v>2.5804693699999999</v>
      </c>
      <c r="S1284">
        <v>2.522537947</v>
      </c>
      <c r="T1284">
        <v>2.5264472960000002</v>
      </c>
      <c r="U1284">
        <v>2.3349647519999999</v>
      </c>
      <c r="V1284">
        <v>99.22</v>
      </c>
      <c r="W1284">
        <v>99.22</v>
      </c>
      <c r="X1284">
        <v>99.22</v>
      </c>
      <c r="Y1284">
        <v>99.22</v>
      </c>
      <c r="Z1284">
        <v>99.1</v>
      </c>
      <c r="AA1284">
        <v>99.084999999999994</v>
      </c>
      <c r="AB1284">
        <v>99.084999999999994</v>
      </c>
      <c r="AC1284">
        <v>99.084999999999994</v>
      </c>
      <c r="AD1284">
        <v>99.084999999999994</v>
      </c>
      <c r="AE1284">
        <v>99.084999999999994</v>
      </c>
      <c r="AF1284">
        <v>99.084999999999994</v>
      </c>
      <c r="AG1284">
        <v>99.084999999999994</v>
      </c>
      <c r="AH1284">
        <v>99.084999999999994</v>
      </c>
      <c r="AI1284">
        <v>99.084999999999994</v>
      </c>
      <c r="AJ1284">
        <v>99.084999999999994</v>
      </c>
      <c r="AK1284">
        <v>99.084999999999994</v>
      </c>
      <c r="AL1284">
        <v>98.965000000000003</v>
      </c>
      <c r="AM1284">
        <v>98.864999999999995</v>
      </c>
      <c r="AN1284">
        <v>98.864999999999995</v>
      </c>
      <c r="AO1284">
        <v>98.864999999999995</v>
      </c>
      <c r="AP1284">
        <v>98.864999999999995</v>
      </c>
      <c r="AQ1284">
        <v>98.864999999999995</v>
      </c>
      <c r="AR1284">
        <v>98.864999999999995</v>
      </c>
      <c r="AS1284">
        <v>98.864999999999995</v>
      </c>
      <c r="AT1284">
        <v>98.784999999999997</v>
      </c>
      <c r="AU1284" t="e">
        <v>#N/A</v>
      </c>
      <c r="AV1284" t="e">
        <v>#N/A</v>
      </c>
      <c r="AW1284" t="e">
        <v>#N/A</v>
      </c>
      <c r="AX1284" t="e">
        <v>#N/A</v>
      </c>
      <c r="AY1284" t="e">
        <v>#N/A</v>
      </c>
      <c r="AZ1284" t="e">
        <v>#N/A</v>
      </c>
      <c r="BA1284" t="e">
        <v>#N/A</v>
      </c>
      <c r="BB1284" t="e">
        <v>#N/A</v>
      </c>
      <c r="BC1284" t="e">
        <v>#N/A</v>
      </c>
      <c r="BD1284" t="e">
        <v>#N/A</v>
      </c>
      <c r="BE1284" t="e">
        <v>#N/A</v>
      </c>
      <c r="BF1284" t="e">
        <v>#N/A</v>
      </c>
      <c r="BG1284" t="e">
        <v>#N/A</v>
      </c>
      <c r="BH1284" t="e">
        <v>#N/A</v>
      </c>
      <c r="BI1284" t="e">
        <v>#N/A</v>
      </c>
      <c r="BJ1284" t="e">
        <v>#N/A</v>
      </c>
      <c r="BK1284" t="e">
        <v>#N/A</v>
      </c>
      <c r="BL1284" t="e">
        <v>#N/A</v>
      </c>
      <c r="BM1284" t="e">
        <v>#N/A</v>
      </c>
      <c r="BN1284" t="e">
        <v>#N/A</v>
      </c>
      <c r="BO1284" t="e">
        <v>#N/A</v>
      </c>
      <c r="BP1284" t="e">
        <v>#N/A</v>
      </c>
      <c r="BQ1284" t="e">
        <v>#N/A</v>
      </c>
      <c r="BR1284" t="e">
        <v>#N/A</v>
      </c>
      <c r="BS1284" t="e">
        <v>#N/A</v>
      </c>
    </row>
    <row r="1285" spans="5:71" x14ac:dyDescent="0.25">
      <c r="E1285" s="1">
        <v>44454</v>
      </c>
      <c r="F1285">
        <v>3.5487007000000001E-2</v>
      </c>
      <c r="G1285">
        <v>3.2954097000000002E-2</v>
      </c>
      <c r="H1285">
        <v>4.0563757999999998E-2</v>
      </c>
      <c r="I1285">
        <v>6.5934657999999993E-2</v>
      </c>
      <c r="J1285">
        <v>0.21110369300000001</v>
      </c>
      <c r="K1285">
        <v>0.43540790699999998</v>
      </c>
      <c r="L1285">
        <v>0.79670369600000002</v>
      </c>
      <c r="M1285">
        <v>1.0899015670000001</v>
      </c>
      <c r="N1285">
        <v>1.2988325359999999</v>
      </c>
      <c r="O1285">
        <v>1.795868993</v>
      </c>
      <c r="P1285">
        <v>1.859199882</v>
      </c>
      <c r="Q1285">
        <v>2.67169714</v>
      </c>
      <c r="R1285">
        <v>2.6254892349999999</v>
      </c>
      <c r="S1285">
        <v>2.5550298690000002</v>
      </c>
      <c r="T1285">
        <v>2.551670551</v>
      </c>
      <c r="U1285">
        <v>2.3501334190000001</v>
      </c>
      <c r="V1285">
        <v>99.21</v>
      </c>
      <c r="W1285">
        <v>99.21</v>
      </c>
      <c r="X1285">
        <v>99.21</v>
      </c>
      <c r="Y1285">
        <v>99.21</v>
      </c>
      <c r="Z1285">
        <v>99.09</v>
      </c>
      <c r="AA1285">
        <v>99.075000000000003</v>
      </c>
      <c r="AB1285">
        <v>99.075000000000003</v>
      </c>
      <c r="AC1285">
        <v>99.075000000000003</v>
      </c>
      <c r="AD1285">
        <v>99.075000000000003</v>
      </c>
      <c r="AE1285">
        <v>99.075000000000003</v>
      </c>
      <c r="AF1285">
        <v>99.075000000000003</v>
      </c>
      <c r="AG1285">
        <v>99.075000000000003</v>
      </c>
      <c r="AH1285">
        <v>99.075000000000003</v>
      </c>
      <c r="AI1285">
        <v>99.075000000000003</v>
      </c>
      <c r="AJ1285">
        <v>99.075000000000003</v>
      </c>
      <c r="AK1285">
        <v>99.075000000000003</v>
      </c>
      <c r="AL1285">
        <v>98.954999999999998</v>
      </c>
      <c r="AM1285">
        <v>98.855000000000004</v>
      </c>
      <c r="AN1285">
        <v>98.855000000000004</v>
      </c>
      <c r="AO1285">
        <v>98.855000000000004</v>
      </c>
      <c r="AP1285">
        <v>98.855000000000004</v>
      </c>
      <c r="AQ1285">
        <v>98.855000000000004</v>
      </c>
      <c r="AR1285">
        <v>98.855000000000004</v>
      </c>
      <c r="AS1285">
        <v>98.855000000000004</v>
      </c>
      <c r="AT1285">
        <v>98.775000000000006</v>
      </c>
      <c r="AU1285" t="e">
        <v>#N/A</v>
      </c>
      <c r="AV1285" t="e">
        <v>#N/A</v>
      </c>
      <c r="AW1285" t="e">
        <v>#N/A</v>
      </c>
      <c r="AX1285" t="e">
        <v>#N/A</v>
      </c>
      <c r="AY1285" t="e">
        <v>#N/A</v>
      </c>
      <c r="AZ1285" t="e">
        <v>#N/A</v>
      </c>
      <c r="BA1285" t="e">
        <v>#N/A</v>
      </c>
      <c r="BB1285" t="e">
        <v>#N/A</v>
      </c>
      <c r="BC1285" t="e">
        <v>#N/A</v>
      </c>
      <c r="BD1285" t="e">
        <v>#N/A</v>
      </c>
      <c r="BE1285" t="e">
        <v>#N/A</v>
      </c>
      <c r="BF1285" t="e">
        <v>#N/A</v>
      </c>
      <c r="BG1285" t="e">
        <v>#N/A</v>
      </c>
      <c r="BH1285" t="e">
        <v>#N/A</v>
      </c>
      <c r="BI1285" t="e">
        <v>#N/A</v>
      </c>
      <c r="BJ1285" t="e">
        <v>#N/A</v>
      </c>
      <c r="BK1285" t="e">
        <v>#N/A</v>
      </c>
      <c r="BL1285" t="e">
        <v>#N/A</v>
      </c>
      <c r="BM1285" t="e">
        <v>#N/A</v>
      </c>
      <c r="BN1285" t="e">
        <v>#N/A</v>
      </c>
      <c r="BO1285" t="e">
        <v>#N/A</v>
      </c>
      <c r="BP1285" t="e">
        <v>#N/A</v>
      </c>
      <c r="BQ1285" t="e">
        <v>#N/A</v>
      </c>
      <c r="BR1285" t="e">
        <v>#N/A</v>
      </c>
      <c r="BS1285" t="e">
        <v>#N/A</v>
      </c>
    </row>
    <row r="1286" spans="5:71" x14ac:dyDescent="0.25">
      <c r="E1286" s="1">
        <v>44455</v>
      </c>
      <c r="F1286">
        <v>3.0417301000000001E-2</v>
      </c>
      <c r="G1286">
        <v>2.7883860999999999E-2</v>
      </c>
      <c r="H1286">
        <v>4.0563714000000001E-2</v>
      </c>
      <c r="I1286">
        <v>6.5934568999999998E-2</v>
      </c>
      <c r="J1286">
        <v>0.219255596</v>
      </c>
      <c r="K1286">
        <v>0.45915740700000002</v>
      </c>
      <c r="L1286">
        <v>0.84035217799999995</v>
      </c>
      <c r="M1286">
        <v>1.1343531609999999</v>
      </c>
      <c r="N1286">
        <v>1.3377803559999999</v>
      </c>
      <c r="O1286">
        <v>1.825125694</v>
      </c>
      <c r="P1286">
        <v>1.883405805</v>
      </c>
      <c r="Q1286">
        <v>2.6348326210000002</v>
      </c>
      <c r="R1286">
        <v>2.6217014789999999</v>
      </c>
      <c r="S1286">
        <v>2.568853378</v>
      </c>
      <c r="T1286">
        <v>2.5650568009999999</v>
      </c>
      <c r="U1286">
        <v>2.3606624599999999</v>
      </c>
      <c r="V1286">
        <v>99.185000000000002</v>
      </c>
      <c r="W1286">
        <v>99.185000000000002</v>
      </c>
      <c r="X1286">
        <v>99.185000000000002</v>
      </c>
      <c r="Y1286">
        <v>99.185000000000002</v>
      </c>
      <c r="Z1286">
        <v>99.064999999999998</v>
      </c>
      <c r="AA1286">
        <v>99.05</v>
      </c>
      <c r="AB1286">
        <v>99.05</v>
      </c>
      <c r="AC1286">
        <v>99.05</v>
      </c>
      <c r="AD1286">
        <v>99.05</v>
      </c>
      <c r="AE1286">
        <v>99.05</v>
      </c>
      <c r="AF1286">
        <v>99.05</v>
      </c>
      <c r="AG1286">
        <v>99.05</v>
      </c>
      <c r="AH1286">
        <v>99.05</v>
      </c>
      <c r="AI1286">
        <v>99.05</v>
      </c>
      <c r="AJ1286">
        <v>99.05</v>
      </c>
      <c r="AK1286">
        <v>99.05</v>
      </c>
      <c r="AL1286">
        <v>98.93</v>
      </c>
      <c r="AM1286">
        <v>98.83</v>
      </c>
      <c r="AN1286">
        <v>98.83</v>
      </c>
      <c r="AO1286">
        <v>98.83</v>
      </c>
      <c r="AP1286">
        <v>98.83</v>
      </c>
      <c r="AQ1286">
        <v>98.83</v>
      </c>
      <c r="AR1286">
        <v>98.83</v>
      </c>
      <c r="AS1286">
        <v>98.83</v>
      </c>
      <c r="AT1286">
        <v>98.75</v>
      </c>
      <c r="AU1286" t="e">
        <v>#N/A</v>
      </c>
      <c r="AV1286" t="e">
        <v>#N/A</v>
      </c>
      <c r="AW1286" t="e">
        <v>#N/A</v>
      </c>
      <c r="AX1286" t="e">
        <v>#N/A</v>
      </c>
      <c r="AY1286" t="e">
        <v>#N/A</v>
      </c>
      <c r="AZ1286" t="e">
        <v>#N/A</v>
      </c>
      <c r="BA1286" t="e">
        <v>#N/A</v>
      </c>
      <c r="BB1286" t="e">
        <v>#N/A</v>
      </c>
      <c r="BC1286" t="e">
        <v>#N/A</v>
      </c>
      <c r="BD1286" t="e">
        <v>#N/A</v>
      </c>
      <c r="BE1286" t="e">
        <v>#N/A</v>
      </c>
      <c r="BF1286" t="e">
        <v>#N/A</v>
      </c>
      <c r="BG1286" t="e">
        <v>#N/A</v>
      </c>
      <c r="BH1286" t="e">
        <v>#N/A</v>
      </c>
      <c r="BI1286" t="e">
        <v>#N/A</v>
      </c>
      <c r="BJ1286" t="e">
        <v>#N/A</v>
      </c>
      <c r="BK1286" t="e">
        <v>#N/A</v>
      </c>
      <c r="BL1286" t="e">
        <v>#N/A</v>
      </c>
      <c r="BM1286" t="e">
        <v>#N/A</v>
      </c>
      <c r="BN1286" t="e">
        <v>#N/A</v>
      </c>
      <c r="BO1286" t="e">
        <v>#N/A</v>
      </c>
      <c r="BP1286" t="e">
        <v>#N/A</v>
      </c>
      <c r="BQ1286" t="e">
        <v>#N/A</v>
      </c>
      <c r="BR1286" t="e">
        <v>#N/A</v>
      </c>
      <c r="BS1286" t="e">
        <v>#N/A</v>
      </c>
    </row>
    <row r="1287" spans="5:71" x14ac:dyDescent="0.25">
      <c r="E1287" s="1">
        <v>44456</v>
      </c>
      <c r="F1287">
        <v>3.8021982000000003E-2</v>
      </c>
      <c r="G1287">
        <v>3.0418872999999999E-2</v>
      </c>
      <c r="H1287">
        <v>4.0563575999999997E-2</v>
      </c>
      <c r="I1287">
        <v>6.3397205999999998E-2</v>
      </c>
      <c r="J1287">
        <v>0.22167299700000001</v>
      </c>
      <c r="K1287">
        <v>0.46995469899999998</v>
      </c>
      <c r="L1287">
        <v>0.85995197300000004</v>
      </c>
      <c r="M1287">
        <v>1.160200119</v>
      </c>
      <c r="N1287">
        <v>1.3616399770000001</v>
      </c>
      <c r="O1287">
        <v>1.846015215</v>
      </c>
      <c r="P1287">
        <v>1.898938894</v>
      </c>
      <c r="Q1287">
        <v>2.6027841569999999</v>
      </c>
      <c r="R1287">
        <v>2.5714523790000001</v>
      </c>
      <c r="S1287">
        <v>2.5424208639999999</v>
      </c>
      <c r="T1287">
        <v>2.5519733429999998</v>
      </c>
      <c r="U1287">
        <v>2.3474702839999999</v>
      </c>
      <c r="V1287">
        <v>99.174999999999997</v>
      </c>
      <c r="W1287">
        <v>99.174999999999997</v>
      </c>
      <c r="X1287">
        <v>99.174999999999997</v>
      </c>
      <c r="Y1287">
        <v>99.174999999999997</v>
      </c>
      <c r="Z1287">
        <v>99.055000000000007</v>
      </c>
      <c r="AA1287">
        <v>99.04</v>
      </c>
      <c r="AB1287">
        <v>99.04</v>
      </c>
      <c r="AC1287">
        <v>99.04</v>
      </c>
      <c r="AD1287">
        <v>99.04</v>
      </c>
      <c r="AE1287">
        <v>99.04</v>
      </c>
      <c r="AF1287">
        <v>99.04</v>
      </c>
      <c r="AG1287">
        <v>99.04</v>
      </c>
      <c r="AH1287">
        <v>99.04</v>
      </c>
      <c r="AI1287">
        <v>99.04</v>
      </c>
      <c r="AJ1287">
        <v>99.04</v>
      </c>
      <c r="AK1287">
        <v>99.04</v>
      </c>
      <c r="AL1287">
        <v>98.92</v>
      </c>
      <c r="AM1287">
        <v>98.82</v>
      </c>
      <c r="AN1287">
        <v>98.82</v>
      </c>
      <c r="AO1287">
        <v>98.82</v>
      </c>
      <c r="AP1287">
        <v>98.82</v>
      </c>
      <c r="AQ1287">
        <v>98.82</v>
      </c>
      <c r="AR1287">
        <v>98.82</v>
      </c>
      <c r="AS1287">
        <v>98.82</v>
      </c>
      <c r="AT1287">
        <v>98.74</v>
      </c>
      <c r="AU1287" t="e">
        <v>#N/A</v>
      </c>
      <c r="AV1287" t="e">
        <v>#N/A</v>
      </c>
      <c r="AW1287" t="e">
        <v>#N/A</v>
      </c>
      <c r="AX1287" t="e">
        <v>#N/A</v>
      </c>
      <c r="AY1287" t="e">
        <v>#N/A</v>
      </c>
      <c r="AZ1287" t="e">
        <v>#N/A</v>
      </c>
      <c r="BA1287" t="e">
        <v>#N/A</v>
      </c>
      <c r="BB1287" t="e">
        <v>#N/A</v>
      </c>
      <c r="BC1287" t="e">
        <v>#N/A</v>
      </c>
      <c r="BD1287" t="e">
        <v>#N/A</v>
      </c>
      <c r="BE1287" t="e">
        <v>#N/A</v>
      </c>
      <c r="BF1287" t="e">
        <v>#N/A</v>
      </c>
      <c r="BG1287" t="e">
        <v>#N/A</v>
      </c>
      <c r="BH1287" t="e">
        <v>#N/A</v>
      </c>
      <c r="BI1287" t="e">
        <v>#N/A</v>
      </c>
      <c r="BJ1287" t="e">
        <v>#N/A</v>
      </c>
      <c r="BK1287" t="e">
        <v>#N/A</v>
      </c>
      <c r="BL1287" t="e">
        <v>#N/A</v>
      </c>
      <c r="BM1287" t="e">
        <v>#N/A</v>
      </c>
      <c r="BN1287" t="e">
        <v>#N/A</v>
      </c>
      <c r="BO1287" t="e">
        <v>#N/A</v>
      </c>
      <c r="BP1287" t="e">
        <v>#N/A</v>
      </c>
      <c r="BQ1287" t="e">
        <v>#N/A</v>
      </c>
      <c r="BR1287" t="e">
        <v>#N/A</v>
      </c>
      <c r="BS1287" t="e">
        <v>#N/A</v>
      </c>
    </row>
    <row r="1288" spans="5:71" x14ac:dyDescent="0.25">
      <c r="E1288" s="1">
        <v>44457</v>
      </c>
      <c r="F1288" t="e">
        <v>#N/A</v>
      </c>
      <c r="G1288" t="e">
        <v>#N/A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  <c r="W1288" t="e">
        <v>#N/A</v>
      </c>
      <c r="X1288" t="e">
        <v>#N/A</v>
      </c>
      <c r="Y1288" t="e">
        <v>#N/A</v>
      </c>
      <c r="Z1288" t="e">
        <v>#N/A</v>
      </c>
      <c r="AA1288" t="e">
        <v>#N/A</v>
      </c>
      <c r="AB1288" t="e">
        <v>#N/A</v>
      </c>
      <c r="AC1288" t="e">
        <v>#N/A</v>
      </c>
      <c r="AD1288" t="e">
        <v>#N/A</v>
      </c>
      <c r="AE1288" t="e">
        <v>#N/A</v>
      </c>
      <c r="AF1288" t="e">
        <v>#N/A</v>
      </c>
      <c r="AG1288" t="e">
        <v>#N/A</v>
      </c>
      <c r="AH1288" t="e">
        <v>#N/A</v>
      </c>
      <c r="AI1288" t="e">
        <v>#N/A</v>
      </c>
      <c r="AJ1288" t="e">
        <v>#N/A</v>
      </c>
      <c r="AK1288" t="e">
        <v>#N/A</v>
      </c>
      <c r="AL1288" t="e">
        <v>#N/A</v>
      </c>
      <c r="AM1288" t="e">
        <v>#N/A</v>
      </c>
      <c r="AN1288" t="e">
        <v>#N/A</v>
      </c>
      <c r="AO1288" t="e">
        <v>#N/A</v>
      </c>
      <c r="AP1288" t="e">
        <v>#N/A</v>
      </c>
      <c r="AQ1288" t="e">
        <v>#N/A</v>
      </c>
      <c r="AR1288" t="e">
        <v>#N/A</v>
      </c>
      <c r="AS1288" t="e">
        <v>#N/A</v>
      </c>
      <c r="AT1288" t="e">
        <v>#N/A</v>
      </c>
      <c r="AU1288" t="e">
        <v>#N/A</v>
      </c>
      <c r="AV1288" t="e">
        <v>#N/A</v>
      </c>
      <c r="AW1288" t="e">
        <v>#N/A</v>
      </c>
      <c r="AX1288" t="e">
        <v>#N/A</v>
      </c>
      <c r="AY1288" t="e">
        <v>#N/A</v>
      </c>
      <c r="AZ1288" t="e">
        <v>#N/A</v>
      </c>
      <c r="BA1288" t="e">
        <v>#N/A</v>
      </c>
      <c r="BB1288" t="e">
        <v>#N/A</v>
      </c>
      <c r="BC1288" t="e">
        <v>#N/A</v>
      </c>
      <c r="BD1288" t="e">
        <v>#N/A</v>
      </c>
      <c r="BE1288" t="e">
        <v>#N/A</v>
      </c>
      <c r="BF1288" t="e">
        <v>#N/A</v>
      </c>
      <c r="BG1288" t="e">
        <v>#N/A</v>
      </c>
      <c r="BH1288" t="e">
        <v>#N/A</v>
      </c>
      <c r="BI1288" t="e">
        <v>#N/A</v>
      </c>
      <c r="BJ1288" t="e">
        <v>#N/A</v>
      </c>
      <c r="BK1288" t="e">
        <v>#N/A</v>
      </c>
      <c r="BL1288" t="e">
        <v>#N/A</v>
      </c>
      <c r="BM1288" t="e">
        <v>#N/A</v>
      </c>
      <c r="BN1288" t="e">
        <v>#N/A</v>
      </c>
      <c r="BO1288" t="e">
        <v>#N/A</v>
      </c>
      <c r="BP1288" t="e">
        <v>#N/A</v>
      </c>
      <c r="BQ1288" t="e">
        <v>#N/A</v>
      </c>
      <c r="BR1288" t="e">
        <v>#N/A</v>
      </c>
      <c r="BS1288" t="e">
        <v>#N/A</v>
      </c>
    </row>
    <row r="1289" spans="5:71" x14ac:dyDescent="0.25">
      <c r="E1289" s="1">
        <v>44458</v>
      </c>
      <c r="F1289" t="e">
        <v>#N/A</v>
      </c>
      <c r="G1289" t="e">
        <v>#N/A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  <c r="W1289" t="e">
        <v>#N/A</v>
      </c>
      <c r="X1289" t="e">
        <v>#N/A</v>
      </c>
      <c r="Y1289" t="e">
        <v>#N/A</v>
      </c>
      <c r="Z1289" t="e">
        <v>#N/A</v>
      </c>
      <c r="AA1289" t="e">
        <v>#N/A</v>
      </c>
      <c r="AB1289" t="e">
        <v>#N/A</v>
      </c>
      <c r="AC1289" t="e">
        <v>#N/A</v>
      </c>
      <c r="AD1289" t="e">
        <v>#N/A</v>
      </c>
      <c r="AE1289" t="e">
        <v>#N/A</v>
      </c>
      <c r="AF1289" t="e">
        <v>#N/A</v>
      </c>
      <c r="AG1289" t="e">
        <v>#N/A</v>
      </c>
      <c r="AH1289" t="e">
        <v>#N/A</v>
      </c>
      <c r="AI1289" t="e">
        <v>#N/A</v>
      </c>
      <c r="AJ1289" t="e">
        <v>#N/A</v>
      </c>
      <c r="AK1289" t="e">
        <v>#N/A</v>
      </c>
      <c r="AL1289" t="e">
        <v>#N/A</v>
      </c>
      <c r="AM1289" t="e">
        <v>#N/A</v>
      </c>
      <c r="AN1289" t="e">
        <v>#N/A</v>
      </c>
      <c r="AO1289" t="e">
        <v>#N/A</v>
      </c>
      <c r="AP1289" t="e">
        <v>#N/A</v>
      </c>
      <c r="AQ1289" t="e">
        <v>#N/A</v>
      </c>
      <c r="AR1289" t="e">
        <v>#N/A</v>
      </c>
      <c r="AS1289" t="e">
        <v>#N/A</v>
      </c>
      <c r="AT1289" t="e">
        <v>#N/A</v>
      </c>
      <c r="AU1289" t="e">
        <v>#N/A</v>
      </c>
      <c r="AV1289" t="e">
        <v>#N/A</v>
      </c>
      <c r="AW1289" t="e">
        <v>#N/A</v>
      </c>
      <c r="AX1289" t="e">
        <v>#N/A</v>
      </c>
      <c r="AY1289" t="e">
        <v>#N/A</v>
      </c>
      <c r="AZ1289" t="e">
        <v>#N/A</v>
      </c>
      <c r="BA1289" t="e">
        <v>#N/A</v>
      </c>
      <c r="BB1289" t="e">
        <v>#N/A</v>
      </c>
      <c r="BC1289" t="e">
        <v>#N/A</v>
      </c>
      <c r="BD1289" t="e">
        <v>#N/A</v>
      </c>
      <c r="BE1289" t="e">
        <v>#N/A</v>
      </c>
      <c r="BF1289" t="e">
        <v>#N/A</v>
      </c>
      <c r="BG1289" t="e">
        <v>#N/A</v>
      </c>
      <c r="BH1289" t="e">
        <v>#N/A</v>
      </c>
      <c r="BI1289" t="e">
        <v>#N/A</v>
      </c>
      <c r="BJ1289" t="e">
        <v>#N/A</v>
      </c>
      <c r="BK1289" t="e">
        <v>#N/A</v>
      </c>
      <c r="BL1289" t="e">
        <v>#N/A</v>
      </c>
      <c r="BM1289" t="e">
        <v>#N/A</v>
      </c>
      <c r="BN1289" t="e">
        <v>#N/A</v>
      </c>
      <c r="BO1289" t="e">
        <v>#N/A</v>
      </c>
      <c r="BP1289" t="e">
        <v>#N/A</v>
      </c>
      <c r="BQ1289" t="e">
        <v>#N/A</v>
      </c>
      <c r="BR1289" t="e">
        <v>#N/A</v>
      </c>
      <c r="BS1289" t="e">
        <v>#N/A</v>
      </c>
    </row>
    <row r="1290" spans="5:71" x14ac:dyDescent="0.25">
      <c r="E1290" s="1">
        <v>44459</v>
      </c>
      <c r="F1290">
        <v>4.8161499000000003E-2</v>
      </c>
      <c r="G1290">
        <v>2.0278746E-2</v>
      </c>
      <c r="H1290">
        <v>3.8027844999999998E-2</v>
      </c>
      <c r="I1290">
        <v>6.3397123999999999E-2</v>
      </c>
      <c r="J1290">
        <v>0.2157529</v>
      </c>
      <c r="K1290">
        <v>0.45682251499999998</v>
      </c>
      <c r="L1290">
        <v>0.82434338299999999</v>
      </c>
      <c r="M1290">
        <v>1.115594625</v>
      </c>
      <c r="N1290">
        <v>1.310737848</v>
      </c>
      <c r="O1290">
        <v>1.794949889</v>
      </c>
      <c r="P1290">
        <v>1.847097993</v>
      </c>
      <c r="Q1290">
        <v>2.5314574240000001</v>
      </c>
      <c r="R1290">
        <v>2.5113089080000002</v>
      </c>
      <c r="S1290">
        <v>2.492436171</v>
      </c>
      <c r="T1290">
        <v>2.506148338</v>
      </c>
      <c r="U1290">
        <v>2.3063676360000001</v>
      </c>
      <c r="V1290">
        <v>99.185000000000002</v>
      </c>
      <c r="W1290">
        <v>99.185000000000002</v>
      </c>
      <c r="X1290">
        <v>99.185000000000002</v>
      </c>
      <c r="Y1290">
        <v>99.185000000000002</v>
      </c>
      <c r="Z1290">
        <v>99.064999999999998</v>
      </c>
      <c r="AA1290">
        <v>99.05</v>
      </c>
      <c r="AB1290">
        <v>99.05</v>
      </c>
      <c r="AC1290">
        <v>99.05</v>
      </c>
      <c r="AD1290">
        <v>99.05</v>
      </c>
      <c r="AE1290">
        <v>99.05</v>
      </c>
      <c r="AF1290">
        <v>99.05</v>
      </c>
      <c r="AG1290">
        <v>99.05</v>
      </c>
      <c r="AH1290">
        <v>99.05</v>
      </c>
      <c r="AI1290">
        <v>99.05</v>
      </c>
      <c r="AJ1290">
        <v>99.05</v>
      </c>
      <c r="AK1290">
        <v>99.05</v>
      </c>
      <c r="AL1290">
        <v>98.93</v>
      </c>
      <c r="AM1290">
        <v>98.83</v>
      </c>
      <c r="AN1290">
        <v>98.83</v>
      </c>
      <c r="AO1290">
        <v>98.83</v>
      </c>
      <c r="AP1290">
        <v>98.83</v>
      </c>
      <c r="AQ1290">
        <v>98.83</v>
      </c>
      <c r="AR1290">
        <v>98.83</v>
      </c>
      <c r="AS1290">
        <v>98.83</v>
      </c>
      <c r="AT1290">
        <v>98.75</v>
      </c>
      <c r="AU1290" t="e">
        <v>#N/A</v>
      </c>
      <c r="AV1290" t="e">
        <v>#N/A</v>
      </c>
      <c r="AW1290" t="e">
        <v>#N/A</v>
      </c>
      <c r="AX1290" t="e">
        <v>#N/A</v>
      </c>
      <c r="AY1290" t="e">
        <v>#N/A</v>
      </c>
      <c r="AZ1290" t="e">
        <v>#N/A</v>
      </c>
      <c r="BA1290" t="e">
        <v>#N/A</v>
      </c>
      <c r="BB1290" t="e">
        <v>#N/A</v>
      </c>
      <c r="BC1290" t="e">
        <v>#N/A</v>
      </c>
      <c r="BD1290" t="e">
        <v>#N/A</v>
      </c>
      <c r="BE1290" t="e">
        <v>#N/A</v>
      </c>
      <c r="BF1290" t="e">
        <v>#N/A</v>
      </c>
      <c r="BG1290" t="e">
        <v>#N/A</v>
      </c>
      <c r="BH1290" t="e">
        <v>#N/A</v>
      </c>
      <c r="BI1290" t="e">
        <v>#N/A</v>
      </c>
      <c r="BJ1290" t="e">
        <v>#N/A</v>
      </c>
      <c r="BK1290" t="e">
        <v>#N/A</v>
      </c>
      <c r="BL1290" t="e">
        <v>#N/A</v>
      </c>
      <c r="BM1290" t="e">
        <v>#N/A</v>
      </c>
      <c r="BN1290" t="e">
        <v>#N/A</v>
      </c>
      <c r="BO1290" t="e">
        <v>#N/A</v>
      </c>
      <c r="BP1290" t="e">
        <v>#N/A</v>
      </c>
      <c r="BQ1290" t="e">
        <v>#N/A</v>
      </c>
      <c r="BR1290" t="e">
        <v>#N/A</v>
      </c>
      <c r="BS1290" t="e">
        <v>#N/A</v>
      </c>
    </row>
    <row r="1291" spans="5:71" x14ac:dyDescent="0.25">
      <c r="E1291" s="1">
        <v>44460</v>
      </c>
      <c r="F1291">
        <v>3.8021903000000003E-2</v>
      </c>
      <c r="G1291">
        <v>2.0278813E-2</v>
      </c>
      <c r="H1291">
        <v>3.0421294000000002E-2</v>
      </c>
      <c r="I1291">
        <v>6.3397049999999996E-2</v>
      </c>
      <c r="J1291">
        <v>0.213860095</v>
      </c>
      <c r="K1291">
        <v>0.45425200500000001</v>
      </c>
      <c r="L1291">
        <v>0.82924598500000002</v>
      </c>
      <c r="M1291">
        <v>1.120281458</v>
      </c>
      <c r="N1291">
        <v>1.322615981</v>
      </c>
      <c r="O1291">
        <v>1.797779083</v>
      </c>
      <c r="P1291">
        <v>1.8557877540000001</v>
      </c>
      <c r="Q1291">
        <v>2.5200688840000001</v>
      </c>
      <c r="R1291">
        <v>2.4902739519999999</v>
      </c>
      <c r="S1291">
        <v>2.471966267</v>
      </c>
      <c r="T1291">
        <v>2.4933500290000001</v>
      </c>
      <c r="U1291">
        <v>2.2999749180000002</v>
      </c>
      <c r="V1291">
        <v>99.19</v>
      </c>
      <c r="W1291">
        <v>99.19</v>
      </c>
      <c r="X1291">
        <v>99.19</v>
      </c>
      <c r="Y1291">
        <v>99.19</v>
      </c>
      <c r="Z1291">
        <v>99.07</v>
      </c>
      <c r="AA1291">
        <v>99.055000000000007</v>
      </c>
      <c r="AB1291">
        <v>99.055000000000007</v>
      </c>
      <c r="AC1291">
        <v>99.055000000000007</v>
      </c>
      <c r="AD1291">
        <v>99.055000000000007</v>
      </c>
      <c r="AE1291">
        <v>99.055000000000007</v>
      </c>
      <c r="AF1291">
        <v>99.055000000000007</v>
      </c>
      <c r="AG1291">
        <v>99.055000000000007</v>
      </c>
      <c r="AH1291">
        <v>99.055000000000007</v>
      </c>
      <c r="AI1291">
        <v>99.055000000000007</v>
      </c>
      <c r="AJ1291">
        <v>99.055000000000007</v>
      </c>
      <c r="AK1291">
        <v>99.055000000000007</v>
      </c>
      <c r="AL1291">
        <v>98.935000000000002</v>
      </c>
      <c r="AM1291">
        <v>98.834999999999994</v>
      </c>
      <c r="AN1291">
        <v>98.834999999999994</v>
      </c>
      <c r="AO1291">
        <v>98.834999999999994</v>
      </c>
      <c r="AP1291">
        <v>98.834999999999994</v>
      </c>
      <c r="AQ1291">
        <v>98.834999999999994</v>
      </c>
      <c r="AR1291">
        <v>98.834999999999994</v>
      </c>
      <c r="AS1291">
        <v>98.834999999999994</v>
      </c>
      <c r="AT1291">
        <v>98.754999999999995</v>
      </c>
      <c r="AU1291" t="e">
        <v>#N/A</v>
      </c>
      <c r="AV1291" t="e">
        <v>#N/A</v>
      </c>
      <c r="AW1291" t="e">
        <v>#N/A</v>
      </c>
      <c r="AX1291" t="e">
        <v>#N/A</v>
      </c>
      <c r="AY1291" t="e">
        <v>#N/A</v>
      </c>
      <c r="AZ1291" t="e">
        <v>#N/A</v>
      </c>
      <c r="BA1291" t="e">
        <v>#N/A</v>
      </c>
      <c r="BB1291" t="e">
        <v>#N/A</v>
      </c>
      <c r="BC1291" t="e">
        <v>#N/A</v>
      </c>
      <c r="BD1291" t="e">
        <v>#N/A</v>
      </c>
      <c r="BE1291" t="e">
        <v>#N/A</v>
      </c>
      <c r="BF1291" t="e">
        <v>#N/A</v>
      </c>
      <c r="BG1291" t="e">
        <v>#N/A</v>
      </c>
      <c r="BH1291" t="e">
        <v>#N/A</v>
      </c>
      <c r="BI1291" t="e">
        <v>#N/A</v>
      </c>
      <c r="BJ1291" t="e">
        <v>#N/A</v>
      </c>
      <c r="BK1291" t="e">
        <v>#N/A</v>
      </c>
      <c r="BL1291" t="e">
        <v>#N/A</v>
      </c>
      <c r="BM1291" t="e">
        <v>#N/A</v>
      </c>
      <c r="BN1291" t="e">
        <v>#N/A</v>
      </c>
      <c r="BO1291" t="e">
        <v>#N/A</v>
      </c>
      <c r="BP1291" t="e">
        <v>#N/A</v>
      </c>
      <c r="BQ1291" t="e">
        <v>#N/A</v>
      </c>
      <c r="BR1291" t="e">
        <v>#N/A</v>
      </c>
      <c r="BS1291" t="e">
        <v>#N/A</v>
      </c>
    </row>
    <row r="1292" spans="5:71" x14ac:dyDescent="0.25">
      <c r="E1292" s="1">
        <v>44461</v>
      </c>
      <c r="F1292">
        <v>3.5487007000000001E-2</v>
      </c>
      <c r="G1292">
        <v>2.5348827000000001E-2</v>
      </c>
      <c r="H1292">
        <v>3.8028042999999997E-2</v>
      </c>
      <c r="I1292">
        <v>7.1008480999999998E-2</v>
      </c>
      <c r="J1292">
        <v>0.236263797</v>
      </c>
      <c r="K1292">
        <v>0.48346608899999999</v>
      </c>
      <c r="L1292">
        <v>0.85038590400000003</v>
      </c>
      <c r="M1292">
        <v>1.1202787160000001</v>
      </c>
      <c r="N1292">
        <v>1.30060792</v>
      </c>
      <c r="O1292">
        <v>1.7536970380000001</v>
      </c>
      <c r="P1292">
        <v>1.8078442809999999</v>
      </c>
      <c r="Q1292">
        <v>2.478068113</v>
      </c>
      <c r="R1292">
        <v>2.4452412130000001</v>
      </c>
      <c r="S1292">
        <v>2.4368252749999999</v>
      </c>
      <c r="T1292">
        <v>2.472957611</v>
      </c>
      <c r="U1292">
        <v>2.2773237229999999</v>
      </c>
      <c r="V1292">
        <v>99.155000000000001</v>
      </c>
      <c r="W1292">
        <v>99.155000000000001</v>
      </c>
      <c r="X1292">
        <v>99.155000000000001</v>
      </c>
      <c r="Y1292">
        <v>99.155000000000001</v>
      </c>
      <c r="Z1292">
        <v>99.034999999999997</v>
      </c>
      <c r="AA1292">
        <v>99.02</v>
      </c>
      <c r="AB1292">
        <v>99.02</v>
      </c>
      <c r="AC1292">
        <v>99.02</v>
      </c>
      <c r="AD1292">
        <v>99.02</v>
      </c>
      <c r="AE1292">
        <v>99.02</v>
      </c>
      <c r="AF1292">
        <v>99.02</v>
      </c>
      <c r="AG1292">
        <v>99.02</v>
      </c>
      <c r="AH1292">
        <v>99.02</v>
      </c>
      <c r="AI1292">
        <v>99.02</v>
      </c>
      <c r="AJ1292">
        <v>99.02</v>
      </c>
      <c r="AK1292">
        <v>99.02</v>
      </c>
      <c r="AL1292">
        <v>98.9</v>
      </c>
      <c r="AM1292">
        <v>98.8</v>
      </c>
      <c r="AN1292">
        <v>98.8</v>
      </c>
      <c r="AO1292">
        <v>98.8</v>
      </c>
      <c r="AP1292">
        <v>98.8</v>
      </c>
      <c r="AQ1292">
        <v>98.8</v>
      </c>
      <c r="AR1292">
        <v>98.8</v>
      </c>
      <c r="AS1292">
        <v>98.8</v>
      </c>
      <c r="AT1292">
        <v>98.72</v>
      </c>
      <c r="AU1292" t="e">
        <v>#N/A</v>
      </c>
      <c r="AV1292" t="e">
        <v>#N/A</v>
      </c>
      <c r="AW1292" t="e">
        <v>#N/A</v>
      </c>
      <c r="AX1292" t="e">
        <v>#N/A</v>
      </c>
      <c r="AY1292" t="e">
        <v>#N/A</v>
      </c>
      <c r="AZ1292" t="e">
        <v>#N/A</v>
      </c>
      <c r="BA1292" t="e">
        <v>#N/A</v>
      </c>
      <c r="BB1292" t="e">
        <v>#N/A</v>
      </c>
      <c r="BC1292" t="e">
        <v>#N/A</v>
      </c>
      <c r="BD1292" t="e">
        <v>#N/A</v>
      </c>
      <c r="BE1292" t="e">
        <v>#N/A</v>
      </c>
      <c r="BF1292" t="e">
        <v>#N/A</v>
      </c>
      <c r="BG1292" t="e">
        <v>#N/A</v>
      </c>
      <c r="BH1292" t="e">
        <v>#N/A</v>
      </c>
      <c r="BI1292" t="e">
        <v>#N/A</v>
      </c>
      <c r="BJ1292" t="e">
        <v>#N/A</v>
      </c>
      <c r="BK1292" t="e">
        <v>#N/A</v>
      </c>
      <c r="BL1292" t="e">
        <v>#N/A</v>
      </c>
      <c r="BM1292" t="e">
        <v>#N/A</v>
      </c>
      <c r="BN1292" t="e">
        <v>#N/A</v>
      </c>
      <c r="BO1292" t="e">
        <v>#N/A</v>
      </c>
      <c r="BP1292" t="e">
        <v>#N/A</v>
      </c>
      <c r="BQ1292" t="e">
        <v>#N/A</v>
      </c>
      <c r="BR1292" t="e">
        <v>#N/A</v>
      </c>
      <c r="BS1292" t="e">
        <v>#N/A</v>
      </c>
    </row>
    <row r="1293" spans="5:71" x14ac:dyDescent="0.25">
      <c r="E1293" s="1">
        <v>44462</v>
      </c>
      <c r="F1293">
        <v>3.2952130000000003E-2</v>
      </c>
      <c r="G1293">
        <v>2.2813784E-2</v>
      </c>
      <c r="H1293">
        <v>4.0563714000000001E-2</v>
      </c>
      <c r="I1293">
        <v>7.1008383999999994E-2</v>
      </c>
      <c r="J1293">
        <v>0.26077330100000001</v>
      </c>
      <c r="K1293">
        <v>0.53401690700000004</v>
      </c>
      <c r="L1293">
        <v>0.94817680100000001</v>
      </c>
      <c r="M1293">
        <v>1.2358130220000001</v>
      </c>
      <c r="N1293">
        <v>1.4301232100000001</v>
      </c>
      <c r="O1293">
        <v>1.8870998619999999</v>
      </c>
      <c r="P1293">
        <v>1.939820528</v>
      </c>
      <c r="Q1293">
        <v>2.469854593</v>
      </c>
      <c r="R1293">
        <v>2.4605798719999998</v>
      </c>
      <c r="S1293">
        <v>2.4972047810000002</v>
      </c>
      <c r="T1293">
        <v>2.5155272480000002</v>
      </c>
      <c r="U1293">
        <v>2.3265309329999999</v>
      </c>
      <c r="V1293">
        <v>99.1</v>
      </c>
      <c r="W1293">
        <v>99.1</v>
      </c>
      <c r="X1293">
        <v>99.1</v>
      </c>
      <c r="Y1293">
        <v>99.1</v>
      </c>
      <c r="Z1293">
        <v>98.98</v>
      </c>
      <c r="AA1293">
        <v>98.965000000000003</v>
      </c>
      <c r="AB1293">
        <v>98.965000000000003</v>
      </c>
      <c r="AC1293">
        <v>98.965000000000003</v>
      </c>
      <c r="AD1293">
        <v>98.965000000000003</v>
      </c>
      <c r="AE1293">
        <v>98.965000000000003</v>
      </c>
      <c r="AF1293">
        <v>98.965000000000003</v>
      </c>
      <c r="AG1293">
        <v>98.965000000000003</v>
      </c>
      <c r="AH1293">
        <v>98.965000000000003</v>
      </c>
      <c r="AI1293">
        <v>98.965000000000003</v>
      </c>
      <c r="AJ1293">
        <v>98.965000000000003</v>
      </c>
      <c r="AK1293">
        <v>98.965000000000003</v>
      </c>
      <c r="AL1293">
        <v>98.844999999999999</v>
      </c>
      <c r="AM1293">
        <v>98.745000000000005</v>
      </c>
      <c r="AN1293">
        <v>98.745000000000005</v>
      </c>
      <c r="AO1293">
        <v>98.745000000000005</v>
      </c>
      <c r="AP1293">
        <v>98.745000000000005</v>
      </c>
      <c r="AQ1293">
        <v>98.745000000000005</v>
      </c>
      <c r="AR1293">
        <v>98.745000000000005</v>
      </c>
      <c r="AS1293">
        <v>98.745000000000005</v>
      </c>
      <c r="AT1293">
        <v>98.665000000000006</v>
      </c>
      <c r="AU1293" t="e">
        <v>#N/A</v>
      </c>
      <c r="AV1293" t="e">
        <v>#N/A</v>
      </c>
      <c r="AW1293" t="e">
        <v>#N/A</v>
      </c>
      <c r="AX1293" t="e">
        <v>#N/A</v>
      </c>
      <c r="AY1293" t="e">
        <v>#N/A</v>
      </c>
      <c r="AZ1293" t="e">
        <v>#N/A</v>
      </c>
      <c r="BA1293" t="e">
        <v>#N/A</v>
      </c>
      <c r="BB1293" t="e">
        <v>#N/A</v>
      </c>
      <c r="BC1293" t="e">
        <v>#N/A</v>
      </c>
      <c r="BD1293" t="e">
        <v>#N/A</v>
      </c>
      <c r="BE1293" t="e">
        <v>#N/A</v>
      </c>
      <c r="BF1293" t="e">
        <v>#N/A</v>
      </c>
      <c r="BG1293" t="e">
        <v>#N/A</v>
      </c>
      <c r="BH1293" t="e">
        <v>#N/A</v>
      </c>
      <c r="BI1293" t="e">
        <v>#N/A</v>
      </c>
      <c r="BJ1293" t="e">
        <v>#N/A</v>
      </c>
      <c r="BK1293" t="e">
        <v>#N/A</v>
      </c>
      <c r="BL1293" t="e">
        <v>#N/A</v>
      </c>
      <c r="BM1293" t="e">
        <v>#N/A</v>
      </c>
      <c r="BN1293" t="e">
        <v>#N/A</v>
      </c>
      <c r="BO1293" t="e">
        <v>#N/A</v>
      </c>
      <c r="BP1293" t="e">
        <v>#N/A</v>
      </c>
      <c r="BQ1293" t="e">
        <v>#N/A</v>
      </c>
      <c r="BR1293" t="e">
        <v>#N/A</v>
      </c>
      <c r="BS1293" t="e">
        <v>#N/A</v>
      </c>
    </row>
    <row r="1294" spans="5:71" x14ac:dyDescent="0.25">
      <c r="E1294" s="1">
        <v>44463</v>
      </c>
      <c r="F1294">
        <v>4.8161566000000003E-2</v>
      </c>
      <c r="G1294">
        <v>2.5348756E-2</v>
      </c>
      <c r="H1294">
        <v>4.0563575999999997E-2</v>
      </c>
      <c r="I1294">
        <v>7.1008079000000002E-2</v>
      </c>
      <c r="J1294">
        <v>0.26951199799999997</v>
      </c>
      <c r="K1294">
        <v>0.53978800800000004</v>
      </c>
      <c r="L1294">
        <v>0.94686621400000004</v>
      </c>
      <c r="M1294">
        <v>1.2525415419999999</v>
      </c>
      <c r="N1294">
        <v>1.450880408</v>
      </c>
      <c r="O1294">
        <v>1.924662828</v>
      </c>
      <c r="P1294">
        <v>1.9832676650000001</v>
      </c>
      <c r="Q1294">
        <v>2.4477479459999998</v>
      </c>
      <c r="R1294">
        <v>2.475816011</v>
      </c>
      <c r="S1294">
        <v>2.5037076470000001</v>
      </c>
      <c r="T1294">
        <v>2.522237778</v>
      </c>
      <c r="U1294">
        <v>2.3345353599999998</v>
      </c>
      <c r="V1294">
        <v>99.05</v>
      </c>
      <c r="W1294">
        <v>99.05</v>
      </c>
      <c r="X1294">
        <v>99.05</v>
      </c>
      <c r="Y1294">
        <v>99.05</v>
      </c>
      <c r="Z1294">
        <v>98.93</v>
      </c>
      <c r="AA1294">
        <v>98.915000000000006</v>
      </c>
      <c r="AB1294">
        <v>98.915000000000006</v>
      </c>
      <c r="AC1294">
        <v>98.915000000000006</v>
      </c>
      <c r="AD1294">
        <v>98.915000000000006</v>
      </c>
      <c r="AE1294">
        <v>98.915000000000006</v>
      </c>
      <c r="AF1294">
        <v>98.915000000000006</v>
      </c>
      <c r="AG1294">
        <v>98.915000000000006</v>
      </c>
      <c r="AH1294">
        <v>98.915000000000006</v>
      </c>
      <c r="AI1294">
        <v>98.915000000000006</v>
      </c>
      <c r="AJ1294">
        <v>98.915000000000006</v>
      </c>
      <c r="AK1294">
        <v>98.915000000000006</v>
      </c>
      <c r="AL1294">
        <v>98.795000000000002</v>
      </c>
      <c r="AM1294">
        <v>98.694999999999993</v>
      </c>
      <c r="AN1294">
        <v>98.694999999999993</v>
      </c>
      <c r="AO1294">
        <v>98.694999999999993</v>
      </c>
      <c r="AP1294">
        <v>98.694999999999993</v>
      </c>
      <c r="AQ1294">
        <v>98.694999999999993</v>
      </c>
      <c r="AR1294">
        <v>98.694999999999993</v>
      </c>
      <c r="AS1294">
        <v>98.694999999999993</v>
      </c>
      <c r="AT1294">
        <v>98.614999999999995</v>
      </c>
      <c r="AU1294" t="e">
        <v>#N/A</v>
      </c>
      <c r="AV1294" t="e">
        <v>#N/A</v>
      </c>
      <c r="AW1294" t="e">
        <v>#N/A</v>
      </c>
      <c r="AX1294" t="e">
        <v>#N/A</v>
      </c>
      <c r="AY1294" t="e">
        <v>#N/A</v>
      </c>
      <c r="AZ1294" t="e">
        <v>#N/A</v>
      </c>
      <c r="BA1294" t="e">
        <v>#N/A</v>
      </c>
      <c r="BB1294" t="e">
        <v>#N/A</v>
      </c>
      <c r="BC1294" t="e">
        <v>#N/A</v>
      </c>
      <c r="BD1294" t="e">
        <v>#N/A</v>
      </c>
      <c r="BE1294" t="e">
        <v>#N/A</v>
      </c>
      <c r="BF1294" t="e">
        <v>#N/A</v>
      </c>
      <c r="BG1294" t="e">
        <v>#N/A</v>
      </c>
      <c r="BH1294" t="e">
        <v>#N/A</v>
      </c>
      <c r="BI1294" t="e">
        <v>#N/A</v>
      </c>
      <c r="BJ1294" t="e">
        <v>#N/A</v>
      </c>
      <c r="BK1294" t="e">
        <v>#N/A</v>
      </c>
      <c r="BL1294" t="e">
        <v>#N/A</v>
      </c>
      <c r="BM1294" t="e">
        <v>#N/A</v>
      </c>
      <c r="BN1294" t="e">
        <v>#N/A</v>
      </c>
      <c r="BO1294" t="e">
        <v>#N/A</v>
      </c>
      <c r="BP1294" t="e">
        <v>#N/A</v>
      </c>
      <c r="BQ1294" t="e">
        <v>#N/A</v>
      </c>
      <c r="BR1294" t="e">
        <v>#N/A</v>
      </c>
      <c r="BS1294" t="e">
        <v>#N/A</v>
      </c>
    </row>
    <row r="1295" spans="5:71" x14ac:dyDescent="0.25">
      <c r="E1295" s="1">
        <v>44464</v>
      </c>
      <c r="F1295" t="e">
        <v>#N/A</v>
      </c>
      <c r="G1295" t="e">
        <v>#N/A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  <c r="W1295" t="e">
        <v>#N/A</v>
      </c>
      <c r="X1295" t="e">
        <v>#N/A</v>
      </c>
      <c r="Y1295" t="e">
        <v>#N/A</v>
      </c>
      <c r="Z1295" t="e">
        <v>#N/A</v>
      </c>
      <c r="AA1295" t="e">
        <v>#N/A</v>
      </c>
      <c r="AB1295" t="e">
        <v>#N/A</v>
      </c>
      <c r="AC1295" t="e">
        <v>#N/A</v>
      </c>
      <c r="AD1295" t="e">
        <v>#N/A</v>
      </c>
      <c r="AE1295" t="e">
        <v>#N/A</v>
      </c>
      <c r="AF1295" t="e">
        <v>#N/A</v>
      </c>
      <c r="AG1295" t="e">
        <v>#N/A</v>
      </c>
      <c r="AH1295" t="e">
        <v>#N/A</v>
      </c>
      <c r="AI1295" t="e">
        <v>#N/A</v>
      </c>
      <c r="AJ1295" t="e">
        <v>#N/A</v>
      </c>
      <c r="AK1295" t="e">
        <v>#N/A</v>
      </c>
      <c r="AL1295" t="e">
        <v>#N/A</v>
      </c>
      <c r="AM1295" t="e">
        <v>#N/A</v>
      </c>
      <c r="AN1295" t="e">
        <v>#N/A</v>
      </c>
      <c r="AO1295" t="e">
        <v>#N/A</v>
      </c>
      <c r="AP1295" t="e">
        <v>#N/A</v>
      </c>
      <c r="AQ1295" t="e">
        <v>#N/A</v>
      </c>
      <c r="AR1295" t="e">
        <v>#N/A</v>
      </c>
      <c r="AS1295" t="e">
        <v>#N/A</v>
      </c>
      <c r="AT1295" t="e">
        <v>#N/A</v>
      </c>
      <c r="AU1295" t="e">
        <v>#N/A</v>
      </c>
      <c r="AV1295" t="e">
        <v>#N/A</v>
      </c>
      <c r="AW1295" t="e">
        <v>#N/A</v>
      </c>
      <c r="AX1295" t="e">
        <v>#N/A</v>
      </c>
      <c r="AY1295" t="e">
        <v>#N/A</v>
      </c>
      <c r="AZ1295" t="e">
        <v>#N/A</v>
      </c>
      <c r="BA1295" t="e">
        <v>#N/A</v>
      </c>
      <c r="BB1295" t="e">
        <v>#N/A</v>
      </c>
      <c r="BC1295" t="e">
        <v>#N/A</v>
      </c>
      <c r="BD1295" t="e">
        <v>#N/A</v>
      </c>
      <c r="BE1295" t="e">
        <v>#N/A</v>
      </c>
      <c r="BF1295" t="e">
        <v>#N/A</v>
      </c>
      <c r="BG1295" t="e">
        <v>#N/A</v>
      </c>
      <c r="BH1295" t="e">
        <v>#N/A</v>
      </c>
      <c r="BI1295" t="e">
        <v>#N/A</v>
      </c>
      <c r="BJ1295" t="e">
        <v>#N/A</v>
      </c>
      <c r="BK1295" t="e">
        <v>#N/A</v>
      </c>
      <c r="BL1295" t="e">
        <v>#N/A</v>
      </c>
      <c r="BM1295" t="e">
        <v>#N/A</v>
      </c>
      <c r="BN1295" t="e">
        <v>#N/A</v>
      </c>
      <c r="BO1295" t="e">
        <v>#N/A</v>
      </c>
      <c r="BP1295" t="e">
        <v>#N/A</v>
      </c>
      <c r="BQ1295" t="e">
        <v>#N/A</v>
      </c>
      <c r="BR1295" t="e">
        <v>#N/A</v>
      </c>
      <c r="BS1295" t="e">
        <v>#N/A</v>
      </c>
    </row>
    <row r="1296" spans="5:71" x14ac:dyDescent="0.25">
      <c r="E1296" s="1">
        <v>44465</v>
      </c>
      <c r="F1296" t="e">
        <v>#N/A</v>
      </c>
      <c r="G1296" t="e">
        <v>#N/A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  <c r="W1296" t="e">
        <v>#N/A</v>
      </c>
      <c r="X1296" t="e">
        <v>#N/A</v>
      </c>
      <c r="Y1296" t="e">
        <v>#N/A</v>
      </c>
      <c r="Z1296" t="e">
        <v>#N/A</v>
      </c>
      <c r="AA1296" t="e">
        <v>#N/A</v>
      </c>
      <c r="AB1296" t="e">
        <v>#N/A</v>
      </c>
      <c r="AC1296" t="e">
        <v>#N/A</v>
      </c>
      <c r="AD1296" t="e">
        <v>#N/A</v>
      </c>
      <c r="AE1296" t="e">
        <v>#N/A</v>
      </c>
      <c r="AF1296" t="e">
        <v>#N/A</v>
      </c>
      <c r="AG1296" t="e">
        <v>#N/A</v>
      </c>
      <c r="AH1296" t="e">
        <v>#N/A</v>
      </c>
      <c r="AI1296" t="e">
        <v>#N/A</v>
      </c>
      <c r="AJ1296" t="e">
        <v>#N/A</v>
      </c>
      <c r="AK1296" t="e">
        <v>#N/A</v>
      </c>
      <c r="AL1296" t="e">
        <v>#N/A</v>
      </c>
      <c r="AM1296" t="e">
        <v>#N/A</v>
      </c>
      <c r="AN1296" t="e">
        <v>#N/A</v>
      </c>
      <c r="AO1296" t="e">
        <v>#N/A</v>
      </c>
      <c r="AP1296" t="e">
        <v>#N/A</v>
      </c>
      <c r="AQ1296" t="e">
        <v>#N/A</v>
      </c>
      <c r="AR1296" t="e">
        <v>#N/A</v>
      </c>
      <c r="AS1296" t="e">
        <v>#N/A</v>
      </c>
      <c r="AT1296" t="e">
        <v>#N/A</v>
      </c>
      <c r="AU1296" t="e">
        <v>#N/A</v>
      </c>
      <c r="AV1296" t="e">
        <v>#N/A</v>
      </c>
      <c r="AW1296" t="e">
        <v>#N/A</v>
      </c>
      <c r="AX1296" t="e">
        <v>#N/A</v>
      </c>
      <c r="AY1296" t="e">
        <v>#N/A</v>
      </c>
      <c r="AZ1296" t="e">
        <v>#N/A</v>
      </c>
      <c r="BA1296" t="e">
        <v>#N/A</v>
      </c>
      <c r="BB1296" t="e">
        <v>#N/A</v>
      </c>
      <c r="BC1296" t="e">
        <v>#N/A</v>
      </c>
      <c r="BD1296" t="e">
        <v>#N/A</v>
      </c>
      <c r="BE1296" t="e">
        <v>#N/A</v>
      </c>
      <c r="BF1296" t="e">
        <v>#N/A</v>
      </c>
      <c r="BG1296" t="e">
        <v>#N/A</v>
      </c>
      <c r="BH1296" t="e">
        <v>#N/A</v>
      </c>
      <c r="BI1296" t="e">
        <v>#N/A</v>
      </c>
      <c r="BJ1296" t="e">
        <v>#N/A</v>
      </c>
      <c r="BK1296" t="e">
        <v>#N/A</v>
      </c>
      <c r="BL1296" t="e">
        <v>#N/A</v>
      </c>
      <c r="BM1296" t="e">
        <v>#N/A</v>
      </c>
      <c r="BN1296" t="e">
        <v>#N/A</v>
      </c>
      <c r="BO1296" t="e">
        <v>#N/A</v>
      </c>
      <c r="BP1296" t="e">
        <v>#N/A</v>
      </c>
      <c r="BQ1296" t="e">
        <v>#N/A</v>
      </c>
      <c r="BR1296" t="e">
        <v>#N/A</v>
      </c>
      <c r="BS1296" t="e">
        <v>#N/A</v>
      </c>
    </row>
    <row r="1297" spans="5:71" x14ac:dyDescent="0.25">
      <c r="E1297" s="1">
        <v>44466</v>
      </c>
      <c r="F1297">
        <v>4.3091703000000002E-2</v>
      </c>
      <c r="G1297">
        <v>2.2813725999999999E-2</v>
      </c>
      <c r="H1297">
        <v>4.5635096999999999E-2</v>
      </c>
      <c r="I1297">
        <v>7.1007981999999997E-2</v>
      </c>
      <c r="J1297">
        <v>0.27788770200000001</v>
      </c>
      <c r="K1297">
        <v>0.55328339299999996</v>
      </c>
      <c r="L1297">
        <v>0.98465567799999998</v>
      </c>
      <c r="M1297">
        <v>1.295394897</v>
      </c>
      <c r="N1297">
        <v>1.4871292110000001</v>
      </c>
      <c r="O1297">
        <v>1.9488767389999999</v>
      </c>
      <c r="P1297">
        <v>1.9943866729999999</v>
      </c>
      <c r="Q1297">
        <v>2.512384892</v>
      </c>
      <c r="R1297">
        <v>2.5183849330000001</v>
      </c>
      <c r="S1297">
        <v>2.554104567</v>
      </c>
      <c r="T1297">
        <v>2.5723118779999998</v>
      </c>
      <c r="U1297">
        <v>2.3718769549999998</v>
      </c>
      <c r="V1297">
        <v>99.045000000000002</v>
      </c>
      <c r="W1297">
        <v>99.045000000000002</v>
      </c>
      <c r="X1297">
        <v>99.045000000000002</v>
      </c>
      <c r="Y1297">
        <v>99.045000000000002</v>
      </c>
      <c r="Z1297">
        <v>98.924999999999997</v>
      </c>
      <c r="AA1297">
        <v>98.91</v>
      </c>
      <c r="AB1297">
        <v>98.91</v>
      </c>
      <c r="AC1297">
        <v>98.91</v>
      </c>
      <c r="AD1297">
        <v>98.91</v>
      </c>
      <c r="AE1297">
        <v>98.91</v>
      </c>
      <c r="AF1297">
        <v>98.91</v>
      </c>
      <c r="AG1297">
        <v>98.91</v>
      </c>
      <c r="AH1297">
        <v>98.91</v>
      </c>
      <c r="AI1297">
        <v>98.91</v>
      </c>
      <c r="AJ1297">
        <v>98.91</v>
      </c>
      <c r="AK1297">
        <v>98.91</v>
      </c>
      <c r="AL1297">
        <v>98.79</v>
      </c>
      <c r="AM1297">
        <v>98.69</v>
      </c>
      <c r="AN1297">
        <v>98.69</v>
      </c>
      <c r="AO1297">
        <v>98.69</v>
      </c>
      <c r="AP1297">
        <v>98.69</v>
      </c>
      <c r="AQ1297">
        <v>98.69</v>
      </c>
      <c r="AR1297">
        <v>98.69</v>
      </c>
      <c r="AS1297">
        <v>98.69</v>
      </c>
      <c r="AT1297">
        <v>98.61</v>
      </c>
      <c r="AU1297" t="e">
        <v>#N/A</v>
      </c>
      <c r="AV1297" t="e">
        <v>#N/A</v>
      </c>
      <c r="AW1297" t="e">
        <v>#N/A</v>
      </c>
      <c r="AX1297" t="e">
        <v>#N/A</v>
      </c>
      <c r="AY1297" t="e">
        <v>#N/A</v>
      </c>
      <c r="AZ1297" t="e">
        <v>#N/A</v>
      </c>
      <c r="BA1297" t="e">
        <v>#N/A</v>
      </c>
      <c r="BB1297" t="e">
        <v>#N/A</v>
      </c>
      <c r="BC1297" t="e">
        <v>#N/A</v>
      </c>
      <c r="BD1297" t="e">
        <v>#N/A</v>
      </c>
      <c r="BE1297" t="e">
        <v>#N/A</v>
      </c>
      <c r="BF1297" t="e">
        <v>#N/A</v>
      </c>
      <c r="BG1297" t="e">
        <v>#N/A</v>
      </c>
      <c r="BH1297" t="e">
        <v>#N/A</v>
      </c>
      <c r="BI1297" t="e">
        <v>#N/A</v>
      </c>
      <c r="BJ1297" t="e">
        <v>#N/A</v>
      </c>
      <c r="BK1297" t="e">
        <v>#N/A</v>
      </c>
      <c r="BL1297" t="e">
        <v>#N/A</v>
      </c>
      <c r="BM1297" t="e">
        <v>#N/A</v>
      </c>
      <c r="BN1297" t="e">
        <v>#N/A</v>
      </c>
      <c r="BO1297" t="e">
        <v>#N/A</v>
      </c>
      <c r="BP1297" t="e">
        <v>#N/A</v>
      </c>
      <c r="BQ1297" t="e">
        <v>#N/A</v>
      </c>
      <c r="BR1297" t="e">
        <v>#N/A</v>
      </c>
      <c r="BS1297" t="e">
        <v>#N/A</v>
      </c>
    </row>
    <row r="1298" spans="5:71" x14ac:dyDescent="0.25">
      <c r="E1298" s="1">
        <v>44467</v>
      </c>
      <c r="F1298">
        <v>4.8161436000000002E-2</v>
      </c>
      <c r="G1298">
        <v>2.5348843999999999E-2</v>
      </c>
      <c r="H1298">
        <v>4.8171288999999999E-2</v>
      </c>
      <c r="I1298">
        <v>7.3545194999999994E-2</v>
      </c>
      <c r="J1298">
        <v>0.30097240200000003</v>
      </c>
      <c r="K1298">
        <v>0.55077677999999997</v>
      </c>
      <c r="L1298">
        <v>1.019598126</v>
      </c>
      <c r="M1298">
        <v>1.331246376</v>
      </c>
      <c r="N1298">
        <v>1.5374083519999999</v>
      </c>
      <c r="O1298">
        <v>2.0349705220000001</v>
      </c>
      <c r="P1298">
        <v>2.086014509</v>
      </c>
      <c r="Q1298">
        <v>2.5284802910000002</v>
      </c>
      <c r="R1298">
        <v>2.5340304370000002</v>
      </c>
      <c r="S1298">
        <v>2.5712900159999998</v>
      </c>
      <c r="T1298">
        <v>2.5856294630000001</v>
      </c>
      <c r="U1298">
        <v>2.3946802620000001</v>
      </c>
      <c r="V1298">
        <v>99.04</v>
      </c>
      <c r="W1298">
        <v>99.04</v>
      </c>
      <c r="X1298">
        <v>99.04</v>
      </c>
      <c r="Y1298">
        <v>99.04</v>
      </c>
      <c r="Z1298">
        <v>98.92</v>
      </c>
      <c r="AA1298">
        <v>98.905000000000001</v>
      </c>
      <c r="AB1298">
        <v>98.905000000000001</v>
      </c>
      <c r="AC1298">
        <v>98.905000000000001</v>
      </c>
      <c r="AD1298">
        <v>98.905000000000001</v>
      </c>
      <c r="AE1298">
        <v>98.905000000000001</v>
      </c>
      <c r="AF1298">
        <v>98.905000000000001</v>
      </c>
      <c r="AG1298">
        <v>98.905000000000001</v>
      </c>
      <c r="AH1298">
        <v>98.905000000000001</v>
      </c>
      <c r="AI1298">
        <v>98.905000000000001</v>
      </c>
      <c r="AJ1298">
        <v>98.905000000000001</v>
      </c>
      <c r="AK1298">
        <v>98.905000000000001</v>
      </c>
      <c r="AL1298">
        <v>98.784999999999997</v>
      </c>
      <c r="AM1298">
        <v>98.685000000000002</v>
      </c>
      <c r="AN1298">
        <v>98.685000000000002</v>
      </c>
      <c r="AO1298">
        <v>98.685000000000002</v>
      </c>
      <c r="AP1298">
        <v>98.685000000000002</v>
      </c>
      <c r="AQ1298">
        <v>98.685000000000002</v>
      </c>
      <c r="AR1298">
        <v>98.685000000000002</v>
      </c>
      <c r="AS1298">
        <v>98.685000000000002</v>
      </c>
      <c r="AT1298">
        <v>98.605000000000004</v>
      </c>
      <c r="AU1298" t="e">
        <v>#N/A</v>
      </c>
      <c r="AV1298" t="e">
        <v>#N/A</v>
      </c>
      <c r="AW1298" t="e">
        <v>#N/A</v>
      </c>
      <c r="AX1298" t="e">
        <v>#N/A</v>
      </c>
      <c r="AY1298" t="e">
        <v>#N/A</v>
      </c>
      <c r="AZ1298" t="e">
        <v>#N/A</v>
      </c>
      <c r="BA1298" t="e">
        <v>#N/A</v>
      </c>
      <c r="BB1298" t="e">
        <v>#N/A</v>
      </c>
      <c r="BC1298" t="e">
        <v>#N/A</v>
      </c>
      <c r="BD1298" t="e">
        <v>#N/A</v>
      </c>
      <c r="BE1298" t="e">
        <v>#N/A</v>
      </c>
      <c r="BF1298" t="e">
        <v>#N/A</v>
      </c>
      <c r="BG1298" t="e">
        <v>#N/A</v>
      </c>
      <c r="BH1298" t="e">
        <v>#N/A</v>
      </c>
      <c r="BI1298" t="e">
        <v>#N/A</v>
      </c>
      <c r="BJ1298" t="e">
        <v>#N/A</v>
      </c>
      <c r="BK1298" t="e">
        <v>#N/A</v>
      </c>
      <c r="BL1298" t="e">
        <v>#N/A</v>
      </c>
      <c r="BM1298" t="e">
        <v>#N/A</v>
      </c>
      <c r="BN1298" t="e">
        <v>#N/A</v>
      </c>
      <c r="BO1298" t="e">
        <v>#N/A</v>
      </c>
      <c r="BP1298" t="e">
        <v>#N/A</v>
      </c>
      <c r="BQ1298" t="e">
        <v>#N/A</v>
      </c>
      <c r="BR1298" t="e">
        <v>#N/A</v>
      </c>
      <c r="BS1298" t="e">
        <v>#N/A</v>
      </c>
    </row>
    <row r="1299" spans="5:71" x14ac:dyDescent="0.25">
      <c r="E1299" s="1">
        <v>44468</v>
      </c>
      <c r="F1299">
        <v>3.2952160000000001E-2</v>
      </c>
      <c r="G1299">
        <v>3.0418975000000001E-2</v>
      </c>
      <c r="H1299">
        <v>4.5635384000000001E-2</v>
      </c>
      <c r="I1299">
        <v>6.8470566999999996E-2</v>
      </c>
      <c r="J1299">
        <v>0.28920379299999999</v>
      </c>
      <c r="K1299">
        <v>0.52421277799999999</v>
      </c>
      <c r="L1299">
        <v>0.99058729400000001</v>
      </c>
      <c r="M1299">
        <v>1.317976952</v>
      </c>
      <c r="N1299">
        <v>1.516665578</v>
      </c>
      <c r="O1299">
        <v>2.0104036330000001</v>
      </c>
      <c r="P1299">
        <v>2.0604147909999999</v>
      </c>
      <c r="Q1299">
        <v>2.5306749339999999</v>
      </c>
      <c r="R1299">
        <v>2.545778275</v>
      </c>
      <c r="S1299">
        <v>2.5524687770000001</v>
      </c>
      <c r="T1299">
        <v>2.5653614999999999</v>
      </c>
      <c r="U1299">
        <v>2.3752930160000001</v>
      </c>
      <c r="V1299">
        <v>99.05</v>
      </c>
      <c r="W1299">
        <v>99.05</v>
      </c>
      <c r="X1299">
        <v>99.05</v>
      </c>
      <c r="Y1299">
        <v>99.05</v>
      </c>
      <c r="Z1299">
        <v>98.93</v>
      </c>
      <c r="AA1299">
        <v>98.915000000000006</v>
      </c>
      <c r="AB1299">
        <v>98.915000000000006</v>
      </c>
      <c r="AC1299">
        <v>98.915000000000006</v>
      </c>
      <c r="AD1299">
        <v>98.915000000000006</v>
      </c>
      <c r="AE1299">
        <v>98.915000000000006</v>
      </c>
      <c r="AF1299">
        <v>98.915000000000006</v>
      </c>
      <c r="AG1299">
        <v>98.915000000000006</v>
      </c>
      <c r="AH1299">
        <v>98.915000000000006</v>
      </c>
      <c r="AI1299">
        <v>98.915000000000006</v>
      </c>
      <c r="AJ1299">
        <v>98.915000000000006</v>
      </c>
      <c r="AK1299">
        <v>98.915000000000006</v>
      </c>
      <c r="AL1299">
        <v>98.795000000000002</v>
      </c>
      <c r="AM1299">
        <v>98.694999999999993</v>
      </c>
      <c r="AN1299">
        <v>98.694999999999993</v>
      </c>
      <c r="AO1299">
        <v>98.694999999999993</v>
      </c>
      <c r="AP1299">
        <v>98.694999999999993</v>
      </c>
      <c r="AQ1299">
        <v>98.694999999999993</v>
      </c>
      <c r="AR1299">
        <v>98.694999999999993</v>
      </c>
      <c r="AS1299">
        <v>98.694999999999993</v>
      </c>
      <c r="AT1299">
        <v>98.614999999999995</v>
      </c>
      <c r="AU1299" t="e">
        <v>#N/A</v>
      </c>
      <c r="AV1299" t="e">
        <v>#N/A</v>
      </c>
      <c r="AW1299" t="e">
        <v>#N/A</v>
      </c>
      <c r="AX1299" t="e">
        <v>#N/A</v>
      </c>
      <c r="AY1299" t="e">
        <v>#N/A</v>
      </c>
      <c r="AZ1299" t="e">
        <v>#N/A</v>
      </c>
      <c r="BA1299" t="e">
        <v>#N/A</v>
      </c>
      <c r="BB1299" t="e">
        <v>#N/A</v>
      </c>
      <c r="BC1299" t="e">
        <v>#N/A</v>
      </c>
      <c r="BD1299" t="e">
        <v>#N/A</v>
      </c>
      <c r="BE1299" t="e">
        <v>#N/A</v>
      </c>
      <c r="BF1299" t="e">
        <v>#N/A</v>
      </c>
      <c r="BG1299" t="e">
        <v>#N/A</v>
      </c>
      <c r="BH1299" t="e">
        <v>#N/A</v>
      </c>
      <c r="BI1299" t="e">
        <v>#N/A</v>
      </c>
      <c r="BJ1299" t="e">
        <v>#N/A</v>
      </c>
      <c r="BK1299" t="e">
        <v>#N/A</v>
      </c>
      <c r="BL1299" t="e">
        <v>#N/A</v>
      </c>
      <c r="BM1299" t="e">
        <v>#N/A</v>
      </c>
      <c r="BN1299" t="e">
        <v>#N/A</v>
      </c>
      <c r="BO1299" t="e">
        <v>#N/A</v>
      </c>
      <c r="BP1299" t="e">
        <v>#N/A</v>
      </c>
      <c r="BQ1299" t="e">
        <v>#N/A</v>
      </c>
      <c r="BR1299" t="e">
        <v>#N/A</v>
      </c>
      <c r="BS1299" t="e">
        <v>#N/A</v>
      </c>
    </row>
    <row r="1300" spans="5:71" x14ac:dyDescent="0.25">
      <c r="E1300" s="1">
        <v>44469</v>
      </c>
      <c r="F1300">
        <v>4.3091549999999999E-2</v>
      </c>
      <c r="G1300">
        <v>3.2954066999999997E-2</v>
      </c>
      <c r="H1300">
        <v>4.5635328000000003E-2</v>
      </c>
      <c r="I1300">
        <v>6.8470478000000001E-2</v>
      </c>
      <c r="J1300">
        <v>0.27551281500000002</v>
      </c>
      <c r="K1300">
        <v>0.50831198700000002</v>
      </c>
      <c r="L1300">
        <v>0.96488547300000005</v>
      </c>
      <c r="M1300">
        <v>1.285129666</v>
      </c>
      <c r="N1300">
        <v>1.487311125</v>
      </c>
      <c r="O1300">
        <v>1.987900496</v>
      </c>
      <c r="P1300">
        <v>2.0448567870000001</v>
      </c>
      <c r="Q1300">
        <v>2.5400466920000002</v>
      </c>
      <c r="R1300">
        <v>2.528710604</v>
      </c>
      <c r="S1300">
        <v>2.5328688619999999</v>
      </c>
      <c r="T1300">
        <v>2.5621180529999998</v>
      </c>
      <c r="U1300">
        <v>2.37615037</v>
      </c>
      <c r="V1300">
        <v>99.05</v>
      </c>
      <c r="W1300">
        <v>99.05</v>
      </c>
      <c r="X1300">
        <v>99.05</v>
      </c>
      <c r="Y1300">
        <v>99.05</v>
      </c>
      <c r="Z1300">
        <v>98.93</v>
      </c>
      <c r="AA1300">
        <v>98.915000000000006</v>
      </c>
      <c r="AB1300">
        <v>98.915000000000006</v>
      </c>
      <c r="AC1300">
        <v>98.915000000000006</v>
      </c>
      <c r="AD1300">
        <v>98.915000000000006</v>
      </c>
      <c r="AE1300">
        <v>98.915000000000006</v>
      </c>
      <c r="AF1300">
        <v>98.915000000000006</v>
      </c>
      <c r="AG1300">
        <v>98.915000000000006</v>
      </c>
      <c r="AH1300">
        <v>98.915000000000006</v>
      </c>
      <c r="AI1300">
        <v>98.915000000000006</v>
      </c>
      <c r="AJ1300">
        <v>98.915000000000006</v>
      </c>
      <c r="AK1300">
        <v>98.915000000000006</v>
      </c>
      <c r="AL1300">
        <v>98.795000000000002</v>
      </c>
      <c r="AM1300">
        <v>98.694999999999993</v>
      </c>
      <c r="AN1300">
        <v>98.694999999999993</v>
      </c>
      <c r="AO1300">
        <v>98.694999999999993</v>
      </c>
      <c r="AP1300">
        <v>98.694999999999993</v>
      </c>
      <c r="AQ1300">
        <v>98.694999999999993</v>
      </c>
      <c r="AR1300">
        <v>98.694999999999993</v>
      </c>
      <c r="AS1300">
        <v>98.694999999999993</v>
      </c>
      <c r="AT1300">
        <v>98.614999999999995</v>
      </c>
      <c r="AU1300">
        <v>98.614999999999995</v>
      </c>
      <c r="AV1300" t="e">
        <v>#N/A</v>
      </c>
      <c r="AW1300" t="e">
        <v>#N/A</v>
      </c>
      <c r="AX1300" t="e">
        <v>#N/A</v>
      </c>
      <c r="AY1300" t="e">
        <v>#N/A</v>
      </c>
      <c r="AZ1300" t="e">
        <v>#N/A</v>
      </c>
      <c r="BA1300" t="e">
        <v>#N/A</v>
      </c>
      <c r="BB1300" t="e">
        <v>#N/A</v>
      </c>
      <c r="BC1300" t="e">
        <v>#N/A</v>
      </c>
      <c r="BD1300" t="e">
        <v>#N/A</v>
      </c>
      <c r="BE1300" t="e">
        <v>#N/A</v>
      </c>
      <c r="BF1300" t="e">
        <v>#N/A</v>
      </c>
      <c r="BG1300" t="e">
        <v>#N/A</v>
      </c>
      <c r="BH1300" t="e">
        <v>#N/A</v>
      </c>
      <c r="BI1300" t="e">
        <v>#N/A</v>
      </c>
      <c r="BJ1300" t="e">
        <v>#N/A</v>
      </c>
      <c r="BK1300" t="e">
        <v>#N/A</v>
      </c>
      <c r="BL1300" t="e">
        <v>#N/A</v>
      </c>
      <c r="BM1300" t="e">
        <v>#N/A</v>
      </c>
      <c r="BN1300" t="e">
        <v>#N/A</v>
      </c>
      <c r="BO1300" t="e">
        <v>#N/A</v>
      </c>
      <c r="BP1300" t="e">
        <v>#N/A</v>
      </c>
      <c r="BQ1300" t="e">
        <v>#N/A</v>
      </c>
      <c r="BR1300" t="e">
        <v>#N/A</v>
      </c>
      <c r="BS1300" t="e">
        <v>#N/A</v>
      </c>
    </row>
    <row r="1301" spans="5:71" x14ac:dyDescent="0.25">
      <c r="E1301" s="1">
        <v>44470</v>
      </c>
      <c r="F1301">
        <v>3.8021982000000003E-2</v>
      </c>
      <c r="G1301">
        <v>3.0418872999999999E-2</v>
      </c>
      <c r="H1301">
        <v>4.3099336000000002E-2</v>
      </c>
      <c r="I1301">
        <v>7.3544665999999995E-2</v>
      </c>
      <c r="J1301">
        <v>0.26379171000000001</v>
      </c>
      <c r="K1301">
        <v>0.48457428800000002</v>
      </c>
      <c r="L1301">
        <v>0.92799687399999997</v>
      </c>
      <c r="M1301">
        <v>1.252335548</v>
      </c>
      <c r="N1301">
        <v>1.4615844490000001</v>
      </c>
      <c r="O1301">
        <v>1.968458295</v>
      </c>
      <c r="P1301">
        <v>2.0286622049999998</v>
      </c>
      <c r="Q1301">
        <v>2.7120807170000001</v>
      </c>
      <c r="R1301">
        <v>2.556624174</v>
      </c>
      <c r="S1301">
        <v>2.5376162529999999</v>
      </c>
      <c r="T1301">
        <v>2.553725719</v>
      </c>
      <c r="U1301">
        <v>2.3792488569999999</v>
      </c>
      <c r="V1301">
        <v>99.05</v>
      </c>
      <c r="W1301">
        <v>99.05</v>
      </c>
      <c r="X1301">
        <v>99.05</v>
      </c>
      <c r="Y1301">
        <v>99.05</v>
      </c>
      <c r="Z1301">
        <v>98.93</v>
      </c>
      <c r="AA1301">
        <v>98.915000000000006</v>
      </c>
      <c r="AB1301">
        <v>98.915000000000006</v>
      </c>
      <c r="AC1301">
        <v>98.915000000000006</v>
      </c>
      <c r="AD1301">
        <v>98.915000000000006</v>
      </c>
      <c r="AE1301">
        <v>98.915000000000006</v>
      </c>
      <c r="AF1301">
        <v>98.915000000000006</v>
      </c>
      <c r="AG1301">
        <v>98.915000000000006</v>
      </c>
      <c r="AH1301">
        <v>98.915000000000006</v>
      </c>
      <c r="AI1301">
        <v>98.915000000000006</v>
      </c>
      <c r="AJ1301">
        <v>98.915000000000006</v>
      </c>
      <c r="AK1301">
        <v>98.915000000000006</v>
      </c>
      <c r="AL1301">
        <v>98.795000000000002</v>
      </c>
      <c r="AM1301">
        <v>98.694999999999993</v>
      </c>
      <c r="AN1301">
        <v>98.694999999999993</v>
      </c>
      <c r="AO1301">
        <v>98.694999999999993</v>
      </c>
      <c r="AP1301">
        <v>98.694999999999993</v>
      </c>
      <c r="AQ1301">
        <v>98.694999999999993</v>
      </c>
      <c r="AR1301">
        <v>98.694999999999993</v>
      </c>
      <c r="AS1301">
        <v>98.694999999999993</v>
      </c>
      <c r="AT1301">
        <v>98.614999999999995</v>
      </c>
      <c r="AU1301">
        <v>98.614999999999995</v>
      </c>
      <c r="AV1301" t="e">
        <v>#N/A</v>
      </c>
      <c r="AW1301" t="e">
        <v>#N/A</v>
      </c>
      <c r="AX1301" t="e">
        <v>#N/A</v>
      </c>
      <c r="AY1301" t="e">
        <v>#N/A</v>
      </c>
      <c r="AZ1301" t="e">
        <v>#N/A</v>
      </c>
      <c r="BA1301" t="e">
        <v>#N/A</v>
      </c>
      <c r="BB1301" t="e">
        <v>#N/A</v>
      </c>
      <c r="BC1301" t="e">
        <v>#N/A</v>
      </c>
      <c r="BD1301" t="e">
        <v>#N/A</v>
      </c>
      <c r="BE1301" t="e">
        <v>#N/A</v>
      </c>
      <c r="BF1301" t="e">
        <v>#N/A</v>
      </c>
      <c r="BG1301" t="e">
        <v>#N/A</v>
      </c>
      <c r="BH1301" t="e">
        <v>#N/A</v>
      </c>
      <c r="BI1301" t="e">
        <v>#N/A</v>
      </c>
      <c r="BJ1301" t="e">
        <v>#N/A</v>
      </c>
      <c r="BK1301" t="e">
        <v>#N/A</v>
      </c>
      <c r="BL1301" t="e">
        <v>#N/A</v>
      </c>
      <c r="BM1301" t="e">
        <v>#N/A</v>
      </c>
      <c r="BN1301" t="e">
        <v>#N/A</v>
      </c>
      <c r="BO1301" t="e">
        <v>#N/A</v>
      </c>
      <c r="BP1301" t="e">
        <v>#N/A</v>
      </c>
      <c r="BQ1301" t="e">
        <v>#N/A</v>
      </c>
      <c r="BR1301" t="e">
        <v>#N/A</v>
      </c>
      <c r="BS1301" t="e">
        <v>#N/A</v>
      </c>
    </row>
    <row r="1302" spans="5:71" x14ac:dyDescent="0.25">
      <c r="E1302" s="1">
        <v>44471</v>
      </c>
      <c r="F1302" t="e">
        <v>#N/A</v>
      </c>
      <c r="G1302" t="e">
        <v>#N/A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  <c r="W1302" t="e">
        <v>#N/A</v>
      </c>
      <c r="X1302" t="e">
        <v>#N/A</v>
      </c>
      <c r="Y1302" t="e">
        <v>#N/A</v>
      </c>
      <c r="Z1302" t="e">
        <v>#N/A</v>
      </c>
      <c r="AA1302" t="e">
        <v>#N/A</v>
      </c>
      <c r="AB1302" t="e">
        <v>#N/A</v>
      </c>
      <c r="AC1302" t="e">
        <v>#N/A</v>
      </c>
      <c r="AD1302" t="e">
        <v>#N/A</v>
      </c>
      <c r="AE1302" t="e">
        <v>#N/A</v>
      </c>
      <c r="AF1302" t="e">
        <v>#N/A</v>
      </c>
      <c r="AG1302" t="e">
        <v>#N/A</v>
      </c>
      <c r="AH1302" t="e">
        <v>#N/A</v>
      </c>
      <c r="AI1302" t="e">
        <v>#N/A</v>
      </c>
      <c r="AJ1302" t="e">
        <v>#N/A</v>
      </c>
      <c r="AK1302" t="e">
        <v>#N/A</v>
      </c>
      <c r="AL1302" t="e">
        <v>#N/A</v>
      </c>
      <c r="AM1302" t="e">
        <v>#N/A</v>
      </c>
      <c r="AN1302" t="e">
        <v>#N/A</v>
      </c>
      <c r="AO1302" t="e">
        <v>#N/A</v>
      </c>
      <c r="AP1302" t="e">
        <v>#N/A</v>
      </c>
      <c r="AQ1302" t="e">
        <v>#N/A</v>
      </c>
      <c r="AR1302" t="e">
        <v>#N/A</v>
      </c>
      <c r="AS1302" t="e">
        <v>#N/A</v>
      </c>
      <c r="AT1302" t="e">
        <v>#N/A</v>
      </c>
      <c r="AU1302" t="e">
        <v>#N/A</v>
      </c>
      <c r="AV1302" t="e">
        <v>#N/A</v>
      </c>
      <c r="AW1302" t="e">
        <v>#N/A</v>
      </c>
      <c r="AX1302" t="e">
        <v>#N/A</v>
      </c>
      <c r="AY1302" t="e">
        <v>#N/A</v>
      </c>
      <c r="AZ1302" t="e">
        <v>#N/A</v>
      </c>
      <c r="BA1302" t="e">
        <v>#N/A</v>
      </c>
      <c r="BB1302" t="e">
        <v>#N/A</v>
      </c>
      <c r="BC1302" t="e">
        <v>#N/A</v>
      </c>
      <c r="BD1302" t="e">
        <v>#N/A</v>
      </c>
      <c r="BE1302" t="e">
        <v>#N/A</v>
      </c>
      <c r="BF1302" t="e">
        <v>#N/A</v>
      </c>
      <c r="BG1302" t="e">
        <v>#N/A</v>
      </c>
      <c r="BH1302" t="e">
        <v>#N/A</v>
      </c>
      <c r="BI1302" t="e">
        <v>#N/A</v>
      </c>
      <c r="BJ1302" t="e">
        <v>#N/A</v>
      </c>
      <c r="BK1302" t="e">
        <v>#N/A</v>
      </c>
      <c r="BL1302" t="e">
        <v>#N/A</v>
      </c>
      <c r="BM1302" t="e">
        <v>#N/A</v>
      </c>
      <c r="BN1302" t="e">
        <v>#N/A</v>
      </c>
      <c r="BO1302" t="e">
        <v>#N/A</v>
      </c>
      <c r="BP1302" t="e">
        <v>#N/A</v>
      </c>
      <c r="BQ1302" t="e">
        <v>#N/A</v>
      </c>
      <c r="BR1302" t="e">
        <v>#N/A</v>
      </c>
      <c r="BS1302" t="e">
        <v>#N/A</v>
      </c>
    </row>
    <row r="1303" spans="5:71" x14ac:dyDescent="0.25">
      <c r="E1303" s="1">
        <v>44472</v>
      </c>
      <c r="F1303" t="e">
        <v>#N/A</v>
      </c>
      <c r="G1303" t="e">
        <v>#N/A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  <c r="W1303" t="e">
        <v>#N/A</v>
      </c>
      <c r="X1303" t="e">
        <v>#N/A</v>
      </c>
      <c r="Y1303" t="e">
        <v>#N/A</v>
      </c>
      <c r="Z1303" t="e">
        <v>#N/A</v>
      </c>
      <c r="AA1303" t="e">
        <v>#N/A</v>
      </c>
      <c r="AB1303" t="e">
        <v>#N/A</v>
      </c>
      <c r="AC1303" t="e">
        <v>#N/A</v>
      </c>
      <c r="AD1303" t="e">
        <v>#N/A</v>
      </c>
      <c r="AE1303" t="e">
        <v>#N/A</v>
      </c>
      <c r="AF1303" t="e">
        <v>#N/A</v>
      </c>
      <c r="AG1303" t="e">
        <v>#N/A</v>
      </c>
      <c r="AH1303" t="e">
        <v>#N/A</v>
      </c>
      <c r="AI1303" t="e">
        <v>#N/A</v>
      </c>
      <c r="AJ1303" t="e">
        <v>#N/A</v>
      </c>
      <c r="AK1303" t="e">
        <v>#N/A</v>
      </c>
      <c r="AL1303" t="e">
        <v>#N/A</v>
      </c>
      <c r="AM1303" t="e">
        <v>#N/A</v>
      </c>
      <c r="AN1303" t="e">
        <v>#N/A</v>
      </c>
      <c r="AO1303" t="e">
        <v>#N/A</v>
      </c>
      <c r="AP1303" t="e">
        <v>#N/A</v>
      </c>
      <c r="AQ1303" t="e">
        <v>#N/A</v>
      </c>
      <c r="AR1303" t="e">
        <v>#N/A</v>
      </c>
      <c r="AS1303" t="e">
        <v>#N/A</v>
      </c>
      <c r="AT1303" t="e">
        <v>#N/A</v>
      </c>
      <c r="AU1303" t="e">
        <v>#N/A</v>
      </c>
      <c r="AV1303" t="e">
        <v>#N/A</v>
      </c>
      <c r="AW1303" t="e">
        <v>#N/A</v>
      </c>
      <c r="AX1303" t="e">
        <v>#N/A</v>
      </c>
      <c r="AY1303" t="e">
        <v>#N/A</v>
      </c>
      <c r="AZ1303" t="e">
        <v>#N/A</v>
      </c>
      <c r="BA1303" t="e">
        <v>#N/A</v>
      </c>
      <c r="BB1303" t="e">
        <v>#N/A</v>
      </c>
      <c r="BC1303" t="e">
        <v>#N/A</v>
      </c>
      <c r="BD1303" t="e">
        <v>#N/A</v>
      </c>
      <c r="BE1303" t="e">
        <v>#N/A</v>
      </c>
      <c r="BF1303" t="e">
        <v>#N/A</v>
      </c>
      <c r="BG1303" t="e">
        <v>#N/A</v>
      </c>
      <c r="BH1303" t="e">
        <v>#N/A</v>
      </c>
      <c r="BI1303" t="e">
        <v>#N/A</v>
      </c>
      <c r="BJ1303" t="e">
        <v>#N/A</v>
      </c>
      <c r="BK1303" t="e">
        <v>#N/A</v>
      </c>
      <c r="BL1303" t="e">
        <v>#N/A</v>
      </c>
      <c r="BM1303" t="e">
        <v>#N/A</v>
      </c>
      <c r="BN1303" t="e">
        <v>#N/A</v>
      </c>
      <c r="BO1303" t="e">
        <v>#N/A</v>
      </c>
      <c r="BP1303" t="e">
        <v>#N/A</v>
      </c>
      <c r="BQ1303" t="e">
        <v>#N/A</v>
      </c>
      <c r="BR1303" t="e">
        <v>#N/A</v>
      </c>
      <c r="BS1303" t="e">
        <v>#N/A</v>
      </c>
    </row>
    <row r="1304" spans="5:71" x14ac:dyDescent="0.25">
      <c r="E1304" s="1">
        <v>44473</v>
      </c>
      <c r="F1304">
        <v>8.3651185000000003E-2</v>
      </c>
      <c r="G1304">
        <v>2.5348737999999999E-2</v>
      </c>
      <c r="H1304">
        <v>4.5635096999999999E-2</v>
      </c>
      <c r="I1304">
        <v>7.3544561999999994E-2</v>
      </c>
      <c r="J1304">
        <v>0.277626812</v>
      </c>
      <c r="K1304">
        <v>0.498080403</v>
      </c>
      <c r="L1304">
        <v>0.94412410300000005</v>
      </c>
      <c r="M1304">
        <v>1.2687456610000001</v>
      </c>
      <c r="N1304">
        <v>1.478908181</v>
      </c>
      <c r="O1304">
        <v>1.986050844</v>
      </c>
      <c r="P1304">
        <v>2.044160604</v>
      </c>
      <c r="Q1304">
        <v>2.9024477009999998</v>
      </c>
      <c r="R1304">
        <v>2.6484506130000001</v>
      </c>
      <c r="S1304">
        <v>2.556733608</v>
      </c>
      <c r="T1304">
        <v>2.5707941060000001</v>
      </c>
      <c r="U1304">
        <v>2.3916623590000001</v>
      </c>
      <c r="V1304">
        <v>99.045000000000002</v>
      </c>
      <c r="W1304">
        <v>99.045000000000002</v>
      </c>
      <c r="X1304">
        <v>99.045000000000002</v>
      </c>
      <c r="Y1304">
        <v>99.045000000000002</v>
      </c>
      <c r="Z1304">
        <v>98.924999999999997</v>
      </c>
      <c r="AA1304">
        <v>98.91</v>
      </c>
      <c r="AB1304">
        <v>98.91</v>
      </c>
      <c r="AC1304">
        <v>98.91</v>
      </c>
      <c r="AD1304">
        <v>98.91</v>
      </c>
      <c r="AE1304">
        <v>98.91</v>
      </c>
      <c r="AF1304">
        <v>98.91</v>
      </c>
      <c r="AG1304">
        <v>98.91</v>
      </c>
      <c r="AH1304">
        <v>98.91</v>
      </c>
      <c r="AI1304">
        <v>98.91</v>
      </c>
      <c r="AJ1304">
        <v>98.91</v>
      </c>
      <c r="AK1304">
        <v>98.91</v>
      </c>
      <c r="AL1304">
        <v>98.79</v>
      </c>
      <c r="AM1304">
        <v>98.69</v>
      </c>
      <c r="AN1304">
        <v>98.69</v>
      </c>
      <c r="AO1304">
        <v>98.69</v>
      </c>
      <c r="AP1304">
        <v>98.69</v>
      </c>
      <c r="AQ1304">
        <v>98.69</v>
      </c>
      <c r="AR1304">
        <v>98.69</v>
      </c>
      <c r="AS1304">
        <v>98.69</v>
      </c>
      <c r="AT1304">
        <v>98.61</v>
      </c>
      <c r="AU1304">
        <v>98.61</v>
      </c>
      <c r="AV1304" t="e">
        <v>#N/A</v>
      </c>
      <c r="AW1304" t="e">
        <v>#N/A</v>
      </c>
      <c r="AX1304" t="e">
        <v>#N/A</v>
      </c>
      <c r="AY1304" t="e">
        <v>#N/A</v>
      </c>
      <c r="AZ1304" t="e">
        <v>#N/A</v>
      </c>
      <c r="BA1304" t="e">
        <v>#N/A</v>
      </c>
      <c r="BB1304" t="e">
        <v>#N/A</v>
      </c>
      <c r="BC1304" t="e">
        <v>#N/A</v>
      </c>
      <c r="BD1304" t="e">
        <v>#N/A</v>
      </c>
      <c r="BE1304" t="e">
        <v>#N/A</v>
      </c>
      <c r="BF1304" t="e">
        <v>#N/A</v>
      </c>
      <c r="BG1304" t="e">
        <v>#N/A</v>
      </c>
      <c r="BH1304" t="e">
        <v>#N/A</v>
      </c>
      <c r="BI1304" t="e">
        <v>#N/A</v>
      </c>
      <c r="BJ1304" t="e">
        <v>#N/A</v>
      </c>
      <c r="BK1304" t="e">
        <v>#N/A</v>
      </c>
      <c r="BL1304" t="e">
        <v>#N/A</v>
      </c>
      <c r="BM1304" t="e">
        <v>#N/A</v>
      </c>
      <c r="BN1304" t="e">
        <v>#N/A</v>
      </c>
      <c r="BO1304" t="e">
        <v>#N/A</v>
      </c>
      <c r="BP1304" t="e">
        <v>#N/A</v>
      </c>
      <c r="BQ1304" t="e">
        <v>#N/A</v>
      </c>
      <c r="BR1304" t="e">
        <v>#N/A</v>
      </c>
      <c r="BS1304" t="e">
        <v>#N/A</v>
      </c>
    </row>
    <row r="1305" spans="5:71" x14ac:dyDescent="0.25">
      <c r="E1305" s="1">
        <v>44474</v>
      </c>
      <c r="F1305">
        <v>8.8721073999999997E-2</v>
      </c>
      <c r="G1305">
        <v>3.5489287000000001E-2</v>
      </c>
      <c r="H1305">
        <v>5.0707262000000003E-2</v>
      </c>
      <c r="I1305">
        <v>7.6081811999999999E-2</v>
      </c>
      <c r="J1305">
        <v>0.28359559200000001</v>
      </c>
      <c r="K1305">
        <v>0.516988695</v>
      </c>
      <c r="L1305">
        <v>0.97319090399999997</v>
      </c>
      <c r="M1305">
        <v>1.3087031840000001</v>
      </c>
      <c r="N1305">
        <v>1.52575767</v>
      </c>
      <c r="O1305">
        <v>2.0361802579999999</v>
      </c>
      <c r="P1305">
        <v>2.0953440670000001</v>
      </c>
      <c r="Q1305">
        <v>3.0366401669999998</v>
      </c>
      <c r="R1305">
        <v>2.737790108</v>
      </c>
      <c r="S1305">
        <v>2.6309108729999999</v>
      </c>
      <c r="T1305">
        <v>2.6395416260000002</v>
      </c>
      <c r="U1305">
        <v>2.4595355990000001</v>
      </c>
      <c r="V1305">
        <v>99.03</v>
      </c>
      <c r="W1305">
        <v>99.03</v>
      </c>
      <c r="X1305">
        <v>99.03</v>
      </c>
      <c r="Y1305">
        <v>99.03</v>
      </c>
      <c r="Z1305">
        <v>98.91</v>
      </c>
      <c r="AA1305">
        <v>98.894999999999996</v>
      </c>
      <c r="AB1305">
        <v>98.894999999999996</v>
      </c>
      <c r="AC1305">
        <v>98.894999999999996</v>
      </c>
      <c r="AD1305">
        <v>98.894999999999996</v>
      </c>
      <c r="AE1305">
        <v>98.894999999999996</v>
      </c>
      <c r="AF1305">
        <v>98.894999999999996</v>
      </c>
      <c r="AG1305">
        <v>98.894999999999996</v>
      </c>
      <c r="AH1305">
        <v>98.894999999999996</v>
      </c>
      <c r="AI1305">
        <v>98.894999999999996</v>
      </c>
      <c r="AJ1305">
        <v>98.894999999999996</v>
      </c>
      <c r="AK1305">
        <v>98.894999999999996</v>
      </c>
      <c r="AL1305">
        <v>98.775000000000006</v>
      </c>
      <c r="AM1305">
        <v>98.674999999999997</v>
      </c>
      <c r="AN1305">
        <v>98.674999999999997</v>
      </c>
      <c r="AO1305">
        <v>98.674999999999997</v>
      </c>
      <c r="AP1305">
        <v>98.674999999999997</v>
      </c>
      <c r="AQ1305">
        <v>98.674999999999997</v>
      </c>
      <c r="AR1305">
        <v>98.674999999999997</v>
      </c>
      <c r="AS1305">
        <v>98.674999999999997</v>
      </c>
      <c r="AT1305">
        <v>98.594999999999999</v>
      </c>
      <c r="AU1305">
        <v>98.594999999999999</v>
      </c>
      <c r="AV1305" t="e">
        <v>#N/A</v>
      </c>
      <c r="AW1305" t="e">
        <v>#N/A</v>
      </c>
      <c r="AX1305" t="e">
        <v>#N/A</v>
      </c>
      <c r="AY1305" t="e">
        <v>#N/A</v>
      </c>
      <c r="AZ1305" t="e">
        <v>#N/A</v>
      </c>
      <c r="BA1305" t="e">
        <v>#N/A</v>
      </c>
      <c r="BB1305" t="e">
        <v>#N/A</v>
      </c>
      <c r="BC1305" t="e">
        <v>#N/A</v>
      </c>
      <c r="BD1305" t="e">
        <v>#N/A</v>
      </c>
      <c r="BE1305" t="e">
        <v>#N/A</v>
      </c>
      <c r="BF1305" t="e">
        <v>#N/A</v>
      </c>
      <c r="BG1305" t="e">
        <v>#N/A</v>
      </c>
      <c r="BH1305" t="e">
        <v>#N/A</v>
      </c>
      <c r="BI1305" t="e">
        <v>#N/A</v>
      </c>
      <c r="BJ1305" t="e">
        <v>#N/A</v>
      </c>
      <c r="BK1305" t="e">
        <v>#N/A</v>
      </c>
      <c r="BL1305" t="e">
        <v>#N/A</v>
      </c>
      <c r="BM1305" t="e">
        <v>#N/A</v>
      </c>
      <c r="BN1305" t="e">
        <v>#N/A</v>
      </c>
      <c r="BO1305" t="e">
        <v>#N/A</v>
      </c>
      <c r="BP1305" t="e">
        <v>#N/A</v>
      </c>
      <c r="BQ1305" t="e">
        <v>#N/A</v>
      </c>
      <c r="BR1305" t="e">
        <v>#N/A</v>
      </c>
      <c r="BS1305" t="e">
        <v>#N/A</v>
      </c>
    </row>
    <row r="1306" spans="5:71" x14ac:dyDescent="0.25">
      <c r="E1306" s="1">
        <v>44475</v>
      </c>
      <c r="F1306">
        <v>2.5347270000000001E-3</v>
      </c>
      <c r="G1306">
        <v>4.0559656999999999E-2</v>
      </c>
      <c r="H1306">
        <v>4.8171288999999999E-2</v>
      </c>
      <c r="I1306">
        <v>8.6236126999999996E-2</v>
      </c>
      <c r="J1306">
        <v>0.29354229599999998</v>
      </c>
      <c r="K1306">
        <v>0.53325468300000001</v>
      </c>
      <c r="L1306">
        <v>0.981319308</v>
      </c>
      <c r="M1306">
        <v>1.3110784289999999</v>
      </c>
      <c r="N1306">
        <v>1.5206172469999999</v>
      </c>
      <c r="O1306">
        <v>2.022409439</v>
      </c>
      <c r="P1306">
        <v>2.0789217949999999</v>
      </c>
      <c r="Q1306">
        <v>2.947226524</v>
      </c>
      <c r="R1306">
        <v>2.678025484</v>
      </c>
      <c r="S1306">
        <v>2.6117618079999998</v>
      </c>
      <c r="T1306">
        <v>2.6222009659999999</v>
      </c>
      <c r="U1306">
        <v>2.4455132480000001</v>
      </c>
      <c r="V1306">
        <v>99</v>
      </c>
      <c r="W1306">
        <v>99</v>
      </c>
      <c r="X1306">
        <v>99</v>
      </c>
      <c r="Y1306">
        <v>99</v>
      </c>
      <c r="Z1306">
        <v>98.88</v>
      </c>
      <c r="AA1306">
        <v>98.864999999999995</v>
      </c>
      <c r="AB1306">
        <v>98.864999999999995</v>
      </c>
      <c r="AC1306">
        <v>98.864999999999995</v>
      </c>
      <c r="AD1306">
        <v>98.864999999999995</v>
      </c>
      <c r="AE1306">
        <v>98.864999999999995</v>
      </c>
      <c r="AF1306">
        <v>98.864999999999995</v>
      </c>
      <c r="AG1306">
        <v>98.864999999999995</v>
      </c>
      <c r="AH1306">
        <v>98.864999999999995</v>
      </c>
      <c r="AI1306">
        <v>98.864999999999995</v>
      </c>
      <c r="AJ1306">
        <v>98.864999999999995</v>
      </c>
      <c r="AK1306">
        <v>98.864999999999995</v>
      </c>
      <c r="AL1306">
        <v>98.745000000000005</v>
      </c>
      <c r="AM1306">
        <v>98.644999999999996</v>
      </c>
      <c r="AN1306">
        <v>98.644999999999996</v>
      </c>
      <c r="AO1306">
        <v>98.644999999999996</v>
      </c>
      <c r="AP1306">
        <v>98.644999999999996</v>
      </c>
      <c r="AQ1306">
        <v>98.644999999999996</v>
      </c>
      <c r="AR1306">
        <v>98.644999999999996</v>
      </c>
      <c r="AS1306">
        <v>98.644999999999996</v>
      </c>
      <c r="AT1306">
        <v>98.564999999999998</v>
      </c>
      <c r="AU1306">
        <v>98.564999999999998</v>
      </c>
      <c r="AV1306" t="e">
        <v>#N/A</v>
      </c>
      <c r="AW1306" t="e">
        <v>#N/A</v>
      </c>
      <c r="AX1306" t="e">
        <v>#N/A</v>
      </c>
      <c r="AY1306" t="e">
        <v>#N/A</v>
      </c>
      <c r="AZ1306" t="e">
        <v>#N/A</v>
      </c>
      <c r="BA1306" t="e">
        <v>#N/A</v>
      </c>
      <c r="BB1306" t="e">
        <v>#N/A</v>
      </c>
      <c r="BC1306" t="e">
        <v>#N/A</v>
      </c>
      <c r="BD1306" t="e">
        <v>#N/A</v>
      </c>
      <c r="BE1306" t="e">
        <v>#N/A</v>
      </c>
      <c r="BF1306" t="e">
        <v>#N/A</v>
      </c>
      <c r="BG1306" t="e">
        <v>#N/A</v>
      </c>
      <c r="BH1306" t="e">
        <v>#N/A</v>
      </c>
      <c r="BI1306" t="e">
        <v>#N/A</v>
      </c>
      <c r="BJ1306" t="e">
        <v>#N/A</v>
      </c>
      <c r="BK1306" t="e">
        <v>#N/A</v>
      </c>
      <c r="BL1306" t="e">
        <v>#N/A</v>
      </c>
      <c r="BM1306" t="e">
        <v>#N/A</v>
      </c>
      <c r="BN1306" t="e">
        <v>#N/A</v>
      </c>
      <c r="BO1306" t="e">
        <v>#N/A</v>
      </c>
      <c r="BP1306" t="e">
        <v>#N/A</v>
      </c>
      <c r="BQ1306" t="e">
        <v>#N/A</v>
      </c>
      <c r="BR1306" t="e">
        <v>#N/A</v>
      </c>
      <c r="BS1306" t="e">
        <v>#N/A</v>
      </c>
    </row>
    <row r="1307" spans="5:71" x14ac:dyDescent="0.25">
      <c r="E1307" s="1">
        <v>44476</v>
      </c>
      <c r="F1307">
        <v>2.5347270000000001E-3</v>
      </c>
      <c r="G1307">
        <v>4.3094858999999999E-2</v>
      </c>
      <c r="H1307">
        <v>5.0707190999999999E-2</v>
      </c>
      <c r="I1307">
        <v>9.1312185000000004E-2</v>
      </c>
      <c r="J1307">
        <v>0.30550259400000002</v>
      </c>
      <c r="K1307">
        <v>0.56033682799999995</v>
      </c>
      <c r="L1307">
        <v>1.021833062</v>
      </c>
      <c r="M1307">
        <v>1.3559324740000001</v>
      </c>
      <c r="N1307">
        <v>1.5729364159999999</v>
      </c>
      <c r="O1307">
        <v>2.072902918</v>
      </c>
      <c r="P1307">
        <v>2.1262681479999999</v>
      </c>
      <c r="Q1307">
        <v>3.0321037770000001</v>
      </c>
      <c r="R1307">
        <v>2.7426171300000002</v>
      </c>
      <c r="S1307">
        <v>2.6509993079999998</v>
      </c>
      <c r="T1307">
        <v>2.6536149980000001</v>
      </c>
      <c r="U1307">
        <v>2.4756984709999998</v>
      </c>
      <c r="V1307">
        <v>98.97</v>
      </c>
      <c r="W1307">
        <v>98.97</v>
      </c>
      <c r="X1307">
        <v>98.97</v>
      </c>
      <c r="Y1307">
        <v>98.97</v>
      </c>
      <c r="Z1307">
        <v>98.85</v>
      </c>
      <c r="AA1307">
        <v>98.834999999999994</v>
      </c>
      <c r="AB1307">
        <v>98.834999999999994</v>
      </c>
      <c r="AC1307">
        <v>98.834999999999994</v>
      </c>
      <c r="AD1307">
        <v>98.834999999999994</v>
      </c>
      <c r="AE1307">
        <v>98.834999999999994</v>
      </c>
      <c r="AF1307">
        <v>98.834999999999994</v>
      </c>
      <c r="AG1307">
        <v>98.834999999999994</v>
      </c>
      <c r="AH1307">
        <v>98.834999999999994</v>
      </c>
      <c r="AI1307">
        <v>98.834999999999994</v>
      </c>
      <c r="AJ1307">
        <v>98.834999999999994</v>
      </c>
      <c r="AK1307">
        <v>98.834999999999994</v>
      </c>
      <c r="AL1307">
        <v>98.715000000000003</v>
      </c>
      <c r="AM1307">
        <v>98.614999999999995</v>
      </c>
      <c r="AN1307">
        <v>98.614999999999995</v>
      </c>
      <c r="AO1307">
        <v>98.614999999999995</v>
      </c>
      <c r="AP1307">
        <v>98.614999999999995</v>
      </c>
      <c r="AQ1307">
        <v>98.614999999999995</v>
      </c>
      <c r="AR1307">
        <v>98.614999999999995</v>
      </c>
      <c r="AS1307">
        <v>98.614999999999995</v>
      </c>
      <c r="AT1307">
        <v>98.534999999999997</v>
      </c>
      <c r="AU1307">
        <v>98.534999999999997</v>
      </c>
      <c r="AV1307" t="e">
        <v>#N/A</v>
      </c>
      <c r="AW1307" t="e">
        <v>#N/A</v>
      </c>
      <c r="AX1307" t="e">
        <v>#N/A</v>
      </c>
      <c r="AY1307" t="e">
        <v>#N/A</v>
      </c>
      <c r="AZ1307" t="e">
        <v>#N/A</v>
      </c>
      <c r="BA1307" t="e">
        <v>#N/A</v>
      </c>
      <c r="BB1307" t="e">
        <v>#N/A</v>
      </c>
      <c r="BC1307" t="e">
        <v>#N/A</v>
      </c>
      <c r="BD1307" t="e">
        <v>#N/A</v>
      </c>
      <c r="BE1307" t="e">
        <v>#N/A</v>
      </c>
      <c r="BF1307" t="e">
        <v>#N/A</v>
      </c>
      <c r="BG1307" t="e">
        <v>#N/A</v>
      </c>
      <c r="BH1307" t="e">
        <v>#N/A</v>
      </c>
      <c r="BI1307" t="e">
        <v>#N/A</v>
      </c>
      <c r="BJ1307" t="e">
        <v>#N/A</v>
      </c>
      <c r="BK1307" t="e">
        <v>#N/A</v>
      </c>
      <c r="BL1307" t="e">
        <v>#N/A</v>
      </c>
      <c r="BM1307" t="e">
        <v>#N/A</v>
      </c>
      <c r="BN1307" t="e">
        <v>#N/A</v>
      </c>
      <c r="BO1307" t="e">
        <v>#N/A</v>
      </c>
      <c r="BP1307" t="e">
        <v>#N/A</v>
      </c>
      <c r="BQ1307" t="e">
        <v>#N/A</v>
      </c>
      <c r="BR1307" t="e">
        <v>#N/A</v>
      </c>
      <c r="BS1307" t="e">
        <v>#N/A</v>
      </c>
    </row>
    <row r="1308" spans="5:71" x14ac:dyDescent="0.25">
      <c r="E1308" s="1">
        <v>44477</v>
      </c>
      <c r="F1308">
        <v>1.0138970000000001E-2</v>
      </c>
      <c r="G1308">
        <v>4.5629906999999997E-2</v>
      </c>
      <c r="H1308">
        <v>5.5778973000000003E-2</v>
      </c>
      <c r="I1308">
        <v>8.8773361999999995E-2</v>
      </c>
      <c r="J1308">
        <v>0.31778100100000001</v>
      </c>
      <c r="K1308">
        <v>0.57997161100000005</v>
      </c>
      <c r="L1308">
        <v>1.059526443</v>
      </c>
      <c r="M1308">
        <v>1.3963854309999999</v>
      </c>
      <c r="N1308">
        <v>1.6118009090000001</v>
      </c>
      <c r="O1308">
        <v>2.1109819409999999</v>
      </c>
      <c r="P1308">
        <v>2.1640412809999998</v>
      </c>
      <c r="Q1308">
        <v>3.0601506230000002</v>
      </c>
      <c r="R1308">
        <v>2.7518770689999998</v>
      </c>
      <c r="S1308">
        <v>2.6731765269999999</v>
      </c>
      <c r="T1308">
        <v>2.6828536989999998</v>
      </c>
      <c r="U1308">
        <v>2.5107769969999998</v>
      </c>
      <c r="V1308">
        <v>98.94</v>
      </c>
      <c r="W1308">
        <v>98.94</v>
      </c>
      <c r="X1308">
        <v>98.94</v>
      </c>
      <c r="Y1308">
        <v>98.94</v>
      </c>
      <c r="Z1308">
        <v>98.82</v>
      </c>
      <c r="AA1308">
        <v>98.805000000000007</v>
      </c>
      <c r="AB1308">
        <v>98.805000000000007</v>
      </c>
      <c r="AC1308">
        <v>98.805000000000007</v>
      </c>
      <c r="AD1308">
        <v>98.805000000000007</v>
      </c>
      <c r="AE1308">
        <v>98.805000000000007</v>
      </c>
      <c r="AF1308">
        <v>98.805000000000007</v>
      </c>
      <c r="AG1308">
        <v>98.805000000000007</v>
      </c>
      <c r="AH1308">
        <v>98.805000000000007</v>
      </c>
      <c r="AI1308">
        <v>98.805000000000007</v>
      </c>
      <c r="AJ1308">
        <v>98.805000000000007</v>
      </c>
      <c r="AK1308">
        <v>98.805000000000007</v>
      </c>
      <c r="AL1308">
        <v>98.685000000000002</v>
      </c>
      <c r="AM1308">
        <v>98.584999999999994</v>
      </c>
      <c r="AN1308">
        <v>98.584999999999994</v>
      </c>
      <c r="AO1308">
        <v>98.584999999999994</v>
      </c>
      <c r="AP1308">
        <v>98.584999999999994</v>
      </c>
      <c r="AQ1308">
        <v>98.584999999999994</v>
      </c>
      <c r="AR1308">
        <v>98.584999999999994</v>
      </c>
      <c r="AS1308">
        <v>98.584999999999994</v>
      </c>
      <c r="AT1308">
        <v>98.504999999999995</v>
      </c>
      <c r="AU1308">
        <v>98.504999999999995</v>
      </c>
      <c r="AV1308" t="e">
        <v>#N/A</v>
      </c>
      <c r="AW1308" t="e">
        <v>#N/A</v>
      </c>
      <c r="AX1308" t="e">
        <v>#N/A</v>
      </c>
      <c r="AY1308" t="e">
        <v>#N/A</v>
      </c>
      <c r="AZ1308" t="e">
        <v>#N/A</v>
      </c>
      <c r="BA1308" t="e">
        <v>#N/A</v>
      </c>
      <c r="BB1308" t="e">
        <v>#N/A</v>
      </c>
      <c r="BC1308" t="e">
        <v>#N/A</v>
      </c>
      <c r="BD1308" t="e">
        <v>#N/A</v>
      </c>
      <c r="BE1308" t="e">
        <v>#N/A</v>
      </c>
      <c r="BF1308" t="e">
        <v>#N/A</v>
      </c>
      <c r="BG1308" t="e">
        <v>#N/A</v>
      </c>
      <c r="BH1308" t="e">
        <v>#N/A</v>
      </c>
      <c r="BI1308" t="e">
        <v>#N/A</v>
      </c>
      <c r="BJ1308" t="e">
        <v>#N/A</v>
      </c>
      <c r="BK1308" t="e">
        <v>#N/A</v>
      </c>
      <c r="BL1308" t="e">
        <v>#N/A</v>
      </c>
      <c r="BM1308" t="e">
        <v>#N/A</v>
      </c>
      <c r="BN1308" t="e">
        <v>#N/A</v>
      </c>
      <c r="BO1308" t="e">
        <v>#N/A</v>
      </c>
      <c r="BP1308" t="e">
        <v>#N/A</v>
      </c>
      <c r="BQ1308" t="e">
        <v>#N/A</v>
      </c>
      <c r="BR1308" t="e">
        <v>#N/A</v>
      </c>
      <c r="BS1308" t="e">
        <v>#N/A</v>
      </c>
    </row>
    <row r="1309" spans="5:71" x14ac:dyDescent="0.25">
      <c r="E1309" s="1">
        <v>44478</v>
      </c>
      <c r="F1309" t="e">
        <v>#N/A</v>
      </c>
      <c r="G1309" t="e">
        <v>#N/A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  <c r="W1309" t="e">
        <v>#N/A</v>
      </c>
      <c r="X1309" t="e">
        <v>#N/A</v>
      </c>
      <c r="Y1309" t="e">
        <v>#N/A</v>
      </c>
      <c r="Z1309" t="e">
        <v>#N/A</v>
      </c>
      <c r="AA1309" t="e">
        <v>#N/A</v>
      </c>
      <c r="AB1309" t="e">
        <v>#N/A</v>
      </c>
      <c r="AC1309" t="e">
        <v>#N/A</v>
      </c>
      <c r="AD1309" t="e">
        <v>#N/A</v>
      </c>
      <c r="AE1309" t="e">
        <v>#N/A</v>
      </c>
      <c r="AF1309" t="e">
        <v>#N/A</v>
      </c>
      <c r="AG1309" t="e">
        <v>#N/A</v>
      </c>
      <c r="AH1309" t="e">
        <v>#N/A</v>
      </c>
      <c r="AI1309" t="e">
        <v>#N/A</v>
      </c>
      <c r="AJ1309" t="e">
        <v>#N/A</v>
      </c>
      <c r="AK1309" t="e">
        <v>#N/A</v>
      </c>
      <c r="AL1309" t="e">
        <v>#N/A</v>
      </c>
      <c r="AM1309" t="e">
        <v>#N/A</v>
      </c>
      <c r="AN1309" t="e">
        <v>#N/A</v>
      </c>
      <c r="AO1309" t="e">
        <v>#N/A</v>
      </c>
      <c r="AP1309" t="e">
        <v>#N/A</v>
      </c>
      <c r="AQ1309" t="e">
        <v>#N/A</v>
      </c>
      <c r="AR1309" t="e">
        <v>#N/A</v>
      </c>
      <c r="AS1309" t="e">
        <v>#N/A</v>
      </c>
      <c r="AT1309" t="e">
        <v>#N/A</v>
      </c>
      <c r="AU1309" t="e">
        <v>#N/A</v>
      </c>
      <c r="AV1309" t="e">
        <v>#N/A</v>
      </c>
      <c r="AW1309" t="e">
        <v>#N/A</v>
      </c>
      <c r="AX1309" t="e">
        <v>#N/A</v>
      </c>
      <c r="AY1309" t="e">
        <v>#N/A</v>
      </c>
      <c r="AZ1309" t="e">
        <v>#N/A</v>
      </c>
      <c r="BA1309" t="e">
        <v>#N/A</v>
      </c>
      <c r="BB1309" t="e">
        <v>#N/A</v>
      </c>
      <c r="BC1309" t="e">
        <v>#N/A</v>
      </c>
      <c r="BD1309" t="e">
        <v>#N/A</v>
      </c>
      <c r="BE1309" t="e">
        <v>#N/A</v>
      </c>
      <c r="BF1309" t="e">
        <v>#N/A</v>
      </c>
      <c r="BG1309" t="e">
        <v>#N/A</v>
      </c>
      <c r="BH1309" t="e">
        <v>#N/A</v>
      </c>
      <c r="BI1309" t="e">
        <v>#N/A</v>
      </c>
      <c r="BJ1309" t="e">
        <v>#N/A</v>
      </c>
      <c r="BK1309" t="e">
        <v>#N/A</v>
      </c>
      <c r="BL1309" t="e">
        <v>#N/A</v>
      </c>
      <c r="BM1309" t="e">
        <v>#N/A</v>
      </c>
      <c r="BN1309" t="e">
        <v>#N/A</v>
      </c>
      <c r="BO1309" t="e">
        <v>#N/A</v>
      </c>
      <c r="BP1309" t="e">
        <v>#N/A</v>
      </c>
      <c r="BQ1309" t="e">
        <v>#N/A</v>
      </c>
      <c r="BR1309" t="e">
        <v>#N/A</v>
      </c>
      <c r="BS1309" t="e">
        <v>#N/A</v>
      </c>
    </row>
    <row r="1310" spans="5:71" x14ac:dyDescent="0.25">
      <c r="E1310" s="1">
        <v>44479</v>
      </c>
      <c r="F1310" t="e">
        <v>#N/A</v>
      </c>
      <c r="G1310" t="e">
        <v>#N/A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  <c r="W1310" t="e">
        <v>#N/A</v>
      </c>
      <c r="X1310" t="e">
        <v>#N/A</v>
      </c>
      <c r="Y1310" t="e">
        <v>#N/A</v>
      </c>
      <c r="Z1310" t="e">
        <v>#N/A</v>
      </c>
      <c r="AA1310" t="e">
        <v>#N/A</v>
      </c>
      <c r="AB1310" t="e">
        <v>#N/A</v>
      </c>
      <c r="AC1310" t="e">
        <v>#N/A</v>
      </c>
      <c r="AD1310" t="e">
        <v>#N/A</v>
      </c>
      <c r="AE1310" t="e">
        <v>#N/A</v>
      </c>
      <c r="AF1310" t="e">
        <v>#N/A</v>
      </c>
      <c r="AG1310" t="e">
        <v>#N/A</v>
      </c>
      <c r="AH1310" t="e">
        <v>#N/A</v>
      </c>
      <c r="AI1310" t="e">
        <v>#N/A</v>
      </c>
      <c r="AJ1310" t="e">
        <v>#N/A</v>
      </c>
      <c r="AK1310" t="e">
        <v>#N/A</v>
      </c>
      <c r="AL1310" t="e">
        <v>#N/A</v>
      </c>
      <c r="AM1310" t="e">
        <v>#N/A</v>
      </c>
      <c r="AN1310" t="e">
        <v>#N/A</v>
      </c>
      <c r="AO1310" t="e">
        <v>#N/A</v>
      </c>
      <c r="AP1310" t="e">
        <v>#N/A</v>
      </c>
      <c r="AQ1310" t="e">
        <v>#N/A</v>
      </c>
      <c r="AR1310" t="e">
        <v>#N/A</v>
      </c>
      <c r="AS1310" t="e">
        <v>#N/A</v>
      </c>
      <c r="AT1310" t="e">
        <v>#N/A</v>
      </c>
      <c r="AU1310" t="e">
        <v>#N/A</v>
      </c>
      <c r="AV1310" t="e">
        <v>#N/A</v>
      </c>
      <c r="AW1310" t="e">
        <v>#N/A</v>
      </c>
      <c r="AX1310" t="e">
        <v>#N/A</v>
      </c>
      <c r="AY1310" t="e">
        <v>#N/A</v>
      </c>
      <c r="AZ1310" t="e">
        <v>#N/A</v>
      </c>
      <c r="BA1310" t="e">
        <v>#N/A</v>
      </c>
      <c r="BB1310" t="e">
        <v>#N/A</v>
      </c>
      <c r="BC1310" t="e">
        <v>#N/A</v>
      </c>
      <c r="BD1310" t="e">
        <v>#N/A</v>
      </c>
      <c r="BE1310" t="e">
        <v>#N/A</v>
      </c>
      <c r="BF1310" t="e">
        <v>#N/A</v>
      </c>
      <c r="BG1310" t="e">
        <v>#N/A</v>
      </c>
      <c r="BH1310" t="e">
        <v>#N/A</v>
      </c>
      <c r="BI1310" t="e">
        <v>#N/A</v>
      </c>
      <c r="BJ1310" t="e">
        <v>#N/A</v>
      </c>
      <c r="BK1310" t="e">
        <v>#N/A</v>
      </c>
      <c r="BL1310" t="e">
        <v>#N/A</v>
      </c>
      <c r="BM1310" t="e">
        <v>#N/A</v>
      </c>
      <c r="BN1310" t="e">
        <v>#N/A</v>
      </c>
      <c r="BO1310" t="e">
        <v>#N/A</v>
      </c>
      <c r="BP1310" t="e">
        <v>#N/A</v>
      </c>
      <c r="BQ1310" t="e">
        <v>#N/A</v>
      </c>
      <c r="BR1310" t="e">
        <v>#N/A</v>
      </c>
      <c r="BS1310" t="e">
        <v>#N/A</v>
      </c>
    </row>
    <row r="1311" spans="5:71" x14ac:dyDescent="0.25">
      <c r="E1311" s="1">
        <v>44480</v>
      </c>
      <c r="F1311">
        <v>1.0138968E-2</v>
      </c>
      <c r="G1311">
        <v>4.5629903999999999E-2</v>
      </c>
      <c r="H1311">
        <v>5.5778973000000003E-2</v>
      </c>
      <c r="I1311">
        <v>8.8773384999999996E-2</v>
      </c>
      <c r="J1311">
        <v>0.31778097199999999</v>
      </c>
      <c r="K1311">
        <v>0.57997161100000005</v>
      </c>
      <c r="L1311">
        <v>1.0595265629999999</v>
      </c>
      <c r="M1311">
        <v>1.396385312</v>
      </c>
      <c r="N1311">
        <v>1.6118009090000001</v>
      </c>
      <c r="O1311">
        <v>2.1109819409999999</v>
      </c>
      <c r="P1311">
        <v>2.1640412809999998</v>
      </c>
      <c r="Q1311">
        <v>3.0563490390000001</v>
      </c>
      <c r="R1311">
        <v>2.7518770689999998</v>
      </c>
      <c r="S1311">
        <v>2.6731765269999999</v>
      </c>
      <c r="T1311">
        <v>2.6833653449999999</v>
      </c>
      <c r="U1311">
        <v>2.5115025040000001</v>
      </c>
      <c r="V1311">
        <v>98.9</v>
      </c>
      <c r="W1311">
        <v>98.9</v>
      </c>
      <c r="X1311">
        <v>98.9</v>
      </c>
      <c r="Y1311">
        <v>98.9</v>
      </c>
      <c r="Z1311">
        <v>98.78</v>
      </c>
      <c r="AA1311">
        <v>98.765000000000001</v>
      </c>
      <c r="AB1311">
        <v>98.765000000000001</v>
      </c>
      <c r="AC1311">
        <v>98.765000000000001</v>
      </c>
      <c r="AD1311">
        <v>98.765000000000001</v>
      </c>
      <c r="AE1311">
        <v>98.765000000000001</v>
      </c>
      <c r="AF1311">
        <v>98.765000000000001</v>
      </c>
      <c r="AG1311">
        <v>98.765000000000001</v>
      </c>
      <c r="AH1311">
        <v>98.765000000000001</v>
      </c>
      <c r="AI1311">
        <v>98.765000000000001</v>
      </c>
      <c r="AJ1311">
        <v>98.765000000000001</v>
      </c>
      <c r="AK1311">
        <v>98.765000000000001</v>
      </c>
      <c r="AL1311">
        <v>98.644999999999996</v>
      </c>
      <c r="AM1311">
        <v>98.545000000000002</v>
      </c>
      <c r="AN1311">
        <v>98.545000000000002</v>
      </c>
      <c r="AO1311">
        <v>98.545000000000002</v>
      </c>
      <c r="AP1311">
        <v>98.545000000000002</v>
      </c>
      <c r="AQ1311">
        <v>98.545000000000002</v>
      </c>
      <c r="AR1311">
        <v>98.545000000000002</v>
      </c>
      <c r="AS1311">
        <v>98.545000000000002</v>
      </c>
      <c r="AT1311">
        <v>98.465000000000003</v>
      </c>
      <c r="AU1311">
        <v>98.465000000000003</v>
      </c>
      <c r="AV1311" t="e">
        <v>#N/A</v>
      </c>
      <c r="AW1311" t="e">
        <v>#N/A</v>
      </c>
      <c r="AX1311" t="e">
        <v>#N/A</v>
      </c>
      <c r="AY1311" t="e">
        <v>#N/A</v>
      </c>
      <c r="AZ1311" t="e">
        <v>#N/A</v>
      </c>
      <c r="BA1311" t="e">
        <v>#N/A</v>
      </c>
      <c r="BB1311" t="e">
        <v>#N/A</v>
      </c>
      <c r="BC1311" t="e">
        <v>#N/A</v>
      </c>
      <c r="BD1311" t="e">
        <v>#N/A</v>
      </c>
      <c r="BE1311" t="e">
        <v>#N/A</v>
      </c>
      <c r="BF1311" t="e">
        <v>#N/A</v>
      </c>
      <c r="BG1311" t="e">
        <v>#N/A</v>
      </c>
      <c r="BH1311" t="e">
        <v>#N/A</v>
      </c>
      <c r="BI1311" t="e">
        <v>#N/A</v>
      </c>
      <c r="BJ1311" t="e">
        <v>#N/A</v>
      </c>
      <c r="BK1311" t="e">
        <v>#N/A</v>
      </c>
      <c r="BL1311" t="e">
        <v>#N/A</v>
      </c>
      <c r="BM1311" t="e">
        <v>#N/A</v>
      </c>
      <c r="BN1311" t="e">
        <v>#N/A</v>
      </c>
      <c r="BO1311" t="e">
        <v>#N/A</v>
      </c>
      <c r="BP1311" t="e">
        <v>#N/A</v>
      </c>
      <c r="BQ1311" t="e">
        <v>#N/A</v>
      </c>
      <c r="BR1311" t="e">
        <v>#N/A</v>
      </c>
      <c r="BS1311" t="e">
        <v>#N/A</v>
      </c>
    </row>
    <row r="1312" spans="5:71" x14ac:dyDescent="0.25">
      <c r="E1312" s="1">
        <v>44481</v>
      </c>
      <c r="F1312">
        <v>5.0694629999999997E-3</v>
      </c>
      <c r="G1312">
        <v>4.0559385000000003E-2</v>
      </c>
      <c r="H1312">
        <v>4.5635041000000001E-2</v>
      </c>
      <c r="I1312">
        <v>9.1311336000000007E-2</v>
      </c>
      <c r="J1312">
        <v>0.33786100099999999</v>
      </c>
      <c r="K1312">
        <v>0.60184478799999996</v>
      </c>
      <c r="L1312">
        <v>1.0710229870000001</v>
      </c>
      <c r="M1312">
        <v>1.384569645</v>
      </c>
      <c r="N1312">
        <v>1.5768502950000001</v>
      </c>
      <c r="O1312">
        <v>2.0453035829999999</v>
      </c>
      <c r="P1312">
        <v>2.095384836</v>
      </c>
      <c r="Q1312">
        <v>3.0992879869999999</v>
      </c>
      <c r="R1312">
        <v>2.753182888</v>
      </c>
      <c r="S1312">
        <v>2.6654443739999998</v>
      </c>
      <c r="T1312">
        <v>2.671742439</v>
      </c>
      <c r="U1312">
        <v>2.4924178119999998</v>
      </c>
      <c r="V1312">
        <v>98.9</v>
      </c>
      <c r="W1312">
        <v>98.9</v>
      </c>
      <c r="X1312">
        <v>98.9</v>
      </c>
      <c r="Y1312">
        <v>98.9</v>
      </c>
      <c r="Z1312">
        <v>98.78</v>
      </c>
      <c r="AA1312">
        <v>98.765000000000001</v>
      </c>
      <c r="AB1312">
        <v>98.765000000000001</v>
      </c>
      <c r="AC1312">
        <v>98.765000000000001</v>
      </c>
      <c r="AD1312">
        <v>98.765000000000001</v>
      </c>
      <c r="AE1312">
        <v>98.765000000000001</v>
      </c>
      <c r="AF1312">
        <v>98.765000000000001</v>
      </c>
      <c r="AG1312">
        <v>98.765000000000001</v>
      </c>
      <c r="AH1312">
        <v>98.765000000000001</v>
      </c>
      <c r="AI1312">
        <v>98.765000000000001</v>
      </c>
      <c r="AJ1312">
        <v>98.765000000000001</v>
      </c>
      <c r="AK1312">
        <v>98.765000000000001</v>
      </c>
      <c r="AL1312">
        <v>98.644999999999996</v>
      </c>
      <c r="AM1312">
        <v>98.545000000000002</v>
      </c>
      <c r="AN1312">
        <v>98.545000000000002</v>
      </c>
      <c r="AO1312">
        <v>98.545000000000002</v>
      </c>
      <c r="AP1312">
        <v>98.545000000000002</v>
      </c>
      <c r="AQ1312">
        <v>98.545000000000002</v>
      </c>
      <c r="AR1312">
        <v>98.545000000000002</v>
      </c>
      <c r="AS1312">
        <v>98.545000000000002</v>
      </c>
      <c r="AT1312">
        <v>98.465000000000003</v>
      </c>
      <c r="AU1312">
        <v>98.465000000000003</v>
      </c>
      <c r="AV1312" t="e">
        <v>#N/A</v>
      </c>
      <c r="AW1312" t="e">
        <v>#N/A</v>
      </c>
      <c r="AX1312" t="e">
        <v>#N/A</v>
      </c>
      <c r="AY1312" t="e">
        <v>#N/A</v>
      </c>
      <c r="AZ1312" t="e">
        <v>#N/A</v>
      </c>
      <c r="BA1312" t="e">
        <v>#N/A</v>
      </c>
      <c r="BB1312" t="e">
        <v>#N/A</v>
      </c>
      <c r="BC1312" t="e">
        <v>#N/A</v>
      </c>
      <c r="BD1312" t="e">
        <v>#N/A</v>
      </c>
      <c r="BE1312" t="e">
        <v>#N/A</v>
      </c>
      <c r="BF1312" t="e">
        <v>#N/A</v>
      </c>
      <c r="BG1312" t="e">
        <v>#N/A</v>
      </c>
      <c r="BH1312" t="e">
        <v>#N/A</v>
      </c>
      <c r="BI1312" t="e">
        <v>#N/A</v>
      </c>
      <c r="BJ1312" t="e">
        <v>#N/A</v>
      </c>
      <c r="BK1312" t="e">
        <v>#N/A</v>
      </c>
      <c r="BL1312" t="e">
        <v>#N/A</v>
      </c>
      <c r="BM1312" t="e">
        <v>#N/A</v>
      </c>
      <c r="BN1312" t="e">
        <v>#N/A</v>
      </c>
      <c r="BO1312" t="e">
        <v>#N/A</v>
      </c>
      <c r="BP1312" t="e">
        <v>#N/A</v>
      </c>
      <c r="BQ1312" t="e">
        <v>#N/A</v>
      </c>
      <c r="BR1312" t="e">
        <v>#N/A</v>
      </c>
      <c r="BS1312" t="e">
        <v>#N/A</v>
      </c>
    </row>
    <row r="1313" spans="5:71" x14ac:dyDescent="0.25">
      <c r="E1313" s="1">
        <v>44482</v>
      </c>
      <c r="F1313">
        <v>7.6042080000000003E-3</v>
      </c>
      <c r="G1313">
        <v>4.0559656999999999E-2</v>
      </c>
      <c r="H1313">
        <v>5.0707262000000003E-2</v>
      </c>
      <c r="I1313">
        <v>9.3849330999999994E-2</v>
      </c>
      <c r="J1313">
        <v>0.35800689499999999</v>
      </c>
      <c r="K1313">
        <v>0.64870428999999996</v>
      </c>
      <c r="L1313">
        <v>1.0694986580000001</v>
      </c>
      <c r="M1313">
        <v>1.3632717130000001</v>
      </c>
      <c r="N1313">
        <v>1.536775708</v>
      </c>
      <c r="O1313">
        <v>1.985309958</v>
      </c>
      <c r="P1313">
        <v>2.0286762710000001</v>
      </c>
      <c r="Q1313">
        <v>3.285131931</v>
      </c>
      <c r="R1313">
        <v>2.847039461</v>
      </c>
      <c r="S1313">
        <v>2.7091689109999999</v>
      </c>
      <c r="T1313">
        <v>2.7096443180000001</v>
      </c>
      <c r="U1313">
        <v>2.525393963</v>
      </c>
      <c r="V1313">
        <v>98.9</v>
      </c>
      <c r="W1313">
        <v>98.9</v>
      </c>
      <c r="X1313">
        <v>98.9</v>
      </c>
      <c r="Y1313">
        <v>98.9</v>
      </c>
      <c r="Z1313">
        <v>98.78</v>
      </c>
      <c r="AA1313">
        <v>98.765000000000001</v>
      </c>
      <c r="AB1313">
        <v>98.765000000000001</v>
      </c>
      <c r="AC1313">
        <v>98.765000000000001</v>
      </c>
      <c r="AD1313">
        <v>98.765000000000001</v>
      </c>
      <c r="AE1313">
        <v>98.765000000000001</v>
      </c>
      <c r="AF1313">
        <v>98.765000000000001</v>
      </c>
      <c r="AG1313">
        <v>98.765000000000001</v>
      </c>
      <c r="AH1313">
        <v>98.765000000000001</v>
      </c>
      <c r="AI1313">
        <v>98.765000000000001</v>
      </c>
      <c r="AJ1313">
        <v>98.765000000000001</v>
      </c>
      <c r="AK1313">
        <v>98.765000000000001</v>
      </c>
      <c r="AL1313">
        <v>98.644999999999996</v>
      </c>
      <c r="AM1313">
        <v>98.545000000000002</v>
      </c>
      <c r="AN1313">
        <v>98.545000000000002</v>
      </c>
      <c r="AO1313">
        <v>98.545000000000002</v>
      </c>
      <c r="AP1313">
        <v>98.545000000000002</v>
      </c>
      <c r="AQ1313">
        <v>98.545000000000002</v>
      </c>
      <c r="AR1313">
        <v>98.545000000000002</v>
      </c>
      <c r="AS1313">
        <v>98.545000000000002</v>
      </c>
      <c r="AT1313">
        <v>98.465000000000003</v>
      </c>
      <c r="AU1313">
        <v>98.465000000000003</v>
      </c>
      <c r="AV1313" t="e">
        <v>#N/A</v>
      </c>
      <c r="AW1313" t="e">
        <v>#N/A</v>
      </c>
      <c r="AX1313" t="e">
        <v>#N/A</v>
      </c>
      <c r="AY1313" t="e">
        <v>#N/A</v>
      </c>
      <c r="AZ1313" t="e">
        <v>#N/A</v>
      </c>
      <c r="BA1313" t="e">
        <v>#N/A</v>
      </c>
      <c r="BB1313" t="e">
        <v>#N/A</v>
      </c>
      <c r="BC1313" t="e">
        <v>#N/A</v>
      </c>
      <c r="BD1313" t="e">
        <v>#N/A</v>
      </c>
      <c r="BE1313" t="e">
        <v>#N/A</v>
      </c>
      <c r="BF1313" t="e">
        <v>#N/A</v>
      </c>
      <c r="BG1313" t="e">
        <v>#N/A</v>
      </c>
      <c r="BH1313" t="e">
        <v>#N/A</v>
      </c>
      <c r="BI1313" t="e">
        <v>#N/A</v>
      </c>
      <c r="BJ1313" t="e">
        <v>#N/A</v>
      </c>
      <c r="BK1313" t="e">
        <v>#N/A</v>
      </c>
      <c r="BL1313" t="e">
        <v>#N/A</v>
      </c>
      <c r="BM1313" t="e">
        <v>#N/A</v>
      </c>
      <c r="BN1313" t="e">
        <v>#N/A</v>
      </c>
      <c r="BO1313" t="e">
        <v>#N/A</v>
      </c>
      <c r="BP1313" t="e">
        <v>#N/A</v>
      </c>
      <c r="BQ1313" t="e">
        <v>#N/A</v>
      </c>
      <c r="BR1313" t="e">
        <v>#N/A</v>
      </c>
      <c r="BS1313" t="e">
        <v>#N/A</v>
      </c>
    </row>
    <row r="1314" spans="5:71" x14ac:dyDescent="0.25">
      <c r="E1314" s="1">
        <v>44483</v>
      </c>
      <c r="F1314">
        <v>-5.0694260000000001E-3</v>
      </c>
      <c r="G1314">
        <v>3.5489215999999997E-2</v>
      </c>
      <c r="H1314">
        <v>5.3243220000000001E-2</v>
      </c>
      <c r="I1314">
        <v>9.3849160000000001E-2</v>
      </c>
      <c r="J1314">
        <v>0.36016351000000002</v>
      </c>
      <c r="K1314">
        <v>0.63553279600000001</v>
      </c>
      <c r="L1314">
        <v>1.0500489470000001</v>
      </c>
      <c r="M1314">
        <v>1.3372572659999999</v>
      </c>
      <c r="N1314">
        <v>1.5107394460000001</v>
      </c>
      <c r="O1314">
        <v>1.9667762520000001</v>
      </c>
      <c r="P1314">
        <v>2.0146367550000002</v>
      </c>
      <c r="Q1314">
        <v>3.3862941270000002</v>
      </c>
      <c r="R1314">
        <v>2.915819645</v>
      </c>
      <c r="S1314">
        <v>2.7186970709999998</v>
      </c>
      <c r="T1314">
        <v>2.7227358819999998</v>
      </c>
      <c r="U1314">
        <v>2.5357217790000002</v>
      </c>
      <c r="V1314">
        <v>98.92</v>
      </c>
      <c r="W1314">
        <v>98.92</v>
      </c>
      <c r="X1314">
        <v>98.92</v>
      </c>
      <c r="Y1314">
        <v>98.92</v>
      </c>
      <c r="Z1314">
        <v>98.8</v>
      </c>
      <c r="AA1314">
        <v>98.784999999999997</v>
      </c>
      <c r="AB1314">
        <v>98.784999999999997</v>
      </c>
      <c r="AC1314">
        <v>98.784999999999997</v>
      </c>
      <c r="AD1314">
        <v>98.784999999999997</v>
      </c>
      <c r="AE1314">
        <v>98.784999999999997</v>
      </c>
      <c r="AF1314">
        <v>98.784999999999997</v>
      </c>
      <c r="AG1314">
        <v>98.784999999999997</v>
      </c>
      <c r="AH1314">
        <v>98.784999999999997</v>
      </c>
      <c r="AI1314">
        <v>98.784999999999997</v>
      </c>
      <c r="AJ1314">
        <v>98.784999999999997</v>
      </c>
      <c r="AK1314">
        <v>98.784999999999997</v>
      </c>
      <c r="AL1314">
        <v>98.665000000000006</v>
      </c>
      <c r="AM1314">
        <v>98.564999999999998</v>
      </c>
      <c r="AN1314">
        <v>98.564999999999998</v>
      </c>
      <c r="AO1314">
        <v>98.564999999999998</v>
      </c>
      <c r="AP1314">
        <v>98.564999999999998</v>
      </c>
      <c r="AQ1314">
        <v>98.564999999999998</v>
      </c>
      <c r="AR1314">
        <v>98.564999999999998</v>
      </c>
      <c r="AS1314">
        <v>98.564999999999998</v>
      </c>
      <c r="AT1314">
        <v>98.484999999999999</v>
      </c>
      <c r="AU1314">
        <v>98.484999999999999</v>
      </c>
      <c r="AV1314" t="e">
        <v>#N/A</v>
      </c>
      <c r="AW1314" t="e">
        <v>#N/A</v>
      </c>
      <c r="AX1314" t="e">
        <v>#N/A</v>
      </c>
      <c r="AY1314" t="e">
        <v>#N/A</v>
      </c>
      <c r="AZ1314" t="e">
        <v>#N/A</v>
      </c>
      <c r="BA1314" t="e">
        <v>#N/A</v>
      </c>
      <c r="BB1314" t="e">
        <v>#N/A</v>
      </c>
      <c r="BC1314" t="e">
        <v>#N/A</v>
      </c>
      <c r="BD1314" t="e">
        <v>#N/A</v>
      </c>
      <c r="BE1314" t="e">
        <v>#N/A</v>
      </c>
      <c r="BF1314" t="e">
        <v>#N/A</v>
      </c>
      <c r="BG1314" t="e">
        <v>#N/A</v>
      </c>
      <c r="BH1314" t="e">
        <v>#N/A</v>
      </c>
      <c r="BI1314" t="e">
        <v>#N/A</v>
      </c>
      <c r="BJ1314" t="e">
        <v>#N/A</v>
      </c>
      <c r="BK1314" t="e">
        <v>#N/A</v>
      </c>
      <c r="BL1314" t="e">
        <v>#N/A</v>
      </c>
      <c r="BM1314" t="e">
        <v>#N/A</v>
      </c>
      <c r="BN1314" t="e">
        <v>#N/A</v>
      </c>
      <c r="BO1314" t="e">
        <v>#N/A</v>
      </c>
      <c r="BP1314" t="e">
        <v>#N/A</v>
      </c>
      <c r="BQ1314" t="e">
        <v>#N/A</v>
      </c>
      <c r="BR1314" t="e">
        <v>#N/A</v>
      </c>
      <c r="BS1314" t="e">
        <v>#N/A</v>
      </c>
    </row>
    <row r="1315" spans="5:71" x14ac:dyDescent="0.25">
      <c r="E1315" s="1">
        <v>44484</v>
      </c>
      <c r="F1315">
        <v>2.5347735999999999E-2</v>
      </c>
      <c r="G1315">
        <v>4.3094706000000003E-2</v>
      </c>
      <c r="H1315">
        <v>5.0706982999999997E-2</v>
      </c>
      <c r="I1315">
        <v>9.6386842E-2</v>
      </c>
      <c r="J1315">
        <v>0.39488279799999998</v>
      </c>
      <c r="K1315">
        <v>0.69371658599999997</v>
      </c>
      <c r="L1315">
        <v>1.1255223750000001</v>
      </c>
      <c r="M1315">
        <v>1.40861094</v>
      </c>
      <c r="N1315">
        <v>1.570269465</v>
      </c>
      <c r="O1315">
        <v>2.0060131550000002</v>
      </c>
      <c r="P1315">
        <v>2.0413677689999998</v>
      </c>
      <c r="Q1315">
        <v>3.50059247</v>
      </c>
      <c r="R1315">
        <v>2.9409461019999998</v>
      </c>
      <c r="S1315">
        <v>2.7536721229999999</v>
      </c>
      <c r="T1315">
        <v>2.7593445779999999</v>
      </c>
      <c r="U1315">
        <v>2.5645973679999998</v>
      </c>
      <c r="V1315">
        <v>98.86</v>
      </c>
      <c r="W1315">
        <v>98.86</v>
      </c>
      <c r="X1315">
        <v>98.86</v>
      </c>
      <c r="Y1315">
        <v>98.86</v>
      </c>
      <c r="Z1315">
        <v>98.74</v>
      </c>
      <c r="AA1315">
        <v>98.7</v>
      </c>
      <c r="AB1315">
        <v>98.7</v>
      </c>
      <c r="AC1315">
        <v>98.7</v>
      </c>
      <c r="AD1315">
        <v>98.7</v>
      </c>
      <c r="AE1315">
        <v>98.7</v>
      </c>
      <c r="AF1315">
        <v>98.7</v>
      </c>
      <c r="AG1315">
        <v>98.7</v>
      </c>
      <c r="AH1315">
        <v>98.7</v>
      </c>
      <c r="AI1315">
        <v>98.7</v>
      </c>
      <c r="AJ1315">
        <v>98.7</v>
      </c>
      <c r="AK1315">
        <v>98.7</v>
      </c>
      <c r="AL1315">
        <v>98.58</v>
      </c>
      <c r="AM1315">
        <v>98.48</v>
      </c>
      <c r="AN1315">
        <v>98.48</v>
      </c>
      <c r="AO1315">
        <v>98.48</v>
      </c>
      <c r="AP1315">
        <v>98.48</v>
      </c>
      <c r="AQ1315">
        <v>98.48</v>
      </c>
      <c r="AR1315">
        <v>98.48</v>
      </c>
      <c r="AS1315">
        <v>98.48</v>
      </c>
      <c r="AT1315">
        <v>98.4</v>
      </c>
      <c r="AU1315">
        <v>98.4</v>
      </c>
      <c r="AV1315" t="e">
        <v>#N/A</v>
      </c>
      <c r="AW1315" t="e">
        <v>#N/A</v>
      </c>
      <c r="AX1315" t="e">
        <v>#N/A</v>
      </c>
      <c r="AY1315" t="e">
        <v>#N/A</v>
      </c>
      <c r="AZ1315" t="e">
        <v>#N/A</v>
      </c>
      <c r="BA1315" t="e">
        <v>#N/A</v>
      </c>
      <c r="BB1315" t="e">
        <v>#N/A</v>
      </c>
      <c r="BC1315" t="e">
        <v>#N/A</v>
      </c>
      <c r="BD1315" t="e">
        <v>#N/A</v>
      </c>
      <c r="BE1315" t="e">
        <v>#N/A</v>
      </c>
      <c r="BF1315" t="e">
        <v>#N/A</v>
      </c>
      <c r="BG1315" t="e">
        <v>#N/A</v>
      </c>
      <c r="BH1315" t="e">
        <v>#N/A</v>
      </c>
      <c r="BI1315" t="e">
        <v>#N/A</v>
      </c>
      <c r="BJ1315" t="e">
        <v>#N/A</v>
      </c>
      <c r="BK1315" t="e">
        <v>#N/A</v>
      </c>
      <c r="BL1315" t="e">
        <v>#N/A</v>
      </c>
      <c r="BM1315" t="e">
        <v>#N/A</v>
      </c>
      <c r="BN1315" t="e">
        <v>#N/A</v>
      </c>
      <c r="BO1315" t="e">
        <v>#N/A</v>
      </c>
      <c r="BP1315" t="e">
        <v>#N/A</v>
      </c>
      <c r="BQ1315" t="e">
        <v>#N/A</v>
      </c>
      <c r="BR1315" t="e">
        <v>#N/A</v>
      </c>
      <c r="BS1315" t="e">
        <v>#N/A</v>
      </c>
    </row>
    <row r="1316" spans="5:71" x14ac:dyDescent="0.25">
      <c r="E1316" s="1">
        <v>44485</v>
      </c>
      <c r="F1316" t="e">
        <v>#N/A</v>
      </c>
      <c r="G1316" t="e">
        <v>#N/A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  <c r="W1316" t="e">
        <v>#N/A</v>
      </c>
      <c r="X1316" t="e">
        <v>#N/A</v>
      </c>
      <c r="Y1316" t="e">
        <v>#N/A</v>
      </c>
      <c r="Z1316" t="e">
        <v>#N/A</v>
      </c>
      <c r="AA1316" t="e">
        <v>#N/A</v>
      </c>
      <c r="AB1316" t="e">
        <v>#N/A</v>
      </c>
      <c r="AC1316" t="e">
        <v>#N/A</v>
      </c>
      <c r="AD1316" t="e">
        <v>#N/A</v>
      </c>
      <c r="AE1316" t="e">
        <v>#N/A</v>
      </c>
      <c r="AF1316" t="e">
        <v>#N/A</v>
      </c>
      <c r="AG1316" t="e">
        <v>#N/A</v>
      </c>
      <c r="AH1316" t="e">
        <v>#N/A</v>
      </c>
      <c r="AI1316" t="e">
        <v>#N/A</v>
      </c>
      <c r="AJ1316" t="e">
        <v>#N/A</v>
      </c>
      <c r="AK1316" t="e">
        <v>#N/A</v>
      </c>
      <c r="AL1316" t="e">
        <v>#N/A</v>
      </c>
      <c r="AM1316" t="e">
        <v>#N/A</v>
      </c>
      <c r="AN1316" t="e">
        <v>#N/A</v>
      </c>
      <c r="AO1316" t="e">
        <v>#N/A</v>
      </c>
      <c r="AP1316" t="e">
        <v>#N/A</v>
      </c>
      <c r="AQ1316" t="e">
        <v>#N/A</v>
      </c>
      <c r="AR1316" t="e">
        <v>#N/A</v>
      </c>
      <c r="AS1316" t="e">
        <v>#N/A</v>
      </c>
      <c r="AT1316" t="e">
        <v>#N/A</v>
      </c>
      <c r="AU1316" t="e">
        <v>#N/A</v>
      </c>
      <c r="AV1316" t="e">
        <v>#N/A</v>
      </c>
      <c r="AW1316" t="e">
        <v>#N/A</v>
      </c>
      <c r="AX1316" t="e">
        <v>#N/A</v>
      </c>
      <c r="AY1316" t="e">
        <v>#N/A</v>
      </c>
      <c r="AZ1316" t="e">
        <v>#N/A</v>
      </c>
      <c r="BA1316" t="e">
        <v>#N/A</v>
      </c>
      <c r="BB1316" t="e">
        <v>#N/A</v>
      </c>
      <c r="BC1316" t="e">
        <v>#N/A</v>
      </c>
      <c r="BD1316" t="e">
        <v>#N/A</v>
      </c>
      <c r="BE1316" t="e">
        <v>#N/A</v>
      </c>
      <c r="BF1316" t="e">
        <v>#N/A</v>
      </c>
      <c r="BG1316" t="e">
        <v>#N/A</v>
      </c>
      <c r="BH1316" t="e">
        <v>#N/A</v>
      </c>
      <c r="BI1316" t="e">
        <v>#N/A</v>
      </c>
      <c r="BJ1316" t="e">
        <v>#N/A</v>
      </c>
      <c r="BK1316" t="e">
        <v>#N/A</v>
      </c>
      <c r="BL1316" t="e">
        <v>#N/A</v>
      </c>
      <c r="BM1316" t="e">
        <v>#N/A</v>
      </c>
      <c r="BN1316" t="e">
        <v>#N/A</v>
      </c>
      <c r="BO1316" t="e">
        <v>#N/A</v>
      </c>
      <c r="BP1316" t="e">
        <v>#N/A</v>
      </c>
      <c r="BQ1316" t="e">
        <v>#N/A</v>
      </c>
      <c r="BR1316" t="e">
        <v>#N/A</v>
      </c>
      <c r="BS1316" t="e">
        <v>#N/A</v>
      </c>
    </row>
    <row r="1317" spans="5:71" x14ac:dyDescent="0.25">
      <c r="E1317" s="1">
        <v>44486</v>
      </c>
      <c r="F1317" t="e">
        <v>#N/A</v>
      </c>
      <c r="G1317" t="e">
        <v>#N/A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  <c r="W1317" t="e">
        <v>#N/A</v>
      </c>
      <c r="X1317" t="e">
        <v>#N/A</v>
      </c>
      <c r="Y1317" t="e">
        <v>#N/A</v>
      </c>
      <c r="Z1317" t="e">
        <v>#N/A</v>
      </c>
      <c r="AA1317" t="e">
        <v>#N/A</v>
      </c>
      <c r="AB1317" t="e">
        <v>#N/A</v>
      </c>
      <c r="AC1317" t="e">
        <v>#N/A</v>
      </c>
      <c r="AD1317" t="e">
        <v>#N/A</v>
      </c>
      <c r="AE1317" t="e">
        <v>#N/A</v>
      </c>
      <c r="AF1317" t="e">
        <v>#N/A</v>
      </c>
      <c r="AG1317" t="e">
        <v>#N/A</v>
      </c>
      <c r="AH1317" t="e">
        <v>#N/A</v>
      </c>
      <c r="AI1317" t="e">
        <v>#N/A</v>
      </c>
      <c r="AJ1317" t="e">
        <v>#N/A</v>
      </c>
      <c r="AK1317" t="e">
        <v>#N/A</v>
      </c>
      <c r="AL1317" t="e">
        <v>#N/A</v>
      </c>
      <c r="AM1317" t="e">
        <v>#N/A</v>
      </c>
      <c r="AN1317" t="e">
        <v>#N/A</v>
      </c>
      <c r="AO1317" t="e">
        <v>#N/A</v>
      </c>
      <c r="AP1317" t="e">
        <v>#N/A</v>
      </c>
      <c r="AQ1317" t="e">
        <v>#N/A</v>
      </c>
      <c r="AR1317" t="e">
        <v>#N/A</v>
      </c>
      <c r="AS1317" t="e">
        <v>#N/A</v>
      </c>
      <c r="AT1317" t="e">
        <v>#N/A</v>
      </c>
      <c r="AU1317" t="e">
        <v>#N/A</v>
      </c>
      <c r="AV1317" t="e">
        <v>#N/A</v>
      </c>
      <c r="AW1317" t="e">
        <v>#N/A</v>
      </c>
      <c r="AX1317" t="e">
        <v>#N/A</v>
      </c>
      <c r="AY1317" t="e">
        <v>#N/A</v>
      </c>
      <c r="AZ1317" t="e">
        <v>#N/A</v>
      </c>
      <c r="BA1317" t="e">
        <v>#N/A</v>
      </c>
      <c r="BB1317" t="e">
        <v>#N/A</v>
      </c>
      <c r="BC1317" t="e">
        <v>#N/A</v>
      </c>
      <c r="BD1317" t="e">
        <v>#N/A</v>
      </c>
      <c r="BE1317" t="e">
        <v>#N/A</v>
      </c>
      <c r="BF1317" t="e">
        <v>#N/A</v>
      </c>
      <c r="BG1317" t="e">
        <v>#N/A</v>
      </c>
      <c r="BH1317" t="e">
        <v>#N/A</v>
      </c>
      <c r="BI1317" t="e">
        <v>#N/A</v>
      </c>
      <c r="BJ1317" t="e">
        <v>#N/A</v>
      </c>
      <c r="BK1317" t="e">
        <v>#N/A</v>
      </c>
      <c r="BL1317" t="e">
        <v>#N/A</v>
      </c>
      <c r="BM1317" t="e">
        <v>#N/A</v>
      </c>
      <c r="BN1317" t="e">
        <v>#N/A</v>
      </c>
      <c r="BO1317" t="e">
        <v>#N/A</v>
      </c>
      <c r="BP1317" t="e">
        <v>#N/A</v>
      </c>
      <c r="BQ1317" t="e">
        <v>#N/A</v>
      </c>
      <c r="BR1317" t="e">
        <v>#N/A</v>
      </c>
      <c r="BS1317" t="e">
        <v>#N/A</v>
      </c>
    </row>
    <row r="1318" spans="5:71" x14ac:dyDescent="0.25">
      <c r="E1318" s="1">
        <v>44487</v>
      </c>
      <c r="F1318">
        <v>3.8021944000000002E-2</v>
      </c>
      <c r="G1318">
        <v>4.055943E-2</v>
      </c>
      <c r="H1318">
        <v>5.0706912E-2</v>
      </c>
      <c r="I1318">
        <v>9.6386656000000001E-2</v>
      </c>
      <c r="J1318">
        <v>0.42537841199999998</v>
      </c>
      <c r="K1318">
        <v>0.73618709999999998</v>
      </c>
      <c r="L1318">
        <v>1.169957876</v>
      </c>
      <c r="M1318">
        <v>1.4516195059999999</v>
      </c>
      <c r="N1318">
        <v>1.6001572610000001</v>
      </c>
      <c r="O1318">
        <v>2.0139107699999999</v>
      </c>
      <c r="P1318">
        <v>2.0336122510000001</v>
      </c>
      <c r="Q1318">
        <v>3.504853964</v>
      </c>
      <c r="R1318">
        <v>2.9161076549999998</v>
      </c>
      <c r="S1318">
        <v>2.7366337779999999</v>
      </c>
      <c r="T1318">
        <v>2.7402987479999998</v>
      </c>
      <c r="U1318">
        <v>2.5493359569999998</v>
      </c>
      <c r="V1318">
        <v>98.79</v>
      </c>
      <c r="W1318">
        <v>98.79</v>
      </c>
      <c r="X1318">
        <v>98.79</v>
      </c>
      <c r="Y1318">
        <v>98.79</v>
      </c>
      <c r="Z1318">
        <v>98.67</v>
      </c>
      <c r="AA1318">
        <v>98.63</v>
      </c>
      <c r="AB1318">
        <v>98.63</v>
      </c>
      <c r="AC1318">
        <v>98.63</v>
      </c>
      <c r="AD1318">
        <v>98.63</v>
      </c>
      <c r="AE1318">
        <v>98.63</v>
      </c>
      <c r="AF1318">
        <v>98.63</v>
      </c>
      <c r="AG1318">
        <v>98.63</v>
      </c>
      <c r="AH1318">
        <v>98.63</v>
      </c>
      <c r="AI1318">
        <v>98.63</v>
      </c>
      <c r="AJ1318">
        <v>98.63</v>
      </c>
      <c r="AK1318">
        <v>98.63</v>
      </c>
      <c r="AL1318">
        <v>98.51</v>
      </c>
      <c r="AM1318">
        <v>98.41</v>
      </c>
      <c r="AN1318">
        <v>98.41</v>
      </c>
      <c r="AO1318">
        <v>98.41</v>
      </c>
      <c r="AP1318">
        <v>98.41</v>
      </c>
      <c r="AQ1318">
        <v>98.41</v>
      </c>
      <c r="AR1318">
        <v>98.41</v>
      </c>
      <c r="AS1318">
        <v>98.41</v>
      </c>
      <c r="AT1318">
        <v>98.33</v>
      </c>
      <c r="AU1318">
        <v>98.33</v>
      </c>
      <c r="AV1318" t="e">
        <v>#N/A</v>
      </c>
      <c r="AW1318" t="e">
        <v>#N/A</v>
      </c>
      <c r="AX1318" t="e">
        <v>#N/A</v>
      </c>
      <c r="AY1318" t="e">
        <v>#N/A</v>
      </c>
      <c r="AZ1318" t="e">
        <v>#N/A</v>
      </c>
      <c r="BA1318" t="e">
        <v>#N/A</v>
      </c>
      <c r="BB1318" t="e">
        <v>#N/A</v>
      </c>
      <c r="BC1318" t="e">
        <v>#N/A</v>
      </c>
      <c r="BD1318" t="e">
        <v>#N/A</v>
      </c>
      <c r="BE1318" t="e">
        <v>#N/A</v>
      </c>
      <c r="BF1318" t="e">
        <v>#N/A</v>
      </c>
      <c r="BG1318" t="e">
        <v>#N/A</v>
      </c>
      <c r="BH1318" t="e">
        <v>#N/A</v>
      </c>
      <c r="BI1318" t="e">
        <v>#N/A</v>
      </c>
      <c r="BJ1318" t="e">
        <v>#N/A</v>
      </c>
      <c r="BK1318" t="e">
        <v>#N/A</v>
      </c>
      <c r="BL1318" t="e">
        <v>#N/A</v>
      </c>
      <c r="BM1318" t="e">
        <v>#N/A</v>
      </c>
      <c r="BN1318" t="e">
        <v>#N/A</v>
      </c>
      <c r="BO1318" t="e">
        <v>#N/A</v>
      </c>
      <c r="BP1318" t="e">
        <v>#N/A</v>
      </c>
      <c r="BQ1318" t="e">
        <v>#N/A</v>
      </c>
      <c r="BR1318" t="e">
        <v>#N/A</v>
      </c>
      <c r="BS1318" t="e">
        <v>#N/A</v>
      </c>
    </row>
    <row r="1319" spans="5:71" x14ac:dyDescent="0.25">
      <c r="E1319" s="1">
        <v>44488</v>
      </c>
      <c r="F1319">
        <v>3.2952189E-2</v>
      </c>
      <c r="G1319">
        <v>4.0559702000000003E-2</v>
      </c>
      <c r="H1319">
        <v>4.3099564E-2</v>
      </c>
      <c r="I1319">
        <v>9.3848272999999996E-2</v>
      </c>
      <c r="J1319">
        <v>0.39529070300000002</v>
      </c>
      <c r="K1319">
        <v>0.715055883</v>
      </c>
      <c r="L1319">
        <v>1.161900997</v>
      </c>
      <c r="M1319">
        <v>1.4660464529999999</v>
      </c>
      <c r="N1319">
        <v>1.6371990439999999</v>
      </c>
      <c r="O1319">
        <v>2.0643870830000002</v>
      </c>
      <c r="P1319">
        <v>2.0846948620000001</v>
      </c>
      <c r="Q1319">
        <v>3.6450016500000002</v>
      </c>
      <c r="R1319">
        <v>2.9304320810000002</v>
      </c>
      <c r="S1319">
        <v>2.7457656859999999</v>
      </c>
      <c r="T1319">
        <v>2.7339191440000001</v>
      </c>
      <c r="U1319">
        <v>2.5540671349999999</v>
      </c>
      <c r="V1319">
        <v>98.82</v>
      </c>
      <c r="W1319">
        <v>98.82</v>
      </c>
      <c r="X1319">
        <v>98.82</v>
      </c>
      <c r="Y1319">
        <v>98.82</v>
      </c>
      <c r="Z1319">
        <v>98.7</v>
      </c>
      <c r="AA1319">
        <v>98.66</v>
      </c>
      <c r="AB1319">
        <v>98.66</v>
      </c>
      <c r="AC1319">
        <v>98.66</v>
      </c>
      <c r="AD1319">
        <v>98.66</v>
      </c>
      <c r="AE1319">
        <v>98.66</v>
      </c>
      <c r="AF1319">
        <v>98.66</v>
      </c>
      <c r="AG1319">
        <v>98.66</v>
      </c>
      <c r="AH1319">
        <v>98.66</v>
      </c>
      <c r="AI1319">
        <v>98.66</v>
      </c>
      <c r="AJ1319">
        <v>98.66</v>
      </c>
      <c r="AK1319">
        <v>98.66</v>
      </c>
      <c r="AL1319">
        <v>98.54</v>
      </c>
      <c r="AM1319">
        <v>98.44</v>
      </c>
      <c r="AN1319">
        <v>98.44</v>
      </c>
      <c r="AO1319">
        <v>98.44</v>
      </c>
      <c r="AP1319">
        <v>98.44</v>
      </c>
      <c r="AQ1319">
        <v>98.44</v>
      </c>
      <c r="AR1319">
        <v>98.44</v>
      </c>
      <c r="AS1319">
        <v>98.44</v>
      </c>
      <c r="AT1319">
        <v>98.36</v>
      </c>
      <c r="AU1319">
        <v>98.36</v>
      </c>
      <c r="AV1319" t="e">
        <v>#N/A</v>
      </c>
      <c r="AW1319" t="e">
        <v>#N/A</v>
      </c>
      <c r="AX1319" t="e">
        <v>#N/A</v>
      </c>
      <c r="AY1319" t="e">
        <v>#N/A</v>
      </c>
      <c r="AZ1319" t="e">
        <v>#N/A</v>
      </c>
      <c r="BA1319" t="e">
        <v>#N/A</v>
      </c>
      <c r="BB1319" t="e">
        <v>#N/A</v>
      </c>
      <c r="BC1319" t="e">
        <v>#N/A</v>
      </c>
      <c r="BD1319" t="e">
        <v>#N/A</v>
      </c>
      <c r="BE1319" t="e">
        <v>#N/A</v>
      </c>
      <c r="BF1319" t="e">
        <v>#N/A</v>
      </c>
      <c r="BG1319" t="e">
        <v>#N/A</v>
      </c>
      <c r="BH1319" t="e">
        <v>#N/A</v>
      </c>
      <c r="BI1319" t="e">
        <v>#N/A</v>
      </c>
      <c r="BJ1319" t="e">
        <v>#N/A</v>
      </c>
      <c r="BK1319" t="e">
        <v>#N/A</v>
      </c>
      <c r="BL1319" t="e">
        <v>#N/A</v>
      </c>
      <c r="BM1319" t="e">
        <v>#N/A</v>
      </c>
      <c r="BN1319" t="e">
        <v>#N/A</v>
      </c>
      <c r="BO1319" t="e">
        <v>#N/A</v>
      </c>
      <c r="BP1319" t="e">
        <v>#N/A</v>
      </c>
      <c r="BQ1319" t="e">
        <v>#N/A</v>
      </c>
      <c r="BR1319" t="e">
        <v>#N/A</v>
      </c>
      <c r="BS1319" t="e">
        <v>#N/A</v>
      </c>
    </row>
    <row r="1320" spans="5:71" x14ac:dyDescent="0.25">
      <c r="E1320" s="1">
        <v>44489</v>
      </c>
      <c r="F1320">
        <v>3.2952160000000001E-2</v>
      </c>
      <c r="G1320">
        <v>4.3094907000000002E-2</v>
      </c>
      <c r="H1320">
        <v>5.0707262000000003E-2</v>
      </c>
      <c r="I1320">
        <v>8.6234017999999996E-2</v>
      </c>
      <c r="J1320">
        <v>0.38537460600000001</v>
      </c>
      <c r="K1320">
        <v>0.71513712399999996</v>
      </c>
      <c r="L1320">
        <v>1.1653437609999999</v>
      </c>
      <c r="M1320">
        <v>1.475706816</v>
      </c>
      <c r="N1320">
        <v>1.6567145590000001</v>
      </c>
      <c r="O1320">
        <v>2.1063368320000002</v>
      </c>
      <c r="P1320">
        <v>2.1343278880000001</v>
      </c>
      <c r="Q1320">
        <v>3.8719642159999998</v>
      </c>
      <c r="R1320">
        <v>3.0280199049999998</v>
      </c>
      <c r="S1320">
        <v>2.8127427100000002</v>
      </c>
      <c r="T1320">
        <v>2.7825126650000001</v>
      </c>
      <c r="U1320">
        <v>2.5998220440000002</v>
      </c>
      <c r="V1320">
        <v>98.83</v>
      </c>
      <c r="W1320">
        <v>98.83</v>
      </c>
      <c r="X1320">
        <v>98.83</v>
      </c>
      <c r="Y1320">
        <v>98.83</v>
      </c>
      <c r="Z1320">
        <v>98.71</v>
      </c>
      <c r="AA1320">
        <v>98.67</v>
      </c>
      <c r="AB1320">
        <v>98.67</v>
      </c>
      <c r="AC1320">
        <v>98.67</v>
      </c>
      <c r="AD1320">
        <v>98.67</v>
      </c>
      <c r="AE1320">
        <v>98.67</v>
      </c>
      <c r="AF1320">
        <v>98.67</v>
      </c>
      <c r="AG1320">
        <v>98.67</v>
      </c>
      <c r="AH1320">
        <v>98.67</v>
      </c>
      <c r="AI1320">
        <v>98.67</v>
      </c>
      <c r="AJ1320">
        <v>98.67</v>
      </c>
      <c r="AK1320">
        <v>98.67</v>
      </c>
      <c r="AL1320">
        <v>98.55</v>
      </c>
      <c r="AM1320">
        <v>98.45</v>
      </c>
      <c r="AN1320">
        <v>98.45</v>
      </c>
      <c r="AO1320">
        <v>98.45</v>
      </c>
      <c r="AP1320">
        <v>98.45</v>
      </c>
      <c r="AQ1320">
        <v>98.45</v>
      </c>
      <c r="AR1320">
        <v>98.45</v>
      </c>
      <c r="AS1320">
        <v>98.45</v>
      </c>
      <c r="AT1320">
        <v>98.37</v>
      </c>
      <c r="AU1320">
        <v>98.37</v>
      </c>
      <c r="AV1320" t="e">
        <v>#N/A</v>
      </c>
      <c r="AW1320" t="e">
        <v>#N/A</v>
      </c>
      <c r="AX1320" t="e">
        <v>#N/A</v>
      </c>
      <c r="AY1320" t="e">
        <v>#N/A</v>
      </c>
      <c r="AZ1320" t="e">
        <v>#N/A</v>
      </c>
      <c r="BA1320" t="e">
        <v>#N/A</v>
      </c>
      <c r="BB1320" t="e">
        <v>#N/A</v>
      </c>
      <c r="BC1320" t="e">
        <v>#N/A</v>
      </c>
      <c r="BD1320" t="e">
        <v>#N/A</v>
      </c>
      <c r="BE1320" t="e">
        <v>#N/A</v>
      </c>
      <c r="BF1320" t="e">
        <v>#N/A</v>
      </c>
      <c r="BG1320" t="e">
        <v>#N/A</v>
      </c>
      <c r="BH1320" t="e">
        <v>#N/A</v>
      </c>
      <c r="BI1320" t="e">
        <v>#N/A</v>
      </c>
      <c r="BJ1320" t="e">
        <v>#N/A</v>
      </c>
      <c r="BK1320" t="e">
        <v>#N/A</v>
      </c>
      <c r="BL1320" t="e">
        <v>#N/A</v>
      </c>
      <c r="BM1320" t="e">
        <v>#N/A</v>
      </c>
      <c r="BN1320" t="e">
        <v>#N/A</v>
      </c>
      <c r="BO1320" t="e">
        <v>#N/A</v>
      </c>
      <c r="BP1320" t="e">
        <v>#N/A</v>
      </c>
      <c r="BQ1320" t="e">
        <v>#N/A</v>
      </c>
      <c r="BR1320" t="e">
        <v>#N/A</v>
      </c>
      <c r="BS1320" t="e">
        <v>#N/A</v>
      </c>
    </row>
    <row r="1321" spans="5:71" x14ac:dyDescent="0.25">
      <c r="E1321" s="1">
        <v>44490</v>
      </c>
      <c r="F1321">
        <v>3.2952130000000003E-2</v>
      </c>
      <c r="G1321">
        <v>4.5630135000000002E-2</v>
      </c>
      <c r="H1321">
        <v>5.5779311999999998E-2</v>
      </c>
      <c r="I1321">
        <v>0.104001202</v>
      </c>
      <c r="J1321">
        <v>0.45453390500000002</v>
      </c>
      <c r="K1321">
        <v>0.79506277999999997</v>
      </c>
      <c r="L1321">
        <v>1.2396713500000001</v>
      </c>
      <c r="M1321">
        <v>1.5334335569999999</v>
      </c>
      <c r="N1321">
        <v>1.701097965</v>
      </c>
      <c r="O1321">
        <v>2.1214294429999998</v>
      </c>
      <c r="P1321">
        <v>2.1473939419999999</v>
      </c>
      <c r="Q1321">
        <v>3.9997889999999998</v>
      </c>
      <c r="R1321">
        <v>3.1336469650000001</v>
      </c>
      <c r="S1321">
        <v>2.912760258</v>
      </c>
      <c r="T1321">
        <v>2.8518772129999999</v>
      </c>
      <c r="U1321">
        <v>2.6468422409999999</v>
      </c>
      <c r="V1321">
        <v>98.74</v>
      </c>
      <c r="W1321">
        <v>98.74</v>
      </c>
      <c r="X1321">
        <v>98.74</v>
      </c>
      <c r="Y1321">
        <v>98.74</v>
      </c>
      <c r="Z1321">
        <v>98.62</v>
      </c>
      <c r="AA1321">
        <v>98.58</v>
      </c>
      <c r="AB1321">
        <v>98.58</v>
      </c>
      <c r="AC1321">
        <v>98.58</v>
      </c>
      <c r="AD1321">
        <v>98.58</v>
      </c>
      <c r="AE1321">
        <v>98.58</v>
      </c>
      <c r="AF1321">
        <v>98.58</v>
      </c>
      <c r="AG1321">
        <v>98.58</v>
      </c>
      <c r="AH1321">
        <v>98.58</v>
      </c>
      <c r="AI1321">
        <v>98.58</v>
      </c>
      <c r="AJ1321">
        <v>98.58</v>
      </c>
      <c r="AK1321">
        <v>98.58</v>
      </c>
      <c r="AL1321">
        <v>98.46</v>
      </c>
      <c r="AM1321">
        <v>98.36</v>
      </c>
      <c r="AN1321">
        <v>98.36</v>
      </c>
      <c r="AO1321">
        <v>98.36</v>
      </c>
      <c r="AP1321">
        <v>98.36</v>
      </c>
      <c r="AQ1321">
        <v>98.36</v>
      </c>
      <c r="AR1321">
        <v>98.36</v>
      </c>
      <c r="AS1321">
        <v>98.36</v>
      </c>
      <c r="AT1321">
        <v>98.28</v>
      </c>
      <c r="AU1321">
        <v>98.28</v>
      </c>
      <c r="AV1321" t="e">
        <v>#N/A</v>
      </c>
      <c r="AW1321" t="e">
        <v>#N/A</v>
      </c>
      <c r="AX1321" t="e">
        <v>#N/A</v>
      </c>
      <c r="AY1321" t="e">
        <v>#N/A</v>
      </c>
      <c r="AZ1321" t="e">
        <v>#N/A</v>
      </c>
      <c r="BA1321" t="e">
        <v>#N/A</v>
      </c>
      <c r="BB1321" t="e">
        <v>#N/A</v>
      </c>
      <c r="BC1321" t="e">
        <v>#N/A</v>
      </c>
      <c r="BD1321" t="e">
        <v>#N/A</v>
      </c>
      <c r="BE1321" t="e">
        <v>#N/A</v>
      </c>
      <c r="BF1321" t="e">
        <v>#N/A</v>
      </c>
      <c r="BG1321" t="e">
        <v>#N/A</v>
      </c>
      <c r="BH1321" t="e">
        <v>#N/A</v>
      </c>
      <c r="BI1321" t="e">
        <v>#N/A</v>
      </c>
      <c r="BJ1321" t="e">
        <v>#N/A</v>
      </c>
      <c r="BK1321" t="e">
        <v>#N/A</v>
      </c>
      <c r="BL1321" t="e">
        <v>#N/A</v>
      </c>
      <c r="BM1321" t="e">
        <v>#N/A</v>
      </c>
      <c r="BN1321" t="e">
        <v>#N/A</v>
      </c>
      <c r="BO1321" t="e">
        <v>#N/A</v>
      </c>
      <c r="BP1321" t="e">
        <v>#N/A</v>
      </c>
      <c r="BQ1321" t="e">
        <v>#N/A</v>
      </c>
      <c r="BR1321" t="e">
        <v>#N/A</v>
      </c>
      <c r="BS1321" t="e">
        <v>#N/A</v>
      </c>
    </row>
    <row r="1322" spans="5:71" x14ac:dyDescent="0.25">
      <c r="E1322" s="1">
        <v>44491</v>
      </c>
      <c r="F1322">
        <v>3.5487112000000001E-2</v>
      </c>
      <c r="G1322">
        <v>5.0700571E-2</v>
      </c>
      <c r="H1322">
        <v>6.0851384000000001E-2</v>
      </c>
      <c r="I1322">
        <v>0.109077692</v>
      </c>
      <c r="J1322">
        <v>0.45336538599999998</v>
      </c>
      <c r="K1322">
        <v>0.76881462300000003</v>
      </c>
      <c r="L1322">
        <v>1.1956541540000001</v>
      </c>
      <c r="M1322">
        <v>1.4712456460000001</v>
      </c>
      <c r="N1322">
        <v>1.632407427</v>
      </c>
      <c r="O1322">
        <v>2.0476863380000001</v>
      </c>
      <c r="P1322">
        <v>2.0683217049999998</v>
      </c>
      <c r="Q1322">
        <v>3.2372992040000002</v>
      </c>
      <c r="R1322">
        <v>3.0664796829999998</v>
      </c>
      <c r="S1322">
        <v>2.902636051</v>
      </c>
      <c r="T1322">
        <v>2.8459577559999998</v>
      </c>
      <c r="U1322">
        <v>2.639368057</v>
      </c>
      <c r="V1322">
        <v>98.65</v>
      </c>
      <c r="W1322">
        <v>98.65</v>
      </c>
      <c r="X1322">
        <v>98.65</v>
      </c>
      <c r="Y1322">
        <v>98.65</v>
      </c>
      <c r="Z1322">
        <v>98.53</v>
      </c>
      <c r="AA1322">
        <v>98.49</v>
      </c>
      <c r="AB1322">
        <v>98.49</v>
      </c>
      <c r="AC1322">
        <v>98.49</v>
      </c>
      <c r="AD1322">
        <v>98.49</v>
      </c>
      <c r="AE1322">
        <v>98.49</v>
      </c>
      <c r="AF1322">
        <v>98.49</v>
      </c>
      <c r="AG1322">
        <v>98.49</v>
      </c>
      <c r="AH1322">
        <v>98.49</v>
      </c>
      <c r="AI1322">
        <v>98.49</v>
      </c>
      <c r="AJ1322">
        <v>98.49</v>
      </c>
      <c r="AK1322">
        <v>98.49</v>
      </c>
      <c r="AL1322">
        <v>98.37</v>
      </c>
      <c r="AM1322">
        <v>98.27</v>
      </c>
      <c r="AN1322">
        <v>98.27</v>
      </c>
      <c r="AO1322">
        <v>98.27</v>
      </c>
      <c r="AP1322">
        <v>98.27</v>
      </c>
      <c r="AQ1322">
        <v>98.27</v>
      </c>
      <c r="AR1322">
        <v>98.27</v>
      </c>
      <c r="AS1322">
        <v>98.27</v>
      </c>
      <c r="AT1322">
        <v>98.19</v>
      </c>
      <c r="AU1322">
        <v>98.19</v>
      </c>
      <c r="AV1322" t="e">
        <v>#N/A</v>
      </c>
      <c r="AW1322" t="e">
        <v>#N/A</v>
      </c>
      <c r="AX1322" t="e">
        <v>#N/A</v>
      </c>
      <c r="AY1322" t="e">
        <v>#N/A</v>
      </c>
      <c r="AZ1322" t="e">
        <v>#N/A</v>
      </c>
      <c r="BA1322" t="e">
        <v>#N/A</v>
      </c>
      <c r="BB1322" t="e">
        <v>#N/A</v>
      </c>
      <c r="BC1322" t="e">
        <v>#N/A</v>
      </c>
      <c r="BD1322" t="e">
        <v>#N/A</v>
      </c>
      <c r="BE1322" t="e">
        <v>#N/A</v>
      </c>
      <c r="BF1322" t="e">
        <v>#N/A</v>
      </c>
      <c r="BG1322" t="e">
        <v>#N/A</v>
      </c>
      <c r="BH1322" t="e">
        <v>#N/A</v>
      </c>
      <c r="BI1322" t="e">
        <v>#N/A</v>
      </c>
      <c r="BJ1322" t="e">
        <v>#N/A</v>
      </c>
      <c r="BK1322" t="e">
        <v>#N/A</v>
      </c>
      <c r="BL1322" t="e">
        <v>#N/A</v>
      </c>
      <c r="BM1322" t="e">
        <v>#N/A</v>
      </c>
      <c r="BN1322" t="e">
        <v>#N/A</v>
      </c>
      <c r="BO1322" t="e">
        <v>#N/A</v>
      </c>
      <c r="BP1322" t="e">
        <v>#N/A</v>
      </c>
      <c r="BQ1322" t="e">
        <v>#N/A</v>
      </c>
      <c r="BR1322" t="e">
        <v>#N/A</v>
      </c>
      <c r="BS1322" t="e">
        <v>#N/A</v>
      </c>
    </row>
    <row r="1323" spans="5:71" x14ac:dyDescent="0.25">
      <c r="E1323" s="1">
        <v>44492</v>
      </c>
      <c r="F1323" t="e">
        <v>#N/A</v>
      </c>
      <c r="G1323" t="e">
        <v>#N/A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  <c r="W1323" t="e">
        <v>#N/A</v>
      </c>
      <c r="X1323" t="e">
        <v>#N/A</v>
      </c>
      <c r="Y1323" t="e">
        <v>#N/A</v>
      </c>
      <c r="Z1323" t="e">
        <v>#N/A</v>
      </c>
      <c r="AA1323" t="e">
        <v>#N/A</v>
      </c>
      <c r="AB1323" t="e">
        <v>#N/A</v>
      </c>
      <c r="AC1323" t="e">
        <v>#N/A</v>
      </c>
      <c r="AD1323" t="e">
        <v>#N/A</v>
      </c>
      <c r="AE1323" t="e">
        <v>#N/A</v>
      </c>
      <c r="AF1323" t="e">
        <v>#N/A</v>
      </c>
      <c r="AG1323" t="e">
        <v>#N/A</v>
      </c>
      <c r="AH1323" t="e">
        <v>#N/A</v>
      </c>
      <c r="AI1323" t="e">
        <v>#N/A</v>
      </c>
      <c r="AJ1323" t="e">
        <v>#N/A</v>
      </c>
      <c r="AK1323" t="e">
        <v>#N/A</v>
      </c>
      <c r="AL1323" t="e">
        <v>#N/A</v>
      </c>
      <c r="AM1323" t="e">
        <v>#N/A</v>
      </c>
      <c r="AN1323" t="e">
        <v>#N/A</v>
      </c>
      <c r="AO1323" t="e">
        <v>#N/A</v>
      </c>
      <c r="AP1323" t="e">
        <v>#N/A</v>
      </c>
      <c r="AQ1323" t="e">
        <v>#N/A</v>
      </c>
      <c r="AR1323" t="e">
        <v>#N/A</v>
      </c>
      <c r="AS1323" t="e">
        <v>#N/A</v>
      </c>
      <c r="AT1323" t="e">
        <v>#N/A</v>
      </c>
      <c r="AU1323" t="e">
        <v>#N/A</v>
      </c>
      <c r="AV1323" t="e">
        <v>#N/A</v>
      </c>
      <c r="AW1323" t="e">
        <v>#N/A</v>
      </c>
      <c r="AX1323" t="e">
        <v>#N/A</v>
      </c>
      <c r="AY1323" t="e">
        <v>#N/A</v>
      </c>
      <c r="AZ1323" t="e">
        <v>#N/A</v>
      </c>
      <c r="BA1323" t="e">
        <v>#N/A</v>
      </c>
      <c r="BB1323" t="e">
        <v>#N/A</v>
      </c>
      <c r="BC1323" t="e">
        <v>#N/A</v>
      </c>
      <c r="BD1323" t="e">
        <v>#N/A</v>
      </c>
      <c r="BE1323" t="e">
        <v>#N/A</v>
      </c>
      <c r="BF1323" t="e">
        <v>#N/A</v>
      </c>
      <c r="BG1323" t="e">
        <v>#N/A</v>
      </c>
      <c r="BH1323" t="e">
        <v>#N/A</v>
      </c>
      <c r="BI1323" t="e">
        <v>#N/A</v>
      </c>
      <c r="BJ1323" t="e">
        <v>#N/A</v>
      </c>
      <c r="BK1323" t="e">
        <v>#N/A</v>
      </c>
      <c r="BL1323" t="e">
        <v>#N/A</v>
      </c>
      <c r="BM1323" t="e">
        <v>#N/A</v>
      </c>
      <c r="BN1323" t="e">
        <v>#N/A</v>
      </c>
      <c r="BO1323" t="e">
        <v>#N/A</v>
      </c>
      <c r="BP1323" t="e">
        <v>#N/A</v>
      </c>
      <c r="BQ1323" t="e">
        <v>#N/A</v>
      </c>
      <c r="BR1323" t="e">
        <v>#N/A</v>
      </c>
      <c r="BS1323" t="e">
        <v>#N/A</v>
      </c>
    </row>
    <row r="1324" spans="5:71" x14ac:dyDescent="0.25">
      <c r="E1324" s="1">
        <v>44493</v>
      </c>
      <c r="F1324" t="e">
        <v>#N/A</v>
      </c>
      <c r="G1324" t="e">
        <v>#N/A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  <c r="W1324" t="e">
        <v>#N/A</v>
      </c>
      <c r="X1324" t="e">
        <v>#N/A</v>
      </c>
      <c r="Y1324" t="e">
        <v>#N/A</v>
      </c>
      <c r="Z1324" t="e">
        <v>#N/A</v>
      </c>
      <c r="AA1324" t="e">
        <v>#N/A</v>
      </c>
      <c r="AB1324" t="e">
        <v>#N/A</v>
      </c>
      <c r="AC1324" t="e">
        <v>#N/A</v>
      </c>
      <c r="AD1324" t="e">
        <v>#N/A</v>
      </c>
      <c r="AE1324" t="e">
        <v>#N/A</v>
      </c>
      <c r="AF1324" t="e">
        <v>#N/A</v>
      </c>
      <c r="AG1324" t="e">
        <v>#N/A</v>
      </c>
      <c r="AH1324" t="e">
        <v>#N/A</v>
      </c>
      <c r="AI1324" t="e">
        <v>#N/A</v>
      </c>
      <c r="AJ1324" t="e">
        <v>#N/A</v>
      </c>
      <c r="AK1324" t="e">
        <v>#N/A</v>
      </c>
      <c r="AL1324" t="e">
        <v>#N/A</v>
      </c>
      <c r="AM1324" t="e">
        <v>#N/A</v>
      </c>
      <c r="AN1324" t="e">
        <v>#N/A</v>
      </c>
      <c r="AO1324" t="e">
        <v>#N/A</v>
      </c>
      <c r="AP1324" t="e">
        <v>#N/A</v>
      </c>
      <c r="AQ1324" t="e">
        <v>#N/A</v>
      </c>
      <c r="AR1324" t="e">
        <v>#N/A</v>
      </c>
      <c r="AS1324" t="e">
        <v>#N/A</v>
      </c>
      <c r="AT1324" t="e">
        <v>#N/A</v>
      </c>
      <c r="AU1324" t="e">
        <v>#N/A</v>
      </c>
      <c r="AV1324" t="e">
        <v>#N/A</v>
      </c>
      <c r="AW1324" t="e">
        <v>#N/A</v>
      </c>
      <c r="AX1324" t="e">
        <v>#N/A</v>
      </c>
      <c r="AY1324" t="e">
        <v>#N/A</v>
      </c>
      <c r="AZ1324" t="e">
        <v>#N/A</v>
      </c>
      <c r="BA1324" t="e">
        <v>#N/A</v>
      </c>
      <c r="BB1324" t="e">
        <v>#N/A</v>
      </c>
      <c r="BC1324" t="e">
        <v>#N/A</v>
      </c>
      <c r="BD1324" t="e">
        <v>#N/A</v>
      </c>
      <c r="BE1324" t="e">
        <v>#N/A</v>
      </c>
      <c r="BF1324" t="e">
        <v>#N/A</v>
      </c>
      <c r="BG1324" t="e">
        <v>#N/A</v>
      </c>
      <c r="BH1324" t="e">
        <v>#N/A</v>
      </c>
      <c r="BI1324" t="e">
        <v>#N/A</v>
      </c>
      <c r="BJ1324" t="e">
        <v>#N/A</v>
      </c>
      <c r="BK1324" t="e">
        <v>#N/A</v>
      </c>
      <c r="BL1324" t="e">
        <v>#N/A</v>
      </c>
      <c r="BM1324" t="e">
        <v>#N/A</v>
      </c>
      <c r="BN1324" t="e">
        <v>#N/A</v>
      </c>
      <c r="BO1324" t="e">
        <v>#N/A</v>
      </c>
      <c r="BP1324" t="e">
        <v>#N/A</v>
      </c>
      <c r="BQ1324" t="e">
        <v>#N/A</v>
      </c>
      <c r="BR1324" t="e">
        <v>#N/A</v>
      </c>
      <c r="BS1324" t="e">
        <v>#N/A</v>
      </c>
    </row>
    <row r="1325" spans="5:71" x14ac:dyDescent="0.25">
      <c r="E1325" s="1">
        <v>44494</v>
      </c>
      <c r="F1325">
        <v>4.8161499000000003E-2</v>
      </c>
      <c r="G1325">
        <v>4.8165186999999998E-2</v>
      </c>
      <c r="H1325">
        <v>5.3242906999999999E-2</v>
      </c>
      <c r="I1325">
        <v>0.111616142</v>
      </c>
      <c r="J1325">
        <v>0.43528369099999997</v>
      </c>
      <c r="K1325">
        <v>0.74490332599999998</v>
      </c>
      <c r="L1325">
        <v>1.1710770130000001</v>
      </c>
      <c r="M1325">
        <v>1.459335804</v>
      </c>
      <c r="N1325">
        <v>1.630742192</v>
      </c>
      <c r="O1325">
        <v>2.0576434140000002</v>
      </c>
      <c r="P1325">
        <v>2.0811552999999998</v>
      </c>
      <c r="Q1325">
        <v>3.3198499680000002</v>
      </c>
      <c r="R1325">
        <v>3.1159653660000002</v>
      </c>
      <c r="S1325">
        <v>2.9473547939999998</v>
      </c>
      <c r="T1325">
        <v>2.8713002200000002</v>
      </c>
      <c r="U1325">
        <v>2.6660795209999999</v>
      </c>
      <c r="V1325">
        <v>98.73</v>
      </c>
      <c r="W1325">
        <v>98.73</v>
      </c>
      <c r="X1325">
        <v>98.73</v>
      </c>
      <c r="Y1325">
        <v>98.73</v>
      </c>
      <c r="Z1325">
        <v>98.61</v>
      </c>
      <c r="AA1325">
        <v>98.57</v>
      </c>
      <c r="AB1325">
        <v>98.57</v>
      </c>
      <c r="AC1325">
        <v>98.57</v>
      </c>
      <c r="AD1325">
        <v>98.57</v>
      </c>
      <c r="AE1325">
        <v>98.57</v>
      </c>
      <c r="AF1325">
        <v>98.57</v>
      </c>
      <c r="AG1325">
        <v>98.57</v>
      </c>
      <c r="AH1325">
        <v>98.57</v>
      </c>
      <c r="AI1325">
        <v>98.57</v>
      </c>
      <c r="AJ1325">
        <v>98.57</v>
      </c>
      <c r="AK1325">
        <v>98.57</v>
      </c>
      <c r="AL1325">
        <v>98.45</v>
      </c>
      <c r="AM1325">
        <v>98.35</v>
      </c>
      <c r="AN1325">
        <v>98.35</v>
      </c>
      <c r="AO1325">
        <v>98.35</v>
      </c>
      <c r="AP1325">
        <v>98.35</v>
      </c>
      <c r="AQ1325">
        <v>98.35</v>
      </c>
      <c r="AR1325">
        <v>98.35</v>
      </c>
      <c r="AS1325">
        <v>98.35</v>
      </c>
      <c r="AT1325">
        <v>98.27</v>
      </c>
      <c r="AU1325">
        <v>98.27</v>
      </c>
      <c r="AV1325" t="e">
        <v>#N/A</v>
      </c>
      <c r="AW1325" t="e">
        <v>#N/A</v>
      </c>
      <c r="AX1325" t="e">
        <v>#N/A</v>
      </c>
      <c r="AY1325" t="e">
        <v>#N/A</v>
      </c>
      <c r="AZ1325" t="e">
        <v>#N/A</v>
      </c>
      <c r="BA1325" t="e">
        <v>#N/A</v>
      </c>
      <c r="BB1325" t="e">
        <v>#N/A</v>
      </c>
      <c r="BC1325" t="e">
        <v>#N/A</v>
      </c>
      <c r="BD1325" t="e">
        <v>#N/A</v>
      </c>
      <c r="BE1325" t="e">
        <v>#N/A</v>
      </c>
      <c r="BF1325" t="e">
        <v>#N/A</v>
      </c>
      <c r="BG1325" t="e">
        <v>#N/A</v>
      </c>
      <c r="BH1325" t="e">
        <v>#N/A</v>
      </c>
      <c r="BI1325" t="e">
        <v>#N/A</v>
      </c>
      <c r="BJ1325" t="e">
        <v>#N/A</v>
      </c>
      <c r="BK1325" t="e">
        <v>#N/A</v>
      </c>
      <c r="BL1325" t="e">
        <v>#N/A</v>
      </c>
      <c r="BM1325" t="e">
        <v>#N/A</v>
      </c>
      <c r="BN1325" t="e">
        <v>#N/A</v>
      </c>
      <c r="BO1325" t="e">
        <v>#N/A</v>
      </c>
      <c r="BP1325" t="e">
        <v>#N/A</v>
      </c>
      <c r="BQ1325" t="e">
        <v>#N/A</v>
      </c>
      <c r="BR1325" t="e">
        <v>#N/A</v>
      </c>
      <c r="BS1325" t="e">
        <v>#N/A</v>
      </c>
    </row>
    <row r="1326" spans="5:71" x14ac:dyDescent="0.25">
      <c r="E1326" s="1">
        <v>44495</v>
      </c>
      <c r="F1326">
        <v>4.8161436000000002E-2</v>
      </c>
      <c r="G1326">
        <v>4.8165566999999999E-2</v>
      </c>
      <c r="H1326">
        <v>5.3243298000000001E-2</v>
      </c>
      <c r="I1326">
        <v>0.11161589600000001</v>
      </c>
      <c r="J1326">
        <v>0.43963471100000001</v>
      </c>
      <c r="K1326">
        <v>0.75570511799999995</v>
      </c>
      <c r="L1326">
        <v>1.1745376590000001</v>
      </c>
      <c r="M1326">
        <v>1.4498238560000001</v>
      </c>
      <c r="N1326">
        <v>1.6079250570000001</v>
      </c>
      <c r="O1326">
        <v>2.018091917</v>
      </c>
      <c r="P1326">
        <v>2.0406835079999999</v>
      </c>
      <c r="Q1326">
        <v>3.3396301269999999</v>
      </c>
      <c r="R1326">
        <v>3.160182238</v>
      </c>
      <c r="S1326">
        <v>2.9835348129999999</v>
      </c>
      <c r="T1326">
        <v>2.9087915419999999</v>
      </c>
      <c r="U1326">
        <v>2.6916437150000001</v>
      </c>
      <c r="V1326">
        <v>98.724999999999994</v>
      </c>
      <c r="W1326">
        <v>98.724999999999994</v>
      </c>
      <c r="X1326">
        <v>98.724999999999994</v>
      </c>
      <c r="Y1326">
        <v>98.724999999999994</v>
      </c>
      <c r="Z1326">
        <v>98.605000000000004</v>
      </c>
      <c r="AA1326">
        <v>98.564999999999998</v>
      </c>
      <c r="AB1326">
        <v>98.564999999999998</v>
      </c>
      <c r="AC1326">
        <v>98.564999999999998</v>
      </c>
      <c r="AD1326">
        <v>98.564999999999998</v>
      </c>
      <c r="AE1326">
        <v>98.564999999999998</v>
      </c>
      <c r="AF1326">
        <v>98.564999999999998</v>
      </c>
      <c r="AG1326">
        <v>98.564999999999998</v>
      </c>
      <c r="AH1326">
        <v>98.564999999999998</v>
      </c>
      <c r="AI1326">
        <v>98.564999999999998</v>
      </c>
      <c r="AJ1326">
        <v>98.564999999999998</v>
      </c>
      <c r="AK1326">
        <v>98.564999999999998</v>
      </c>
      <c r="AL1326">
        <v>98.444999999999993</v>
      </c>
      <c r="AM1326">
        <v>98.344999999999999</v>
      </c>
      <c r="AN1326">
        <v>98.344999999999999</v>
      </c>
      <c r="AO1326">
        <v>98.344999999999999</v>
      </c>
      <c r="AP1326">
        <v>98.344999999999999</v>
      </c>
      <c r="AQ1326">
        <v>98.344999999999999</v>
      </c>
      <c r="AR1326">
        <v>98.344999999999999</v>
      </c>
      <c r="AS1326">
        <v>98.344999999999999</v>
      </c>
      <c r="AT1326">
        <v>98.265000000000001</v>
      </c>
      <c r="AU1326">
        <v>98.265000000000001</v>
      </c>
      <c r="AV1326" t="e">
        <v>#N/A</v>
      </c>
      <c r="AW1326" t="e">
        <v>#N/A</v>
      </c>
      <c r="AX1326" t="e">
        <v>#N/A</v>
      </c>
      <c r="AY1326" t="e">
        <v>#N/A</v>
      </c>
      <c r="AZ1326" t="e">
        <v>#N/A</v>
      </c>
      <c r="BA1326" t="e">
        <v>#N/A</v>
      </c>
      <c r="BB1326" t="e">
        <v>#N/A</v>
      </c>
      <c r="BC1326" t="e">
        <v>#N/A</v>
      </c>
      <c r="BD1326" t="e">
        <v>#N/A</v>
      </c>
      <c r="BE1326" t="e">
        <v>#N/A</v>
      </c>
      <c r="BF1326" t="e">
        <v>#N/A</v>
      </c>
      <c r="BG1326" t="e">
        <v>#N/A</v>
      </c>
      <c r="BH1326" t="e">
        <v>#N/A</v>
      </c>
      <c r="BI1326" t="e">
        <v>#N/A</v>
      </c>
      <c r="BJ1326" t="e">
        <v>#N/A</v>
      </c>
      <c r="BK1326" t="e">
        <v>#N/A</v>
      </c>
      <c r="BL1326" t="e">
        <v>#N/A</v>
      </c>
      <c r="BM1326" t="e">
        <v>#N/A</v>
      </c>
      <c r="BN1326" t="e">
        <v>#N/A</v>
      </c>
      <c r="BO1326" t="e">
        <v>#N/A</v>
      </c>
      <c r="BP1326" t="e">
        <v>#N/A</v>
      </c>
      <c r="BQ1326" t="e">
        <v>#N/A</v>
      </c>
      <c r="BR1326" t="e">
        <v>#N/A</v>
      </c>
      <c r="BS1326" t="e">
        <v>#N/A</v>
      </c>
    </row>
    <row r="1327" spans="5:71" x14ac:dyDescent="0.25">
      <c r="E1327" s="1">
        <v>44496</v>
      </c>
      <c r="F1327">
        <v>4.8161373E-2</v>
      </c>
      <c r="G1327">
        <v>4.8165503999999998E-2</v>
      </c>
      <c r="H1327">
        <v>5.5779397000000001E-2</v>
      </c>
      <c r="I1327">
        <v>0.109076984</v>
      </c>
      <c r="J1327">
        <v>0.50292742300000004</v>
      </c>
      <c r="K1327">
        <v>0.77188539499999997</v>
      </c>
      <c r="L1327">
        <v>1.1499506239999999</v>
      </c>
      <c r="M1327">
        <v>1.404419541</v>
      </c>
      <c r="N1327">
        <v>1.5413150790000001</v>
      </c>
      <c r="O1327">
        <v>1.9369070530000001</v>
      </c>
      <c r="P1327">
        <v>1.9506806139999999</v>
      </c>
      <c r="Q1327">
        <v>3.3146877290000001</v>
      </c>
      <c r="R1327">
        <v>3.1730382439999998</v>
      </c>
      <c r="S1327">
        <v>2.9822673800000001</v>
      </c>
      <c r="T1327">
        <v>2.9041495319999999</v>
      </c>
      <c r="U1327">
        <v>2.6770582200000002</v>
      </c>
      <c r="V1327">
        <v>98.715000000000003</v>
      </c>
      <c r="W1327">
        <v>98.715000000000003</v>
      </c>
      <c r="X1327">
        <v>98.715000000000003</v>
      </c>
      <c r="Y1327">
        <v>98.715000000000003</v>
      </c>
      <c r="Z1327">
        <v>98.594999999999999</v>
      </c>
      <c r="AA1327">
        <v>98.555000000000007</v>
      </c>
      <c r="AB1327">
        <v>98.555000000000007</v>
      </c>
      <c r="AC1327">
        <v>98.555000000000007</v>
      </c>
      <c r="AD1327">
        <v>98.555000000000007</v>
      </c>
      <c r="AE1327">
        <v>98.555000000000007</v>
      </c>
      <c r="AF1327">
        <v>98.555000000000007</v>
      </c>
      <c r="AG1327">
        <v>98.555000000000007</v>
      </c>
      <c r="AH1327">
        <v>98.555000000000007</v>
      </c>
      <c r="AI1327">
        <v>98.555000000000007</v>
      </c>
      <c r="AJ1327">
        <v>98.555000000000007</v>
      </c>
      <c r="AK1327">
        <v>98.555000000000007</v>
      </c>
      <c r="AL1327">
        <v>98.435000000000002</v>
      </c>
      <c r="AM1327">
        <v>98.334999999999994</v>
      </c>
      <c r="AN1327">
        <v>98.334999999999994</v>
      </c>
      <c r="AO1327">
        <v>98.334999999999994</v>
      </c>
      <c r="AP1327">
        <v>98.334999999999994</v>
      </c>
      <c r="AQ1327">
        <v>98.334999999999994</v>
      </c>
      <c r="AR1327">
        <v>98.334999999999994</v>
      </c>
      <c r="AS1327">
        <v>98.334999999999994</v>
      </c>
      <c r="AT1327">
        <v>98.254999999999995</v>
      </c>
      <c r="AU1327">
        <v>98.254999999999995</v>
      </c>
      <c r="AV1327" t="e">
        <v>#N/A</v>
      </c>
      <c r="AW1327" t="e">
        <v>#N/A</v>
      </c>
      <c r="AX1327" t="e">
        <v>#N/A</v>
      </c>
      <c r="AY1327" t="e">
        <v>#N/A</v>
      </c>
      <c r="AZ1327" t="e">
        <v>#N/A</v>
      </c>
      <c r="BA1327" t="e">
        <v>#N/A</v>
      </c>
      <c r="BB1327" t="e">
        <v>#N/A</v>
      </c>
      <c r="BC1327" t="e">
        <v>#N/A</v>
      </c>
      <c r="BD1327" t="e">
        <v>#N/A</v>
      </c>
      <c r="BE1327" t="e">
        <v>#N/A</v>
      </c>
      <c r="BF1327" t="e">
        <v>#N/A</v>
      </c>
      <c r="BG1327" t="e">
        <v>#N/A</v>
      </c>
      <c r="BH1327" t="e">
        <v>#N/A</v>
      </c>
      <c r="BI1327" t="e">
        <v>#N/A</v>
      </c>
      <c r="BJ1327" t="e">
        <v>#N/A</v>
      </c>
      <c r="BK1327" t="e">
        <v>#N/A</v>
      </c>
      <c r="BL1327" t="e">
        <v>#N/A</v>
      </c>
      <c r="BM1327" t="e">
        <v>#N/A</v>
      </c>
      <c r="BN1327" t="e">
        <v>#N/A</v>
      </c>
      <c r="BO1327" t="e">
        <v>#N/A</v>
      </c>
      <c r="BP1327" t="e">
        <v>#N/A</v>
      </c>
      <c r="BQ1327" t="e">
        <v>#N/A</v>
      </c>
      <c r="BR1327" t="e">
        <v>#N/A</v>
      </c>
      <c r="BS1327" t="e">
        <v>#N/A</v>
      </c>
    </row>
    <row r="1328" spans="5:71" x14ac:dyDescent="0.25">
      <c r="E1328" s="1">
        <v>44497</v>
      </c>
      <c r="F1328">
        <v>4.8161308999999999E-2</v>
      </c>
      <c r="G1328">
        <v>4.5630135000000002E-2</v>
      </c>
      <c r="H1328">
        <v>5.5779311999999998E-2</v>
      </c>
      <c r="I1328">
        <v>0.10653818399999999</v>
      </c>
      <c r="J1328">
        <v>0.48913100399999998</v>
      </c>
      <c r="K1328">
        <v>0.76130121900000003</v>
      </c>
      <c r="L1328">
        <v>1.1847429279999999</v>
      </c>
      <c r="M1328">
        <v>1.452371955</v>
      </c>
      <c r="N1328">
        <v>1.5799640420000001</v>
      </c>
      <c r="O1328">
        <v>2.0053482059999999</v>
      </c>
      <c r="P1328">
        <v>1.9811325070000001</v>
      </c>
      <c r="Q1328">
        <v>3.2148599619999998</v>
      </c>
      <c r="R1328">
        <v>3.0657923220000001</v>
      </c>
      <c r="S1328">
        <v>2.9224104880000001</v>
      </c>
      <c r="T1328">
        <v>2.8224601749999998</v>
      </c>
      <c r="U1328">
        <v>2.593420982</v>
      </c>
      <c r="V1328">
        <v>98.61</v>
      </c>
      <c r="W1328">
        <v>98.61</v>
      </c>
      <c r="X1328">
        <v>98.61</v>
      </c>
      <c r="Y1328">
        <v>98.61</v>
      </c>
      <c r="Z1328">
        <v>98.49</v>
      </c>
      <c r="AA1328">
        <v>98.45</v>
      </c>
      <c r="AB1328">
        <v>98.45</v>
      </c>
      <c r="AC1328">
        <v>98.45</v>
      </c>
      <c r="AD1328">
        <v>98.45</v>
      </c>
      <c r="AE1328">
        <v>98.45</v>
      </c>
      <c r="AF1328">
        <v>98.45</v>
      </c>
      <c r="AG1328">
        <v>98.45</v>
      </c>
      <c r="AH1328">
        <v>98.45</v>
      </c>
      <c r="AI1328">
        <v>98.45</v>
      </c>
      <c r="AJ1328">
        <v>98.45</v>
      </c>
      <c r="AK1328">
        <v>98.45</v>
      </c>
      <c r="AL1328">
        <v>98.33</v>
      </c>
      <c r="AM1328">
        <v>98.23</v>
      </c>
      <c r="AN1328">
        <v>98.23</v>
      </c>
      <c r="AO1328">
        <v>98.23</v>
      </c>
      <c r="AP1328">
        <v>98.23</v>
      </c>
      <c r="AQ1328">
        <v>98.23</v>
      </c>
      <c r="AR1328">
        <v>98.23</v>
      </c>
      <c r="AS1328">
        <v>98.23</v>
      </c>
      <c r="AT1328">
        <v>98.15</v>
      </c>
      <c r="AU1328">
        <v>98.15</v>
      </c>
      <c r="AV1328" t="e">
        <v>#N/A</v>
      </c>
      <c r="AW1328" t="e">
        <v>#N/A</v>
      </c>
      <c r="AX1328" t="e">
        <v>#N/A</v>
      </c>
      <c r="AY1328" t="e">
        <v>#N/A</v>
      </c>
      <c r="AZ1328" t="e">
        <v>#N/A</v>
      </c>
      <c r="BA1328" t="e">
        <v>#N/A</v>
      </c>
      <c r="BB1328" t="e">
        <v>#N/A</v>
      </c>
      <c r="BC1328" t="e">
        <v>#N/A</v>
      </c>
      <c r="BD1328" t="e">
        <v>#N/A</v>
      </c>
      <c r="BE1328" t="e">
        <v>#N/A</v>
      </c>
      <c r="BF1328" t="e">
        <v>#N/A</v>
      </c>
      <c r="BG1328" t="e">
        <v>#N/A</v>
      </c>
      <c r="BH1328" t="e">
        <v>#N/A</v>
      </c>
      <c r="BI1328" t="e">
        <v>#N/A</v>
      </c>
      <c r="BJ1328" t="e">
        <v>#N/A</v>
      </c>
      <c r="BK1328" t="e">
        <v>#N/A</v>
      </c>
      <c r="BL1328" t="e">
        <v>#N/A</v>
      </c>
      <c r="BM1328" t="e">
        <v>#N/A</v>
      </c>
      <c r="BN1328" t="e">
        <v>#N/A</v>
      </c>
      <c r="BO1328" t="e">
        <v>#N/A</v>
      </c>
      <c r="BP1328" t="e">
        <v>#N/A</v>
      </c>
      <c r="BQ1328" t="e">
        <v>#N/A</v>
      </c>
      <c r="BR1328" t="e">
        <v>#N/A</v>
      </c>
      <c r="BS1328" t="e">
        <v>#N/A</v>
      </c>
    </row>
    <row r="1329" spans="5:71" x14ac:dyDescent="0.25">
      <c r="E1329" s="1">
        <v>44498</v>
      </c>
      <c r="F1329">
        <v>4.8161566000000003E-2</v>
      </c>
      <c r="G1329">
        <v>4.8165250999999999E-2</v>
      </c>
      <c r="H1329">
        <v>5.5779057999999999E-2</v>
      </c>
      <c r="I1329">
        <v>0.11923109699999999</v>
      </c>
      <c r="J1329">
        <v>0.49701410499999998</v>
      </c>
      <c r="K1329">
        <v>0.75361698899999996</v>
      </c>
      <c r="L1329">
        <v>1.183125615</v>
      </c>
      <c r="M1329">
        <v>1.450400591</v>
      </c>
      <c r="N1329">
        <v>1.552131653</v>
      </c>
      <c r="O1329">
        <v>1.9701248410000001</v>
      </c>
      <c r="P1329">
        <v>1.9327842</v>
      </c>
      <c r="Q1329">
        <v>3.2324817179999998</v>
      </c>
      <c r="R1329">
        <v>3.07091856</v>
      </c>
      <c r="S1329">
        <v>2.9311046599999999</v>
      </c>
      <c r="T1329">
        <v>2.8349547390000001</v>
      </c>
      <c r="U1329">
        <v>2.5870246890000002</v>
      </c>
      <c r="V1329">
        <v>98.594999999999999</v>
      </c>
      <c r="W1329">
        <v>98.594999999999999</v>
      </c>
      <c r="X1329">
        <v>98.594999999999999</v>
      </c>
      <c r="Y1329">
        <v>98.594999999999999</v>
      </c>
      <c r="Z1329">
        <v>98.474999999999994</v>
      </c>
      <c r="AA1329">
        <v>98.435000000000002</v>
      </c>
      <c r="AB1329">
        <v>98.435000000000002</v>
      </c>
      <c r="AC1329">
        <v>98.435000000000002</v>
      </c>
      <c r="AD1329">
        <v>98.435000000000002</v>
      </c>
      <c r="AE1329">
        <v>98.435000000000002</v>
      </c>
      <c r="AF1329">
        <v>98.435000000000002</v>
      </c>
      <c r="AG1329">
        <v>98.435000000000002</v>
      </c>
      <c r="AH1329">
        <v>98.435000000000002</v>
      </c>
      <c r="AI1329">
        <v>98.435000000000002</v>
      </c>
      <c r="AJ1329">
        <v>98.435000000000002</v>
      </c>
      <c r="AK1329">
        <v>98.435000000000002</v>
      </c>
      <c r="AL1329">
        <v>98.314999999999998</v>
      </c>
      <c r="AM1329">
        <v>98.215000000000003</v>
      </c>
      <c r="AN1329">
        <v>98.215000000000003</v>
      </c>
      <c r="AO1329">
        <v>98.215000000000003</v>
      </c>
      <c r="AP1329">
        <v>98.215000000000003</v>
      </c>
      <c r="AQ1329">
        <v>98.215000000000003</v>
      </c>
      <c r="AR1329">
        <v>98.215000000000003</v>
      </c>
      <c r="AS1329">
        <v>98.215000000000003</v>
      </c>
      <c r="AT1329">
        <v>98.135000000000005</v>
      </c>
      <c r="AU1329">
        <v>98.135000000000005</v>
      </c>
      <c r="AV1329">
        <v>98.13</v>
      </c>
      <c r="AW1329" t="e">
        <v>#N/A</v>
      </c>
      <c r="AX1329" t="e">
        <v>#N/A</v>
      </c>
      <c r="AY1329" t="e">
        <v>#N/A</v>
      </c>
      <c r="AZ1329" t="e">
        <v>#N/A</v>
      </c>
      <c r="BA1329" t="e">
        <v>#N/A</v>
      </c>
      <c r="BB1329" t="e">
        <v>#N/A</v>
      </c>
      <c r="BC1329" t="e">
        <v>#N/A</v>
      </c>
      <c r="BD1329" t="e">
        <v>#N/A</v>
      </c>
      <c r="BE1329" t="e">
        <v>#N/A</v>
      </c>
      <c r="BF1329" t="e">
        <v>#N/A</v>
      </c>
      <c r="BG1329" t="e">
        <v>#N/A</v>
      </c>
      <c r="BH1329" t="e">
        <v>#N/A</v>
      </c>
      <c r="BI1329" t="e">
        <v>#N/A</v>
      </c>
      <c r="BJ1329" t="e">
        <v>#N/A</v>
      </c>
      <c r="BK1329" t="e">
        <v>#N/A</v>
      </c>
      <c r="BL1329" t="e">
        <v>#N/A</v>
      </c>
      <c r="BM1329" t="e">
        <v>#N/A</v>
      </c>
      <c r="BN1329" t="e">
        <v>#N/A</v>
      </c>
      <c r="BO1329" t="e">
        <v>#N/A</v>
      </c>
      <c r="BP1329" t="e">
        <v>#N/A</v>
      </c>
      <c r="BQ1329" t="e">
        <v>#N/A</v>
      </c>
      <c r="BR1329" t="e">
        <v>#N/A</v>
      </c>
      <c r="BS1329" t="e">
        <v>#N/A</v>
      </c>
    </row>
    <row r="1330" spans="5:71" x14ac:dyDescent="0.25">
      <c r="E1330" s="1">
        <v>44499</v>
      </c>
      <c r="F1330" t="e">
        <v>#N/A</v>
      </c>
      <c r="G1330" t="e">
        <v>#N/A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  <c r="W1330" t="e">
        <v>#N/A</v>
      </c>
      <c r="X1330" t="e">
        <v>#N/A</v>
      </c>
      <c r="Y1330" t="e">
        <v>#N/A</v>
      </c>
      <c r="Z1330" t="e">
        <v>#N/A</v>
      </c>
      <c r="AA1330" t="e">
        <v>#N/A</v>
      </c>
      <c r="AB1330" t="e">
        <v>#N/A</v>
      </c>
      <c r="AC1330" t="e">
        <v>#N/A</v>
      </c>
      <c r="AD1330" t="e">
        <v>#N/A</v>
      </c>
      <c r="AE1330" t="e">
        <v>#N/A</v>
      </c>
      <c r="AF1330" t="e">
        <v>#N/A</v>
      </c>
      <c r="AG1330" t="e">
        <v>#N/A</v>
      </c>
      <c r="AH1330" t="e">
        <v>#N/A</v>
      </c>
      <c r="AI1330" t="e">
        <v>#N/A</v>
      </c>
      <c r="AJ1330" t="e">
        <v>#N/A</v>
      </c>
      <c r="AK1330" t="e">
        <v>#N/A</v>
      </c>
      <c r="AL1330" t="e">
        <v>#N/A</v>
      </c>
      <c r="AM1330" t="e">
        <v>#N/A</v>
      </c>
      <c r="AN1330" t="e">
        <v>#N/A</v>
      </c>
      <c r="AO1330" t="e">
        <v>#N/A</v>
      </c>
      <c r="AP1330" t="e">
        <v>#N/A</v>
      </c>
      <c r="AQ1330" t="e">
        <v>#N/A</v>
      </c>
      <c r="AR1330" t="e">
        <v>#N/A</v>
      </c>
      <c r="AS1330" t="e">
        <v>#N/A</v>
      </c>
      <c r="AT1330" t="e">
        <v>#N/A</v>
      </c>
      <c r="AU1330" t="e">
        <v>#N/A</v>
      </c>
      <c r="AV1330" t="e">
        <v>#N/A</v>
      </c>
      <c r="AW1330" t="e">
        <v>#N/A</v>
      </c>
      <c r="AX1330" t="e">
        <v>#N/A</v>
      </c>
      <c r="AY1330" t="e">
        <v>#N/A</v>
      </c>
      <c r="AZ1330" t="e">
        <v>#N/A</v>
      </c>
      <c r="BA1330" t="e">
        <v>#N/A</v>
      </c>
      <c r="BB1330" t="e">
        <v>#N/A</v>
      </c>
      <c r="BC1330" t="e">
        <v>#N/A</v>
      </c>
      <c r="BD1330" t="e">
        <v>#N/A</v>
      </c>
      <c r="BE1330" t="e">
        <v>#N/A</v>
      </c>
      <c r="BF1330" t="e">
        <v>#N/A</v>
      </c>
      <c r="BG1330" t="e">
        <v>#N/A</v>
      </c>
      <c r="BH1330" t="e">
        <v>#N/A</v>
      </c>
      <c r="BI1330" t="e">
        <v>#N/A</v>
      </c>
      <c r="BJ1330" t="e">
        <v>#N/A</v>
      </c>
      <c r="BK1330" t="e">
        <v>#N/A</v>
      </c>
      <c r="BL1330" t="e">
        <v>#N/A</v>
      </c>
      <c r="BM1330" t="e">
        <v>#N/A</v>
      </c>
      <c r="BN1330" t="e">
        <v>#N/A</v>
      </c>
      <c r="BO1330" t="e">
        <v>#N/A</v>
      </c>
      <c r="BP1330" t="e">
        <v>#N/A</v>
      </c>
      <c r="BQ1330" t="e">
        <v>#N/A</v>
      </c>
      <c r="BR1330" t="e">
        <v>#N/A</v>
      </c>
      <c r="BS1330" t="e">
        <v>#N/A</v>
      </c>
    </row>
    <row r="1331" spans="5:71" x14ac:dyDescent="0.25">
      <c r="E1331" s="1">
        <v>44500</v>
      </c>
      <c r="F1331" t="e">
        <v>#N/A</v>
      </c>
      <c r="G1331" t="e">
        <v>#N/A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  <c r="W1331" t="e">
        <v>#N/A</v>
      </c>
      <c r="X1331" t="e">
        <v>#N/A</v>
      </c>
      <c r="Y1331" t="e">
        <v>#N/A</v>
      </c>
      <c r="Z1331" t="e">
        <v>#N/A</v>
      </c>
      <c r="AA1331" t="e">
        <v>#N/A</v>
      </c>
      <c r="AB1331" t="e">
        <v>#N/A</v>
      </c>
      <c r="AC1331" t="e">
        <v>#N/A</v>
      </c>
      <c r="AD1331" t="e">
        <v>#N/A</v>
      </c>
      <c r="AE1331" t="e">
        <v>#N/A</v>
      </c>
      <c r="AF1331" t="e">
        <v>#N/A</v>
      </c>
      <c r="AG1331" t="e">
        <v>#N/A</v>
      </c>
      <c r="AH1331" t="e">
        <v>#N/A</v>
      </c>
      <c r="AI1331" t="e">
        <v>#N/A</v>
      </c>
      <c r="AJ1331" t="e">
        <v>#N/A</v>
      </c>
      <c r="AK1331" t="e">
        <v>#N/A</v>
      </c>
      <c r="AL1331" t="e">
        <v>#N/A</v>
      </c>
      <c r="AM1331" t="e">
        <v>#N/A</v>
      </c>
      <c r="AN1331" t="e">
        <v>#N/A</v>
      </c>
      <c r="AO1331" t="e">
        <v>#N/A</v>
      </c>
      <c r="AP1331" t="e">
        <v>#N/A</v>
      </c>
      <c r="AQ1331" t="e">
        <v>#N/A</v>
      </c>
      <c r="AR1331" t="e">
        <v>#N/A</v>
      </c>
      <c r="AS1331" t="e">
        <v>#N/A</v>
      </c>
      <c r="AT1331" t="e">
        <v>#N/A</v>
      </c>
      <c r="AU1331" t="e">
        <v>#N/A</v>
      </c>
      <c r="AV1331" t="e">
        <v>#N/A</v>
      </c>
      <c r="AW1331" t="e">
        <v>#N/A</v>
      </c>
      <c r="AX1331" t="e">
        <v>#N/A</v>
      </c>
      <c r="AY1331" t="e">
        <v>#N/A</v>
      </c>
      <c r="AZ1331" t="e">
        <v>#N/A</v>
      </c>
      <c r="BA1331" t="e">
        <v>#N/A</v>
      </c>
      <c r="BB1331" t="e">
        <v>#N/A</v>
      </c>
      <c r="BC1331" t="e">
        <v>#N/A</v>
      </c>
      <c r="BD1331" t="e">
        <v>#N/A</v>
      </c>
      <c r="BE1331" t="e">
        <v>#N/A</v>
      </c>
      <c r="BF1331" t="e">
        <v>#N/A</v>
      </c>
      <c r="BG1331" t="e">
        <v>#N/A</v>
      </c>
      <c r="BH1331" t="e">
        <v>#N/A</v>
      </c>
      <c r="BI1331" t="e">
        <v>#N/A</v>
      </c>
      <c r="BJ1331" t="e">
        <v>#N/A</v>
      </c>
      <c r="BK1331" t="e">
        <v>#N/A</v>
      </c>
      <c r="BL1331" t="e">
        <v>#N/A</v>
      </c>
      <c r="BM1331" t="e">
        <v>#N/A</v>
      </c>
      <c r="BN1331" t="e">
        <v>#N/A</v>
      </c>
      <c r="BO1331" t="e">
        <v>#N/A</v>
      </c>
      <c r="BP1331" t="e">
        <v>#N/A</v>
      </c>
      <c r="BQ1331" t="e">
        <v>#N/A</v>
      </c>
      <c r="BR1331" t="e">
        <v>#N/A</v>
      </c>
      <c r="BS1331" t="e">
        <v>#N/A</v>
      </c>
    </row>
    <row r="1332" spans="5:71" x14ac:dyDescent="0.25">
      <c r="E1332" s="1">
        <v>44501</v>
      </c>
      <c r="F1332">
        <v>4.5626598999999997E-2</v>
      </c>
      <c r="G1332">
        <v>4.055943E-2</v>
      </c>
      <c r="H1332">
        <v>5.8315098000000003E-2</v>
      </c>
      <c r="I1332">
        <v>0.114153139</v>
      </c>
      <c r="J1332">
        <v>0.499155611</v>
      </c>
      <c r="K1332">
        <v>0.76180058699999997</v>
      </c>
      <c r="L1332">
        <v>1.176683903</v>
      </c>
      <c r="M1332">
        <v>1.4409753080000001</v>
      </c>
      <c r="N1332">
        <v>1.5557181840000001</v>
      </c>
      <c r="O1332">
        <v>1.985816121</v>
      </c>
      <c r="P1332">
        <v>1.957564592</v>
      </c>
      <c r="Q1332">
        <v>3.2125115389999999</v>
      </c>
      <c r="R1332">
        <v>3.0245707039999998</v>
      </c>
      <c r="S1332">
        <v>2.8684277530000002</v>
      </c>
      <c r="T1332">
        <v>2.763261795</v>
      </c>
      <c r="U1332">
        <v>2.5119686130000001</v>
      </c>
      <c r="V1332">
        <v>98.575000000000003</v>
      </c>
      <c r="W1332">
        <v>98.575000000000003</v>
      </c>
      <c r="X1332">
        <v>98.575000000000003</v>
      </c>
      <c r="Y1332">
        <v>98.575000000000003</v>
      </c>
      <c r="Z1332">
        <v>98.454999999999998</v>
      </c>
      <c r="AA1332">
        <v>98.415000000000006</v>
      </c>
      <c r="AB1332">
        <v>98.415000000000006</v>
      </c>
      <c r="AC1332">
        <v>98.415000000000006</v>
      </c>
      <c r="AD1332">
        <v>98.415000000000006</v>
      </c>
      <c r="AE1332">
        <v>98.415000000000006</v>
      </c>
      <c r="AF1332">
        <v>98.415000000000006</v>
      </c>
      <c r="AG1332">
        <v>98.415000000000006</v>
      </c>
      <c r="AH1332">
        <v>98.415000000000006</v>
      </c>
      <c r="AI1332">
        <v>98.415000000000006</v>
      </c>
      <c r="AJ1332">
        <v>98.415000000000006</v>
      </c>
      <c r="AK1332">
        <v>98.415000000000006</v>
      </c>
      <c r="AL1332">
        <v>98.295000000000002</v>
      </c>
      <c r="AM1332">
        <v>98.194999999999993</v>
      </c>
      <c r="AN1332">
        <v>98.194999999999993</v>
      </c>
      <c r="AO1332">
        <v>98.194999999999993</v>
      </c>
      <c r="AP1332">
        <v>98.194999999999993</v>
      </c>
      <c r="AQ1332">
        <v>98.194999999999993</v>
      </c>
      <c r="AR1332">
        <v>98.194999999999993</v>
      </c>
      <c r="AS1332">
        <v>98.194999999999993</v>
      </c>
      <c r="AT1332">
        <v>98.114999999999995</v>
      </c>
      <c r="AU1332">
        <v>98.114999999999995</v>
      </c>
      <c r="AV1332">
        <v>98.11</v>
      </c>
      <c r="AW1332" t="e">
        <v>#N/A</v>
      </c>
      <c r="AX1332" t="e">
        <v>#N/A</v>
      </c>
      <c r="AY1332" t="e">
        <v>#N/A</v>
      </c>
      <c r="AZ1332" t="e">
        <v>#N/A</v>
      </c>
      <c r="BA1332" t="e">
        <v>#N/A</v>
      </c>
      <c r="BB1332" t="e">
        <v>#N/A</v>
      </c>
      <c r="BC1332" t="e">
        <v>#N/A</v>
      </c>
      <c r="BD1332" t="e">
        <v>#N/A</v>
      </c>
      <c r="BE1332" t="e">
        <v>#N/A</v>
      </c>
      <c r="BF1332" t="e">
        <v>#N/A</v>
      </c>
      <c r="BG1332" t="e">
        <v>#N/A</v>
      </c>
      <c r="BH1332" t="e">
        <v>#N/A</v>
      </c>
      <c r="BI1332" t="e">
        <v>#N/A</v>
      </c>
      <c r="BJ1332" t="e">
        <v>#N/A</v>
      </c>
      <c r="BK1332" t="e">
        <v>#N/A</v>
      </c>
      <c r="BL1332" t="e">
        <v>#N/A</v>
      </c>
      <c r="BM1332" t="e">
        <v>#N/A</v>
      </c>
      <c r="BN1332" t="e">
        <v>#N/A</v>
      </c>
      <c r="BO1332" t="e">
        <v>#N/A</v>
      </c>
      <c r="BP1332" t="e">
        <v>#N/A</v>
      </c>
      <c r="BQ1332" t="e">
        <v>#N/A</v>
      </c>
      <c r="BR1332" t="e">
        <v>#N/A</v>
      </c>
      <c r="BS1332" t="e">
        <v>#N/A</v>
      </c>
    </row>
    <row r="1333" spans="5:71" x14ac:dyDescent="0.25">
      <c r="E1333" s="1">
        <v>44502</v>
      </c>
      <c r="F1333">
        <v>3.5487045000000002E-2</v>
      </c>
      <c r="G1333">
        <v>4.0559702000000003E-2</v>
      </c>
      <c r="H1333">
        <v>6.5924436000000003E-2</v>
      </c>
      <c r="I1333">
        <v>0.116691671</v>
      </c>
      <c r="J1333">
        <v>0.44994410899999998</v>
      </c>
      <c r="K1333">
        <v>0.71620738500000003</v>
      </c>
      <c r="L1333">
        <v>1.1476023200000001</v>
      </c>
      <c r="M1333">
        <v>1.4173885580000001</v>
      </c>
      <c r="N1333">
        <v>1.5487816329999999</v>
      </c>
      <c r="O1333">
        <v>1.9662653210000001</v>
      </c>
      <c r="P1333">
        <v>1.958943605</v>
      </c>
      <c r="Q1333">
        <v>3.198894262</v>
      </c>
      <c r="R1333">
        <v>3.0120294090000002</v>
      </c>
      <c r="S1333">
        <v>2.866150856</v>
      </c>
      <c r="T1333">
        <v>2.760235786</v>
      </c>
      <c r="U1333">
        <v>2.5238304139999999</v>
      </c>
      <c r="V1333">
        <v>98.61</v>
      </c>
      <c r="W1333">
        <v>98.61</v>
      </c>
      <c r="X1333">
        <v>98.61</v>
      </c>
      <c r="Y1333">
        <v>98.61</v>
      </c>
      <c r="Z1333">
        <v>98.49</v>
      </c>
      <c r="AA1333">
        <v>98.45</v>
      </c>
      <c r="AB1333">
        <v>98.45</v>
      </c>
      <c r="AC1333">
        <v>98.45</v>
      </c>
      <c r="AD1333">
        <v>98.45</v>
      </c>
      <c r="AE1333">
        <v>98.45</v>
      </c>
      <c r="AF1333">
        <v>98.45</v>
      </c>
      <c r="AG1333">
        <v>98.45</v>
      </c>
      <c r="AH1333">
        <v>98.45</v>
      </c>
      <c r="AI1333">
        <v>98.45</v>
      </c>
      <c r="AJ1333">
        <v>98.45</v>
      </c>
      <c r="AK1333">
        <v>98.45</v>
      </c>
      <c r="AL1333">
        <v>98.33</v>
      </c>
      <c r="AM1333">
        <v>98.23</v>
      </c>
      <c r="AN1333">
        <v>98.23</v>
      </c>
      <c r="AO1333">
        <v>98.23</v>
      </c>
      <c r="AP1333">
        <v>98.23</v>
      </c>
      <c r="AQ1333">
        <v>98.23</v>
      </c>
      <c r="AR1333">
        <v>98.23</v>
      </c>
      <c r="AS1333">
        <v>98.23</v>
      </c>
      <c r="AT1333">
        <v>98.15</v>
      </c>
      <c r="AU1333">
        <v>98.15</v>
      </c>
      <c r="AV1333">
        <v>98.144999999999996</v>
      </c>
      <c r="AW1333" t="e">
        <v>#N/A</v>
      </c>
      <c r="AX1333" t="e">
        <v>#N/A</v>
      </c>
      <c r="AY1333" t="e">
        <v>#N/A</v>
      </c>
      <c r="AZ1333" t="e">
        <v>#N/A</v>
      </c>
      <c r="BA1333" t="e">
        <v>#N/A</v>
      </c>
      <c r="BB1333" t="e">
        <v>#N/A</v>
      </c>
      <c r="BC1333" t="e">
        <v>#N/A</v>
      </c>
      <c r="BD1333" t="e">
        <v>#N/A</v>
      </c>
      <c r="BE1333" t="e">
        <v>#N/A</v>
      </c>
      <c r="BF1333" t="e">
        <v>#N/A</v>
      </c>
      <c r="BG1333" t="e">
        <v>#N/A</v>
      </c>
      <c r="BH1333" t="e">
        <v>#N/A</v>
      </c>
      <c r="BI1333" t="e">
        <v>#N/A</v>
      </c>
      <c r="BJ1333" t="e">
        <v>#N/A</v>
      </c>
      <c r="BK1333" t="e">
        <v>#N/A</v>
      </c>
      <c r="BL1333" t="e">
        <v>#N/A</v>
      </c>
      <c r="BM1333" t="e">
        <v>#N/A</v>
      </c>
      <c r="BN1333" t="e">
        <v>#N/A</v>
      </c>
      <c r="BO1333" t="e">
        <v>#N/A</v>
      </c>
      <c r="BP1333" t="e">
        <v>#N/A</v>
      </c>
      <c r="BQ1333" t="e">
        <v>#N/A</v>
      </c>
      <c r="BR1333" t="e">
        <v>#N/A</v>
      </c>
      <c r="BS1333" t="e">
        <v>#N/A</v>
      </c>
    </row>
    <row r="1334" spans="5:71" x14ac:dyDescent="0.25">
      <c r="E1334" s="1">
        <v>44503</v>
      </c>
      <c r="F1334">
        <v>3.8021866000000001E-2</v>
      </c>
      <c r="G1334">
        <v>4.0559656999999999E-2</v>
      </c>
      <c r="H1334">
        <v>6.5924436000000003E-2</v>
      </c>
      <c r="I1334">
        <v>0.154797137</v>
      </c>
      <c r="J1334">
        <v>0.465864897</v>
      </c>
      <c r="K1334">
        <v>0.75397110000000001</v>
      </c>
      <c r="L1334">
        <v>1.1880739929999999</v>
      </c>
      <c r="M1334">
        <v>1.459945083</v>
      </c>
      <c r="N1334">
        <v>1.6033792499999999</v>
      </c>
      <c r="O1334">
        <v>2.0282139780000001</v>
      </c>
      <c r="P1334">
        <v>2.020268202</v>
      </c>
      <c r="Q1334">
        <v>3.1895289419999999</v>
      </c>
      <c r="R1334">
        <v>3.0212955469999998</v>
      </c>
      <c r="S1334">
        <v>2.9019069669999999</v>
      </c>
      <c r="T1334">
        <v>2.7852368350000001</v>
      </c>
      <c r="U1334">
        <v>2.5620546339999999</v>
      </c>
      <c r="V1334">
        <v>98.57</v>
      </c>
      <c r="W1334">
        <v>98.57</v>
      </c>
      <c r="X1334">
        <v>98.57</v>
      </c>
      <c r="Y1334">
        <v>98.57</v>
      </c>
      <c r="Z1334">
        <v>98.45</v>
      </c>
      <c r="AA1334">
        <v>98.41</v>
      </c>
      <c r="AB1334">
        <v>98.41</v>
      </c>
      <c r="AC1334">
        <v>98.41</v>
      </c>
      <c r="AD1334">
        <v>98.41</v>
      </c>
      <c r="AE1334">
        <v>98.41</v>
      </c>
      <c r="AF1334">
        <v>98.41</v>
      </c>
      <c r="AG1334">
        <v>98.41</v>
      </c>
      <c r="AH1334">
        <v>98.41</v>
      </c>
      <c r="AI1334">
        <v>98.41</v>
      </c>
      <c r="AJ1334">
        <v>98.41</v>
      </c>
      <c r="AK1334">
        <v>98.41</v>
      </c>
      <c r="AL1334">
        <v>98.29</v>
      </c>
      <c r="AM1334">
        <v>98.19</v>
      </c>
      <c r="AN1334">
        <v>98.19</v>
      </c>
      <c r="AO1334">
        <v>98.19</v>
      </c>
      <c r="AP1334">
        <v>98.19</v>
      </c>
      <c r="AQ1334">
        <v>98.19</v>
      </c>
      <c r="AR1334">
        <v>98.19</v>
      </c>
      <c r="AS1334">
        <v>98.19</v>
      </c>
      <c r="AT1334">
        <v>98.11</v>
      </c>
      <c r="AU1334">
        <v>98.11</v>
      </c>
      <c r="AV1334">
        <v>98.105000000000004</v>
      </c>
      <c r="AW1334" t="e">
        <v>#N/A</v>
      </c>
      <c r="AX1334" t="e">
        <v>#N/A</v>
      </c>
      <c r="AY1334" t="e">
        <v>#N/A</v>
      </c>
      <c r="AZ1334" t="e">
        <v>#N/A</v>
      </c>
      <c r="BA1334" t="e">
        <v>#N/A</v>
      </c>
      <c r="BB1334" t="e">
        <v>#N/A</v>
      </c>
      <c r="BC1334" t="e">
        <v>#N/A</v>
      </c>
      <c r="BD1334" t="e">
        <v>#N/A</v>
      </c>
      <c r="BE1334" t="e">
        <v>#N/A</v>
      </c>
      <c r="BF1334" t="e">
        <v>#N/A</v>
      </c>
      <c r="BG1334" t="e">
        <v>#N/A</v>
      </c>
      <c r="BH1334" t="e">
        <v>#N/A</v>
      </c>
      <c r="BI1334" t="e">
        <v>#N/A</v>
      </c>
      <c r="BJ1334" t="e">
        <v>#N/A</v>
      </c>
      <c r="BK1334" t="e">
        <v>#N/A</v>
      </c>
      <c r="BL1334" t="e">
        <v>#N/A</v>
      </c>
      <c r="BM1334" t="e">
        <v>#N/A</v>
      </c>
      <c r="BN1334" t="e">
        <v>#N/A</v>
      </c>
      <c r="BO1334" t="e">
        <v>#N/A</v>
      </c>
      <c r="BP1334" t="e">
        <v>#N/A</v>
      </c>
      <c r="BQ1334" t="e">
        <v>#N/A</v>
      </c>
      <c r="BR1334" t="e">
        <v>#N/A</v>
      </c>
      <c r="BS1334" t="e">
        <v>#N/A</v>
      </c>
    </row>
    <row r="1335" spans="5:71" x14ac:dyDescent="0.25">
      <c r="E1335" s="1">
        <v>44504</v>
      </c>
      <c r="F1335">
        <v>3.0417301000000001E-2</v>
      </c>
      <c r="G1335">
        <v>3.2954066999999997E-2</v>
      </c>
      <c r="H1335">
        <v>6.3387974999999999E-2</v>
      </c>
      <c r="I1335">
        <v>0.142094895</v>
      </c>
      <c r="J1335">
        <v>0.42442470799999998</v>
      </c>
      <c r="K1335">
        <v>0.68946498599999995</v>
      </c>
      <c r="L1335">
        <v>1.1104568239999999</v>
      </c>
      <c r="M1335">
        <v>1.3796980379999999</v>
      </c>
      <c r="N1335">
        <v>1.5261565450000001</v>
      </c>
      <c r="O1335">
        <v>1.968269587</v>
      </c>
      <c r="P1335">
        <v>1.9630873200000001</v>
      </c>
      <c r="Q1335">
        <v>3.2580666539999998</v>
      </c>
      <c r="R1335">
        <v>3.0480275149999998</v>
      </c>
      <c r="S1335">
        <v>2.90260601</v>
      </c>
      <c r="T1335">
        <v>2.7982501979999999</v>
      </c>
      <c r="U1335">
        <v>2.5716977120000002</v>
      </c>
      <c r="V1335">
        <v>98.61</v>
      </c>
      <c r="W1335">
        <v>98.61</v>
      </c>
      <c r="X1335">
        <v>98.61</v>
      </c>
      <c r="Y1335">
        <v>98.61</v>
      </c>
      <c r="Z1335">
        <v>98.49</v>
      </c>
      <c r="AA1335">
        <v>98.45</v>
      </c>
      <c r="AB1335">
        <v>98.45</v>
      </c>
      <c r="AC1335">
        <v>98.45</v>
      </c>
      <c r="AD1335">
        <v>98.45</v>
      </c>
      <c r="AE1335">
        <v>98.45</v>
      </c>
      <c r="AF1335">
        <v>98.45</v>
      </c>
      <c r="AG1335">
        <v>98.45</v>
      </c>
      <c r="AH1335">
        <v>98.45</v>
      </c>
      <c r="AI1335">
        <v>98.45</v>
      </c>
      <c r="AJ1335">
        <v>98.45</v>
      </c>
      <c r="AK1335">
        <v>98.45</v>
      </c>
      <c r="AL1335">
        <v>98.33</v>
      </c>
      <c r="AM1335">
        <v>98.23</v>
      </c>
      <c r="AN1335">
        <v>98.23</v>
      </c>
      <c r="AO1335">
        <v>98.23</v>
      </c>
      <c r="AP1335">
        <v>98.23</v>
      </c>
      <c r="AQ1335">
        <v>98.23</v>
      </c>
      <c r="AR1335">
        <v>98.23</v>
      </c>
      <c r="AS1335">
        <v>98.23</v>
      </c>
      <c r="AT1335">
        <v>98.15</v>
      </c>
      <c r="AU1335">
        <v>98.15</v>
      </c>
      <c r="AV1335">
        <v>98.144999999999996</v>
      </c>
      <c r="AW1335" t="e">
        <v>#N/A</v>
      </c>
      <c r="AX1335" t="e">
        <v>#N/A</v>
      </c>
      <c r="AY1335" t="e">
        <v>#N/A</v>
      </c>
      <c r="AZ1335" t="e">
        <v>#N/A</v>
      </c>
      <c r="BA1335" t="e">
        <v>#N/A</v>
      </c>
      <c r="BB1335" t="e">
        <v>#N/A</v>
      </c>
      <c r="BC1335" t="e">
        <v>#N/A</v>
      </c>
      <c r="BD1335" t="e">
        <v>#N/A</v>
      </c>
      <c r="BE1335" t="e">
        <v>#N/A</v>
      </c>
      <c r="BF1335" t="e">
        <v>#N/A</v>
      </c>
      <c r="BG1335" t="e">
        <v>#N/A</v>
      </c>
      <c r="BH1335" t="e">
        <v>#N/A</v>
      </c>
      <c r="BI1335" t="e">
        <v>#N/A</v>
      </c>
      <c r="BJ1335" t="e">
        <v>#N/A</v>
      </c>
      <c r="BK1335" t="e">
        <v>#N/A</v>
      </c>
      <c r="BL1335" t="e">
        <v>#N/A</v>
      </c>
      <c r="BM1335" t="e">
        <v>#N/A</v>
      </c>
      <c r="BN1335" t="e">
        <v>#N/A</v>
      </c>
      <c r="BO1335" t="e">
        <v>#N/A</v>
      </c>
      <c r="BP1335" t="e">
        <v>#N/A</v>
      </c>
      <c r="BQ1335" t="e">
        <v>#N/A</v>
      </c>
      <c r="BR1335" t="e">
        <v>#N/A</v>
      </c>
      <c r="BS1335" t="e">
        <v>#N/A</v>
      </c>
    </row>
    <row r="1336" spans="5:71" x14ac:dyDescent="0.25">
      <c r="E1336" s="1">
        <v>44505</v>
      </c>
      <c r="F1336">
        <v>3.0417402999999999E-2</v>
      </c>
      <c r="G1336">
        <v>3.8024280000000001E-2</v>
      </c>
      <c r="H1336">
        <v>6.0851384000000001E-2</v>
      </c>
      <c r="I1336">
        <v>0.12685505999999999</v>
      </c>
      <c r="J1336">
        <v>0.40079790399999998</v>
      </c>
      <c r="K1336">
        <v>0.65729361799999997</v>
      </c>
      <c r="L1336">
        <v>1.0555349590000001</v>
      </c>
      <c r="M1336">
        <v>1.313865662</v>
      </c>
      <c r="N1336">
        <v>1.4513294699999999</v>
      </c>
      <c r="O1336">
        <v>1.8945353030000001</v>
      </c>
      <c r="P1336">
        <v>1.8870445490000001</v>
      </c>
      <c r="Q1336">
        <v>3.2626502510000002</v>
      </c>
      <c r="R1336">
        <v>3.0490124230000002</v>
      </c>
      <c r="S1336">
        <v>2.8923063280000001</v>
      </c>
      <c r="T1336">
        <v>2.7902784349999998</v>
      </c>
      <c r="U1336">
        <v>2.5538787840000001</v>
      </c>
      <c r="V1336">
        <v>98.61</v>
      </c>
      <c r="W1336">
        <v>98.61</v>
      </c>
      <c r="X1336">
        <v>98.61</v>
      </c>
      <c r="Y1336">
        <v>98.61</v>
      </c>
      <c r="Z1336">
        <v>98.49</v>
      </c>
      <c r="AA1336">
        <v>98.45</v>
      </c>
      <c r="AB1336">
        <v>98.45</v>
      </c>
      <c r="AC1336">
        <v>98.45</v>
      </c>
      <c r="AD1336">
        <v>98.45</v>
      </c>
      <c r="AE1336">
        <v>98.45</v>
      </c>
      <c r="AF1336">
        <v>98.45</v>
      </c>
      <c r="AG1336">
        <v>98.45</v>
      </c>
      <c r="AH1336">
        <v>98.45</v>
      </c>
      <c r="AI1336">
        <v>98.45</v>
      </c>
      <c r="AJ1336">
        <v>98.45</v>
      </c>
      <c r="AK1336">
        <v>98.45</v>
      </c>
      <c r="AL1336">
        <v>98.33</v>
      </c>
      <c r="AM1336">
        <v>98.23</v>
      </c>
      <c r="AN1336">
        <v>98.23</v>
      </c>
      <c r="AO1336">
        <v>98.23</v>
      </c>
      <c r="AP1336">
        <v>98.23</v>
      </c>
      <c r="AQ1336">
        <v>98.23</v>
      </c>
      <c r="AR1336">
        <v>98.23</v>
      </c>
      <c r="AS1336">
        <v>98.23</v>
      </c>
      <c r="AT1336">
        <v>98.15</v>
      </c>
      <c r="AU1336">
        <v>98.15</v>
      </c>
      <c r="AV1336">
        <v>98.144999999999996</v>
      </c>
      <c r="AW1336" t="e">
        <v>#N/A</v>
      </c>
      <c r="AX1336" t="e">
        <v>#N/A</v>
      </c>
      <c r="AY1336" t="e">
        <v>#N/A</v>
      </c>
      <c r="AZ1336" t="e">
        <v>#N/A</v>
      </c>
      <c r="BA1336" t="e">
        <v>#N/A</v>
      </c>
      <c r="BB1336" t="e">
        <v>#N/A</v>
      </c>
      <c r="BC1336" t="e">
        <v>#N/A</v>
      </c>
      <c r="BD1336" t="e">
        <v>#N/A</v>
      </c>
      <c r="BE1336" t="e">
        <v>#N/A</v>
      </c>
      <c r="BF1336" t="e">
        <v>#N/A</v>
      </c>
      <c r="BG1336" t="e">
        <v>#N/A</v>
      </c>
      <c r="BH1336" t="e">
        <v>#N/A</v>
      </c>
      <c r="BI1336" t="e">
        <v>#N/A</v>
      </c>
      <c r="BJ1336" t="e">
        <v>#N/A</v>
      </c>
      <c r="BK1336" t="e">
        <v>#N/A</v>
      </c>
      <c r="BL1336" t="e">
        <v>#N/A</v>
      </c>
      <c r="BM1336" t="e">
        <v>#N/A</v>
      </c>
      <c r="BN1336" t="e">
        <v>#N/A</v>
      </c>
      <c r="BO1336" t="e">
        <v>#N/A</v>
      </c>
      <c r="BP1336" t="e">
        <v>#N/A</v>
      </c>
      <c r="BQ1336" t="e">
        <v>#N/A</v>
      </c>
      <c r="BR1336" t="e">
        <v>#N/A</v>
      </c>
      <c r="BS1336" t="e">
        <v>#N/A</v>
      </c>
    </row>
    <row r="1337" spans="5:71" x14ac:dyDescent="0.25">
      <c r="E1337" s="1">
        <v>44506</v>
      </c>
      <c r="F1337" t="e">
        <v>#N/A</v>
      </c>
      <c r="G1337" t="e">
        <v>#N/A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  <c r="W1337" t="e">
        <v>#N/A</v>
      </c>
      <c r="X1337" t="e">
        <v>#N/A</v>
      </c>
      <c r="Y1337" t="e">
        <v>#N/A</v>
      </c>
      <c r="Z1337" t="e">
        <v>#N/A</v>
      </c>
      <c r="AA1337" t="e">
        <v>#N/A</v>
      </c>
      <c r="AB1337" t="e">
        <v>#N/A</v>
      </c>
      <c r="AC1337" t="e">
        <v>#N/A</v>
      </c>
      <c r="AD1337" t="e">
        <v>#N/A</v>
      </c>
      <c r="AE1337" t="e">
        <v>#N/A</v>
      </c>
      <c r="AF1337" t="e">
        <v>#N/A</v>
      </c>
      <c r="AG1337" t="e">
        <v>#N/A</v>
      </c>
      <c r="AH1337" t="e">
        <v>#N/A</v>
      </c>
      <c r="AI1337" t="e">
        <v>#N/A</v>
      </c>
      <c r="AJ1337" t="e">
        <v>#N/A</v>
      </c>
      <c r="AK1337" t="e">
        <v>#N/A</v>
      </c>
      <c r="AL1337" t="e">
        <v>#N/A</v>
      </c>
      <c r="AM1337" t="e">
        <v>#N/A</v>
      </c>
      <c r="AN1337" t="e">
        <v>#N/A</v>
      </c>
      <c r="AO1337" t="e">
        <v>#N/A</v>
      </c>
      <c r="AP1337" t="e">
        <v>#N/A</v>
      </c>
      <c r="AQ1337" t="e">
        <v>#N/A</v>
      </c>
      <c r="AR1337" t="e">
        <v>#N/A</v>
      </c>
      <c r="AS1337" t="e">
        <v>#N/A</v>
      </c>
      <c r="AT1337" t="e">
        <v>#N/A</v>
      </c>
      <c r="AU1337" t="e">
        <v>#N/A</v>
      </c>
      <c r="AV1337" t="e">
        <v>#N/A</v>
      </c>
      <c r="AW1337" t="e">
        <v>#N/A</v>
      </c>
      <c r="AX1337" t="e">
        <v>#N/A</v>
      </c>
      <c r="AY1337" t="e">
        <v>#N/A</v>
      </c>
      <c r="AZ1337" t="e">
        <v>#N/A</v>
      </c>
      <c r="BA1337" t="e">
        <v>#N/A</v>
      </c>
      <c r="BB1337" t="e">
        <v>#N/A</v>
      </c>
      <c r="BC1337" t="e">
        <v>#N/A</v>
      </c>
      <c r="BD1337" t="e">
        <v>#N/A</v>
      </c>
      <c r="BE1337" t="e">
        <v>#N/A</v>
      </c>
      <c r="BF1337" t="e">
        <v>#N/A</v>
      </c>
      <c r="BG1337" t="e">
        <v>#N/A</v>
      </c>
      <c r="BH1337" t="e">
        <v>#N/A</v>
      </c>
      <c r="BI1337" t="e">
        <v>#N/A</v>
      </c>
      <c r="BJ1337" t="e">
        <v>#N/A</v>
      </c>
      <c r="BK1337" t="e">
        <v>#N/A</v>
      </c>
      <c r="BL1337" t="e">
        <v>#N/A</v>
      </c>
      <c r="BM1337" t="e">
        <v>#N/A</v>
      </c>
      <c r="BN1337" t="e">
        <v>#N/A</v>
      </c>
      <c r="BO1337" t="e">
        <v>#N/A</v>
      </c>
      <c r="BP1337" t="e">
        <v>#N/A</v>
      </c>
      <c r="BQ1337" t="e">
        <v>#N/A</v>
      </c>
      <c r="BR1337" t="e">
        <v>#N/A</v>
      </c>
      <c r="BS1337" t="e">
        <v>#N/A</v>
      </c>
    </row>
    <row r="1338" spans="5:71" x14ac:dyDescent="0.25">
      <c r="E1338" s="1">
        <v>44507</v>
      </c>
      <c r="F1338" t="e">
        <v>#N/A</v>
      </c>
      <c r="G1338" t="e">
        <v>#N/A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  <c r="W1338" t="e">
        <v>#N/A</v>
      </c>
      <c r="X1338" t="e">
        <v>#N/A</v>
      </c>
      <c r="Y1338" t="e">
        <v>#N/A</v>
      </c>
      <c r="Z1338" t="e">
        <v>#N/A</v>
      </c>
      <c r="AA1338" t="e">
        <v>#N/A</v>
      </c>
      <c r="AB1338" t="e">
        <v>#N/A</v>
      </c>
      <c r="AC1338" t="e">
        <v>#N/A</v>
      </c>
      <c r="AD1338" t="e">
        <v>#N/A</v>
      </c>
      <c r="AE1338" t="e">
        <v>#N/A</v>
      </c>
      <c r="AF1338" t="e">
        <v>#N/A</v>
      </c>
      <c r="AG1338" t="e">
        <v>#N/A</v>
      </c>
      <c r="AH1338" t="e">
        <v>#N/A</v>
      </c>
      <c r="AI1338" t="e">
        <v>#N/A</v>
      </c>
      <c r="AJ1338" t="e">
        <v>#N/A</v>
      </c>
      <c r="AK1338" t="e">
        <v>#N/A</v>
      </c>
      <c r="AL1338" t="e">
        <v>#N/A</v>
      </c>
      <c r="AM1338" t="e">
        <v>#N/A</v>
      </c>
      <c r="AN1338" t="e">
        <v>#N/A</v>
      </c>
      <c r="AO1338" t="e">
        <v>#N/A</v>
      </c>
      <c r="AP1338" t="e">
        <v>#N/A</v>
      </c>
      <c r="AQ1338" t="e">
        <v>#N/A</v>
      </c>
      <c r="AR1338" t="e">
        <v>#N/A</v>
      </c>
      <c r="AS1338" t="e">
        <v>#N/A</v>
      </c>
      <c r="AT1338" t="e">
        <v>#N/A</v>
      </c>
      <c r="AU1338" t="e">
        <v>#N/A</v>
      </c>
      <c r="AV1338" t="e">
        <v>#N/A</v>
      </c>
      <c r="AW1338" t="e">
        <v>#N/A</v>
      </c>
      <c r="AX1338" t="e">
        <v>#N/A</v>
      </c>
      <c r="AY1338" t="e">
        <v>#N/A</v>
      </c>
      <c r="AZ1338" t="e">
        <v>#N/A</v>
      </c>
      <c r="BA1338" t="e">
        <v>#N/A</v>
      </c>
      <c r="BB1338" t="e">
        <v>#N/A</v>
      </c>
      <c r="BC1338" t="e">
        <v>#N/A</v>
      </c>
      <c r="BD1338" t="e">
        <v>#N/A</v>
      </c>
      <c r="BE1338" t="e">
        <v>#N/A</v>
      </c>
      <c r="BF1338" t="e">
        <v>#N/A</v>
      </c>
      <c r="BG1338" t="e">
        <v>#N/A</v>
      </c>
      <c r="BH1338" t="e">
        <v>#N/A</v>
      </c>
      <c r="BI1338" t="e">
        <v>#N/A</v>
      </c>
      <c r="BJ1338" t="e">
        <v>#N/A</v>
      </c>
      <c r="BK1338" t="e">
        <v>#N/A</v>
      </c>
      <c r="BL1338" t="e">
        <v>#N/A</v>
      </c>
      <c r="BM1338" t="e">
        <v>#N/A</v>
      </c>
      <c r="BN1338" t="e">
        <v>#N/A</v>
      </c>
      <c r="BO1338" t="e">
        <v>#N/A</v>
      </c>
      <c r="BP1338" t="e">
        <v>#N/A</v>
      </c>
      <c r="BQ1338" t="e">
        <v>#N/A</v>
      </c>
      <c r="BR1338" t="e">
        <v>#N/A</v>
      </c>
      <c r="BS1338" t="e">
        <v>#N/A</v>
      </c>
    </row>
    <row r="1339" spans="5:71" x14ac:dyDescent="0.25">
      <c r="E1339" s="1">
        <v>44508</v>
      </c>
      <c r="F1339">
        <v>3.2952218999999998E-2</v>
      </c>
      <c r="G1339">
        <v>3.5489079E-2</v>
      </c>
      <c r="H1339">
        <v>5.8315098000000003E-2</v>
      </c>
      <c r="I1339">
        <v>0.13193385299999999</v>
      </c>
      <c r="J1339">
        <v>0.44260591300000002</v>
      </c>
      <c r="K1339">
        <v>0.71671080600000003</v>
      </c>
      <c r="L1339">
        <v>1.1168911459999999</v>
      </c>
      <c r="M1339">
        <v>1.3702702520000001</v>
      </c>
      <c r="N1339">
        <v>1.489716053</v>
      </c>
      <c r="O1339">
        <v>1.8984112740000001</v>
      </c>
      <c r="P1339">
        <v>1.8816165920000001</v>
      </c>
      <c r="Q1339">
        <v>3.3154950140000001</v>
      </c>
      <c r="R1339">
        <v>3.103317976</v>
      </c>
      <c r="S1339">
        <v>2.963225365</v>
      </c>
      <c r="T1339">
        <v>2.8780117029999999</v>
      </c>
      <c r="U1339">
        <v>2.6245002749999999</v>
      </c>
      <c r="V1339">
        <v>98.55</v>
      </c>
      <c r="W1339">
        <v>98.55</v>
      </c>
      <c r="X1339">
        <v>98.55</v>
      </c>
      <c r="Y1339">
        <v>98.55</v>
      </c>
      <c r="Z1339">
        <v>98.43</v>
      </c>
      <c r="AA1339">
        <v>98.39</v>
      </c>
      <c r="AB1339">
        <v>98.39</v>
      </c>
      <c r="AC1339">
        <v>98.39</v>
      </c>
      <c r="AD1339">
        <v>98.39</v>
      </c>
      <c r="AE1339">
        <v>98.39</v>
      </c>
      <c r="AF1339">
        <v>98.39</v>
      </c>
      <c r="AG1339">
        <v>98.39</v>
      </c>
      <c r="AH1339">
        <v>98.39</v>
      </c>
      <c r="AI1339">
        <v>98.39</v>
      </c>
      <c r="AJ1339">
        <v>98.39</v>
      </c>
      <c r="AK1339">
        <v>98.39</v>
      </c>
      <c r="AL1339">
        <v>98.27</v>
      </c>
      <c r="AM1339">
        <v>98.17</v>
      </c>
      <c r="AN1339">
        <v>98.17</v>
      </c>
      <c r="AO1339">
        <v>98.17</v>
      </c>
      <c r="AP1339">
        <v>98.17</v>
      </c>
      <c r="AQ1339">
        <v>98.17</v>
      </c>
      <c r="AR1339">
        <v>98.17</v>
      </c>
      <c r="AS1339">
        <v>98.17</v>
      </c>
      <c r="AT1339">
        <v>98.09</v>
      </c>
      <c r="AU1339">
        <v>98.09</v>
      </c>
      <c r="AV1339">
        <v>98.084999999999994</v>
      </c>
      <c r="AW1339" t="e">
        <v>#N/A</v>
      </c>
      <c r="AX1339" t="e">
        <v>#N/A</v>
      </c>
      <c r="AY1339" t="e">
        <v>#N/A</v>
      </c>
      <c r="AZ1339" t="e">
        <v>#N/A</v>
      </c>
      <c r="BA1339" t="e">
        <v>#N/A</v>
      </c>
      <c r="BB1339" t="e">
        <v>#N/A</v>
      </c>
      <c r="BC1339" t="e">
        <v>#N/A</v>
      </c>
      <c r="BD1339" t="e">
        <v>#N/A</v>
      </c>
      <c r="BE1339" t="e">
        <v>#N/A</v>
      </c>
      <c r="BF1339" t="e">
        <v>#N/A</v>
      </c>
      <c r="BG1339" t="e">
        <v>#N/A</v>
      </c>
      <c r="BH1339" t="e">
        <v>#N/A</v>
      </c>
      <c r="BI1339" t="e">
        <v>#N/A</v>
      </c>
      <c r="BJ1339" t="e">
        <v>#N/A</v>
      </c>
      <c r="BK1339" t="e">
        <v>#N/A</v>
      </c>
      <c r="BL1339" t="e">
        <v>#N/A</v>
      </c>
      <c r="BM1339" t="e">
        <v>#N/A</v>
      </c>
      <c r="BN1339" t="e">
        <v>#N/A</v>
      </c>
      <c r="BO1339" t="e">
        <v>#N/A</v>
      </c>
      <c r="BP1339" t="e">
        <v>#N/A</v>
      </c>
      <c r="BQ1339" t="e">
        <v>#N/A</v>
      </c>
      <c r="BR1339" t="e">
        <v>#N/A</v>
      </c>
      <c r="BS1339" t="e">
        <v>#N/A</v>
      </c>
    </row>
    <row r="1340" spans="5:71" x14ac:dyDescent="0.25">
      <c r="E1340" s="1">
        <v>44509</v>
      </c>
      <c r="F1340">
        <v>3.8021903000000003E-2</v>
      </c>
      <c r="G1340">
        <v>3.8024478E-2</v>
      </c>
      <c r="H1340">
        <v>5.5779311999999998E-2</v>
      </c>
      <c r="I1340">
        <v>0.126854405</v>
      </c>
      <c r="J1340">
        <v>0.42078301299999998</v>
      </c>
      <c r="K1340">
        <v>0.72626370200000001</v>
      </c>
      <c r="L1340">
        <v>1.0812964439999999</v>
      </c>
      <c r="M1340">
        <v>1.318511486</v>
      </c>
      <c r="N1340">
        <v>1.435790777</v>
      </c>
      <c r="O1340">
        <v>1.8542082310000001</v>
      </c>
      <c r="P1340">
        <v>1.817841053</v>
      </c>
      <c r="Q1340">
        <v>3.3649232389999999</v>
      </c>
      <c r="R1340">
        <v>3.1439654830000001</v>
      </c>
      <c r="S1340">
        <v>2.9886183740000001</v>
      </c>
      <c r="T1340">
        <v>2.8940362930000001</v>
      </c>
      <c r="U1340">
        <v>2.642782688</v>
      </c>
      <c r="V1340">
        <v>98.584999999999994</v>
      </c>
      <c r="W1340">
        <v>98.584999999999994</v>
      </c>
      <c r="X1340">
        <v>98.584999999999994</v>
      </c>
      <c r="Y1340">
        <v>98.584999999999994</v>
      </c>
      <c r="Z1340">
        <v>98.465000000000003</v>
      </c>
      <c r="AA1340">
        <v>98.424999999999997</v>
      </c>
      <c r="AB1340">
        <v>98.424999999999997</v>
      </c>
      <c r="AC1340">
        <v>98.424999999999997</v>
      </c>
      <c r="AD1340">
        <v>98.424999999999997</v>
      </c>
      <c r="AE1340">
        <v>98.424999999999997</v>
      </c>
      <c r="AF1340">
        <v>98.424999999999997</v>
      </c>
      <c r="AG1340">
        <v>98.424999999999997</v>
      </c>
      <c r="AH1340">
        <v>98.424999999999997</v>
      </c>
      <c r="AI1340">
        <v>98.424999999999997</v>
      </c>
      <c r="AJ1340">
        <v>98.424999999999997</v>
      </c>
      <c r="AK1340">
        <v>98.424999999999997</v>
      </c>
      <c r="AL1340">
        <v>98.305000000000007</v>
      </c>
      <c r="AM1340">
        <v>98.204999999999998</v>
      </c>
      <c r="AN1340">
        <v>98.204999999999998</v>
      </c>
      <c r="AO1340">
        <v>98.204999999999998</v>
      </c>
      <c r="AP1340">
        <v>98.204999999999998</v>
      </c>
      <c r="AQ1340">
        <v>98.204999999999998</v>
      </c>
      <c r="AR1340">
        <v>98.204999999999998</v>
      </c>
      <c r="AS1340">
        <v>98.204999999999998</v>
      </c>
      <c r="AT1340">
        <v>98.125</v>
      </c>
      <c r="AU1340">
        <v>98.125</v>
      </c>
      <c r="AV1340">
        <v>98.12</v>
      </c>
      <c r="AW1340" t="e">
        <v>#N/A</v>
      </c>
      <c r="AX1340" t="e">
        <v>#N/A</v>
      </c>
      <c r="AY1340" t="e">
        <v>#N/A</v>
      </c>
      <c r="AZ1340" t="e">
        <v>#N/A</v>
      </c>
      <c r="BA1340" t="e">
        <v>#N/A</v>
      </c>
      <c r="BB1340" t="e">
        <v>#N/A</v>
      </c>
      <c r="BC1340" t="e">
        <v>#N/A</v>
      </c>
      <c r="BD1340" t="e">
        <v>#N/A</v>
      </c>
      <c r="BE1340" t="e">
        <v>#N/A</v>
      </c>
      <c r="BF1340" t="e">
        <v>#N/A</v>
      </c>
      <c r="BG1340" t="e">
        <v>#N/A</v>
      </c>
      <c r="BH1340" t="e">
        <v>#N/A</v>
      </c>
      <c r="BI1340" t="e">
        <v>#N/A</v>
      </c>
      <c r="BJ1340" t="e">
        <v>#N/A</v>
      </c>
      <c r="BK1340" t="e">
        <v>#N/A</v>
      </c>
      <c r="BL1340" t="e">
        <v>#N/A</v>
      </c>
      <c r="BM1340" t="e">
        <v>#N/A</v>
      </c>
      <c r="BN1340" t="e">
        <v>#N/A</v>
      </c>
      <c r="BO1340" t="e">
        <v>#N/A</v>
      </c>
      <c r="BP1340" t="e">
        <v>#N/A</v>
      </c>
      <c r="BQ1340" t="e">
        <v>#N/A</v>
      </c>
      <c r="BR1340" t="e">
        <v>#N/A</v>
      </c>
      <c r="BS1340" t="e">
        <v>#N/A</v>
      </c>
    </row>
    <row r="1341" spans="5:71" x14ac:dyDescent="0.25">
      <c r="E1341" s="1">
        <v>44510</v>
      </c>
      <c r="F1341">
        <v>3.8021825000000002E-2</v>
      </c>
      <c r="G1341">
        <v>4.3094858999999999E-2</v>
      </c>
      <c r="H1341">
        <v>5.8315471000000001E-2</v>
      </c>
      <c r="I1341">
        <v>0.15225280799999999</v>
      </c>
      <c r="J1341">
        <v>0.51289737199999996</v>
      </c>
      <c r="K1341">
        <v>0.84778869199999995</v>
      </c>
      <c r="L1341">
        <v>1.216016293</v>
      </c>
      <c r="M1341">
        <v>1.4435766940000001</v>
      </c>
      <c r="N1341">
        <v>1.549348116</v>
      </c>
      <c r="O1341">
        <v>1.951837182</v>
      </c>
      <c r="P1341">
        <v>1.9040073159999999</v>
      </c>
      <c r="Q1341">
        <v>3.5768363480000001</v>
      </c>
      <c r="R1341">
        <v>3.2796347140000002</v>
      </c>
      <c r="S1341">
        <v>3.0993070600000001</v>
      </c>
      <c r="T1341">
        <v>2.9905834200000001</v>
      </c>
      <c r="U1341">
        <v>2.7066473960000001</v>
      </c>
      <c r="V1341">
        <v>98.4</v>
      </c>
      <c r="W1341">
        <v>98.4</v>
      </c>
      <c r="X1341">
        <v>98.4</v>
      </c>
      <c r="Y1341">
        <v>98.4</v>
      </c>
      <c r="Z1341">
        <v>98.28</v>
      </c>
      <c r="AA1341">
        <v>98.24</v>
      </c>
      <c r="AB1341">
        <v>98.24</v>
      </c>
      <c r="AC1341">
        <v>98.24</v>
      </c>
      <c r="AD1341">
        <v>98.24</v>
      </c>
      <c r="AE1341">
        <v>98.24</v>
      </c>
      <c r="AF1341">
        <v>98.24</v>
      </c>
      <c r="AG1341">
        <v>98.24</v>
      </c>
      <c r="AH1341">
        <v>98.24</v>
      </c>
      <c r="AI1341">
        <v>98.24</v>
      </c>
      <c r="AJ1341">
        <v>98.24</v>
      </c>
      <c r="AK1341">
        <v>98.24</v>
      </c>
      <c r="AL1341">
        <v>98.12</v>
      </c>
      <c r="AM1341">
        <v>98.02</v>
      </c>
      <c r="AN1341">
        <v>98.02</v>
      </c>
      <c r="AO1341">
        <v>98.02</v>
      </c>
      <c r="AP1341">
        <v>98.02</v>
      </c>
      <c r="AQ1341">
        <v>98.02</v>
      </c>
      <c r="AR1341">
        <v>98.02</v>
      </c>
      <c r="AS1341">
        <v>98.02</v>
      </c>
      <c r="AT1341">
        <v>97.94</v>
      </c>
      <c r="AU1341">
        <v>97.94</v>
      </c>
      <c r="AV1341">
        <v>97.935000000000002</v>
      </c>
      <c r="AW1341" t="e">
        <v>#N/A</v>
      </c>
      <c r="AX1341" t="e">
        <v>#N/A</v>
      </c>
      <c r="AY1341" t="e">
        <v>#N/A</v>
      </c>
      <c r="AZ1341" t="e">
        <v>#N/A</v>
      </c>
      <c r="BA1341" t="e">
        <v>#N/A</v>
      </c>
      <c r="BB1341" t="e">
        <v>#N/A</v>
      </c>
      <c r="BC1341" t="e">
        <v>#N/A</v>
      </c>
      <c r="BD1341" t="e">
        <v>#N/A</v>
      </c>
      <c r="BE1341" t="e">
        <v>#N/A</v>
      </c>
      <c r="BF1341" t="e">
        <v>#N/A</v>
      </c>
      <c r="BG1341" t="e">
        <v>#N/A</v>
      </c>
      <c r="BH1341" t="e">
        <v>#N/A</v>
      </c>
      <c r="BI1341" t="e">
        <v>#N/A</v>
      </c>
      <c r="BJ1341" t="e">
        <v>#N/A</v>
      </c>
      <c r="BK1341" t="e">
        <v>#N/A</v>
      </c>
      <c r="BL1341" t="e">
        <v>#N/A</v>
      </c>
      <c r="BM1341" t="e">
        <v>#N/A</v>
      </c>
      <c r="BN1341" t="e">
        <v>#N/A</v>
      </c>
      <c r="BO1341" t="e">
        <v>#N/A</v>
      </c>
      <c r="BP1341" t="e">
        <v>#N/A</v>
      </c>
      <c r="BQ1341" t="e">
        <v>#N/A</v>
      </c>
      <c r="BR1341" t="e">
        <v>#N/A</v>
      </c>
      <c r="BS1341" t="e">
        <v>#N/A</v>
      </c>
    </row>
    <row r="1342" spans="5:71" x14ac:dyDescent="0.25">
      <c r="E1342" s="1">
        <v>44511</v>
      </c>
      <c r="F1342">
        <v>4.0556996999999997E-2</v>
      </c>
      <c r="G1342">
        <v>4.3094855000000001E-2</v>
      </c>
      <c r="H1342">
        <v>5.8315471000000001E-2</v>
      </c>
      <c r="I1342">
        <v>0.15225277800000001</v>
      </c>
      <c r="J1342">
        <v>0.51289737199999996</v>
      </c>
      <c r="K1342">
        <v>0.84778875099999995</v>
      </c>
      <c r="L1342">
        <v>1.216016293</v>
      </c>
      <c r="M1342">
        <v>1.4435766940000001</v>
      </c>
      <c r="N1342">
        <v>1.5493479969999999</v>
      </c>
      <c r="O1342">
        <v>1.951837182</v>
      </c>
      <c r="P1342">
        <v>1.899684191</v>
      </c>
      <c r="Q1342">
        <v>3.5768363480000001</v>
      </c>
      <c r="R1342">
        <v>3.2796347140000002</v>
      </c>
      <c r="S1342">
        <v>3.0993065830000002</v>
      </c>
      <c r="T1342">
        <v>2.9905834200000001</v>
      </c>
      <c r="U1342">
        <v>2.7066473960000001</v>
      </c>
      <c r="V1342">
        <v>98.33</v>
      </c>
      <c r="W1342">
        <v>98.33</v>
      </c>
      <c r="X1342">
        <v>98.33</v>
      </c>
      <c r="Y1342">
        <v>98.33</v>
      </c>
      <c r="Z1342">
        <v>98.21</v>
      </c>
      <c r="AA1342">
        <v>98.17</v>
      </c>
      <c r="AB1342">
        <v>98.17</v>
      </c>
      <c r="AC1342">
        <v>98.17</v>
      </c>
      <c r="AD1342">
        <v>98.17</v>
      </c>
      <c r="AE1342">
        <v>98.17</v>
      </c>
      <c r="AF1342">
        <v>98.17</v>
      </c>
      <c r="AG1342">
        <v>98.17</v>
      </c>
      <c r="AH1342">
        <v>98.17</v>
      </c>
      <c r="AI1342">
        <v>98.17</v>
      </c>
      <c r="AJ1342">
        <v>98.17</v>
      </c>
      <c r="AK1342">
        <v>98.17</v>
      </c>
      <c r="AL1342">
        <v>98.05</v>
      </c>
      <c r="AM1342">
        <v>97.95</v>
      </c>
      <c r="AN1342">
        <v>97.95</v>
      </c>
      <c r="AO1342">
        <v>97.95</v>
      </c>
      <c r="AP1342">
        <v>97.95</v>
      </c>
      <c r="AQ1342">
        <v>97.95</v>
      </c>
      <c r="AR1342">
        <v>97.95</v>
      </c>
      <c r="AS1342">
        <v>97.95</v>
      </c>
      <c r="AT1342">
        <v>97.87</v>
      </c>
      <c r="AU1342">
        <v>97.87</v>
      </c>
      <c r="AV1342">
        <v>97.864999999999995</v>
      </c>
      <c r="AW1342" t="e">
        <v>#N/A</v>
      </c>
      <c r="AX1342" t="e">
        <v>#N/A</v>
      </c>
      <c r="AY1342" t="e">
        <v>#N/A</v>
      </c>
      <c r="AZ1342" t="e">
        <v>#N/A</v>
      </c>
      <c r="BA1342" t="e">
        <v>#N/A</v>
      </c>
      <c r="BB1342" t="e">
        <v>#N/A</v>
      </c>
      <c r="BC1342" t="e">
        <v>#N/A</v>
      </c>
      <c r="BD1342" t="e">
        <v>#N/A</v>
      </c>
      <c r="BE1342" t="e">
        <v>#N/A</v>
      </c>
      <c r="BF1342" t="e">
        <v>#N/A</v>
      </c>
      <c r="BG1342" t="e">
        <v>#N/A</v>
      </c>
      <c r="BH1342" t="e">
        <v>#N/A</v>
      </c>
      <c r="BI1342" t="e">
        <v>#N/A</v>
      </c>
      <c r="BJ1342" t="e">
        <v>#N/A</v>
      </c>
      <c r="BK1342" t="e">
        <v>#N/A</v>
      </c>
      <c r="BL1342" t="e">
        <v>#N/A</v>
      </c>
      <c r="BM1342" t="e">
        <v>#N/A</v>
      </c>
      <c r="BN1342" t="e">
        <v>#N/A</v>
      </c>
      <c r="BO1342" t="e">
        <v>#N/A</v>
      </c>
      <c r="BP1342" t="e">
        <v>#N/A</v>
      </c>
      <c r="BQ1342" t="e">
        <v>#N/A</v>
      </c>
      <c r="BR1342" t="e">
        <v>#N/A</v>
      </c>
      <c r="BS1342" t="e">
        <v>#N/A</v>
      </c>
    </row>
    <row r="1343" spans="5:71" x14ac:dyDescent="0.25">
      <c r="E1343" s="1">
        <v>44512</v>
      </c>
      <c r="F1343">
        <v>4.0556862999999999E-2</v>
      </c>
      <c r="G1343">
        <v>4.0559473999999998E-2</v>
      </c>
      <c r="H1343">
        <v>6.0851384000000001E-2</v>
      </c>
      <c r="I1343">
        <v>0.15479177199999999</v>
      </c>
      <c r="J1343">
        <v>0.51146680099999997</v>
      </c>
      <c r="K1343">
        <v>0.84249442799999996</v>
      </c>
      <c r="L1343">
        <v>1.2210567000000001</v>
      </c>
      <c r="M1343">
        <v>1.4531488420000001</v>
      </c>
      <c r="N1343">
        <v>1.561310172</v>
      </c>
      <c r="O1343">
        <v>1.959718227</v>
      </c>
      <c r="P1343">
        <v>1.9307763579999999</v>
      </c>
      <c r="Q1343">
        <v>3.7532861230000001</v>
      </c>
      <c r="R1343">
        <v>3.3666706089999998</v>
      </c>
      <c r="S1343">
        <v>3.119122505</v>
      </c>
      <c r="T1343">
        <v>3.00740242</v>
      </c>
      <c r="U1343">
        <v>2.7179503440000001</v>
      </c>
      <c r="V1343">
        <v>98.334999999999994</v>
      </c>
      <c r="W1343">
        <v>98.334999999999994</v>
      </c>
      <c r="X1343">
        <v>98.334999999999994</v>
      </c>
      <c r="Y1343">
        <v>98.334999999999994</v>
      </c>
      <c r="Z1343">
        <v>98.215000000000003</v>
      </c>
      <c r="AA1343">
        <v>98.174999999999997</v>
      </c>
      <c r="AB1343">
        <v>98.174999999999997</v>
      </c>
      <c r="AC1343">
        <v>98.174999999999997</v>
      </c>
      <c r="AD1343">
        <v>98.174999999999997</v>
      </c>
      <c r="AE1343">
        <v>98.174999999999997</v>
      </c>
      <c r="AF1343">
        <v>98.174999999999997</v>
      </c>
      <c r="AG1343">
        <v>98.174999999999997</v>
      </c>
      <c r="AH1343">
        <v>98.174999999999997</v>
      </c>
      <c r="AI1343">
        <v>98.174999999999997</v>
      </c>
      <c r="AJ1343">
        <v>98.174999999999997</v>
      </c>
      <c r="AK1343">
        <v>98.174999999999997</v>
      </c>
      <c r="AL1343">
        <v>98.055000000000007</v>
      </c>
      <c r="AM1343">
        <v>97.954999999999998</v>
      </c>
      <c r="AN1343">
        <v>97.954999999999998</v>
      </c>
      <c r="AO1343">
        <v>97.954999999999998</v>
      </c>
      <c r="AP1343">
        <v>97.954999999999998</v>
      </c>
      <c r="AQ1343">
        <v>97.954999999999998</v>
      </c>
      <c r="AR1343">
        <v>97.954999999999998</v>
      </c>
      <c r="AS1343">
        <v>97.954999999999998</v>
      </c>
      <c r="AT1343">
        <v>97.875</v>
      </c>
      <c r="AU1343">
        <v>97.875</v>
      </c>
      <c r="AV1343">
        <v>97.87</v>
      </c>
      <c r="AW1343" t="e">
        <v>#N/A</v>
      </c>
      <c r="AX1343" t="e">
        <v>#N/A</v>
      </c>
      <c r="AY1343" t="e">
        <v>#N/A</v>
      </c>
      <c r="AZ1343" t="e">
        <v>#N/A</v>
      </c>
      <c r="BA1343" t="e">
        <v>#N/A</v>
      </c>
      <c r="BB1343" t="e">
        <v>#N/A</v>
      </c>
      <c r="BC1343" t="e">
        <v>#N/A</v>
      </c>
      <c r="BD1343" t="e">
        <v>#N/A</v>
      </c>
      <c r="BE1343" t="e">
        <v>#N/A</v>
      </c>
      <c r="BF1343" t="e">
        <v>#N/A</v>
      </c>
      <c r="BG1343" t="e">
        <v>#N/A</v>
      </c>
      <c r="BH1343" t="e">
        <v>#N/A</v>
      </c>
      <c r="BI1343" t="e">
        <v>#N/A</v>
      </c>
      <c r="BJ1343" t="e">
        <v>#N/A</v>
      </c>
      <c r="BK1343" t="e">
        <v>#N/A</v>
      </c>
      <c r="BL1343" t="e">
        <v>#N/A</v>
      </c>
      <c r="BM1343" t="e">
        <v>#N/A</v>
      </c>
      <c r="BN1343" t="e">
        <v>#N/A</v>
      </c>
      <c r="BO1343" t="e">
        <v>#N/A</v>
      </c>
      <c r="BP1343" t="e">
        <v>#N/A</v>
      </c>
      <c r="BQ1343" t="e">
        <v>#N/A</v>
      </c>
      <c r="BR1343" t="e">
        <v>#N/A</v>
      </c>
      <c r="BS1343" t="e">
        <v>#N/A</v>
      </c>
    </row>
    <row r="1344" spans="5:71" x14ac:dyDescent="0.25">
      <c r="E1344" s="1">
        <v>44513</v>
      </c>
      <c r="F1344" t="e">
        <v>#N/A</v>
      </c>
      <c r="G1344" t="e">
        <v>#N/A</v>
      </c>
      <c r="H1344" t="e">
        <v>#N/A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  <c r="W1344" t="e">
        <v>#N/A</v>
      </c>
      <c r="X1344" t="e">
        <v>#N/A</v>
      </c>
      <c r="Y1344" t="e">
        <v>#N/A</v>
      </c>
      <c r="Z1344" t="e">
        <v>#N/A</v>
      </c>
      <c r="AA1344" t="e">
        <v>#N/A</v>
      </c>
      <c r="AB1344" t="e">
        <v>#N/A</v>
      </c>
      <c r="AC1344" t="e">
        <v>#N/A</v>
      </c>
      <c r="AD1344" t="e">
        <v>#N/A</v>
      </c>
      <c r="AE1344" t="e">
        <v>#N/A</v>
      </c>
      <c r="AF1344" t="e">
        <v>#N/A</v>
      </c>
      <c r="AG1344" t="e">
        <v>#N/A</v>
      </c>
      <c r="AH1344" t="e">
        <v>#N/A</v>
      </c>
      <c r="AI1344" t="e">
        <v>#N/A</v>
      </c>
      <c r="AJ1344" t="e">
        <v>#N/A</v>
      </c>
      <c r="AK1344" t="e">
        <v>#N/A</v>
      </c>
      <c r="AL1344" t="e">
        <v>#N/A</v>
      </c>
      <c r="AM1344" t="e">
        <v>#N/A</v>
      </c>
      <c r="AN1344" t="e">
        <v>#N/A</v>
      </c>
      <c r="AO1344" t="e">
        <v>#N/A</v>
      </c>
      <c r="AP1344" t="e">
        <v>#N/A</v>
      </c>
      <c r="AQ1344" t="e">
        <v>#N/A</v>
      </c>
      <c r="AR1344" t="e">
        <v>#N/A</v>
      </c>
      <c r="AS1344" t="e">
        <v>#N/A</v>
      </c>
      <c r="AT1344" t="e">
        <v>#N/A</v>
      </c>
      <c r="AU1344" t="e">
        <v>#N/A</v>
      </c>
      <c r="AV1344" t="e">
        <v>#N/A</v>
      </c>
      <c r="AW1344" t="e">
        <v>#N/A</v>
      </c>
      <c r="AX1344" t="e">
        <v>#N/A</v>
      </c>
      <c r="AY1344" t="e">
        <v>#N/A</v>
      </c>
      <c r="AZ1344" t="e">
        <v>#N/A</v>
      </c>
      <c r="BA1344" t="e">
        <v>#N/A</v>
      </c>
      <c r="BB1344" t="e">
        <v>#N/A</v>
      </c>
      <c r="BC1344" t="e">
        <v>#N/A</v>
      </c>
      <c r="BD1344" t="e">
        <v>#N/A</v>
      </c>
      <c r="BE1344" t="e">
        <v>#N/A</v>
      </c>
      <c r="BF1344" t="e">
        <v>#N/A</v>
      </c>
      <c r="BG1344" t="e">
        <v>#N/A</v>
      </c>
      <c r="BH1344" t="e">
        <v>#N/A</v>
      </c>
      <c r="BI1344" t="e">
        <v>#N/A</v>
      </c>
      <c r="BJ1344" t="e">
        <v>#N/A</v>
      </c>
      <c r="BK1344" t="e">
        <v>#N/A</v>
      </c>
      <c r="BL1344" t="e">
        <v>#N/A</v>
      </c>
      <c r="BM1344" t="e">
        <v>#N/A</v>
      </c>
      <c r="BN1344" t="e">
        <v>#N/A</v>
      </c>
      <c r="BO1344" t="e">
        <v>#N/A</v>
      </c>
      <c r="BP1344" t="e">
        <v>#N/A</v>
      </c>
      <c r="BQ1344" t="e">
        <v>#N/A</v>
      </c>
      <c r="BR1344" t="e">
        <v>#N/A</v>
      </c>
      <c r="BS1344" t="e">
        <v>#N/A</v>
      </c>
    </row>
    <row r="1345" spans="5:71" x14ac:dyDescent="0.25">
      <c r="E1345" s="1">
        <v>44514</v>
      </c>
      <c r="F1345" t="e">
        <v>#N/A</v>
      </c>
      <c r="G1345" t="e">
        <v>#N/A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  <c r="W1345" t="e">
        <v>#N/A</v>
      </c>
      <c r="X1345" t="e">
        <v>#N/A</v>
      </c>
      <c r="Y1345" t="e">
        <v>#N/A</v>
      </c>
      <c r="Z1345" t="e">
        <v>#N/A</v>
      </c>
      <c r="AA1345" t="e">
        <v>#N/A</v>
      </c>
      <c r="AB1345" t="e">
        <v>#N/A</v>
      </c>
      <c r="AC1345" t="e">
        <v>#N/A</v>
      </c>
      <c r="AD1345" t="e">
        <v>#N/A</v>
      </c>
      <c r="AE1345" t="e">
        <v>#N/A</v>
      </c>
      <c r="AF1345" t="e">
        <v>#N/A</v>
      </c>
      <c r="AG1345" t="e">
        <v>#N/A</v>
      </c>
      <c r="AH1345" t="e">
        <v>#N/A</v>
      </c>
      <c r="AI1345" t="e">
        <v>#N/A</v>
      </c>
      <c r="AJ1345" t="e">
        <v>#N/A</v>
      </c>
      <c r="AK1345" t="e">
        <v>#N/A</v>
      </c>
      <c r="AL1345" t="e">
        <v>#N/A</v>
      </c>
      <c r="AM1345" t="e">
        <v>#N/A</v>
      </c>
      <c r="AN1345" t="e">
        <v>#N/A</v>
      </c>
      <c r="AO1345" t="e">
        <v>#N/A</v>
      </c>
      <c r="AP1345" t="e">
        <v>#N/A</v>
      </c>
      <c r="AQ1345" t="e">
        <v>#N/A</v>
      </c>
      <c r="AR1345" t="e">
        <v>#N/A</v>
      </c>
      <c r="AS1345" t="e">
        <v>#N/A</v>
      </c>
      <c r="AT1345" t="e">
        <v>#N/A</v>
      </c>
      <c r="AU1345" t="e">
        <v>#N/A</v>
      </c>
      <c r="AV1345" t="e">
        <v>#N/A</v>
      </c>
      <c r="AW1345" t="e">
        <v>#N/A</v>
      </c>
      <c r="AX1345" t="e">
        <v>#N/A</v>
      </c>
      <c r="AY1345" t="e">
        <v>#N/A</v>
      </c>
      <c r="AZ1345" t="e">
        <v>#N/A</v>
      </c>
      <c r="BA1345" t="e">
        <v>#N/A</v>
      </c>
      <c r="BB1345" t="e">
        <v>#N/A</v>
      </c>
      <c r="BC1345" t="e">
        <v>#N/A</v>
      </c>
      <c r="BD1345" t="e">
        <v>#N/A</v>
      </c>
      <c r="BE1345" t="e">
        <v>#N/A</v>
      </c>
      <c r="BF1345" t="e">
        <v>#N/A</v>
      </c>
      <c r="BG1345" t="e">
        <v>#N/A</v>
      </c>
      <c r="BH1345" t="e">
        <v>#N/A</v>
      </c>
      <c r="BI1345" t="e">
        <v>#N/A</v>
      </c>
      <c r="BJ1345" t="e">
        <v>#N/A</v>
      </c>
      <c r="BK1345" t="e">
        <v>#N/A</v>
      </c>
      <c r="BL1345" t="e">
        <v>#N/A</v>
      </c>
      <c r="BM1345" t="e">
        <v>#N/A</v>
      </c>
      <c r="BN1345" t="e">
        <v>#N/A</v>
      </c>
      <c r="BO1345" t="e">
        <v>#N/A</v>
      </c>
      <c r="BP1345" t="e">
        <v>#N/A</v>
      </c>
      <c r="BQ1345" t="e">
        <v>#N/A</v>
      </c>
      <c r="BR1345" t="e">
        <v>#N/A</v>
      </c>
      <c r="BS1345" t="e">
        <v>#N/A</v>
      </c>
    </row>
    <row r="1346" spans="5:71" x14ac:dyDescent="0.25">
      <c r="E1346" s="1">
        <v>44515</v>
      </c>
      <c r="F1346">
        <v>3.5487077999999998E-2</v>
      </c>
      <c r="G1346">
        <v>4.3094654000000003E-2</v>
      </c>
      <c r="H1346">
        <v>5.8315098000000003E-2</v>
      </c>
      <c r="I1346">
        <v>0.152250946</v>
      </c>
      <c r="J1346">
        <v>0.51568478299999998</v>
      </c>
      <c r="K1346">
        <v>0.86643129600000002</v>
      </c>
      <c r="L1346">
        <v>1.252171516</v>
      </c>
      <c r="M1346">
        <v>1.4984072450000001</v>
      </c>
      <c r="N1346">
        <v>1.614521265</v>
      </c>
      <c r="O1346">
        <v>2.0305771830000001</v>
      </c>
      <c r="P1346">
        <v>1.9958934779999999</v>
      </c>
      <c r="Q1346">
        <v>3.954766512</v>
      </c>
      <c r="R1346">
        <v>3.4701509480000001</v>
      </c>
      <c r="S1346">
        <v>3.1920671459999999</v>
      </c>
      <c r="T1346">
        <v>3.0429425239999999</v>
      </c>
      <c r="U1346">
        <v>2.7519974710000001</v>
      </c>
      <c r="V1346">
        <v>98.34</v>
      </c>
      <c r="W1346">
        <v>98.34</v>
      </c>
      <c r="X1346">
        <v>98.34</v>
      </c>
      <c r="Y1346">
        <v>98.34</v>
      </c>
      <c r="Z1346">
        <v>98.22</v>
      </c>
      <c r="AA1346">
        <v>98.18</v>
      </c>
      <c r="AB1346">
        <v>98.18</v>
      </c>
      <c r="AC1346">
        <v>98.18</v>
      </c>
      <c r="AD1346">
        <v>98.18</v>
      </c>
      <c r="AE1346">
        <v>98.18</v>
      </c>
      <c r="AF1346">
        <v>98.18</v>
      </c>
      <c r="AG1346">
        <v>98.18</v>
      </c>
      <c r="AH1346">
        <v>98.18</v>
      </c>
      <c r="AI1346">
        <v>98.18</v>
      </c>
      <c r="AJ1346">
        <v>98.18</v>
      </c>
      <c r="AK1346">
        <v>98.18</v>
      </c>
      <c r="AL1346">
        <v>98.06</v>
      </c>
      <c r="AM1346">
        <v>97.96</v>
      </c>
      <c r="AN1346">
        <v>97.96</v>
      </c>
      <c r="AO1346">
        <v>97.96</v>
      </c>
      <c r="AP1346">
        <v>97.96</v>
      </c>
      <c r="AQ1346">
        <v>97.96</v>
      </c>
      <c r="AR1346">
        <v>97.96</v>
      </c>
      <c r="AS1346">
        <v>97.96</v>
      </c>
      <c r="AT1346">
        <v>97.88</v>
      </c>
      <c r="AU1346">
        <v>97.88</v>
      </c>
      <c r="AV1346">
        <v>97.875</v>
      </c>
      <c r="AW1346" t="e">
        <v>#N/A</v>
      </c>
      <c r="AX1346" t="e">
        <v>#N/A</v>
      </c>
      <c r="AY1346" t="e">
        <v>#N/A</v>
      </c>
      <c r="AZ1346" t="e">
        <v>#N/A</v>
      </c>
      <c r="BA1346" t="e">
        <v>#N/A</v>
      </c>
      <c r="BB1346" t="e">
        <v>#N/A</v>
      </c>
      <c r="BC1346" t="e">
        <v>#N/A</v>
      </c>
      <c r="BD1346" t="e">
        <v>#N/A</v>
      </c>
      <c r="BE1346" t="e">
        <v>#N/A</v>
      </c>
      <c r="BF1346" t="e">
        <v>#N/A</v>
      </c>
      <c r="BG1346" t="e">
        <v>#N/A</v>
      </c>
      <c r="BH1346" t="e">
        <v>#N/A</v>
      </c>
      <c r="BI1346" t="e">
        <v>#N/A</v>
      </c>
      <c r="BJ1346" t="e">
        <v>#N/A</v>
      </c>
      <c r="BK1346" t="e">
        <v>#N/A</v>
      </c>
      <c r="BL1346" t="e">
        <v>#N/A</v>
      </c>
      <c r="BM1346" t="e">
        <v>#N/A</v>
      </c>
      <c r="BN1346" t="e">
        <v>#N/A</v>
      </c>
      <c r="BO1346" t="e">
        <v>#N/A</v>
      </c>
      <c r="BP1346" t="e">
        <v>#N/A</v>
      </c>
      <c r="BQ1346" t="e">
        <v>#N/A</v>
      </c>
      <c r="BR1346" t="e">
        <v>#N/A</v>
      </c>
      <c r="BS1346" t="e">
        <v>#N/A</v>
      </c>
    </row>
    <row r="1347" spans="5:71" x14ac:dyDescent="0.25">
      <c r="E1347" s="1">
        <v>44516</v>
      </c>
      <c r="F1347">
        <v>4.0556769999999999E-2</v>
      </c>
      <c r="G1347">
        <v>3.8024478E-2</v>
      </c>
      <c r="H1347">
        <v>5.5779441999999999E-2</v>
      </c>
      <c r="I1347">
        <v>0.15225048399999999</v>
      </c>
      <c r="J1347">
        <v>0.51789879800000005</v>
      </c>
      <c r="K1347">
        <v>0.86919009700000005</v>
      </c>
      <c r="L1347">
        <v>1.265341163</v>
      </c>
      <c r="M1347">
        <v>1.5199375150000001</v>
      </c>
      <c r="N1347">
        <v>1.633520603</v>
      </c>
      <c r="O1347">
        <v>2.0663900380000002</v>
      </c>
      <c r="P1347">
        <v>2.0285444259999998</v>
      </c>
      <c r="Q1347">
        <v>4.0410041809999999</v>
      </c>
      <c r="R1347">
        <v>3.5051398279999999</v>
      </c>
      <c r="S1347">
        <v>3.2070970540000001</v>
      </c>
      <c r="T1347">
        <v>3.0407967569999999</v>
      </c>
      <c r="U1347">
        <v>2.7418766020000001</v>
      </c>
      <c r="V1347">
        <v>98.334999999999994</v>
      </c>
      <c r="W1347">
        <v>98.334999999999994</v>
      </c>
      <c r="X1347">
        <v>98.334999999999994</v>
      </c>
      <c r="Y1347">
        <v>98.334999999999994</v>
      </c>
      <c r="Z1347">
        <v>98.215000000000003</v>
      </c>
      <c r="AA1347">
        <v>98.174999999999997</v>
      </c>
      <c r="AB1347">
        <v>98.174999999999997</v>
      </c>
      <c r="AC1347">
        <v>98.174999999999997</v>
      </c>
      <c r="AD1347">
        <v>98.174999999999997</v>
      </c>
      <c r="AE1347">
        <v>98.174999999999997</v>
      </c>
      <c r="AF1347">
        <v>98.174999999999997</v>
      </c>
      <c r="AG1347">
        <v>98.174999999999997</v>
      </c>
      <c r="AH1347">
        <v>98.174999999999997</v>
      </c>
      <c r="AI1347">
        <v>98.174999999999997</v>
      </c>
      <c r="AJ1347">
        <v>98.174999999999997</v>
      </c>
      <c r="AK1347">
        <v>98.174999999999997</v>
      </c>
      <c r="AL1347">
        <v>98.055000000000007</v>
      </c>
      <c r="AM1347">
        <v>97.954999999999998</v>
      </c>
      <c r="AN1347">
        <v>97.954999999999998</v>
      </c>
      <c r="AO1347">
        <v>97.954999999999998</v>
      </c>
      <c r="AP1347">
        <v>97.954999999999998</v>
      </c>
      <c r="AQ1347">
        <v>97.954999999999998</v>
      </c>
      <c r="AR1347">
        <v>97.954999999999998</v>
      </c>
      <c r="AS1347">
        <v>97.954999999999998</v>
      </c>
      <c r="AT1347">
        <v>97.875</v>
      </c>
      <c r="AU1347">
        <v>97.875</v>
      </c>
      <c r="AV1347">
        <v>97.87</v>
      </c>
      <c r="AW1347" t="e">
        <v>#N/A</v>
      </c>
      <c r="AX1347" t="e">
        <v>#N/A</v>
      </c>
      <c r="AY1347" t="e">
        <v>#N/A</v>
      </c>
      <c r="AZ1347" t="e">
        <v>#N/A</v>
      </c>
      <c r="BA1347" t="e">
        <v>#N/A</v>
      </c>
      <c r="BB1347" t="e">
        <v>#N/A</v>
      </c>
      <c r="BC1347" t="e">
        <v>#N/A</v>
      </c>
      <c r="BD1347" t="e">
        <v>#N/A</v>
      </c>
      <c r="BE1347" t="e">
        <v>#N/A</v>
      </c>
      <c r="BF1347" t="e">
        <v>#N/A</v>
      </c>
      <c r="BG1347" t="e">
        <v>#N/A</v>
      </c>
      <c r="BH1347" t="e">
        <v>#N/A</v>
      </c>
      <c r="BI1347" t="e">
        <v>#N/A</v>
      </c>
      <c r="BJ1347" t="e">
        <v>#N/A</v>
      </c>
      <c r="BK1347" t="e">
        <v>#N/A</v>
      </c>
      <c r="BL1347" t="e">
        <v>#N/A</v>
      </c>
      <c r="BM1347" t="e">
        <v>#N/A</v>
      </c>
      <c r="BN1347" t="e">
        <v>#N/A</v>
      </c>
      <c r="BO1347" t="e">
        <v>#N/A</v>
      </c>
      <c r="BP1347" t="e">
        <v>#N/A</v>
      </c>
      <c r="BQ1347" t="e">
        <v>#N/A</v>
      </c>
      <c r="BR1347" t="e">
        <v>#N/A</v>
      </c>
      <c r="BS1347" t="e">
        <v>#N/A</v>
      </c>
    </row>
    <row r="1348" spans="5:71" x14ac:dyDescent="0.25">
      <c r="E1348" s="1">
        <v>44517</v>
      </c>
      <c r="F1348">
        <v>4.3091602999999999E-2</v>
      </c>
      <c r="G1348">
        <v>4.0559656999999999E-2</v>
      </c>
      <c r="H1348">
        <v>5.5779397000000001E-2</v>
      </c>
      <c r="I1348">
        <v>0.15225002200000001</v>
      </c>
      <c r="J1348">
        <v>0.49791359899999998</v>
      </c>
      <c r="K1348">
        <v>0.84274339700000001</v>
      </c>
      <c r="L1348">
        <v>1.231023073</v>
      </c>
      <c r="M1348">
        <v>1.4746551510000001</v>
      </c>
      <c r="N1348">
        <v>1.588867545</v>
      </c>
      <c r="O1348">
        <v>2.0217335219999999</v>
      </c>
      <c r="P1348">
        <v>1.9754755500000001</v>
      </c>
      <c r="Q1348">
        <v>4.122504234</v>
      </c>
      <c r="R1348">
        <v>3.5716090199999999</v>
      </c>
      <c r="S1348">
        <v>3.177390575</v>
      </c>
      <c r="T1348">
        <v>3.0192666049999999</v>
      </c>
      <c r="U1348">
        <v>2.7095794679999998</v>
      </c>
      <c r="V1348">
        <v>98.36</v>
      </c>
      <c r="W1348">
        <v>98.36</v>
      </c>
      <c r="X1348">
        <v>98.36</v>
      </c>
      <c r="Y1348">
        <v>98.36</v>
      </c>
      <c r="Z1348">
        <v>98.24</v>
      </c>
      <c r="AA1348">
        <v>98.2</v>
      </c>
      <c r="AB1348">
        <v>98.2</v>
      </c>
      <c r="AC1348">
        <v>98.2</v>
      </c>
      <c r="AD1348">
        <v>98.2</v>
      </c>
      <c r="AE1348">
        <v>98.2</v>
      </c>
      <c r="AF1348">
        <v>98.2</v>
      </c>
      <c r="AG1348">
        <v>98.2</v>
      </c>
      <c r="AH1348">
        <v>98.2</v>
      </c>
      <c r="AI1348">
        <v>98.2</v>
      </c>
      <c r="AJ1348">
        <v>98.2</v>
      </c>
      <c r="AK1348">
        <v>98.2</v>
      </c>
      <c r="AL1348">
        <v>98.08</v>
      </c>
      <c r="AM1348">
        <v>97.98</v>
      </c>
      <c r="AN1348">
        <v>97.98</v>
      </c>
      <c r="AO1348">
        <v>97.98</v>
      </c>
      <c r="AP1348">
        <v>97.98</v>
      </c>
      <c r="AQ1348">
        <v>97.98</v>
      </c>
      <c r="AR1348">
        <v>97.98</v>
      </c>
      <c r="AS1348">
        <v>97.98</v>
      </c>
      <c r="AT1348">
        <v>97.9</v>
      </c>
      <c r="AU1348">
        <v>97.9</v>
      </c>
      <c r="AV1348">
        <v>97.894999999999996</v>
      </c>
      <c r="AW1348" t="e">
        <v>#N/A</v>
      </c>
      <c r="AX1348" t="e">
        <v>#N/A</v>
      </c>
      <c r="AY1348" t="e">
        <v>#N/A</v>
      </c>
      <c r="AZ1348" t="e">
        <v>#N/A</v>
      </c>
      <c r="BA1348" t="e">
        <v>#N/A</v>
      </c>
      <c r="BB1348" t="e">
        <v>#N/A</v>
      </c>
      <c r="BC1348" t="e">
        <v>#N/A</v>
      </c>
      <c r="BD1348" t="e">
        <v>#N/A</v>
      </c>
      <c r="BE1348" t="e">
        <v>#N/A</v>
      </c>
      <c r="BF1348" t="e">
        <v>#N/A</v>
      </c>
      <c r="BG1348" t="e">
        <v>#N/A</v>
      </c>
      <c r="BH1348" t="e">
        <v>#N/A</v>
      </c>
      <c r="BI1348" t="e">
        <v>#N/A</v>
      </c>
      <c r="BJ1348" t="e">
        <v>#N/A</v>
      </c>
      <c r="BK1348" t="e">
        <v>#N/A</v>
      </c>
      <c r="BL1348" t="e">
        <v>#N/A</v>
      </c>
      <c r="BM1348" t="e">
        <v>#N/A</v>
      </c>
      <c r="BN1348" t="e">
        <v>#N/A</v>
      </c>
      <c r="BO1348" t="e">
        <v>#N/A</v>
      </c>
      <c r="BP1348" t="e">
        <v>#N/A</v>
      </c>
      <c r="BQ1348" t="e">
        <v>#N/A</v>
      </c>
      <c r="BR1348" t="e">
        <v>#N/A</v>
      </c>
      <c r="BS1348" t="e">
        <v>#N/A</v>
      </c>
    </row>
    <row r="1349" spans="5:71" x14ac:dyDescent="0.25">
      <c r="E1349" s="1">
        <v>44518</v>
      </c>
      <c r="F1349">
        <v>3.0417301000000001E-2</v>
      </c>
      <c r="G1349">
        <v>4.8165441000000003E-2</v>
      </c>
      <c r="H1349">
        <v>6.0851689E-2</v>
      </c>
      <c r="I1349">
        <v>0.144629121</v>
      </c>
      <c r="J1349">
        <v>0.50212901799999998</v>
      </c>
      <c r="K1349">
        <v>0.842826784</v>
      </c>
      <c r="L1349">
        <v>1.2196228499999999</v>
      </c>
      <c r="M1349">
        <v>1.4699258799999999</v>
      </c>
      <c r="N1349">
        <v>1.5854887959999999</v>
      </c>
      <c r="O1349">
        <v>1.9971177579999999</v>
      </c>
      <c r="P1349">
        <v>1.9684617520000001</v>
      </c>
      <c r="Q1349">
        <v>4.0832624439999998</v>
      </c>
      <c r="R1349">
        <v>3.5604231359999998</v>
      </c>
      <c r="S1349">
        <v>3.1379323010000002</v>
      </c>
      <c r="T1349">
        <v>3.0126967429999998</v>
      </c>
      <c r="U1349">
        <v>2.717200756</v>
      </c>
      <c r="V1349">
        <v>98.375</v>
      </c>
      <c r="W1349">
        <v>98.375</v>
      </c>
      <c r="X1349">
        <v>98.375</v>
      </c>
      <c r="Y1349">
        <v>98.375</v>
      </c>
      <c r="Z1349">
        <v>98.254999999999995</v>
      </c>
      <c r="AA1349">
        <v>98.215000000000003</v>
      </c>
      <c r="AB1349">
        <v>98.215000000000003</v>
      </c>
      <c r="AC1349">
        <v>98.215000000000003</v>
      </c>
      <c r="AD1349">
        <v>98.215000000000003</v>
      </c>
      <c r="AE1349">
        <v>98.215000000000003</v>
      </c>
      <c r="AF1349">
        <v>98.215000000000003</v>
      </c>
      <c r="AG1349">
        <v>98.215000000000003</v>
      </c>
      <c r="AH1349">
        <v>98.215000000000003</v>
      </c>
      <c r="AI1349">
        <v>98.215000000000003</v>
      </c>
      <c r="AJ1349">
        <v>98.215000000000003</v>
      </c>
      <c r="AK1349">
        <v>98.215000000000003</v>
      </c>
      <c r="AL1349">
        <v>98.094999999999999</v>
      </c>
      <c r="AM1349">
        <v>97.995000000000005</v>
      </c>
      <c r="AN1349">
        <v>97.995000000000005</v>
      </c>
      <c r="AO1349">
        <v>97.995000000000005</v>
      </c>
      <c r="AP1349">
        <v>97.995000000000005</v>
      </c>
      <c r="AQ1349">
        <v>97.995000000000005</v>
      </c>
      <c r="AR1349">
        <v>97.995000000000005</v>
      </c>
      <c r="AS1349">
        <v>97.995000000000005</v>
      </c>
      <c r="AT1349">
        <v>97.915000000000006</v>
      </c>
      <c r="AU1349">
        <v>97.915000000000006</v>
      </c>
      <c r="AV1349">
        <v>97.91</v>
      </c>
      <c r="AW1349" t="e">
        <v>#N/A</v>
      </c>
      <c r="AX1349" t="e">
        <v>#N/A</v>
      </c>
      <c r="AY1349" t="e">
        <v>#N/A</v>
      </c>
      <c r="AZ1349" t="e">
        <v>#N/A</v>
      </c>
      <c r="BA1349" t="e">
        <v>#N/A</v>
      </c>
      <c r="BB1349" t="e">
        <v>#N/A</v>
      </c>
      <c r="BC1349" t="e">
        <v>#N/A</v>
      </c>
      <c r="BD1349" t="e">
        <v>#N/A</v>
      </c>
      <c r="BE1349" t="e">
        <v>#N/A</v>
      </c>
      <c r="BF1349" t="e">
        <v>#N/A</v>
      </c>
      <c r="BG1349" t="e">
        <v>#N/A</v>
      </c>
      <c r="BH1349" t="e">
        <v>#N/A</v>
      </c>
      <c r="BI1349" t="e">
        <v>#N/A</v>
      </c>
      <c r="BJ1349" t="e">
        <v>#N/A</v>
      </c>
      <c r="BK1349" t="e">
        <v>#N/A</v>
      </c>
      <c r="BL1349" t="e">
        <v>#N/A</v>
      </c>
      <c r="BM1349" t="e">
        <v>#N/A</v>
      </c>
      <c r="BN1349" t="e">
        <v>#N/A</v>
      </c>
      <c r="BO1349" t="e">
        <v>#N/A</v>
      </c>
      <c r="BP1349" t="e">
        <v>#N/A</v>
      </c>
      <c r="BQ1349" t="e">
        <v>#N/A</v>
      </c>
      <c r="BR1349" t="e">
        <v>#N/A</v>
      </c>
      <c r="BS1349" t="e">
        <v>#N/A</v>
      </c>
    </row>
    <row r="1350" spans="5:71" x14ac:dyDescent="0.25">
      <c r="E1350" s="1">
        <v>44519</v>
      </c>
      <c r="F1350">
        <v>8.6186439000000004E-2</v>
      </c>
      <c r="G1350">
        <v>4.0559473999999998E-2</v>
      </c>
      <c r="H1350">
        <v>5.5779057999999999E-2</v>
      </c>
      <c r="I1350">
        <v>0.14716786100000001</v>
      </c>
      <c r="J1350">
        <v>0.506728709</v>
      </c>
      <c r="K1350">
        <v>0.85906571099999995</v>
      </c>
      <c r="L1350">
        <v>1.2214113470000001</v>
      </c>
      <c r="M1350">
        <v>1.4509630200000001</v>
      </c>
      <c r="N1350">
        <v>1.546231151</v>
      </c>
      <c r="O1350">
        <v>1.9383716580000001</v>
      </c>
      <c r="P1350">
        <v>1.910028338</v>
      </c>
      <c r="Q1350">
        <v>3.892258644</v>
      </c>
      <c r="R1350">
        <v>3.394127369</v>
      </c>
      <c r="S1350">
        <v>3.0360383990000002</v>
      </c>
      <c r="T1350">
        <v>2.9448480610000001</v>
      </c>
      <c r="U1350">
        <v>2.654014111</v>
      </c>
      <c r="V1350">
        <v>98.385000000000005</v>
      </c>
      <c r="W1350">
        <v>98.385000000000005</v>
      </c>
      <c r="X1350">
        <v>98.385000000000005</v>
      </c>
      <c r="Y1350">
        <v>98.385000000000005</v>
      </c>
      <c r="Z1350">
        <v>98.265000000000001</v>
      </c>
      <c r="AA1350">
        <v>98.224999999999994</v>
      </c>
      <c r="AB1350">
        <v>98.224999999999994</v>
      </c>
      <c r="AC1350">
        <v>98.224999999999994</v>
      </c>
      <c r="AD1350">
        <v>98.224999999999994</v>
      </c>
      <c r="AE1350">
        <v>98.224999999999994</v>
      </c>
      <c r="AF1350">
        <v>98.224999999999994</v>
      </c>
      <c r="AG1350">
        <v>98.224999999999994</v>
      </c>
      <c r="AH1350">
        <v>98.224999999999994</v>
      </c>
      <c r="AI1350">
        <v>98.224999999999994</v>
      </c>
      <c r="AJ1350">
        <v>98.224999999999994</v>
      </c>
      <c r="AK1350">
        <v>98.224999999999994</v>
      </c>
      <c r="AL1350">
        <v>98.105000000000004</v>
      </c>
      <c r="AM1350">
        <v>98.004999999999995</v>
      </c>
      <c r="AN1350">
        <v>98.004999999999995</v>
      </c>
      <c r="AO1350">
        <v>98.004999999999995</v>
      </c>
      <c r="AP1350">
        <v>98.004999999999995</v>
      </c>
      <c r="AQ1350">
        <v>98.004999999999995</v>
      </c>
      <c r="AR1350">
        <v>98.004999999999995</v>
      </c>
      <c r="AS1350">
        <v>98.004999999999995</v>
      </c>
      <c r="AT1350">
        <v>97.924999999999997</v>
      </c>
      <c r="AU1350">
        <v>97.924999999999997</v>
      </c>
      <c r="AV1350">
        <v>97.92</v>
      </c>
      <c r="AW1350" t="e">
        <v>#N/A</v>
      </c>
      <c r="AX1350" t="e">
        <v>#N/A</v>
      </c>
      <c r="AY1350" t="e">
        <v>#N/A</v>
      </c>
      <c r="AZ1350" t="e">
        <v>#N/A</v>
      </c>
      <c r="BA1350" t="e">
        <v>#N/A</v>
      </c>
      <c r="BB1350" t="e">
        <v>#N/A</v>
      </c>
      <c r="BC1350" t="e">
        <v>#N/A</v>
      </c>
      <c r="BD1350" t="e">
        <v>#N/A</v>
      </c>
      <c r="BE1350" t="e">
        <v>#N/A</v>
      </c>
      <c r="BF1350" t="e">
        <v>#N/A</v>
      </c>
      <c r="BG1350" t="e">
        <v>#N/A</v>
      </c>
      <c r="BH1350" t="e">
        <v>#N/A</v>
      </c>
      <c r="BI1350" t="e">
        <v>#N/A</v>
      </c>
      <c r="BJ1350" t="e">
        <v>#N/A</v>
      </c>
      <c r="BK1350" t="e">
        <v>#N/A</v>
      </c>
      <c r="BL1350" t="e">
        <v>#N/A</v>
      </c>
      <c r="BM1350" t="e">
        <v>#N/A</v>
      </c>
      <c r="BN1350" t="e">
        <v>#N/A</v>
      </c>
      <c r="BO1350" t="e">
        <v>#N/A</v>
      </c>
      <c r="BP1350" t="e">
        <v>#N/A</v>
      </c>
      <c r="BQ1350" t="e">
        <v>#N/A</v>
      </c>
      <c r="BR1350" t="e">
        <v>#N/A</v>
      </c>
      <c r="BS1350" t="e">
        <v>#N/A</v>
      </c>
    </row>
    <row r="1351" spans="5:71" x14ac:dyDescent="0.25">
      <c r="E1351" s="1">
        <v>44520</v>
      </c>
      <c r="F1351" t="e">
        <v>#N/A</v>
      </c>
      <c r="G1351" t="e">
        <v>#N/A</v>
      </c>
      <c r="H1351" t="e">
        <v>#N/A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  <c r="W1351" t="e">
        <v>#N/A</v>
      </c>
      <c r="X1351" t="e">
        <v>#N/A</v>
      </c>
      <c r="Y1351" t="e">
        <v>#N/A</v>
      </c>
      <c r="Z1351" t="e">
        <v>#N/A</v>
      </c>
      <c r="AA1351" t="e">
        <v>#N/A</v>
      </c>
      <c r="AB1351" t="e">
        <v>#N/A</v>
      </c>
      <c r="AC1351" t="e">
        <v>#N/A</v>
      </c>
      <c r="AD1351" t="e">
        <v>#N/A</v>
      </c>
      <c r="AE1351" t="e">
        <v>#N/A</v>
      </c>
      <c r="AF1351" t="e">
        <v>#N/A</v>
      </c>
      <c r="AG1351" t="e">
        <v>#N/A</v>
      </c>
      <c r="AH1351" t="e">
        <v>#N/A</v>
      </c>
      <c r="AI1351" t="e">
        <v>#N/A</v>
      </c>
      <c r="AJ1351" t="e">
        <v>#N/A</v>
      </c>
      <c r="AK1351" t="e">
        <v>#N/A</v>
      </c>
      <c r="AL1351" t="e">
        <v>#N/A</v>
      </c>
      <c r="AM1351" t="e">
        <v>#N/A</v>
      </c>
      <c r="AN1351" t="e">
        <v>#N/A</v>
      </c>
      <c r="AO1351" t="e">
        <v>#N/A</v>
      </c>
      <c r="AP1351" t="e">
        <v>#N/A</v>
      </c>
      <c r="AQ1351" t="e">
        <v>#N/A</v>
      </c>
      <c r="AR1351" t="e">
        <v>#N/A</v>
      </c>
      <c r="AS1351" t="e">
        <v>#N/A</v>
      </c>
      <c r="AT1351" t="e">
        <v>#N/A</v>
      </c>
      <c r="AU1351" t="e">
        <v>#N/A</v>
      </c>
      <c r="AV1351" t="e">
        <v>#N/A</v>
      </c>
      <c r="AW1351" t="e">
        <v>#N/A</v>
      </c>
      <c r="AX1351" t="e">
        <v>#N/A</v>
      </c>
      <c r="AY1351" t="e">
        <v>#N/A</v>
      </c>
      <c r="AZ1351" t="e">
        <v>#N/A</v>
      </c>
      <c r="BA1351" t="e">
        <v>#N/A</v>
      </c>
      <c r="BB1351" t="e">
        <v>#N/A</v>
      </c>
      <c r="BC1351" t="e">
        <v>#N/A</v>
      </c>
      <c r="BD1351" t="e">
        <v>#N/A</v>
      </c>
      <c r="BE1351" t="e">
        <v>#N/A</v>
      </c>
      <c r="BF1351" t="e">
        <v>#N/A</v>
      </c>
      <c r="BG1351" t="e">
        <v>#N/A</v>
      </c>
      <c r="BH1351" t="e">
        <v>#N/A</v>
      </c>
      <c r="BI1351" t="e">
        <v>#N/A</v>
      </c>
      <c r="BJ1351" t="e">
        <v>#N/A</v>
      </c>
      <c r="BK1351" t="e">
        <v>#N/A</v>
      </c>
      <c r="BL1351" t="e">
        <v>#N/A</v>
      </c>
      <c r="BM1351" t="e">
        <v>#N/A</v>
      </c>
      <c r="BN1351" t="e">
        <v>#N/A</v>
      </c>
      <c r="BO1351" t="e">
        <v>#N/A</v>
      </c>
      <c r="BP1351" t="e">
        <v>#N/A</v>
      </c>
      <c r="BQ1351" t="e">
        <v>#N/A</v>
      </c>
      <c r="BR1351" t="e">
        <v>#N/A</v>
      </c>
      <c r="BS1351" t="e">
        <v>#N/A</v>
      </c>
    </row>
    <row r="1352" spans="5:71" x14ac:dyDescent="0.25">
      <c r="E1352" s="1">
        <v>44521</v>
      </c>
      <c r="F1352" t="e">
        <v>#N/A</v>
      </c>
      <c r="G1352" t="e">
        <v>#N/A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  <c r="W1352" t="e">
        <v>#N/A</v>
      </c>
      <c r="X1352" t="e">
        <v>#N/A</v>
      </c>
      <c r="Y1352" t="e">
        <v>#N/A</v>
      </c>
      <c r="Z1352" t="e">
        <v>#N/A</v>
      </c>
      <c r="AA1352" t="e">
        <v>#N/A</v>
      </c>
      <c r="AB1352" t="e">
        <v>#N/A</v>
      </c>
      <c r="AC1352" t="e">
        <v>#N/A</v>
      </c>
      <c r="AD1352" t="e">
        <v>#N/A</v>
      </c>
      <c r="AE1352" t="e">
        <v>#N/A</v>
      </c>
      <c r="AF1352" t="e">
        <v>#N/A</v>
      </c>
      <c r="AG1352" t="e">
        <v>#N/A</v>
      </c>
      <c r="AH1352" t="e">
        <v>#N/A</v>
      </c>
      <c r="AI1352" t="e">
        <v>#N/A</v>
      </c>
      <c r="AJ1352" t="e">
        <v>#N/A</v>
      </c>
      <c r="AK1352" t="e">
        <v>#N/A</v>
      </c>
      <c r="AL1352" t="e">
        <v>#N/A</v>
      </c>
      <c r="AM1352" t="e">
        <v>#N/A</v>
      </c>
      <c r="AN1352" t="e">
        <v>#N/A</v>
      </c>
      <c r="AO1352" t="e">
        <v>#N/A</v>
      </c>
      <c r="AP1352" t="e">
        <v>#N/A</v>
      </c>
      <c r="AQ1352" t="e">
        <v>#N/A</v>
      </c>
      <c r="AR1352" t="e">
        <v>#N/A</v>
      </c>
      <c r="AS1352" t="e">
        <v>#N/A</v>
      </c>
      <c r="AT1352" t="e">
        <v>#N/A</v>
      </c>
      <c r="AU1352" t="e">
        <v>#N/A</v>
      </c>
      <c r="AV1352" t="e">
        <v>#N/A</v>
      </c>
      <c r="AW1352" t="e">
        <v>#N/A</v>
      </c>
      <c r="AX1352" t="e">
        <v>#N/A</v>
      </c>
      <c r="AY1352" t="e">
        <v>#N/A</v>
      </c>
      <c r="AZ1352" t="e">
        <v>#N/A</v>
      </c>
      <c r="BA1352" t="e">
        <v>#N/A</v>
      </c>
      <c r="BB1352" t="e">
        <v>#N/A</v>
      </c>
      <c r="BC1352" t="e">
        <v>#N/A</v>
      </c>
      <c r="BD1352" t="e">
        <v>#N/A</v>
      </c>
      <c r="BE1352" t="e">
        <v>#N/A</v>
      </c>
      <c r="BF1352" t="e">
        <v>#N/A</v>
      </c>
      <c r="BG1352" t="e">
        <v>#N/A</v>
      </c>
      <c r="BH1352" t="e">
        <v>#N/A</v>
      </c>
      <c r="BI1352" t="e">
        <v>#N/A</v>
      </c>
      <c r="BJ1352" t="e">
        <v>#N/A</v>
      </c>
      <c r="BK1352" t="e">
        <v>#N/A</v>
      </c>
      <c r="BL1352" t="e">
        <v>#N/A</v>
      </c>
      <c r="BM1352" t="e">
        <v>#N/A</v>
      </c>
      <c r="BN1352" t="e">
        <v>#N/A</v>
      </c>
      <c r="BO1352" t="e">
        <v>#N/A</v>
      </c>
      <c r="BP1352" t="e">
        <v>#N/A</v>
      </c>
      <c r="BQ1352" t="e">
        <v>#N/A</v>
      </c>
      <c r="BR1352" t="e">
        <v>#N/A</v>
      </c>
      <c r="BS1352" t="e">
        <v>#N/A</v>
      </c>
    </row>
    <row r="1353" spans="5:71" x14ac:dyDescent="0.25">
      <c r="E1353" s="1">
        <v>44522</v>
      </c>
      <c r="F1353">
        <v>5.8301218000000002E-2</v>
      </c>
      <c r="G1353">
        <v>4.055943E-2</v>
      </c>
      <c r="H1353">
        <v>5.8315098000000003E-2</v>
      </c>
      <c r="I1353">
        <v>0.17765431100000001</v>
      </c>
      <c r="J1353">
        <v>0.58423751599999996</v>
      </c>
      <c r="K1353">
        <v>0.93930959700000005</v>
      </c>
      <c r="L1353">
        <v>1.3168145419999999</v>
      </c>
      <c r="M1353">
        <v>1.5490219590000001</v>
      </c>
      <c r="N1353">
        <v>1.623560667</v>
      </c>
      <c r="O1353">
        <v>2.0104739669999998</v>
      </c>
      <c r="P1353">
        <v>1.9614751340000001</v>
      </c>
      <c r="Q1353">
        <v>3.821459532</v>
      </c>
      <c r="R1353">
        <v>3.330793619</v>
      </c>
      <c r="S1353">
        <v>3.0087795260000001</v>
      </c>
      <c r="T1353">
        <v>2.9110221859999998</v>
      </c>
      <c r="U1353">
        <v>2.6263418199999999</v>
      </c>
      <c r="V1353">
        <v>98.305000000000007</v>
      </c>
      <c r="W1353">
        <v>98.305000000000007</v>
      </c>
      <c r="X1353">
        <v>98.305000000000007</v>
      </c>
      <c r="Y1353">
        <v>98.305000000000007</v>
      </c>
      <c r="Z1353">
        <v>98.185000000000002</v>
      </c>
      <c r="AA1353">
        <v>98.144999999999996</v>
      </c>
      <c r="AB1353">
        <v>98.144999999999996</v>
      </c>
      <c r="AC1353">
        <v>98.144999999999996</v>
      </c>
      <c r="AD1353">
        <v>98.144999999999996</v>
      </c>
      <c r="AE1353">
        <v>98.144999999999996</v>
      </c>
      <c r="AF1353">
        <v>98.144999999999996</v>
      </c>
      <c r="AG1353">
        <v>98.144999999999996</v>
      </c>
      <c r="AH1353">
        <v>98.144999999999996</v>
      </c>
      <c r="AI1353">
        <v>98.144999999999996</v>
      </c>
      <c r="AJ1353">
        <v>98.144999999999996</v>
      </c>
      <c r="AK1353">
        <v>98.144999999999996</v>
      </c>
      <c r="AL1353">
        <v>98.025000000000006</v>
      </c>
      <c r="AM1353">
        <v>97.924999999999997</v>
      </c>
      <c r="AN1353">
        <v>97.924999999999997</v>
      </c>
      <c r="AO1353">
        <v>97.924999999999997</v>
      </c>
      <c r="AP1353">
        <v>97.924999999999997</v>
      </c>
      <c r="AQ1353">
        <v>97.924999999999997</v>
      </c>
      <c r="AR1353">
        <v>97.924999999999997</v>
      </c>
      <c r="AS1353">
        <v>97.924999999999997</v>
      </c>
      <c r="AT1353">
        <v>97.844999999999999</v>
      </c>
      <c r="AU1353">
        <v>97.844999999999999</v>
      </c>
      <c r="AV1353">
        <v>97.84</v>
      </c>
      <c r="AW1353" t="e">
        <v>#N/A</v>
      </c>
      <c r="AX1353" t="e">
        <v>#N/A</v>
      </c>
      <c r="AY1353" t="e">
        <v>#N/A</v>
      </c>
      <c r="AZ1353" t="e">
        <v>#N/A</v>
      </c>
      <c r="BA1353" t="e">
        <v>#N/A</v>
      </c>
      <c r="BB1353" t="e">
        <v>#N/A</v>
      </c>
      <c r="BC1353" t="e">
        <v>#N/A</v>
      </c>
      <c r="BD1353" t="e">
        <v>#N/A</v>
      </c>
      <c r="BE1353" t="e">
        <v>#N/A</v>
      </c>
      <c r="BF1353" t="e">
        <v>#N/A</v>
      </c>
      <c r="BG1353" t="e">
        <v>#N/A</v>
      </c>
      <c r="BH1353" t="e">
        <v>#N/A</v>
      </c>
      <c r="BI1353" t="e">
        <v>#N/A</v>
      </c>
      <c r="BJ1353" t="e">
        <v>#N/A</v>
      </c>
      <c r="BK1353" t="e">
        <v>#N/A</v>
      </c>
      <c r="BL1353" t="e">
        <v>#N/A</v>
      </c>
      <c r="BM1353" t="e">
        <v>#N/A</v>
      </c>
      <c r="BN1353" t="e">
        <v>#N/A</v>
      </c>
      <c r="BO1353" t="e">
        <v>#N/A</v>
      </c>
      <c r="BP1353" t="e">
        <v>#N/A</v>
      </c>
      <c r="BQ1353" t="e">
        <v>#N/A</v>
      </c>
      <c r="BR1353" t="e">
        <v>#N/A</v>
      </c>
      <c r="BS1353" t="e">
        <v>#N/A</v>
      </c>
    </row>
    <row r="1354" spans="5:71" x14ac:dyDescent="0.25">
      <c r="E1354" s="1">
        <v>44523</v>
      </c>
      <c r="F1354">
        <v>4.5626542999999999E-2</v>
      </c>
      <c r="G1354">
        <v>4.0559702000000003E-2</v>
      </c>
      <c r="H1354">
        <v>6.8460732999999996E-2</v>
      </c>
      <c r="I1354">
        <v>0.17765368500000001</v>
      </c>
      <c r="J1354">
        <v>0.61415219300000001</v>
      </c>
      <c r="K1354">
        <v>0.94215977200000001</v>
      </c>
      <c r="L1354">
        <v>1.3391338589999999</v>
      </c>
      <c r="M1354">
        <v>1.5755169389999999</v>
      </c>
      <c r="N1354">
        <v>1.6651033159999999</v>
      </c>
      <c r="O1354">
        <v>2.075832605</v>
      </c>
      <c r="P1354">
        <v>2.0229094029999999</v>
      </c>
      <c r="Q1354">
        <v>3.8947126870000002</v>
      </c>
      <c r="R1354">
        <v>3.3679568770000001</v>
      </c>
      <c r="S1354">
        <v>3.0291366580000001</v>
      </c>
      <c r="T1354">
        <v>2.908582687</v>
      </c>
      <c r="U1354">
        <v>2.6277661320000001</v>
      </c>
      <c r="V1354">
        <v>98.33</v>
      </c>
      <c r="W1354">
        <v>98.33</v>
      </c>
      <c r="X1354">
        <v>98.33</v>
      </c>
      <c r="Y1354">
        <v>98.33</v>
      </c>
      <c r="Z1354">
        <v>98.21</v>
      </c>
      <c r="AA1354">
        <v>98.17</v>
      </c>
      <c r="AB1354">
        <v>98.17</v>
      </c>
      <c r="AC1354">
        <v>98.17</v>
      </c>
      <c r="AD1354">
        <v>98.17</v>
      </c>
      <c r="AE1354">
        <v>98.17</v>
      </c>
      <c r="AF1354">
        <v>98.17</v>
      </c>
      <c r="AG1354">
        <v>98.17</v>
      </c>
      <c r="AH1354">
        <v>98.17</v>
      </c>
      <c r="AI1354">
        <v>98.17</v>
      </c>
      <c r="AJ1354">
        <v>98.17</v>
      </c>
      <c r="AK1354">
        <v>98.17</v>
      </c>
      <c r="AL1354">
        <v>98.05</v>
      </c>
      <c r="AM1354">
        <v>97.95</v>
      </c>
      <c r="AN1354">
        <v>97.95</v>
      </c>
      <c r="AO1354">
        <v>97.95</v>
      </c>
      <c r="AP1354">
        <v>97.95</v>
      </c>
      <c r="AQ1354">
        <v>97.95</v>
      </c>
      <c r="AR1354">
        <v>97.95</v>
      </c>
      <c r="AS1354">
        <v>97.95</v>
      </c>
      <c r="AT1354">
        <v>97.87</v>
      </c>
      <c r="AU1354">
        <v>97.87</v>
      </c>
      <c r="AV1354">
        <v>97.864999999999995</v>
      </c>
      <c r="AW1354" t="e">
        <v>#N/A</v>
      </c>
      <c r="AX1354" t="e">
        <v>#N/A</v>
      </c>
      <c r="AY1354" t="e">
        <v>#N/A</v>
      </c>
      <c r="AZ1354" t="e">
        <v>#N/A</v>
      </c>
      <c r="BA1354" t="e">
        <v>#N/A</v>
      </c>
      <c r="BB1354" t="e">
        <v>#N/A</v>
      </c>
      <c r="BC1354" t="e">
        <v>#N/A</v>
      </c>
      <c r="BD1354" t="e">
        <v>#N/A</v>
      </c>
      <c r="BE1354" t="e">
        <v>#N/A</v>
      </c>
      <c r="BF1354" t="e">
        <v>#N/A</v>
      </c>
      <c r="BG1354" t="e">
        <v>#N/A</v>
      </c>
      <c r="BH1354" t="e">
        <v>#N/A</v>
      </c>
      <c r="BI1354" t="e">
        <v>#N/A</v>
      </c>
      <c r="BJ1354" t="e">
        <v>#N/A</v>
      </c>
      <c r="BK1354" t="e">
        <v>#N/A</v>
      </c>
      <c r="BL1354" t="e">
        <v>#N/A</v>
      </c>
      <c r="BM1354" t="e">
        <v>#N/A</v>
      </c>
      <c r="BN1354" t="e">
        <v>#N/A</v>
      </c>
      <c r="BO1354" t="e">
        <v>#N/A</v>
      </c>
      <c r="BP1354" t="e">
        <v>#N/A</v>
      </c>
      <c r="BQ1354" t="e">
        <v>#N/A</v>
      </c>
      <c r="BR1354" t="e">
        <v>#N/A</v>
      </c>
      <c r="BS1354" t="e">
        <v>#N/A</v>
      </c>
    </row>
    <row r="1355" spans="5:71" x14ac:dyDescent="0.25">
      <c r="E1355" s="1">
        <v>44524</v>
      </c>
      <c r="F1355">
        <v>5.5766019999999999E-2</v>
      </c>
      <c r="G1355">
        <v>5.3236153000000001E-2</v>
      </c>
      <c r="H1355">
        <v>8.8754295999999996E-2</v>
      </c>
      <c r="I1355">
        <v>0.208151743</v>
      </c>
      <c r="J1355">
        <v>0.63978260799999997</v>
      </c>
      <c r="K1355">
        <v>0.96398109200000004</v>
      </c>
      <c r="L1355">
        <v>1.342383265</v>
      </c>
      <c r="M1355">
        <v>1.570976138</v>
      </c>
      <c r="N1355">
        <v>1.6341079469999999</v>
      </c>
      <c r="O1355">
        <v>2.0219492909999999</v>
      </c>
      <c r="P1355">
        <v>1.959389687</v>
      </c>
      <c r="Q1355">
        <v>4.0295691490000003</v>
      </c>
      <c r="R1355">
        <v>3.4875283239999999</v>
      </c>
      <c r="S1355">
        <v>3.0608458519999999</v>
      </c>
      <c r="T1355">
        <v>2.9232959749999998</v>
      </c>
      <c r="U1355">
        <v>2.623164177</v>
      </c>
      <c r="V1355">
        <v>98.284999999999997</v>
      </c>
      <c r="W1355">
        <v>98.284999999999997</v>
      </c>
      <c r="X1355">
        <v>98.284999999999997</v>
      </c>
      <c r="Y1355">
        <v>98.284999999999997</v>
      </c>
      <c r="Z1355">
        <v>98.165000000000006</v>
      </c>
      <c r="AA1355">
        <v>98.125</v>
      </c>
      <c r="AB1355">
        <v>98.125</v>
      </c>
      <c r="AC1355">
        <v>98.125</v>
      </c>
      <c r="AD1355">
        <v>98.125</v>
      </c>
      <c r="AE1355">
        <v>98.125</v>
      </c>
      <c r="AF1355">
        <v>98.125</v>
      </c>
      <c r="AG1355">
        <v>98.125</v>
      </c>
      <c r="AH1355">
        <v>98.125</v>
      </c>
      <c r="AI1355">
        <v>98.125</v>
      </c>
      <c r="AJ1355">
        <v>98.125</v>
      </c>
      <c r="AK1355">
        <v>98.125</v>
      </c>
      <c r="AL1355">
        <v>98.004999999999995</v>
      </c>
      <c r="AM1355">
        <v>97.905000000000001</v>
      </c>
      <c r="AN1355">
        <v>97.905000000000001</v>
      </c>
      <c r="AO1355">
        <v>97.905000000000001</v>
      </c>
      <c r="AP1355">
        <v>97.905000000000001</v>
      </c>
      <c r="AQ1355">
        <v>97.905000000000001</v>
      </c>
      <c r="AR1355">
        <v>97.905000000000001</v>
      </c>
      <c r="AS1355">
        <v>97.905000000000001</v>
      </c>
      <c r="AT1355">
        <v>97.825000000000003</v>
      </c>
      <c r="AU1355">
        <v>97.825000000000003</v>
      </c>
      <c r="AV1355">
        <v>97.82</v>
      </c>
      <c r="AW1355" t="e">
        <v>#N/A</v>
      </c>
      <c r="AX1355" t="e">
        <v>#N/A</v>
      </c>
      <c r="AY1355" t="e">
        <v>#N/A</v>
      </c>
      <c r="AZ1355" t="e">
        <v>#N/A</v>
      </c>
      <c r="BA1355" t="e">
        <v>#N/A</v>
      </c>
      <c r="BB1355" t="e">
        <v>#N/A</v>
      </c>
      <c r="BC1355" t="e">
        <v>#N/A</v>
      </c>
      <c r="BD1355" t="e">
        <v>#N/A</v>
      </c>
      <c r="BE1355" t="e">
        <v>#N/A</v>
      </c>
      <c r="BF1355" t="e">
        <v>#N/A</v>
      </c>
      <c r="BG1355" t="e">
        <v>#N/A</v>
      </c>
      <c r="BH1355" t="e">
        <v>#N/A</v>
      </c>
      <c r="BI1355" t="e">
        <v>#N/A</v>
      </c>
      <c r="BJ1355" t="e">
        <v>#N/A</v>
      </c>
      <c r="BK1355" t="e">
        <v>#N/A</v>
      </c>
      <c r="BL1355" t="e">
        <v>#N/A</v>
      </c>
      <c r="BM1355" t="e">
        <v>#N/A</v>
      </c>
      <c r="BN1355" t="e">
        <v>#N/A</v>
      </c>
      <c r="BO1355" t="e">
        <v>#N/A</v>
      </c>
      <c r="BP1355" t="e">
        <v>#N/A</v>
      </c>
      <c r="BQ1355" t="e">
        <v>#N/A</v>
      </c>
      <c r="BR1355" t="e">
        <v>#N/A</v>
      </c>
      <c r="BS1355" t="e">
        <v>#N/A</v>
      </c>
    </row>
    <row r="1356" spans="5:71" x14ac:dyDescent="0.25">
      <c r="E1356" s="1">
        <v>44525</v>
      </c>
      <c r="F1356">
        <v>8.3651966999999994E-2</v>
      </c>
      <c r="G1356">
        <v>5.3236153000000001E-2</v>
      </c>
      <c r="H1356">
        <v>8.8754325999999995E-2</v>
      </c>
      <c r="I1356">
        <v>0.20815175799999999</v>
      </c>
      <c r="J1356">
        <v>0.63978266699999997</v>
      </c>
      <c r="K1356">
        <v>0.96398109200000004</v>
      </c>
      <c r="L1356">
        <v>1.342383265</v>
      </c>
      <c r="M1356">
        <v>1.570976138</v>
      </c>
      <c r="N1356">
        <v>1.6341079469999999</v>
      </c>
      <c r="O1356">
        <v>2.0219492909999999</v>
      </c>
      <c r="P1356">
        <v>1.959389687</v>
      </c>
      <c r="Q1356">
        <v>4.0295691490000003</v>
      </c>
      <c r="R1356">
        <v>3.489388704</v>
      </c>
      <c r="S1356">
        <v>3.0608458519999999</v>
      </c>
      <c r="T1356">
        <v>2.9232959749999998</v>
      </c>
      <c r="U1356">
        <v>2.623164177</v>
      </c>
      <c r="V1356" t="e">
        <v>#N/A</v>
      </c>
      <c r="W1356" t="e">
        <v>#N/A</v>
      </c>
      <c r="X1356" t="e">
        <v>#N/A</v>
      </c>
      <c r="Y1356" t="e">
        <v>#N/A</v>
      </c>
      <c r="Z1356" t="e">
        <v>#N/A</v>
      </c>
      <c r="AA1356" t="e">
        <v>#N/A</v>
      </c>
      <c r="AB1356" t="e">
        <v>#N/A</v>
      </c>
      <c r="AC1356" t="e">
        <v>#N/A</v>
      </c>
      <c r="AD1356" t="e">
        <v>#N/A</v>
      </c>
      <c r="AE1356" t="e">
        <v>#N/A</v>
      </c>
      <c r="AF1356" t="e">
        <v>#N/A</v>
      </c>
      <c r="AG1356" t="e">
        <v>#N/A</v>
      </c>
      <c r="AH1356" t="e">
        <v>#N/A</v>
      </c>
      <c r="AI1356" t="e">
        <v>#N/A</v>
      </c>
      <c r="AJ1356" t="e">
        <v>#N/A</v>
      </c>
      <c r="AK1356" t="e">
        <v>#N/A</v>
      </c>
      <c r="AL1356" t="e">
        <v>#N/A</v>
      </c>
      <c r="AM1356" t="e">
        <v>#N/A</v>
      </c>
      <c r="AN1356" t="e">
        <v>#N/A</v>
      </c>
      <c r="AO1356" t="e">
        <v>#N/A</v>
      </c>
      <c r="AP1356" t="e">
        <v>#N/A</v>
      </c>
      <c r="AQ1356" t="e">
        <v>#N/A</v>
      </c>
      <c r="AR1356" t="e">
        <v>#N/A</v>
      </c>
      <c r="AS1356" t="e">
        <v>#N/A</v>
      </c>
      <c r="AT1356" t="e">
        <v>#N/A</v>
      </c>
      <c r="AU1356" t="e">
        <v>#N/A</v>
      </c>
      <c r="AV1356" t="e">
        <v>#N/A</v>
      </c>
      <c r="AW1356" t="e">
        <v>#N/A</v>
      </c>
      <c r="AX1356" t="e">
        <v>#N/A</v>
      </c>
      <c r="AY1356" t="e">
        <v>#N/A</v>
      </c>
      <c r="AZ1356" t="e">
        <v>#N/A</v>
      </c>
      <c r="BA1356" t="e">
        <v>#N/A</v>
      </c>
      <c r="BB1356" t="e">
        <v>#N/A</v>
      </c>
      <c r="BC1356" t="e">
        <v>#N/A</v>
      </c>
      <c r="BD1356" t="e">
        <v>#N/A</v>
      </c>
      <c r="BE1356" t="e">
        <v>#N/A</v>
      </c>
      <c r="BF1356" t="e">
        <v>#N/A</v>
      </c>
      <c r="BG1356" t="e">
        <v>#N/A</v>
      </c>
      <c r="BH1356" t="e">
        <v>#N/A</v>
      </c>
      <c r="BI1356" t="e">
        <v>#N/A</v>
      </c>
      <c r="BJ1356" t="e">
        <v>#N/A</v>
      </c>
      <c r="BK1356" t="e">
        <v>#N/A</v>
      </c>
      <c r="BL1356" t="e">
        <v>#N/A</v>
      </c>
      <c r="BM1356" t="e">
        <v>#N/A</v>
      </c>
      <c r="BN1356" t="e">
        <v>#N/A</v>
      </c>
      <c r="BO1356" t="e">
        <v>#N/A</v>
      </c>
      <c r="BP1356" t="e">
        <v>#N/A</v>
      </c>
      <c r="BQ1356" t="e">
        <v>#N/A</v>
      </c>
      <c r="BR1356" t="e">
        <v>#N/A</v>
      </c>
      <c r="BS1356" t="e">
        <v>#N/A</v>
      </c>
    </row>
    <row r="1357" spans="5:71" x14ac:dyDescent="0.25">
      <c r="E1357" s="1">
        <v>44526</v>
      </c>
      <c r="F1357">
        <v>7.8581281000000003E-2</v>
      </c>
      <c r="G1357">
        <v>3.8024280000000001E-2</v>
      </c>
      <c r="H1357">
        <v>7.6069862000000002E-2</v>
      </c>
      <c r="I1357">
        <v>0.15478514099999999</v>
      </c>
      <c r="J1357">
        <v>0.498034686</v>
      </c>
      <c r="K1357">
        <v>0.80080401899999998</v>
      </c>
      <c r="L1357">
        <v>1.159685254</v>
      </c>
      <c r="M1357">
        <v>1.3872001169999999</v>
      </c>
      <c r="N1357">
        <v>1.4731297489999999</v>
      </c>
      <c r="O1357">
        <v>1.874683976</v>
      </c>
      <c r="P1357">
        <v>1.8213466410000001</v>
      </c>
      <c r="Q1357">
        <v>3.7867875099999999</v>
      </c>
      <c r="R1357">
        <v>3.3149695399999999</v>
      </c>
      <c r="S1357">
        <v>2.953818321</v>
      </c>
      <c r="T1357">
        <v>2.834291935</v>
      </c>
      <c r="U1357">
        <v>2.5547738080000002</v>
      </c>
      <c r="V1357">
        <v>98.46</v>
      </c>
      <c r="W1357">
        <v>98.46</v>
      </c>
      <c r="X1357">
        <v>98.46</v>
      </c>
      <c r="Y1357">
        <v>98.46</v>
      </c>
      <c r="Z1357">
        <v>98.34</v>
      </c>
      <c r="AA1357">
        <v>98.3</v>
      </c>
      <c r="AB1357">
        <v>98.3</v>
      </c>
      <c r="AC1357">
        <v>98.3</v>
      </c>
      <c r="AD1357">
        <v>98.3</v>
      </c>
      <c r="AE1357">
        <v>98.3</v>
      </c>
      <c r="AF1357">
        <v>98.3</v>
      </c>
      <c r="AG1357">
        <v>98.3</v>
      </c>
      <c r="AH1357">
        <v>98.3</v>
      </c>
      <c r="AI1357">
        <v>98.3</v>
      </c>
      <c r="AJ1357">
        <v>98.3</v>
      </c>
      <c r="AK1357">
        <v>98.3</v>
      </c>
      <c r="AL1357">
        <v>98.18</v>
      </c>
      <c r="AM1357">
        <v>98.08</v>
      </c>
      <c r="AN1357">
        <v>98.08</v>
      </c>
      <c r="AO1357">
        <v>98.08</v>
      </c>
      <c r="AP1357">
        <v>98.08</v>
      </c>
      <c r="AQ1357">
        <v>98.08</v>
      </c>
      <c r="AR1357">
        <v>98.08</v>
      </c>
      <c r="AS1357">
        <v>98.08</v>
      </c>
      <c r="AT1357">
        <v>98</v>
      </c>
      <c r="AU1357">
        <v>98</v>
      </c>
      <c r="AV1357">
        <v>97.995000000000005</v>
      </c>
      <c r="AW1357" t="e">
        <v>#N/A</v>
      </c>
      <c r="AX1357" t="e">
        <v>#N/A</v>
      </c>
      <c r="AY1357" t="e">
        <v>#N/A</v>
      </c>
      <c r="AZ1357" t="e">
        <v>#N/A</v>
      </c>
      <c r="BA1357" t="e">
        <v>#N/A</v>
      </c>
      <c r="BB1357" t="e">
        <v>#N/A</v>
      </c>
      <c r="BC1357" t="e">
        <v>#N/A</v>
      </c>
      <c r="BD1357" t="e">
        <v>#N/A</v>
      </c>
      <c r="BE1357" t="e">
        <v>#N/A</v>
      </c>
      <c r="BF1357" t="e">
        <v>#N/A</v>
      </c>
      <c r="BG1357" t="e">
        <v>#N/A</v>
      </c>
      <c r="BH1357" t="e">
        <v>#N/A</v>
      </c>
      <c r="BI1357" t="e">
        <v>#N/A</v>
      </c>
      <c r="BJ1357" t="e">
        <v>#N/A</v>
      </c>
      <c r="BK1357" t="e">
        <v>#N/A</v>
      </c>
      <c r="BL1357" t="e">
        <v>#N/A</v>
      </c>
      <c r="BM1357" t="e">
        <v>#N/A</v>
      </c>
      <c r="BN1357" t="e">
        <v>#N/A</v>
      </c>
      <c r="BO1357" t="e">
        <v>#N/A</v>
      </c>
      <c r="BP1357" t="e">
        <v>#N/A</v>
      </c>
      <c r="BQ1357" t="e">
        <v>#N/A</v>
      </c>
      <c r="BR1357" t="e">
        <v>#N/A</v>
      </c>
      <c r="BS1357" t="e">
        <v>#N/A</v>
      </c>
    </row>
    <row r="1358" spans="5:71" x14ac:dyDescent="0.25">
      <c r="E1358" s="1">
        <v>44527</v>
      </c>
      <c r="F1358" t="e">
        <v>#N/A</v>
      </c>
      <c r="G1358" t="e">
        <v>#N/A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  <c r="W1358" t="e">
        <v>#N/A</v>
      </c>
      <c r="X1358" t="e">
        <v>#N/A</v>
      </c>
      <c r="Y1358" t="e">
        <v>#N/A</v>
      </c>
      <c r="Z1358" t="e">
        <v>#N/A</v>
      </c>
      <c r="AA1358" t="e">
        <v>#N/A</v>
      </c>
      <c r="AB1358" t="e">
        <v>#N/A</v>
      </c>
      <c r="AC1358" t="e">
        <v>#N/A</v>
      </c>
      <c r="AD1358" t="e">
        <v>#N/A</v>
      </c>
      <c r="AE1358" t="e">
        <v>#N/A</v>
      </c>
      <c r="AF1358" t="e">
        <v>#N/A</v>
      </c>
      <c r="AG1358" t="e">
        <v>#N/A</v>
      </c>
      <c r="AH1358" t="e">
        <v>#N/A</v>
      </c>
      <c r="AI1358" t="e">
        <v>#N/A</v>
      </c>
      <c r="AJ1358" t="e">
        <v>#N/A</v>
      </c>
      <c r="AK1358" t="e">
        <v>#N/A</v>
      </c>
      <c r="AL1358" t="e">
        <v>#N/A</v>
      </c>
      <c r="AM1358" t="e">
        <v>#N/A</v>
      </c>
      <c r="AN1358" t="e">
        <v>#N/A</v>
      </c>
      <c r="AO1358" t="e">
        <v>#N/A</v>
      </c>
      <c r="AP1358" t="e">
        <v>#N/A</v>
      </c>
      <c r="AQ1358" t="e">
        <v>#N/A</v>
      </c>
      <c r="AR1358" t="e">
        <v>#N/A</v>
      </c>
      <c r="AS1358" t="e">
        <v>#N/A</v>
      </c>
      <c r="AT1358" t="e">
        <v>#N/A</v>
      </c>
      <c r="AU1358" t="e">
        <v>#N/A</v>
      </c>
      <c r="AV1358" t="e">
        <v>#N/A</v>
      </c>
      <c r="AW1358" t="e">
        <v>#N/A</v>
      </c>
      <c r="AX1358" t="e">
        <v>#N/A</v>
      </c>
      <c r="AY1358" t="e">
        <v>#N/A</v>
      </c>
      <c r="AZ1358" t="e">
        <v>#N/A</v>
      </c>
      <c r="BA1358" t="e">
        <v>#N/A</v>
      </c>
      <c r="BB1358" t="e">
        <v>#N/A</v>
      </c>
      <c r="BC1358" t="e">
        <v>#N/A</v>
      </c>
      <c r="BD1358" t="e">
        <v>#N/A</v>
      </c>
      <c r="BE1358" t="e">
        <v>#N/A</v>
      </c>
      <c r="BF1358" t="e">
        <v>#N/A</v>
      </c>
      <c r="BG1358" t="e">
        <v>#N/A</v>
      </c>
      <c r="BH1358" t="e">
        <v>#N/A</v>
      </c>
      <c r="BI1358" t="e">
        <v>#N/A</v>
      </c>
      <c r="BJ1358" t="e">
        <v>#N/A</v>
      </c>
      <c r="BK1358" t="e">
        <v>#N/A</v>
      </c>
      <c r="BL1358" t="e">
        <v>#N/A</v>
      </c>
      <c r="BM1358" t="e">
        <v>#N/A</v>
      </c>
      <c r="BN1358" t="e">
        <v>#N/A</v>
      </c>
      <c r="BO1358" t="e">
        <v>#N/A</v>
      </c>
      <c r="BP1358" t="e">
        <v>#N/A</v>
      </c>
      <c r="BQ1358" t="e">
        <v>#N/A</v>
      </c>
      <c r="BR1358" t="e">
        <v>#N/A</v>
      </c>
      <c r="BS1358" t="e">
        <v>#N/A</v>
      </c>
    </row>
    <row r="1359" spans="5:71" x14ac:dyDescent="0.25">
      <c r="E1359" s="1">
        <v>44528</v>
      </c>
      <c r="F1359" t="e">
        <v>#N/A</v>
      </c>
      <c r="G1359" t="e">
        <v>#N/A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  <c r="W1359" t="e">
        <v>#N/A</v>
      </c>
      <c r="X1359" t="e">
        <v>#N/A</v>
      </c>
      <c r="Y1359" t="e">
        <v>#N/A</v>
      </c>
      <c r="Z1359" t="e">
        <v>#N/A</v>
      </c>
      <c r="AA1359" t="e">
        <v>#N/A</v>
      </c>
      <c r="AB1359" t="e">
        <v>#N/A</v>
      </c>
      <c r="AC1359" t="e">
        <v>#N/A</v>
      </c>
      <c r="AD1359" t="e">
        <v>#N/A</v>
      </c>
      <c r="AE1359" t="e">
        <v>#N/A</v>
      </c>
      <c r="AF1359" t="e">
        <v>#N/A</v>
      </c>
      <c r="AG1359" t="e">
        <v>#N/A</v>
      </c>
      <c r="AH1359" t="e">
        <v>#N/A</v>
      </c>
      <c r="AI1359" t="e">
        <v>#N/A</v>
      </c>
      <c r="AJ1359" t="e">
        <v>#N/A</v>
      </c>
      <c r="AK1359" t="e">
        <v>#N/A</v>
      </c>
      <c r="AL1359" t="e">
        <v>#N/A</v>
      </c>
      <c r="AM1359" t="e">
        <v>#N/A</v>
      </c>
      <c r="AN1359" t="e">
        <v>#N/A</v>
      </c>
      <c r="AO1359" t="e">
        <v>#N/A</v>
      </c>
      <c r="AP1359" t="e">
        <v>#N/A</v>
      </c>
      <c r="AQ1359" t="e">
        <v>#N/A</v>
      </c>
      <c r="AR1359" t="e">
        <v>#N/A</v>
      </c>
      <c r="AS1359" t="e">
        <v>#N/A</v>
      </c>
      <c r="AT1359" t="e">
        <v>#N/A</v>
      </c>
      <c r="AU1359" t="e">
        <v>#N/A</v>
      </c>
      <c r="AV1359" t="e">
        <v>#N/A</v>
      </c>
      <c r="AW1359" t="e">
        <v>#N/A</v>
      </c>
      <c r="AX1359" t="e">
        <v>#N/A</v>
      </c>
      <c r="AY1359" t="e">
        <v>#N/A</v>
      </c>
      <c r="AZ1359" t="e">
        <v>#N/A</v>
      </c>
      <c r="BA1359" t="e">
        <v>#N/A</v>
      </c>
      <c r="BB1359" t="e">
        <v>#N/A</v>
      </c>
      <c r="BC1359" t="e">
        <v>#N/A</v>
      </c>
      <c r="BD1359" t="e">
        <v>#N/A</v>
      </c>
      <c r="BE1359" t="e">
        <v>#N/A</v>
      </c>
      <c r="BF1359" t="e">
        <v>#N/A</v>
      </c>
      <c r="BG1359" t="e">
        <v>#N/A</v>
      </c>
      <c r="BH1359" t="e">
        <v>#N/A</v>
      </c>
      <c r="BI1359" t="e">
        <v>#N/A</v>
      </c>
      <c r="BJ1359" t="e">
        <v>#N/A</v>
      </c>
      <c r="BK1359" t="e">
        <v>#N/A</v>
      </c>
      <c r="BL1359" t="e">
        <v>#N/A</v>
      </c>
      <c r="BM1359" t="e">
        <v>#N/A</v>
      </c>
      <c r="BN1359" t="e">
        <v>#N/A</v>
      </c>
      <c r="BO1359" t="e">
        <v>#N/A</v>
      </c>
      <c r="BP1359" t="e">
        <v>#N/A</v>
      </c>
      <c r="BQ1359" t="e">
        <v>#N/A</v>
      </c>
      <c r="BR1359" t="e">
        <v>#N/A</v>
      </c>
      <c r="BS1359" t="e">
        <v>#N/A</v>
      </c>
    </row>
    <row r="1360" spans="5:71" x14ac:dyDescent="0.25">
      <c r="E1360" s="1">
        <v>44529</v>
      </c>
      <c r="F1360">
        <v>5.3231340000000002E-2</v>
      </c>
      <c r="G1360">
        <v>3.8024242999999999E-2</v>
      </c>
      <c r="H1360">
        <v>8.3679758000000007E-2</v>
      </c>
      <c r="I1360">
        <v>0.18019101000000001</v>
      </c>
      <c r="J1360">
        <v>0.484280288</v>
      </c>
      <c r="K1360">
        <v>0.779420793</v>
      </c>
      <c r="L1360">
        <v>1.150034904</v>
      </c>
      <c r="M1360">
        <v>1.3965646030000001</v>
      </c>
      <c r="N1360">
        <v>1.4987035989999999</v>
      </c>
      <c r="O1360">
        <v>1.912991643</v>
      </c>
      <c r="P1360">
        <v>1.8545215129999999</v>
      </c>
      <c r="Q1360">
        <v>3.8273413180000002</v>
      </c>
      <c r="R1360">
        <v>3.3182792659999998</v>
      </c>
      <c r="S1360">
        <v>2.938201904</v>
      </c>
      <c r="T1360">
        <v>2.8095488550000001</v>
      </c>
      <c r="U1360">
        <v>2.5418810839999999</v>
      </c>
      <c r="V1360">
        <v>98.46</v>
      </c>
      <c r="W1360">
        <v>98.46</v>
      </c>
      <c r="X1360">
        <v>98.46</v>
      </c>
      <c r="Y1360">
        <v>98.46</v>
      </c>
      <c r="Z1360">
        <v>98.34</v>
      </c>
      <c r="AA1360">
        <v>98.3</v>
      </c>
      <c r="AB1360">
        <v>98.3</v>
      </c>
      <c r="AC1360">
        <v>98.3</v>
      </c>
      <c r="AD1360">
        <v>98.3</v>
      </c>
      <c r="AE1360">
        <v>98.3</v>
      </c>
      <c r="AF1360">
        <v>98.3</v>
      </c>
      <c r="AG1360">
        <v>98.3</v>
      </c>
      <c r="AH1360">
        <v>98.3</v>
      </c>
      <c r="AI1360">
        <v>98.3</v>
      </c>
      <c r="AJ1360">
        <v>98.3</v>
      </c>
      <c r="AK1360">
        <v>98.3</v>
      </c>
      <c r="AL1360">
        <v>98.18</v>
      </c>
      <c r="AM1360">
        <v>98.08</v>
      </c>
      <c r="AN1360">
        <v>98.08</v>
      </c>
      <c r="AO1360">
        <v>98.08</v>
      </c>
      <c r="AP1360">
        <v>98.08</v>
      </c>
      <c r="AQ1360">
        <v>98.08</v>
      </c>
      <c r="AR1360">
        <v>98.08</v>
      </c>
      <c r="AS1360">
        <v>98.08</v>
      </c>
      <c r="AT1360">
        <v>98</v>
      </c>
      <c r="AU1360">
        <v>98</v>
      </c>
      <c r="AV1360">
        <v>97.995000000000005</v>
      </c>
      <c r="AW1360" t="e">
        <v>#N/A</v>
      </c>
      <c r="AX1360" t="e">
        <v>#N/A</v>
      </c>
      <c r="AY1360" t="e">
        <v>#N/A</v>
      </c>
      <c r="AZ1360" t="e">
        <v>#N/A</v>
      </c>
      <c r="BA1360" t="e">
        <v>#N/A</v>
      </c>
      <c r="BB1360" t="e">
        <v>#N/A</v>
      </c>
      <c r="BC1360" t="e">
        <v>#N/A</v>
      </c>
      <c r="BD1360" t="e">
        <v>#N/A</v>
      </c>
      <c r="BE1360" t="e">
        <v>#N/A</v>
      </c>
      <c r="BF1360" t="e">
        <v>#N/A</v>
      </c>
      <c r="BG1360" t="e">
        <v>#N/A</v>
      </c>
      <c r="BH1360" t="e">
        <v>#N/A</v>
      </c>
      <c r="BI1360" t="e">
        <v>#N/A</v>
      </c>
      <c r="BJ1360" t="e">
        <v>#N/A</v>
      </c>
      <c r="BK1360" t="e">
        <v>#N/A</v>
      </c>
      <c r="BL1360" t="e">
        <v>#N/A</v>
      </c>
      <c r="BM1360" t="e">
        <v>#N/A</v>
      </c>
      <c r="BN1360" t="e">
        <v>#N/A</v>
      </c>
      <c r="BO1360" t="e">
        <v>#N/A</v>
      </c>
      <c r="BP1360" t="e">
        <v>#N/A</v>
      </c>
      <c r="BQ1360" t="e">
        <v>#N/A</v>
      </c>
      <c r="BR1360" t="e">
        <v>#N/A</v>
      </c>
      <c r="BS1360" t="e">
        <v>#N/A</v>
      </c>
    </row>
    <row r="1361" spans="5:71" x14ac:dyDescent="0.25">
      <c r="E1361" s="1">
        <v>44530</v>
      </c>
      <c r="F1361">
        <v>9.6326335999999999E-2</v>
      </c>
      <c r="G1361">
        <v>4.5630249999999997E-2</v>
      </c>
      <c r="H1361">
        <v>9.3828632999999995E-2</v>
      </c>
      <c r="I1361">
        <v>0.218316495</v>
      </c>
      <c r="J1361">
        <v>0.564996779</v>
      </c>
      <c r="K1361">
        <v>0.83846890900000004</v>
      </c>
      <c r="L1361">
        <v>1.159635186</v>
      </c>
      <c r="M1361">
        <v>1.370777607</v>
      </c>
      <c r="N1361">
        <v>1.4442940950000001</v>
      </c>
      <c r="O1361">
        <v>1.8597928290000001</v>
      </c>
      <c r="P1361">
        <v>1.791128635</v>
      </c>
      <c r="Q1361">
        <v>3.7454361920000001</v>
      </c>
      <c r="R1361">
        <v>3.2399501800000001</v>
      </c>
      <c r="S1361">
        <v>2.8086366649999999</v>
      </c>
      <c r="T1361">
        <v>2.76982069</v>
      </c>
      <c r="U1361">
        <v>2.5131134990000001</v>
      </c>
      <c r="V1361">
        <v>98.435000000000002</v>
      </c>
      <c r="W1361">
        <v>98.435000000000002</v>
      </c>
      <c r="X1361">
        <v>98.435000000000002</v>
      </c>
      <c r="Y1361">
        <v>98.435000000000002</v>
      </c>
      <c r="Z1361">
        <v>98.314999999999998</v>
      </c>
      <c r="AA1361">
        <v>98.275000000000006</v>
      </c>
      <c r="AB1361">
        <v>98.275000000000006</v>
      </c>
      <c r="AC1361">
        <v>98.275000000000006</v>
      </c>
      <c r="AD1361">
        <v>98.275000000000006</v>
      </c>
      <c r="AE1361">
        <v>98.275000000000006</v>
      </c>
      <c r="AF1361">
        <v>98.275000000000006</v>
      </c>
      <c r="AG1361">
        <v>98.275000000000006</v>
      </c>
      <c r="AH1361">
        <v>98.275000000000006</v>
      </c>
      <c r="AI1361">
        <v>98.275000000000006</v>
      </c>
      <c r="AJ1361">
        <v>98.275000000000006</v>
      </c>
      <c r="AK1361">
        <v>98.275000000000006</v>
      </c>
      <c r="AL1361">
        <v>98.155000000000001</v>
      </c>
      <c r="AM1361">
        <v>98.055000000000007</v>
      </c>
      <c r="AN1361">
        <v>98.055000000000007</v>
      </c>
      <c r="AO1361">
        <v>98.055000000000007</v>
      </c>
      <c r="AP1361">
        <v>98.055000000000007</v>
      </c>
      <c r="AQ1361">
        <v>98.055000000000007</v>
      </c>
      <c r="AR1361">
        <v>98.055000000000007</v>
      </c>
      <c r="AS1361">
        <v>98.055000000000007</v>
      </c>
      <c r="AT1361">
        <v>97.974999999999994</v>
      </c>
      <c r="AU1361">
        <v>97.974999999999994</v>
      </c>
      <c r="AV1361">
        <v>97.97</v>
      </c>
      <c r="AW1361">
        <v>97.95</v>
      </c>
      <c r="AX1361" t="e">
        <v>#N/A</v>
      </c>
      <c r="AY1361" t="e">
        <v>#N/A</v>
      </c>
      <c r="AZ1361" t="e">
        <v>#N/A</v>
      </c>
      <c r="BA1361" t="e">
        <v>#N/A</v>
      </c>
      <c r="BB1361" t="e">
        <v>#N/A</v>
      </c>
      <c r="BC1361" t="e">
        <v>#N/A</v>
      </c>
      <c r="BD1361" t="e">
        <v>#N/A</v>
      </c>
      <c r="BE1361" t="e">
        <v>#N/A</v>
      </c>
      <c r="BF1361" t="e">
        <v>#N/A</v>
      </c>
      <c r="BG1361" t="e">
        <v>#N/A</v>
      </c>
      <c r="BH1361" t="e">
        <v>#N/A</v>
      </c>
      <c r="BI1361" t="e">
        <v>#N/A</v>
      </c>
      <c r="BJ1361" t="e">
        <v>#N/A</v>
      </c>
      <c r="BK1361" t="e">
        <v>#N/A</v>
      </c>
      <c r="BL1361" t="e">
        <v>#N/A</v>
      </c>
      <c r="BM1361" t="e">
        <v>#N/A</v>
      </c>
      <c r="BN1361" t="e">
        <v>#N/A</v>
      </c>
      <c r="BO1361" t="e">
        <v>#N/A</v>
      </c>
      <c r="BP1361" t="e">
        <v>#N/A</v>
      </c>
      <c r="BQ1361" t="e">
        <v>#N/A</v>
      </c>
      <c r="BR1361" t="e">
        <v>#N/A</v>
      </c>
      <c r="BS1361" t="e">
        <v>#N/A</v>
      </c>
    </row>
    <row r="1362" spans="5:71" x14ac:dyDescent="0.25">
      <c r="E1362" s="1">
        <v>44531</v>
      </c>
      <c r="F1362">
        <v>7.8580774000000006E-2</v>
      </c>
      <c r="G1362">
        <v>4.0559656999999999E-2</v>
      </c>
      <c r="H1362">
        <v>8.8754511999999994E-2</v>
      </c>
      <c r="I1362">
        <v>0.236145616</v>
      </c>
      <c r="J1362">
        <v>0.55126988899999996</v>
      </c>
      <c r="K1362">
        <v>0.81705331800000003</v>
      </c>
      <c r="L1362">
        <v>1.135442853</v>
      </c>
      <c r="M1362">
        <v>1.3286857599999999</v>
      </c>
      <c r="N1362">
        <v>1.4036668539999999</v>
      </c>
      <c r="O1362">
        <v>1.8181568379999999</v>
      </c>
      <c r="P1362">
        <v>1.739342809</v>
      </c>
      <c r="Q1362">
        <v>3.6673448089999998</v>
      </c>
      <c r="R1362">
        <v>3.1617488859999998</v>
      </c>
      <c r="S1362">
        <v>2.7126297949999998</v>
      </c>
      <c r="T1362">
        <v>2.6213583950000001</v>
      </c>
      <c r="U1362">
        <v>2.4284896850000002</v>
      </c>
      <c r="V1362">
        <v>98.38</v>
      </c>
      <c r="W1362">
        <v>98.38</v>
      </c>
      <c r="X1362">
        <v>98.38</v>
      </c>
      <c r="Y1362">
        <v>98.38</v>
      </c>
      <c r="Z1362">
        <v>98.26</v>
      </c>
      <c r="AA1362">
        <v>98.22</v>
      </c>
      <c r="AB1362">
        <v>98.22</v>
      </c>
      <c r="AC1362">
        <v>98.22</v>
      </c>
      <c r="AD1362">
        <v>98.22</v>
      </c>
      <c r="AE1362">
        <v>98.22</v>
      </c>
      <c r="AF1362">
        <v>98.22</v>
      </c>
      <c r="AG1362">
        <v>98.22</v>
      </c>
      <c r="AH1362">
        <v>98.22</v>
      </c>
      <c r="AI1362">
        <v>98.22</v>
      </c>
      <c r="AJ1362">
        <v>98.22</v>
      </c>
      <c r="AK1362">
        <v>98.22</v>
      </c>
      <c r="AL1362">
        <v>98.1</v>
      </c>
      <c r="AM1362">
        <v>98</v>
      </c>
      <c r="AN1362">
        <v>98</v>
      </c>
      <c r="AO1362">
        <v>98</v>
      </c>
      <c r="AP1362">
        <v>98</v>
      </c>
      <c r="AQ1362">
        <v>98</v>
      </c>
      <c r="AR1362">
        <v>98</v>
      </c>
      <c r="AS1362">
        <v>98</v>
      </c>
      <c r="AT1362">
        <v>97.92</v>
      </c>
      <c r="AU1362">
        <v>97.92</v>
      </c>
      <c r="AV1362">
        <v>97.915000000000006</v>
      </c>
      <c r="AW1362">
        <v>97.894999999999996</v>
      </c>
      <c r="AX1362" t="e">
        <v>#N/A</v>
      </c>
      <c r="AY1362" t="e">
        <v>#N/A</v>
      </c>
      <c r="AZ1362" t="e">
        <v>#N/A</v>
      </c>
      <c r="BA1362" t="e">
        <v>#N/A</v>
      </c>
      <c r="BB1362" t="e">
        <v>#N/A</v>
      </c>
      <c r="BC1362" t="e">
        <v>#N/A</v>
      </c>
      <c r="BD1362" t="e">
        <v>#N/A</v>
      </c>
      <c r="BE1362" t="e">
        <v>#N/A</v>
      </c>
      <c r="BF1362" t="e">
        <v>#N/A</v>
      </c>
      <c r="BG1362" t="e">
        <v>#N/A</v>
      </c>
      <c r="BH1362" t="e">
        <v>#N/A</v>
      </c>
      <c r="BI1362" t="e">
        <v>#N/A</v>
      </c>
      <c r="BJ1362" t="e">
        <v>#N/A</v>
      </c>
      <c r="BK1362" t="e">
        <v>#N/A</v>
      </c>
      <c r="BL1362" t="e">
        <v>#N/A</v>
      </c>
      <c r="BM1362" t="e">
        <v>#N/A</v>
      </c>
      <c r="BN1362" t="e">
        <v>#N/A</v>
      </c>
      <c r="BO1362" t="e">
        <v>#N/A</v>
      </c>
      <c r="BP1362" t="e">
        <v>#N/A</v>
      </c>
      <c r="BQ1362" t="e">
        <v>#N/A</v>
      </c>
      <c r="BR1362" t="e">
        <v>#N/A</v>
      </c>
      <c r="BS1362" t="e">
        <v>#N/A</v>
      </c>
    </row>
    <row r="1363" spans="5:71" x14ac:dyDescent="0.25">
      <c r="E1363" s="1">
        <v>44532</v>
      </c>
      <c r="F1363">
        <v>5.8300937999999997E-2</v>
      </c>
      <c r="G1363">
        <v>3.5489215999999997E-2</v>
      </c>
      <c r="H1363">
        <v>8.6217380999999996E-2</v>
      </c>
      <c r="I1363">
        <v>0.25140815999999999</v>
      </c>
      <c r="J1363">
        <v>0.61264020200000002</v>
      </c>
      <c r="K1363">
        <v>0.89518558999999998</v>
      </c>
      <c r="L1363">
        <v>1.2063242199999999</v>
      </c>
      <c r="M1363">
        <v>1.382382751</v>
      </c>
      <c r="N1363">
        <v>1.4443275929999999</v>
      </c>
      <c r="O1363">
        <v>1.8449214700000001</v>
      </c>
      <c r="P1363">
        <v>1.762477517</v>
      </c>
      <c r="Q1363">
        <v>3.7082557679999999</v>
      </c>
      <c r="R1363">
        <v>3.2023763660000002</v>
      </c>
      <c r="S1363">
        <v>2.7563366889999998</v>
      </c>
      <c r="T1363">
        <v>2.6513547900000001</v>
      </c>
      <c r="U1363">
        <v>2.4728617669999999</v>
      </c>
      <c r="V1363">
        <v>98.38</v>
      </c>
      <c r="W1363">
        <v>98.38</v>
      </c>
      <c r="X1363">
        <v>98.38</v>
      </c>
      <c r="Y1363">
        <v>98.38</v>
      </c>
      <c r="Z1363">
        <v>98.26</v>
      </c>
      <c r="AA1363">
        <v>98.22</v>
      </c>
      <c r="AB1363">
        <v>98.22</v>
      </c>
      <c r="AC1363">
        <v>98.22</v>
      </c>
      <c r="AD1363">
        <v>98.22</v>
      </c>
      <c r="AE1363">
        <v>98.22</v>
      </c>
      <c r="AF1363">
        <v>98.22</v>
      </c>
      <c r="AG1363">
        <v>98.22</v>
      </c>
      <c r="AH1363">
        <v>98.22</v>
      </c>
      <c r="AI1363">
        <v>98.22</v>
      </c>
      <c r="AJ1363">
        <v>98.22</v>
      </c>
      <c r="AK1363">
        <v>98.22</v>
      </c>
      <c r="AL1363">
        <v>98.1</v>
      </c>
      <c r="AM1363">
        <v>98</v>
      </c>
      <c r="AN1363">
        <v>98</v>
      </c>
      <c r="AO1363">
        <v>98</v>
      </c>
      <c r="AP1363">
        <v>98</v>
      </c>
      <c r="AQ1363">
        <v>98</v>
      </c>
      <c r="AR1363">
        <v>98</v>
      </c>
      <c r="AS1363">
        <v>98</v>
      </c>
      <c r="AT1363">
        <v>97.92</v>
      </c>
      <c r="AU1363">
        <v>97.92</v>
      </c>
      <c r="AV1363">
        <v>97.915000000000006</v>
      </c>
      <c r="AW1363">
        <v>97.894999999999996</v>
      </c>
      <c r="AX1363" t="e">
        <v>#N/A</v>
      </c>
      <c r="AY1363" t="e">
        <v>#N/A</v>
      </c>
      <c r="AZ1363" t="e">
        <v>#N/A</v>
      </c>
      <c r="BA1363" t="e">
        <v>#N/A</v>
      </c>
      <c r="BB1363" t="e">
        <v>#N/A</v>
      </c>
      <c r="BC1363" t="e">
        <v>#N/A</v>
      </c>
      <c r="BD1363" t="e">
        <v>#N/A</v>
      </c>
      <c r="BE1363" t="e">
        <v>#N/A</v>
      </c>
      <c r="BF1363" t="e">
        <v>#N/A</v>
      </c>
      <c r="BG1363" t="e">
        <v>#N/A</v>
      </c>
      <c r="BH1363" t="e">
        <v>#N/A</v>
      </c>
      <c r="BI1363" t="e">
        <v>#N/A</v>
      </c>
      <c r="BJ1363" t="e">
        <v>#N/A</v>
      </c>
      <c r="BK1363" t="e">
        <v>#N/A</v>
      </c>
      <c r="BL1363" t="e">
        <v>#N/A</v>
      </c>
      <c r="BM1363" t="e">
        <v>#N/A</v>
      </c>
      <c r="BN1363" t="e">
        <v>#N/A</v>
      </c>
      <c r="BO1363" t="e">
        <v>#N/A</v>
      </c>
      <c r="BP1363" t="e">
        <v>#N/A</v>
      </c>
      <c r="BQ1363" t="e">
        <v>#N/A</v>
      </c>
      <c r="BR1363" t="e">
        <v>#N/A</v>
      </c>
      <c r="BS1363" t="e">
        <v>#N/A</v>
      </c>
    </row>
    <row r="1364" spans="5:71" x14ac:dyDescent="0.25">
      <c r="E1364" s="1">
        <v>44533</v>
      </c>
      <c r="F1364">
        <v>3.5487112000000001E-2</v>
      </c>
      <c r="G1364">
        <v>4.3094706000000003E-2</v>
      </c>
      <c r="H1364">
        <v>8.6216769999999998E-2</v>
      </c>
      <c r="I1364">
        <v>0.24886017999999999</v>
      </c>
      <c r="J1364">
        <v>0.58727860499999995</v>
      </c>
      <c r="K1364">
        <v>0.84966772800000001</v>
      </c>
      <c r="L1364">
        <v>1.1319669489999999</v>
      </c>
      <c r="M1364">
        <v>1.295764208</v>
      </c>
      <c r="N1364">
        <v>1.342975974</v>
      </c>
      <c r="O1364">
        <v>1.7566791770000001</v>
      </c>
      <c r="P1364">
        <v>1.672665954</v>
      </c>
      <c r="Q1364">
        <v>3.7387704849999999</v>
      </c>
      <c r="R1364">
        <v>3.2362370490000001</v>
      </c>
      <c r="S1364">
        <v>2.7506918909999998</v>
      </c>
      <c r="T1364">
        <v>2.630624294</v>
      </c>
      <c r="U1364">
        <v>2.4419531820000002</v>
      </c>
      <c r="V1364">
        <v>98.42</v>
      </c>
      <c r="W1364">
        <v>98.42</v>
      </c>
      <c r="X1364">
        <v>98.42</v>
      </c>
      <c r="Y1364">
        <v>98.42</v>
      </c>
      <c r="Z1364">
        <v>98.3</v>
      </c>
      <c r="AA1364">
        <v>98.26</v>
      </c>
      <c r="AB1364">
        <v>98.26</v>
      </c>
      <c r="AC1364">
        <v>98.26</v>
      </c>
      <c r="AD1364">
        <v>98.26</v>
      </c>
      <c r="AE1364">
        <v>98.26</v>
      </c>
      <c r="AF1364">
        <v>98.26</v>
      </c>
      <c r="AG1364">
        <v>98.26</v>
      </c>
      <c r="AH1364">
        <v>98.26</v>
      </c>
      <c r="AI1364">
        <v>98.26</v>
      </c>
      <c r="AJ1364">
        <v>98.26</v>
      </c>
      <c r="AK1364">
        <v>98.26</v>
      </c>
      <c r="AL1364">
        <v>98.14</v>
      </c>
      <c r="AM1364">
        <v>98.04</v>
      </c>
      <c r="AN1364">
        <v>98.04</v>
      </c>
      <c r="AO1364">
        <v>98.04</v>
      </c>
      <c r="AP1364">
        <v>98.04</v>
      </c>
      <c r="AQ1364">
        <v>98.04</v>
      </c>
      <c r="AR1364">
        <v>98.04</v>
      </c>
      <c r="AS1364">
        <v>98.04</v>
      </c>
      <c r="AT1364">
        <v>97.96</v>
      </c>
      <c r="AU1364">
        <v>97.96</v>
      </c>
      <c r="AV1364">
        <v>97.954999999999998</v>
      </c>
      <c r="AW1364">
        <v>97.935000000000002</v>
      </c>
      <c r="AX1364" t="e">
        <v>#N/A</v>
      </c>
      <c r="AY1364" t="e">
        <v>#N/A</v>
      </c>
      <c r="AZ1364" t="e">
        <v>#N/A</v>
      </c>
      <c r="BA1364" t="e">
        <v>#N/A</v>
      </c>
      <c r="BB1364" t="e">
        <v>#N/A</v>
      </c>
      <c r="BC1364" t="e">
        <v>#N/A</v>
      </c>
      <c r="BD1364" t="e">
        <v>#N/A</v>
      </c>
      <c r="BE1364" t="e">
        <v>#N/A</v>
      </c>
      <c r="BF1364" t="e">
        <v>#N/A</v>
      </c>
      <c r="BG1364" t="e">
        <v>#N/A</v>
      </c>
      <c r="BH1364" t="e">
        <v>#N/A</v>
      </c>
      <c r="BI1364" t="e">
        <v>#N/A</v>
      </c>
      <c r="BJ1364" t="e">
        <v>#N/A</v>
      </c>
      <c r="BK1364" t="e">
        <v>#N/A</v>
      </c>
      <c r="BL1364" t="e">
        <v>#N/A</v>
      </c>
      <c r="BM1364" t="e">
        <v>#N/A</v>
      </c>
      <c r="BN1364" t="e">
        <v>#N/A</v>
      </c>
      <c r="BO1364" t="e">
        <v>#N/A</v>
      </c>
      <c r="BP1364" t="e">
        <v>#N/A</v>
      </c>
      <c r="BQ1364" t="e">
        <v>#N/A</v>
      </c>
      <c r="BR1364" t="e">
        <v>#N/A</v>
      </c>
      <c r="BS1364" t="e">
        <v>#N/A</v>
      </c>
    </row>
    <row r="1365" spans="5:71" x14ac:dyDescent="0.25">
      <c r="E1365" s="1">
        <v>44534</v>
      </c>
      <c r="F1365" t="e">
        <v>#N/A</v>
      </c>
      <c r="G1365" t="e">
        <v>#N/A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  <c r="W1365" t="e">
        <v>#N/A</v>
      </c>
      <c r="X1365" t="e">
        <v>#N/A</v>
      </c>
      <c r="Y1365" t="e">
        <v>#N/A</v>
      </c>
      <c r="Z1365" t="e">
        <v>#N/A</v>
      </c>
      <c r="AA1365" t="e">
        <v>#N/A</v>
      </c>
      <c r="AB1365" t="e">
        <v>#N/A</v>
      </c>
      <c r="AC1365" t="e">
        <v>#N/A</v>
      </c>
      <c r="AD1365" t="e">
        <v>#N/A</v>
      </c>
      <c r="AE1365" t="e">
        <v>#N/A</v>
      </c>
      <c r="AF1365" t="e">
        <v>#N/A</v>
      </c>
      <c r="AG1365" t="e">
        <v>#N/A</v>
      </c>
      <c r="AH1365" t="e">
        <v>#N/A</v>
      </c>
      <c r="AI1365" t="e">
        <v>#N/A</v>
      </c>
      <c r="AJ1365" t="e">
        <v>#N/A</v>
      </c>
      <c r="AK1365" t="e">
        <v>#N/A</v>
      </c>
      <c r="AL1365" t="e">
        <v>#N/A</v>
      </c>
      <c r="AM1365" t="e">
        <v>#N/A</v>
      </c>
      <c r="AN1365" t="e">
        <v>#N/A</v>
      </c>
      <c r="AO1365" t="e">
        <v>#N/A</v>
      </c>
      <c r="AP1365" t="e">
        <v>#N/A</v>
      </c>
      <c r="AQ1365" t="e">
        <v>#N/A</v>
      </c>
      <c r="AR1365" t="e">
        <v>#N/A</v>
      </c>
      <c r="AS1365" t="e">
        <v>#N/A</v>
      </c>
      <c r="AT1365" t="e">
        <v>#N/A</v>
      </c>
      <c r="AU1365" t="e">
        <v>#N/A</v>
      </c>
      <c r="AV1365" t="e">
        <v>#N/A</v>
      </c>
      <c r="AW1365" t="e">
        <v>#N/A</v>
      </c>
      <c r="AX1365" t="e">
        <v>#N/A</v>
      </c>
      <c r="AY1365" t="e">
        <v>#N/A</v>
      </c>
      <c r="AZ1365" t="e">
        <v>#N/A</v>
      </c>
      <c r="BA1365" t="e">
        <v>#N/A</v>
      </c>
      <c r="BB1365" t="e">
        <v>#N/A</v>
      </c>
      <c r="BC1365" t="e">
        <v>#N/A</v>
      </c>
      <c r="BD1365" t="e">
        <v>#N/A</v>
      </c>
      <c r="BE1365" t="e">
        <v>#N/A</v>
      </c>
      <c r="BF1365" t="e">
        <v>#N/A</v>
      </c>
      <c r="BG1365" t="e">
        <v>#N/A</v>
      </c>
      <c r="BH1365" t="e">
        <v>#N/A</v>
      </c>
      <c r="BI1365" t="e">
        <v>#N/A</v>
      </c>
      <c r="BJ1365" t="e">
        <v>#N/A</v>
      </c>
      <c r="BK1365" t="e">
        <v>#N/A</v>
      </c>
      <c r="BL1365" t="e">
        <v>#N/A</v>
      </c>
      <c r="BM1365" t="e">
        <v>#N/A</v>
      </c>
      <c r="BN1365" t="e">
        <v>#N/A</v>
      </c>
      <c r="BO1365" t="e">
        <v>#N/A</v>
      </c>
      <c r="BP1365" t="e">
        <v>#N/A</v>
      </c>
      <c r="BQ1365" t="e">
        <v>#N/A</v>
      </c>
      <c r="BR1365" t="e">
        <v>#N/A</v>
      </c>
      <c r="BS1365" t="e">
        <v>#N/A</v>
      </c>
    </row>
    <row r="1366" spans="5:71" x14ac:dyDescent="0.25">
      <c r="E1366" s="1">
        <v>44535</v>
      </c>
      <c r="F1366" t="e">
        <v>#N/A</v>
      </c>
      <c r="G1366" t="e">
        <v>#N/A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  <c r="W1366" t="e">
        <v>#N/A</v>
      </c>
      <c r="X1366" t="e">
        <v>#N/A</v>
      </c>
      <c r="Y1366" t="e">
        <v>#N/A</v>
      </c>
      <c r="Z1366" t="e">
        <v>#N/A</v>
      </c>
      <c r="AA1366" t="e">
        <v>#N/A</v>
      </c>
      <c r="AB1366" t="e">
        <v>#N/A</v>
      </c>
      <c r="AC1366" t="e">
        <v>#N/A</v>
      </c>
      <c r="AD1366" t="e">
        <v>#N/A</v>
      </c>
      <c r="AE1366" t="e">
        <v>#N/A</v>
      </c>
      <c r="AF1366" t="e">
        <v>#N/A</v>
      </c>
      <c r="AG1366" t="e">
        <v>#N/A</v>
      </c>
      <c r="AH1366" t="e">
        <v>#N/A</v>
      </c>
      <c r="AI1366" t="e">
        <v>#N/A</v>
      </c>
      <c r="AJ1366" t="e">
        <v>#N/A</v>
      </c>
      <c r="AK1366" t="e">
        <v>#N/A</v>
      </c>
      <c r="AL1366" t="e">
        <v>#N/A</v>
      </c>
      <c r="AM1366" t="e">
        <v>#N/A</v>
      </c>
      <c r="AN1366" t="e">
        <v>#N/A</v>
      </c>
      <c r="AO1366" t="e">
        <v>#N/A</v>
      </c>
      <c r="AP1366" t="e">
        <v>#N/A</v>
      </c>
      <c r="AQ1366" t="e">
        <v>#N/A</v>
      </c>
      <c r="AR1366" t="e">
        <v>#N/A</v>
      </c>
      <c r="AS1366" t="e">
        <v>#N/A</v>
      </c>
      <c r="AT1366" t="e">
        <v>#N/A</v>
      </c>
      <c r="AU1366" t="e">
        <v>#N/A</v>
      </c>
      <c r="AV1366" t="e">
        <v>#N/A</v>
      </c>
      <c r="AW1366" t="e">
        <v>#N/A</v>
      </c>
      <c r="AX1366" t="e">
        <v>#N/A</v>
      </c>
      <c r="AY1366" t="e">
        <v>#N/A</v>
      </c>
      <c r="AZ1366" t="e">
        <v>#N/A</v>
      </c>
      <c r="BA1366" t="e">
        <v>#N/A</v>
      </c>
      <c r="BB1366" t="e">
        <v>#N/A</v>
      </c>
      <c r="BC1366" t="e">
        <v>#N/A</v>
      </c>
      <c r="BD1366" t="e">
        <v>#N/A</v>
      </c>
      <c r="BE1366" t="e">
        <v>#N/A</v>
      </c>
      <c r="BF1366" t="e">
        <v>#N/A</v>
      </c>
      <c r="BG1366" t="e">
        <v>#N/A</v>
      </c>
      <c r="BH1366" t="e">
        <v>#N/A</v>
      </c>
      <c r="BI1366" t="e">
        <v>#N/A</v>
      </c>
      <c r="BJ1366" t="e">
        <v>#N/A</v>
      </c>
      <c r="BK1366" t="e">
        <v>#N/A</v>
      </c>
      <c r="BL1366" t="e">
        <v>#N/A</v>
      </c>
      <c r="BM1366" t="e">
        <v>#N/A</v>
      </c>
      <c r="BN1366" t="e">
        <v>#N/A</v>
      </c>
      <c r="BO1366" t="e">
        <v>#N/A</v>
      </c>
      <c r="BP1366" t="e">
        <v>#N/A</v>
      </c>
      <c r="BQ1366" t="e">
        <v>#N/A</v>
      </c>
      <c r="BR1366" t="e">
        <v>#N/A</v>
      </c>
      <c r="BS1366" t="e">
        <v>#N/A</v>
      </c>
    </row>
    <row r="1367" spans="5:71" x14ac:dyDescent="0.25">
      <c r="E1367" s="1">
        <v>44536</v>
      </c>
      <c r="F1367">
        <v>3.5487077999999998E-2</v>
      </c>
      <c r="G1367">
        <v>3.8024242999999999E-2</v>
      </c>
      <c r="H1367">
        <v>9.6364483000000001E-2</v>
      </c>
      <c r="I1367">
        <v>0.26412487000000001</v>
      </c>
      <c r="J1367">
        <v>0.63117092799999996</v>
      </c>
      <c r="K1367">
        <v>0.90383899199999995</v>
      </c>
      <c r="L1367">
        <v>1.206222653</v>
      </c>
      <c r="M1367">
        <v>1.379853606</v>
      </c>
      <c r="N1367">
        <v>1.4342050550000001</v>
      </c>
      <c r="O1367">
        <v>1.855047345</v>
      </c>
      <c r="P1367">
        <v>1.770414948</v>
      </c>
      <c r="Q1367">
        <v>3.7876975540000002</v>
      </c>
      <c r="R1367">
        <v>3.2618203160000001</v>
      </c>
      <c r="S1367">
        <v>2.786991596</v>
      </c>
      <c r="T1367">
        <v>2.640305519</v>
      </c>
      <c r="U1367">
        <v>2.447425365</v>
      </c>
      <c r="V1367">
        <v>98.375</v>
      </c>
      <c r="W1367">
        <v>98.375</v>
      </c>
      <c r="X1367">
        <v>98.375</v>
      </c>
      <c r="Y1367">
        <v>98.375</v>
      </c>
      <c r="Z1367">
        <v>98.254999999999995</v>
      </c>
      <c r="AA1367">
        <v>98.215000000000003</v>
      </c>
      <c r="AB1367">
        <v>98.215000000000003</v>
      </c>
      <c r="AC1367">
        <v>98.215000000000003</v>
      </c>
      <c r="AD1367">
        <v>98.215000000000003</v>
      </c>
      <c r="AE1367">
        <v>98.215000000000003</v>
      </c>
      <c r="AF1367">
        <v>98.215000000000003</v>
      </c>
      <c r="AG1367">
        <v>98.215000000000003</v>
      </c>
      <c r="AH1367">
        <v>98.215000000000003</v>
      </c>
      <c r="AI1367">
        <v>98.215000000000003</v>
      </c>
      <c r="AJ1367">
        <v>98.215000000000003</v>
      </c>
      <c r="AK1367">
        <v>98.215000000000003</v>
      </c>
      <c r="AL1367">
        <v>98.094999999999999</v>
      </c>
      <c r="AM1367">
        <v>97.995000000000005</v>
      </c>
      <c r="AN1367">
        <v>97.995000000000005</v>
      </c>
      <c r="AO1367">
        <v>97.995000000000005</v>
      </c>
      <c r="AP1367">
        <v>97.995000000000005</v>
      </c>
      <c r="AQ1367">
        <v>97.995000000000005</v>
      </c>
      <c r="AR1367">
        <v>97.995000000000005</v>
      </c>
      <c r="AS1367">
        <v>97.995000000000005</v>
      </c>
      <c r="AT1367">
        <v>97.915000000000006</v>
      </c>
      <c r="AU1367">
        <v>97.915000000000006</v>
      </c>
      <c r="AV1367">
        <v>97.91</v>
      </c>
      <c r="AW1367">
        <v>97.89</v>
      </c>
      <c r="AX1367" t="e">
        <v>#N/A</v>
      </c>
      <c r="AY1367" t="e">
        <v>#N/A</v>
      </c>
      <c r="AZ1367" t="e">
        <v>#N/A</v>
      </c>
      <c r="BA1367" t="e">
        <v>#N/A</v>
      </c>
      <c r="BB1367" t="e">
        <v>#N/A</v>
      </c>
      <c r="BC1367" t="e">
        <v>#N/A</v>
      </c>
      <c r="BD1367" t="e">
        <v>#N/A</v>
      </c>
      <c r="BE1367" t="e">
        <v>#N/A</v>
      </c>
      <c r="BF1367" t="e">
        <v>#N/A</v>
      </c>
      <c r="BG1367" t="e">
        <v>#N/A</v>
      </c>
      <c r="BH1367" t="e">
        <v>#N/A</v>
      </c>
      <c r="BI1367" t="e">
        <v>#N/A</v>
      </c>
      <c r="BJ1367" t="e">
        <v>#N/A</v>
      </c>
      <c r="BK1367" t="e">
        <v>#N/A</v>
      </c>
      <c r="BL1367" t="e">
        <v>#N/A</v>
      </c>
      <c r="BM1367" t="e">
        <v>#N/A</v>
      </c>
      <c r="BN1367" t="e">
        <v>#N/A</v>
      </c>
      <c r="BO1367" t="e">
        <v>#N/A</v>
      </c>
      <c r="BP1367" t="e">
        <v>#N/A</v>
      </c>
      <c r="BQ1367" t="e">
        <v>#N/A</v>
      </c>
      <c r="BR1367" t="e">
        <v>#N/A</v>
      </c>
      <c r="BS1367" t="e">
        <v>#N/A</v>
      </c>
    </row>
    <row r="1368" spans="5:71" x14ac:dyDescent="0.25">
      <c r="E1368" s="1">
        <v>44537</v>
      </c>
      <c r="F1368">
        <v>4.0556769999999999E-2</v>
      </c>
      <c r="G1368">
        <v>5.5771727E-2</v>
      </c>
      <c r="H1368">
        <v>0.14458331499999999</v>
      </c>
      <c r="I1368">
        <v>0.29211968199999999</v>
      </c>
      <c r="J1368">
        <v>0.68920409699999996</v>
      </c>
      <c r="K1368">
        <v>0.963639617</v>
      </c>
      <c r="L1368">
        <v>1.254854441</v>
      </c>
      <c r="M1368">
        <v>1.4244548079999999</v>
      </c>
      <c r="N1368">
        <v>1.4733480219999999</v>
      </c>
      <c r="O1368">
        <v>1.8745609519999999</v>
      </c>
      <c r="P1368">
        <v>1.8024710420000001</v>
      </c>
      <c r="Q1368">
        <v>3.9077985289999999</v>
      </c>
      <c r="R1368">
        <v>3.37026906</v>
      </c>
      <c r="S1368">
        <v>2.8656067850000002</v>
      </c>
      <c r="T1368">
        <v>2.7210631369999998</v>
      </c>
      <c r="U1368">
        <v>2.5132389069999999</v>
      </c>
      <c r="V1368">
        <v>98.33</v>
      </c>
      <c r="W1368">
        <v>98.33</v>
      </c>
      <c r="X1368">
        <v>98.33</v>
      </c>
      <c r="Y1368">
        <v>98.33</v>
      </c>
      <c r="Z1368">
        <v>98.21</v>
      </c>
      <c r="AA1368">
        <v>98.17</v>
      </c>
      <c r="AB1368">
        <v>98.17</v>
      </c>
      <c r="AC1368">
        <v>98.17</v>
      </c>
      <c r="AD1368">
        <v>98.17</v>
      </c>
      <c r="AE1368">
        <v>98.17</v>
      </c>
      <c r="AF1368">
        <v>98.17</v>
      </c>
      <c r="AG1368">
        <v>98.17</v>
      </c>
      <c r="AH1368">
        <v>98.17</v>
      </c>
      <c r="AI1368">
        <v>98.17</v>
      </c>
      <c r="AJ1368">
        <v>98.17</v>
      </c>
      <c r="AK1368">
        <v>98.17</v>
      </c>
      <c r="AL1368">
        <v>98.05</v>
      </c>
      <c r="AM1368">
        <v>97.95</v>
      </c>
      <c r="AN1368">
        <v>97.95</v>
      </c>
      <c r="AO1368">
        <v>97.95</v>
      </c>
      <c r="AP1368">
        <v>97.95</v>
      </c>
      <c r="AQ1368">
        <v>97.95</v>
      </c>
      <c r="AR1368">
        <v>97.95</v>
      </c>
      <c r="AS1368">
        <v>97.95</v>
      </c>
      <c r="AT1368">
        <v>97.87</v>
      </c>
      <c r="AU1368">
        <v>97.87</v>
      </c>
      <c r="AV1368">
        <v>97.864999999999995</v>
      </c>
      <c r="AW1368">
        <v>97.844999999999999</v>
      </c>
      <c r="AX1368" t="e">
        <v>#N/A</v>
      </c>
      <c r="AY1368" t="e">
        <v>#N/A</v>
      </c>
      <c r="AZ1368" t="e">
        <v>#N/A</v>
      </c>
      <c r="BA1368" t="e">
        <v>#N/A</v>
      </c>
      <c r="BB1368" t="e">
        <v>#N/A</v>
      </c>
      <c r="BC1368" t="e">
        <v>#N/A</v>
      </c>
      <c r="BD1368" t="e">
        <v>#N/A</v>
      </c>
      <c r="BE1368" t="e">
        <v>#N/A</v>
      </c>
      <c r="BF1368" t="e">
        <v>#N/A</v>
      </c>
      <c r="BG1368" t="e">
        <v>#N/A</v>
      </c>
      <c r="BH1368" t="e">
        <v>#N/A</v>
      </c>
      <c r="BI1368" t="e">
        <v>#N/A</v>
      </c>
      <c r="BJ1368" t="e">
        <v>#N/A</v>
      </c>
      <c r="BK1368" t="e">
        <v>#N/A</v>
      </c>
      <c r="BL1368" t="e">
        <v>#N/A</v>
      </c>
      <c r="BM1368" t="e">
        <v>#N/A</v>
      </c>
      <c r="BN1368" t="e">
        <v>#N/A</v>
      </c>
      <c r="BO1368" t="e">
        <v>#N/A</v>
      </c>
      <c r="BP1368" t="e">
        <v>#N/A</v>
      </c>
      <c r="BQ1368" t="e">
        <v>#N/A</v>
      </c>
      <c r="BR1368" t="e">
        <v>#N/A</v>
      </c>
      <c r="BS1368" t="e">
        <v>#N/A</v>
      </c>
    </row>
    <row r="1369" spans="5:71" x14ac:dyDescent="0.25">
      <c r="E1369" s="1">
        <v>44538</v>
      </c>
      <c r="F1369">
        <v>3.2952160000000001E-2</v>
      </c>
      <c r="G1369">
        <v>5.8307085000000002E-2</v>
      </c>
      <c r="H1369">
        <v>0.119202763</v>
      </c>
      <c r="I1369">
        <v>0.27430108199999997</v>
      </c>
      <c r="J1369">
        <v>0.68146932100000002</v>
      </c>
      <c r="K1369">
        <v>1.002650142</v>
      </c>
      <c r="L1369">
        <v>1.2743641139999999</v>
      </c>
      <c r="M1369">
        <v>1.4527090789999999</v>
      </c>
      <c r="N1369">
        <v>1.5212302209999999</v>
      </c>
      <c r="O1369">
        <v>1.948683143</v>
      </c>
      <c r="P1369">
        <v>1.8928178550000001</v>
      </c>
      <c r="Q1369">
        <v>3.935315847</v>
      </c>
      <c r="R1369">
        <v>3.391577244</v>
      </c>
      <c r="S1369">
        <v>2.9069714549999999</v>
      </c>
      <c r="T1369">
        <v>2.7546315190000001</v>
      </c>
      <c r="U1369">
        <v>2.5585050580000002</v>
      </c>
      <c r="V1369">
        <v>98.35</v>
      </c>
      <c r="W1369">
        <v>98.35</v>
      </c>
      <c r="X1369">
        <v>98.35</v>
      </c>
      <c r="Y1369">
        <v>98.35</v>
      </c>
      <c r="Z1369">
        <v>98.23</v>
      </c>
      <c r="AA1369">
        <v>98.19</v>
      </c>
      <c r="AB1369">
        <v>98.19</v>
      </c>
      <c r="AC1369">
        <v>98.19</v>
      </c>
      <c r="AD1369">
        <v>98.19</v>
      </c>
      <c r="AE1369">
        <v>98.19</v>
      </c>
      <c r="AF1369">
        <v>98.19</v>
      </c>
      <c r="AG1369">
        <v>98.19</v>
      </c>
      <c r="AH1369">
        <v>98.19</v>
      </c>
      <c r="AI1369">
        <v>98.19</v>
      </c>
      <c r="AJ1369">
        <v>98.19</v>
      </c>
      <c r="AK1369">
        <v>98.19</v>
      </c>
      <c r="AL1369">
        <v>98.07</v>
      </c>
      <c r="AM1369">
        <v>97.97</v>
      </c>
      <c r="AN1369">
        <v>97.97</v>
      </c>
      <c r="AO1369">
        <v>97.97</v>
      </c>
      <c r="AP1369">
        <v>97.97</v>
      </c>
      <c r="AQ1369">
        <v>97.97</v>
      </c>
      <c r="AR1369">
        <v>97.97</v>
      </c>
      <c r="AS1369">
        <v>97.97</v>
      </c>
      <c r="AT1369">
        <v>97.89</v>
      </c>
      <c r="AU1369">
        <v>97.89</v>
      </c>
      <c r="AV1369">
        <v>97.885000000000005</v>
      </c>
      <c r="AW1369">
        <v>97.864999999999995</v>
      </c>
      <c r="AX1369" t="e">
        <v>#N/A</v>
      </c>
      <c r="AY1369" t="e">
        <v>#N/A</v>
      </c>
      <c r="AZ1369" t="e">
        <v>#N/A</v>
      </c>
      <c r="BA1369" t="e">
        <v>#N/A</v>
      </c>
      <c r="BB1369" t="e">
        <v>#N/A</v>
      </c>
      <c r="BC1369" t="e">
        <v>#N/A</v>
      </c>
      <c r="BD1369" t="e">
        <v>#N/A</v>
      </c>
      <c r="BE1369" t="e">
        <v>#N/A</v>
      </c>
      <c r="BF1369" t="e">
        <v>#N/A</v>
      </c>
      <c r="BG1369" t="e">
        <v>#N/A</v>
      </c>
      <c r="BH1369" t="e">
        <v>#N/A</v>
      </c>
      <c r="BI1369" t="e">
        <v>#N/A</v>
      </c>
      <c r="BJ1369" t="e">
        <v>#N/A</v>
      </c>
      <c r="BK1369" t="e">
        <v>#N/A</v>
      </c>
      <c r="BL1369" t="e">
        <v>#N/A</v>
      </c>
      <c r="BM1369" t="e">
        <v>#N/A</v>
      </c>
      <c r="BN1369" t="e">
        <v>#N/A</v>
      </c>
      <c r="BO1369" t="e">
        <v>#N/A</v>
      </c>
      <c r="BP1369" t="e">
        <v>#N/A</v>
      </c>
      <c r="BQ1369" t="e">
        <v>#N/A</v>
      </c>
      <c r="BR1369" t="e">
        <v>#N/A</v>
      </c>
      <c r="BS1369" t="e">
        <v>#N/A</v>
      </c>
    </row>
    <row r="1370" spans="5:71" x14ac:dyDescent="0.25">
      <c r="E1370" s="1">
        <v>44539</v>
      </c>
      <c r="F1370">
        <v>1.2673721000000001E-2</v>
      </c>
      <c r="G1370">
        <v>4.8165441000000003E-2</v>
      </c>
      <c r="H1370">
        <v>0.119202375</v>
      </c>
      <c r="I1370">
        <v>0.26157614600000001</v>
      </c>
      <c r="J1370">
        <v>0.68772471000000002</v>
      </c>
      <c r="K1370">
        <v>1.01590395</v>
      </c>
      <c r="L1370">
        <v>1.2678662540000001</v>
      </c>
      <c r="M1370">
        <v>1.433819532</v>
      </c>
      <c r="N1370">
        <v>1.4990127090000001</v>
      </c>
      <c r="O1370">
        <v>1.917577147</v>
      </c>
      <c r="P1370">
        <v>1.876346469</v>
      </c>
      <c r="Q1370">
        <v>3.8475494380000002</v>
      </c>
      <c r="R1370">
        <v>3.2919645310000001</v>
      </c>
      <c r="S1370">
        <v>2.810097694</v>
      </c>
      <c r="T1370">
        <v>2.6908454900000001</v>
      </c>
      <c r="U1370">
        <v>2.4937806130000002</v>
      </c>
      <c r="V1370">
        <v>98.33</v>
      </c>
      <c r="W1370">
        <v>98.33</v>
      </c>
      <c r="X1370">
        <v>98.33</v>
      </c>
      <c r="Y1370">
        <v>98.33</v>
      </c>
      <c r="Z1370">
        <v>98.21</v>
      </c>
      <c r="AA1370">
        <v>98.17</v>
      </c>
      <c r="AB1370">
        <v>98.17</v>
      </c>
      <c r="AC1370">
        <v>98.17</v>
      </c>
      <c r="AD1370">
        <v>98.17</v>
      </c>
      <c r="AE1370">
        <v>98.17</v>
      </c>
      <c r="AF1370">
        <v>98.17</v>
      </c>
      <c r="AG1370">
        <v>98.17</v>
      </c>
      <c r="AH1370">
        <v>98.17</v>
      </c>
      <c r="AI1370">
        <v>98.17</v>
      </c>
      <c r="AJ1370">
        <v>98.17</v>
      </c>
      <c r="AK1370">
        <v>98.17</v>
      </c>
      <c r="AL1370">
        <v>98.05</v>
      </c>
      <c r="AM1370">
        <v>97.95</v>
      </c>
      <c r="AN1370">
        <v>97.95</v>
      </c>
      <c r="AO1370">
        <v>97.95</v>
      </c>
      <c r="AP1370">
        <v>97.95</v>
      </c>
      <c r="AQ1370">
        <v>97.95</v>
      </c>
      <c r="AR1370">
        <v>97.95</v>
      </c>
      <c r="AS1370">
        <v>97.95</v>
      </c>
      <c r="AT1370">
        <v>97.87</v>
      </c>
      <c r="AU1370">
        <v>97.87</v>
      </c>
      <c r="AV1370">
        <v>97.864999999999995</v>
      </c>
      <c r="AW1370">
        <v>97.844999999999999</v>
      </c>
      <c r="AX1370" t="e">
        <v>#N/A</v>
      </c>
      <c r="AY1370" t="e">
        <v>#N/A</v>
      </c>
      <c r="AZ1370" t="e">
        <v>#N/A</v>
      </c>
      <c r="BA1370" t="e">
        <v>#N/A</v>
      </c>
      <c r="BB1370" t="e">
        <v>#N/A</v>
      </c>
      <c r="BC1370" t="e">
        <v>#N/A</v>
      </c>
      <c r="BD1370" t="e">
        <v>#N/A</v>
      </c>
      <c r="BE1370" t="e">
        <v>#N/A</v>
      </c>
      <c r="BF1370" t="e">
        <v>#N/A</v>
      </c>
      <c r="BG1370" t="e">
        <v>#N/A</v>
      </c>
      <c r="BH1370" t="e">
        <v>#N/A</v>
      </c>
      <c r="BI1370" t="e">
        <v>#N/A</v>
      </c>
      <c r="BJ1370" t="e">
        <v>#N/A</v>
      </c>
      <c r="BK1370" t="e">
        <v>#N/A</v>
      </c>
      <c r="BL1370" t="e">
        <v>#N/A</v>
      </c>
      <c r="BM1370" t="e">
        <v>#N/A</v>
      </c>
      <c r="BN1370" t="e">
        <v>#N/A</v>
      </c>
      <c r="BO1370" t="e">
        <v>#N/A</v>
      </c>
      <c r="BP1370" t="e">
        <v>#N/A</v>
      </c>
      <c r="BQ1370" t="e">
        <v>#N/A</v>
      </c>
      <c r="BR1370" t="e">
        <v>#N/A</v>
      </c>
      <c r="BS1370" t="e">
        <v>#N/A</v>
      </c>
    </row>
    <row r="1371" spans="5:71" x14ac:dyDescent="0.25">
      <c r="E1371" s="1">
        <v>44540</v>
      </c>
      <c r="F1371">
        <v>1.2673738E-2</v>
      </c>
      <c r="G1371">
        <v>4.8165250999999999E-2</v>
      </c>
      <c r="H1371">
        <v>0.111588486</v>
      </c>
      <c r="I1371">
        <v>0.25139534499999999</v>
      </c>
      <c r="J1371">
        <v>0.65434759899999995</v>
      </c>
      <c r="K1371">
        <v>0.986753404</v>
      </c>
      <c r="L1371">
        <v>1.249973059</v>
      </c>
      <c r="M1371">
        <v>1.417231202</v>
      </c>
      <c r="N1371">
        <v>1.4837166070000001</v>
      </c>
      <c r="O1371">
        <v>1.9109703300000001</v>
      </c>
      <c r="P1371">
        <v>1.8777146339999999</v>
      </c>
      <c r="Q1371">
        <v>3.6903305049999999</v>
      </c>
      <c r="R1371">
        <v>3.2306909560000001</v>
      </c>
      <c r="S1371">
        <v>2.8045058250000001</v>
      </c>
      <c r="T1371">
        <v>2.6785779000000001</v>
      </c>
      <c r="U1371">
        <v>2.4812836649999999</v>
      </c>
      <c r="V1371">
        <v>98.36</v>
      </c>
      <c r="W1371">
        <v>98.36</v>
      </c>
      <c r="X1371">
        <v>98.36</v>
      </c>
      <c r="Y1371">
        <v>98.36</v>
      </c>
      <c r="Z1371">
        <v>98.24</v>
      </c>
      <c r="AA1371">
        <v>98.2</v>
      </c>
      <c r="AB1371">
        <v>98.2</v>
      </c>
      <c r="AC1371">
        <v>98.2</v>
      </c>
      <c r="AD1371">
        <v>98.2</v>
      </c>
      <c r="AE1371">
        <v>98.2</v>
      </c>
      <c r="AF1371">
        <v>98.2</v>
      </c>
      <c r="AG1371">
        <v>98.2</v>
      </c>
      <c r="AH1371">
        <v>98.2</v>
      </c>
      <c r="AI1371">
        <v>98.2</v>
      </c>
      <c r="AJ1371">
        <v>98.2</v>
      </c>
      <c r="AK1371">
        <v>98.2</v>
      </c>
      <c r="AL1371">
        <v>98.08</v>
      </c>
      <c r="AM1371">
        <v>97.98</v>
      </c>
      <c r="AN1371">
        <v>97.98</v>
      </c>
      <c r="AO1371">
        <v>97.98</v>
      </c>
      <c r="AP1371">
        <v>97.98</v>
      </c>
      <c r="AQ1371">
        <v>97.98</v>
      </c>
      <c r="AR1371">
        <v>97.98</v>
      </c>
      <c r="AS1371">
        <v>97.98</v>
      </c>
      <c r="AT1371">
        <v>97.9</v>
      </c>
      <c r="AU1371">
        <v>97.9</v>
      </c>
      <c r="AV1371">
        <v>97.894999999999996</v>
      </c>
      <c r="AW1371">
        <v>97.875</v>
      </c>
      <c r="AX1371" t="e">
        <v>#N/A</v>
      </c>
      <c r="AY1371" t="e">
        <v>#N/A</v>
      </c>
      <c r="AZ1371" t="e">
        <v>#N/A</v>
      </c>
      <c r="BA1371" t="e">
        <v>#N/A</v>
      </c>
      <c r="BB1371" t="e">
        <v>#N/A</v>
      </c>
      <c r="BC1371" t="e">
        <v>#N/A</v>
      </c>
      <c r="BD1371" t="e">
        <v>#N/A</v>
      </c>
      <c r="BE1371" t="e">
        <v>#N/A</v>
      </c>
      <c r="BF1371" t="e">
        <v>#N/A</v>
      </c>
      <c r="BG1371" t="e">
        <v>#N/A</v>
      </c>
      <c r="BH1371" t="e">
        <v>#N/A</v>
      </c>
      <c r="BI1371" t="e">
        <v>#N/A</v>
      </c>
      <c r="BJ1371" t="e">
        <v>#N/A</v>
      </c>
      <c r="BK1371" t="e">
        <v>#N/A</v>
      </c>
      <c r="BL1371" t="e">
        <v>#N/A</v>
      </c>
      <c r="BM1371" t="e">
        <v>#N/A</v>
      </c>
      <c r="BN1371" t="e">
        <v>#N/A</v>
      </c>
      <c r="BO1371" t="e">
        <v>#N/A</v>
      </c>
      <c r="BP1371" t="e">
        <v>#N/A</v>
      </c>
      <c r="BQ1371" t="e">
        <v>#N/A</v>
      </c>
      <c r="BR1371" t="e">
        <v>#N/A</v>
      </c>
      <c r="BS1371" t="e">
        <v>#N/A</v>
      </c>
    </row>
    <row r="1372" spans="5:71" x14ac:dyDescent="0.25">
      <c r="E1372" s="1">
        <v>44541</v>
      </c>
      <c r="F1372" t="e">
        <v>#N/A</v>
      </c>
      <c r="G1372" t="e">
        <v>#N/A</v>
      </c>
      <c r="H1372" t="e">
        <v>#N/A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e">
        <v>#N/A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  <c r="W1372" t="e">
        <v>#N/A</v>
      </c>
      <c r="X1372" t="e">
        <v>#N/A</v>
      </c>
      <c r="Y1372" t="e">
        <v>#N/A</v>
      </c>
      <c r="Z1372" t="e">
        <v>#N/A</v>
      </c>
      <c r="AA1372" t="e">
        <v>#N/A</v>
      </c>
      <c r="AB1372" t="e">
        <v>#N/A</v>
      </c>
      <c r="AC1372" t="e">
        <v>#N/A</v>
      </c>
      <c r="AD1372" t="e">
        <v>#N/A</v>
      </c>
      <c r="AE1372" t="e">
        <v>#N/A</v>
      </c>
      <c r="AF1372" t="e">
        <v>#N/A</v>
      </c>
      <c r="AG1372" t="e">
        <v>#N/A</v>
      </c>
      <c r="AH1372" t="e">
        <v>#N/A</v>
      </c>
      <c r="AI1372" t="e">
        <v>#N/A</v>
      </c>
      <c r="AJ1372" t="e">
        <v>#N/A</v>
      </c>
      <c r="AK1372" t="e">
        <v>#N/A</v>
      </c>
      <c r="AL1372" t="e">
        <v>#N/A</v>
      </c>
      <c r="AM1372" t="e">
        <v>#N/A</v>
      </c>
      <c r="AN1372" t="e">
        <v>#N/A</v>
      </c>
      <c r="AO1372" t="e">
        <v>#N/A</v>
      </c>
      <c r="AP1372" t="e">
        <v>#N/A</v>
      </c>
      <c r="AQ1372" t="e">
        <v>#N/A</v>
      </c>
      <c r="AR1372" t="e">
        <v>#N/A</v>
      </c>
      <c r="AS1372" t="e">
        <v>#N/A</v>
      </c>
      <c r="AT1372" t="e">
        <v>#N/A</v>
      </c>
      <c r="AU1372" t="e">
        <v>#N/A</v>
      </c>
      <c r="AV1372" t="e">
        <v>#N/A</v>
      </c>
      <c r="AW1372" t="e">
        <v>#N/A</v>
      </c>
      <c r="AX1372" t="e">
        <v>#N/A</v>
      </c>
      <c r="AY1372" t="e">
        <v>#N/A</v>
      </c>
      <c r="AZ1372" t="e">
        <v>#N/A</v>
      </c>
      <c r="BA1372" t="e">
        <v>#N/A</v>
      </c>
      <c r="BB1372" t="e">
        <v>#N/A</v>
      </c>
      <c r="BC1372" t="e">
        <v>#N/A</v>
      </c>
      <c r="BD1372" t="e">
        <v>#N/A</v>
      </c>
      <c r="BE1372" t="e">
        <v>#N/A</v>
      </c>
      <c r="BF1372" t="e">
        <v>#N/A</v>
      </c>
      <c r="BG1372" t="e">
        <v>#N/A</v>
      </c>
      <c r="BH1372" t="e">
        <v>#N/A</v>
      </c>
      <c r="BI1372" t="e">
        <v>#N/A</v>
      </c>
      <c r="BJ1372" t="e">
        <v>#N/A</v>
      </c>
      <c r="BK1372" t="e">
        <v>#N/A</v>
      </c>
      <c r="BL1372" t="e">
        <v>#N/A</v>
      </c>
      <c r="BM1372" t="e">
        <v>#N/A</v>
      </c>
      <c r="BN1372" t="e">
        <v>#N/A</v>
      </c>
      <c r="BO1372" t="e">
        <v>#N/A</v>
      </c>
      <c r="BP1372" t="e">
        <v>#N/A</v>
      </c>
      <c r="BQ1372" t="e">
        <v>#N/A</v>
      </c>
      <c r="BR1372" t="e">
        <v>#N/A</v>
      </c>
      <c r="BS1372" t="e">
        <v>#N/A</v>
      </c>
    </row>
    <row r="1373" spans="5:71" x14ac:dyDescent="0.25">
      <c r="E1373" s="1">
        <v>44542</v>
      </c>
      <c r="F1373" t="e">
        <v>#N/A</v>
      </c>
      <c r="G1373" t="e">
        <v>#N/A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  <c r="W1373" t="e">
        <v>#N/A</v>
      </c>
      <c r="X1373" t="e">
        <v>#N/A</v>
      </c>
      <c r="Y1373" t="e">
        <v>#N/A</v>
      </c>
      <c r="Z1373" t="e">
        <v>#N/A</v>
      </c>
      <c r="AA1373" t="e">
        <v>#N/A</v>
      </c>
      <c r="AB1373" t="e">
        <v>#N/A</v>
      </c>
      <c r="AC1373" t="e">
        <v>#N/A</v>
      </c>
      <c r="AD1373" t="e">
        <v>#N/A</v>
      </c>
      <c r="AE1373" t="e">
        <v>#N/A</v>
      </c>
      <c r="AF1373" t="e">
        <v>#N/A</v>
      </c>
      <c r="AG1373" t="e">
        <v>#N/A</v>
      </c>
      <c r="AH1373" t="e">
        <v>#N/A</v>
      </c>
      <c r="AI1373" t="e">
        <v>#N/A</v>
      </c>
      <c r="AJ1373" t="e">
        <v>#N/A</v>
      </c>
      <c r="AK1373" t="e">
        <v>#N/A</v>
      </c>
      <c r="AL1373" t="e">
        <v>#N/A</v>
      </c>
      <c r="AM1373" t="e">
        <v>#N/A</v>
      </c>
      <c r="AN1373" t="e">
        <v>#N/A</v>
      </c>
      <c r="AO1373" t="e">
        <v>#N/A</v>
      </c>
      <c r="AP1373" t="e">
        <v>#N/A</v>
      </c>
      <c r="AQ1373" t="e">
        <v>#N/A</v>
      </c>
      <c r="AR1373" t="e">
        <v>#N/A</v>
      </c>
      <c r="AS1373" t="e">
        <v>#N/A</v>
      </c>
      <c r="AT1373" t="e">
        <v>#N/A</v>
      </c>
      <c r="AU1373" t="e">
        <v>#N/A</v>
      </c>
      <c r="AV1373" t="e">
        <v>#N/A</v>
      </c>
      <c r="AW1373" t="e">
        <v>#N/A</v>
      </c>
      <c r="AX1373" t="e">
        <v>#N/A</v>
      </c>
      <c r="AY1373" t="e">
        <v>#N/A</v>
      </c>
      <c r="AZ1373" t="e">
        <v>#N/A</v>
      </c>
      <c r="BA1373" t="e">
        <v>#N/A</v>
      </c>
      <c r="BB1373" t="e">
        <v>#N/A</v>
      </c>
      <c r="BC1373" t="e">
        <v>#N/A</v>
      </c>
      <c r="BD1373" t="e">
        <v>#N/A</v>
      </c>
      <c r="BE1373" t="e">
        <v>#N/A</v>
      </c>
      <c r="BF1373" t="e">
        <v>#N/A</v>
      </c>
      <c r="BG1373" t="e">
        <v>#N/A</v>
      </c>
      <c r="BH1373" t="e">
        <v>#N/A</v>
      </c>
      <c r="BI1373" t="e">
        <v>#N/A</v>
      </c>
      <c r="BJ1373" t="e">
        <v>#N/A</v>
      </c>
      <c r="BK1373" t="e">
        <v>#N/A</v>
      </c>
      <c r="BL1373" t="e">
        <v>#N/A</v>
      </c>
      <c r="BM1373" t="e">
        <v>#N/A</v>
      </c>
      <c r="BN1373" t="e">
        <v>#N/A</v>
      </c>
      <c r="BO1373" t="e">
        <v>#N/A</v>
      </c>
      <c r="BP1373" t="e">
        <v>#N/A</v>
      </c>
      <c r="BQ1373" t="e">
        <v>#N/A</v>
      </c>
      <c r="BR1373" t="e">
        <v>#N/A</v>
      </c>
      <c r="BS1373" t="e">
        <v>#N/A</v>
      </c>
    </row>
    <row r="1374" spans="5:71" x14ac:dyDescent="0.25">
      <c r="E1374" s="1">
        <v>44543</v>
      </c>
      <c r="F1374">
        <v>-5.069423E-3</v>
      </c>
      <c r="G1374">
        <v>4.5629906999999997E-2</v>
      </c>
      <c r="H1374">
        <v>0.114125639</v>
      </c>
      <c r="I1374">
        <v>0.23867548999999999</v>
      </c>
      <c r="J1374">
        <v>0.63244408399999996</v>
      </c>
      <c r="K1374">
        <v>0.949695289</v>
      </c>
      <c r="L1374">
        <v>1.2044200899999999</v>
      </c>
      <c r="M1374">
        <v>1.360728025</v>
      </c>
      <c r="N1374">
        <v>1.415617347</v>
      </c>
      <c r="O1374">
        <v>1.8363783359999999</v>
      </c>
      <c r="P1374">
        <v>1.7997528309999999</v>
      </c>
      <c r="Q1374">
        <v>3.6291031839999999</v>
      </c>
      <c r="R1374">
        <v>3.177700996</v>
      </c>
      <c r="S1374">
        <v>2.727916241</v>
      </c>
      <c r="T1374">
        <v>2.61431551</v>
      </c>
      <c r="U1374">
        <v>2.413239479</v>
      </c>
      <c r="V1374">
        <v>98.495000000000005</v>
      </c>
      <c r="W1374">
        <v>98.495000000000005</v>
      </c>
      <c r="X1374">
        <v>98.495000000000005</v>
      </c>
      <c r="Y1374">
        <v>98.495000000000005</v>
      </c>
      <c r="Z1374">
        <v>98.375</v>
      </c>
      <c r="AA1374">
        <v>98.334999999999994</v>
      </c>
      <c r="AB1374">
        <v>98.334999999999994</v>
      </c>
      <c r="AC1374">
        <v>98.334999999999994</v>
      </c>
      <c r="AD1374">
        <v>98.334999999999994</v>
      </c>
      <c r="AE1374">
        <v>98.334999999999994</v>
      </c>
      <c r="AF1374">
        <v>98.334999999999994</v>
      </c>
      <c r="AG1374">
        <v>98.334999999999994</v>
      </c>
      <c r="AH1374">
        <v>98.334999999999994</v>
      </c>
      <c r="AI1374">
        <v>98.334999999999994</v>
      </c>
      <c r="AJ1374">
        <v>98.334999999999994</v>
      </c>
      <c r="AK1374">
        <v>98.334999999999994</v>
      </c>
      <c r="AL1374">
        <v>98.215000000000003</v>
      </c>
      <c r="AM1374">
        <v>98.114999999999995</v>
      </c>
      <c r="AN1374">
        <v>98.114999999999995</v>
      </c>
      <c r="AO1374">
        <v>98.114999999999995</v>
      </c>
      <c r="AP1374">
        <v>98.114999999999995</v>
      </c>
      <c r="AQ1374">
        <v>98.114999999999995</v>
      </c>
      <c r="AR1374">
        <v>98.114999999999995</v>
      </c>
      <c r="AS1374">
        <v>98.114999999999995</v>
      </c>
      <c r="AT1374">
        <v>98.034999999999997</v>
      </c>
      <c r="AU1374">
        <v>98.034999999999997</v>
      </c>
      <c r="AV1374">
        <v>98.03</v>
      </c>
      <c r="AW1374">
        <v>98.01</v>
      </c>
      <c r="AX1374" t="e">
        <v>#N/A</v>
      </c>
      <c r="AY1374" t="e">
        <v>#N/A</v>
      </c>
      <c r="AZ1374" t="e">
        <v>#N/A</v>
      </c>
      <c r="BA1374" t="e">
        <v>#N/A</v>
      </c>
      <c r="BB1374" t="e">
        <v>#N/A</v>
      </c>
      <c r="BC1374" t="e">
        <v>#N/A</v>
      </c>
      <c r="BD1374" t="e">
        <v>#N/A</v>
      </c>
      <c r="BE1374" t="e">
        <v>#N/A</v>
      </c>
      <c r="BF1374" t="e">
        <v>#N/A</v>
      </c>
      <c r="BG1374" t="e">
        <v>#N/A</v>
      </c>
      <c r="BH1374" t="e">
        <v>#N/A</v>
      </c>
      <c r="BI1374" t="e">
        <v>#N/A</v>
      </c>
      <c r="BJ1374" t="e">
        <v>#N/A</v>
      </c>
      <c r="BK1374" t="e">
        <v>#N/A</v>
      </c>
      <c r="BL1374" t="e">
        <v>#N/A</v>
      </c>
      <c r="BM1374" t="e">
        <v>#N/A</v>
      </c>
      <c r="BN1374" t="e">
        <v>#N/A</v>
      </c>
      <c r="BO1374" t="e">
        <v>#N/A</v>
      </c>
      <c r="BP1374" t="e">
        <v>#N/A</v>
      </c>
      <c r="BQ1374" t="e">
        <v>#N/A</v>
      </c>
      <c r="BR1374" t="e">
        <v>#N/A</v>
      </c>
      <c r="BS1374" t="e">
        <v>#N/A</v>
      </c>
    </row>
    <row r="1375" spans="5:71" x14ac:dyDescent="0.25">
      <c r="E1375" s="1">
        <v>44544</v>
      </c>
      <c r="F1375">
        <v>-5.0694240000000003E-3</v>
      </c>
      <c r="G1375">
        <v>3.8024478E-2</v>
      </c>
      <c r="H1375">
        <v>0.116665244</v>
      </c>
      <c r="I1375">
        <v>0.23867434300000001</v>
      </c>
      <c r="J1375">
        <v>0.65679079299999998</v>
      </c>
      <c r="K1375">
        <v>0.97351288800000002</v>
      </c>
      <c r="L1375">
        <v>1.235307932</v>
      </c>
      <c r="M1375">
        <v>1.39124465</v>
      </c>
      <c r="N1375">
        <v>1.44112587</v>
      </c>
      <c r="O1375">
        <v>1.866999149</v>
      </c>
      <c r="P1375">
        <v>1.8280289169999999</v>
      </c>
      <c r="Q1375">
        <v>3.515242577</v>
      </c>
      <c r="R1375">
        <v>3.107744694</v>
      </c>
      <c r="S1375">
        <v>2.6981077189999998</v>
      </c>
      <c r="T1375">
        <v>2.6044979100000001</v>
      </c>
      <c r="U1375">
        <v>2.4080486300000001</v>
      </c>
      <c r="V1375">
        <v>98.47</v>
      </c>
      <c r="W1375">
        <v>98.47</v>
      </c>
      <c r="X1375">
        <v>98.47</v>
      </c>
      <c r="Y1375">
        <v>98.47</v>
      </c>
      <c r="Z1375">
        <v>98.35</v>
      </c>
      <c r="AA1375">
        <v>98.31</v>
      </c>
      <c r="AB1375">
        <v>98.31</v>
      </c>
      <c r="AC1375">
        <v>98.31</v>
      </c>
      <c r="AD1375">
        <v>98.31</v>
      </c>
      <c r="AE1375">
        <v>98.31</v>
      </c>
      <c r="AF1375">
        <v>98.31</v>
      </c>
      <c r="AG1375">
        <v>98.31</v>
      </c>
      <c r="AH1375">
        <v>98.31</v>
      </c>
      <c r="AI1375">
        <v>98.31</v>
      </c>
      <c r="AJ1375">
        <v>98.31</v>
      </c>
      <c r="AK1375">
        <v>98.31</v>
      </c>
      <c r="AL1375">
        <v>98.19</v>
      </c>
      <c r="AM1375">
        <v>98.09</v>
      </c>
      <c r="AN1375">
        <v>98.09</v>
      </c>
      <c r="AO1375">
        <v>98.09</v>
      </c>
      <c r="AP1375">
        <v>98.09</v>
      </c>
      <c r="AQ1375">
        <v>98.09</v>
      </c>
      <c r="AR1375">
        <v>98.09</v>
      </c>
      <c r="AS1375">
        <v>98.09</v>
      </c>
      <c r="AT1375">
        <v>98.01</v>
      </c>
      <c r="AU1375">
        <v>98.01</v>
      </c>
      <c r="AV1375">
        <v>98.004999999999995</v>
      </c>
      <c r="AW1375">
        <v>97.984999999999999</v>
      </c>
      <c r="AX1375" t="e">
        <v>#N/A</v>
      </c>
      <c r="AY1375" t="e">
        <v>#N/A</v>
      </c>
      <c r="AZ1375" t="e">
        <v>#N/A</v>
      </c>
      <c r="BA1375" t="e">
        <v>#N/A</v>
      </c>
      <c r="BB1375" t="e">
        <v>#N/A</v>
      </c>
      <c r="BC1375" t="e">
        <v>#N/A</v>
      </c>
      <c r="BD1375" t="e">
        <v>#N/A</v>
      </c>
      <c r="BE1375" t="e">
        <v>#N/A</v>
      </c>
      <c r="BF1375" t="e">
        <v>#N/A</v>
      </c>
      <c r="BG1375" t="e">
        <v>#N/A</v>
      </c>
      <c r="BH1375" t="e">
        <v>#N/A</v>
      </c>
      <c r="BI1375" t="e">
        <v>#N/A</v>
      </c>
      <c r="BJ1375" t="e">
        <v>#N/A</v>
      </c>
      <c r="BK1375" t="e">
        <v>#N/A</v>
      </c>
      <c r="BL1375" t="e">
        <v>#N/A</v>
      </c>
      <c r="BM1375" t="e">
        <v>#N/A</v>
      </c>
      <c r="BN1375" t="e">
        <v>#N/A</v>
      </c>
      <c r="BO1375" t="e">
        <v>#N/A</v>
      </c>
      <c r="BP1375" t="e">
        <v>#N/A</v>
      </c>
      <c r="BQ1375" t="e">
        <v>#N/A</v>
      </c>
      <c r="BR1375" t="e">
        <v>#N/A</v>
      </c>
      <c r="BS1375" t="e">
        <v>#N/A</v>
      </c>
    </row>
    <row r="1376" spans="5:71" x14ac:dyDescent="0.25">
      <c r="E1376" s="1">
        <v>44545</v>
      </c>
      <c r="F1376">
        <v>2.5347270000000001E-3</v>
      </c>
      <c r="G1376">
        <v>3.802444E-2</v>
      </c>
      <c r="H1376">
        <v>0.116665058</v>
      </c>
      <c r="I1376">
        <v>0.25139156000000001</v>
      </c>
      <c r="J1376">
        <v>0.66306042700000001</v>
      </c>
      <c r="K1376">
        <v>0.97348672199999997</v>
      </c>
      <c r="L1376">
        <v>1.245076418</v>
      </c>
      <c r="M1376">
        <v>1.3982691759999999</v>
      </c>
      <c r="N1376">
        <v>1.4564771649999999</v>
      </c>
      <c r="O1376">
        <v>1.89218843</v>
      </c>
      <c r="P1376">
        <v>1.859938264</v>
      </c>
      <c r="Q1376">
        <v>3.5661132339999999</v>
      </c>
      <c r="R1376">
        <v>3.1670861239999999</v>
      </c>
      <c r="S1376">
        <v>2.7745327949999998</v>
      </c>
      <c r="T1376">
        <v>2.6423406599999999</v>
      </c>
      <c r="U1376">
        <v>2.4638905530000001</v>
      </c>
      <c r="V1376">
        <v>98.435000000000002</v>
      </c>
      <c r="W1376">
        <v>98.435000000000002</v>
      </c>
      <c r="X1376">
        <v>98.435000000000002</v>
      </c>
      <c r="Y1376">
        <v>98.435000000000002</v>
      </c>
      <c r="Z1376">
        <v>98.314999999999998</v>
      </c>
      <c r="AA1376">
        <v>98.275000000000006</v>
      </c>
      <c r="AB1376">
        <v>98.275000000000006</v>
      </c>
      <c r="AC1376">
        <v>98.275000000000006</v>
      </c>
      <c r="AD1376">
        <v>98.275000000000006</v>
      </c>
      <c r="AE1376">
        <v>98.275000000000006</v>
      </c>
      <c r="AF1376">
        <v>98.275000000000006</v>
      </c>
      <c r="AG1376">
        <v>98.275000000000006</v>
      </c>
      <c r="AH1376">
        <v>98.275000000000006</v>
      </c>
      <c r="AI1376">
        <v>98.275000000000006</v>
      </c>
      <c r="AJ1376">
        <v>98.275000000000006</v>
      </c>
      <c r="AK1376">
        <v>98.275000000000006</v>
      </c>
      <c r="AL1376">
        <v>98.155000000000001</v>
      </c>
      <c r="AM1376">
        <v>98.055000000000007</v>
      </c>
      <c r="AN1376">
        <v>98.055000000000007</v>
      </c>
      <c r="AO1376">
        <v>98.055000000000007</v>
      </c>
      <c r="AP1376">
        <v>98.055000000000007</v>
      </c>
      <c r="AQ1376">
        <v>98.055000000000007</v>
      </c>
      <c r="AR1376">
        <v>98.055000000000007</v>
      </c>
      <c r="AS1376">
        <v>98.055000000000007</v>
      </c>
      <c r="AT1376">
        <v>97.974999999999994</v>
      </c>
      <c r="AU1376">
        <v>97.974999999999994</v>
      </c>
      <c r="AV1376">
        <v>97.97</v>
      </c>
      <c r="AW1376">
        <v>97.95</v>
      </c>
      <c r="AX1376" t="e">
        <v>#N/A</v>
      </c>
      <c r="AY1376" t="e">
        <v>#N/A</v>
      </c>
      <c r="AZ1376" t="e">
        <v>#N/A</v>
      </c>
      <c r="BA1376" t="e">
        <v>#N/A</v>
      </c>
      <c r="BB1376" t="e">
        <v>#N/A</v>
      </c>
      <c r="BC1376" t="e">
        <v>#N/A</v>
      </c>
      <c r="BD1376" t="e">
        <v>#N/A</v>
      </c>
      <c r="BE1376" t="e">
        <v>#N/A</v>
      </c>
      <c r="BF1376" t="e">
        <v>#N/A</v>
      </c>
      <c r="BG1376" t="e">
        <v>#N/A</v>
      </c>
      <c r="BH1376" t="e">
        <v>#N/A</v>
      </c>
      <c r="BI1376" t="e">
        <v>#N/A</v>
      </c>
      <c r="BJ1376" t="e">
        <v>#N/A</v>
      </c>
      <c r="BK1376" t="e">
        <v>#N/A</v>
      </c>
      <c r="BL1376" t="e">
        <v>#N/A</v>
      </c>
      <c r="BM1376" t="e">
        <v>#N/A</v>
      </c>
      <c r="BN1376" t="e">
        <v>#N/A</v>
      </c>
      <c r="BO1376" t="e">
        <v>#N/A</v>
      </c>
      <c r="BP1376" t="e">
        <v>#N/A</v>
      </c>
      <c r="BQ1376" t="e">
        <v>#N/A</v>
      </c>
      <c r="BR1376" t="e">
        <v>#N/A</v>
      </c>
      <c r="BS1376" t="e">
        <v>#N/A</v>
      </c>
    </row>
    <row r="1377" spans="5:71" x14ac:dyDescent="0.25">
      <c r="E1377" s="1">
        <v>44546</v>
      </c>
      <c r="F1377">
        <v>-2.534718E-3</v>
      </c>
      <c r="G1377">
        <v>3.0418949000000001E-2</v>
      </c>
      <c r="H1377">
        <v>0.114127062</v>
      </c>
      <c r="I1377">
        <v>0.236128703</v>
      </c>
      <c r="J1377">
        <v>0.61281651299999995</v>
      </c>
      <c r="K1377">
        <v>0.89929240899999996</v>
      </c>
      <c r="L1377">
        <v>1.1636995080000001</v>
      </c>
      <c r="M1377">
        <v>1.3323863739999999</v>
      </c>
      <c r="N1377">
        <v>1.4105515479999999</v>
      </c>
      <c r="O1377">
        <v>1.884693623</v>
      </c>
      <c r="P1377">
        <v>1.852441907</v>
      </c>
      <c r="Q1377">
        <v>3.5691423420000001</v>
      </c>
      <c r="R1377">
        <v>3.1531574729999998</v>
      </c>
      <c r="S1377">
        <v>2.7411308289999998</v>
      </c>
      <c r="T1377">
        <v>2.6189651490000001</v>
      </c>
      <c r="U1377">
        <v>2.4484577179999998</v>
      </c>
      <c r="V1377">
        <v>98.54</v>
      </c>
      <c r="W1377">
        <v>98.54</v>
      </c>
      <c r="X1377">
        <v>98.54</v>
      </c>
      <c r="Y1377">
        <v>98.54</v>
      </c>
      <c r="Z1377">
        <v>98.42</v>
      </c>
      <c r="AA1377">
        <v>98.38</v>
      </c>
      <c r="AB1377">
        <v>98.38</v>
      </c>
      <c r="AC1377">
        <v>98.38</v>
      </c>
      <c r="AD1377">
        <v>98.38</v>
      </c>
      <c r="AE1377">
        <v>98.38</v>
      </c>
      <c r="AF1377">
        <v>98.38</v>
      </c>
      <c r="AG1377">
        <v>98.38</v>
      </c>
      <c r="AH1377">
        <v>98.38</v>
      </c>
      <c r="AI1377">
        <v>98.38</v>
      </c>
      <c r="AJ1377">
        <v>98.38</v>
      </c>
      <c r="AK1377">
        <v>98.38</v>
      </c>
      <c r="AL1377">
        <v>98.26</v>
      </c>
      <c r="AM1377">
        <v>98.16</v>
      </c>
      <c r="AN1377">
        <v>98.16</v>
      </c>
      <c r="AO1377">
        <v>98.16</v>
      </c>
      <c r="AP1377">
        <v>98.16</v>
      </c>
      <c r="AQ1377">
        <v>98.16</v>
      </c>
      <c r="AR1377">
        <v>98.16</v>
      </c>
      <c r="AS1377">
        <v>98.16</v>
      </c>
      <c r="AT1377">
        <v>98.08</v>
      </c>
      <c r="AU1377">
        <v>98.08</v>
      </c>
      <c r="AV1377">
        <v>98.075000000000003</v>
      </c>
      <c r="AW1377">
        <v>98.055000000000007</v>
      </c>
      <c r="AX1377" t="e">
        <v>#N/A</v>
      </c>
      <c r="AY1377" t="e">
        <v>#N/A</v>
      </c>
      <c r="AZ1377" t="e">
        <v>#N/A</v>
      </c>
      <c r="BA1377" t="e">
        <v>#N/A</v>
      </c>
      <c r="BB1377" t="e">
        <v>#N/A</v>
      </c>
      <c r="BC1377" t="e">
        <v>#N/A</v>
      </c>
      <c r="BD1377" t="e">
        <v>#N/A</v>
      </c>
      <c r="BE1377" t="e">
        <v>#N/A</v>
      </c>
      <c r="BF1377" t="e">
        <v>#N/A</v>
      </c>
      <c r="BG1377" t="e">
        <v>#N/A</v>
      </c>
      <c r="BH1377" t="e">
        <v>#N/A</v>
      </c>
      <c r="BI1377" t="e">
        <v>#N/A</v>
      </c>
      <c r="BJ1377" t="e">
        <v>#N/A</v>
      </c>
      <c r="BK1377" t="e">
        <v>#N/A</v>
      </c>
      <c r="BL1377" t="e">
        <v>#N/A</v>
      </c>
      <c r="BM1377" t="e">
        <v>#N/A</v>
      </c>
      <c r="BN1377" t="e">
        <v>#N/A</v>
      </c>
      <c r="BO1377" t="e">
        <v>#N/A</v>
      </c>
      <c r="BP1377" t="e">
        <v>#N/A</v>
      </c>
      <c r="BQ1377" t="e">
        <v>#N/A</v>
      </c>
      <c r="BR1377" t="e">
        <v>#N/A</v>
      </c>
      <c r="BS1377" t="e">
        <v>#N/A</v>
      </c>
    </row>
    <row r="1378" spans="5:71" x14ac:dyDescent="0.25">
      <c r="E1378" s="1">
        <v>44547</v>
      </c>
      <c r="F1378">
        <v>1.7743307999999999E-2</v>
      </c>
      <c r="G1378">
        <v>3.0418872999999999E-2</v>
      </c>
      <c r="H1378">
        <v>0.119201206</v>
      </c>
      <c r="I1378">
        <v>0.24375554899999999</v>
      </c>
      <c r="J1378">
        <v>0.63761031599999995</v>
      </c>
      <c r="K1378">
        <v>0.917586982</v>
      </c>
      <c r="L1378">
        <v>1.1749441620000001</v>
      </c>
      <c r="M1378">
        <v>1.3321927790000001</v>
      </c>
      <c r="N1378">
        <v>1.4020849470000001</v>
      </c>
      <c r="O1378">
        <v>1.847388864</v>
      </c>
      <c r="P1378">
        <v>1.806433916</v>
      </c>
      <c r="Q1378">
        <v>3.4776034359999999</v>
      </c>
      <c r="R1378">
        <v>3.1095821859999999</v>
      </c>
      <c r="S1378">
        <v>2.7064418790000002</v>
      </c>
      <c r="T1378">
        <v>2.5918297770000001</v>
      </c>
      <c r="U1378">
        <v>2.4165048599999999</v>
      </c>
      <c r="V1378">
        <v>98.54</v>
      </c>
      <c r="W1378">
        <v>98.54</v>
      </c>
      <c r="X1378">
        <v>98.54</v>
      </c>
      <c r="Y1378">
        <v>98.54</v>
      </c>
      <c r="Z1378">
        <v>98.42</v>
      </c>
      <c r="AA1378">
        <v>98.38</v>
      </c>
      <c r="AB1378">
        <v>98.38</v>
      </c>
      <c r="AC1378">
        <v>98.38</v>
      </c>
      <c r="AD1378">
        <v>98.38</v>
      </c>
      <c r="AE1378">
        <v>98.38</v>
      </c>
      <c r="AF1378">
        <v>98.38</v>
      </c>
      <c r="AG1378">
        <v>98.38</v>
      </c>
      <c r="AH1378">
        <v>98.38</v>
      </c>
      <c r="AI1378">
        <v>98.38</v>
      </c>
      <c r="AJ1378">
        <v>98.38</v>
      </c>
      <c r="AK1378">
        <v>98.38</v>
      </c>
      <c r="AL1378">
        <v>98.26</v>
      </c>
      <c r="AM1378">
        <v>98.16</v>
      </c>
      <c r="AN1378">
        <v>98.16</v>
      </c>
      <c r="AO1378">
        <v>98.16</v>
      </c>
      <c r="AP1378">
        <v>98.16</v>
      </c>
      <c r="AQ1378">
        <v>98.16</v>
      </c>
      <c r="AR1378">
        <v>98.16</v>
      </c>
      <c r="AS1378">
        <v>98.16</v>
      </c>
      <c r="AT1378">
        <v>98.08</v>
      </c>
      <c r="AU1378">
        <v>98.08</v>
      </c>
      <c r="AV1378">
        <v>98.075000000000003</v>
      </c>
      <c r="AW1378">
        <v>98.055000000000007</v>
      </c>
      <c r="AX1378" t="e">
        <v>#N/A</v>
      </c>
      <c r="AY1378" t="e">
        <v>#N/A</v>
      </c>
      <c r="AZ1378" t="e">
        <v>#N/A</v>
      </c>
      <c r="BA1378" t="e">
        <v>#N/A</v>
      </c>
      <c r="BB1378" t="e">
        <v>#N/A</v>
      </c>
      <c r="BC1378" t="e">
        <v>#N/A</v>
      </c>
      <c r="BD1378" t="e">
        <v>#N/A</v>
      </c>
      <c r="BE1378" t="e">
        <v>#N/A</v>
      </c>
      <c r="BF1378" t="e">
        <v>#N/A</v>
      </c>
      <c r="BG1378" t="e">
        <v>#N/A</v>
      </c>
      <c r="BH1378" t="e">
        <v>#N/A</v>
      </c>
      <c r="BI1378" t="e">
        <v>#N/A</v>
      </c>
      <c r="BJ1378" t="e">
        <v>#N/A</v>
      </c>
      <c r="BK1378" t="e">
        <v>#N/A</v>
      </c>
      <c r="BL1378" t="e">
        <v>#N/A</v>
      </c>
      <c r="BM1378" t="e">
        <v>#N/A</v>
      </c>
      <c r="BN1378" t="e">
        <v>#N/A</v>
      </c>
      <c r="BO1378" t="e">
        <v>#N/A</v>
      </c>
      <c r="BP1378" t="e">
        <v>#N/A</v>
      </c>
      <c r="BQ1378" t="e">
        <v>#N/A</v>
      </c>
      <c r="BR1378" t="e">
        <v>#N/A</v>
      </c>
      <c r="BS1378" t="e">
        <v>#N/A</v>
      </c>
    </row>
    <row r="1379" spans="5:71" x14ac:dyDescent="0.25">
      <c r="E1379" s="1">
        <v>44548</v>
      </c>
      <c r="F1379" t="e">
        <v>#N/A</v>
      </c>
      <c r="G1379" t="e">
        <v>#N/A</v>
      </c>
      <c r="H1379" t="e">
        <v>#N/A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e">
        <v>#N/A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  <c r="W1379" t="e">
        <v>#N/A</v>
      </c>
      <c r="X1379" t="e">
        <v>#N/A</v>
      </c>
      <c r="Y1379" t="e">
        <v>#N/A</v>
      </c>
      <c r="Z1379" t="e">
        <v>#N/A</v>
      </c>
      <c r="AA1379" t="e">
        <v>#N/A</v>
      </c>
      <c r="AB1379" t="e">
        <v>#N/A</v>
      </c>
      <c r="AC1379" t="e">
        <v>#N/A</v>
      </c>
      <c r="AD1379" t="e">
        <v>#N/A</v>
      </c>
      <c r="AE1379" t="e">
        <v>#N/A</v>
      </c>
      <c r="AF1379" t="e">
        <v>#N/A</v>
      </c>
      <c r="AG1379" t="e">
        <v>#N/A</v>
      </c>
      <c r="AH1379" t="e">
        <v>#N/A</v>
      </c>
      <c r="AI1379" t="e">
        <v>#N/A</v>
      </c>
      <c r="AJ1379" t="e">
        <v>#N/A</v>
      </c>
      <c r="AK1379" t="e">
        <v>#N/A</v>
      </c>
      <c r="AL1379" t="e">
        <v>#N/A</v>
      </c>
      <c r="AM1379" t="e">
        <v>#N/A</v>
      </c>
      <c r="AN1379" t="e">
        <v>#N/A</v>
      </c>
      <c r="AO1379" t="e">
        <v>#N/A</v>
      </c>
      <c r="AP1379" t="e">
        <v>#N/A</v>
      </c>
      <c r="AQ1379" t="e">
        <v>#N/A</v>
      </c>
      <c r="AR1379" t="e">
        <v>#N/A</v>
      </c>
      <c r="AS1379" t="e">
        <v>#N/A</v>
      </c>
      <c r="AT1379" t="e">
        <v>#N/A</v>
      </c>
      <c r="AU1379" t="e">
        <v>#N/A</v>
      </c>
      <c r="AV1379" t="e">
        <v>#N/A</v>
      </c>
      <c r="AW1379" t="e">
        <v>#N/A</v>
      </c>
      <c r="AX1379" t="e">
        <v>#N/A</v>
      </c>
      <c r="AY1379" t="e">
        <v>#N/A</v>
      </c>
      <c r="AZ1379" t="e">
        <v>#N/A</v>
      </c>
      <c r="BA1379" t="e">
        <v>#N/A</v>
      </c>
      <c r="BB1379" t="e">
        <v>#N/A</v>
      </c>
      <c r="BC1379" t="e">
        <v>#N/A</v>
      </c>
      <c r="BD1379" t="e">
        <v>#N/A</v>
      </c>
      <c r="BE1379" t="e">
        <v>#N/A</v>
      </c>
      <c r="BF1379" t="e">
        <v>#N/A</v>
      </c>
      <c r="BG1379" t="e">
        <v>#N/A</v>
      </c>
      <c r="BH1379" t="e">
        <v>#N/A</v>
      </c>
      <c r="BI1379" t="e">
        <v>#N/A</v>
      </c>
      <c r="BJ1379" t="e">
        <v>#N/A</v>
      </c>
      <c r="BK1379" t="e">
        <v>#N/A</v>
      </c>
      <c r="BL1379" t="e">
        <v>#N/A</v>
      </c>
      <c r="BM1379" t="e">
        <v>#N/A</v>
      </c>
      <c r="BN1379" t="e">
        <v>#N/A</v>
      </c>
      <c r="BO1379" t="e">
        <v>#N/A</v>
      </c>
      <c r="BP1379" t="e">
        <v>#N/A</v>
      </c>
      <c r="BQ1379" t="e">
        <v>#N/A</v>
      </c>
      <c r="BR1379" t="e">
        <v>#N/A</v>
      </c>
      <c r="BS1379" t="e">
        <v>#N/A</v>
      </c>
    </row>
    <row r="1380" spans="5:71" x14ac:dyDescent="0.25">
      <c r="E1380" s="1">
        <v>44549</v>
      </c>
      <c r="F1380" t="e">
        <v>#N/A</v>
      </c>
      <c r="G1380" t="e">
        <v>#N/A</v>
      </c>
      <c r="H1380" t="e">
        <v>#N/A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  <c r="W1380" t="e">
        <v>#N/A</v>
      </c>
      <c r="X1380" t="e">
        <v>#N/A</v>
      </c>
      <c r="Y1380" t="e">
        <v>#N/A</v>
      </c>
      <c r="Z1380" t="e">
        <v>#N/A</v>
      </c>
      <c r="AA1380" t="e">
        <v>#N/A</v>
      </c>
      <c r="AB1380" t="e">
        <v>#N/A</v>
      </c>
      <c r="AC1380" t="e">
        <v>#N/A</v>
      </c>
      <c r="AD1380" t="e">
        <v>#N/A</v>
      </c>
      <c r="AE1380" t="e">
        <v>#N/A</v>
      </c>
      <c r="AF1380" t="e">
        <v>#N/A</v>
      </c>
      <c r="AG1380" t="e">
        <v>#N/A</v>
      </c>
      <c r="AH1380" t="e">
        <v>#N/A</v>
      </c>
      <c r="AI1380" t="e">
        <v>#N/A</v>
      </c>
      <c r="AJ1380" t="e">
        <v>#N/A</v>
      </c>
      <c r="AK1380" t="e">
        <v>#N/A</v>
      </c>
      <c r="AL1380" t="e">
        <v>#N/A</v>
      </c>
      <c r="AM1380" t="e">
        <v>#N/A</v>
      </c>
      <c r="AN1380" t="e">
        <v>#N/A</v>
      </c>
      <c r="AO1380" t="e">
        <v>#N/A</v>
      </c>
      <c r="AP1380" t="e">
        <v>#N/A</v>
      </c>
      <c r="AQ1380" t="e">
        <v>#N/A</v>
      </c>
      <c r="AR1380" t="e">
        <v>#N/A</v>
      </c>
      <c r="AS1380" t="e">
        <v>#N/A</v>
      </c>
      <c r="AT1380" t="e">
        <v>#N/A</v>
      </c>
      <c r="AU1380" t="e">
        <v>#N/A</v>
      </c>
      <c r="AV1380" t="e">
        <v>#N/A</v>
      </c>
      <c r="AW1380" t="e">
        <v>#N/A</v>
      </c>
      <c r="AX1380" t="e">
        <v>#N/A</v>
      </c>
      <c r="AY1380" t="e">
        <v>#N/A</v>
      </c>
      <c r="AZ1380" t="e">
        <v>#N/A</v>
      </c>
      <c r="BA1380" t="e">
        <v>#N/A</v>
      </c>
      <c r="BB1380" t="e">
        <v>#N/A</v>
      </c>
      <c r="BC1380" t="e">
        <v>#N/A</v>
      </c>
      <c r="BD1380" t="e">
        <v>#N/A</v>
      </c>
      <c r="BE1380" t="e">
        <v>#N/A</v>
      </c>
      <c r="BF1380" t="e">
        <v>#N/A</v>
      </c>
      <c r="BG1380" t="e">
        <v>#N/A</v>
      </c>
      <c r="BH1380" t="e">
        <v>#N/A</v>
      </c>
      <c r="BI1380" t="e">
        <v>#N/A</v>
      </c>
      <c r="BJ1380" t="e">
        <v>#N/A</v>
      </c>
      <c r="BK1380" t="e">
        <v>#N/A</v>
      </c>
      <c r="BL1380" t="e">
        <v>#N/A</v>
      </c>
      <c r="BM1380" t="e">
        <v>#N/A</v>
      </c>
      <c r="BN1380" t="e">
        <v>#N/A</v>
      </c>
      <c r="BO1380" t="e">
        <v>#N/A</v>
      </c>
      <c r="BP1380" t="e">
        <v>#N/A</v>
      </c>
      <c r="BQ1380" t="e">
        <v>#N/A</v>
      </c>
      <c r="BR1380" t="e">
        <v>#N/A</v>
      </c>
      <c r="BS1380" t="e">
        <v>#N/A</v>
      </c>
    </row>
    <row r="1381" spans="5:71" x14ac:dyDescent="0.25">
      <c r="E1381" s="1">
        <v>44550</v>
      </c>
      <c r="F1381">
        <v>2.2812899000000001E-2</v>
      </c>
      <c r="G1381">
        <v>3.8024242999999999E-2</v>
      </c>
      <c r="H1381">
        <v>0.12935191400000001</v>
      </c>
      <c r="I1381">
        <v>0.243754372</v>
      </c>
      <c r="J1381">
        <v>0.63171309200000003</v>
      </c>
      <c r="K1381">
        <v>0.90954106999999995</v>
      </c>
      <c r="L1381">
        <v>1.166761994</v>
      </c>
      <c r="M1381">
        <v>1.3368277550000001</v>
      </c>
      <c r="N1381">
        <v>1.4224886889999999</v>
      </c>
      <c r="O1381">
        <v>1.8893144129999999</v>
      </c>
      <c r="P1381">
        <v>1.851071715</v>
      </c>
      <c r="Q1381">
        <v>3.3783459659999999</v>
      </c>
      <c r="R1381">
        <v>3.0534279350000002</v>
      </c>
      <c r="S1381">
        <v>2.6873464579999999</v>
      </c>
      <c r="T1381">
        <v>2.5776653289999998</v>
      </c>
      <c r="U1381">
        <v>2.4139914509999998</v>
      </c>
      <c r="V1381">
        <v>98.575000000000003</v>
      </c>
      <c r="W1381">
        <v>98.575000000000003</v>
      </c>
      <c r="X1381">
        <v>98.575000000000003</v>
      </c>
      <c r="Y1381">
        <v>98.575000000000003</v>
      </c>
      <c r="Z1381">
        <v>98.454999999999998</v>
      </c>
      <c r="AA1381">
        <v>98.415000000000006</v>
      </c>
      <c r="AB1381">
        <v>98.415000000000006</v>
      </c>
      <c r="AC1381">
        <v>98.415000000000006</v>
      </c>
      <c r="AD1381">
        <v>98.415000000000006</v>
      </c>
      <c r="AE1381">
        <v>98.415000000000006</v>
      </c>
      <c r="AF1381">
        <v>98.415000000000006</v>
      </c>
      <c r="AG1381">
        <v>98.415000000000006</v>
      </c>
      <c r="AH1381">
        <v>98.415000000000006</v>
      </c>
      <c r="AI1381">
        <v>98.415000000000006</v>
      </c>
      <c r="AJ1381">
        <v>98.415000000000006</v>
      </c>
      <c r="AK1381">
        <v>98.415000000000006</v>
      </c>
      <c r="AL1381">
        <v>98.295000000000002</v>
      </c>
      <c r="AM1381">
        <v>98.194999999999993</v>
      </c>
      <c r="AN1381">
        <v>98.194999999999993</v>
      </c>
      <c r="AO1381">
        <v>98.194999999999993</v>
      </c>
      <c r="AP1381">
        <v>98.194999999999993</v>
      </c>
      <c r="AQ1381">
        <v>98.194999999999993</v>
      </c>
      <c r="AR1381">
        <v>98.194999999999993</v>
      </c>
      <c r="AS1381">
        <v>98.194999999999993</v>
      </c>
      <c r="AT1381">
        <v>98.114999999999995</v>
      </c>
      <c r="AU1381">
        <v>98.114999999999995</v>
      </c>
      <c r="AV1381">
        <v>98.11</v>
      </c>
      <c r="AW1381">
        <v>98.09</v>
      </c>
      <c r="AX1381" t="e">
        <v>#N/A</v>
      </c>
      <c r="AY1381" t="e">
        <v>#N/A</v>
      </c>
      <c r="AZ1381" t="e">
        <v>#N/A</v>
      </c>
      <c r="BA1381" t="e">
        <v>#N/A</v>
      </c>
      <c r="BB1381" t="e">
        <v>#N/A</v>
      </c>
      <c r="BC1381" t="e">
        <v>#N/A</v>
      </c>
      <c r="BD1381" t="e">
        <v>#N/A</v>
      </c>
      <c r="BE1381" t="e">
        <v>#N/A</v>
      </c>
      <c r="BF1381" t="e">
        <v>#N/A</v>
      </c>
      <c r="BG1381" t="e">
        <v>#N/A</v>
      </c>
      <c r="BH1381" t="e">
        <v>#N/A</v>
      </c>
      <c r="BI1381" t="e">
        <v>#N/A</v>
      </c>
      <c r="BJ1381" t="e">
        <v>#N/A</v>
      </c>
      <c r="BK1381" t="e">
        <v>#N/A</v>
      </c>
      <c r="BL1381" t="e">
        <v>#N/A</v>
      </c>
      <c r="BM1381" t="e">
        <v>#N/A</v>
      </c>
      <c r="BN1381" t="e">
        <v>#N/A</v>
      </c>
      <c r="BO1381" t="e">
        <v>#N/A</v>
      </c>
      <c r="BP1381" t="e">
        <v>#N/A</v>
      </c>
      <c r="BQ1381" t="e">
        <v>#N/A</v>
      </c>
      <c r="BR1381" t="e">
        <v>#N/A</v>
      </c>
      <c r="BS1381" t="e">
        <v>#N/A</v>
      </c>
    </row>
    <row r="1382" spans="5:71" x14ac:dyDescent="0.25">
      <c r="E1382" s="1">
        <v>44551</v>
      </c>
      <c r="F1382">
        <v>1.7743288999999999E-2</v>
      </c>
      <c r="G1382">
        <v>5.0700925000000001E-2</v>
      </c>
      <c r="H1382">
        <v>0.152198792</v>
      </c>
      <c r="I1382">
        <v>0.25138405000000003</v>
      </c>
      <c r="J1382">
        <v>0.66646868000000004</v>
      </c>
      <c r="K1382">
        <v>0.94403702</v>
      </c>
      <c r="L1382">
        <v>1.2156360150000001</v>
      </c>
      <c r="M1382">
        <v>1.3838673829999999</v>
      </c>
      <c r="N1382">
        <v>1.461723924</v>
      </c>
      <c r="O1382">
        <v>1.8902368549999999</v>
      </c>
      <c r="P1382">
        <v>1.862658143</v>
      </c>
      <c r="Q1382">
        <v>3.4194061759999999</v>
      </c>
      <c r="R1382">
        <v>3.0908951760000001</v>
      </c>
      <c r="S1382">
        <v>2.7339119909999998</v>
      </c>
      <c r="T1382">
        <v>2.6408467290000002</v>
      </c>
      <c r="U1382">
        <v>2.4755058289999998</v>
      </c>
      <c r="V1382">
        <v>98.534999999999997</v>
      </c>
      <c r="W1382">
        <v>98.534999999999997</v>
      </c>
      <c r="X1382">
        <v>98.534999999999997</v>
      </c>
      <c r="Y1382">
        <v>98.534999999999997</v>
      </c>
      <c r="Z1382">
        <v>98.415000000000006</v>
      </c>
      <c r="AA1382">
        <v>98.375</v>
      </c>
      <c r="AB1382">
        <v>98.375</v>
      </c>
      <c r="AC1382">
        <v>98.375</v>
      </c>
      <c r="AD1382">
        <v>98.375</v>
      </c>
      <c r="AE1382">
        <v>98.375</v>
      </c>
      <c r="AF1382">
        <v>98.375</v>
      </c>
      <c r="AG1382">
        <v>98.375</v>
      </c>
      <c r="AH1382">
        <v>98.375</v>
      </c>
      <c r="AI1382">
        <v>98.375</v>
      </c>
      <c r="AJ1382">
        <v>98.375</v>
      </c>
      <c r="AK1382">
        <v>98.375</v>
      </c>
      <c r="AL1382">
        <v>98.254999999999995</v>
      </c>
      <c r="AM1382">
        <v>98.155000000000001</v>
      </c>
      <c r="AN1382">
        <v>98.155000000000001</v>
      </c>
      <c r="AO1382">
        <v>98.155000000000001</v>
      </c>
      <c r="AP1382">
        <v>98.155000000000001</v>
      </c>
      <c r="AQ1382">
        <v>98.155000000000001</v>
      </c>
      <c r="AR1382">
        <v>98.155000000000001</v>
      </c>
      <c r="AS1382">
        <v>98.155000000000001</v>
      </c>
      <c r="AT1382">
        <v>98.075000000000003</v>
      </c>
      <c r="AU1382">
        <v>98.075000000000003</v>
      </c>
      <c r="AV1382">
        <v>98.07</v>
      </c>
      <c r="AW1382">
        <v>98.05</v>
      </c>
      <c r="AX1382" t="e">
        <v>#N/A</v>
      </c>
      <c r="AY1382" t="e">
        <v>#N/A</v>
      </c>
      <c r="AZ1382" t="e">
        <v>#N/A</v>
      </c>
      <c r="BA1382" t="e">
        <v>#N/A</v>
      </c>
      <c r="BB1382" t="e">
        <v>#N/A</v>
      </c>
      <c r="BC1382" t="e">
        <v>#N/A</v>
      </c>
      <c r="BD1382" t="e">
        <v>#N/A</v>
      </c>
      <c r="BE1382" t="e">
        <v>#N/A</v>
      </c>
      <c r="BF1382" t="e">
        <v>#N/A</v>
      </c>
      <c r="BG1382" t="e">
        <v>#N/A</v>
      </c>
      <c r="BH1382" t="e">
        <v>#N/A</v>
      </c>
      <c r="BI1382" t="e">
        <v>#N/A</v>
      </c>
      <c r="BJ1382" t="e">
        <v>#N/A</v>
      </c>
      <c r="BK1382" t="e">
        <v>#N/A</v>
      </c>
      <c r="BL1382" t="e">
        <v>#N/A</v>
      </c>
      <c r="BM1382" t="e">
        <v>#N/A</v>
      </c>
      <c r="BN1382" t="e">
        <v>#N/A</v>
      </c>
      <c r="BO1382" t="e">
        <v>#N/A</v>
      </c>
      <c r="BP1382" t="e">
        <v>#N/A</v>
      </c>
      <c r="BQ1382" t="e">
        <v>#N/A</v>
      </c>
      <c r="BR1382" t="e">
        <v>#N/A</v>
      </c>
      <c r="BS1382" t="e">
        <v>#N/A</v>
      </c>
    </row>
    <row r="1383" spans="5:71" x14ac:dyDescent="0.25">
      <c r="E1383" s="1">
        <v>44552</v>
      </c>
      <c r="F1383">
        <v>1.7743281999999999E-2</v>
      </c>
      <c r="G1383">
        <v>5.8307085000000002E-2</v>
      </c>
      <c r="H1383">
        <v>0.157276049</v>
      </c>
      <c r="I1383">
        <v>0.25392657499999999</v>
      </c>
      <c r="J1383">
        <v>0.66059142400000004</v>
      </c>
      <c r="K1383">
        <v>0.94398409100000003</v>
      </c>
      <c r="L1383">
        <v>1.2156157489999999</v>
      </c>
      <c r="M1383">
        <v>1.381462336</v>
      </c>
      <c r="N1383">
        <v>1.451495647</v>
      </c>
      <c r="O1383">
        <v>1.8771333690000001</v>
      </c>
      <c r="P1383">
        <v>1.849025846</v>
      </c>
      <c r="Q1383">
        <v>3.4489364619999998</v>
      </c>
      <c r="R1383">
        <v>3.126737833</v>
      </c>
      <c r="S1383">
        <v>2.7753510480000001</v>
      </c>
      <c r="T1383">
        <v>2.6686248780000001</v>
      </c>
      <c r="U1383">
        <v>2.4962601659999999</v>
      </c>
      <c r="V1383">
        <v>98.534999999999997</v>
      </c>
      <c r="W1383">
        <v>98.534999999999997</v>
      </c>
      <c r="X1383">
        <v>98.534999999999997</v>
      </c>
      <c r="Y1383">
        <v>98.534999999999997</v>
      </c>
      <c r="Z1383">
        <v>98.415000000000006</v>
      </c>
      <c r="AA1383">
        <v>98.375</v>
      </c>
      <c r="AB1383">
        <v>98.375</v>
      </c>
      <c r="AC1383">
        <v>98.375</v>
      </c>
      <c r="AD1383">
        <v>98.375</v>
      </c>
      <c r="AE1383">
        <v>98.375</v>
      </c>
      <c r="AF1383">
        <v>98.375</v>
      </c>
      <c r="AG1383">
        <v>98.375</v>
      </c>
      <c r="AH1383">
        <v>98.375</v>
      </c>
      <c r="AI1383">
        <v>98.375</v>
      </c>
      <c r="AJ1383">
        <v>98.375</v>
      </c>
      <c r="AK1383">
        <v>98.375</v>
      </c>
      <c r="AL1383">
        <v>98.254999999999995</v>
      </c>
      <c r="AM1383">
        <v>98.155000000000001</v>
      </c>
      <c r="AN1383">
        <v>98.155000000000001</v>
      </c>
      <c r="AO1383">
        <v>98.155000000000001</v>
      </c>
      <c r="AP1383">
        <v>98.155000000000001</v>
      </c>
      <c r="AQ1383">
        <v>98.155000000000001</v>
      </c>
      <c r="AR1383">
        <v>98.155000000000001</v>
      </c>
      <c r="AS1383">
        <v>98.155000000000001</v>
      </c>
      <c r="AT1383">
        <v>98.075000000000003</v>
      </c>
      <c r="AU1383">
        <v>98.075000000000003</v>
      </c>
      <c r="AV1383">
        <v>98.07</v>
      </c>
      <c r="AW1383">
        <v>98.05</v>
      </c>
      <c r="AX1383" t="e">
        <v>#N/A</v>
      </c>
      <c r="AY1383" t="e">
        <v>#N/A</v>
      </c>
      <c r="AZ1383" t="e">
        <v>#N/A</v>
      </c>
      <c r="BA1383" t="e">
        <v>#N/A</v>
      </c>
      <c r="BB1383" t="e">
        <v>#N/A</v>
      </c>
      <c r="BC1383" t="e">
        <v>#N/A</v>
      </c>
      <c r="BD1383" t="e">
        <v>#N/A</v>
      </c>
      <c r="BE1383" t="e">
        <v>#N/A</v>
      </c>
      <c r="BF1383" t="e">
        <v>#N/A</v>
      </c>
      <c r="BG1383" t="e">
        <v>#N/A</v>
      </c>
      <c r="BH1383" t="e">
        <v>#N/A</v>
      </c>
      <c r="BI1383" t="e">
        <v>#N/A</v>
      </c>
      <c r="BJ1383" t="e">
        <v>#N/A</v>
      </c>
      <c r="BK1383" t="e">
        <v>#N/A</v>
      </c>
      <c r="BL1383" t="e">
        <v>#N/A</v>
      </c>
      <c r="BM1383" t="e">
        <v>#N/A</v>
      </c>
      <c r="BN1383" t="e">
        <v>#N/A</v>
      </c>
      <c r="BO1383" t="e">
        <v>#N/A</v>
      </c>
      <c r="BP1383" t="e">
        <v>#N/A</v>
      </c>
      <c r="BQ1383" t="e">
        <v>#N/A</v>
      </c>
      <c r="BR1383" t="e">
        <v>#N/A</v>
      </c>
      <c r="BS1383" t="e">
        <v>#N/A</v>
      </c>
    </row>
    <row r="1384" spans="5:71" x14ac:dyDescent="0.25">
      <c r="E1384" s="1">
        <v>44553</v>
      </c>
      <c r="F1384">
        <v>1.5208473E-2</v>
      </c>
      <c r="G1384">
        <v>5.5771302000000002E-2</v>
      </c>
      <c r="H1384">
        <v>0.15727333700000001</v>
      </c>
      <c r="I1384">
        <v>0.26664122899999998</v>
      </c>
      <c r="J1384">
        <v>0.68814009399999998</v>
      </c>
      <c r="K1384">
        <v>0.96784508199999997</v>
      </c>
      <c r="L1384">
        <v>1.241749048</v>
      </c>
      <c r="M1384">
        <v>1.4120333190000001</v>
      </c>
      <c r="N1384">
        <v>1.4926784040000001</v>
      </c>
      <c r="O1384">
        <v>1.931541562</v>
      </c>
      <c r="P1384">
        <v>1.9052447079999999</v>
      </c>
      <c r="Q1384">
        <v>3.4044246669999998</v>
      </c>
      <c r="R1384">
        <v>3.1034202579999999</v>
      </c>
      <c r="S1384">
        <v>2.760691166</v>
      </c>
      <c r="T1384">
        <v>2.6586585039999999</v>
      </c>
      <c r="U1384">
        <v>2.495193005</v>
      </c>
      <c r="V1384">
        <v>98.51</v>
      </c>
      <c r="W1384">
        <v>98.51</v>
      </c>
      <c r="X1384">
        <v>98.51</v>
      </c>
      <c r="Y1384">
        <v>98.51</v>
      </c>
      <c r="Z1384">
        <v>98.39</v>
      </c>
      <c r="AA1384">
        <v>98.35</v>
      </c>
      <c r="AB1384">
        <v>98.35</v>
      </c>
      <c r="AC1384">
        <v>98.35</v>
      </c>
      <c r="AD1384">
        <v>98.35</v>
      </c>
      <c r="AE1384">
        <v>98.35</v>
      </c>
      <c r="AF1384">
        <v>98.35</v>
      </c>
      <c r="AG1384">
        <v>98.35</v>
      </c>
      <c r="AH1384">
        <v>98.35</v>
      </c>
      <c r="AI1384">
        <v>98.35</v>
      </c>
      <c r="AJ1384">
        <v>98.35</v>
      </c>
      <c r="AK1384">
        <v>98.35</v>
      </c>
      <c r="AL1384">
        <v>98.23</v>
      </c>
      <c r="AM1384">
        <v>98.13</v>
      </c>
      <c r="AN1384">
        <v>98.13</v>
      </c>
      <c r="AO1384">
        <v>98.13</v>
      </c>
      <c r="AP1384">
        <v>98.13</v>
      </c>
      <c r="AQ1384">
        <v>98.13</v>
      </c>
      <c r="AR1384">
        <v>98.13</v>
      </c>
      <c r="AS1384">
        <v>98.13</v>
      </c>
      <c r="AT1384">
        <v>98.05</v>
      </c>
      <c r="AU1384">
        <v>98.05</v>
      </c>
      <c r="AV1384">
        <v>98.045000000000002</v>
      </c>
      <c r="AW1384">
        <v>98.025000000000006</v>
      </c>
      <c r="AX1384" t="e">
        <v>#N/A</v>
      </c>
      <c r="AY1384" t="e">
        <v>#N/A</v>
      </c>
      <c r="AZ1384" t="e">
        <v>#N/A</v>
      </c>
      <c r="BA1384" t="e">
        <v>#N/A</v>
      </c>
      <c r="BB1384" t="e">
        <v>#N/A</v>
      </c>
      <c r="BC1384" t="e">
        <v>#N/A</v>
      </c>
      <c r="BD1384" t="e">
        <v>#N/A</v>
      </c>
      <c r="BE1384" t="e">
        <v>#N/A</v>
      </c>
      <c r="BF1384" t="e">
        <v>#N/A</v>
      </c>
      <c r="BG1384" t="e">
        <v>#N/A</v>
      </c>
      <c r="BH1384" t="e">
        <v>#N/A</v>
      </c>
      <c r="BI1384" t="e">
        <v>#N/A</v>
      </c>
      <c r="BJ1384" t="e">
        <v>#N/A</v>
      </c>
      <c r="BK1384" t="e">
        <v>#N/A</v>
      </c>
      <c r="BL1384" t="e">
        <v>#N/A</v>
      </c>
      <c r="BM1384" t="e">
        <v>#N/A</v>
      </c>
      <c r="BN1384" t="e">
        <v>#N/A</v>
      </c>
      <c r="BO1384" t="e">
        <v>#N/A</v>
      </c>
      <c r="BP1384" t="e">
        <v>#N/A</v>
      </c>
      <c r="BQ1384" t="e">
        <v>#N/A</v>
      </c>
      <c r="BR1384" t="e">
        <v>#N/A</v>
      </c>
      <c r="BS1384" t="e">
        <v>#N/A</v>
      </c>
    </row>
    <row r="1385" spans="5:71" x14ac:dyDescent="0.25">
      <c r="E1385" s="1">
        <v>44554</v>
      </c>
      <c r="F1385">
        <v>1.2673738E-2</v>
      </c>
      <c r="G1385">
        <v>5.5771302000000002E-2</v>
      </c>
      <c r="H1385">
        <v>0.157273307</v>
      </c>
      <c r="I1385">
        <v>0.26664122899999998</v>
      </c>
      <c r="J1385">
        <v>0.68814009399999998</v>
      </c>
      <c r="K1385">
        <v>0.96784508199999997</v>
      </c>
      <c r="L1385">
        <v>1.241749048</v>
      </c>
      <c r="M1385">
        <v>1.4120333190000001</v>
      </c>
      <c r="N1385">
        <v>1.4926784040000001</v>
      </c>
      <c r="O1385">
        <v>1.931541562</v>
      </c>
      <c r="P1385">
        <v>1.9052447079999999</v>
      </c>
      <c r="Q1385">
        <v>3.4044246669999998</v>
      </c>
      <c r="R1385">
        <v>3.1034202579999999</v>
      </c>
      <c r="S1385">
        <v>2.760691166</v>
      </c>
      <c r="T1385">
        <v>2.6586585039999999</v>
      </c>
      <c r="U1385">
        <v>2.495193005</v>
      </c>
      <c r="V1385" t="e">
        <v>#N/A</v>
      </c>
      <c r="W1385" t="e">
        <v>#N/A</v>
      </c>
      <c r="X1385" t="e">
        <v>#N/A</v>
      </c>
      <c r="Y1385" t="e">
        <v>#N/A</v>
      </c>
      <c r="Z1385" t="e">
        <v>#N/A</v>
      </c>
      <c r="AA1385" t="e">
        <v>#N/A</v>
      </c>
      <c r="AB1385" t="e">
        <v>#N/A</v>
      </c>
      <c r="AC1385" t="e">
        <v>#N/A</v>
      </c>
      <c r="AD1385" t="e">
        <v>#N/A</v>
      </c>
      <c r="AE1385" t="e">
        <v>#N/A</v>
      </c>
      <c r="AF1385" t="e">
        <v>#N/A</v>
      </c>
      <c r="AG1385" t="e">
        <v>#N/A</v>
      </c>
      <c r="AH1385" t="e">
        <v>#N/A</v>
      </c>
      <c r="AI1385" t="e">
        <v>#N/A</v>
      </c>
      <c r="AJ1385" t="e">
        <v>#N/A</v>
      </c>
      <c r="AK1385" t="e">
        <v>#N/A</v>
      </c>
      <c r="AL1385" t="e">
        <v>#N/A</v>
      </c>
      <c r="AM1385" t="e">
        <v>#N/A</v>
      </c>
      <c r="AN1385" t="e">
        <v>#N/A</v>
      </c>
      <c r="AO1385" t="e">
        <v>#N/A</v>
      </c>
      <c r="AP1385" t="e">
        <v>#N/A</v>
      </c>
      <c r="AQ1385" t="e">
        <v>#N/A</v>
      </c>
      <c r="AR1385" t="e">
        <v>#N/A</v>
      </c>
      <c r="AS1385" t="e">
        <v>#N/A</v>
      </c>
      <c r="AT1385" t="e">
        <v>#N/A</v>
      </c>
      <c r="AU1385" t="e">
        <v>#N/A</v>
      </c>
      <c r="AV1385" t="e">
        <v>#N/A</v>
      </c>
      <c r="AW1385" t="e">
        <v>#N/A</v>
      </c>
      <c r="AX1385" t="e">
        <v>#N/A</v>
      </c>
      <c r="AY1385" t="e">
        <v>#N/A</v>
      </c>
      <c r="AZ1385" t="e">
        <v>#N/A</v>
      </c>
      <c r="BA1385" t="e">
        <v>#N/A</v>
      </c>
      <c r="BB1385" t="e">
        <v>#N/A</v>
      </c>
      <c r="BC1385" t="e">
        <v>#N/A</v>
      </c>
      <c r="BD1385" t="e">
        <v>#N/A</v>
      </c>
      <c r="BE1385" t="e">
        <v>#N/A</v>
      </c>
      <c r="BF1385" t="e">
        <v>#N/A</v>
      </c>
      <c r="BG1385" t="e">
        <v>#N/A</v>
      </c>
      <c r="BH1385" t="e">
        <v>#N/A</v>
      </c>
      <c r="BI1385" t="e">
        <v>#N/A</v>
      </c>
      <c r="BJ1385" t="e">
        <v>#N/A</v>
      </c>
      <c r="BK1385" t="e">
        <v>#N/A</v>
      </c>
      <c r="BL1385" t="e">
        <v>#N/A</v>
      </c>
      <c r="BM1385" t="e">
        <v>#N/A</v>
      </c>
      <c r="BN1385" t="e">
        <v>#N/A</v>
      </c>
      <c r="BO1385" t="e">
        <v>#N/A</v>
      </c>
      <c r="BP1385" t="e">
        <v>#N/A</v>
      </c>
      <c r="BQ1385" t="e">
        <v>#N/A</v>
      </c>
      <c r="BR1385" t="e">
        <v>#N/A</v>
      </c>
      <c r="BS1385" t="e">
        <v>#N/A</v>
      </c>
    </row>
    <row r="1386" spans="5:71" x14ac:dyDescent="0.25">
      <c r="E1386" s="1">
        <v>44555</v>
      </c>
      <c r="F1386" t="e">
        <v>#N/A</v>
      </c>
      <c r="G1386" t="e">
        <v>#N/A</v>
      </c>
      <c r="H1386" t="e">
        <v>#N/A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  <c r="W1386" t="e">
        <v>#N/A</v>
      </c>
      <c r="X1386" t="e">
        <v>#N/A</v>
      </c>
      <c r="Y1386" t="e">
        <v>#N/A</v>
      </c>
      <c r="Z1386" t="e">
        <v>#N/A</v>
      </c>
      <c r="AA1386" t="e">
        <v>#N/A</v>
      </c>
      <c r="AB1386" t="e">
        <v>#N/A</v>
      </c>
      <c r="AC1386" t="e">
        <v>#N/A</v>
      </c>
      <c r="AD1386" t="e">
        <v>#N/A</v>
      </c>
      <c r="AE1386" t="e">
        <v>#N/A</v>
      </c>
      <c r="AF1386" t="e">
        <v>#N/A</v>
      </c>
      <c r="AG1386" t="e">
        <v>#N/A</v>
      </c>
      <c r="AH1386" t="e">
        <v>#N/A</v>
      </c>
      <c r="AI1386" t="e">
        <v>#N/A</v>
      </c>
      <c r="AJ1386" t="e">
        <v>#N/A</v>
      </c>
      <c r="AK1386" t="e">
        <v>#N/A</v>
      </c>
      <c r="AL1386" t="e">
        <v>#N/A</v>
      </c>
      <c r="AM1386" t="e">
        <v>#N/A</v>
      </c>
      <c r="AN1386" t="e">
        <v>#N/A</v>
      </c>
      <c r="AO1386" t="e">
        <v>#N/A</v>
      </c>
      <c r="AP1386" t="e">
        <v>#N/A</v>
      </c>
      <c r="AQ1386" t="e">
        <v>#N/A</v>
      </c>
      <c r="AR1386" t="e">
        <v>#N/A</v>
      </c>
      <c r="AS1386" t="e">
        <v>#N/A</v>
      </c>
      <c r="AT1386" t="e">
        <v>#N/A</v>
      </c>
      <c r="AU1386" t="e">
        <v>#N/A</v>
      </c>
      <c r="AV1386" t="e">
        <v>#N/A</v>
      </c>
      <c r="AW1386" t="e">
        <v>#N/A</v>
      </c>
      <c r="AX1386" t="e">
        <v>#N/A</v>
      </c>
      <c r="AY1386" t="e">
        <v>#N/A</v>
      </c>
      <c r="AZ1386" t="e">
        <v>#N/A</v>
      </c>
      <c r="BA1386" t="e">
        <v>#N/A</v>
      </c>
      <c r="BB1386" t="e">
        <v>#N/A</v>
      </c>
      <c r="BC1386" t="e">
        <v>#N/A</v>
      </c>
      <c r="BD1386" t="e">
        <v>#N/A</v>
      </c>
      <c r="BE1386" t="e">
        <v>#N/A</v>
      </c>
      <c r="BF1386" t="e">
        <v>#N/A</v>
      </c>
      <c r="BG1386" t="e">
        <v>#N/A</v>
      </c>
      <c r="BH1386" t="e">
        <v>#N/A</v>
      </c>
      <c r="BI1386" t="e">
        <v>#N/A</v>
      </c>
      <c r="BJ1386" t="e">
        <v>#N/A</v>
      </c>
      <c r="BK1386" t="e">
        <v>#N/A</v>
      </c>
      <c r="BL1386" t="e">
        <v>#N/A</v>
      </c>
      <c r="BM1386" t="e">
        <v>#N/A</v>
      </c>
      <c r="BN1386" t="e">
        <v>#N/A</v>
      </c>
      <c r="BO1386" t="e">
        <v>#N/A</v>
      </c>
      <c r="BP1386" t="e">
        <v>#N/A</v>
      </c>
      <c r="BQ1386" t="e">
        <v>#N/A</v>
      </c>
      <c r="BR1386" t="e">
        <v>#N/A</v>
      </c>
      <c r="BS1386" t="e">
        <v>#N/A</v>
      </c>
    </row>
    <row r="1387" spans="5:71" x14ac:dyDescent="0.25">
      <c r="E1387" s="1">
        <v>44556</v>
      </c>
      <c r="F1387" t="e">
        <v>#N/A</v>
      </c>
      <c r="G1387" t="e">
        <v>#N/A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  <c r="W1387" t="e">
        <v>#N/A</v>
      </c>
      <c r="X1387" t="e">
        <v>#N/A</v>
      </c>
      <c r="Y1387" t="e">
        <v>#N/A</v>
      </c>
      <c r="Z1387" t="e">
        <v>#N/A</v>
      </c>
      <c r="AA1387" t="e">
        <v>#N/A</v>
      </c>
      <c r="AB1387" t="e">
        <v>#N/A</v>
      </c>
      <c r="AC1387" t="e">
        <v>#N/A</v>
      </c>
      <c r="AD1387" t="e">
        <v>#N/A</v>
      </c>
      <c r="AE1387" t="e">
        <v>#N/A</v>
      </c>
      <c r="AF1387" t="e">
        <v>#N/A</v>
      </c>
      <c r="AG1387" t="e">
        <v>#N/A</v>
      </c>
      <c r="AH1387" t="e">
        <v>#N/A</v>
      </c>
      <c r="AI1387" t="e">
        <v>#N/A</v>
      </c>
      <c r="AJ1387" t="e">
        <v>#N/A</v>
      </c>
      <c r="AK1387" t="e">
        <v>#N/A</v>
      </c>
      <c r="AL1387" t="e">
        <v>#N/A</v>
      </c>
      <c r="AM1387" t="e">
        <v>#N/A</v>
      </c>
      <c r="AN1387" t="e">
        <v>#N/A</v>
      </c>
      <c r="AO1387" t="e">
        <v>#N/A</v>
      </c>
      <c r="AP1387" t="e">
        <v>#N/A</v>
      </c>
      <c r="AQ1387" t="e">
        <v>#N/A</v>
      </c>
      <c r="AR1387" t="e">
        <v>#N/A</v>
      </c>
      <c r="AS1387" t="e">
        <v>#N/A</v>
      </c>
      <c r="AT1387" t="e">
        <v>#N/A</v>
      </c>
      <c r="AU1387" t="e">
        <v>#N/A</v>
      </c>
      <c r="AV1387" t="e">
        <v>#N/A</v>
      </c>
      <c r="AW1387" t="e">
        <v>#N/A</v>
      </c>
      <c r="AX1387" t="e">
        <v>#N/A</v>
      </c>
      <c r="AY1387" t="e">
        <v>#N/A</v>
      </c>
      <c r="AZ1387" t="e">
        <v>#N/A</v>
      </c>
      <c r="BA1387" t="e">
        <v>#N/A</v>
      </c>
      <c r="BB1387" t="e">
        <v>#N/A</v>
      </c>
      <c r="BC1387" t="e">
        <v>#N/A</v>
      </c>
      <c r="BD1387" t="e">
        <v>#N/A</v>
      </c>
      <c r="BE1387" t="e">
        <v>#N/A</v>
      </c>
      <c r="BF1387" t="e">
        <v>#N/A</v>
      </c>
      <c r="BG1387" t="e">
        <v>#N/A</v>
      </c>
      <c r="BH1387" t="e">
        <v>#N/A</v>
      </c>
      <c r="BI1387" t="e">
        <v>#N/A</v>
      </c>
      <c r="BJ1387" t="e">
        <v>#N/A</v>
      </c>
      <c r="BK1387" t="e">
        <v>#N/A</v>
      </c>
      <c r="BL1387" t="e">
        <v>#N/A</v>
      </c>
      <c r="BM1387" t="e">
        <v>#N/A</v>
      </c>
      <c r="BN1387" t="e">
        <v>#N/A</v>
      </c>
      <c r="BO1387" t="e">
        <v>#N/A</v>
      </c>
      <c r="BP1387" t="e">
        <v>#N/A</v>
      </c>
      <c r="BQ1387" t="e">
        <v>#N/A</v>
      </c>
      <c r="BR1387" t="e">
        <v>#N/A</v>
      </c>
      <c r="BS1387" t="e">
        <v>#N/A</v>
      </c>
    </row>
    <row r="1388" spans="5:71" x14ac:dyDescent="0.25">
      <c r="E1388" s="1">
        <v>44557</v>
      </c>
      <c r="F1388">
        <v>2.0278092000000001E-2</v>
      </c>
      <c r="G1388">
        <v>4.055943E-2</v>
      </c>
      <c r="H1388">
        <v>0.169966385</v>
      </c>
      <c r="I1388">
        <v>0.27681717300000003</v>
      </c>
      <c r="J1388">
        <v>0.69867211600000001</v>
      </c>
      <c r="K1388">
        <v>0.97584992599999998</v>
      </c>
      <c r="L1388">
        <v>1.246664762</v>
      </c>
      <c r="M1388">
        <v>1.404892445</v>
      </c>
      <c r="N1388">
        <v>1.4755555389999999</v>
      </c>
      <c r="O1388">
        <v>1.9183328150000001</v>
      </c>
      <c r="P1388">
        <v>1.8838857410000001</v>
      </c>
      <c r="Q1388">
        <v>3.4597856999999999</v>
      </c>
      <c r="R1388">
        <v>3.1500442030000002</v>
      </c>
      <c r="S1388">
        <v>2.7957310679999998</v>
      </c>
      <c r="T1388">
        <v>2.7040920260000001</v>
      </c>
      <c r="U1388">
        <v>2.533277988</v>
      </c>
      <c r="V1388">
        <v>98.52</v>
      </c>
      <c r="W1388">
        <v>98.52</v>
      </c>
      <c r="X1388">
        <v>98.52</v>
      </c>
      <c r="Y1388">
        <v>98.52</v>
      </c>
      <c r="Z1388">
        <v>98.4</v>
      </c>
      <c r="AA1388">
        <v>98.36</v>
      </c>
      <c r="AB1388">
        <v>98.36</v>
      </c>
      <c r="AC1388">
        <v>98.36</v>
      </c>
      <c r="AD1388">
        <v>98.36</v>
      </c>
      <c r="AE1388">
        <v>98.36</v>
      </c>
      <c r="AF1388">
        <v>98.36</v>
      </c>
      <c r="AG1388">
        <v>98.36</v>
      </c>
      <c r="AH1388">
        <v>98.36</v>
      </c>
      <c r="AI1388">
        <v>98.36</v>
      </c>
      <c r="AJ1388">
        <v>98.36</v>
      </c>
      <c r="AK1388">
        <v>98.36</v>
      </c>
      <c r="AL1388">
        <v>98.24</v>
      </c>
      <c r="AM1388">
        <v>98.14</v>
      </c>
      <c r="AN1388">
        <v>98.14</v>
      </c>
      <c r="AO1388">
        <v>98.14</v>
      </c>
      <c r="AP1388">
        <v>98.14</v>
      </c>
      <c r="AQ1388">
        <v>98.14</v>
      </c>
      <c r="AR1388">
        <v>98.14</v>
      </c>
      <c r="AS1388">
        <v>98.14</v>
      </c>
      <c r="AT1388">
        <v>98.06</v>
      </c>
      <c r="AU1388">
        <v>98.06</v>
      </c>
      <c r="AV1388">
        <v>98.055000000000007</v>
      </c>
      <c r="AW1388">
        <v>98.034999999999997</v>
      </c>
      <c r="AX1388" t="e">
        <v>#N/A</v>
      </c>
      <c r="AY1388" t="e">
        <v>#N/A</v>
      </c>
      <c r="AZ1388" t="e">
        <v>#N/A</v>
      </c>
      <c r="BA1388" t="e">
        <v>#N/A</v>
      </c>
      <c r="BB1388" t="e">
        <v>#N/A</v>
      </c>
      <c r="BC1388" t="e">
        <v>#N/A</v>
      </c>
      <c r="BD1388" t="e">
        <v>#N/A</v>
      </c>
      <c r="BE1388" t="e">
        <v>#N/A</v>
      </c>
      <c r="BF1388" t="e">
        <v>#N/A</v>
      </c>
      <c r="BG1388" t="e">
        <v>#N/A</v>
      </c>
      <c r="BH1388" t="e">
        <v>#N/A</v>
      </c>
      <c r="BI1388" t="e">
        <v>#N/A</v>
      </c>
      <c r="BJ1388" t="e">
        <v>#N/A</v>
      </c>
      <c r="BK1388" t="e">
        <v>#N/A</v>
      </c>
      <c r="BL1388" t="e">
        <v>#N/A</v>
      </c>
      <c r="BM1388" t="e">
        <v>#N/A</v>
      </c>
      <c r="BN1388" t="e">
        <v>#N/A</v>
      </c>
      <c r="BO1388" t="e">
        <v>#N/A</v>
      </c>
      <c r="BP1388" t="e">
        <v>#N/A</v>
      </c>
      <c r="BQ1388" t="e">
        <v>#N/A</v>
      </c>
      <c r="BR1388" t="e">
        <v>#N/A</v>
      </c>
      <c r="BS1388" t="e">
        <v>#N/A</v>
      </c>
    </row>
    <row r="1389" spans="5:71" x14ac:dyDescent="0.25">
      <c r="E1389" s="1">
        <v>44558</v>
      </c>
      <c r="F1389">
        <v>1.5208505000000001E-2</v>
      </c>
      <c r="G1389">
        <v>4.3094959000000002E-2</v>
      </c>
      <c r="H1389">
        <v>0.19282410999999999</v>
      </c>
      <c r="I1389">
        <v>0.27681568299999998</v>
      </c>
      <c r="J1389">
        <v>0.75</v>
      </c>
      <c r="K1389">
        <v>0.97314447199999998</v>
      </c>
      <c r="L1389">
        <v>1.2450197940000001</v>
      </c>
      <c r="M1389">
        <v>1.404855132</v>
      </c>
      <c r="N1389">
        <v>1.48072505</v>
      </c>
      <c r="O1389">
        <v>1.9296363590000001</v>
      </c>
      <c r="P1389">
        <v>1.899723053</v>
      </c>
      <c r="Q1389">
        <v>3.4299068450000001</v>
      </c>
      <c r="R1389">
        <v>3.1566228870000002</v>
      </c>
      <c r="S1389">
        <v>2.8052806850000001</v>
      </c>
      <c r="T1389">
        <v>2.7038440700000002</v>
      </c>
      <c r="U1389">
        <v>2.5301990509999999</v>
      </c>
      <c r="V1389">
        <v>98.525000000000006</v>
      </c>
      <c r="W1389">
        <v>98.525000000000006</v>
      </c>
      <c r="X1389">
        <v>98.525000000000006</v>
      </c>
      <c r="Y1389">
        <v>98.525000000000006</v>
      </c>
      <c r="Z1389">
        <v>98.405000000000001</v>
      </c>
      <c r="AA1389">
        <v>98.364999999999995</v>
      </c>
      <c r="AB1389">
        <v>98.364999999999995</v>
      </c>
      <c r="AC1389">
        <v>98.364999999999995</v>
      </c>
      <c r="AD1389">
        <v>98.364999999999995</v>
      </c>
      <c r="AE1389">
        <v>98.364999999999995</v>
      </c>
      <c r="AF1389">
        <v>98.364999999999995</v>
      </c>
      <c r="AG1389">
        <v>98.364999999999995</v>
      </c>
      <c r="AH1389">
        <v>98.364999999999995</v>
      </c>
      <c r="AI1389">
        <v>98.364999999999995</v>
      </c>
      <c r="AJ1389">
        <v>98.364999999999995</v>
      </c>
      <c r="AK1389">
        <v>98.364999999999995</v>
      </c>
      <c r="AL1389">
        <v>98.245000000000005</v>
      </c>
      <c r="AM1389">
        <v>98.144999999999996</v>
      </c>
      <c r="AN1389">
        <v>98.144999999999996</v>
      </c>
      <c r="AO1389">
        <v>98.144999999999996</v>
      </c>
      <c r="AP1389">
        <v>98.144999999999996</v>
      </c>
      <c r="AQ1389">
        <v>98.144999999999996</v>
      </c>
      <c r="AR1389">
        <v>98.144999999999996</v>
      </c>
      <c r="AS1389">
        <v>98.144999999999996</v>
      </c>
      <c r="AT1389">
        <v>98.064999999999998</v>
      </c>
      <c r="AU1389">
        <v>98.064999999999998</v>
      </c>
      <c r="AV1389">
        <v>98.06</v>
      </c>
      <c r="AW1389">
        <v>98.04</v>
      </c>
      <c r="AX1389" t="e">
        <v>#N/A</v>
      </c>
      <c r="AY1389" t="e">
        <v>#N/A</v>
      </c>
      <c r="AZ1389" t="e">
        <v>#N/A</v>
      </c>
      <c r="BA1389" t="e">
        <v>#N/A</v>
      </c>
      <c r="BB1389" t="e">
        <v>#N/A</v>
      </c>
      <c r="BC1389" t="e">
        <v>#N/A</v>
      </c>
      <c r="BD1389" t="e">
        <v>#N/A</v>
      </c>
      <c r="BE1389" t="e">
        <v>#N/A</v>
      </c>
      <c r="BF1389" t="e">
        <v>#N/A</v>
      </c>
      <c r="BG1389" t="e">
        <v>#N/A</v>
      </c>
      <c r="BH1389" t="e">
        <v>#N/A</v>
      </c>
      <c r="BI1389" t="e">
        <v>#N/A</v>
      </c>
      <c r="BJ1389" t="e">
        <v>#N/A</v>
      </c>
      <c r="BK1389" t="e">
        <v>#N/A</v>
      </c>
      <c r="BL1389" t="e">
        <v>#N/A</v>
      </c>
      <c r="BM1389" t="e">
        <v>#N/A</v>
      </c>
      <c r="BN1389" t="e">
        <v>#N/A</v>
      </c>
      <c r="BO1389" t="e">
        <v>#N/A</v>
      </c>
      <c r="BP1389" t="e">
        <v>#N/A</v>
      </c>
      <c r="BQ1389" t="e">
        <v>#N/A</v>
      </c>
      <c r="BR1389" t="e">
        <v>#N/A</v>
      </c>
      <c r="BS1389" t="e">
        <v>#N/A</v>
      </c>
    </row>
    <row r="1390" spans="5:71" x14ac:dyDescent="0.25">
      <c r="E1390" s="1">
        <v>44559</v>
      </c>
      <c r="F1390">
        <v>-1.2673495999999999E-2</v>
      </c>
      <c r="G1390">
        <v>3.802444E-2</v>
      </c>
      <c r="H1390">
        <v>0.187745035</v>
      </c>
      <c r="I1390">
        <v>0.37619477499999998</v>
      </c>
      <c r="J1390">
        <v>0.74605727200000005</v>
      </c>
      <c r="K1390">
        <v>0.98385489000000004</v>
      </c>
      <c r="L1390">
        <v>1.2969442609999999</v>
      </c>
      <c r="M1390">
        <v>1.4618130920000001</v>
      </c>
      <c r="N1390">
        <v>1.5496133569999999</v>
      </c>
      <c r="O1390">
        <v>1.9961183069999999</v>
      </c>
      <c r="P1390">
        <v>1.960963845</v>
      </c>
      <c r="Q1390">
        <v>3.4693398480000002</v>
      </c>
      <c r="R1390">
        <v>3.2129499909999999</v>
      </c>
      <c r="S1390">
        <v>2.8937540049999999</v>
      </c>
      <c r="T1390">
        <v>2.7570323939999999</v>
      </c>
      <c r="U1390">
        <v>2.5856051450000002</v>
      </c>
      <c r="V1390">
        <v>98.515000000000001</v>
      </c>
      <c r="W1390">
        <v>98.515000000000001</v>
      </c>
      <c r="X1390">
        <v>98.515000000000001</v>
      </c>
      <c r="Y1390">
        <v>98.515000000000001</v>
      </c>
      <c r="Z1390">
        <v>98.394999999999996</v>
      </c>
      <c r="AA1390">
        <v>98.355000000000004</v>
      </c>
      <c r="AB1390">
        <v>98.355000000000004</v>
      </c>
      <c r="AC1390">
        <v>98.355000000000004</v>
      </c>
      <c r="AD1390">
        <v>98.355000000000004</v>
      </c>
      <c r="AE1390">
        <v>98.355000000000004</v>
      </c>
      <c r="AF1390">
        <v>98.355000000000004</v>
      </c>
      <c r="AG1390">
        <v>98.355000000000004</v>
      </c>
      <c r="AH1390">
        <v>98.355000000000004</v>
      </c>
      <c r="AI1390">
        <v>98.355000000000004</v>
      </c>
      <c r="AJ1390">
        <v>98.355000000000004</v>
      </c>
      <c r="AK1390">
        <v>98.355000000000004</v>
      </c>
      <c r="AL1390">
        <v>98.234999999999999</v>
      </c>
      <c r="AM1390">
        <v>98.135000000000005</v>
      </c>
      <c r="AN1390">
        <v>98.135000000000005</v>
      </c>
      <c r="AO1390">
        <v>98.135000000000005</v>
      </c>
      <c r="AP1390">
        <v>98.135000000000005</v>
      </c>
      <c r="AQ1390">
        <v>98.135000000000005</v>
      </c>
      <c r="AR1390">
        <v>98.135000000000005</v>
      </c>
      <c r="AS1390">
        <v>98.135000000000005</v>
      </c>
      <c r="AT1390">
        <v>98.055000000000007</v>
      </c>
      <c r="AU1390">
        <v>98.055000000000007</v>
      </c>
      <c r="AV1390">
        <v>98.05</v>
      </c>
      <c r="AW1390">
        <v>98.03</v>
      </c>
      <c r="AX1390" t="e">
        <v>#N/A</v>
      </c>
      <c r="AY1390" t="e">
        <v>#N/A</v>
      </c>
      <c r="AZ1390" t="e">
        <v>#N/A</v>
      </c>
      <c r="BA1390" t="e">
        <v>#N/A</v>
      </c>
      <c r="BB1390" t="e">
        <v>#N/A</v>
      </c>
      <c r="BC1390" t="e">
        <v>#N/A</v>
      </c>
      <c r="BD1390" t="e">
        <v>#N/A</v>
      </c>
      <c r="BE1390" t="e">
        <v>#N/A</v>
      </c>
      <c r="BF1390" t="e">
        <v>#N/A</v>
      </c>
      <c r="BG1390" t="e">
        <v>#N/A</v>
      </c>
      <c r="BH1390" t="e">
        <v>#N/A</v>
      </c>
      <c r="BI1390" t="e">
        <v>#N/A</v>
      </c>
      <c r="BJ1390" t="e">
        <v>#N/A</v>
      </c>
      <c r="BK1390" t="e">
        <v>#N/A</v>
      </c>
      <c r="BL1390" t="e">
        <v>#N/A</v>
      </c>
      <c r="BM1390" t="e">
        <v>#N/A</v>
      </c>
      <c r="BN1390" t="e">
        <v>#N/A</v>
      </c>
      <c r="BO1390" t="e">
        <v>#N/A</v>
      </c>
      <c r="BP1390" t="e">
        <v>#N/A</v>
      </c>
      <c r="BQ1390" t="e">
        <v>#N/A</v>
      </c>
      <c r="BR1390" t="e">
        <v>#N/A</v>
      </c>
      <c r="BS1390" t="e">
        <v>#N/A</v>
      </c>
    </row>
    <row r="1391" spans="5:71" x14ac:dyDescent="0.25">
      <c r="E1391" s="1">
        <v>44560</v>
      </c>
      <c r="F1391">
        <v>-1.2673500000000001E-2</v>
      </c>
      <c r="G1391">
        <v>3.0418949000000001E-2</v>
      </c>
      <c r="H1391">
        <v>0.172508568</v>
      </c>
      <c r="I1391">
        <v>0.36089977600000001</v>
      </c>
      <c r="J1391">
        <v>0.72437912199999999</v>
      </c>
      <c r="K1391">
        <v>0.95161002900000002</v>
      </c>
      <c r="L1391">
        <v>1.2629381420000001</v>
      </c>
      <c r="M1391">
        <v>1.4314916129999999</v>
      </c>
      <c r="N1391">
        <v>1.508273244</v>
      </c>
      <c r="O1391">
        <v>1.9532724619999999</v>
      </c>
      <c r="P1391">
        <v>1.917020202</v>
      </c>
      <c r="Q1391">
        <v>3.4677813049999999</v>
      </c>
      <c r="R1391">
        <v>3.2283506389999999</v>
      </c>
      <c r="S1391">
        <v>2.9039554600000002</v>
      </c>
      <c r="T1391">
        <v>2.7916111950000002</v>
      </c>
      <c r="U1391">
        <v>2.6129236219999998</v>
      </c>
      <c r="V1391">
        <v>98.525000000000006</v>
      </c>
      <c r="W1391">
        <v>98.525000000000006</v>
      </c>
      <c r="X1391">
        <v>98.525000000000006</v>
      </c>
      <c r="Y1391">
        <v>98.525000000000006</v>
      </c>
      <c r="Z1391">
        <v>98.405000000000001</v>
      </c>
      <c r="AA1391">
        <v>98.364999999999995</v>
      </c>
      <c r="AB1391">
        <v>98.364999999999995</v>
      </c>
      <c r="AC1391">
        <v>98.364999999999995</v>
      </c>
      <c r="AD1391">
        <v>98.364999999999995</v>
      </c>
      <c r="AE1391">
        <v>98.364999999999995</v>
      </c>
      <c r="AF1391">
        <v>98.364999999999995</v>
      </c>
      <c r="AG1391">
        <v>98.364999999999995</v>
      </c>
      <c r="AH1391">
        <v>98.364999999999995</v>
      </c>
      <c r="AI1391">
        <v>98.364999999999995</v>
      </c>
      <c r="AJ1391">
        <v>98.364999999999995</v>
      </c>
      <c r="AK1391">
        <v>98.364999999999995</v>
      </c>
      <c r="AL1391">
        <v>98.245000000000005</v>
      </c>
      <c r="AM1391">
        <v>98.144999999999996</v>
      </c>
      <c r="AN1391">
        <v>98.144999999999996</v>
      </c>
      <c r="AO1391">
        <v>98.144999999999996</v>
      </c>
      <c r="AP1391">
        <v>98.144999999999996</v>
      </c>
      <c r="AQ1391">
        <v>98.144999999999996</v>
      </c>
      <c r="AR1391">
        <v>98.144999999999996</v>
      </c>
      <c r="AS1391">
        <v>98.144999999999996</v>
      </c>
      <c r="AT1391">
        <v>98.064999999999998</v>
      </c>
      <c r="AU1391">
        <v>98.064999999999998</v>
      </c>
      <c r="AV1391">
        <v>98.06</v>
      </c>
      <c r="AW1391">
        <v>98.04</v>
      </c>
      <c r="AX1391" t="e">
        <v>#N/A</v>
      </c>
      <c r="AY1391" t="e">
        <v>#N/A</v>
      </c>
      <c r="AZ1391" t="e">
        <v>#N/A</v>
      </c>
      <c r="BA1391" t="e">
        <v>#N/A</v>
      </c>
      <c r="BB1391" t="e">
        <v>#N/A</v>
      </c>
      <c r="BC1391" t="e">
        <v>#N/A</v>
      </c>
      <c r="BD1391" t="e">
        <v>#N/A</v>
      </c>
      <c r="BE1391" t="e">
        <v>#N/A</v>
      </c>
      <c r="BF1391" t="e">
        <v>#N/A</v>
      </c>
      <c r="BG1391" t="e">
        <v>#N/A</v>
      </c>
      <c r="BH1391" t="e">
        <v>#N/A</v>
      </c>
      <c r="BI1391" t="e">
        <v>#N/A</v>
      </c>
      <c r="BJ1391" t="e">
        <v>#N/A</v>
      </c>
      <c r="BK1391" t="e">
        <v>#N/A</v>
      </c>
      <c r="BL1391" t="e">
        <v>#N/A</v>
      </c>
      <c r="BM1391" t="e">
        <v>#N/A</v>
      </c>
      <c r="BN1391" t="e">
        <v>#N/A</v>
      </c>
      <c r="BO1391" t="e">
        <v>#N/A</v>
      </c>
      <c r="BP1391" t="e">
        <v>#N/A</v>
      </c>
      <c r="BQ1391" t="e">
        <v>#N/A</v>
      </c>
      <c r="BR1391" t="e">
        <v>#N/A</v>
      </c>
      <c r="BS1391" t="e">
        <v>#N/A</v>
      </c>
    </row>
    <row r="1392" spans="5:71" x14ac:dyDescent="0.25">
      <c r="E1392" s="1">
        <v>44561</v>
      </c>
      <c r="F1392">
        <v>1.5208518000000001E-2</v>
      </c>
      <c r="G1392">
        <v>3.0418872999999999E-2</v>
      </c>
      <c r="H1392">
        <v>0.17758423100000001</v>
      </c>
      <c r="I1392">
        <v>0.376183182</v>
      </c>
      <c r="J1392">
        <v>0.73218178700000003</v>
      </c>
      <c r="K1392">
        <v>0.95685487999999996</v>
      </c>
      <c r="L1392">
        <v>1.262952447</v>
      </c>
      <c r="M1392">
        <v>1.4362728600000001</v>
      </c>
      <c r="N1392">
        <v>1.5100977419999999</v>
      </c>
      <c r="O1392">
        <v>1.933371425</v>
      </c>
      <c r="P1392">
        <v>1.903182149</v>
      </c>
      <c r="Q1392">
        <v>3.4315237999999999</v>
      </c>
      <c r="R1392">
        <v>3.2172758579999998</v>
      </c>
      <c r="S1392">
        <v>2.9062724110000002</v>
      </c>
      <c r="T1392">
        <v>2.7802438739999999</v>
      </c>
      <c r="U1392">
        <v>2.5946617129999998</v>
      </c>
      <c r="V1392">
        <v>98.545000000000002</v>
      </c>
      <c r="W1392">
        <v>98.545000000000002</v>
      </c>
      <c r="X1392">
        <v>98.545000000000002</v>
      </c>
      <c r="Y1392">
        <v>98.545000000000002</v>
      </c>
      <c r="Z1392">
        <v>98.424999999999997</v>
      </c>
      <c r="AA1392">
        <v>98.385000000000005</v>
      </c>
      <c r="AB1392">
        <v>98.385000000000005</v>
      </c>
      <c r="AC1392">
        <v>98.385000000000005</v>
      </c>
      <c r="AD1392">
        <v>98.385000000000005</v>
      </c>
      <c r="AE1392">
        <v>98.385000000000005</v>
      </c>
      <c r="AF1392">
        <v>98.385000000000005</v>
      </c>
      <c r="AG1392">
        <v>98.385000000000005</v>
      </c>
      <c r="AH1392">
        <v>98.385000000000005</v>
      </c>
      <c r="AI1392">
        <v>98.385000000000005</v>
      </c>
      <c r="AJ1392">
        <v>98.385000000000005</v>
      </c>
      <c r="AK1392">
        <v>98.385000000000005</v>
      </c>
      <c r="AL1392">
        <v>98.265000000000001</v>
      </c>
      <c r="AM1392">
        <v>98.165000000000006</v>
      </c>
      <c r="AN1392">
        <v>98.165000000000006</v>
      </c>
      <c r="AO1392">
        <v>98.165000000000006</v>
      </c>
      <c r="AP1392">
        <v>98.165000000000006</v>
      </c>
      <c r="AQ1392">
        <v>98.165000000000006</v>
      </c>
      <c r="AR1392">
        <v>98.165000000000006</v>
      </c>
      <c r="AS1392">
        <v>98.165000000000006</v>
      </c>
      <c r="AT1392">
        <v>98.084999999999994</v>
      </c>
      <c r="AU1392">
        <v>98.084999999999994</v>
      </c>
      <c r="AV1392">
        <v>98.08</v>
      </c>
      <c r="AW1392">
        <v>98.06</v>
      </c>
      <c r="AX1392">
        <v>98.04</v>
      </c>
      <c r="AY1392" t="e">
        <v>#N/A</v>
      </c>
      <c r="AZ1392" t="e">
        <v>#N/A</v>
      </c>
      <c r="BA1392" t="e">
        <v>#N/A</v>
      </c>
      <c r="BB1392" t="e">
        <v>#N/A</v>
      </c>
      <c r="BC1392" t="e">
        <v>#N/A</v>
      </c>
      <c r="BD1392" t="e">
        <v>#N/A</v>
      </c>
      <c r="BE1392" t="e">
        <v>#N/A</v>
      </c>
      <c r="BF1392" t="e">
        <v>#N/A</v>
      </c>
      <c r="BG1392" t="e">
        <v>#N/A</v>
      </c>
      <c r="BH1392" t="e">
        <v>#N/A</v>
      </c>
      <c r="BI1392" t="e">
        <v>#N/A</v>
      </c>
      <c r="BJ1392" t="e">
        <v>#N/A</v>
      </c>
      <c r="BK1392" t="e">
        <v>#N/A</v>
      </c>
      <c r="BL1392" t="e">
        <v>#N/A</v>
      </c>
      <c r="BM1392" t="e">
        <v>#N/A</v>
      </c>
      <c r="BN1392" t="e">
        <v>#N/A</v>
      </c>
      <c r="BO1392" t="e">
        <v>#N/A</v>
      </c>
      <c r="BP1392" t="e">
        <v>#N/A</v>
      </c>
      <c r="BQ1392" t="e">
        <v>#N/A</v>
      </c>
      <c r="BR1392" t="e">
        <v>#N/A</v>
      </c>
      <c r="BS1392" t="e">
        <v>#N/A</v>
      </c>
    </row>
    <row r="1393" spans="5:71" x14ac:dyDescent="0.25">
      <c r="E1393" s="1">
        <v>44562</v>
      </c>
      <c r="F1393" t="e">
        <v>#N/A</v>
      </c>
      <c r="G1393" t="e">
        <v>#N/A</v>
      </c>
      <c r="H1393" t="e">
        <v>#N/A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  <c r="W1393" t="e">
        <v>#N/A</v>
      </c>
      <c r="X1393" t="e">
        <v>#N/A</v>
      </c>
      <c r="Y1393" t="e">
        <v>#N/A</v>
      </c>
      <c r="Z1393" t="e">
        <v>#N/A</v>
      </c>
      <c r="AA1393" t="e">
        <v>#N/A</v>
      </c>
      <c r="AB1393" t="e">
        <v>#N/A</v>
      </c>
      <c r="AC1393" t="e">
        <v>#N/A</v>
      </c>
      <c r="AD1393" t="e">
        <v>#N/A</v>
      </c>
      <c r="AE1393" t="e">
        <v>#N/A</v>
      </c>
      <c r="AF1393" t="e">
        <v>#N/A</v>
      </c>
      <c r="AG1393" t="e">
        <v>#N/A</v>
      </c>
      <c r="AH1393" t="e">
        <v>#N/A</v>
      </c>
      <c r="AI1393" t="e">
        <v>#N/A</v>
      </c>
      <c r="AJ1393" t="e">
        <v>#N/A</v>
      </c>
      <c r="AK1393" t="e">
        <v>#N/A</v>
      </c>
      <c r="AL1393" t="e">
        <v>#N/A</v>
      </c>
      <c r="AM1393" t="e">
        <v>#N/A</v>
      </c>
      <c r="AN1393" t="e">
        <v>#N/A</v>
      </c>
      <c r="AO1393" t="e">
        <v>#N/A</v>
      </c>
      <c r="AP1393" t="e">
        <v>#N/A</v>
      </c>
      <c r="AQ1393" t="e">
        <v>#N/A</v>
      </c>
      <c r="AR1393" t="e">
        <v>#N/A</v>
      </c>
      <c r="AS1393" t="e">
        <v>#N/A</v>
      </c>
      <c r="AT1393" t="e">
        <v>#N/A</v>
      </c>
      <c r="AU1393" t="e">
        <v>#N/A</v>
      </c>
      <c r="AV1393" t="e">
        <v>#N/A</v>
      </c>
      <c r="AW1393" t="e">
        <v>#N/A</v>
      </c>
      <c r="AX1393" t="e">
        <v>#N/A</v>
      </c>
      <c r="AY1393" t="e">
        <v>#N/A</v>
      </c>
      <c r="AZ1393" t="e">
        <v>#N/A</v>
      </c>
      <c r="BA1393" t="e">
        <v>#N/A</v>
      </c>
      <c r="BB1393" t="e">
        <v>#N/A</v>
      </c>
      <c r="BC1393" t="e">
        <v>#N/A</v>
      </c>
      <c r="BD1393" t="e">
        <v>#N/A</v>
      </c>
      <c r="BE1393" t="e">
        <v>#N/A</v>
      </c>
      <c r="BF1393" t="e">
        <v>#N/A</v>
      </c>
      <c r="BG1393" t="e">
        <v>#N/A</v>
      </c>
      <c r="BH1393" t="e">
        <v>#N/A</v>
      </c>
      <c r="BI1393" t="e">
        <v>#N/A</v>
      </c>
      <c r="BJ1393" t="e">
        <v>#N/A</v>
      </c>
      <c r="BK1393" t="e">
        <v>#N/A</v>
      </c>
      <c r="BL1393" t="e">
        <v>#N/A</v>
      </c>
      <c r="BM1393" t="e">
        <v>#N/A</v>
      </c>
      <c r="BN1393" t="e">
        <v>#N/A</v>
      </c>
      <c r="BO1393" t="e">
        <v>#N/A</v>
      </c>
      <c r="BP1393" t="e">
        <v>#N/A</v>
      </c>
      <c r="BQ1393" t="e">
        <v>#N/A</v>
      </c>
      <c r="BR1393" t="e">
        <v>#N/A</v>
      </c>
      <c r="BS1393" t="e">
        <v>#N/A</v>
      </c>
    </row>
    <row r="1394" spans="5:71" x14ac:dyDescent="0.25">
      <c r="E1394" s="1">
        <v>44563</v>
      </c>
      <c r="F1394" t="e">
        <v>#N/A</v>
      </c>
      <c r="G1394" t="e">
        <v>#N/A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  <c r="W1394" t="e">
        <v>#N/A</v>
      </c>
      <c r="X1394" t="e">
        <v>#N/A</v>
      </c>
      <c r="Y1394" t="e">
        <v>#N/A</v>
      </c>
      <c r="Z1394" t="e">
        <v>#N/A</v>
      </c>
      <c r="AA1394" t="e">
        <v>#N/A</v>
      </c>
      <c r="AB1394" t="e">
        <v>#N/A</v>
      </c>
      <c r="AC1394" t="e">
        <v>#N/A</v>
      </c>
      <c r="AD1394" t="e">
        <v>#N/A</v>
      </c>
      <c r="AE1394" t="e">
        <v>#N/A</v>
      </c>
      <c r="AF1394" t="e">
        <v>#N/A</v>
      </c>
      <c r="AG1394" t="e">
        <v>#N/A</v>
      </c>
      <c r="AH1394" t="e">
        <v>#N/A</v>
      </c>
      <c r="AI1394" t="e">
        <v>#N/A</v>
      </c>
      <c r="AJ1394" t="e">
        <v>#N/A</v>
      </c>
      <c r="AK1394" t="e">
        <v>#N/A</v>
      </c>
      <c r="AL1394" t="e">
        <v>#N/A</v>
      </c>
      <c r="AM1394" t="e">
        <v>#N/A</v>
      </c>
      <c r="AN1394" t="e">
        <v>#N/A</v>
      </c>
      <c r="AO1394" t="e">
        <v>#N/A</v>
      </c>
      <c r="AP1394" t="e">
        <v>#N/A</v>
      </c>
      <c r="AQ1394" t="e">
        <v>#N/A</v>
      </c>
      <c r="AR1394" t="e">
        <v>#N/A</v>
      </c>
      <c r="AS1394" t="e">
        <v>#N/A</v>
      </c>
      <c r="AT1394" t="e">
        <v>#N/A</v>
      </c>
      <c r="AU1394" t="e">
        <v>#N/A</v>
      </c>
      <c r="AV1394" t="e">
        <v>#N/A</v>
      </c>
      <c r="AW1394" t="e">
        <v>#N/A</v>
      </c>
      <c r="AX1394" t="e">
        <v>#N/A</v>
      </c>
      <c r="AY1394" t="e">
        <v>#N/A</v>
      </c>
      <c r="AZ1394" t="e">
        <v>#N/A</v>
      </c>
      <c r="BA1394" t="e">
        <v>#N/A</v>
      </c>
      <c r="BB1394" t="e">
        <v>#N/A</v>
      </c>
      <c r="BC1394" t="e">
        <v>#N/A</v>
      </c>
      <c r="BD1394" t="e">
        <v>#N/A</v>
      </c>
      <c r="BE1394" t="e">
        <v>#N/A</v>
      </c>
      <c r="BF1394" t="e">
        <v>#N/A</v>
      </c>
      <c r="BG1394" t="e">
        <v>#N/A</v>
      </c>
      <c r="BH1394" t="e">
        <v>#N/A</v>
      </c>
      <c r="BI1394" t="e">
        <v>#N/A</v>
      </c>
      <c r="BJ1394" t="e">
        <v>#N/A</v>
      </c>
      <c r="BK1394" t="e">
        <v>#N/A</v>
      </c>
      <c r="BL1394" t="e">
        <v>#N/A</v>
      </c>
      <c r="BM1394" t="e">
        <v>#N/A</v>
      </c>
      <c r="BN1394" t="e">
        <v>#N/A</v>
      </c>
      <c r="BO1394" t="e">
        <v>#N/A</v>
      </c>
      <c r="BP1394" t="e">
        <v>#N/A</v>
      </c>
      <c r="BQ1394" t="e">
        <v>#N/A</v>
      </c>
      <c r="BR1394" t="e">
        <v>#N/A</v>
      </c>
      <c r="BS1394" t="e">
        <v>#N/A</v>
      </c>
    </row>
    <row r="1395" spans="5:71" x14ac:dyDescent="0.25">
      <c r="E1395" s="1">
        <v>44564</v>
      </c>
      <c r="F1395">
        <v>3.5487077999999998E-2</v>
      </c>
      <c r="G1395">
        <v>5.323584E-2</v>
      </c>
      <c r="H1395">
        <v>0.19281901400000001</v>
      </c>
      <c r="I1395">
        <v>0.38382717999999999</v>
      </c>
      <c r="J1395">
        <v>0.76783710699999996</v>
      </c>
      <c r="K1395">
        <v>1.016153455</v>
      </c>
      <c r="L1395">
        <v>1.3539737460000001</v>
      </c>
      <c r="M1395">
        <v>1.5478119850000001</v>
      </c>
      <c r="N1395">
        <v>1.627984047</v>
      </c>
      <c r="O1395">
        <v>2.0509090419999998</v>
      </c>
      <c r="P1395">
        <v>2.0240077969999999</v>
      </c>
      <c r="Q1395">
        <v>3.477165222</v>
      </c>
      <c r="R1395">
        <v>3.284508228</v>
      </c>
      <c r="S1395">
        <v>2.9927587510000002</v>
      </c>
      <c r="T1395">
        <v>2.8439664840000001</v>
      </c>
      <c r="U1395">
        <v>2.6467957499999999</v>
      </c>
      <c r="V1395">
        <v>98.474999999999994</v>
      </c>
      <c r="W1395">
        <v>98.474999999999994</v>
      </c>
      <c r="X1395">
        <v>98.474999999999994</v>
      </c>
      <c r="Y1395">
        <v>98.474999999999994</v>
      </c>
      <c r="Z1395">
        <v>98.355000000000004</v>
      </c>
      <c r="AA1395">
        <v>98.314999999999998</v>
      </c>
      <c r="AB1395">
        <v>98.314999999999998</v>
      </c>
      <c r="AC1395">
        <v>98.314999999999998</v>
      </c>
      <c r="AD1395">
        <v>98.314999999999998</v>
      </c>
      <c r="AE1395">
        <v>98.314999999999998</v>
      </c>
      <c r="AF1395">
        <v>98.314999999999998</v>
      </c>
      <c r="AG1395">
        <v>98.314999999999998</v>
      </c>
      <c r="AH1395">
        <v>98.314999999999998</v>
      </c>
      <c r="AI1395">
        <v>98.314999999999998</v>
      </c>
      <c r="AJ1395">
        <v>98.314999999999998</v>
      </c>
      <c r="AK1395">
        <v>98.314999999999998</v>
      </c>
      <c r="AL1395">
        <v>98.194999999999993</v>
      </c>
      <c r="AM1395">
        <v>98.094999999999999</v>
      </c>
      <c r="AN1395">
        <v>98.094999999999999</v>
      </c>
      <c r="AO1395">
        <v>98.094999999999999</v>
      </c>
      <c r="AP1395">
        <v>98.094999999999999</v>
      </c>
      <c r="AQ1395">
        <v>98.094999999999999</v>
      </c>
      <c r="AR1395">
        <v>98.094999999999999</v>
      </c>
      <c r="AS1395">
        <v>98.094999999999999</v>
      </c>
      <c r="AT1395">
        <v>98.015000000000001</v>
      </c>
      <c r="AU1395">
        <v>98.015000000000001</v>
      </c>
      <c r="AV1395">
        <v>98.01</v>
      </c>
      <c r="AW1395">
        <v>97.99</v>
      </c>
      <c r="AX1395">
        <v>97.97</v>
      </c>
      <c r="AY1395" t="e">
        <v>#N/A</v>
      </c>
      <c r="AZ1395" t="e">
        <v>#N/A</v>
      </c>
      <c r="BA1395" t="e">
        <v>#N/A</v>
      </c>
      <c r="BB1395" t="e">
        <v>#N/A</v>
      </c>
      <c r="BC1395" t="e">
        <v>#N/A</v>
      </c>
      <c r="BD1395" t="e">
        <v>#N/A</v>
      </c>
      <c r="BE1395" t="e">
        <v>#N/A</v>
      </c>
      <c r="BF1395" t="e">
        <v>#N/A</v>
      </c>
      <c r="BG1395" t="e">
        <v>#N/A</v>
      </c>
      <c r="BH1395" t="e">
        <v>#N/A</v>
      </c>
      <c r="BI1395" t="e">
        <v>#N/A</v>
      </c>
      <c r="BJ1395" t="e">
        <v>#N/A</v>
      </c>
      <c r="BK1395" t="e">
        <v>#N/A</v>
      </c>
      <c r="BL1395" t="e">
        <v>#N/A</v>
      </c>
      <c r="BM1395" t="e">
        <v>#N/A</v>
      </c>
      <c r="BN1395" t="e">
        <v>#N/A</v>
      </c>
      <c r="BO1395" t="e">
        <v>#N/A</v>
      </c>
      <c r="BP1395" t="e">
        <v>#N/A</v>
      </c>
      <c r="BQ1395" t="e">
        <v>#N/A</v>
      </c>
      <c r="BR1395" t="e">
        <v>#N/A</v>
      </c>
      <c r="BS1395" t="e">
        <v>#N/A</v>
      </c>
    </row>
    <row r="1396" spans="5:71" x14ac:dyDescent="0.25">
      <c r="E1396" s="1">
        <v>44565</v>
      </c>
      <c r="F1396">
        <v>3.8021903000000003E-2</v>
      </c>
      <c r="G1396">
        <v>7.3520556000000001E-2</v>
      </c>
      <c r="H1396">
        <v>0.21060285000000001</v>
      </c>
      <c r="I1396">
        <v>0.36598309899999998</v>
      </c>
      <c r="J1396">
        <v>0.75991690199999995</v>
      </c>
      <c r="K1396">
        <v>1.0134640930000001</v>
      </c>
      <c r="L1396">
        <v>1.3572880030000001</v>
      </c>
      <c r="M1396">
        <v>1.5597968099999999</v>
      </c>
      <c r="N1396">
        <v>1.647250772</v>
      </c>
      <c r="O1396">
        <v>2.0906867980000001</v>
      </c>
      <c r="P1396">
        <v>2.0649559499999999</v>
      </c>
      <c r="Q1396">
        <v>3.494976759</v>
      </c>
      <c r="R1396">
        <v>3.2593321799999999</v>
      </c>
      <c r="S1396">
        <v>2.9620146749999998</v>
      </c>
      <c r="T1396">
        <v>2.8092308039999998</v>
      </c>
      <c r="U1396">
        <v>2.596610069</v>
      </c>
      <c r="V1396">
        <v>98.495000000000005</v>
      </c>
      <c r="W1396">
        <v>98.495000000000005</v>
      </c>
      <c r="X1396">
        <v>98.495000000000005</v>
      </c>
      <c r="Y1396">
        <v>98.495000000000005</v>
      </c>
      <c r="Z1396">
        <v>98.375</v>
      </c>
      <c r="AA1396">
        <v>98.334999999999994</v>
      </c>
      <c r="AB1396">
        <v>98.334999999999994</v>
      </c>
      <c r="AC1396">
        <v>98.334999999999994</v>
      </c>
      <c r="AD1396">
        <v>98.334999999999994</v>
      </c>
      <c r="AE1396">
        <v>98.334999999999994</v>
      </c>
      <c r="AF1396">
        <v>98.334999999999994</v>
      </c>
      <c r="AG1396">
        <v>98.334999999999994</v>
      </c>
      <c r="AH1396">
        <v>98.334999999999994</v>
      </c>
      <c r="AI1396">
        <v>98.334999999999994</v>
      </c>
      <c r="AJ1396">
        <v>98.334999999999994</v>
      </c>
      <c r="AK1396">
        <v>98.334999999999994</v>
      </c>
      <c r="AL1396">
        <v>98.215000000000003</v>
      </c>
      <c r="AM1396">
        <v>98.114999999999995</v>
      </c>
      <c r="AN1396">
        <v>98.114999999999995</v>
      </c>
      <c r="AO1396">
        <v>98.114999999999995</v>
      </c>
      <c r="AP1396">
        <v>98.114999999999995</v>
      </c>
      <c r="AQ1396">
        <v>98.114999999999995</v>
      </c>
      <c r="AR1396">
        <v>98.114999999999995</v>
      </c>
      <c r="AS1396">
        <v>98.114999999999995</v>
      </c>
      <c r="AT1396">
        <v>98.034999999999997</v>
      </c>
      <c r="AU1396">
        <v>98.034999999999997</v>
      </c>
      <c r="AV1396">
        <v>98.03</v>
      </c>
      <c r="AW1396">
        <v>98.01</v>
      </c>
      <c r="AX1396">
        <v>97.99</v>
      </c>
      <c r="AY1396" t="e">
        <v>#N/A</v>
      </c>
      <c r="AZ1396" t="e">
        <v>#N/A</v>
      </c>
      <c r="BA1396" t="e">
        <v>#N/A</v>
      </c>
      <c r="BB1396" t="e">
        <v>#N/A</v>
      </c>
      <c r="BC1396" t="e">
        <v>#N/A</v>
      </c>
      <c r="BD1396" t="e">
        <v>#N/A</v>
      </c>
      <c r="BE1396" t="e">
        <v>#N/A</v>
      </c>
      <c r="BF1396" t="e">
        <v>#N/A</v>
      </c>
      <c r="BG1396" t="e">
        <v>#N/A</v>
      </c>
      <c r="BH1396" t="e">
        <v>#N/A</v>
      </c>
      <c r="BI1396" t="e">
        <v>#N/A</v>
      </c>
      <c r="BJ1396" t="e">
        <v>#N/A</v>
      </c>
      <c r="BK1396" t="e">
        <v>#N/A</v>
      </c>
      <c r="BL1396" t="e">
        <v>#N/A</v>
      </c>
      <c r="BM1396" t="e">
        <v>#N/A</v>
      </c>
      <c r="BN1396" t="e">
        <v>#N/A</v>
      </c>
      <c r="BO1396" t="e">
        <v>#N/A</v>
      </c>
      <c r="BP1396" t="e">
        <v>#N/A</v>
      </c>
      <c r="BQ1396" t="e">
        <v>#N/A</v>
      </c>
      <c r="BR1396" t="e">
        <v>#N/A</v>
      </c>
      <c r="BS1396" t="e">
        <v>#N/A</v>
      </c>
    </row>
    <row r="1397" spans="5:71" x14ac:dyDescent="0.25">
      <c r="E1397" s="1">
        <v>44566</v>
      </c>
      <c r="F1397">
        <v>4.0556725000000002E-2</v>
      </c>
      <c r="G1397">
        <v>8.3663262000000002E-2</v>
      </c>
      <c r="H1397">
        <v>0.223303944</v>
      </c>
      <c r="I1397">
        <v>0.391468704</v>
      </c>
      <c r="J1397">
        <v>0.82559508100000001</v>
      </c>
      <c r="K1397">
        <v>1.083881855</v>
      </c>
      <c r="L1397">
        <v>1.429261208</v>
      </c>
      <c r="M1397">
        <v>1.6268447640000001</v>
      </c>
      <c r="N1397">
        <v>1.70516336</v>
      </c>
      <c r="O1397">
        <v>2.119012594</v>
      </c>
      <c r="P1397">
        <v>2.0947024820000002</v>
      </c>
      <c r="Q1397">
        <v>3.5034227370000002</v>
      </c>
      <c r="R1397">
        <v>3.2294065949999999</v>
      </c>
      <c r="S1397">
        <v>2.8871555330000001</v>
      </c>
      <c r="T1397">
        <v>2.7629261020000002</v>
      </c>
      <c r="U1397">
        <v>2.5424778460000002</v>
      </c>
      <c r="V1397">
        <v>98.41</v>
      </c>
      <c r="W1397">
        <v>98.41</v>
      </c>
      <c r="X1397">
        <v>98.41</v>
      </c>
      <c r="Y1397">
        <v>98.41</v>
      </c>
      <c r="Z1397">
        <v>98.29</v>
      </c>
      <c r="AA1397">
        <v>98.3</v>
      </c>
      <c r="AB1397">
        <v>98.3</v>
      </c>
      <c r="AC1397">
        <v>98.3</v>
      </c>
      <c r="AD1397">
        <v>98.3</v>
      </c>
      <c r="AE1397">
        <v>98.3</v>
      </c>
      <c r="AF1397">
        <v>98.3</v>
      </c>
      <c r="AG1397">
        <v>98.3</v>
      </c>
      <c r="AH1397">
        <v>98.3</v>
      </c>
      <c r="AI1397">
        <v>98.3</v>
      </c>
      <c r="AJ1397">
        <v>98.3</v>
      </c>
      <c r="AK1397">
        <v>98.3</v>
      </c>
      <c r="AL1397">
        <v>98.18</v>
      </c>
      <c r="AM1397">
        <v>98.08</v>
      </c>
      <c r="AN1397">
        <v>98.08</v>
      </c>
      <c r="AO1397">
        <v>98.08</v>
      </c>
      <c r="AP1397">
        <v>98.08</v>
      </c>
      <c r="AQ1397">
        <v>98.08</v>
      </c>
      <c r="AR1397">
        <v>98.08</v>
      </c>
      <c r="AS1397">
        <v>98.08</v>
      </c>
      <c r="AT1397">
        <v>98</v>
      </c>
      <c r="AU1397">
        <v>98</v>
      </c>
      <c r="AV1397">
        <v>97.995000000000005</v>
      </c>
      <c r="AW1397">
        <v>97.974999999999994</v>
      </c>
      <c r="AX1397">
        <v>97.954999999999998</v>
      </c>
      <c r="AY1397" t="e">
        <v>#N/A</v>
      </c>
      <c r="AZ1397" t="e">
        <v>#N/A</v>
      </c>
      <c r="BA1397" t="e">
        <v>#N/A</v>
      </c>
      <c r="BB1397" t="e">
        <v>#N/A</v>
      </c>
      <c r="BC1397" t="e">
        <v>#N/A</v>
      </c>
      <c r="BD1397" t="e">
        <v>#N/A</v>
      </c>
      <c r="BE1397" t="e">
        <v>#N/A</v>
      </c>
      <c r="BF1397" t="e">
        <v>#N/A</v>
      </c>
      <c r="BG1397" t="e">
        <v>#N/A</v>
      </c>
      <c r="BH1397" t="e">
        <v>#N/A</v>
      </c>
      <c r="BI1397" t="e">
        <v>#N/A</v>
      </c>
      <c r="BJ1397" t="e">
        <v>#N/A</v>
      </c>
      <c r="BK1397" t="e">
        <v>#N/A</v>
      </c>
      <c r="BL1397" t="e">
        <v>#N/A</v>
      </c>
      <c r="BM1397" t="e">
        <v>#N/A</v>
      </c>
      <c r="BN1397" t="e">
        <v>#N/A</v>
      </c>
      <c r="BO1397" t="e">
        <v>#N/A</v>
      </c>
      <c r="BP1397" t="e">
        <v>#N/A</v>
      </c>
      <c r="BQ1397" t="e">
        <v>#N/A</v>
      </c>
      <c r="BR1397" t="e">
        <v>#N/A</v>
      </c>
      <c r="BS1397" t="e">
        <v>#N/A</v>
      </c>
    </row>
    <row r="1398" spans="5:71" x14ac:dyDescent="0.25">
      <c r="E1398" s="1">
        <v>44567</v>
      </c>
      <c r="F1398">
        <v>4.0556679999999998E-2</v>
      </c>
      <c r="G1398">
        <v>9.1270572999999994E-2</v>
      </c>
      <c r="H1398">
        <v>0.228383377</v>
      </c>
      <c r="I1398">
        <v>0.41186285</v>
      </c>
      <c r="J1398">
        <v>0.86560261199999999</v>
      </c>
      <c r="K1398">
        <v>1.132844687</v>
      </c>
      <c r="L1398">
        <v>1.468722224</v>
      </c>
      <c r="M1398">
        <v>1.6557550430000001</v>
      </c>
      <c r="N1398">
        <v>1.7210867400000001</v>
      </c>
      <c r="O1398">
        <v>2.1072885989999999</v>
      </c>
      <c r="P1398">
        <v>2.0758321290000001</v>
      </c>
      <c r="Q1398">
        <v>3.5582048890000002</v>
      </c>
      <c r="R1398">
        <v>3.2009017470000001</v>
      </c>
      <c r="S1398">
        <v>2.827516079</v>
      </c>
      <c r="T1398">
        <v>2.7274413110000002</v>
      </c>
      <c r="U1398">
        <v>2.503449678</v>
      </c>
      <c r="V1398">
        <v>98.36</v>
      </c>
      <c r="W1398">
        <v>98.36</v>
      </c>
      <c r="X1398">
        <v>98.36</v>
      </c>
      <c r="Y1398">
        <v>98.36</v>
      </c>
      <c r="Z1398">
        <v>98.24</v>
      </c>
      <c r="AA1398">
        <v>98.3</v>
      </c>
      <c r="AB1398">
        <v>98.3</v>
      </c>
      <c r="AC1398">
        <v>98.3</v>
      </c>
      <c r="AD1398">
        <v>98.3</v>
      </c>
      <c r="AE1398">
        <v>98.3</v>
      </c>
      <c r="AF1398">
        <v>98.3</v>
      </c>
      <c r="AG1398">
        <v>98.3</v>
      </c>
      <c r="AH1398">
        <v>98.3</v>
      </c>
      <c r="AI1398">
        <v>98.3</v>
      </c>
      <c r="AJ1398">
        <v>98.3</v>
      </c>
      <c r="AK1398">
        <v>98.3</v>
      </c>
      <c r="AL1398">
        <v>98.18</v>
      </c>
      <c r="AM1398">
        <v>98.08</v>
      </c>
      <c r="AN1398">
        <v>98.08</v>
      </c>
      <c r="AO1398">
        <v>98.08</v>
      </c>
      <c r="AP1398">
        <v>98.08</v>
      </c>
      <c r="AQ1398">
        <v>98.08</v>
      </c>
      <c r="AR1398">
        <v>98.08</v>
      </c>
      <c r="AS1398">
        <v>98.08</v>
      </c>
      <c r="AT1398">
        <v>98</v>
      </c>
      <c r="AU1398">
        <v>98</v>
      </c>
      <c r="AV1398">
        <v>97.995000000000005</v>
      </c>
      <c r="AW1398">
        <v>97.974999999999994</v>
      </c>
      <c r="AX1398">
        <v>97.954999999999998</v>
      </c>
      <c r="AY1398" t="e">
        <v>#N/A</v>
      </c>
      <c r="AZ1398" t="e">
        <v>#N/A</v>
      </c>
      <c r="BA1398" t="e">
        <v>#N/A</v>
      </c>
      <c r="BB1398" t="e">
        <v>#N/A</v>
      </c>
      <c r="BC1398" t="e">
        <v>#N/A</v>
      </c>
      <c r="BD1398" t="e">
        <v>#N/A</v>
      </c>
      <c r="BE1398" t="e">
        <v>#N/A</v>
      </c>
      <c r="BF1398" t="e">
        <v>#N/A</v>
      </c>
      <c r="BG1398" t="e">
        <v>#N/A</v>
      </c>
      <c r="BH1398" t="e">
        <v>#N/A</v>
      </c>
      <c r="BI1398" t="e">
        <v>#N/A</v>
      </c>
      <c r="BJ1398" t="e">
        <v>#N/A</v>
      </c>
      <c r="BK1398" t="e">
        <v>#N/A</v>
      </c>
      <c r="BL1398" t="e">
        <v>#N/A</v>
      </c>
      <c r="BM1398" t="e">
        <v>#N/A</v>
      </c>
      <c r="BN1398" t="e">
        <v>#N/A</v>
      </c>
      <c r="BO1398" t="e">
        <v>#N/A</v>
      </c>
      <c r="BP1398" t="e">
        <v>#N/A</v>
      </c>
      <c r="BQ1398" t="e">
        <v>#N/A</v>
      </c>
      <c r="BR1398" t="e">
        <v>#N/A</v>
      </c>
      <c r="BS1398" t="e">
        <v>#N/A</v>
      </c>
    </row>
    <row r="1399" spans="5:71" x14ac:dyDescent="0.25">
      <c r="E1399" s="1">
        <v>44568</v>
      </c>
      <c r="F1399">
        <v>3.8021982000000003E-2</v>
      </c>
      <c r="G1399">
        <v>9.1269887999999993E-2</v>
      </c>
      <c r="H1399">
        <v>0.230919495</v>
      </c>
      <c r="I1399">
        <v>0.40930274100000003</v>
      </c>
      <c r="J1399">
        <v>0.86206972599999998</v>
      </c>
      <c r="K1399">
        <v>1.1522938009999999</v>
      </c>
      <c r="L1399">
        <v>1.498696327</v>
      </c>
      <c r="M1399">
        <v>1.6898019310000001</v>
      </c>
      <c r="N1399">
        <v>1.7619776730000001</v>
      </c>
      <c r="O1399">
        <v>2.1495144370000001</v>
      </c>
      <c r="P1399">
        <v>2.1159443859999998</v>
      </c>
      <c r="Q1399">
        <v>3.5389070509999998</v>
      </c>
      <c r="R1399">
        <v>3.1706709860000002</v>
      </c>
      <c r="S1399">
        <v>2.8215656280000001</v>
      </c>
      <c r="T1399">
        <v>2.7282781599999999</v>
      </c>
      <c r="U1399">
        <v>2.5204100610000002</v>
      </c>
      <c r="V1399">
        <v>98.34</v>
      </c>
      <c r="W1399">
        <v>98.34</v>
      </c>
      <c r="X1399">
        <v>98.34</v>
      </c>
      <c r="Y1399">
        <v>98.34</v>
      </c>
      <c r="Z1399">
        <v>98.22</v>
      </c>
      <c r="AA1399">
        <v>98.3</v>
      </c>
      <c r="AB1399">
        <v>98.3</v>
      </c>
      <c r="AC1399">
        <v>98.3</v>
      </c>
      <c r="AD1399">
        <v>98.3</v>
      </c>
      <c r="AE1399">
        <v>98.3</v>
      </c>
      <c r="AF1399">
        <v>98.3</v>
      </c>
      <c r="AG1399">
        <v>98.3</v>
      </c>
      <c r="AH1399">
        <v>98.3</v>
      </c>
      <c r="AI1399">
        <v>98.3</v>
      </c>
      <c r="AJ1399">
        <v>98.3</v>
      </c>
      <c r="AK1399">
        <v>98.3</v>
      </c>
      <c r="AL1399">
        <v>98.18</v>
      </c>
      <c r="AM1399">
        <v>98.08</v>
      </c>
      <c r="AN1399">
        <v>98.08</v>
      </c>
      <c r="AO1399">
        <v>98.08</v>
      </c>
      <c r="AP1399">
        <v>98.08</v>
      </c>
      <c r="AQ1399">
        <v>98.08</v>
      </c>
      <c r="AR1399">
        <v>98.08</v>
      </c>
      <c r="AS1399">
        <v>98.08</v>
      </c>
      <c r="AT1399">
        <v>98</v>
      </c>
      <c r="AU1399">
        <v>98</v>
      </c>
      <c r="AV1399">
        <v>97.995000000000005</v>
      </c>
      <c r="AW1399">
        <v>97.974999999999994</v>
      </c>
      <c r="AX1399">
        <v>97.954999999999998</v>
      </c>
      <c r="AY1399" t="e">
        <v>#N/A</v>
      </c>
      <c r="AZ1399" t="e">
        <v>#N/A</v>
      </c>
      <c r="BA1399" t="e">
        <v>#N/A</v>
      </c>
      <c r="BB1399" t="e">
        <v>#N/A</v>
      </c>
      <c r="BC1399" t="e">
        <v>#N/A</v>
      </c>
      <c r="BD1399" t="e">
        <v>#N/A</v>
      </c>
      <c r="BE1399" t="e">
        <v>#N/A</v>
      </c>
      <c r="BF1399" t="e">
        <v>#N/A</v>
      </c>
      <c r="BG1399" t="e">
        <v>#N/A</v>
      </c>
      <c r="BH1399" t="e">
        <v>#N/A</v>
      </c>
      <c r="BI1399" t="e">
        <v>#N/A</v>
      </c>
      <c r="BJ1399" t="e">
        <v>#N/A</v>
      </c>
      <c r="BK1399" t="e">
        <v>#N/A</v>
      </c>
      <c r="BL1399" t="e">
        <v>#N/A</v>
      </c>
      <c r="BM1399" t="e">
        <v>#N/A</v>
      </c>
      <c r="BN1399" t="e">
        <v>#N/A</v>
      </c>
      <c r="BO1399" t="e">
        <v>#N/A</v>
      </c>
      <c r="BP1399" t="e">
        <v>#N/A</v>
      </c>
      <c r="BQ1399" t="e">
        <v>#N/A</v>
      </c>
      <c r="BR1399" t="e">
        <v>#N/A</v>
      </c>
      <c r="BS1399" t="e">
        <v>#N/A</v>
      </c>
    </row>
    <row r="1400" spans="5:71" x14ac:dyDescent="0.25">
      <c r="E1400" s="1">
        <v>44569</v>
      </c>
      <c r="F1400" t="e">
        <v>#N/A</v>
      </c>
      <c r="G1400" t="e">
        <v>#N/A</v>
      </c>
      <c r="H1400" t="e">
        <v>#N/A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e">
        <v>#N/A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  <c r="W1400" t="e">
        <v>#N/A</v>
      </c>
      <c r="X1400" t="e">
        <v>#N/A</v>
      </c>
      <c r="Y1400" t="e">
        <v>#N/A</v>
      </c>
      <c r="Z1400" t="e">
        <v>#N/A</v>
      </c>
      <c r="AA1400" t="e">
        <v>#N/A</v>
      </c>
      <c r="AB1400" t="e">
        <v>#N/A</v>
      </c>
      <c r="AC1400" t="e">
        <v>#N/A</v>
      </c>
      <c r="AD1400" t="e">
        <v>#N/A</v>
      </c>
      <c r="AE1400" t="e">
        <v>#N/A</v>
      </c>
      <c r="AF1400" t="e">
        <v>#N/A</v>
      </c>
      <c r="AG1400" t="e">
        <v>#N/A</v>
      </c>
      <c r="AH1400" t="e">
        <v>#N/A</v>
      </c>
      <c r="AI1400" t="e">
        <v>#N/A</v>
      </c>
      <c r="AJ1400" t="e">
        <v>#N/A</v>
      </c>
      <c r="AK1400" t="e">
        <v>#N/A</v>
      </c>
      <c r="AL1400" t="e">
        <v>#N/A</v>
      </c>
      <c r="AM1400" t="e">
        <v>#N/A</v>
      </c>
      <c r="AN1400" t="e">
        <v>#N/A</v>
      </c>
      <c r="AO1400" t="e">
        <v>#N/A</v>
      </c>
      <c r="AP1400" t="e">
        <v>#N/A</v>
      </c>
      <c r="AQ1400" t="e">
        <v>#N/A</v>
      </c>
      <c r="AR1400" t="e">
        <v>#N/A</v>
      </c>
      <c r="AS1400" t="e">
        <v>#N/A</v>
      </c>
      <c r="AT1400" t="e">
        <v>#N/A</v>
      </c>
      <c r="AU1400" t="e">
        <v>#N/A</v>
      </c>
      <c r="AV1400" t="e">
        <v>#N/A</v>
      </c>
      <c r="AW1400" t="e">
        <v>#N/A</v>
      </c>
      <c r="AX1400" t="e">
        <v>#N/A</v>
      </c>
      <c r="AY1400" t="e">
        <v>#N/A</v>
      </c>
      <c r="AZ1400" t="e">
        <v>#N/A</v>
      </c>
      <c r="BA1400" t="e">
        <v>#N/A</v>
      </c>
      <c r="BB1400" t="e">
        <v>#N/A</v>
      </c>
      <c r="BC1400" t="e">
        <v>#N/A</v>
      </c>
      <c r="BD1400" t="e">
        <v>#N/A</v>
      </c>
      <c r="BE1400" t="e">
        <v>#N/A</v>
      </c>
      <c r="BF1400" t="e">
        <v>#N/A</v>
      </c>
      <c r="BG1400" t="e">
        <v>#N/A</v>
      </c>
      <c r="BH1400" t="e">
        <v>#N/A</v>
      </c>
      <c r="BI1400" t="e">
        <v>#N/A</v>
      </c>
      <c r="BJ1400" t="e">
        <v>#N/A</v>
      </c>
      <c r="BK1400" t="e">
        <v>#N/A</v>
      </c>
      <c r="BL1400" t="e">
        <v>#N/A</v>
      </c>
      <c r="BM1400" t="e">
        <v>#N/A</v>
      </c>
      <c r="BN1400" t="e">
        <v>#N/A</v>
      </c>
      <c r="BO1400" t="e">
        <v>#N/A</v>
      </c>
      <c r="BP1400" t="e">
        <v>#N/A</v>
      </c>
      <c r="BQ1400" t="e">
        <v>#N/A</v>
      </c>
      <c r="BR1400" t="e">
        <v>#N/A</v>
      </c>
      <c r="BS1400" t="e">
        <v>#N/A</v>
      </c>
    </row>
    <row r="1401" spans="5:71" x14ac:dyDescent="0.25">
      <c r="E1401" s="1">
        <v>44570</v>
      </c>
      <c r="F1401" t="e">
        <v>#N/A</v>
      </c>
      <c r="G1401" t="e">
        <v>#N/A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  <c r="W1401" t="e">
        <v>#N/A</v>
      </c>
      <c r="X1401" t="e">
        <v>#N/A</v>
      </c>
      <c r="Y1401" t="e">
        <v>#N/A</v>
      </c>
      <c r="Z1401" t="e">
        <v>#N/A</v>
      </c>
      <c r="AA1401" t="e">
        <v>#N/A</v>
      </c>
      <c r="AB1401" t="e">
        <v>#N/A</v>
      </c>
      <c r="AC1401" t="e">
        <v>#N/A</v>
      </c>
      <c r="AD1401" t="e">
        <v>#N/A</v>
      </c>
      <c r="AE1401" t="e">
        <v>#N/A</v>
      </c>
      <c r="AF1401" t="e">
        <v>#N/A</v>
      </c>
      <c r="AG1401" t="e">
        <v>#N/A</v>
      </c>
      <c r="AH1401" t="e">
        <v>#N/A</v>
      </c>
      <c r="AI1401" t="e">
        <v>#N/A</v>
      </c>
      <c r="AJ1401" t="e">
        <v>#N/A</v>
      </c>
      <c r="AK1401" t="e">
        <v>#N/A</v>
      </c>
      <c r="AL1401" t="e">
        <v>#N/A</v>
      </c>
      <c r="AM1401" t="e">
        <v>#N/A</v>
      </c>
      <c r="AN1401" t="e">
        <v>#N/A</v>
      </c>
      <c r="AO1401" t="e">
        <v>#N/A</v>
      </c>
      <c r="AP1401" t="e">
        <v>#N/A</v>
      </c>
      <c r="AQ1401" t="e">
        <v>#N/A</v>
      </c>
      <c r="AR1401" t="e">
        <v>#N/A</v>
      </c>
      <c r="AS1401" t="e">
        <v>#N/A</v>
      </c>
      <c r="AT1401" t="e">
        <v>#N/A</v>
      </c>
      <c r="AU1401" t="e">
        <v>#N/A</v>
      </c>
      <c r="AV1401" t="e">
        <v>#N/A</v>
      </c>
      <c r="AW1401" t="e">
        <v>#N/A</v>
      </c>
      <c r="AX1401" t="e">
        <v>#N/A</v>
      </c>
      <c r="AY1401" t="e">
        <v>#N/A</v>
      </c>
      <c r="AZ1401" t="e">
        <v>#N/A</v>
      </c>
      <c r="BA1401" t="e">
        <v>#N/A</v>
      </c>
      <c r="BB1401" t="e">
        <v>#N/A</v>
      </c>
      <c r="BC1401" t="e">
        <v>#N/A</v>
      </c>
      <c r="BD1401" t="e">
        <v>#N/A</v>
      </c>
      <c r="BE1401" t="e">
        <v>#N/A</v>
      </c>
      <c r="BF1401" t="e">
        <v>#N/A</v>
      </c>
      <c r="BG1401" t="e">
        <v>#N/A</v>
      </c>
      <c r="BH1401" t="e">
        <v>#N/A</v>
      </c>
      <c r="BI1401" t="e">
        <v>#N/A</v>
      </c>
      <c r="BJ1401" t="e">
        <v>#N/A</v>
      </c>
      <c r="BK1401" t="e">
        <v>#N/A</v>
      </c>
      <c r="BL1401" t="e">
        <v>#N/A</v>
      </c>
      <c r="BM1401" t="e">
        <v>#N/A</v>
      </c>
      <c r="BN1401" t="e">
        <v>#N/A</v>
      </c>
      <c r="BO1401" t="e">
        <v>#N/A</v>
      </c>
      <c r="BP1401" t="e">
        <v>#N/A</v>
      </c>
      <c r="BQ1401" t="e">
        <v>#N/A</v>
      </c>
      <c r="BR1401" t="e">
        <v>#N/A</v>
      </c>
      <c r="BS1401" t="e">
        <v>#N/A</v>
      </c>
    </row>
    <row r="1402" spans="5:71" x14ac:dyDescent="0.25">
      <c r="E1402" s="1">
        <v>44571</v>
      </c>
      <c r="F1402">
        <v>3.5487077999999998E-2</v>
      </c>
      <c r="G1402">
        <v>8.6198039000000004E-2</v>
      </c>
      <c r="H1402">
        <v>0.25124323399999998</v>
      </c>
      <c r="I1402">
        <v>0.424599648</v>
      </c>
      <c r="J1402">
        <v>0.89435041000000004</v>
      </c>
      <c r="K1402">
        <v>1.1852116580000001</v>
      </c>
      <c r="L1402">
        <v>1.5186166759999999</v>
      </c>
      <c r="M1402">
        <v>1.6995762590000001</v>
      </c>
      <c r="N1402">
        <v>1.7603083850000001</v>
      </c>
      <c r="O1402">
        <v>2.1357555389999998</v>
      </c>
      <c r="P1402">
        <v>2.0889530180000002</v>
      </c>
      <c r="Q1402">
        <v>3.6102221010000002</v>
      </c>
      <c r="R1402">
        <v>3.2053406240000002</v>
      </c>
      <c r="S1402">
        <v>2.821747303</v>
      </c>
      <c r="T1402">
        <v>2.7334418299999999</v>
      </c>
      <c r="U1402">
        <v>2.5177762509999999</v>
      </c>
      <c r="V1402">
        <v>98.29</v>
      </c>
      <c r="W1402">
        <v>98.29</v>
      </c>
      <c r="X1402">
        <v>98.29</v>
      </c>
      <c r="Y1402">
        <v>98.29</v>
      </c>
      <c r="Z1402">
        <v>98.17</v>
      </c>
      <c r="AA1402">
        <v>98.3</v>
      </c>
      <c r="AB1402">
        <v>98.3</v>
      </c>
      <c r="AC1402">
        <v>98.3</v>
      </c>
      <c r="AD1402">
        <v>98.3</v>
      </c>
      <c r="AE1402">
        <v>98.3</v>
      </c>
      <c r="AF1402">
        <v>98.3</v>
      </c>
      <c r="AG1402">
        <v>98.3</v>
      </c>
      <c r="AH1402">
        <v>98.3</v>
      </c>
      <c r="AI1402">
        <v>98.3</v>
      </c>
      <c r="AJ1402">
        <v>98.3</v>
      </c>
      <c r="AK1402">
        <v>98.3</v>
      </c>
      <c r="AL1402">
        <v>98.18</v>
      </c>
      <c r="AM1402">
        <v>98.08</v>
      </c>
      <c r="AN1402">
        <v>98.08</v>
      </c>
      <c r="AO1402">
        <v>98.08</v>
      </c>
      <c r="AP1402">
        <v>98.08</v>
      </c>
      <c r="AQ1402">
        <v>98.08</v>
      </c>
      <c r="AR1402">
        <v>98.08</v>
      </c>
      <c r="AS1402">
        <v>98.08</v>
      </c>
      <c r="AT1402">
        <v>98</v>
      </c>
      <c r="AU1402">
        <v>98</v>
      </c>
      <c r="AV1402">
        <v>97.995000000000005</v>
      </c>
      <c r="AW1402">
        <v>97.974999999999994</v>
      </c>
      <c r="AX1402">
        <v>97.954999999999998</v>
      </c>
      <c r="AY1402" t="e">
        <v>#N/A</v>
      </c>
      <c r="AZ1402" t="e">
        <v>#N/A</v>
      </c>
      <c r="BA1402" t="e">
        <v>#N/A</v>
      </c>
      <c r="BB1402" t="e">
        <v>#N/A</v>
      </c>
      <c r="BC1402" t="e">
        <v>#N/A</v>
      </c>
      <c r="BD1402" t="e">
        <v>#N/A</v>
      </c>
      <c r="BE1402" t="e">
        <v>#N/A</v>
      </c>
      <c r="BF1402" t="e">
        <v>#N/A</v>
      </c>
      <c r="BG1402" t="e">
        <v>#N/A</v>
      </c>
      <c r="BH1402" t="e">
        <v>#N/A</v>
      </c>
      <c r="BI1402" t="e">
        <v>#N/A</v>
      </c>
      <c r="BJ1402" t="e">
        <v>#N/A</v>
      </c>
      <c r="BK1402" t="e">
        <v>#N/A</v>
      </c>
      <c r="BL1402" t="e">
        <v>#N/A</v>
      </c>
      <c r="BM1402" t="e">
        <v>#N/A</v>
      </c>
      <c r="BN1402" t="e">
        <v>#N/A</v>
      </c>
      <c r="BO1402" t="e">
        <v>#N/A</v>
      </c>
      <c r="BP1402" t="e">
        <v>#N/A</v>
      </c>
      <c r="BQ1402" t="e">
        <v>#N/A</v>
      </c>
      <c r="BR1402" t="e">
        <v>#N/A</v>
      </c>
      <c r="BS1402" t="e">
        <v>#N/A</v>
      </c>
    </row>
    <row r="1403" spans="5:71" x14ac:dyDescent="0.25">
      <c r="E1403" s="1">
        <v>44572</v>
      </c>
      <c r="F1403">
        <v>3.2952189E-2</v>
      </c>
      <c r="G1403">
        <v>0.10902302699999999</v>
      </c>
      <c r="H1403">
        <v>0.26650047300000002</v>
      </c>
      <c r="I1403">
        <v>0.43479791299999998</v>
      </c>
      <c r="J1403">
        <v>0.88248240899999997</v>
      </c>
      <c r="K1403">
        <v>1.174440742</v>
      </c>
      <c r="L1403">
        <v>1.4989597800000001</v>
      </c>
      <c r="M1403">
        <v>1.677968621</v>
      </c>
      <c r="N1403">
        <v>1.7356547120000001</v>
      </c>
      <c r="O1403">
        <v>2.114193201</v>
      </c>
      <c r="P1403">
        <v>2.0621547699999998</v>
      </c>
      <c r="Q1403">
        <v>3.7696826460000001</v>
      </c>
      <c r="R1403">
        <v>3.322240114</v>
      </c>
      <c r="S1403">
        <v>2.9204511640000002</v>
      </c>
      <c r="T1403">
        <v>2.804805279</v>
      </c>
      <c r="U1403">
        <v>2.5792074199999999</v>
      </c>
      <c r="V1403">
        <v>98.3</v>
      </c>
      <c r="W1403">
        <v>98.3</v>
      </c>
      <c r="X1403">
        <v>98.3</v>
      </c>
      <c r="Y1403">
        <v>98.3</v>
      </c>
      <c r="Z1403">
        <v>98.18</v>
      </c>
      <c r="AA1403">
        <v>98.31</v>
      </c>
      <c r="AB1403">
        <v>98.31</v>
      </c>
      <c r="AC1403">
        <v>98.31</v>
      </c>
      <c r="AD1403">
        <v>98.31</v>
      </c>
      <c r="AE1403">
        <v>98.31</v>
      </c>
      <c r="AF1403">
        <v>98.31</v>
      </c>
      <c r="AG1403">
        <v>98.31</v>
      </c>
      <c r="AH1403">
        <v>98.31</v>
      </c>
      <c r="AI1403">
        <v>98.31</v>
      </c>
      <c r="AJ1403">
        <v>98.31</v>
      </c>
      <c r="AK1403">
        <v>98.31</v>
      </c>
      <c r="AL1403">
        <v>98.19</v>
      </c>
      <c r="AM1403">
        <v>98.09</v>
      </c>
      <c r="AN1403">
        <v>98.09</v>
      </c>
      <c r="AO1403">
        <v>98.09</v>
      </c>
      <c r="AP1403">
        <v>98.09</v>
      </c>
      <c r="AQ1403">
        <v>98.09</v>
      </c>
      <c r="AR1403">
        <v>98.09</v>
      </c>
      <c r="AS1403">
        <v>98.09</v>
      </c>
      <c r="AT1403">
        <v>98.01</v>
      </c>
      <c r="AU1403">
        <v>98.01</v>
      </c>
      <c r="AV1403">
        <v>98.004999999999995</v>
      </c>
      <c r="AW1403">
        <v>97.984999999999999</v>
      </c>
      <c r="AX1403">
        <v>97.965000000000003</v>
      </c>
      <c r="AY1403" t="e">
        <v>#N/A</v>
      </c>
      <c r="AZ1403" t="e">
        <v>#N/A</v>
      </c>
      <c r="BA1403" t="e">
        <v>#N/A</v>
      </c>
      <c r="BB1403" t="e">
        <v>#N/A</v>
      </c>
      <c r="BC1403" t="e">
        <v>#N/A</v>
      </c>
      <c r="BD1403" t="e">
        <v>#N/A</v>
      </c>
      <c r="BE1403" t="e">
        <v>#N/A</v>
      </c>
      <c r="BF1403" t="e">
        <v>#N/A</v>
      </c>
      <c r="BG1403" t="e">
        <v>#N/A</v>
      </c>
      <c r="BH1403" t="e">
        <v>#N/A</v>
      </c>
      <c r="BI1403" t="e">
        <v>#N/A</v>
      </c>
      <c r="BJ1403" t="e">
        <v>#N/A</v>
      </c>
      <c r="BK1403" t="e">
        <v>#N/A</v>
      </c>
      <c r="BL1403" t="e">
        <v>#N/A</v>
      </c>
      <c r="BM1403" t="e">
        <v>#N/A</v>
      </c>
      <c r="BN1403" t="e">
        <v>#N/A</v>
      </c>
      <c r="BO1403" t="e">
        <v>#N/A</v>
      </c>
      <c r="BP1403" t="e">
        <v>#N/A</v>
      </c>
      <c r="BQ1403" t="e">
        <v>#N/A</v>
      </c>
      <c r="BR1403" t="e">
        <v>#N/A</v>
      </c>
      <c r="BS1403" t="e">
        <v>#N/A</v>
      </c>
    </row>
    <row r="1404" spans="5:71" x14ac:dyDescent="0.25">
      <c r="E1404" s="1">
        <v>44573</v>
      </c>
      <c r="F1404">
        <v>3.0417327000000001E-2</v>
      </c>
      <c r="G1404">
        <v>0.114094958</v>
      </c>
      <c r="H1404">
        <v>0.27158260299999998</v>
      </c>
      <c r="I1404">
        <v>0.44499734000000002</v>
      </c>
      <c r="J1404">
        <v>0.91892838499999996</v>
      </c>
      <c r="K1404">
        <v>1.2317032809999999</v>
      </c>
      <c r="L1404">
        <v>1.518901944</v>
      </c>
      <c r="M1404">
        <v>1.687737346</v>
      </c>
      <c r="N1404">
        <v>1.742816806</v>
      </c>
      <c r="O1404">
        <v>2.1416857239999998</v>
      </c>
      <c r="P1404">
        <v>2.0860731600000002</v>
      </c>
      <c r="Q1404">
        <v>3.671186209</v>
      </c>
      <c r="R1404">
        <v>3.2721629139999999</v>
      </c>
      <c r="S1404">
        <v>2.855341911</v>
      </c>
      <c r="T1404">
        <v>2.734082699</v>
      </c>
      <c r="U1404">
        <v>2.5044453139999998</v>
      </c>
      <c r="V1404">
        <v>98.295000000000002</v>
      </c>
      <c r="W1404">
        <v>98.295000000000002</v>
      </c>
      <c r="X1404">
        <v>98.295000000000002</v>
      </c>
      <c r="Y1404">
        <v>98.295000000000002</v>
      </c>
      <c r="Z1404">
        <v>98.174999999999997</v>
      </c>
      <c r="AA1404">
        <v>98.305000000000007</v>
      </c>
      <c r="AB1404">
        <v>98.305000000000007</v>
      </c>
      <c r="AC1404">
        <v>98.305000000000007</v>
      </c>
      <c r="AD1404">
        <v>98.305000000000007</v>
      </c>
      <c r="AE1404">
        <v>98.305000000000007</v>
      </c>
      <c r="AF1404">
        <v>98.305000000000007</v>
      </c>
      <c r="AG1404">
        <v>98.305000000000007</v>
      </c>
      <c r="AH1404">
        <v>98.305000000000007</v>
      </c>
      <c r="AI1404">
        <v>98.305000000000007</v>
      </c>
      <c r="AJ1404">
        <v>98.305000000000007</v>
      </c>
      <c r="AK1404">
        <v>98.305000000000007</v>
      </c>
      <c r="AL1404">
        <v>98.185000000000002</v>
      </c>
      <c r="AM1404">
        <v>98.084999999999994</v>
      </c>
      <c r="AN1404">
        <v>98.084999999999994</v>
      </c>
      <c r="AO1404">
        <v>98.084999999999994</v>
      </c>
      <c r="AP1404">
        <v>98.084999999999994</v>
      </c>
      <c r="AQ1404">
        <v>98.084999999999994</v>
      </c>
      <c r="AR1404">
        <v>98.084999999999994</v>
      </c>
      <c r="AS1404">
        <v>98.084999999999994</v>
      </c>
      <c r="AT1404">
        <v>98.004999999999995</v>
      </c>
      <c r="AU1404">
        <v>98.004999999999995</v>
      </c>
      <c r="AV1404">
        <v>98</v>
      </c>
      <c r="AW1404">
        <v>97.98</v>
      </c>
      <c r="AX1404">
        <v>97.96</v>
      </c>
      <c r="AY1404" t="e">
        <v>#N/A</v>
      </c>
      <c r="AZ1404" t="e">
        <v>#N/A</v>
      </c>
      <c r="BA1404" t="e">
        <v>#N/A</v>
      </c>
      <c r="BB1404" t="e">
        <v>#N/A</v>
      </c>
      <c r="BC1404" t="e">
        <v>#N/A</v>
      </c>
      <c r="BD1404" t="e">
        <v>#N/A</v>
      </c>
      <c r="BE1404" t="e">
        <v>#N/A</v>
      </c>
      <c r="BF1404" t="e">
        <v>#N/A</v>
      </c>
      <c r="BG1404" t="e">
        <v>#N/A</v>
      </c>
      <c r="BH1404" t="e">
        <v>#N/A</v>
      </c>
      <c r="BI1404" t="e">
        <v>#N/A</v>
      </c>
      <c r="BJ1404" t="e">
        <v>#N/A</v>
      </c>
      <c r="BK1404" t="e">
        <v>#N/A</v>
      </c>
      <c r="BL1404" t="e">
        <v>#N/A</v>
      </c>
      <c r="BM1404" t="e">
        <v>#N/A</v>
      </c>
      <c r="BN1404" t="e">
        <v>#N/A</v>
      </c>
      <c r="BO1404" t="e">
        <v>#N/A</v>
      </c>
      <c r="BP1404" t="e">
        <v>#N/A</v>
      </c>
      <c r="BQ1404" t="e">
        <v>#N/A</v>
      </c>
      <c r="BR1404" t="e">
        <v>#N/A</v>
      </c>
      <c r="BS1404" t="e">
        <v>#N/A</v>
      </c>
    </row>
    <row r="1405" spans="5:71" x14ac:dyDescent="0.25">
      <c r="E1405" s="1">
        <v>44574</v>
      </c>
      <c r="F1405">
        <v>2.5347664999999998E-2</v>
      </c>
      <c r="G1405">
        <v>0.1140946</v>
      </c>
      <c r="H1405">
        <v>0.27158057699999999</v>
      </c>
      <c r="I1405">
        <v>0.439891696</v>
      </c>
      <c r="J1405">
        <v>0.89293277299999996</v>
      </c>
      <c r="K1405">
        <v>1.194309354</v>
      </c>
      <c r="L1405">
        <v>1.472829103</v>
      </c>
      <c r="M1405">
        <v>1.6420291659999999</v>
      </c>
      <c r="N1405">
        <v>1.704089403</v>
      </c>
      <c r="O1405">
        <v>2.1034595970000001</v>
      </c>
      <c r="P1405">
        <v>2.0427341459999999</v>
      </c>
      <c r="Q1405">
        <v>3.619749069</v>
      </c>
      <c r="R1405">
        <v>3.2436852460000001</v>
      </c>
      <c r="S1405">
        <v>2.8208799359999999</v>
      </c>
      <c r="T1405">
        <v>2.686987877</v>
      </c>
      <c r="U1405">
        <v>2.470495224</v>
      </c>
      <c r="V1405">
        <v>98.31</v>
      </c>
      <c r="W1405">
        <v>98.31</v>
      </c>
      <c r="X1405">
        <v>98.31</v>
      </c>
      <c r="Y1405">
        <v>98.31</v>
      </c>
      <c r="Z1405">
        <v>98.19</v>
      </c>
      <c r="AA1405">
        <v>98.32</v>
      </c>
      <c r="AB1405">
        <v>98.32</v>
      </c>
      <c r="AC1405">
        <v>98.32</v>
      </c>
      <c r="AD1405">
        <v>98.32</v>
      </c>
      <c r="AE1405">
        <v>98.32</v>
      </c>
      <c r="AF1405">
        <v>98.32</v>
      </c>
      <c r="AG1405">
        <v>98.32</v>
      </c>
      <c r="AH1405">
        <v>98.32</v>
      </c>
      <c r="AI1405">
        <v>98.32</v>
      </c>
      <c r="AJ1405">
        <v>98.32</v>
      </c>
      <c r="AK1405">
        <v>98.32</v>
      </c>
      <c r="AL1405">
        <v>98.2</v>
      </c>
      <c r="AM1405">
        <v>98.1</v>
      </c>
      <c r="AN1405">
        <v>98.1</v>
      </c>
      <c r="AO1405">
        <v>98.1</v>
      </c>
      <c r="AP1405">
        <v>98.1</v>
      </c>
      <c r="AQ1405">
        <v>98.1</v>
      </c>
      <c r="AR1405">
        <v>98.1</v>
      </c>
      <c r="AS1405">
        <v>98.1</v>
      </c>
      <c r="AT1405">
        <v>98.02</v>
      </c>
      <c r="AU1405">
        <v>98.02</v>
      </c>
      <c r="AV1405">
        <v>98.015000000000001</v>
      </c>
      <c r="AW1405">
        <v>97.995000000000005</v>
      </c>
      <c r="AX1405">
        <v>97.974999999999994</v>
      </c>
      <c r="AY1405" t="e">
        <v>#N/A</v>
      </c>
      <c r="AZ1405" t="e">
        <v>#N/A</v>
      </c>
      <c r="BA1405" t="e">
        <v>#N/A</v>
      </c>
      <c r="BB1405" t="e">
        <v>#N/A</v>
      </c>
      <c r="BC1405" t="e">
        <v>#N/A</v>
      </c>
      <c r="BD1405" t="e">
        <v>#N/A</v>
      </c>
      <c r="BE1405" t="e">
        <v>#N/A</v>
      </c>
      <c r="BF1405" t="e">
        <v>#N/A</v>
      </c>
      <c r="BG1405" t="e">
        <v>#N/A</v>
      </c>
      <c r="BH1405" t="e">
        <v>#N/A</v>
      </c>
      <c r="BI1405" t="e">
        <v>#N/A</v>
      </c>
      <c r="BJ1405" t="e">
        <v>#N/A</v>
      </c>
      <c r="BK1405" t="e">
        <v>#N/A</v>
      </c>
      <c r="BL1405" t="e">
        <v>#N/A</v>
      </c>
      <c r="BM1405" t="e">
        <v>#N/A</v>
      </c>
      <c r="BN1405" t="e">
        <v>#N/A</v>
      </c>
      <c r="BO1405" t="e">
        <v>#N/A</v>
      </c>
      <c r="BP1405" t="e">
        <v>#N/A</v>
      </c>
      <c r="BQ1405" t="e">
        <v>#N/A</v>
      </c>
      <c r="BR1405" t="e">
        <v>#N/A</v>
      </c>
      <c r="BS1405" t="e">
        <v>#N/A</v>
      </c>
    </row>
    <row r="1406" spans="5:71" x14ac:dyDescent="0.25">
      <c r="E1406" s="1">
        <v>44575</v>
      </c>
      <c r="F1406">
        <v>3.5487077999999998E-2</v>
      </c>
      <c r="G1406">
        <v>0.111557104</v>
      </c>
      <c r="H1406">
        <v>0.28173860899999997</v>
      </c>
      <c r="I1406">
        <v>0.47559353700000001</v>
      </c>
      <c r="J1406">
        <v>0.96681499500000001</v>
      </c>
      <c r="K1406">
        <v>1.266469479</v>
      </c>
      <c r="L1406">
        <v>1.557749152</v>
      </c>
      <c r="M1406">
        <v>1.7270863059999999</v>
      </c>
      <c r="N1406">
        <v>1.784089923</v>
      </c>
      <c r="O1406">
        <v>2.1832752229999999</v>
      </c>
      <c r="P1406">
        <v>2.1219420430000002</v>
      </c>
      <c r="Q1406">
        <v>3.5580732820000001</v>
      </c>
      <c r="R1406">
        <v>3.2444684509999999</v>
      </c>
      <c r="S1406">
        <v>2.8384747510000001</v>
      </c>
      <c r="T1406">
        <v>2.698276758</v>
      </c>
      <c r="U1406">
        <v>2.4759271140000001</v>
      </c>
      <c r="V1406">
        <v>98.22</v>
      </c>
      <c r="W1406">
        <v>98.22</v>
      </c>
      <c r="X1406">
        <v>98.22</v>
      </c>
      <c r="Y1406">
        <v>98.22</v>
      </c>
      <c r="Z1406">
        <v>98.1</v>
      </c>
      <c r="AA1406">
        <v>98.3</v>
      </c>
      <c r="AB1406">
        <v>98.3</v>
      </c>
      <c r="AC1406">
        <v>98.3</v>
      </c>
      <c r="AD1406">
        <v>98.3</v>
      </c>
      <c r="AE1406">
        <v>98.3</v>
      </c>
      <c r="AF1406">
        <v>98.3</v>
      </c>
      <c r="AG1406">
        <v>98.3</v>
      </c>
      <c r="AH1406">
        <v>98.3</v>
      </c>
      <c r="AI1406">
        <v>98.3</v>
      </c>
      <c r="AJ1406">
        <v>98.3</v>
      </c>
      <c r="AK1406">
        <v>98.3</v>
      </c>
      <c r="AL1406">
        <v>98.18</v>
      </c>
      <c r="AM1406">
        <v>98.08</v>
      </c>
      <c r="AN1406">
        <v>98.08</v>
      </c>
      <c r="AO1406">
        <v>98.08</v>
      </c>
      <c r="AP1406">
        <v>98.08</v>
      </c>
      <c r="AQ1406">
        <v>98.08</v>
      </c>
      <c r="AR1406">
        <v>98.08</v>
      </c>
      <c r="AS1406">
        <v>98.08</v>
      </c>
      <c r="AT1406">
        <v>98</v>
      </c>
      <c r="AU1406">
        <v>98</v>
      </c>
      <c r="AV1406">
        <v>97.995000000000005</v>
      </c>
      <c r="AW1406">
        <v>97.974999999999994</v>
      </c>
      <c r="AX1406">
        <v>97.954999999999998</v>
      </c>
      <c r="AY1406" t="e">
        <v>#N/A</v>
      </c>
      <c r="AZ1406" t="e">
        <v>#N/A</v>
      </c>
      <c r="BA1406" t="e">
        <v>#N/A</v>
      </c>
      <c r="BB1406" t="e">
        <v>#N/A</v>
      </c>
      <c r="BC1406" t="e">
        <v>#N/A</v>
      </c>
      <c r="BD1406" t="e">
        <v>#N/A</v>
      </c>
      <c r="BE1406" t="e">
        <v>#N/A</v>
      </c>
      <c r="BF1406" t="e">
        <v>#N/A</v>
      </c>
      <c r="BG1406" t="e">
        <v>#N/A</v>
      </c>
      <c r="BH1406" t="e">
        <v>#N/A</v>
      </c>
      <c r="BI1406" t="e">
        <v>#N/A</v>
      </c>
      <c r="BJ1406" t="e">
        <v>#N/A</v>
      </c>
      <c r="BK1406" t="e">
        <v>#N/A</v>
      </c>
      <c r="BL1406" t="e">
        <v>#N/A</v>
      </c>
      <c r="BM1406" t="e">
        <v>#N/A</v>
      </c>
      <c r="BN1406" t="e">
        <v>#N/A</v>
      </c>
      <c r="BO1406" t="e">
        <v>#N/A</v>
      </c>
      <c r="BP1406" t="e">
        <v>#N/A</v>
      </c>
      <c r="BQ1406" t="e">
        <v>#N/A</v>
      </c>
      <c r="BR1406" t="e">
        <v>#N/A</v>
      </c>
      <c r="BS1406" t="e">
        <v>#N/A</v>
      </c>
    </row>
    <row r="1407" spans="5:71" x14ac:dyDescent="0.25">
      <c r="E1407" s="1">
        <v>44576</v>
      </c>
      <c r="F1407" t="e">
        <v>#N/A</v>
      </c>
      <c r="G1407" t="e">
        <v>#N/A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  <c r="W1407" t="e">
        <v>#N/A</v>
      </c>
      <c r="X1407" t="e">
        <v>#N/A</v>
      </c>
      <c r="Y1407" t="e">
        <v>#N/A</v>
      </c>
      <c r="Z1407" t="e">
        <v>#N/A</v>
      </c>
      <c r="AA1407" t="e">
        <v>#N/A</v>
      </c>
      <c r="AB1407" t="e">
        <v>#N/A</v>
      </c>
      <c r="AC1407" t="e">
        <v>#N/A</v>
      </c>
      <c r="AD1407" t="e">
        <v>#N/A</v>
      </c>
      <c r="AE1407" t="e">
        <v>#N/A</v>
      </c>
      <c r="AF1407" t="e">
        <v>#N/A</v>
      </c>
      <c r="AG1407" t="e">
        <v>#N/A</v>
      </c>
      <c r="AH1407" t="e">
        <v>#N/A</v>
      </c>
      <c r="AI1407" t="e">
        <v>#N/A</v>
      </c>
      <c r="AJ1407" t="e">
        <v>#N/A</v>
      </c>
      <c r="AK1407" t="e">
        <v>#N/A</v>
      </c>
      <c r="AL1407" t="e">
        <v>#N/A</v>
      </c>
      <c r="AM1407" t="e">
        <v>#N/A</v>
      </c>
      <c r="AN1407" t="e">
        <v>#N/A</v>
      </c>
      <c r="AO1407" t="e">
        <v>#N/A</v>
      </c>
      <c r="AP1407" t="e">
        <v>#N/A</v>
      </c>
      <c r="AQ1407" t="e">
        <v>#N/A</v>
      </c>
      <c r="AR1407" t="e">
        <v>#N/A</v>
      </c>
      <c r="AS1407" t="e">
        <v>#N/A</v>
      </c>
      <c r="AT1407" t="e">
        <v>#N/A</v>
      </c>
      <c r="AU1407" t="e">
        <v>#N/A</v>
      </c>
      <c r="AV1407" t="e">
        <v>#N/A</v>
      </c>
      <c r="AW1407" t="e">
        <v>#N/A</v>
      </c>
      <c r="AX1407" t="e">
        <v>#N/A</v>
      </c>
      <c r="AY1407" t="e">
        <v>#N/A</v>
      </c>
      <c r="AZ1407" t="e">
        <v>#N/A</v>
      </c>
      <c r="BA1407" t="e">
        <v>#N/A</v>
      </c>
      <c r="BB1407" t="e">
        <v>#N/A</v>
      </c>
      <c r="BC1407" t="e">
        <v>#N/A</v>
      </c>
      <c r="BD1407" t="e">
        <v>#N/A</v>
      </c>
      <c r="BE1407" t="e">
        <v>#N/A</v>
      </c>
      <c r="BF1407" t="e">
        <v>#N/A</v>
      </c>
      <c r="BG1407" t="e">
        <v>#N/A</v>
      </c>
      <c r="BH1407" t="e">
        <v>#N/A</v>
      </c>
      <c r="BI1407" t="e">
        <v>#N/A</v>
      </c>
      <c r="BJ1407" t="e">
        <v>#N/A</v>
      </c>
      <c r="BK1407" t="e">
        <v>#N/A</v>
      </c>
      <c r="BL1407" t="e">
        <v>#N/A</v>
      </c>
      <c r="BM1407" t="e">
        <v>#N/A</v>
      </c>
      <c r="BN1407" t="e">
        <v>#N/A</v>
      </c>
      <c r="BO1407" t="e">
        <v>#N/A</v>
      </c>
      <c r="BP1407" t="e">
        <v>#N/A</v>
      </c>
      <c r="BQ1407" t="e">
        <v>#N/A</v>
      </c>
      <c r="BR1407" t="e">
        <v>#N/A</v>
      </c>
      <c r="BS1407" t="e">
        <v>#N/A</v>
      </c>
    </row>
    <row r="1408" spans="5:71" x14ac:dyDescent="0.25">
      <c r="E1408" s="1">
        <v>44577</v>
      </c>
      <c r="F1408" t="e">
        <v>#N/A</v>
      </c>
      <c r="G1408" t="e">
        <v>#N/A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  <c r="W1408" t="e">
        <v>#N/A</v>
      </c>
      <c r="X1408" t="e">
        <v>#N/A</v>
      </c>
      <c r="Y1408" t="e">
        <v>#N/A</v>
      </c>
      <c r="Z1408" t="e">
        <v>#N/A</v>
      </c>
      <c r="AA1408" t="e">
        <v>#N/A</v>
      </c>
      <c r="AB1408" t="e">
        <v>#N/A</v>
      </c>
      <c r="AC1408" t="e">
        <v>#N/A</v>
      </c>
      <c r="AD1408" t="e">
        <v>#N/A</v>
      </c>
      <c r="AE1408" t="e">
        <v>#N/A</v>
      </c>
      <c r="AF1408" t="e">
        <v>#N/A</v>
      </c>
      <c r="AG1408" t="e">
        <v>#N/A</v>
      </c>
      <c r="AH1408" t="e">
        <v>#N/A</v>
      </c>
      <c r="AI1408" t="e">
        <v>#N/A</v>
      </c>
      <c r="AJ1408" t="e">
        <v>#N/A</v>
      </c>
      <c r="AK1408" t="e">
        <v>#N/A</v>
      </c>
      <c r="AL1408" t="e">
        <v>#N/A</v>
      </c>
      <c r="AM1408" t="e">
        <v>#N/A</v>
      </c>
      <c r="AN1408" t="e">
        <v>#N/A</v>
      </c>
      <c r="AO1408" t="e">
        <v>#N/A</v>
      </c>
      <c r="AP1408" t="e">
        <v>#N/A</v>
      </c>
      <c r="AQ1408" t="e">
        <v>#N/A</v>
      </c>
      <c r="AR1408" t="e">
        <v>#N/A</v>
      </c>
      <c r="AS1408" t="e">
        <v>#N/A</v>
      </c>
      <c r="AT1408" t="e">
        <v>#N/A</v>
      </c>
      <c r="AU1408" t="e">
        <v>#N/A</v>
      </c>
      <c r="AV1408" t="e">
        <v>#N/A</v>
      </c>
      <c r="AW1408" t="e">
        <v>#N/A</v>
      </c>
      <c r="AX1408" t="e">
        <v>#N/A</v>
      </c>
      <c r="AY1408" t="e">
        <v>#N/A</v>
      </c>
      <c r="AZ1408" t="e">
        <v>#N/A</v>
      </c>
      <c r="BA1408" t="e">
        <v>#N/A</v>
      </c>
      <c r="BB1408" t="e">
        <v>#N/A</v>
      </c>
      <c r="BC1408" t="e">
        <v>#N/A</v>
      </c>
      <c r="BD1408" t="e">
        <v>#N/A</v>
      </c>
      <c r="BE1408" t="e">
        <v>#N/A</v>
      </c>
      <c r="BF1408" t="e">
        <v>#N/A</v>
      </c>
      <c r="BG1408" t="e">
        <v>#N/A</v>
      </c>
      <c r="BH1408" t="e">
        <v>#N/A</v>
      </c>
      <c r="BI1408" t="e">
        <v>#N/A</v>
      </c>
      <c r="BJ1408" t="e">
        <v>#N/A</v>
      </c>
      <c r="BK1408" t="e">
        <v>#N/A</v>
      </c>
      <c r="BL1408" t="e">
        <v>#N/A</v>
      </c>
      <c r="BM1408" t="e">
        <v>#N/A</v>
      </c>
      <c r="BN1408" t="e">
        <v>#N/A</v>
      </c>
      <c r="BO1408" t="e">
        <v>#N/A</v>
      </c>
      <c r="BP1408" t="e">
        <v>#N/A</v>
      </c>
      <c r="BQ1408" t="e">
        <v>#N/A</v>
      </c>
      <c r="BR1408" t="e">
        <v>#N/A</v>
      </c>
      <c r="BS1408" t="e">
        <v>#N/A</v>
      </c>
    </row>
    <row r="1409" spans="5:71" x14ac:dyDescent="0.25">
      <c r="E1409" s="1">
        <v>44578</v>
      </c>
      <c r="F1409">
        <v>3.5487077999999998E-2</v>
      </c>
      <c r="G1409">
        <v>0.111557089</v>
      </c>
      <c r="H1409">
        <v>0.281738549</v>
      </c>
      <c r="I1409">
        <v>0.47559350700000003</v>
      </c>
      <c r="J1409">
        <v>0.96681499500000001</v>
      </c>
      <c r="K1409">
        <v>1.266469479</v>
      </c>
      <c r="L1409">
        <v>1.5577490329999999</v>
      </c>
      <c r="M1409">
        <v>1.7270863059999999</v>
      </c>
      <c r="N1409">
        <v>1.784089923</v>
      </c>
      <c r="O1409">
        <v>2.1832752229999999</v>
      </c>
      <c r="P1409">
        <v>2.1219420430000002</v>
      </c>
      <c r="Q1409">
        <v>3.5580732820000001</v>
      </c>
      <c r="R1409">
        <v>3.2444684509999999</v>
      </c>
      <c r="S1409">
        <v>2.837706566</v>
      </c>
      <c r="T1409">
        <v>2.6994874480000002</v>
      </c>
      <c r="U1409">
        <v>2.4759271140000001</v>
      </c>
      <c r="V1409" t="e">
        <v>#N/A</v>
      </c>
      <c r="W1409" t="e">
        <v>#N/A</v>
      </c>
      <c r="X1409" t="e">
        <v>#N/A</v>
      </c>
      <c r="Y1409" t="e">
        <v>#N/A</v>
      </c>
      <c r="Z1409" t="e">
        <v>#N/A</v>
      </c>
      <c r="AA1409" t="e">
        <v>#N/A</v>
      </c>
      <c r="AB1409" t="e">
        <v>#N/A</v>
      </c>
      <c r="AC1409" t="e">
        <v>#N/A</v>
      </c>
      <c r="AD1409" t="e">
        <v>#N/A</v>
      </c>
      <c r="AE1409" t="e">
        <v>#N/A</v>
      </c>
      <c r="AF1409" t="e">
        <v>#N/A</v>
      </c>
      <c r="AG1409" t="e">
        <v>#N/A</v>
      </c>
      <c r="AH1409" t="e">
        <v>#N/A</v>
      </c>
      <c r="AI1409" t="e">
        <v>#N/A</v>
      </c>
      <c r="AJ1409" t="e">
        <v>#N/A</v>
      </c>
      <c r="AK1409" t="e">
        <v>#N/A</v>
      </c>
      <c r="AL1409" t="e">
        <v>#N/A</v>
      </c>
      <c r="AM1409" t="e">
        <v>#N/A</v>
      </c>
      <c r="AN1409" t="e">
        <v>#N/A</v>
      </c>
      <c r="AO1409" t="e">
        <v>#N/A</v>
      </c>
      <c r="AP1409" t="e">
        <v>#N/A</v>
      </c>
      <c r="AQ1409" t="e">
        <v>#N/A</v>
      </c>
      <c r="AR1409" t="e">
        <v>#N/A</v>
      </c>
      <c r="AS1409" t="e">
        <v>#N/A</v>
      </c>
      <c r="AT1409" t="e">
        <v>#N/A</v>
      </c>
      <c r="AU1409" t="e">
        <v>#N/A</v>
      </c>
      <c r="AV1409" t="e">
        <v>#N/A</v>
      </c>
      <c r="AW1409" t="e">
        <v>#N/A</v>
      </c>
      <c r="AX1409" t="e">
        <v>#N/A</v>
      </c>
      <c r="AY1409" t="e">
        <v>#N/A</v>
      </c>
      <c r="AZ1409" t="e">
        <v>#N/A</v>
      </c>
      <c r="BA1409" t="e">
        <v>#N/A</v>
      </c>
      <c r="BB1409" t="e">
        <v>#N/A</v>
      </c>
      <c r="BC1409" t="e">
        <v>#N/A</v>
      </c>
      <c r="BD1409" t="e">
        <v>#N/A</v>
      </c>
      <c r="BE1409" t="e">
        <v>#N/A</v>
      </c>
      <c r="BF1409" t="e">
        <v>#N/A</v>
      </c>
      <c r="BG1409" t="e">
        <v>#N/A</v>
      </c>
      <c r="BH1409" t="e">
        <v>#N/A</v>
      </c>
      <c r="BI1409" t="e">
        <v>#N/A</v>
      </c>
      <c r="BJ1409" t="e">
        <v>#N/A</v>
      </c>
      <c r="BK1409" t="e">
        <v>#N/A</v>
      </c>
      <c r="BL1409" t="e">
        <v>#N/A</v>
      </c>
      <c r="BM1409" t="e">
        <v>#N/A</v>
      </c>
      <c r="BN1409" t="e">
        <v>#N/A</v>
      </c>
      <c r="BO1409" t="e">
        <v>#N/A</v>
      </c>
      <c r="BP1409" t="e">
        <v>#N/A</v>
      </c>
      <c r="BQ1409" t="e">
        <v>#N/A</v>
      </c>
      <c r="BR1409" t="e">
        <v>#N/A</v>
      </c>
      <c r="BS1409" t="e">
        <v>#N/A</v>
      </c>
    </row>
    <row r="1410" spans="5:71" x14ac:dyDescent="0.25">
      <c r="E1410" s="1">
        <v>44579</v>
      </c>
      <c r="F1410">
        <v>3.5487045000000002E-2</v>
      </c>
      <c r="G1410">
        <v>0.12423732899999999</v>
      </c>
      <c r="H1410">
        <v>0.345296204</v>
      </c>
      <c r="I1410">
        <v>0.54196757100000004</v>
      </c>
      <c r="J1410">
        <v>1.0424760580000001</v>
      </c>
      <c r="K1410">
        <v>1.357802629</v>
      </c>
      <c r="L1410">
        <v>1.6578078270000001</v>
      </c>
      <c r="M1410">
        <v>1.82709682</v>
      </c>
      <c r="N1410">
        <v>1.8734792469999999</v>
      </c>
      <c r="O1410">
        <v>2.257241488</v>
      </c>
      <c r="P1410">
        <v>2.1878890989999999</v>
      </c>
      <c r="Q1410">
        <v>3.5188465120000001</v>
      </c>
      <c r="R1410">
        <v>3.2259683610000001</v>
      </c>
      <c r="S1410">
        <v>2.8327102659999999</v>
      </c>
      <c r="T1410">
        <v>2.7015256879999998</v>
      </c>
      <c r="U1410">
        <v>2.481878757</v>
      </c>
      <c r="V1410">
        <v>98.13</v>
      </c>
      <c r="W1410">
        <v>98.13</v>
      </c>
      <c r="X1410">
        <v>98.13</v>
      </c>
      <c r="Y1410">
        <v>98.13</v>
      </c>
      <c r="Z1410">
        <v>98.01</v>
      </c>
      <c r="AA1410">
        <v>98.3</v>
      </c>
      <c r="AB1410">
        <v>98.3</v>
      </c>
      <c r="AC1410">
        <v>98.3</v>
      </c>
      <c r="AD1410">
        <v>98.3</v>
      </c>
      <c r="AE1410">
        <v>98.3</v>
      </c>
      <c r="AF1410">
        <v>98.3</v>
      </c>
      <c r="AG1410">
        <v>98.3</v>
      </c>
      <c r="AH1410">
        <v>98.3</v>
      </c>
      <c r="AI1410">
        <v>98.3</v>
      </c>
      <c r="AJ1410">
        <v>98.3</v>
      </c>
      <c r="AK1410">
        <v>98.3</v>
      </c>
      <c r="AL1410">
        <v>98.18</v>
      </c>
      <c r="AM1410">
        <v>98.08</v>
      </c>
      <c r="AN1410">
        <v>98.08</v>
      </c>
      <c r="AO1410">
        <v>98.08</v>
      </c>
      <c r="AP1410">
        <v>98.08</v>
      </c>
      <c r="AQ1410">
        <v>98.08</v>
      </c>
      <c r="AR1410">
        <v>98.08</v>
      </c>
      <c r="AS1410">
        <v>98.08</v>
      </c>
      <c r="AT1410">
        <v>98</v>
      </c>
      <c r="AU1410">
        <v>98</v>
      </c>
      <c r="AV1410">
        <v>97.995000000000005</v>
      </c>
      <c r="AW1410">
        <v>97.974999999999994</v>
      </c>
      <c r="AX1410">
        <v>97.954999999999998</v>
      </c>
      <c r="AY1410" t="e">
        <v>#N/A</v>
      </c>
      <c r="AZ1410" t="e">
        <v>#N/A</v>
      </c>
      <c r="BA1410" t="e">
        <v>#N/A</v>
      </c>
      <c r="BB1410" t="e">
        <v>#N/A</v>
      </c>
      <c r="BC1410" t="e">
        <v>#N/A</v>
      </c>
      <c r="BD1410" t="e">
        <v>#N/A</v>
      </c>
      <c r="BE1410" t="e">
        <v>#N/A</v>
      </c>
      <c r="BF1410" t="e">
        <v>#N/A</v>
      </c>
      <c r="BG1410" t="e">
        <v>#N/A</v>
      </c>
      <c r="BH1410" t="e">
        <v>#N/A</v>
      </c>
      <c r="BI1410" t="e">
        <v>#N/A</v>
      </c>
      <c r="BJ1410" t="e">
        <v>#N/A</v>
      </c>
      <c r="BK1410" t="e">
        <v>#N/A</v>
      </c>
      <c r="BL1410" t="e">
        <v>#N/A</v>
      </c>
      <c r="BM1410" t="e">
        <v>#N/A</v>
      </c>
      <c r="BN1410" t="e">
        <v>#N/A</v>
      </c>
      <c r="BO1410" t="e">
        <v>#N/A</v>
      </c>
      <c r="BP1410" t="e">
        <v>#N/A</v>
      </c>
      <c r="BQ1410" t="e">
        <v>#N/A</v>
      </c>
      <c r="BR1410" t="e">
        <v>#N/A</v>
      </c>
      <c r="BS1410" t="e">
        <v>#N/A</v>
      </c>
    </row>
    <row r="1411" spans="5:71" x14ac:dyDescent="0.25">
      <c r="E1411" s="1">
        <v>44580</v>
      </c>
      <c r="F1411">
        <v>3.2952160000000001E-2</v>
      </c>
      <c r="G1411">
        <v>0.164824679</v>
      </c>
      <c r="H1411">
        <v>0.35803389499999999</v>
      </c>
      <c r="I1411">
        <v>0.53429967199999995</v>
      </c>
      <c r="J1411">
        <v>1.057179213</v>
      </c>
      <c r="K1411">
        <v>1.363389969</v>
      </c>
      <c r="L1411">
        <v>1.648007631</v>
      </c>
      <c r="M1411">
        <v>1.817486167</v>
      </c>
      <c r="N1411">
        <v>1.8646432159999999</v>
      </c>
      <c r="O1411">
        <v>2.2381834980000002</v>
      </c>
      <c r="P1411">
        <v>2.175969362</v>
      </c>
      <c r="Q1411">
        <v>3.511949778</v>
      </c>
      <c r="R1411">
        <v>3.2284030910000001</v>
      </c>
      <c r="S1411">
        <v>2.7875809669999998</v>
      </c>
      <c r="T1411">
        <v>2.659503698</v>
      </c>
      <c r="U1411">
        <v>2.4471426009999999</v>
      </c>
      <c r="V1411">
        <v>98.165000000000006</v>
      </c>
      <c r="W1411">
        <v>98.165000000000006</v>
      </c>
      <c r="X1411">
        <v>98.165000000000006</v>
      </c>
      <c r="Y1411">
        <v>98.165000000000006</v>
      </c>
      <c r="Z1411">
        <v>98.045000000000002</v>
      </c>
      <c r="AA1411">
        <v>98.334999999999994</v>
      </c>
      <c r="AB1411">
        <v>98.334999999999994</v>
      </c>
      <c r="AC1411">
        <v>98.334999999999994</v>
      </c>
      <c r="AD1411">
        <v>98.334999999999994</v>
      </c>
      <c r="AE1411">
        <v>98.334999999999994</v>
      </c>
      <c r="AF1411">
        <v>98.334999999999994</v>
      </c>
      <c r="AG1411">
        <v>98.334999999999994</v>
      </c>
      <c r="AH1411">
        <v>98.334999999999994</v>
      </c>
      <c r="AI1411">
        <v>98.334999999999994</v>
      </c>
      <c r="AJ1411">
        <v>98.334999999999994</v>
      </c>
      <c r="AK1411">
        <v>98.334999999999994</v>
      </c>
      <c r="AL1411">
        <v>98.215000000000003</v>
      </c>
      <c r="AM1411">
        <v>98.114999999999995</v>
      </c>
      <c r="AN1411">
        <v>98.114999999999995</v>
      </c>
      <c r="AO1411">
        <v>98.114999999999995</v>
      </c>
      <c r="AP1411">
        <v>98.114999999999995</v>
      </c>
      <c r="AQ1411">
        <v>98.114999999999995</v>
      </c>
      <c r="AR1411">
        <v>98.114999999999995</v>
      </c>
      <c r="AS1411">
        <v>98.114999999999995</v>
      </c>
      <c r="AT1411">
        <v>98.034999999999997</v>
      </c>
      <c r="AU1411">
        <v>98.034999999999997</v>
      </c>
      <c r="AV1411">
        <v>98.03</v>
      </c>
      <c r="AW1411">
        <v>98.01</v>
      </c>
      <c r="AX1411">
        <v>97.99</v>
      </c>
      <c r="AY1411" t="e">
        <v>#N/A</v>
      </c>
      <c r="AZ1411" t="e">
        <v>#N/A</v>
      </c>
      <c r="BA1411" t="e">
        <v>#N/A</v>
      </c>
      <c r="BB1411" t="e">
        <v>#N/A</v>
      </c>
      <c r="BC1411" t="e">
        <v>#N/A</v>
      </c>
      <c r="BD1411" t="e">
        <v>#N/A</v>
      </c>
      <c r="BE1411" t="e">
        <v>#N/A</v>
      </c>
      <c r="BF1411" t="e">
        <v>#N/A</v>
      </c>
      <c r="BG1411" t="e">
        <v>#N/A</v>
      </c>
      <c r="BH1411" t="e">
        <v>#N/A</v>
      </c>
      <c r="BI1411" t="e">
        <v>#N/A</v>
      </c>
      <c r="BJ1411" t="e">
        <v>#N/A</v>
      </c>
      <c r="BK1411" t="e">
        <v>#N/A</v>
      </c>
      <c r="BL1411" t="e">
        <v>#N/A</v>
      </c>
      <c r="BM1411" t="e">
        <v>#N/A</v>
      </c>
      <c r="BN1411" t="e">
        <v>#N/A</v>
      </c>
      <c r="BO1411" t="e">
        <v>#N/A</v>
      </c>
      <c r="BP1411" t="e">
        <v>#N/A</v>
      </c>
      <c r="BQ1411" t="e">
        <v>#N/A</v>
      </c>
      <c r="BR1411" t="e">
        <v>#N/A</v>
      </c>
      <c r="BS1411" t="e">
        <v>#N/A</v>
      </c>
    </row>
    <row r="1412" spans="5:71" x14ac:dyDescent="0.25">
      <c r="E1412" s="1">
        <v>44581</v>
      </c>
      <c r="F1412">
        <v>3.0417301000000001E-2</v>
      </c>
      <c r="G1412">
        <v>0.16482393400000001</v>
      </c>
      <c r="H1412">
        <v>0.345312536</v>
      </c>
      <c r="I1412">
        <v>0.53940188899999997</v>
      </c>
      <c r="J1412">
        <v>1.0249036549999999</v>
      </c>
      <c r="K1412">
        <v>1.309809923</v>
      </c>
      <c r="L1412">
        <v>1.586522698</v>
      </c>
      <c r="M1412">
        <v>1.7493603230000001</v>
      </c>
      <c r="N1412">
        <v>1.8039951320000001</v>
      </c>
      <c r="O1412">
        <v>2.1793670650000001</v>
      </c>
      <c r="P1412">
        <v>2.1168553829999999</v>
      </c>
      <c r="Q1412">
        <v>3.496752501</v>
      </c>
      <c r="R1412">
        <v>3.217737198</v>
      </c>
      <c r="S1412">
        <v>2.7496933939999999</v>
      </c>
      <c r="T1412">
        <v>2.628911972</v>
      </c>
      <c r="U1412">
        <v>2.4199690820000002</v>
      </c>
      <c r="V1412">
        <v>98.135000000000005</v>
      </c>
      <c r="W1412">
        <v>98.135000000000005</v>
      </c>
      <c r="X1412">
        <v>98.135000000000005</v>
      </c>
      <c r="Y1412">
        <v>98.135000000000005</v>
      </c>
      <c r="Z1412">
        <v>98.015000000000001</v>
      </c>
      <c r="AA1412">
        <v>98.305000000000007</v>
      </c>
      <c r="AB1412">
        <v>98.305000000000007</v>
      </c>
      <c r="AC1412">
        <v>98.305000000000007</v>
      </c>
      <c r="AD1412">
        <v>98.305000000000007</v>
      </c>
      <c r="AE1412">
        <v>98.305000000000007</v>
      </c>
      <c r="AF1412">
        <v>98.305000000000007</v>
      </c>
      <c r="AG1412">
        <v>98.305000000000007</v>
      </c>
      <c r="AH1412">
        <v>98.305000000000007</v>
      </c>
      <c r="AI1412">
        <v>98.305000000000007</v>
      </c>
      <c r="AJ1412">
        <v>98.305000000000007</v>
      </c>
      <c r="AK1412">
        <v>98.305000000000007</v>
      </c>
      <c r="AL1412">
        <v>98.185000000000002</v>
      </c>
      <c r="AM1412">
        <v>98.084999999999994</v>
      </c>
      <c r="AN1412">
        <v>98.084999999999994</v>
      </c>
      <c r="AO1412">
        <v>98.084999999999994</v>
      </c>
      <c r="AP1412">
        <v>98.084999999999994</v>
      </c>
      <c r="AQ1412">
        <v>98.084999999999994</v>
      </c>
      <c r="AR1412">
        <v>98.084999999999994</v>
      </c>
      <c r="AS1412">
        <v>98.084999999999994</v>
      </c>
      <c r="AT1412">
        <v>98.004999999999995</v>
      </c>
      <c r="AU1412">
        <v>98.004999999999995</v>
      </c>
      <c r="AV1412">
        <v>98</v>
      </c>
      <c r="AW1412">
        <v>97.98</v>
      </c>
      <c r="AX1412">
        <v>97.96</v>
      </c>
      <c r="AY1412" t="e">
        <v>#N/A</v>
      </c>
      <c r="AZ1412" t="e">
        <v>#N/A</v>
      </c>
      <c r="BA1412" t="e">
        <v>#N/A</v>
      </c>
      <c r="BB1412" t="e">
        <v>#N/A</v>
      </c>
      <c r="BC1412" t="e">
        <v>#N/A</v>
      </c>
      <c r="BD1412" t="e">
        <v>#N/A</v>
      </c>
      <c r="BE1412" t="e">
        <v>#N/A</v>
      </c>
      <c r="BF1412" t="e">
        <v>#N/A</v>
      </c>
      <c r="BG1412" t="e">
        <v>#N/A</v>
      </c>
      <c r="BH1412" t="e">
        <v>#N/A</v>
      </c>
      <c r="BI1412" t="e">
        <v>#N/A</v>
      </c>
      <c r="BJ1412" t="e">
        <v>#N/A</v>
      </c>
      <c r="BK1412" t="e">
        <v>#N/A</v>
      </c>
      <c r="BL1412" t="e">
        <v>#N/A</v>
      </c>
      <c r="BM1412" t="e">
        <v>#N/A</v>
      </c>
      <c r="BN1412" t="e">
        <v>#N/A</v>
      </c>
      <c r="BO1412" t="e">
        <v>#N/A</v>
      </c>
      <c r="BP1412" t="e">
        <v>#N/A</v>
      </c>
      <c r="BQ1412" t="e">
        <v>#N/A</v>
      </c>
      <c r="BR1412" t="e">
        <v>#N/A</v>
      </c>
      <c r="BS1412" t="e">
        <v>#N/A</v>
      </c>
    </row>
    <row r="1413" spans="5:71" x14ac:dyDescent="0.25">
      <c r="E1413" s="1">
        <v>44582</v>
      </c>
      <c r="F1413">
        <v>2.7882561E-2</v>
      </c>
      <c r="G1413">
        <v>0.15974833099999999</v>
      </c>
      <c r="H1413">
        <v>0.347846031</v>
      </c>
      <c r="I1413">
        <v>0.5470469</v>
      </c>
      <c r="J1413">
        <v>1.001449823</v>
      </c>
      <c r="K1413">
        <v>1.286065936</v>
      </c>
      <c r="L1413">
        <v>1.557073951</v>
      </c>
      <c r="M1413">
        <v>1.710864782</v>
      </c>
      <c r="N1413">
        <v>1.7580678460000001</v>
      </c>
      <c r="O1413">
        <v>2.1369330880000001</v>
      </c>
      <c r="P1413">
        <v>2.0709869859999999</v>
      </c>
      <c r="Q1413">
        <v>3.509289742</v>
      </c>
      <c r="R1413">
        <v>3.232689857</v>
      </c>
      <c r="S1413">
        <v>2.7697277069999999</v>
      </c>
      <c r="T1413">
        <v>2.5710825920000002</v>
      </c>
      <c r="U1413">
        <v>2.3689730170000001</v>
      </c>
      <c r="V1413">
        <v>98.224999999999994</v>
      </c>
      <c r="W1413">
        <v>98.224999999999994</v>
      </c>
      <c r="X1413">
        <v>98.224999999999994</v>
      </c>
      <c r="Y1413">
        <v>98.224999999999994</v>
      </c>
      <c r="Z1413">
        <v>98.105000000000004</v>
      </c>
      <c r="AA1413">
        <v>98.394999999999996</v>
      </c>
      <c r="AB1413">
        <v>98.394999999999996</v>
      </c>
      <c r="AC1413">
        <v>98.394999999999996</v>
      </c>
      <c r="AD1413">
        <v>98.394999999999996</v>
      </c>
      <c r="AE1413">
        <v>98.394999999999996</v>
      </c>
      <c r="AF1413">
        <v>98.394999999999996</v>
      </c>
      <c r="AG1413">
        <v>98.394999999999996</v>
      </c>
      <c r="AH1413">
        <v>98.394999999999996</v>
      </c>
      <c r="AI1413">
        <v>98.394999999999996</v>
      </c>
      <c r="AJ1413">
        <v>98.394999999999996</v>
      </c>
      <c r="AK1413">
        <v>98.394999999999996</v>
      </c>
      <c r="AL1413">
        <v>98.275000000000006</v>
      </c>
      <c r="AM1413">
        <v>98.174999999999997</v>
      </c>
      <c r="AN1413">
        <v>98.174999999999997</v>
      </c>
      <c r="AO1413">
        <v>98.174999999999997</v>
      </c>
      <c r="AP1413">
        <v>98.174999999999997</v>
      </c>
      <c r="AQ1413">
        <v>98.174999999999997</v>
      </c>
      <c r="AR1413">
        <v>98.174999999999997</v>
      </c>
      <c r="AS1413">
        <v>98.174999999999997</v>
      </c>
      <c r="AT1413">
        <v>98.094999999999999</v>
      </c>
      <c r="AU1413">
        <v>98.094999999999999</v>
      </c>
      <c r="AV1413">
        <v>98.09</v>
      </c>
      <c r="AW1413">
        <v>98.07</v>
      </c>
      <c r="AX1413">
        <v>98.05</v>
      </c>
      <c r="AY1413" t="e">
        <v>#N/A</v>
      </c>
      <c r="AZ1413" t="e">
        <v>#N/A</v>
      </c>
      <c r="BA1413" t="e">
        <v>#N/A</v>
      </c>
      <c r="BB1413" t="e">
        <v>#N/A</v>
      </c>
      <c r="BC1413" t="e">
        <v>#N/A</v>
      </c>
      <c r="BD1413" t="e">
        <v>#N/A</v>
      </c>
      <c r="BE1413" t="e">
        <v>#N/A</v>
      </c>
      <c r="BF1413" t="e">
        <v>#N/A</v>
      </c>
      <c r="BG1413" t="e">
        <v>#N/A</v>
      </c>
      <c r="BH1413" t="e">
        <v>#N/A</v>
      </c>
      <c r="BI1413" t="e">
        <v>#N/A</v>
      </c>
      <c r="BJ1413" t="e">
        <v>#N/A</v>
      </c>
      <c r="BK1413" t="e">
        <v>#N/A</v>
      </c>
      <c r="BL1413" t="e">
        <v>#N/A</v>
      </c>
      <c r="BM1413" t="e">
        <v>#N/A</v>
      </c>
      <c r="BN1413" t="e">
        <v>#N/A</v>
      </c>
      <c r="BO1413" t="e">
        <v>#N/A</v>
      </c>
      <c r="BP1413" t="e">
        <v>#N/A</v>
      </c>
      <c r="BQ1413" t="e">
        <v>#N/A</v>
      </c>
      <c r="BR1413" t="e">
        <v>#N/A</v>
      </c>
      <c r="BS1413" t="e">
        <v>#N/A</v>
      </c>
    </row>
    <row r="1414" spans="5:71" x14ac:dyDescent="0.25">
      <c r="E1414" s="1">
        <v>44583</v>
      </c>
      <c r="F1414" t="e">
        <v>#N/A</v>
      </c>
      <c r="G1414" t="e">
        <v>#N/A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  <c r="W1414" t="e">
        <v>#N/A</v>
      </c>
      <c r="X1414" t="e">
        <v>#N/A</v>
      </c>
      <c r="Y1414" t="e">
        <v>#N/A</v>
      </c>
      <c r="Z1414" t="e">
        <v>#N/A</v>
      </c>
      <c r="AA1414" t="e">
        <v>#N/A</v>
      </c>
      <c r="AB1414" t="e">
        <v>#N/A</v>
      </c>
      <c r="AC1414" t="e">
        <v>#N/A</v>
      </c>
      <c r="AD1414" t="e">
        <v>#N/A</v>
      </c>
      <c r="AE1414" t="e">
        <v>#N/A</v>
      </c>
      <c r="AF1414" t="e">
        <v>#N/A</v>
      </c>
      <c r="AG1414" t="e">
        <v>#N/A</v>
      </c>
      <c r="AH1414" t="e">
        <v>#N/A</v>
      </c>
      <c r="AI1414" t="e">
        <v>#N/A</v>
      </c>
      <c r="AJ1414" t="e">
        <v>#N/A</v>
      </c>
      <c r="AK1414" t="e">
        <v>#N/A</v>
      </c>
      <c r="AL1414" t="e">
        <v>#N/A</v>
      </c>
      <c r="AM1414" t="e">
        <v>#N/A</v>
      </c>
      <c r="AN1414" t="e">
        <v>#N/A</v>
      </c>
      <c r="AO1414" t="e">
        <v>#N/A</v>
      </c>
      <c r="AP1414" t="e">
        <v>#N/A</v>
      </c>
      <c r="AQ1414" t="e">
        <v>#N/A</v>
      </c>
      <c r="AR1414" t="e">
        <v>#N/A</v>
      </c>
      <c r="AS1414" t="e">
        <v>#N/A</v>
      </c>
      <c r="AT1414" t="e">
        <v>#N/A</v>
      </c>
      <c r="AU1414" t="e">
        <v>#N/A</v>
      </c>
      <c r="AV1414" t="e">
        <v>#N/A</v>
      </c>
      <c r="AW1414" t="e">
        <v>#N/A</v>
      </c>
      <c r="AX1414" t="e">
        <v>#N/A</v>
      </c>
      <c r="AY1414" t="e">
        <v>#N/A</v>
      </c>
      <c r="AZ1414" t="e">
        <v>#N/A</v>
      </c>
      <c r="BA1414" t="e">
        <v>#N/A</v>
      </c>
      <c r="BB1414" t="e">
        <v>#N/A</v>
      </c>
      <c r="BC1414" t="e">
        <v>#N/A</v>
      </c>
      <c r="BD1414" t="e">
        <v>#N/A</v>
      </c>
      <c r="BE1414" t="e">
        <v>#N/A</v>
      </c>
      <c r="BF1414" t="e">
        <v>#N/A</v>
      </c>
      <c r="BG1414" t="e">
        <v>#N/A</v>
      </c>
      <c r="BH1414" t="e">
        <v>#N/A</v>
      </c>
      <c r="BI1414" t="e">
        <v>#N/A</v>
      </c>
      <c r="BJ1414" t="e">
        <v>#N/A</v>
      </c>
      <c r="BK1414" t="e">
        <v>#N/A</v>
      </c>
      <c r="BL1414" t="e">
        <v>#N/A</v>
      </c>
      <c r="BM1414" t="e">
        <v>#N/A</v>
      </c>
      <c r="BN1414" t="e">
        <v>#N/A</v>
      </c>
      <c r="BO1414" t="e">
        <v>#N/A</v>
      </c>
      <c r="BP1414" t="e">
        <v>#N/A</v>
      </c>
      <c r="BQ1414" t="e">
        <v>#N/A</v>
      </c>
      <c r="BR1414" t="e">
        <v>#N/A</v>
      </c>
      <c r="BS1414" t="e">
        <v>#N/A</v>
      </c>
    </row>
    <row r="1415" spans="5:71" x14ac:dyDescent="0.25">
      <c r="E1415" s="1">
        <v>44584</v>
      </c>
      <c r="F1415" t="e">
        <v>#N/A</v>
      </c>
      <c r="G1415" t="e">
        <v>#N/A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  <c r="W1415" t="e">
        <v>#N/A</v>
      </c>
      <c r="X1415" t="e">
        <v>#N/A</v>
      </c>
      <c r="Y1415" t="e">
        <v>#N/A</v>
      </c>
      <c r="Z1415" t="e">
        <v>#N/A</v>
      </c>
      <c r="AA1415" t="e">
        <v>#N/A</v>
      </c>
      <c r="AB1415" t="e">
        <v>#N/A</v>
      </c>
      <c r="AC1415" t="e">
        <v>#N/A</v>
      </c>
      <c r="AD1415" t="e">
        <v>#N/A</v>
      </c>
      <c r="AE1415" t="e">
        <v>#N/A</v>
      </c>
      <c r="AF1415" t="e">
        <v>#N/A</v>
      </c>
      <c r="AG1415" t="e">
        <v>#N/A</v>
      </c>
      <c r="AH1415" t="e">
        <v>#N/A</v>
      </c>
      <c r="AI1415" t="e">
        <v>#N/A</v>
      </c>
      <c r="AJ1415" t="e">
        <v>#N/A</v>
      </c>
      <c r="AK1415" t="e">
        <v>#N/A</v>
      </c>
      <c r="AL1415" t="e">
        <v>#N/A</v>
      </c>
      <c r="AM1415" t="e">
        <v>#N/A</v>
      </c>
      <c r="AN1415" t="e">
        <v>#N/A</v>
      </c>
      <c r="AO1415" t="e">
        <v>#N/A</v>
      </c>
      <c r="AP1415" t="e">
        <v>#N/A</v>
      </c>
      <c r="AQ1415" t="e">
        <v>#N/A</v>
      </c>
      <c r="AR1415" t="e">
        <v>#N/A</v>
      </c>
      <c r="AS1415" t="e">
        <v>#N/A</v>
      </c>
      <c r="AT1415" t="e">
        <v>#N/A</v>
      </c>
      <c r="AU1415" t="e">
        <v>#N/A</v>
      </c>
      <c r="AV1415" t="e">
        <v>#N/A</v>
      </c>
      <c r="AW1415" t="e">
        <v>#N/A</v>
      </c>
      <c r="AX1415" t="e">
        <v>#N/A</v>
      </c>
      <c r="AY1415" t="e">
        <v>#N/A</v>
      </c>
      <c r="AZ1415" t="e">
        <v>#N/A</v>
      </c>
      <c r="BA1415" t="e">
        <v>#N/A</v>
      </c>
      <c r="BB1415" t="e">
        <v>#N/A</v>
      </c>
      <c r="BC1415" t="e">
        <v>#N/A</v>
      </c>
      <c r="BD1415" t="e">
        <v>#N/A</v>
      </c>
      <c r="BE1415" t="e">
        <v>#N/A</v>
      </c>
      <c r="BF1415" t="e">
        <v>#N/A</v>
      </c>
      <c r="BG1415" t="e">
        <v>#N/A</v>
      </c>
      <c r="BH1415" t="e">
        <v>#N/A</v>
      </c>
      <c r="BI1415" t="e">
        <v>#N/A</v>
      </c>
      <c r="BJ1415" t="e">
        <v>#N/A</v>
      </c>
      <c r="BK1415" t="e">
        <v>#N/A</v>
      </c>
      <c r="BL1415" t="e">
        <v>#N/A</v>
      </c>
      <c r="BM1415" t="e">
        <v>#N/A</v>
      </c>
      <c r="BN1415" t="e">
        <v>#N/A</v>
      </c>
      <c r="BO1415" t="e">
        <v>#N/A</v>
      </c>
      <c r="BP1415" t="e">
        <v>#N/A</v>
      </c>
      <c r="BQ1415" t="e">
        <v>#N/A</v>
      </c>
      <c r="BR1415" t="e">
        <v>#N/A</v>
      </c>
      <c r="BS1415" t="e">
        <v>#N/A</v>
      </c>
    </row>
    <row r="1416" spans="5:71" x14ac:dyDescent="0.25">
      <c r="E1416" s="1">
        <v>44585</v>
      </c>
      <c r="F1416">
        <v>3.5487077999999998E-2</v>
      </c>
      <c r="G1416">
        <v>0.154674441</v>
      </c>
      <c r="H1416">
        <v>0.34275630099999999</v>
      </c>
      <c r="I1416">
        <v>0.54959517700000005</v>
      </c>
      <c r="J1416">
        <v>0.97100967199999999</v>
      </c>
      <c r="K1416">
        <v>1.2565828560000001</v>
      </c>
      <c r="L1416">
        <v>1.5472470519999999</v>
      </c>
      <c r="M1416">
        <v>1.715850949</v>
      </c>
      <c r="N1416">
        <v>1.7706063990000001</v>
      </c>
      <c r="O1416">
        <v>2.1715145109999998</v>
      </c>
      <c r="P1416">
        <v>2.1117901799999999</v>
      </c>
      <c r="Q1416">
        <v>3.5273151399999998</v>
      </c>
      <c r="R1416">
        <v>3.2442996499999999</v>
      </c>
      <c r="S1416">
        <v>2.8168125150000001</v>
      </c>
      <c r="T1416">
        <v>2.6167368889999998</v>
      </c>
      <c r="U1416">
        <v>2.418385029</v>
      </c>
      <c r="V1416">
        <v>98.31</v>
      </c>
      <c r="W1416">
        <v>98.31</v>
      </c>
      <c r="X1416">
        <v>98.31</v>
      </c>
      <c r="Y1416">
        <v>98.31</v>
      </c>
      <c r="Z1416">
        <v>98.19</v>
      </c>
      <c r="AA1416">
        <v>98.48</v>
      </c>
      <c r="AB1416">
        <v>98.48</v>
      </c>
      <c r="AC1416">
        <v>98.48</v>
      </c>
      <c r="AD1416">
        <v>98.48</v>
      </c>
      <c r="AE1416">
        <v>98.48</v>
      </c>
      <c r="AF1416">
        <v>98.48</v>
      </c>
      <c r="AG1416">
        <v>98.48</v>
      </c>
      <c r="AH1416">
        <v>98.48</v>
      </c>
      <c r="AI1416">
        <v>98.48</v>
      </c>
      <c r="AJ1416">
        <v>98.48</v>
      </c>
      <c r="AK1416">
        <v>98.48</v>
      </c>
      <c r="AL1416">
        <v>98.36</v>
      </c>
      <c r="AM1416">
        <v>98.26</v>
      </c>
      <c r="AN1416">
        <v>98.26</v>
      </c>
      <c r="AO1416">
        <v>98.26</v>
      </c>
      <c r="AP1416">
        <v>98.26</v>
      </c>
      <c r="AQ1416">
        <v>98.26</v>
      </c>
      <c r="AR1416">
        <v>98.26</v>
      </c>
      <c r="AS1416">
        <v>98.26</v>
      </c>
      <c r="AT1416">
        <v>98.18</v>
      </c>
      <c r="AU1416">
        <v>98.18</v>
      </c>
      <c r="AV1416">
        <v>98.174999999999997</v>
      </c>
      <c r="AW1416">
        <v>98.155000000000001</v>
      </c>
      <c r="AX1416">
        <v>98.135000000000005</v>
      </c>
      <c r="AY1416" t="e">
        <v>#N/A</v>
      </c>
      <c r="AZ1416" t="e">
        <v>#N/A</v>
      </c>
      <c r="BA1416" t="e">
        <v>#N/A</v>
      </c>
      <c r="BB1416" t="e">
        <v>#N/A</v>
      </c>
      <c r="BC1416" t="e">
        <v>#N/A</v>
      </c>
      <c r="BD1416" t="e">
        <v>#N/A</v>
      </c>
      <c r="BE1416" t="e">
        <v>#N/A</v>
      </c>
      <c r="BF1416" t="e">
        <v>#N/A</v>
      </c>
      <c r="BG1416" t="e">
        <v>#N/A</v>
      </c>
      <c r="BH1416" t="e">
        <v>#N/A</v>
      </c>
      <c r="BI1416" t="e">
        <v>#N/A</v>
      </c>
      <c r="BJ1416" t="e">
        <v>#N/A</v>
      </c>
      <c r="BK1416" t="e">
        <v>#N/A</v>
      </c>
      <c r="BL1416" t="e">
        <v>#N/A</v>
      </c>
      <c r="BM1416" t="e">
        <v>#N/A</v>
      </c>
      <c r="BN1416" t="e">
        <v>#N/A</v>
      </c>
      <c r="BO1416" t="e">
        <v>#N/A</v>
      </c>
      <c r="BP1416" t="e">
        <v>#N/A</v>
      </c>
      <c r="BQ1416" t="e">
        <v>#N/A</v>
      </c>
      <c r="BR1416" t="e">
        <v>#N/A</v>
      </c>
      <c r="BS1416" t="e">
        <v>#N/A</v>
      </c>
    </row>
    <row r="1417" spans="5:71" x14ac:dyDescent="0.25">
      <c r="E1417" s="1">
        <v>44586</v>
      </c>
      <c r="F1417">
        <v>3.8021903000000003E-2</v>
      </c>
      <c r="G1417">
        <v>0.177509949</v>
      </c>
      <c r="H1417">
        <v>0.37838619899999998</v>
      </c>
      <c r="I1417">
        <v>0.58791106900000001</v>
      </c>
      <c r="J1417">
        <v>1.0174180269999999</v>
      </c>
      <c r="K1417">
        <v>1.2647848129999999</v>
      </c>
      <c r="L1417">
        <v>1.5540708299999999</v>
      </c>
      <c r="M1417">
        <v>1.7159787419999999</v>
      </c>
      <c r="N1417">
        <v>1.768931866</v>
      </c>
      <c r="O1417">
        <v>2.1695520880000001</v>
      </c>
      <c r="P1417">
        <v>2.1118061539999999</v>
      </c>
      <c r="Q1417">
        <v>3.5576872829999999</v>
      </c>
      <c r="R1417">
        <v>3.2684376240000002</v>
      </c>
      <c r="S1417">
        <v>2.8269038200000001</v>
      </c>
      <c r="T1417">
        <v>2.6113963130000002</v>
      </c>
      <c r="U1417">
        <v>2.4127020840000002</v>
      </c>
      <c r="V1417">
        <v>98.26</v>
      </c>
      <c r="W1417">
        <v>98.26</v>
      </c>
      <c r="X1417">
        <v>98.26</v>
      </c>
      <c r="Y1417">
        <v>98.26</v>
      </c>
      <c r="Z1417">
        <v>98.14</v>
      </c>
      <c r="AA1417">
        <v>98.43</v>
      </c>
      <c r="AB1417">
        <v>98.43</v>
      </c>
      <c r="AC1417">
        <v>98.43</v>
      </c>
      <c r="AD1417">
        <v>98.43</v>
      </c>
      <c r="AE1417">
        <v>98.43</v>
      </c>
      <c r="AF1417">
        <v>98.43</v>
      </c>
      <c r="AG1417">
        <v>98.43</v>
      </c>
      <c r="AH1417">
        <v>98.43</v>
      </c>
      <c r="AI1417">
        <v>98.43</v>
      </c>
      <c r="AJ1417">
        <v>98.43</v>
      </c>
      <c r="AK1417">
        <v>98.43</v>
      </c>
      <c r="AL1417">
        <v>98.31</v>
      </c>
      <c r="AM1417">
        <v>98.21</v>
      </c>
      <c r="AN1417">
        <v>98.21</v>
      </c>
      <c r="AO1417">
        <v>98.21</v>
      </c>
      <c r="AP1417">
        <v>98.21</v>
      </c>
      <c r="AQ1417">
        <v>98.21</v>
      </c>
      <c r="AR1417">
        <v>98.21</v>
      </c>
      <c r="AS1417">
        <v>98.21</v>
      </c>
      <c r="AT1417">
        <v>98.13</v>
      </c>
      <c r="AU1417">
        <v>98.13</v>
      </c>
      <c r="AV1417">
        <v>98.125</v>
      </c>
      <c r="AW1417">
        <v>98.105000000000004</v>
      </c>
      <c r="AX1417">
        <v>98.084999999999994</v>
      </c>
      <c r="AY1417" t="e">
        <v>#N/A</v>
      </c>
      <c r="AZ1417" t="e">
        <v>#N/A</v>
      </c>
      <c r="BA1417" t="e">
        <v>#N/A</v>
      </c>
      <c r="BB1417" t="e">
        <v>#N/A</v>
      </c>
      <c r="BC1417" t="e">
        <v>#N/A</v>
      </c>
      <c r="BD1417" t="e">
        <v>#N/A</v>
      </c>
      <c r="BE1417" t="e">
        <v>#N/A</v>
      </c>
      <c r="BF1417" t="e">
        <v>#N/A</v>
      </c>
      <c r="BG1417" t="e">
        <v>#N/A</v>
      </c>
      <c r="BH1417" t="e">
        <v>#N/A</v>
      </c>
      <c r="BI1417" t="e">
        <v>#N/A</v>
      </c>
      <c r="BJ1417" t="e">
        <v>#N/A</v>
      </c>
      <c r="BK1417" t="e">
        <v>#N/A</v>
      </c>
      <c r="BL1417" t="e">
        <v>#N/A</v>
      </c>
      <c r="BM1417" t="e">
        <v>#N/A</v>
      </c>
      <c r="BN1417" t="e">
        <v>#N/A</v>
      </c>
      <c r="BO1417" t="e">
        <v>#N/A</v>
      </c>
      <c r="BP1417" t="e">
        <v>#N/A</v>
      </c>
      <c r="BQ1417" t="e">
        <v>#N/A</v>
      </c>
      <c r="BR1417" t="e">
        <v>#N/A</v>
      </c>
      <c r="BS1417" t="e">
        <v>#N/A</v>
      </c>
    </row>
    <row r="1418" spans="5:71" x14ac:dyDescent="0.25">
      <c r="E1418" s="1">
        <v>44587</v>
      </c>
      <c r="F1418">
        <v>2.2812870999999998E-2</v>
      </c>
      <c r="G1418">
        <v>0.185120121</v>
      </c>
      <c r="H1418">
        <v>0.39365312499999999</v>
      </c>
      <c r="I1418">
        <v>0.69558131700000003</v>
      </c>
      <c r="J1418">
        <v>1.150399446</v>
      </c>
      <c r="K1418">
        <v>1.400107145</v>
      </c>
      <c r="L1418">
        <v>1.6844458579999999</v>
      </c>
      <c r="M1418">
        <v>1.8260043859999999</v>
      </c>
      <c r="N1418">
        <v>1.86374712</v>
      </c>
      <c r="O1418">
        <v>2.2333543300000001</v>
      </c>
      <c r="P1418">
        <v>2.164947271</v>
      </c>
      <c r="Q1418">
        <v>3.4832453729999999</v>
      </c>
      <c r="R1418">
        <v>3.2588911060000001</v>
      </c>
      <c r="S1418">
        <v>2.804702282</v>
      </c>
      <c r="T1418">
        <v>2.608136177</v>
      </c>
      <c r="U1418">
        <v>2.403240442</v>
      </c>
      <c r="V1418">
        <v>98.16</v>
      </c>
      <c r="W1418">
        <v>98.16</v>
      </c>
      <c r="X1418">
        <v>98.16</v>
      </c>
      <c r="Y1418">
        <v>98.16</v>
      </c>
      <c r="Z1418">
        <v>98.04</v>
      </c>
      <c r="AA1418">
        <v>98.33</v>
      </c>
      <c r="AB1418">
        <v>98.33</v>
      </c>
      <c r="AC1418">
        <v>98.33</v>
      </c>
      <c r="AD1418">
        <v>98.33</v>
      </c>
      <c r="AE1418">
        <v>98.33</v>
      </c>
      <c r="AF1418">
        <v>98.33</v>
      </c>
      <c r="AG1418">
        <v>98.33</v>
      </c>
      <c r="AH1418">
        <v>98.33</v>
      </c>
      <c r="AI1418">
        <v>98.33</v>
      </c>
      <c r="AJ1418">
        <v>98.33</v>
      </c>
      <c r="AK1418">
        <v>98.33</v>
      </c>
      <c r="AL1418">
        <v>98.21</v>
      </c>
      <c r="AM1418">
        <v>98.11</v>
      </c>
      <c r="AN1418">
        <v>98.11</v>
      </c>
      <c r="AO1418">
        <v>98.11</v>
      </c>
      <c r="AP1418">
        <v>98.11</v>
      </c>
      <c r="AQ1418">
        <v>98.11</v>
      </c>
      <c r="AR1418">
        <v>98.11</v>
      </c>
      <c r="AS1418">
        <v>98.11</v>
      </c>
      <c r="AT1418">
        <v>98.03</v>
      </c>
      <c r="AU1418">
        <v>98.03</v>
      </c>
      <c r="AV1418">
        <v>98.025000000000006</v>
      </c>
      <c r="AW1418">
        <v>98.004999999999995</v>
      </c>
      <c r="AX1418">
        <v>97.984999999999999</v>
      </c>
      <c r="AY1418" t="e">
        <v>#N/A</v>
      </c>
      <c r="AZ1418" t="e">
        <v>#N/A</v>
      </c>
      <c r="BA1418" t="e">
        <v>#N/A</v>
      </c>
      <c r="BB1418" t="e">
        <v>#N/A</v>
      </c>
      <c r="BC1418" t="e">
        <v>#N/A</v>
      </c>
      <c r="BD1418" t="e">
        <v>#N/A</v>
      </c>
      <c r="BE1418" t="e">
        <v>#N/A</v>
      </c>
      <c r="BF1418" t="e">
        <v>#N/A</v>
      </c>
      <c r="BG1418" t="e">
        <v>#N/A</v>
      </c>
      <c r="BH1418" t="e">
        <v>#N/A</v>
      </c>
      <c r="BI1418" t="e">
        <v>#N/A</v>
      </c>
      <c r="BJ1418" t="e">
        <v>#N/A</v>
      </c>
      <c r="BK1418" t="e">
        <v>#N/A</v>
      </c>
      <c r="BL1418" t="e">
        <v>#N/A</v>
      </c>
      <c r="BM1418" t="e">
        <v>#N/A</v>
      </c>
      <c r="BN1418" t="e">
        <v>#N/A</v>
      </c>
      <c r="BO1418" t="e">
        <v>#N/A</v>
      </c>
      <c r="BP1418" t="e">
        <v>#N/A</v>
      </c>
      <c r="BQ1418" t="e">
        <v>#N/A</v>
      </c>
      <c r="BR1418" t="e">
        <v>#N/A</v>
      </c>
      <c r="BS1418" t="e">
        <v>#N/A</v>
      </c>
    </row>
    <row r="1419" spans="5:71" x14ac:dyDescent="0.25">
      <c r="E1419" s="1">
        <v>44588</v>
      </c>
      <c r="F1419">
        <v>2.0278059000000001E-2</v>
      </c>
      <c r="G1419">
        <v>0.190193325</v>
      </c>
      <c r="H1419">
        <v>0.42418903099999999</v>
      </c>
      <c r="I1419">
        <v>0.74425017800000004</v>
      </c>
      <c r="J1419">
        <v>1.188190699</v>
      </c>
      <c r="K1419">
        <v>1.41935122</v>
      </c>
      <c r="L1419">
        <v>1.65830195</v>
      </c>
      <c r="M1419">
        <v>1.7698735000000001</v>
      </c>
      <c r="N1419">
        <v>1.7994284629999999</v>
      </c>
      <c r="O1419">
        <v>2.1616694930000002</v>
      </c>
      <c r="P1419">
        <v>2.0928399560000002</v>
      </c>
      <c r="Q1419">
        <v>3.4977655410000001</v>
      </c>
      <c r="R1419">
        <v>3.2448630330000001</v>
      </c>
      <c r="S1419">
        <v>2.8281598090000002</v>
      </c>
      <c r="T1419">
        <v>2.622554541</v>
      </c>
      <c r="U1419">
        <v>2.4295058250000001</v>
      </c>
      <c r="V1419">
        <v>98.06</v>
      </c>
      <c r="W1419">
        <v>98.06</v>
      </c>
      <c r="X1419">
        <v>98.06</v>
      </c>
      <c r="Y1419">
        <v>98.06</v>
      </c>
      <c r="Z1419">
        <v>97.94</v>
      </c>
      <c r="AA1419">
        <v>98.3</v>
      </c>
      <c r="AB1419">
        <v>98.3</v>
      </c>
      <c r="AC1419">
        <v>98.3</v>
      </c>
      <c r="AD1419">
        <v>98.3</v>
      </c>
      <c r="AE1419">
        <v>98.3</v>
      </c>
      <c r="AF1419">
        <v>98.3</v>
      </c>
      <c r="AG1419">
        <v>98.3</v>
      </c>
      <c r="AH1419">
        <v>98.3</v>
      </c>
      <c r="AI1419">
        <v>98.3</v>
      </c>
      <c r="AJ1419">
        <v>98.3</v>
      </c>
      <c r="AK1419">
        <v>98.3</v>
      </c>
      <c r="AL1419">
        <v>98.18</v>
      </c>
      <c r="AM1419">
        <v>98.08</v>
      </c>
      <c r="AN1419">
        <v>98.08</v>
      </c>
      <c r="AO1419">
        <v>98.08</v>
      </c>
      <c r="AP1419">
        <v>98.08</v>
      </c>
      <c r="AQ1419">
        <v>98.08</v>
      </c>
      <c r="AR1419">
        <v>98.08</v>
      </c>
      <c r="AS1419">
        <v>98.08</v>
      </c>
      <c r="AT1419">
        <v>98</v>
      </c>
      <c r="AU1419">
        <v>98</v>
      </c>
      <c r="AV1419">
        <v>97.995000000000005</v>
      </c>
      <c r="AW1419">
        <v>97.974999999999994</v>
      </c>
      <c r="AX1419">
        <v>97.954999999999998</v>
      </c>
      <c r="AY1419" t="e">
        <v>#N/A</v>
      </c>
      <c r="AZ1419" t="e">
        <v>#N/A</v>
      </c>
      <c r="BA1419" t="e">
        <v>#N/A</v>
      </c>
      <c r="BB1419" t="e">
        <v>#N/A</v>
      </c>
      <c r="BC1419" t="e">
        <v>#N/A</v>
      </c>
      <c r="BD1419" t="e">
        <v>#N/A</v>
      </c>
      <c r="BE1419" t="e">
        <v>#N/A</v>
      </c>
      <c r="BF1419" t="e">
        <v>#N/A</v>
      </c>
      <c r="BG1419" t="e">
        <v>#N/A</v>
      </c>
      <c r="BH1419" t="e">
        <v>#N/A</v>
      </c>
      <c r="BI1419" t="e">
        <v>#N/A</v>
      </c>
      <c r="BJ1419" t="e">
        <v>#N/A</v>
      </c>
      <c r="BK1419" t="e">
        <v>#N/A</v>
      </c>
      <c r="BL1419" t="e">
        <v>#N/A</v>
      </c>
      <c r="BM1419" t="e">
        <v>#N/A</v>
      </c>
      <c r="BN1419" t="e">
        <v>#N/A</v>
      </c>
      <c r="BO1419" t="e">
        <v>#N/A</v>
      </c>
      <c r="BP1419" t="e">
        <v>#N/A</v>
      </c>
      <c r="BQ1419" t="e">
        <v>#N/A</v>
      </c>
      <c r="BR1419" t="e">
        <v>#N/A</v>
      </c>
      <c r="BS1419" t="e">
        <v>#N/A</v>
      </c>
    </row>
    <row r="1420" spans="5:71" x14ac:dyDescent="0.25">
      <c r="E1420" s="1">
        <v>44589</v>
      </c>
      <c r="F1420">
        <v>1.7743307999999999E-2</v>
      </c>
      <c r="G1420">
        <v>0.17496879400000001</v>
      </c>
      <c r="H1420">
        <v>0.40635928500000001</v>
      </c>
      <c r="I1420">
        <v>0.73396611199999995</v>
      </c>
      <c r="J1420">
        <v>1.162329674</v>
      </c>
      <c r="K1420">
        <v>1.3739173410000001</v>
      </c>
      <c r="L1420">
        <v>1.612651348</v>
      </c>
      <c r="M1420">
        <v>1.7357190849999999</v>
      </c>
      <c r="N1420">
        <v>1.769449711</v>
      </c>
      <c r="O1420">
        <v>2.1429533959999998</v>
      </c>
      <c r="P1420">
        <v>2.0732545849999999</v>
      </c>
      <c r="Q1420">
        <v>3.5183827879999998</v>
      </c>
      <c r="R1420">
        <v>3.2681193350000002</v>
      </c>
      <c r="S1420">
        <v>2.8586325650000002</v>
      </c>
      <c r="T1420">
        <v>2.6540229320000002</v>
      </c>
      <c r="U1420">
        <v>2.4617450239999998</v>
      </c>
      <c r="V1420">
        <v>98.09</v>
      </c>
      <c r="W1420">
        <v>98.09</v>
      </c>
      <c r="X1420">
        <v>98.09</v>
      </c>
      <c r="Y1420">
        <v>98.09</v>
      </c>
      <c r="Z1420">
        <v>97.97</v>
      </c>
      <c r="AA1420">
        <v>98.33</v>
      </c>
      <c r="AB1420">
        <v>98.33</v>
      </c>
      <c r="AC1420">
        <v>98.33</v>
      </c>
      <c r="AD1420">
        <v>98.33</v>
      </c>
      <c r="AE1420">
        <v>98.33</v>
      </c>
      <c r="AF1420">
        <v>98.33</v>
      </c>
      <c r="AG1420">
        <v>98.33</v>
      </c>
      <c r="AH1420">
        <v>98.33</v>
      </c>
      <c r="AI1420">
        <v>98.33</v>
      </c>
      <c r="AJ1420">
        <v>98.33</v>
      </c>
      <c r="AK1420">
        <v>98.33</v>
      </c>
      <c r="AL1420">
        <v>98.21</v>
      </c>
      <c r="AM1420">
        <v>98.11</v>
      </c>
      <c r="AN1420">
        <v>98.11</v>
      </c>
      <c r="AO1420">
        <v>98.11</v>
      </c>
      <c r="AP1420">
        <v>98.11</v>
      </c>
      <c r="AQ1420">
        <v>98.11</v>
      </c>
      <c r="AR1420">
        <v>98.11</v>
      </c>
      <c r="AS1420">
        <v>98.11</v>
      </c>
      <c r="AT1420">
        <v>98.03</v>
      </c>
      <c r="AU1420">
        <v>98.03</v>
      </c>
      <c r="AV1420">
        <v>98.025000000000006</v>
      </c>
      <c r="AW1420">
        <v>98.004999999999995</v>
      </c>
      <c r="AX1420">
        <v>97.984999999999999</v>
      </c>
      <c r="AY1420" t="e">
        <v>#N/A</v>
      </c>
      <c r="AZ1420" t="e">
        <v>#N/A</v>
      </c>
      <c r="BA1420" t="e">
        <v>#N/A</v>
      </c>
      <c r="BB1420" t="e">
        <v>#N/A</v>
      </c>
      <c r="BC1420" t="e">
        <v>#N/A</v>
      </c>
      <c r="BD1420" t="e">
        <v>#N/A</v>
      </c>
      <c r="BE1420" t="e">
        <v>#N/A</v>
      </c>
      <c r="BF1420" t="e">
        <v>#N/A</v>
      </c>
      <c r="BG1420" t="e">
        <v>#N/A</v>
      </c>
      <c r="BH1420" t="e">
        <v>#N/A</v>
      </c>
      <c r="BI1420" t="e">
        <v>#N/A</v>
      </c>
      <c r="BJ1420" t="e">
        <v>#N/A</v>
      </c>
      <c r="BK1420" t="e">
        <v>#N/A</v>
      </c>
      <c r="BL1420" t="e">
        <v>#N/A</v>
      </c>
      <c r="BM1420" t="e">
        <v>#N/A</v>
      </c>
      <c r="BN1420" t="e">
        <v>#N/A</v>
      </c>
      <c r="BO1420" t="e">
        <v>#N/A</v>
      </c>
      <c r="BP1420" t="e">
        <v>#N/A</v>
      </c>
      <c r="BQ1420" t="e">
        <v>#N/A</v>
      </c>
      <c r="BR1420" t="e">
        <v>#N/A</v>
      </c>
      <c r="BS1420" t="e">
        <v>#N/A</v>
      </c>
    </row>
    <row r="1421" spans="5:71" x14ac:dyDescent="0.25">
      <c r="E1421" s="1">
        <v>44590</v>
      </c>
      <c r="F1421" t="e">
        <v>#N/A</v>
      </c>
      <c r="G1421" t="e">
        <v>#N/A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  <c r="W1421" t="e">
        <v>#N/A</v>
      </c>
      <c r="X1421" t="e">
        <v>#N/A</v>
      </c>
      <c r="Y1421" t="e">
        <v>#N/A</v>
      </c>
      <c r="Z1421" t="e">
        <v>#N/A</v>
      </c>
      <c r="AA1421" t="e">
        <v>#N/A</v>
      </c>
      <c r="AB1421" t="e">
        <v>#N/A</v>
      </c>
      <c r="AC1421" t="e">
        <v>#N/A</v>
      </c>
      <c r="AD1421" t="e">
        <v>#N/A</v>
      </c>
      <c r="AE1421" t="e">
        <v>#N/A</v>
      </c>
      <c r="AF1421" t="e">
        <v>#N/A</v>
      </c>
      <c r="AG1421" t="e">
        <v>#N/A</v>
      </c>
      <c r="AH1421" t="e">
        <v>#N/A</v>
      </c>
      <c r="AI1421" t="e">
        <v>#N/A</v>
      </c>
      <c r="AJ1421" t="e">
        <v>#N/A</v>
      </c>
      <c r="AK1421" t="e">
        <v>#N/A</v>
      </c>
      <c r="AL1421" t="e">
        <v>#N/A</v>
      </c>
      <c r="AM1421" t="e">
        <v>#N/A</v>
      </c>
      <c r="AN1421" t="e">
        <v>#N/A</v>
      </c>
      <c r="AO1421" t="e">
        <v>#N/A</v>
      </c>
      <c r="AP1421" t="e">
        <v>#N/A</v>
      </c>
      <c r="AQ1421" t="e">
        <v>#N/A</v>
      </c>
      <c r="AR1421" t="e">
        <v>#N/A</v>
      </c>
      <c r="AS1421" t="e">
        <v>#N/A</v>
      </c>
      <c r="AT1421" t="e">
        <v>#N/A</v>
      </c>
      <c r="AU1421" t="e">
        <v>#N/A</v>
      </c>
      <c r="AV1421" t="e">
        <v>#N/A</v>
      </c>
      <c r="AW1421" t="e">
        <v>#N/A</v>
      </c>
      <c r="AX1421" t="e">
        <v>#N/A</v>
      </c>
      <c r="AY1421" t="e">
        <v>#N/A</v>
      </c>
      <c r="AZ1421" t="e">
        <v>#N/A</v>
      </c>
      <c r="BA1421" t="e">
        <v>#N/A</v>
      </c>
      <c r="BB1421" t="e">
        <v>#N/A</v>
      </c>
      <c r="BC1421" t="e">
        <v>#N/A</v>
      </c>
      <c r="BD1421" t="e">
        <v>#N/A</v>
      </c>
      <c r="BE1421" t="e">
        <v>#N/A</v>
      </c>
      <c r="BF1421" t="e">
        <v>#N/A</v>
      </c>
      <c r="BG1421" t="e">
        <v>#N/A</v>
      </c>
      <c r="BH1421" t="e">
        <v>#N/A</v>
      </c>
      <c r="BI1421" t="e">
        <v>#N/A</v>
      </c>
      <c r="BJ1421" t="e">
        <v>#N/A</v>
      </c>
      <c r="BK1421" t="e">
        <v>#N/A</v>
      </c>
      <c r="BL1421" t="e">
        <v>#N/A</v>
      </c>
      <c r="BM1421" t="e">
        <v>#N/A</v>
      </c>
      <c r="BN1421" t="e">
        <v>#N/A</v>
      </c>
      <c r="BO1421" t="e">
        <v>#N/A</v>
      </c>
      <c r="BP1421" t="e">
        <v>#N/A</v>
      </c>
      <c r="BQ1421" t="e">
        <v>#N/A</v>
      </c>
      <c r="BR1421" t="e">
        <v>#N/A</v>
      </c>
      <c r="BS1421" t="e">
        <v>#N/A</v>
      </c>
    </row>
    <row r="1422" spans="5:71" x14ac:dyDescent="0.25">
      <c r="E1422" s="1">
        <v>44591</v>
      </c>
      <c r="F1422" t="e">
        <v>#N/A</v>
      </c>
      <c r="G1422" t="e">
        <v>#N/A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  <c r="W1422" t="e">
        <v>#N/A</v>
      </c>
      <c r="X1422" t="e">
        <v>#N/A</v>
      </c>
      <c r="Y1422" t="e">
        <v>#N/A</v>
      </c>
      <c r="Z1422" t="e">
        <v>#N/A</v>
      </c>
      <c r="AA1422" t="e">
        <v>#N/A</v>
      </c>
      <c r="AB1422" t="e">
        <v>#N/A</v>
      </c>
      <c r="AC1422" t="e">
        <v>#N/A</v>
      </c>
      <c r="AD1422" t="e">
        <v>#N/A</v>
      </c>
      <c r="AE1422" t="e">
        <v>#N/A</v>
      </c>
      <c r="AF1422" t="e">
        <v>#N/A</v>
      </c>
      <c r="AG1422" t="e">
        <v>#N/A</v>
      </c>
      <c r="AH1422" t="e">
        <v>#N/A</v>
      </c>
      <c r="AI1422" t="e">
        <v>#N/A</v>
      </c>
      <c r="AJ1422" t="e">
        <v>#N/A</v>
      </c>
      <c r="AK1422" t="e">
        <v>#N/A</v>
      </c>
      <c r="AL1422" t="e">
        <v>#N/A</v>
      </c>
      <c r="AM1422" t="e">
        <v>#N/A</v>
      </c>
      <c r="AN1422" t="e">
        <v>#N/A</v>
      </c>
      <c r="AO1422" t="e">
        <v>#N/A</v>
      </c>
      <c r="AP1422" t="e">
        <v>#N/A</v>
      </c>
      <c r="AQ1422" t="e">
        <v>#N/A</v>
      </c>
      <c r="AR1422" t="e">
        <v>#N/A</v>
      </c>
      <c r="AS1422" t="e">
        <v>#N/A</v>
      </c>
      <c r="AT1422" t="e">
        <v>#N/A</v>
      </c>
      <c r="AU1422" t="e">
        <v>#N/A</v>
      </c>
      <c r="AV1422" t="e">
        <v>#N/A</v>
      </c>
      <c r="AW1422" t="e">
        <v>#N/A</v>
      </c>
      <c r="AX1422" t="e">
        <v>#N/A</v>
      </c>
      <c r="AY1422" t="e">
        <v>#N/A</v>
      </c>
      <c r="AZ1422" t="e">
        <v>#N/A</v>
      </c>
      <c r="BA1422" t="e">
        <v>#N/A</v>
      </c>
      <c r="BB1422" t="e">
        <v>#N/A</v>
      </c>
      <c r="BC1422" t="e">
        <v>#N/A</v>
      </c>
      <c r="BD1422" t="e">
        <v>#N/A</v>
      </c>
      <c r="BE1422" t="e">
        <v>#N/A</v>
      </c>
      <c r="BF1422" t="e">
        <v>#N/A</v>
      </c>
      <c r="BG1422" t="e">
        <v>#N/A</v>
      </c>
      <c r="BH1422" t="e">
        <v>#N/A</v>
      </c>
      <c r="BI1422" t="e">
        <v>#N/A</v>
      </c>
      <c r="BJ1422" t="e">
        <v>#N/A</v>
      </c>
      <c r="BK1422" t="e">
        <v>#N/A</v>
      </c>
      <c r="BL1422" t="e">
        <v>#N/A</v>
      </c>
      <c r="BM1422" t="e">
        <v>#N/A</v>
      </c>
      <c r="BN1422" t="e">
        <v>#N/A</v>
      </c>
      <c r="BO1422" t="e">
        <v>#N/A</v>
      </c>
      <c r="BP1422" t="e">
        <v>#N/A</v>
      </c>
      <c r="BQ1422" t="e">
        <v>#N/A</v>
      </c>
      <c r="BR1422" t="e">
        <v>#N/A</v>
      </c>
      <c r="BS1422" t="e">
        <v>#N/A</v>
      </c>
    </row>
    <row r="1423" spans="5:71" x14ac:dyDescent="0.25">
      <c r="E1423" s="1">
        <v>44592</v>
      </c>
      <c r="F1423">
        <v>3.0417376999999999E-2</v>
      </c>
      <c r="G1423">
        <v>0.18004162600000001</v>
      </c>
      <c r="H1423">
        <v>0.45471572900000001</v>
      </c>
      <c r="I1423">
        <v>0.77240002200000002</v>
      </c>
      <c r="J1423">
        <v>1.1786546710000001</v>
      </c>
      <c r="K1423">
        <v>1.3768637180000001</v>
      </c>
      <c r="L1423">
        <v>1.6094311480000001</v>
      </c>
      <c r="M1423">
        <v>1.738090634</v>
      </c>
      <c r="N1423">
        <v>1.7766797540000001</v>
      </c>
      <c r="O1423">
        <v>2.1746242050000002</v>
      </c>
      <c r="P1423">
        <v>2.1075086590000001</v>
      </c>
      <c r="Q1423">
        <v>3.508412361</v>
      </c>
      <c r="R1423">
        <v>3.2624235150000001</v>
      </c>
      <c r="S1423">
        <v>2.8879289629999998</v>
      </c>
      <c r="T1423">
        <v>2.6780157089999999</v>
      </c>
      <c r="U1423">
        <v>2.4864327909999999</v>
      </c>
      <c r="V1423">
        <v>98.12</v>
      </c>
      <c r="W1423">
        <v>98.12</v>
      </c>
      <c r="X1423">
        <v>98.12</v>
      </c>
      <c r="Y1423">
        <v>98.12</v>
      </c>
      <c r="Z1423">
        <v>97.99</v>
      </c>
      <c r="AA1423">
        <v>98.35</v>
      </c>
      <c r="AB1423">
        <v>98.35</v>
      </c>
      <c r="AC1423">
        <v>98.35</v>
      </c>
      <c r="AD1423">
        <v>98.35</v>
      </c>
      <c r="AE1423">
        <v>98.35</v>
      </c>
      <c r="AF1423">
        <v>98.35</v>
      </c>
      <c r="AG1423">
        <v>98.35</v>
      </c>
      <c r="AH1423">
        <v>98.35</v>
      </c>
      <c r="AI1423">
        <v>98.35</v>
      </c>
      <c r="AJ1423">
        <v>98.35</v>
      </c>
      <c r="AK1423">
        <v>98.35</v>
      </c>
      <c r="AL1423">
        <v>98.23</v>
      </c>
      <c r="AM1423">
        <v>98.13</v>
      </c>
      <c r="AN1423">
        <v>98.13</v>
      </c>
      <c r="AO1423">
        <v>98.13</v>
      </c>
      <c r="AP1423">
        <v>98.13</v>
      </c>
      <c r="AQ1423">
        <v>98.13</v>
      </c>
      <c r="AR1423">
        <v>98.13</v>
      </c>
      <c r="AS1423">
        <v>98.13</v>
      </c>
      <c r="AT1423">
        <v>98.05</v>
      </c>
      <c r="AU1423">
        <v>98.05</v>
      </c>
      <c r="AV1423">
        <v>98.045000000000002</v>
      </c>
      <c r="AW1423">
        <v>98.025000000000006</v>
      </c>
      <c r="AX1423">
        <v>98.004999999999995</v>
      </c>
      <c r="AY1423">
        <v>97.99</v>
      </c>
      <c r="AZ1423" t="e">
        <v>#N/A</v>
      </c>
      <c r="BA1423" t="e">
        <v>#N/A</v>
      </c>
      <c r="BB1423" t="e">
        <v>#N/A</v>
      </c>
      <c r="BC1423" t="e">
        <v>#N/A</v>
      </c>
      <c r="BD1423" t="e">
        <v>#N/A</v>
      </c>
      <c r="BE1423" t="e">
        <v>#N/A</v>
      </c>
      <c r="BF1423" t="e">
        <v>#N/A</v>
      </c>
      <c r="BG1423" t="e">
        <v>#N/A</v>
      </c>
      <c r="BH1423" t="e">
        <v>#N/A</v>
      </c>
      <c r="BI1423" t="e">
        <v>#N/A</v>
      </c>
      <c r="BJ1423" t="e">
        <v>#N/A</v>
      </c>
      <c r="BK1423" t="e">
        <v>#N/A</v>
      </c>
      <c r="BL1423" t="e">
        <v>#N/A</v>
      </c>
      <c r="BM1423" t="e">
        <v>#N/A</v>
      </c>
      <c r="BN1423" t="e">
        <v>#N/A</v>
      </c>
      <c r="BO1423" t="e">
        <v>#N/A</v>
      </c>
      <c r="BP1423" t="e">
        <v>#N/A</v>
      </c>
      <c r="BQ1423" t="e">
        <v>#N/A</v>
      </c>
      <c r="BR1423" t="e">
        <v>#N/A</v>
      </c>
      <c r="BS1423" t="e">
        <v>#N/A</v>
      </c>
    </row>
    <row r="1424" spans="5:71" x14ac:dyDescent="0.25">
      <c r="E1424" s="1">
        <v>44593</v>
      </c>
      <c r="F1424">
        <v>2.7882520000000001E-2</v>
      </c>
      <c r="G1424">
        <v>0.19019530700000001</v>
      </c>
      <c r="H1424">
        <v>0.47511601399999998</v>
      </c>
      <c r="I1424">
        <v>0.76469743300000004</v>
      </c>
      <c r="J1424">
        <v>1.165106416</v>
      </c>
      <c r="K1424">
        <v>1.377092719</v>
      </c>
      <c r="L1424">
        <v>1.617683172</v>
      </c>
      <c r="M1424">
        <v>1.7523770329999999</v>
      </c>
      <c r="N1424">
        <v>1.7874871489999999</v>
      </c>
      <c r="O1424">
        <v>2.174643755</v>
      </c>
      <c r="P1424">
        <v>2.1089887620000001</v>
      </c>
      <c r="Q1424">
        <v>3.508224249</v>
      </c>
      <c r="R1424">
        <v>3.189070702</v>
      </c>
      <c r="S1424">
        <v>2.8409485819999998</v>
      </c>
      <c r="T1424">
        <v>2.6311390399999999</v>
      </c>
      <c r="U1424">
        <v>2.4386127000000002</v>
      </c>
      <c r="V1424">
        <v>98.114999999999995</v>
      </c>
      <c r="W1424">
        <v>98.114999999999995</v>
      </c>
      <c r="X1424">
        <v>98.114999999999995</v>
      </c>
      <c r="Y1424">
        <v>98.114999999999995</v>
      </c>
      <c r="Z1424">
        <v>97.984999999999999</v>
      </c>
      <c r="AA1424">
        <v>98.344999999999999</v>
      </c>
      <c r="AB1424">
        <v>98.344999999999999</v>
      </c>
      <c r="AC1424">
        <v>98.344999999999999</v>
      </c>
      <c r="AD1424">
        <v>98.344999999999999</v>
      </c>
      <c r="AE1424">
        <v>98.344999999999999</v>
      </c>
      <c r="AF1424">
        <v>98.344999999999999</v>
      </c>
      <c r="AG1424">
        <v>98.344999999999999</v>
      </c>
      <c r="AH1424">
        <v>98.344999999999999</v>
      </c>
      <c r="AI1424">
        <v>98.344999999999999</v>
      </c>
      <c r="AJ1424">
        <v>98.344999999999999</v>
      </c>
      <c r="AK1424">
        <v>98.344999999999999</v>
      </c>
      <c r="AL1424">
        <v>98.224999999999994</v>
      </c>
      <c r="AM1424">
        <v>98.125</v>
      </c>
      <c r="AN1424">
        <v>98.125</v>
      </c>
      <c r="AO1424">
        <v>98.125</v>
      </c>
      <c r="AP1424">
        <v>98.125</v>
      </c>
      <c r="AQ1424">
        <v>98.125</v>
      </c>
      <c r="AR1424">
        <v>98.125</v>
      </c>
      <c r="AS1424">
        <v>98.125</v>
      </c>
      <c r="AT1424">
        <v>98.045000000000002</v>
      </c>
      <c r="AU1424">
        <v>98.045000000000002</v>
      </c>
      <c r="AV1424">
        <v>98.04</v>
      </c>
      <c r="AW1424">
        <v>98.02</v>
      </c>
      <c r="AX1424">
        <v>98</v>
      </c>
      <c r="AY1424">
        <v>97.984999999999999</v>
      </c>
      <c r="AZ1424" t="e">
        <v>#N/A</v>
      </c>
      <c r="BA1424" t="e">
        <v>#N/A</v>
      </c>
      <c r="BB1424" t="e">
        <v>#N/A</v>
      </c>
      <c r="BC1424" t="e">
        <v>#N/A</v>
      </c>
      <c r="BD1424" t="e">
        <v>#N/A</v>
      </c>
      <c r="BE1424" t="e">
        <v>#N/A</v>
      </c>
      <c r="BF1424" t="e">
        <v>#N/A</v>
      </c>
      <c r="BG1424" t="e">
        <v>#N/A</v>
      </c>
      <c r="BH1424" t="e">
        <v>#N/A</v>
      </c>
      <c r="BI1424" t="e">
        <v>#N/A</v>
      </c>
      <c r="BJ1424" t="e">
        <v>#N/A</v>
      </c>
      <c r="BK1424" t="e">
        <v>#N/A</v>
      </c>
      <c r="BL1424" t="e">
        <v>#N/A</v>
      </c>
      <c r="BM1424" t="e">
        <v>#N/A</v>
      </c>
      <c r="BN1424" t="e">
        <v>#N/A</v>
      </c>
      <c r="BO1424" t="e">
        <v>#N/A</v>
      </c>
      <c r="BP1424" t="e">
        <v>#N/A</v>
      </c>
      <c r="BQ1424" t="e">
        <v>#N/A</v>
      </c>
      <c r="BR1424" t="e">
        <v>#N/A</v>
      </c>
      <c r="BS1424" t="e">
        <v>#N/A</v>
      </c>
    </row>
    <row r="1425" spans="5:71" x14ac:dyDescent="0.25">
      <c r="E1425" s="1">
        <v>44594</v>
      </c>
      <c r="F1425">
        <v>2.2812870999999998E-2</v>
      </c>
      <c r="G1425">
        <v>0.185120121</v>
      </c>
      <c r="H1425">
        <v>0.44710567600000001</v>
      </c>
      <c r="I1425">
        <v>0.72368550300000001</v>
      </c>
      <c r="J1425">
        <v>1.1535221339999999</v>
      </c>
      <c r="K1425">
        <v>1.3691471820000001</v>
      </c>
      <c r="L1425">
        <v>1.6079012159999999</v>
      </c>
      <c r="M1425">
        <v>1.738075614</v>
      </c>
      <c r="N1425">
        <v>1.775108457</v>
      </c>
      <c r="O1425">
        <v>2.1607880590000001</v>
      </c>
      <c r="P1425">
        <v>2.1082723140000001</v>
      </c>
      <c r="Q1425">
        <v>3.5354001519999998</v>
      </c>
      <c r="R1425">
        <v>3.1846523279999999</v>
      </c>
      <c r="S1425">
        <v>2.833122253</v>
      </c>
      <c r="T1425">
        <v>2.6164634229999999</v>
      </c>
      <c r="U1425">
        <v>2.4271748070000001</v>
      </c>
      <c r="V1425">
        <v>98.144999999999996</v>
      </c>
      <c r="W1425">
        <v>98.144999999999996</v>
      </c>
      <c r="X1425">
        <v>98.144999999999996</v>
      </c>
      <c r="Y1425">
        <v>98.144999999999996</v>
      </c>
      <c r="Z1425">
        <v>98.015000000000001</v>
      </c>
      <c r="AA1425">
        <v>98.375</v>
      </c>
      <c r="AB1425">
        <v>98.375</v>
      </c>
      <c r="AC1425">
        <v>98.375</v>
      </c>
      <c r="AD1425">
        <v>98.375</v>
      </c>
      <c r="AE1425">
        <v>98.375</v>
      </c>
      <c r="AF1425">
        <v>98.375</v>
      </c>
      <c r="AG1425">
        <v>98.375</v>
      </c>
      <c r="AH1425">
        <v>98.375</v>
      </c>
      <c r="AI1425">
        <v>98.375</v>
      </c>
      <c r="AJ1425">
        <v>98.375</v>
      </c>
      <c r="AK1425">
        <v>98.375</v>
      </c>
      <c r="AL1425">
        <v>98.254999999999995</v>
      </c>
      <c r="AM1425">
        <v>98.155000000000001</v>
      </c>
      <c r="AN1425">
        <v>98.155000000000001</v>
      </c>
      <c r="AO1425">
        <v>98.155000000000001</v>
      </c>
      <c r="AP1425">
        <v>98.155000000000001</v>
      </c>
      <c r="AQ1425">
        <v>98.155000000000001</v>
      </c>
      <c r="AR1425">
        <v>98.155000000000001</v>
      </c>
      <c r="AS1425">
        <v>98.155000000000001</v>
      </c>
      <c r="AT1425">
        <v>98.075000000000003</v>
      </c>
      <c r="AU1425">
        <v>98.075000000000003</v>
      </c>
      <c r="AV1425">
        <v>98.07</v>
      </c>
      <c r="AW1425">
        <v>98.05</v>
      </c>
      <c r="AX1425">
        <v>98.03</v>
      </c>
      <c r="AY1425">
        <v>98.015000000000001</v>
      </c>
      <c r="AZ1425" t="e">
        <v>#N/A</v>
      </c>
      <c r="BA1425" t="e">
        <v>#N/A</v>
      </c>
      <c r="BB1425" t="e">
        <v>#N/A</v>
      </c>
      <c r="BC1425" t="e">
        <v>#N/A</v>
      </c>
      <c r="BD1425" t="e">
        <v>#N/A</v>
      </c>
      <c r="BE1425" t="e">
        <v>#N/A</v>
      </c>
      <c r="BF1425" t="e">
        <v>#N/A</v>
      </c>
      <c r="BG1425" t="e">
        <v>#N/A</v>
      </c>
      <c r="BH1425" t="e">
        <v>#N/A</v>
      </c>
      <c r="BI1425" t="e">
        <v>#N/A</v>
      </c>
      <c r="BJ1425" t="e">
        <v>#N/A</v>
      </c>
      <c r="BK1425" t="e">
        <v>#N/A</v>
      </c>
      <c r="BL1425" t="e">
        <v>#N/A</v>
      </c>
      <c r="BM1425" t="e">
        <v>#N/A</v>
      </c>
      <c r="BN1425" t="e">
        <v>#N/A</v>
      </c>
      <c r="BO1425" t="e">
        <v>#N/A</v>
      </c>
      <c r="BP1425" t="e">
        <v>#N/A</v>
      </c>
      <c r="BQ1425" t="e">
        <v>#N/A</v>
      </c>
      <c r="BR1425" t="e">
        <v>#N/A</v>
      </c>
      <c r="BS1425" t="e">
        <v>#N/A</v>
      </c>
    </row>
    <row r="1426" spans="5:71" x14ac:dyDescent="0.25">
      <c r="E1426" s="1">
        <v>44595</v>
      </c>
      <c r="F1426">
        <v>1.7743273E-2</v>
      </c>
      <c r="G1426">
        <v>0.190193325</v>
      </c>
      <c r="H1426">
        <v>0.47001659899999998</v>
      </c>
      <c r="I1426">
        <v>0.75442171099999999</v>
      </c>
      <c r="J1426">
        <v>1.195905566</v>
      </c>
      <c r="K1426">
        <v>1.4212313889999999</v>
      </c>
      <c r="L1426">
        <v>1.670404792</v>
      </c>
      <c r="M1426">
        <v>1.7977687120000001</v>
      </c>
      <c r="N1426">
        <v>1.83064878</v>
      </c>
      <c r="O1426">
        <v>2.207536459</v>
      </c>
      <c r="P1426">
        <v>2.1517446040000001</v>
      </c>
      <c r="Q1426">
        <v>3.5983710289999999</v>
      </c>
      <c r="R1426">
        <v>3.160032749</v>
      </c>
      <c r="S1426">
        <v>2.8118538860000002</v>
      </c>
      <c r="T1426">
        <v>2.598346233</v>
      </c>
      <c r="U1426">
        <v>2.4082655910000001</v>
      </c>
      <c r="V1426">
        <v>98.105000000000004</v>
      </c>
      <c r="W1426">
        <v>98.105000000000004</v>
      </c>
      <c r="X1426">
        <v>98.105000000000004</v>
      </c>
      <c r="Y1426">
        <v>98.105000000000004</v>
      </c>
      <c r="Z1426">
        <v>97.974999999999994</v>
      </c>
      <c r="AA1426">
        <v>98.334999999999994</v>
      </c>
      <c r="AB1426">
        <v>98.334999999999994</v>
      </c>
      <c r="AC1426">
        <v>98.334999999999994</v>
      </c>
      <c r="AD1426">
        <v>98.334999999999994</v>
      </c>
      <c r="AE1426">
        <v>98.334999999999994</v>
      </c>
      <c r="AF1426">
        <v>98.334999999999994</v>
      </c>
      <c r="AG1426">
        <v>98.334999999999994</v>
      </c>
      <c r="AH1426">
        <v>98.334999999999994</v>
      </c>
      <c r="AI1426">
        <v>98.334999999999994</v>
      </c>
      <c r="AJ1426">
        <v>98.334999999999994</v>
      </c>
      <c r="AK1426">
        <v>98.334999999999994</v>
      </c>
      <c r="AL1426">
        <v>98.215000000000003</v>
      </c>
      <c r="AM1426">
        <v>98.114999999999995</v>
      </c>
      <c r="AN1426">
        <v>98.114999999999995</v>
      </c>
      <c r="AO1426">
        <v>98.114999999999995</v>
      </c>
      <c r="AP1426">
        <v>98.114999999999995</v>
      </c>
      <c r="AQ1426">
        <v>98.114999999999995</v>
      </c>
      <c r="AR1426">
        <v>98.114999999999995</v>
      </c>
      <c r="AS1426">
        <v>98.114999999999995</v>
      </c>
      <c r="AT1426">
        <v>98.034999999999997</v>
      </c>
      <c r="AU1426">
        <v>98.034999999999997</v>
      </c>
      <c r="AV1426">
        <v>98.03</v>
      </c>
      <c r="AW1426">
        <v>98.01</v>
      </c>
      <c r="AX1426">
        <v>97.99</v>
      </c>
      <c r="AY1426">
        <v>97.974999999999994</v>
      </c>
      <c r="AZ1426" t="e">
        <v>#N/A</v>
      </c>
      <c r="BA1426" t="e">
        <v>#N/A</v>
      </c>
      <c r="BB1426" t="e">
        <v>#N/A</v>
      </c>
      <c r="BC1426" t="e">
        <v>#N/A</v>
      </c>
      <c r="BD1426" t="e">
        <v>#N/A</v>
      </c>
      <c r="BE1426" t="e">
        <v>#N/A</v>
      </c>
      <c r="BF1426" t="e">
        <v>#N/A</v>
      </c>
      <c r="BG1426" t="e">
        <v>#N/A</v>
      </c>
      <c r="BH1426" t="e">
        <v>#N/A</v>
      </c>
      <c r="BI1426" t="e">
        <v>#N/A</v>
      </c>
      <c r="BJ1426" t="e">
        <v>#N/A</v>
      </c>
      <c r="BK1426" t="e">
        <v>#N/A</v>
      </c>
      <c r="BL1426" t="e">
        <v>#N/A</v>
      </c>
      <c r="BM1426" t="e">
        <v>#N/A</v>
      </c>
      <c r="BN1426" t="e">
        <v>#N/A</v>
      </c>
      <c r="BO1426" t="e">
        <v>#N/A</v>
      </c>
      <c r="BP1426" t="e">
        <v>#N/A</v>
      </c>
      <c r="BQ1426" t="e">
        <v>#N/A</v>
      </c>
      <c r="BR1426" t="e">
        <v>#N/A</v>
      </c>
      <c r="BS1426" t="e">
        <v>#N/A</v>
      </c>
    </row>
    <row r="1427" spans="5:71" x14ac:dyDescent="0.25">
      <c r="E1427" s="1">
        <v>44596</v>
      </c>
      <c r="F1427">
        <v>2.7882561E-2</v>
      </c>
      <c r="G1427">
        <v>0.22317424399999999</v>
      </c>
      <c r="H1427">
        <v>0.54386925699999999</v>
      </c>
      <c r="I1427">
        <v>0.86209922999999999</v>
      </c>
      <c r="J1427">
        <v>1.309914351</v>
      </c>
      <c r="K1427">
        <v>1.534581661</v>
      </c>
      <c r="L1427">
        <v>1.7682019470000001</v>
      </c>
      <c r="M1427">
        <v>1.8819253440000001</v>
      </c>
      <c r="N1427">
        <v>1.908475041</v>
      </c>
      <c r="O1427">
        <v>2.2719268800000001</v>
      </c>
      <c r="P1427">
        <v>2.2100622649999999</v>
      </c>
      <c r="Q1427">
        <v>3.6963305470000001</v>
      </c>
      <c r="R1427">
        <v>3.2104330060000001</v>
      </c>
      <c r="S1427">
        <v>2.815194607</v>
      </c>
      <c r="T1427">
        <v>2.595498562</v>
      </c>
      <c r="U1427">
        <v>2.4118976590000001</v>
      </c>
      <c r="V1427">
        <v>97.96</v>
      </c>
      <c r="W1427">
        <v>97.96</v>
      </c>
      <c r="X1427">
        <v>97.96</v>
      </c>
      <c r="Y1427">
        <v>97.96</v>
      </c>
      <c r="Z1427">
        <v>97.83</v>
      </c>
      <c r="AA1427">
        <v>98.3</v>
      </c>
      <c r="AB1427">
        <v>98.3</v>
      </c>
      <c r="AC1427">
        <v>98.3</v>
      </c>
      <c r="AD1427">
        <v>98.3</v>
      </c>
      <c r="AE1427">
        <v>98.3</v>
      </c>
      <c r="AF1427">
        <v>98.3</v>
      </c>
      <c r="AG1427">
        <v>98.3</v>
      </c>
      <c r="AH1427">
        <v>98.3</v>
      </c>
      <c r="AI1427">
        <v>98.3</v>
      </c>
      <c r="AJ1427">
        <v>98.3</v>
      </c>
      <c r="AK1427">
        <v>98.3</v>
      </c>
      <c r="AL1427">
        <v>98.18</v>
      </c>
      <c r="AM1427">
        <v>98.08</v>
      </c>
      <c r="AN1427">
        <v>98.08</v>
      </c>
      <c r="AO1427">
        <v>98.08</v>
      </c>
      <c r="AP1427">
        <v>98.08</v>
      </c>
      <c r="AQ1427">
        <v>98.08</v>
      </c>
      <c r="AR1427">
        <v>98.08</v>
      </c>
      <c r="AS1427">
        <v>98.08</v>
      </c>
      <c r="AT1427">
        <v>98</v>
      </c>
      <c r="AU1427">
        <v>98</v>
      </c>
      <c r="AV1427">
        <v>97.995000000000005</v>
      </c>
      <c r="AW1427">
        <v>97.974999999999994</v>
      </c>
      <c r="AX1427">
        <v>97.954999999999998</v>
      </c>
      <c r="AY1427">
        <v>97.94</v>
      </c>
      <c r="AZ1427" t="e">
        <v>#N/A</v>
      </c>
      <c r="BA1427" t="e">
        <v>#N/A</v>
      </c>
      <c r="BB1427" t="e">
        <v>#N/A</v>
      </c>
      <c r="BC1427" t="e">
        <v>#N/A</v>
      </c>
      <c r="BD1427" t="e">
        <v>#N/A</v>
      </c>
      <c r="BE1427" t="e">
        <v>#N/A</v>
      </c>
      <c r="BF1427" t="e">
        <v>#N/A</v>
      </c>
      <c r="BG1427" t="e">
        <v>#N/A</v>
      </c>
      <c r="BH1427" t="e">
        <v>#N/A</v>
      </c>
      <c r="BI1427" t="e">
        <v>#N/A</v>
      </c>
      <c r="BJ1427" t="e">
        <v>#N/A</v>
      </c>
      <c r="BK1427" t="e">
        <v>#N/A</v>
      </c>
      <c r="BL1427" t="e">
        <v>#N/A</v>
      </c>
      <c r="BM1427" t="e">
        <v>#N/A</v>
      </c>
      <c r="BN1427" t="e">
        <v>#N/A</v>
      </c>
      <c r="BO1427" t="e">
        <v>#N/A</v>
      </c>
      <c r="BP1427" t="e">
        <v>#N/A</v>
      </c>
      <c r="BQ1427" t="e">
        <v>#N/A</v>
      </c>
      <c r="BR1427" t="e">
        <v>#N/A</v>
      </c>
      <c r="BS1427" t="e">
        <v>#N/A</v>
      </c>
    </row>
    <row r="1428" spans="5:71" x14ac:dyDescent="0.25">
      <c r="E1428" s="1">
        <v>44597</v>
      </c>
      <c r="F1428" t="e">
        <v>#N/A</v>
      </c>
      <c r="G1428" t="e">
        <v>#N/A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  <c r="W1428" t="e">
        <v>#N/A</v>
      </c>
      <c r="X1428" t="e">
        <v>#N/A</v>
      </c>
      <c r="Y1428" t="e">
        <v>#N/A</v>
      </c>
      <c r="Z1428" t="e">
        <v>#N/A</v>
      </c>
      <c r="AA1428" t="e">
        <v>#N/A</v>
      </c>
      <c r="AB1428" t="e">
        <v>#N/A</v>
      </c>
      <c r="AC1428" t="e">
        <v>#N/A</v>
      </c>
      <c r="AD1428" t="e">
        <v>#N/A</v>
      </c>
      <c r="AE1428" t="e">
        <v>#N/A</v>
      </c>
      <c r="AF1428" t="e">
        <v>#N/A</v>
      </c>
      <c r="AG1428" t="e">
        <v>#N/A</v>
      </c>
      <c r="AH1428" t="e">
        <v>#N/A</v>
      </c>
      <c r="AI1428" t="e">
        <v>#N/A</v>
      </c>
      <c r="AJ1428" t="e">
        <v>#N/A</v>
      </c>
      <c r="AK1428" t="e">
        <v>#N/A</v>
      </c>
      <c r="AL1428" t="e">
        <v>#N/A</v>
      </c>
      <c r="AM1428" t="e">
        <v>#N/A</v>
      </c>
      <c r="AN1428" t="e">
        <v>#N/A</v>
      </c>
      <c r="AO1428" t="e">
        <v>#N/A</v>
      </c>
      <c r="AP1428" t="e">
        <v>#N/A</v>
      </c>
      <c r="AQ1428" t="e">
        <v>#N/A</v>
      </c>
      <c r="AR1428" t="e">
        <v>#N/A</v>
      </c>
      <c r="AS1428" t="e">
        <v>#N/A</v>
      </c>
      <c r="AT1428" t="e">
        <v>#N/A</v>
      </c>
      <c r="AU1428" t="e">
        <v>#N/A</v>
      </c>
      <c r="AV1428" t="e">
        <v>#N/A</v>
      </c>
      <c r="AW1428" t="e">
        <v>#N/A</v>
      </c>
      <c r="AX1428" t="e">
        <v>#N/A</v>
      </c>
      <c r="AY1428" t="e">
        <v>#N/A</v>
      </c>
      <c r="AZ1428" t="e">
        <v>#N/A</v>
      </c>
      <c r="BA1428" t="e">
        <v>#N/A</v>
      </c>
      <c r="BB1428" t="e">
        <v>#N/A</v>
      </c>
      <c r="BC1428" t="e">
        <v>#N/A</v>
      </c>
      <c r="BD1428" t="e">
        <v>#N/A</v>
      </c>
      <c r="BE1428" t="e">
        <v>#N/A</v>
      </c>
      <c r="BF1428" t="e">
        <v>#N/A</v>
      </c>
      <c r="BG1428" t="e">
        <v>#N/A</v>
      </c>
      <c r="BH1428" t="e">
        <v>#N/A</v>
      </c>
      <c r="BI1428" t="e">
        <v>#N/A</v>
      </c>
      <c r="BJ1428" t="e">
        <v>#N/A</v>
      </c>
      <c r="BK1428" t="e">
        <v>#N/A</v>
      </c>
      <c r="BL1428" t="e">
        <v>#N/A</v>
      </c>
      <c r="BM1428" t="e">
        <v>#N/A</v>
      </c>
      <c r="BN1428" t="e">
        <v>#N/A</v>
      </c>
      <c r="BO1428" t="e">
        <v>#N/A</v>
      </c>
      <c r="BP1428" t="e">
        <v>#N/A</v>
      </c>
      <c r="BQ1428" t="e">
        <v>#N/A</v>
      </c>
      <c r="BR1428" t="e">
        <v>#N/A</v>
      </c>
      <c r="BS1428" t="e">
        <v>#N/A</v>
      </c>
    </row>
    <row r="1429" spans="5:71" x14ac:dyDescent="0.25">
      <c r="E1429" s="1">
        <v>44598</v>
      </c>
      <c r="F1429" t="e">
        <v>#N/A</v>
      </c>
      <c r="G1429" t="e">
        <v>#N/A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  <c r="W1429" t="e">
        <v>#N/A</v>
      </c>
      <c r="X1429" t="e">
        <v>#N/A</v>
      </c>
      <c r="Y1429" t="e">
        <v>#N/A</v>
      </c>
      <c r="Z1429" t="e">
        <v>#N/A</v>
      </c>
      <c r="AA1429" t="e">
        <v>#N/A</v>
      </c>
      <c r="AB1429" t="e">
        <v>#N/A</v>
      </c>
      <c r="AC1429" t="e">
        <v>#N/A</v>
      </c>
      <c r="AD1429" t="e">
        <v>#N/A</v>
      </c>
      <c r="AE1429" t="e">
        <v>#N/A</v>
      </c>
      <c r="AF1429" t="e">
        <v>#N/A</v>
      </c>
      <c r="AG1429" t="e">
        <v>#N/A</v>
      </c>
      <c r="AH1429" t="e">
        <v>#N/A</v>
      </c>
      <c r="AI1429" t="e">
        <v>#N/A</v>
      </c>
      <c r="AJ1429" t="e">
        <v>#N/A</v>
      </c>
      <c r="AK1429" t="e">
        <v>#N/A</v>
      </c>
      <c r="AL1429" t="e">
        <v>#N/A</v>
      </c>
      <c r="AM1429" t="e">
        <v>#N/A</v>
      </c>
      <c r="AN1429" t="e">
        <v>#N/A</v>
      </c>
      <c r="AO1429" t="e">
        <v>#N/A</v>
      </c>
      <c r="AP1429" t="e">
        <v>#N/A</v>
      </c>
      <c r="AQ1429" t="e">
        <v>#N/A</v>
      </c>
      <c r="AR1429" t="e">
        <v>#N/A</v>
      </c>
      <c r="AS1429" t="e">
        <v>#N/A</v>
      </c>
      <c r="AT1429" t="e">
        <v>#N/A</v>
      </c>
      <c r="AU1429" t="e">
        <v>#N/A</v>
      </c>
      <c r="AV1429" t="e">
        <v>#N/A</v>
      </c>
      <c r="AW1429" t="e">
        <v>#N/A</v>
      </c>
      <c r="AX1429" t="e">
        <v>#N/A</v>
      </c>
      <c r="AY1429" t="e">
        <v>#N/A</v>
      </c>
      <c r="AZ1429" t="e">
        <v>#N/A</v>
      </c>
      <c r="BA1429" t="e">
        <v>#N/A</v>
      </c>
      <c r="BB1429" t="e">
        <v>#N/A</v>
      </c>
      <c r="BC1429" t="e">
        <v>#N/A</v>
      </c>
      <c r="BD1429" t="e">
        <v>#N/A</v>
      </c>
      <c r="BE1429" t="e">
        <v>#N/A</v>
      </c>
      <c r="BF1429" t="e">
        <v>#N/A</v>
      </c>
      <c r="BG1429" t="e">
        <v>#N/A</v>
      </c>
      <c r="BH1429" t="e">
        <v>#N/A</v>
      </c>
      <c r="BI1429" t="e">
        <v>#N/A</v>
      </c>
      <c r="BJ1429" t="e">
        <v>#N/A</v>
      </c>
      <c r="BK1429" t="e">
        <v>#N/A</v>
      </c>
      <c r="BL1429" t="e">
        <v>#N/A</v>
      </c>
      <c r="BM1429" t="e">
        <v>#N/A</v>
      </c>
      <c r="BN1429" t="e">
        <v>#N/A</v>
      </c>
      <c r="BO1429" t="e">
        <v>#N/A</v>
      </c>
      <c r="BP1429" t="e">
        <v>#N/A</v>
      </c>
      <c r="BQ1429" t="e">
        <v>#N/A</v>
      </c>
      <c r="BR1429" t="e">
        <v>#N/A</v>
      </c>
      <c r="BS1429" t="e">
        <v>#N/A</v>
      </c>
    </row>
    <row r="1430" spans="5:71" x14ac:dyDescent="0.25">
      <c r="E1430" s="1">
        <v>44599</v>
      </c>
      <c r="F1430">
        <v>2.7882541E-2</v>
      </c>
      <c r="G1430">
        <v>0.21048626300000001</v>
      </c>
      <c r="H1430">
        <v>0.53876501300000001</v>
      </c>
      <c r="I1430">
        <v>0.83129334399999999</v>
      </c>
      <c r="J1430">
        <v>1.2903399470000001</v>
      </c>
      <c r="K1430">
        <v>1.526701689</v>
      </c>
      <c r="L1430">
        <v>1.765025496</v>
      </c>
      <c r="M1430">
        <v>1.8867951629999999</v>
      </c>
      <c r="N1430">
        <v>1.915854454</v>
      </c>
      <c r="O1430">
        <v>2.2810661790000002</v>
      </c>
      <c r="P1430">
        <v>2.216867685</v>
      </c>
      <c r="Q1430">
        <v>3.6991260050000001</v>
      </c>
      <c r="R1430">
        <v>3.1806077959999999</v>
      </c>
      <c r="S1430">
        <v>2.7996611599999999</v>
      </c>
      <c r="T1430">
        <v>2.5708544249999998</v>
      </c>
      <c r="U1430">
        <v>2.4102227690000002</v>
      </c>
      <c r="V1430">
        <v>97.99</v>
      </c>
      <c r="W1430">
        <v>97.99</v>
      </c>
      <c r="X1430">
        <v>97.99</v>
      </c>
      <c r="Y1430">
        <v>97.99</v>
      </c>
      <c r="Z1430">
        <v>97.86</v>
      </c>
      <c r="AA1430">
        <v>98.33</v>
      </c>
      <c r="AB1430">
        <v>98.33</v>
      </c>
      <c r="AC1430">
        <v>98.33</v>
      </c>
      <c r="AD1430">
        <v>98.33</v>
      </c>
      <c r="AE1430">
        <v>98.33</v>
      </c>
      <c r="AF1430">
        <v>98.33</v>
      </c>
      <c r="AG1430">
        <v>98.33</v>
      </c>
      <c r="AH1430">
        <v>98.33</v>
      </c>
      <c r="AI1430">
        <v>98.33</v>
      </c>
      <c r="AJ1430">
        <v>98.33</v>
      </c>
      <c r="AK1430">
        <v>98.33</v>
      </c>
      <c r="AL1430">
        <v>98.21</v>
      </c>
      <c r="AM1430">
        <v>98.11</v>
      </c>
      <c r="AN1430">
        <v>98.11</v>
      </c>
      <c r="AO1430">
        <v>98.11</v>
      </c>
      <c r="AP1430">
        <v>98.11</v>
      </c>
      <c r="AQ1430">
        <v>98.11</v>
      </c>
      <c r="AR1430">
        <v>98.11</v>
      </c>
      <c r="AS1430">
        <v>98.11</v>
      </c>
      <c r="AT1430">
        <v>98.03</v>
      </c>
      <c r="AU1430">
        <v>98.03</v>
      </c>
      <c r="AV1430">
        <v>98.025000000000006</v>
      </c>
      <c r="AW1430">
        <v>98.004999999999995</v>
      </c>
      <c r="AX1430">
        <v>97.984999999999999</v>
      </c>
      <c r="AY1430">
        <v>97.97</v>
      </c>
      <c r="AZ1430" t="e">
        <v>#N/A</v>
      </c>
      <c r="BA1430" t="e">
        <v>#N/A</v>
      </c>
      <c r="BB1430" t="e">
        <v>#N/A</v>
      </c>
      <c r="BC1430" t="e">
        <v>#N/A</v>
      </c>
      <c r="BD1430" t="e">
        <v>#N/A</v>
      </c>
      <c r="BE1430" t="e">
        <v>#N/A</v>
      </c>
      <c r="BF1430" t="e">
        <v>#N/A</v>
      </c>
      <c r="BG1430" t="e">
        <v>#N/A</v>
      </c>
      <c r="BH1430" t="e">
        <v>#N/A</v>
      </c>
      <c r="BI1430" t="e">
        <v>#N/A</v>
      </c>
      <c r="BJ1430" t="e">
        <v>#N/A</v>
      </c>
      <c r="BK1430" t="e">
        <v>#N/A</v>
      </c>
      <c r="BL1430" t="e">
        <v>#N/A</v>
      </c>
      <c r="BM1430" t="e">
        <v>#N/A</v>
      </c>
      <c r="BN1430" t="e">
        <v>#N/A</v>
      </c>
      <c r="BO1430" t="e">
        <v>#N/A</v>
      </c>
      <c r="BP1430" t="e">
        <v>#N/A</v>
      </c>
      <c r="BQ1430" t="e">
        <v>#N/A</v>
      </c>
      <c r="BR1430" t="e">
        <v>#N/A</v>
      </c>
      <c r="BS1430" t="e">
        <v>#N/A</v>
      </c>
    </row>
    <row r="1431" spans="5:71" x14ac:dyDescent="0.25">
      <c r="E1431" s="1">
        <v>44600</v>
      </c>
      <c r="F1431">
        <v>2.2812886000000001E-2</v>
      </c>
      <c r="G1431">
        <v>0.26124829100000002</v>
      </c>
      <c r="H1431">
        <v>0.56939423099999997</v>
      </c>
      <c r="I1431">
        <v>0.869768977</v>
      </c>
      <c r="J1431">
        <v>1.3414353130000001</v>
      </c>
      <c r="K1431">
        <v>1.579450727</v>
      </c>
      <c r="L1431">
        <v>1.816661954</v>
      </c>
      <c r="M1431">
        <v>1.9351921080000001</v>
      </c>
      <c r="N1431">
        <v>1.9631872180000001</v>
      </c>
      <c r="O1431">
        <v>2.3176925179999999</v>
      </c>
      <c r="P1431">
        <v>2.2570900919999999</v>
      </c>
      <c r="Q1431">
        <v>3.6809475420000002</v>
      </c>
      <c r="R1431">
        <v>3.1687278750000001</v>
      </c>
      <c r="S1431">
        <v>2.8124446870000002</v>
      </c>
      <c r="T1431">
        <v>2.5819246769999999</v>
      </c>
      <c r="U1431">
        <v>2.4293138980000002</v>
      </c>
      <c r="V1431">
        <v>97.944999999999993</v>
      </c>
      <c r="W1431">
        <v>97.944999999999993</v>
      </c>
      <c r="X1431">
        <v>97.944999999999993</v>
      </c>
      <c r="Y1431">
        <v>97.944999999999993</v>
      </c>
      <c r="Z1431">
        <v>97.814999999999998</v>
      </c>
      <c r="AA1431">
        <v>98.3</v>
      </c>
      <c r="AB1431">
        <v>98.3</v>
      </c>
      <c r="AC1431">
        <v>98.3</v>
      </c>
      <c r="AD1431">
        <v>98.3</v>
      </c>
      <c r="AE1431">
        <v>98.3</v>
      </c>
      <c r="AF1431">
        <v>98.3</v>
      </c>
      <c r="AG1431">
        <v>98.3</v>
      </c>
      <c r="AH1431">
        <v>98.3</v>
      </c>
      <c r="AI1431">
        <v>98.3</v>
      </c>
      <c r="AJ1431">
        <v>98.3</v>
      </c>
      <c r="AK1431">
        <v>98.3</v>
      </c>
      <c r="AL1431">
        <v>98.18</v>
      </c>
      <c r="AM1431">
        <v>98.08</v>
      </c>
      <c r="AN1431">
        <v>98.08</v>
      </c>
      <c r="AO1431">
        <v>98.08</v>
      </c>
      <c r="AP1431">
        <v>98.08</v>
      </c>
      <c r="AQ1431">
        <v>98.08</v>
      </c>
      <c r="AR1431">
        <v>98.08</v>
      </c>
      <c r="AS1431">
        <v>98.08</v>
      </c>
      <c r="AT1431">
        <v>98</v>
      </c>
      <c r="AU1431">
        <v>98</v>
      </c>
      <c r="AV1431">
        <v>97.995000000000005</v>
      </c>
      <c r="AW1431">
        <v>97.974999999999994</v>
      </c>
      <c r="AX1431">
        <v>97.954999999999998</v>
      </c>
      <c r="AY1431">
        <v>97.94</v>
      </c>
      <c r="AZ1431" t="e">
        <v>#N/A</v>
      </c>
      <c r="BA1431" t="e">
        <v>#N/A</v>
      </c>
      <c r="BB1431" t="e">
        <v>#N/A</v>
      </c>
      <c r="BC1431" t="e">
        <v>#N/A</v>
      </c>
      <c r="BD1431" t="e">
        <v>#N/A</v>
      </c>
      <c r="BE1431" t="e">
        <v>#N/A</v>
      </c>
      <c r="BF1431" t="e">
        <v>#N/A</v>
      </c>
      <c r="BG1431" t="e">
        <v>#N/A</v>
      </c>
      <c r="BH1431" t="e">
        <v>#N/A</v>
      </c>
      <c r="BI1431" t="e">
        <v>#N/A</v>
      </c>
      <c r="BJ1431" t="e">
        <v>#N/A</v>
      </c>
      <c r="BK1431" t="e">
        <v>#N/A</v>
      </c>
      <c r="BL1431" t="e">
        <v>#N/A</v>
      </c>
      <c r="BM1431" t="e">
        <v>#N/A</v>
      </c>
      <c r="BN1431" t="e">
        <v>#N/A</v>
      </c>
      <c r="BO1431" t="e">
        <v>#N/A</v>
      </c>
      <c r="BP1431" t="e">
        <v>#N/A</v>
      </c>
      <c r="BQ1431" t="e">
        <v>#N/A</v>
      </c>
      <c r="BR1431" t="e">
        <v>#N/A</v>
      </c>
      <c r="BS1431" t="e">
        <v>#N/A</v>
      </c>
    </row>
    <row r="1432" spans="5:71" x14ac:dyDescent="0.25">
      <c r="E1432" s="1">
        <v>44601</v>
      </c>
      <c r="F1432">
        <v>1.7743281999999999E-2</v>
      </c>
      <c r="G1432">
        <v>0.26886063799999999</v>
      </c>
      <c r="H1432">
        <v>0.57703745399999995</v>
      </c>
      <c r="I1432">
        <v>0.88258796900000003</v>
      </c>
      <c r="J1432">
        <v>1.364360571</v>
      </c>
      <c r="K1432">
        <v>1.6285866499999999</v>
      </c>
      <c r="L1432">
        <v>1.8168278929999999</v>
      </c>
      <c r="M1432">
        <v>1.918310046</v>
      </c>
      <c r="N1432">
        <v>1.941529512</v>
      </c>
      <c r="O1432">
        <v>2.3014314169999999</v>
      </c>
      <c r="P1432">
        <v>2.2449336049999999</v>
      </c>
      <c r="Q1432">
        <v>3.7471079829999998</v>
      </c>
      <c r="R1432">
        <v>3.205665588</v>
      </c>
      <c r="S1432">
        <v>2.8205609319999998</v>
      </c>
      <c r="T1432">
        <v>2.5962178709999999</v>
      </c>
      <c r="U1432">
        <v>2.446261883</v>
      </c>
      <c r="V1432">
        <v>97.944999999999993</v>
      </c>
      <c r="W1432">
        <v>97.944999999999993</v>
      </c>
      <c r="X1432">
        <v>97.944999999999993</v>
      </c>
      <c r="Y1432">
        <v>97.944999999999993</v>
      </c>
      <c r="Z1432">
        <v>97.814999999999998</v>
      </c>
      <c r="AA1432">
        <v>98.3</v>
      </c>
      <c r="AB1432">
        <v>98.3</v>
      </c>
      <c r="AC1432">
        <v>98.3</v>
      </c>
      <c r="AD1432">
        <v>98.3</v>
      </c>
      <c r="AE1432">
        <v>98.3</v>
      </c>
      <c r="AF1432">
        <v>98.3</v>
      </c>
      <c r="AG1432">
        <v>98.3</v>
      </c>
      <c r="AH1432">
        <v>98.3</v>
      </c>
      <c r="AI1432">
        <v>98.3</v>
      </c>
      <c r="AJ1432">
        <v>98.3</v>
      </c>
      <c r="AK1432">
        <v>98.3</v>
      </c>
      <c r="AL1432">
        <v>98.18</v>
      </c>
      <c r="AM1432">
        <v>98.08</v>
      </c>
      <c r="AN1432">
        <v>98.08</v>
      </c>
      <c r="AO1432">
        <v>98.08</v>
      </c>
      <c r="AP1432">
        <v>98.08</v>
      </c>
      <c r="AQ1432">
        <v>98.08</v>
      </c>
      <c r="AR1432">
        <v>98.08</v>
      </c>
      <c r="AS1432">
        <v>98.08</v>
      </c>
      <c r="AT1432">
        <v>98</v>
      </c>
      <c r="AU1432">
        <v>98</v>
      </c>
      <c r="AV1432">
        <v>97.995000000000005</v>
      </c>
      <c r="AW1432">
        <v>97.974999999999994</v>
      </c>
      <c r="AX1432">
        <v>97.954999999999998</v>
      </c>
      <c r="AY1432">
        <v>97.94</v>
      </c>
      <c r="AZ1432" t="e">
        <v>#N/A</v>
      </c>
      <c r="BA1432" t="e">
        <v>#N/A</v>
      </c>
      <c r="BB1432" t="e">
        <v>#N/A</v>
      </c>
      <c r="BC1432" t="e">
        <v>#N/A</v>
      </c>
      <c r="BD1432" t="e">
        <v>#N/A</v>
      </c>
      <c r="BE1432" t="e">
        <v>#N/A</v>
      </c>
      <c r="BF1432" t="e">
        <v>#N/A</v>
      </c>
      <c r="BG1432" t="e">
        <v>#N/A</v>
      </c>
      <c r="BH1432" t="e">
        <v>#N/A</v>
      </c>
      <c r="BI1432" t="e">
        <v>#N/A</v>
      </c>
      <c r="BJ1432" t="e">
        <v>#N/A</v>
      </c>
      <c r="BK1432" t="e">
        <v>#N/A</v>
      </c>
      <c r="BL1432" t="e">
        <v>#N/A</v>
      </c>
      <c r="BM1432" t="e">
        <v>#N/A</v>
      </c>
      <c r="BN1432" t="e">
        <v>#N/A</v>
      </c>
      <c r="BO1432" t="e">
        <v>#N/A</v>
      </c>
      <c r="BP1432" t="e">
        <v>#N/A</v>
      </c>
      <c r="BQ1432" t="e">
        <v>#N/A</v>
      </c>
      <c r="BR1432" t="e">
        <v>#N/A</v>
      </c>
      <c r="BS1432" t="e">
        <v>#N/A</v>
      </c>
    </row>
    <row r="1433" spans="5:71" x14ac:dyDescent="0.25">
      <c r="E1433" s="1">
        <v>44602</v>
      </c>
      <c r="F1433">
        <v>2.0278059000000001E-2</v>
      </c>
      <c r="G1433">
        <v>0.37040746200000002</v>
      </c>
      <c r="H1433">
        <v>0.75307965300000002</v>
      </c>
      <c r="I1433">
        <v>1.0805082319999999</v>
      </c>
      <c r="J1433">
        <v>1.5786281820000001</v>
      </c>
      <c r="K1433">
        <v>1.817137241</v>
      </c>
      <c r="L1433">
        <v>1.9506958720000001</v>
      </c>
      <c r="M1433">
        <v>2.0301661489999998</v>
      </c>
      <c r="N1433">
        <v>2.0293517109999999</v>
      </c>
      <c r="O1433">
        <v>2.379331589</v>
      </c>
      <c r="P1433">
        <v>2.3163430690000002</v>
      </c>
      <c r="Q1433">
        <v>4.1895971300000001</v>
      </c>
      <c r="R1433">
        <v>3.4290657040000001</v>
      </c>
      <c r="S1433">
        <v>2.8526618479999999</v>
      </c>
      <c r="T1433">
        <v>2.6170737740000001</v>
      </c>
      <c r="U1433">
        <v>2.452503681</v>
      </c>
      <c r="V1433">
        <v>97.754999999999995</v>
      </c>
      <c r="W1433">
        <v>97.754999999999995</v>
      </c>
      <c r="X1433">
        <v>97.754999999999995</v>
      </c>
      <c r="Y1433">
        <v>97.754999999999995</v>
      </c>
      <c r="Z1433">
        <v>97.625</v>
      </c>
      <c r="AA1433">
        <v>98.3</v>
      </c>
      <c r="AB1433">
        <v>98.3</v>
      </c>
      <c r="AC1433">
        <v>98.3</v>
      </c>
      <c r="AD1433">
        <v>98.3</v>
      </c>
      <c r="AE1433">
        <v>98.3</v>
      </c>
      <c r="AF1433">
        <v>98.3</v>
      </c>
      <c r="AG1433">
        <v>98.3</v>
      </c>
      <c r="AH1433">
        <v>98.3</v>
      </c>
      <c r="AI1433">
        <v>98.3</v>
      </c>
      <c r="AJ1433">
        <v>98.3</v>
      </c>
      <c r="AK1433">
        <v>98.3</v>
      </c>
      <c r="AL1433">
        <v>98.18</v>
      </c>
      <c r="AM1433">
        <v>98.08</v>
      </c>
      <c r="AN1433">
        <v>98.08</v>
      </c>
      <c r="AO1433">
        <v>98.08</v>
      </c>
      <c r="AP1433">
        <v>98.08</v>
      </c>
      <c r="AQ1433">
        <v>98.08</v>
      </c>
      <c r="AR1433">
        <v>98.08</v>
      </c>
      <c r="AS1433">
        <v>98.08</v>
      </c>
      <c r="AT1433">
        <v>98</v>
      </c>
      <c r="AU1433">
        <v>98</v>
      </c>
      <c r="AV1433">
        <v>97.995000000000005</v>
      </c>
      <c r="AW1433">
        <v>97.974999999999994</v>
      </c>
      <c r="AX1433">
        <v>97.954999999999998</v>
      </c>
      <c r="AY1433">
        <v>97.94</v>
      </c>
      <c r="AZ1433" t="e">
        <v>#N/A</v>
      </c>
      <c r="BA1433" t="e">
        <v>#N/A</v>
      </c>
      <c r="BB1433" t="e">
        <v>#N/A</v>
      </c>
      <c r="BC1433" t="e">
        <v>#N/A</v>
      </c>
      <c r="BD1433" t="e">
        <v>#N/A</v>
      </c>
      <c r="BE1433" t="e">
        <v>#N/A</v>
      </c>
      <c r="BF1433" t="e">
        <v>#N/A</v>
      </c>
      <c r="BG1433" t="e">
        <v>#N/A</v>
      </c>
      <c r="BH1433" t="e">
        <v>#N/A</v>
      </c>
      <c r="BI1433" t="e">
        <v>#N/A</v>
      </c>
      <c r="BJ1433" t="e">
        <v>#N/A</v>
      </c>
      <c r="BK1433" t="e">
        <v>#N/A</v>
      </c>
      <c r="BL1433" t="e">
        <v>#N/A</v>
      </c>
      <c r="BM1433" t="e">
        <v>#N/A</v>
      </c>
      <c r="BN1433" t="e">
        <v>#N/A</v>
      </c>
      <c r="BO1433" t="e">
        <v>#N/A</v>
      </c>
      <c r="BP1433" t="e">
        <v>#N/A</v>
      </c>
      <c r="BQ1433" t="e">
        <v>#N/A</v>
      </c>
      <c r="BR1433" t="e">
        <v>#N/A</v>
      </c>
      <c r="BS1433" t="e">
        <v>#N/A</v>
      </c>
    </row>
    <row r="1434" spans="5:71" x14ac:dyDescent="0.25">
      <c r="E1434" s="1">
        <v>44603</v>
      </c>
      <c r="F1434">
        <v>1.0138973000000001E-2</v>
      </c>
      <c r="G1434">
        <v>0.33992803100000002</v>
      </c>
      <c r="H1434">
        <v>0.67901188099999998</v>
      </c>
      <c r="I1434">
        <v>1.010977507</v>
      </c>
      <c r="J1434">
        <v>1.499726653</v>
      </c>
      <c r="K1434">
        <v>1.7254023549999999</v>
      </c>
      <c r="L1434">
        <v>1.854225636</v>
      </c>
      <c r="M1434">
        <v>1.93552196</v>
      </c>
      <c r="N1434">
        <v>1.937145114</v>
      </c>
      <c r="O1434">
        <v>2.3025860790000001</v>
      </c>
      <c r="P1434">
        <v>2.2385127539999998</v>
      </c>
      <c r="Q1434">
        <v>4.3673338890000002</v>
      </c>
      <c r="R1434">
        <v>3.5292954440000002</v>
      </c>
      <c r="S1434">
        <v>2.9198546410000001</v>
      </c>
      <c r="T1434">
        <v>2.6500735280000001</v>
      </c>
      <c r="U1434">
        <v>2.476639032</v>
      </c>
      <c r="V1434">
        <v>97.834999999999994</v>
      </c>
      <c r="W1434">
        <v>97.834999999999994</v>
      </c>
      <c r="X1434">
        <v>97.834999999999994</v>
      </c>
      <c r="Y1434">
        <v>97.834999999999994</v>
      </c>
      <c r="Z1434">
        <v>97.704999999999998</v>
      </c>
      <c r="AA1434">
        <v>98.38</v>
      </c>
      <c r="AB1434">
        <v>98.38</v>
      </c>
      <c r="AC1434">
        <v>98.38</v>
      </c>
      <c r="AD1434">
        <v>98.38</v>
      </c>
      <c r="AE1434">
        <v>98.38</v>
      </c>
      <c r="AF1434">
        <v>98.38</v>
      </c>
      <c r="AG1434">
        <v>98.38</v>
      </c>
      <c r="AH1434">
        <v>98.38</v>
      </c>
      <c r="AI1434">
        <v>98.38</v>
      </c>
      <c r="AJ1434">
        <v>98.38</v>
      </c>
      <c r="AK1434">
        <v>98.38</v>
      </c>
      <c r="AL1434">
        <v>98.26</v>
      </c>
      <c r="AM1434">
        <v>98.16</v>
      </c>
      <c r="AN1434">
        <v>98.16</v>
      </c>
      <c r="AO1434">
        <v>98.16</v>
      </c>
      <c r="AP1434">
        <v>98.16</v>
      </c>
      <c r="AQ1434">
        <v>98.16</v>
      </c>
      <c r="AR1434">
        <v>98.16</v>
      </c>
      <c r="AS1434">
        <v>98.16</v>
      </c>
      <c r="AT1434">
        <v>98.08</v>
      </c>
      <c r="AU1434">
        <v>98.08</v>
      </c>
      <c r="AV1434">
        <v>98.075000000000003</v>
      </c>
      <c r="AW1434">
        <v>98.055000000000007</v>
      </c>
      <c r="AX1434">
        <v>98.034999999999997</v>
      </c>
      <c r="AY1434">
        <v>98.02</v>
      </c>
      <c r="AZ1434" t="e">
        <v>#N/A</v>
      </c>
      <c r="BA1434" t="e">
        <v>#N/A</v>
      </c>
      <c r="BB1434" t="e">
        <v>#N/A</v>
      </c>
      <c r="BC1434" t="e">
        <v>#N/A</v>
      </c>
      <c r="BD1434" t="e">
        <v>#N/A</v>
      </c>
      <c r="BE1434" t="e">
        <v>#N/A</v>
      </c>
      <c r="BF1434" t="e">
        <v>#N/A</v>
      </c>
      <c r="BG1434" t="e">
        <v>#N/A</v>
      </c>
      <c r="BH1434" t="e">
        <v>#N/A</v>
      </c>
      <c r="BI1434" t="e">
        <v>#N/A</v>
      </c>
      <c r="BJ1434" t="e">
        <v>#N/A</v>
      </c>
      <c r="BK1434" t="e">
        <v>#N/A</v>
      </c>
      <c r="BL1434" t="e">
        <v>#N/A</v>
      </c>
      <c r="BM1434" t="e">
        <v>#N/A</v>
      </c>
      <c r="BN1434" t="e">
        <v>#N/A</v>
      </c>
      <c r="BO1434" t="e">
        <v>#N/A</v>
      </c>
      <c r="BP1434" t="e">
        <v>#N/A</v>
      </c>
      <c r="BQ1434" t="e">
        <v>#N/A</v>
      </c>
      <c r="BR1434" t="e">
        <v>#N/A</v>
      </c>
      <c r="BS1434" t="e">
        <v>#N/A</v>
      </c>
    </row>
    <row r="1435" spans="5:71" x14ac:dyDescent="0.25">
      <c r="E1435" s="1">
        <v>44604</v>
      </c>
      <c r="F1435" t="e">
        <v>#N/A</v>
      </c>
      <c r="G1435" t="e">
        <v>#N/A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  <c r="W1435" t="e">
        <v>#N/A</v>
      </c>
      <c r="X1435" t="e">
        <v>#N/A</v>
      </c>
      <c r="Y1435" t="e">
        <v>#N/A</v>
      </c>
      <c r="Z1435" t="e">
        <v>#N/A</v>
      </c>
      <c r="AA1435" t="e">
        <v>#N/A</v>
      </c>
      <c r="AB1435" t="e">
        <v>#N/A</v>
      </c>
      <c r="AC1435" t="e">
        <v>#N/A</v>
      </c>
      <c r="AD1435" t="e">
        <v>#N/A</v>
      </c>
      <c r="AE1435" t="e">
        <v>#N/A</v>
      </c>
      <c r="AF1435" t="e">
        <v>#N/A</v>
      </c>
      <c r="AG1435" t="e">
        <v>#N/A</v>
      </c>
      <c r="AH1435" t="e">
        <v>#N/A</v>
      </c>
      <c r="AI1435" t="e">
        <v>#N/A</v>
      </c>
      <c r="AJ1435" t="e">
        <v>#N/A</v>
      </c>
      <c r="AK1435" t="e">
        <v>#N/A</v>
      </c>
      <c r="AL1435" t="e">
        <v>#N/A</v>
      </c>
      <c r="AM1435" t="e">
        <v>#N/A</v>
      </c>
      <c r="AN1435" t="e">
        <v>#N/A</v>
      </c>
      <c r="AO1435" t="e">
        <v>#N/A</v>
      </c>
      <c r="AP1435" t="e">
        <v>#N/A</v>
      </c>
      <c r="AQ1435" t="e">
        <v>#N/A</v>
      </c>
      <c r="AR1435" t="e">
        <v>#N/A</v>
      </c>
      <c r="AS1435" t="e">
        <v>#N/A</v>
      </c>
      <c r="AT1435" t="e">
        <v>#N/A</v>
      </c>
      <c r="AU1435" t="e">
        <v>#N/A</v>
      </c>
      <c r="AV1435" t="e">
        <v>#N/A</v>
      </c>
      <c r="AW1435" t="e">
        <v>#N/A</v>
      </c>
      <c r="AX1435" t="e">
        <v>#N/A</v>
      </c>
      <c r="AY1435" t="e">
        <v>#N/A</v>
      </c>
      <c r="AZ1435" t="e">
        <v>#N/A</v>
      </c>
      <c r="BA1435" t="e">
        <v>#N/A</v>
      </c>
      <c r="BB1435" t="e">
        <v>#N/A</v>
      </c>
      <c r="BC1435" t="e">
        <v>#N/A</v>
      </c>
      <c r="BD1435" t="e">
        <v>#N/A</v>
      </c>
      <c r="BE1435" t="e">
        <v>#N/A</v>
      </c>
      <c r="BF1435" t="e">
        <v>#N/A</v>
      </c>
      <c r="BG1435" t="e">
        <v>#N/A</v>
      </c>
      <c r="BH1435" t="e">
        <v>#N/A</v>
      </c>
      <c r="BI1435" t="e">
        <v>#N/A</v>
      </c>
      <c r="BJ1435" t="e">
        <v>#N/A</v>
      </c>
      <c r="BK1435" t="e">
        <v>#N/A</v>
      </c>
      <c r="BL1435" t="e">
        <v>#N/A</v>
      </c>
      <c r="BM1435" t="e">
        <v>#N/A</v>
      </c>
      <c r="BN1435" t="e">
        <v>#N/A</v>
      </c>
      <c r="BO1435" t="e">
        <v>#N/A</v>
      </c>
      <c r="BP1435" t="e">
        <v>#N/A</v>
      </c>
      <c r="BQ1435" t="e">
        <v>#N/A</v>
      </c>
      <c r="BR1435" t="e">
        <v>#N/A</v>
      </c>
      <c r="BS1435" t="e">
        <v>#N/A</v>
      </c>
    </row>
    <row r="1436" spans="5:71" x14ac:dyDescent="0.25">
      <c r="E1436" s="1">
        <v>44605</v>
      </c>
      <c r="F1436" t="e">
        <v>#N/A</v>
      </c>
      <c r="G1436" t="e">
        <v>#N/A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  <c r="W1436" t="e">
        <v>#N/A</v>
      </c>
      <c r="X1436" t="e">
        <v>#N/A</v>
      </c>
      <c r="Y1436" t="e">
        <v>#N/A</v>
      </c>
      <c r="Z1436" t="e">
        <v>#N/A</v>
      </c>
      <c r="AA1436" t="e">
        <v>#N/A</v>
      </c>
      <c r="AB1436" t="e">
        <v>#N/A</v>
      </c>
      <c r="AC1436" t="e">
        <v>#N/A</v>
      </c>
      <c r="AD1436" t="e">
        <v>#N/A</v>
      </c>
      <c r="AE1436" t="e">
        <v>#N/A</v>
      </c>
      <c r="AF1436" t="e">
        <v>#N/A</v>
      </c>
      <c r="AG1436" t="e">
        <v>#N/A</v>
      </c>
      <c r="AH1436" t="e">
        <v>#N/A</v>
      </c>
      <c r="AI1436" t="e">
        <v>#N/A</v>
      </c>
      <c r="AJ1436" t="e">
        <v>#N/A</v>
      </c>
      <c r="AK1436" t="e">
        <v>#N/A</v>
      </c>
      <c r="AL1436" t="e">
        <v>#N/A</v>
      </c>
      <c r="AM1436" t="e">
        <v>#N/A</v>
      </c>
      <c r="AN1436" t="e">
        <v>#N/A</v>
      </c>
      <c r="AO1436" t="e">
        <v>#N/A</v>
      </c>
      <c r="AP1436" t="e">
        <v>#N/A</v>
      </c>
      <c r="AQ1436" t="e">
        <v>#N/A</v>
      </c>
      <c r="AR1436" t="e">
        <v>#N/A</v>
      </c>
      <c r="AS1436" t="e">
        <v>#N/A</v>
      </c>
      <c r="AT1436" t="e">
        <v>#N/A</v>
      </c>
      <c r="AU1436" t="e">
        <v>#N/A</v>
      </c>
      <c r="AV1436" t="e">
        <v>#N/A</v>
      </c>
      <c r="AW1436" t="e">
        <v>#N/A</v>
      </c>
      <c r="AX1436" t="e">
        <v>#N/A</v>
      </c>
      <c r="AY1436" t="e">
        <v>#N/A</v>
      </c>
      <c r="AZ1436" t="e">
        <v>#N/A</v>
      </c>
      <c r="BA1436" t="e">
        <v>#N/A</v>
      </c>
      <c r="BB1436" t="e">
        <v>#N/A</v>
      </c>
      <c r="BC1436" t="e">
        <v>#N/A</v>
      </c>
      <c r="BD1436" t="e">
        <v>#N/A</v>
      </c>
      <c r="BE1436" t="e">
        <v>#N/A</v>
      </c>
      <c r="BF1436" t="e">
        <v>#N/A</v>
      </c>
      <c r="BG1436" t="e">
        <v>#N/A</v>
      </c>
      <c r="BH1436" t="e">
        <v>#N/A</v>
      </c>
      <c r="BI1436" t="e">
        <v>#N/A</v>
      </c>
      <c r="BJ1436" t="e">
        <v>#N/A</v>
      </c>
      <c r="BK1436" t="e">
        <v>#N/A</v>
      </c>
      <c r="BL1436" t="e">
        <v>#N/A</v>
      </c>
      <c r="BM1436" t="e">
        <v>#N/A</v>
      </c>
      <c r="BN1436" t="e">
        <v>#N/A</v>
      </c>
      <c r="BO1436" t="e">
        <v>#N/A</v>
      </c>
      <c r="BP1436" t="e">
        <v>#N/A</v>
      </c>
      <c r="BQ1436" t="e">
        <v>#N/A</v>
      </c>
      <c r="BR1436" t="e">
        <v>#N/A</v>
      </c>
      <c r="BS1436" t="e">
        <v>#N/A</v>
      </c>
    </row>
    <row r="1437" spans="5:71" x14ac:dyDescent="0.25">
      <c r="E1437" s="1">
        <v>44606</v>
      </c>
      <c r="F1437">
        <v>2.5347270000000001E-3</v>
      </c>
      <c r="G1437">
        <v>0.367853284</v>
      </c>
      <c r="H1437">
        <v>0.71472555400000004</v>
      </c>
      <c r="I1437">
        <v>1.044391751</v>
      </c>
      <c r="J1437">
        <v>1.5743503569999999</v>
      </c>
      <c r="K1437">
        <v>1.798226833</v>
      </c>
      <c r="L1437">
        <v>1.9113521579999999</v>
      </c>
      <c r="M1437">
        <v>1.989088178</v>
      </c>
      <c r="N1437">
        <v>1.9874914880000001</v>
      </c>
      <c r="O1437">
        <v>2.3496446610000001</v>
      </c>
      <c r="P1437">
        <v>2.2861275669999999</v>
      </c>
      <c r="Q1437">
        <v>4.5646533969999998</v>
      </c>
      <c r="R1437">
        <v>3.6649374959999999</v>
      </c>
      <c r="S1437">
        <v>2.9852051730000002</v>
      </c>
      <c r="T1437">
        <v>2.687059879</v>
      </c>
      <c r="U1437">
        <v>2.5095129009999999</v>
      </c>
      <c r="V1437">
        <v>97.745000000000005</v>
      </c>
      <c r="W1437">
        <v>97.745000000000005</v>
      </c>
      <c r="X1437">
        <v>97.745000000000005</v>
      </c>
      <c r="Y1437">
        <v>97.745000000000005</v>
      </c>
      <c r="Z1437">
        <v>97.614999999999995</v>
      </c>
      <c r="AA1437">
        <v>98.3</v>
      </c>
      <c r="AB1437">
        <v>98.3</v>
      </c>
      <c r="AC1437">
        <v>98.3</v>
      </c>
      <c r="AD1437">
        <v>98.3</v>
      </c>
      <c r="AE1437">
        <v>98.3</v>
      </c>
      <c r="AF1437">
        <v>98.3</v>
      </c>
      <c r="AG1437">
        <v>98.3</v>
      </c>
      <c r="AH1437">
        <v>98.3</v>
      </c>
      <c r="AI1437">
        <v>98.3</v>
      </c>
      <c r="AJ1437">
        <v>98.3</v>
      </c>
      <c r="AK1437">
        <v>98.3</v>
      </c>
      <c r="AL1437">
        <v>98.18</v>
      </c>
      <c r="AM1437">
        <v>98.08</v>
      </c>
      <c r="AN1437">
        <v>98.08</v>
      </c>
      <c r="AO1437">
        <v>98.08</v>
      </c>
      <c r="AP1437">
        <v>98.08</v>
      </c>
      <c r="AQ1437">
        <v>98.08</v>
      </c>
      <c r="AR1437">
        <v>98.08</v>
      </c>
      <c r="AS1437">
        <v>98.08</v>
      </c>
      <c r="AT1437">
        <v>98</v>
      </c>
      <c r="AU1437">
        <v>98</v>
      </c>
      <c r="AV1437">
        <v>97.995000000000005</v>
      </c>
      <c r="AW1437">
        <v>97.974999999999994</v>
      </c>
      <c r="AX1437">
        <v>97.954999999999998</v>
      </c>
      <c r="AY1437">
        <v>97.94</v>
      </c>
      <c r="AZ1437" t="e">
        <v>#N/A</v>
      </c>
      <c r="BA1437" t="e">
        <v>#N/A</v>
      </c>
      <c r="BB1437" t="e">
        <v>#N/A</v>
      </c>
      <c r="BC1437" t="e">
        <v>#N/A</v>
      </c>
      <c r="BD1437" t="e">
        <v>#N/A</v>
      </c>
      <c r="BE1437" t="e">
        <v>#N/A</v>
      </c>
      <c r="BF1437" t="e">
        <v>#N/A</v>
      </c>
      <c r="BG1437" t="e">
        <v>#N/A</v>
      </c>
      <c r="BH1437" t="e">
        <v>#N/A</v>
      </c>
      <c r="BI1437" t="e">
        <v>#N/A</v>
      </c>
      <c r="BJ1437" t="e">
        <v>#N/A</v>
      </c>
      <c r="BK1437" t="e">
        <v>#N/A</v>
      </c>
      <c r="BL1437" t="e">
        <v>#N/A</v>
      </c>
      <c r="BM1437" t="e">
        <v>#N/A</v>
      </c>
      <c r="BN1437" t="e">
        <v>#N/A</v>
      </c>
      <c r="BO1437" t="e">
        <v>#N/A</v>
      </c>
      <c r="BP1437" t="e">
        <v>#N/A</v>
      </c>
      <c r="BQ1437" t="e">
        <v>#N/A</v>
      </c>
      <c r="BR1437" t="e">
        <v>#N/A</v>
      </c>
      <c r="BS1437" t="e">
        <v>#N/A</v>
      </c>
    </row>
    <row r="1438" spans="5:71" x14ac:dyDescent="0.25">
      <c r="E1438" s="1">
        <v>44607</v>
      </c>
      <c r="F1438">
        <v>2.5347270000000001E-3</v>
      </c>
      <c r="G1438">
        <v>0.38057303399999998</v>
      </c>
      <c r="H1438">
        <v>0.70969003399999997</v>
      </c>
      <c r="I1438">
        <v>1.0366537570000001</v>
      </c>
      <c r="J1438">
        <v>1.577380657</v>
      </c>
      <c r="K1438">
        <v>1.80389595</v>
      </c>
      <c r="L1438">
        <v>1.9401198630000001</v>
      </c>
      <c r="M1438">
        <v>2.0306732649999999</v>
      </c>
      <c r="N1438">
        <v>2.0433838369999999</v>
      </c>
      <c r="O1438">
        <v>2.4126942159999998</v>
      </c>
      <c r="P1438">
        <v>2.357235432</v>
      </c>
      <c r="Q1438">
        <v>4.4867510800000003</v>
      </c>
      <c r="R1438">
        <v>3.5975794790000002</v>
      </c>
      <c r="S1438">
        <v>2.9449393750000001</v>
      </c>
      <c r="T1438">
        <v>2.6451647280000001</v>
      </c>
      <c r="U1438">
        <v>2.4840171340000001</v>
      </c>
      <c r="V1438">
        <v>97.745000000000005</v>
      </c>
      <c r="W1438">
        <v>97.745000000000005</v>
      </c>
      <c r="X1438">
        <v>97.745000000000005</v>
      </c>
      <c r="Y1438">
        <v>97.745000000000005</v>
      </c>
      <c r="Z1438">
        <v>97.614999999999995</v>
      </c>
      <c r="AA1438">
        <v>98.3</v>
      </c>
      <c r="AB1438">
        <v>98.3</v>
      </c>
      <c r="AC1438">
        <v>98.3</v>
      </c>
      <c r="AD1438">
        <v>98.3</v>
      </c>
      <c r="AE1438">
        <v>98.3</v>
      </c>
      <c r="AF1438">
        <v>98.3</v>
      </c>
      <c r="AG1438">
        <v>98.3</v>
      </c>
      <c r="AH1438">
        <v>98.3</v>
      </c>
      <c r="AI1438">
        <v>98.3</v>
      </c>
      <c r="AJ1438">
        <v>98.3</v>
      </c>
      <c r="AK1438">
        <v>98.3</v>
      </c>
      <c r="AL1438">
        <v>98.18</v>
      </c>
      <c r="AM1438">
        <v>98.08</v>
      </c>
      <c r="AN1438">
        <v>98.08</v>
      </c>
      <c r="AO1438">
        <v>98.08</v>
      </c>
      <c r="AP1438">
        <v>98.08</v>
      </c>
      <c r="AQ1438">
        <v>98.08</v>
      </c>
      <c r="AR1438">
        <v>98.08</v>
      </c>
      <c r="AS1438">
        <v>98.08</v>
      </c>
      <c r="AT1438">
        <v>98</v>
      </c>
      <c r="AU1438">
        <v>98</v>
      </c>
      <c r="AV1438">
        <v>97.995000000000005</v>
      </c>
      <c r="AW1438">
        <v>97.974999999999994</v>
      </c>
      <c r="AX1438">
        <v>97.954999999999998</v>
      </c>
      <c r="AY1438">
        <v>97.94</v>
      </c>
      <c r="AZ1438" t="e">
        <v>#N/A</v>
      </c>
      <c r="BA1438" t="e">
        <v>#N/A</v>
      </c>
      <c r="BB1438" t="e">
        <v>#N/A</v>
      </c>
      <c r="BC1438" t="e">
        <v>#N/A</v>
      </c>
      <c r="BD1438" t="e">
        <v>#N/A</v>
      </c>
      <c r="BE1438" t="e">
        <v>#N/A</v>
      </c>
      <c r="BF1438" t="e">
        <v>#N/A</v>
      </c>
      <c r="BG1438" t="e">
        <v>#N/A</v>
      </c>
      <c r="BH1438" t="e">
        <v>#N/A</v>
      </c>
      <c r="BI1438" t="e">
        <v>#N/A</v>
      </c>
      <c r="BJ1438" t="e">
        <v>#N/A</v>
      </c>
      <c r="BK1438" t="e">
        <v>#N/A</v>
      </c>
      <c r="BL1438" t="e">
        <v>#N/A</v>
      </c>
      <c r="BM1438" t="e">
        <v>#N/A</v>
      </c>
      <c r="BN1438" t="e">
        <v>#N/A</v>
      </c>
      <c r="BO1438" t="e">
        <v>#N/A</v>
      </c>
      <c r="BP1438" t="e">
        <v>#N/A</v>
      </c>
      <c r="BQ1438" t="e">
        <v>#N/A</v>
      </c>
      <c r="BR1438" t="e">
        <v>#N/A</v>
      </c>
      <c r="BS1438" t="e">
        <v>#N/A</v>
      </c>
    </row>
    <row r="1439" spans="5:71" x14ac:dyDescent="0.25">
      <c r="E1439" s="1">
        <v>44608</v>
      </c>
      <c r="F1439">
        <v>5.0694620000000003E-3</v>
      </c>
      <c r="G1439">
        <v>0.36533245399999997</v>
      </c>
      <c r="H1439">
        <v>0.65354645300000003</v>
      </c>
      <c r="I1439">
        <v>0.995492339</v>
      </c>
      <c r="J1439">
        <v>1.5208245520000001</v>
      </c>
      <c r="K1439">
        <v>1.758199096</v>
      </c>
      <c r="L1439">
        <v>1.918504953</v>
      </c>
      <c r="M1439">
        <v>2.0185520650000002</v>
      </c>
      <c r="N1439">
        <v>2.0381710530000001</v>
      </c>
      <c r="O1439">
        <v>2.407547712</v>
      </c>
      <c r="P1439">
        <v>2.3454172610000001</v>
      </c>
      <c r="Q1439">
        <v>4.5188369750000001</v>
      </c>
      <c r="R1439">
        <v>3.5762615200000001</v>
      </c>
      <c r="S1439">
        <v>2.915416241</v>
      </c>
      <c r="T1439">
        <v>2.6268084049999998</v>
      </c>
      <c r="U1439">
        <v>2.4681022170000002</v>
      </c>
      <c r="V1439">
        <v>97.784999999999997</v>
      </c>
      <c r="W1439">
        <v>97.784999999999997</v>
      </c>
      <c r="X1439">
        <v>97.784999999999997</v>
      </c>
      <c r="Y1439">
        <v>97.784999999999997</v>
      </c>
      <c r="Z1439">
        <v>97.655000000000001</v>
      </c>
      <c r="AA1439">
        <v>98.34</v>
      </c>
      <c r="AB1439">
        <v>98.34</v>
      </c>
      <c r="AC1439">
        <v>98.34</v>
      </c>
      <c r="AD1439">
        <v>98.34</v>
      </c>
      <c r="AE1439">
        <v>98.34</v>
      </c>
      <c r="AF1439">
        <v>98.34</v>
      </c>
      <c r="AG1439">
        <v>98.34</v>
      </c>
      <c r="AH1439">
        <v>98.34</v>
      </c>
      <c r="AI1439">
        <v>98.34</v>
      </c>
      <c r="AJ1439">
        <v>98.34</v>
      </c>
      <c r="AK1439">
        <v>98.34</v>
      </c>
      <c r="AL1439">
        <v>98.22</v>
      </c>
      <c r="AM1439">
        <v>98.12</v>
      </c>
      <c r="AN1439">
        <v>98.12</v>
      </c>
      <c r="AO1439">
        <v>98.12</v>
      </c>
      <c r="AP1439">
        <v>98.12</v>
      </c>
      <c r="AQ1439">
        <v>98.12</v>
      </c>
      <c r="AR1439">
        <v>98.12</v>
      </c>
      <c r="AS1439">
        <v>98.12</v>
      </c>
      <c r="AT1439">
        <v>98.04</v>
      </c>
      <c r="AU1439">
        <v>98.04</v>
      </c>
      <c r="AV1439">
        <v>98.034999999999997</v>
      </c>
      <c r="AW1439">
        <v>98.015000000000001</v>
      </c>
      <c r="AX1439">
        <v>97.995000000000005</v>
      </c>
      <c r="AY1439">
        <v>97.98</v>
      </c>
      <c r="AZ1439" t="e">
        <v>#N/A</v>
      </c>
      <c r="BA1439" t="e">
        <v>#N/A</v>
      </c>
      <c r="BB1439" t="e">
        <v>#N/A</v>
      </c>
      <c r="BC1439" t="e">
        <v>#N/A</v>
      </c>
      <c r="BD1439" t="e">
        <v>#N/A</v>
      </c>
      <c r="BE1439" t="e">
        <v>#N/A</v>
      </c>
      <c r="BF1439" t="e">
        <v>#N/A</v>
      </c>
      <c r="BG1439" t="e">
        <v>#N/A</v>
      </c>
      <c r="BH1439" t="e">
        <v>#N/A</v>
      </c>
      <c r="BI1439" t="e">
        <v>#N/A</v>
      </c>
      <c r="BJ1439" t="e">
        <v>#N/A</v>
      </c>
      <c r="BK1439" t="e">
        <v>#N/A</v>
      </c>
      <c r="BL1439" t="e">
        <v>#N/A</v>
      </c>
      <c r="BM1439" t="e">
        <v>#N/A</v>
      </c>
      <c r="BN1439" t="e">
        <v>#N/A</v>
      </c>
      <c r="BO1439" t="e">
        <v>#N/A</v>
      </c>
      <c r="BP1439" t="e">
        <v>#N/A</v>
      </c>
      <c r="BQ1439" t="e">
        <v>#N/A</v>
      </c>
      <c r="BR1439" t="e">
        <v>#N/A</v>
      </c>
      <c r="BS1439" t="e">
        <v>#N/A</v>
      </c>
    </row>
    <row r="1440" spans="5:71" x14ac:dyDescent="0.25">
      <c r="E1440" s="1">
        <v>44609</v>
      </c>
      <c r="F1440">
        <v>5.0694609999999999E-3</v>
      </c>
      <c r="G1440">
        <v>0.33739855899999999</v>
      </c>
      <c r="H1440">
        <v>0.62292528199999997</v>
      </c>
      <c r="I1440">
        <v>0.97748225899999996</v>
      </c>
      <c r="J1440">
        <v>1.466243505</v>
      </c>
      <c r="K1440">
        <v>1.6935999390000001</v>
      </c>
      <c r="L1440">
        <v>1.8399068119999999</v>
      </c>
      <c r="M1440">
        <v>1.935787559</v>
      </c>
      <c r="N1440">
        <v>1.9614752529999999</v>
      </c>
      <c r="O1440">
        <v>2.3375823499999999</v>
      </c>
      <c r="P1440">
        <v>2.294126511</v>
      </c>
      <c r="Q1440">
        <v>4.5961298939999997</v>
      </c>
      <c r="R1440">
        <v>3.6564445499999998</v>
      </c>
      <c r="S1440">
        <v>2.9406719209999999</v>
      </c>
      <c r="T1440">
        <v>2.614585876</v>
      </c>
      <c r="U1440">
        <v>2.4528036119999999</v>
      </c>
      <c r="V1440">
        <v>97.84</v>
      </c>
      <c r="W1440">
        <v>97.84</v>
      </c>
      <c r="X1440">
        <v>97.84</v>
      </c>
      <c r="Y1440">
        <v>97.84</v>
      </c>
      <c r="Z1440">
        <v>97.71</v>
      </c>
      <c r="AA1440">
        <v>98.394999999999996</v>
      </c>
      <c r="AB1440">
        <v>98.394999999999996</v>
      </c>
      <c r="AC1440">
        <v>98.394999999999996</v>
      </c>
      <c r="AD1440">
        <v>98.394999999999996</v>
      </c>
      <c r="AE1440">
        <v>98.394999999999996</v>
      </c>
      <c r="AF1440">
        <v>98.394999999999996</v>
      </c>
      <c r="AG1440">
        <v>98.394999999999996</v>
      </c>
      <c r="AH1440">
        <v>98.394999999999996</v>
      </c>
      <c r="AI1440">
        <v>98.394999999999996</v>
      </c>
      <c r="AJ1440">
        <v>98.394999999999996</v>
      </c>
      <c r="AK1440">
        <v>98.394999999999996</v>
      </c>
      <c r="AL1440">
        <v>98.275000000000006</v>
      </c>
      <c r="AM1440">
        <v>98.174999999999997</v>
      </c>
      <c r="AN1440">
        <v>98.174999999999997</v>
      </c>
      <c r="AO1440">
        <v>98.174999999999997</v>
      </c>
      <c r="AP1440">
        <v>98.174999999999997</v>
      </c>
      <c r="AQ1440">
        <v>98.174999999999997</v>
      </c>
      <c r="AR1440">
        <v>98.174999999999997</v>
      </c>
      <c r="AS1440">
        <v>98.174999999999997</v>
      </c>
      <c r="AT1440">
        <v>98.094999999999999</v>
      </c>
      <c r="AU1440">
        <v>98.094999999999999</v>
      </c>
      <c r="AV1440">
        <v>98.09</v>
      </c>
      <c r="AW1440">
        <v>98.07</v>
      </c>
      <c r="AX1440">
        <v>98.05</v>
      </c>
      <c r="AY1440">
        <v>98.034999999999997</v>
      </c>
      <c r="AZ1440" t="e">
        <v>#N/A</v>
      </c>
      <c r="BA1440" t="e">
        <v>#N/A</v>
      </c>
      <c r="BB1440" t="e">
        <v>#N/A</v>
      </c>
      <c r="BC1440" t="e">
        <v>#N/A</v>
      </c>
      <c r="BD1440" t="e">
        <v>#N/A</v>
      </c>
      <c r="BE1440" t="e">
        <v>#N/A</v>
      </c>
      <c r="BF1440" t="e">
        <v>#N/A</v>
      </c>
      <c r="BG1440" t="e">
        <v>#N/A</v>
      </c>
      <c r="BH1440" t="e">
        <v>#N/A</v>
      </c>
      <c r="BI1440" t="e">
        <v>#N/A</v>
      </c>
      <c r="BJ1440" t="e">
        <v>#N/A</v>
      </c>
      <c r="BK1440" t="e">
        <v>#N/A</v>
      </c>
      <c r="BL1440" t="e">
        <v>#N/A</v>
      </c>
      <c r="BM1440" t="e">
        <v>#N/A</v>
      </c>
      <c r="BN1440" t="e">
        <v>#N/A</v>
      </c>
      <c r="BO1440" t="e">
        <v>#N/A</v>
      </c>
      <c r="BP1440" t="e">
        <v>#N/A</v>
      </c>
      <c r="BQ1440" t="e">
        <v>#N/A</v>
      </c>
      <c r="BR1440" t="e">
        <v>#N/A</v>
      </c>
      <c r="BS1440" t="e">
        <v>#N/A</v>
      </c>
    </row>
    <row r="1441" spans="5:71" x14ac:dyDescent="0.25">
      <c r="E1441" s="1">
        <v>44610</v>
      </c>
      <c r="F1441">
        <v>1.2673734000000001E-2</v>
      </c>
      <c r="G1441">
        <v>0.31961551300000002</v>
      </c>
      <c r="H1441">
        <v>0.61268299800000003</v>
      </c>
      <c r="I1441">
        <v>0.95685559499999995</v>
      </c>
      <c r="J1441">
        <v>1.465443611</v>
      </c>
      <c r="K1441">
        <v>1.6753305199999999</v>
      </c>
      <c r="L1441">
        <v>1.8205128909999999</v>
      </c>
      <c r="M1441">
        <v>1.911741495</v>
      </c>
      <c r="N1441">
        <v>1.9285663369999999</v>
      </c>
      <c r="O1441">
        <v>2.2985064980000001</v>
      </c>
      <c r="P1441">
        <v>2.2399315830000002</v>
      </c>
      <c r="Q1441">
        <v>4.5954780580000003</v>
      </c>
      <c r="R1441">
        <v>3.665050983</v>
      </c>
      <c r="S1441">
        <v>2.9345378879999999</v>
      </c>
      <c r="T1441">
        <v>2.603902578</v>
      </c>
      <c r="U1441">
        <v>2.4393129349999998</v>
      </c>
      <c r="V1441">
        <v>97.855000000000004</v>
      </c>
      <c r="W1441">
        <v>97.855000000000004</v>
      </c>
      <c r="X1441">
        <v>97.855000000000004</v>
      </c>
      <c r="Y1441">
        <v>97.855000000000004</v>
      </c>
      <c r="Z1441">
        <v>98</v>
      </c>
      <c r="AA1441">
        <v>98.5</v>
      </c>
      <c r="AB1441">
        <v>98.5</v>
      </c>
      <c r="AC1441">
        <v>98.5</v>
      </c>
      <c r="AD1441">
        <v>98.5</v>
      </c>
      <c r="AE1441">
        <v>98.5</v>
      </c>
      <c r="AF1441">
        <v>98.5</v>
      </c>
      <c r="AG1441">
        <v>98.5</v>
      </c>
      <c r="AH1441">
        <v>98.5</v>
      </c>
      <c r="AI1441">
        <v>98.5</v>
      </c>
      <c r="AJ1441">
        <v>98.5</v>
      </c>
      <c r="AK1441">
        <v>98.5</v>
      </c>
      <c r="AL1441">
        <v>98.38</v>
      </c>
      <c r="AM1441">
        <v>98.28</v>
      </c>
      <c r="AN1441">
        <v>98.28</v>
      </c>
      <c r="AO1441">
        <v>98.28</v>
      </c>
      <c r="AP1441">
        <v>98.28</v>
      </c>
      <c r="AQ1441">
        <v>98.28</v>
      </c>
      <c r="AR1441">
        <v>98.28</v>
      </c>
      <c r="AS1441">
        <v>98.28</v>
      </c>
      <c r="AT1441">
        <v>98.2</v>
      </c>
      <c r="AU1441">
        <v>98.2</v>
      </c>
      <c r="AV1441">
        <v>98.194999999999993</v>
      </c>
      <c r="AW1441">
        <v>98.174999999999997</v>
      </c>
      <c r="AX1441">
        <v>98.155000000000001</v>
      </c>
      <c r="AY1441">
        <v>98.14</v>
      </c>
      <c r="AZ1441" t="e">
        <v>#N/A</v>
      </c>
      <c r="BA1441" t="e">
        <v>#N/A</v>
      </c>
      <c r="BB1441" t="e">
        <v>#N/A</v>
      </c>
      <c r="BC1441" t="e">
        <v>#N/A</v>
      </c>
      <c r="BD1441" t="e">
        <v>#N/A</v>
      </c>
      <c r="BE1441" t="e">
        <v>#N/A</v>
      </c>
      <c r="BF1441" t="e">
        <v>#N/A</v>
      </c>
      <c r="BG1441" t="e">
        <v>#N/A</v>
      </c>
      <c r="BH1441" t="e">
        <v>#N/A</v>
      </c>
      <c r="BI1441" t="e">
        <v>#N/A</v>
      </c>
      <c r="BJ1441" t="e">
        <v>#N/A</v>
      </c>
      <c r="BK1441" t="e">
        <v>#N/A</v>
      </c>
      <c r="BL1441" t="e">
        <v>#N/A</v>
      </c>
      <c r="BM1441" t="e">
        <v>#N/A</v>
      </c>
      <c r="BN1441" t="e">
        <v>#N/A</v>
      </c>
      <c r="BO1441" t="e">
        <v>#N/A</v>
      </c>
      <c r="BP1441" t="e">
        <v>#N/A</v>
      </c>
      <c r="BQ1441" t="e">
        <v>#N/A</v>
      </c>
      <c r="BR1441" t="e">
        <v>#N/A</v>
      </c>
      <c r="BS1441" t="e">
        <v>#N/A</v>
      </c>
    </row>
    <row r="1442" spans="5:71" x14ac:dyDescent="0.25">
      <c r="E1442" s="1">
        <v>44611</v>
      </c>
      <c r="F1442" t="e">
        <v>#N/A</v>
      </c>
      <c r="G1442" t="e">
        <v>#N/A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  <c r="W1442" t="e">
        <v>#N/A</v>
      </c>
      <c r="X1442" t="e">
        <v>#N/A</v>
      </c>
      <c r="Y1442" t="e">
        <v>#N/A</v>
      </c>
      <c r="Z1442" t="e">
        <v>#N/A</v>
      </c>
      <c r="AA1442" t="e">
        <v>#N/A</v>
      </c>
      <c r="AB1442" t="e">
        <v>#N/A</v>
      </c>
      <c r="AC1442" t="e">
        <v>#N/A</v>
      </c>
      <c r="AD1442" t="e">
        <v>#N/A</v>
      </c>
      <c r="AE1442" t="e">
        <v>#N/A</v>
      </c>
      <c r="AF1442" t="e">
        <v>#N/A</v>
      </c>
      <c r="AG1442" t="e">
        <v>#N/A</v>
      </c>
      <c r="AH1442" t="e">
        <v>#N/A</v>
      </c>
      <c r="AI1442" t="e">
        <v>#N/A</v>
      </c>
      <c r="AJ1442" t="e">
        <v>#N/A</v>
      </c>
      <c r="AK1442" t="e">
        <v>#N/A</v>
      </c>
      <c r="AL1442" t="e">
        <v>#N/A</v>
      </c>
      <c r="AM1442" t="e">
        <v>#N/A</v>
      </c>
      <c r="AN1442" t="e">
        <v>#N/A</v>
      </c>
      <c r="AO1442" t="e">
        <v>#N/A</v>
      </c>
      <c r="AP1442" t="e">
        <v>#N/A</v>
      </c>
      <c r="AQ1442" t="e">
        <v>#N/A</v>
      </c>
      <c r="AR1442" t="e">
        <v>#N/A</v>
      </c>
      <c r="AS1442" t="e">
        <v>#N/A</v>
      </c>
      <c r="AT1442" t="e">
        <v>#N/A</v>
      </c>
      <c r="AU1442" t="e">
        <v>#N/A</v>
      </c>
      <c r="AV1442" t="e">
        <v>#N/A</v>
      </c>
      <c r="AW1442" t="e">
        <v>#N/A</v>
      </c>
      <c r="AX1442" t="e">
        <v>#N/A</v>
      </c>
      <c r="AY1442" t="e">
        <v>#N/A</v>
      </c>
      <c r="AZ1442" t="e">
        <v>#N/A</v>
      </c>
      <c r="BA1442" t="e">
        <v>#N/A</v>
      </c>
      <c r="BB1442" t="e">
        <v>#N/A</v>
      </c>
      <c r="BC1442" t="e">
        <v>#N/A</v>
      </c>
      <c r="BD1442" t="e">
        <v>#N/A</v>
      </c>
      <c r="BE1442" t="e">
        <v>#N/A</v>
      </c>
      <c r="BF1442" t="e">
        <v>#N/A</v>
      </c>
      <c r="BG1442" t="e">
        <v>#N/A</v>
      </c>
      <c r="BH1442" t="e">
        <v>#N/A</v>
      </c>
      <c r="BI1442" t="e">
        <v>#N/A</v>
      </c>
      <c r="BJ1442" t="e">
        <v>#N/A</v>
      </c>
      <c r="BK1442" t="e">
        <v>#N/A</v>
      </c>
      <c r="BL1442" t="e">
        <v>#N/A</v>
      </c>
      <c r="BM1442" t="e">
        <v>#N/A</v>
      </c>
      <c r="BN1442" t="e">
        <v>#N/A</v>
      </c>
      <c r="BO1442" t="e">
        <v>#N/A</v>
      </c>
      <c r="BP1442" t="e">
        <v>#N/A</v>
      </c>
      <c r="BQ1442" t="e">
        <v>#N/A</v>
      </c>
      <c r="BR1442" t="e">
        <v>#N/A</v>
      </c>
      <c r="BS1442" t="e">
        <v>#N/A</v>
      </c>
    </row>
    <row r="1443" spans="5:71" x14ac:dyDescent="0.25">
      <c r="E1443" s="1">
        <v>44612</v>
      </c>
      <c r="F1443" t="e">
        <v>#N/A</v>
      </c>
      <c r="G1443" t="e">
        <v>#N/A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  <c r="W1443" t="e">
        <v>#N/A</v>
      </c>
      <c r="X1443" t="e">
        <v>#N/A</v>
      </c>
      <c r="Y1443" t="e">
        <v>#N/A</v>
      </c>
      <c r="Z1443" t="e">
        <v>#N/A</v>
      </c>
      <c r="AA1443" t="e">
        <v>#N/A</v>
      </c>
      <c r="AB1443" t="e">
        <v>#N/A</v>
      </c>
      <c r="AC1443" t="e">
        <v>#N/A</v>
      </c>
      <c r="AD1443" t="e">
        <v>#N/A</v>
      </c>
      <c r="AE1443" t="e">
        <v>#N/A</v>
      </c>
      <c r="AF1443" t="e">
        <v>#N/A</v>
      </c>
      <c r="AG1443" t="e">
        <v>#N/A</v>
      </c>
      <c r="AH1443" t="e">
        <v>#N/A</v>
      </c>
      <c r="AI1443" t="e">
        <v>#N/A</v>
      </c>
      <c r="AJ1443" t="e">
        <v>#N/A</v>
      </c>
      <c r="AK1443" t="e">
        <v>#N/A</v>
      </c>
      <c r="AL1443" t="e">
        <v>#N/A</v>
      </c>
      <c r="AM1443" t="e">
        <v>#N/A</v>
      </c>
      <c r="AN1443" t="e">
        <v>#N/A</v>
      </c>
      <c r="AO1443" t="e">
        <v>#N/A</v>
      </c>
      <c r="AP1443" t="e">
        <v>#N/A</v>
      </c>
      <c r="AQ1443" t="e">
        <v>#N/A</v>
      </c>
      <c r="AR1443" t="e">
        <v>#N/A</v>
      </c>
      <c r="AS1443" t="e">
        <v>#N/A</v>
      </c>
      <c r="AT1443" t="e">
        <v>#N/A</v>
      </c>
      <c r="AU1443" t="e">
        <v>#N/A</v>
      </c>
      <c r="AV1443" t="e">
        <v>#N/A</v>
      </c>
      <c r="AW1443" t="e">
        <v>#N/A</v>
      </c>
      <c r="AX1443" t="e">
        <v>#N/A</v>
      </c>
      <c r="AY1443" t="e">
        <v>#N/A</v>
      </c>
      <c r="AZ1443" t="e">
        <v>#N/A</v>
      </c>
      <c r="BA1443" t="e">
        <v>#N/A</v>
      </c>
      <c r="BB1443" t="e">
        <v>#N/A</v>
      </c>
      <c r="BC1443" t="e">
        <v>#N/A</v>
      </c>
      <c r="BD1443" t="e">
        <v>#N/A</v>
      </c>
      <c r="BE1443" t="e">
        <v>#N/A</v>
      </c>
      <c r="BF1443" t="e">
        <v>#N/A</v>
      </c>
      <c r="BG1443" t="e">
        <v>#N/A</v>
      </c>
      <c r="BH1443" t="e">
        <v>#N/A</v>
      </c>
      <c r="BI1443" t="e">
        <v>#N/A</v>
      </c>
      <c r="BJ1443" t="e">
        <v>#N/A</v>
      </c>
      <c r="BK1443" t="e">
        <v>#N/A</v>
      </c>
      <c r="BL1443" t="e">
        <v>#N/A</v>
      </c>
      <c r="BM1443" t="e">
        <v>#N/A</v>
      </c>
      <c r="BN1443" t="e">
        <v>#N/A</v>
      </c>
      <c r="BO1443" t="e">
        <v>#N/A</v>
      </c>
      <c r="BP1443" t="e">
        <v>#N/A</v>
      </c>
      <c r="BQ1443" t="e">
        <v>#N/A</v>
      </c>
      <c r="BR1443" t="e">
        <v>#N/A</v>
      </c>
      <c r="BS1443" t="e">
        <v>#N/A</v>
      </c>
    </row>
    <row r="1444" spans="5:71" x14ac:dyDescent="0.25">
      <c r="E1444" s="1">
        <v>44613</v>
      </c>
      <c r="F1444">
        <v>1.2673735E-2</v>
      </c>
      <c r="G1444">
        <v>0.31961551300000002</v>
      </c>
      <c r="H1444">
        <v>0.61268299800000003</v>
      </c>
      <c r="I1444">
        <v>0.95685559499999995</v>
      </c>
      <c r="J1444">
        <v>1.465443611</v>
      </c>
      <c r="K1444">
        <v>1.6753304</v>
      </c>
      <c r="L1444">
        <v>1.8205128909999999</v>
      </c>
      <c r="M1444">
        <v>1.911741495</v>
      </c>
      <c r="N1444">
        <v>1.928566217</v>
      </c>
      <c r="O1444">
        <v>2.2985064980000001</v>
      </c>
      <c r="P1444">
        <v>2.2399315830000002</v>
      </c>
      <c r="Q1444">
        <v>4.5954780580000003</v>
      </c>
      <c r="R1444">
        <v>3.665050983</v>
      </c>
      <c r="S1444">
        <v>2.9339394570000001</v>
      </c>
      <c r="T1444">
        <v>2.6018164160000001</v>
      </c>
      <c r="U1444">
        <v>2.4393129349999998</v>
      </c>
      <c r="V1444" t="e">
        <v>#N/A</v>
      </c>
      <c r="W1444" t="e">
        <v>#N/A</v>
      </c>
      <c r="X1444" t="e">
        <v>#N/A</v>
      </c>
      <c r="Y1444" t="e">
        <v>#N/A</v>
      </c>
      <c r="Z1444" t="e">
        <v>#N/A</v>
      </c>
      <c r="AA1444" t="e">
        <v>#N/A</v>
      </c>
      <c r="AB1444" t="e">
        <v>#N/A</v>
      </c>
      <c r="AC1444" t="e">
        <v>#N/A</v>
      </c>
      <c r="AD1444" t="e">
        <v>#N/A</v>
      </c>
      <c r="AE1444" t="e">
        <v>#N/A</v>
      </c>
      <c r="AF1444" t="e">
        <v>#N/A</v>
      </c>
      <c r="AG1444" t="e">
        <v>#N/A</v>
      </c>
      <c r="AH1444" t="e">
        <v>#N/A</v>
      </c>
      <c r="AI1444" t="e">
        <v>#N/A</v>
      </c>
      <c r="AJ1444" t="e">
        <v>#N/A</v>
      </c>
      <c r="AK1444" t="e">
        <v>#N/A</v>
      </c>
      <c r="AL1444" t="e">
        <v>#N/A</v>
      </c>
      <c r="AM1444" t="e">
        <v>#N/A</v>
      </c>
      <c r="AN1444" t="e">
        <v>#N/A</v>
      </c>
      <c r="AO1444" t="e">
        <v>#N/A</v>
      </c>
      <c r="AP1444" t="e">
        <v>#N/A</v>
      </c>
      <c r="AQ1444" t="e">
        <v>#N/A</v>
      </c>
      <c r="AR1444" t="e">
        <v>#N/A</v>
      </c>
      <c r="AS1444" t="e">
        <v>#N/A</v>
      </c>
      <c r="AT1444" t="e">
        <v>#N/A</v>
      </c>
      <c r="AU1444" t="e">
        <v>#N/A</v>
      </c>
      <c r="AV1444" t="e">
        <v>#N/A</v>
      </c>
      <c r="AW1444" t="e">
        <v>#N/A</v>
      </c>
      <c r="AX1444" t="e">
        <v>#N/A</v>
      </c>
      <c r="AY1444" t="e">
        <v>#N/A</v>
      </c>
      <c r="AZ1444" t="e">
        <v>#N/A</v>
      </c>
      <c r="BA1444" t="e">
        <v>#N/A</v>
      </c>
      <c r="BB1444" t="e">
        <v>#N/A</v>
      </c>
      <c r="BC1444" t="e">
        <v>#N/A</v>
      </c>
      <c r="BD1444" t="e">
        <v>#N/A</v>
      </c>
      <c r="BE1444" t="e">
        <v>#N/A</v>
      </c>
      <c r="BF1444" t="e">
        <v>#N/A</v>
      </c>
      <c r="BG1444" t="e">
        <v>#N/A</v>
      </c>
      <c r="BH1444" t="e">
        <v>#N/A</v>
      </c>
      <c r="BI1444" t="e">
        <v>#N/A</v>
      </c>
      <c r="BJ1444" t="e">
        <v>#N/A</v>
      </c>
      <c r="BK1444" t="e">
        <v>#N/A</v>
      </c>
      <c r="BL1444" t="e">
        <v>#N/A</v>
      </c>
      <c r="BM1444" t="e">
        <v>#N/A</v>
      </c>
      <c r="BN1444" t="e">
        <v>#N/A</v>
      </c>
      <c r="BO1444" t="e">
        <v>#N/A</v>
      </c>
      <c r="BP1444" t="e">
        <v>#N/A</v>
      </c>
      <c r="BQ1444" t="e">
        <v>#N/A</v>
      </c>
      <c r="BR1444" t="e">
        <v>#N/A</v>
      </c>
      <c r="BS1444" t="e">
        <v>#N/A</v>
      </c>
    </row>
    <row r="1445" spans="5:71" x14ac:dyDescent="0.25">
      <c r="E1445" s="1">
        <v>44614</v>
      </c>
      <c r="F1445">
        <v>-5.0694240000000003E-3</v>
      </c>
      <c r="G1445">
        <v>0.32722833800000001</v>
      </c>
      <c r="H1445">
        <v>0.66623061900000002</v>
      </c>
      <c r="I1445">
        <v>1.0133677720000001</v>
      </c>
      <c r="J1445">
        <v>1.5490778679999999</v>
      </c>
      <c r="K1445">
        <v>1.748705983</v>
      </c>
      <c r="L1445">
        <v>1.862634659</v>
      </c>
      <c r="M1445">
        <v>1.933687449</v>
      </c>
      <c r="N1445">
        <v>1.9389845130000001</v>
      </c>
      <c r="O1445">
        <v>2.3043496609999998</v>
      </c>
      <c r="P1445">
        <v>2.237060547</v>
      </c>
      <c r="Q1445">
        <v>4.7194318769999999</v>
      </c>
      <c r="R1445">
        <v>3.7512159349999998</v>
      </c>
      <c r="S1445">
        <v>2.9781589510000002</v>
      </c>
      <c r="T1445">
        <v>2.6442341800000002</v>
      </c>
      <c r="U1445">
        <v>2.473202229</v>
      </c>
      <c r="V1445">
        <v>97.75</v>
      </c>
      <c r="W1445">
        <v>97.75</v>
      </c>
      <c r="X1445">
        <v>97.75</v>
      </c>
      <c r="Y1445">
        <v>97.75</v>
      </c>
      <c r="Z1445">
        <v>97.894999999999996</v>
      </c>
      <c r="AA1445">
        <v>98.394999999999996</v>
      </c>
      <c r="AB1445">
        <v>98.394999999999996</v>
      </c>
      <c r="AC1445">
        <v>98.394999999999996</v>
      </c>
      <c r="AD1445">
        <v>98.394999999999996</v>
      </c>
      <c r="AE1445">
        <v>98.394999999999996</v>
      </c>
      <c r="AF1445">
        <v>98.394999999999996</v>
      </c>
      <c r="AG1445">
        <v>98.394999999999996</v>
      </c>
      <c r="AH1445">
        <v>98.394999999999996</v>
      </c>
      <c r="AI1445">
        <v>98.394999999999996</v>
      </c>
      <c r="AJ1445">
        <v>98.394999999999996</v>
      </c>
      <c r="AK1445">
        <v>98.394999999999996</v>
      </c>
      <c r="AL1445">
        <v>98.275000000000006</v>
      </c>
      <c r="AM1445">
        <v>98.174999999999997</v>
      </c>
      <c r="AN1445">
        <v>98.174999999999997</v>
      </c>
      <c r="AO1445">
        <v>98.174999999999997</v>
      </c>
      <c r="AP1445">
        <v>98.174999999999997</v>
      </c>
      <c r="AQ1445">
        <v>98.174999999999997</v>
      </c>
      <c r="AR1445">
        <v>98.174999999999997</v>
      </c>
      <c r="AS1445">
        <v>98.174999999999997</v>
      </c>
      <c r="AT1445">
        <v>98.094999999999999</v>
      </c>
      <c r="AU1445">
        <v>98.094999999999999</v>
      </c>
      <c r="AV1445">
        <v>98.09</v>
      </c>
      <c r="AW1445">
        <v>98.07</v>
      </c>
      <c r="AX1445">
        <v>98.05</v>
      </c>
      <c r="AY1445">
        <v>98.034999999999997</v>
      </c>
      <c r="AZ1445" t="e">
        <v>#N/A</v>
      </c>
      <c r="BA1445" t="e">
        <v>#N/A</v>
      </c>
      <c r="BB1445" t="e">
        <v>#N/A</v>
      </c>
      <c r="BC1445" t="e">
        <v>#N/A</v>
      </c>
      <c r="BD1445" t="e">
        <v>#N/A</v>
      </c>
      <c r="BE1445" t="e">
        <v>#N/A</v>
      </c>
      <c r="BF1445" t="e">
        <v>#N/A</v>
      </c>
      <c r="BG1445" t="e">
        <v>#N/A</v>
      </c>
      <c r="BH1445" t="e">
        <v>#N/A</v>
      </c>
      <c r="BI1445" t="e">
        <v>#N/A</v>
      </c>
      <c r="BJ1445" t="e">
        <v>#N/A</v>
      </c>
      <c r="BK1445" t="e">
        <v>#N/A</v>
      </c>
      <c r="BL1445" t="e">
        <v>#N/A</v>
      </c>
      <c r="BM1445" t="e">
        <v>#N/A</v>
      </c>
      <c r="BN1445" t="e">
        <v>#N/A</v>
      </c>
      <c r="BO1445" t="e">
        <v>#N/A</v>
      </c>
      <c r="BP1445" t="e">
        <v>#N/A</v>
      </c>
      <c r="BQ1445" t="e">
        <v>#N/A</v>
      </c>
      <c r="BR1445" t="e">
        <v>#N/A</v>
      </c>
      <c r="BS1445" t="e">
        <v>#N/A</v>
      </c>
    </row>
    <row r="1446" spans="5:71" x14ac:dyDescent="0.25">
      <c r="E1446" s="1">
        <v>44615</v>
      </c>
      <c r="F1446">
        <v>-2.534718E-3</v>
      </c>
      <c r="G1446">
        <v>0.34501877399999997</v>
      </c>
      <c r="H1446">
        <v>0.704584777</v>
      </c>
      <c r="I1446">
        <v>1.1324014659999999</v>
      </c>
      <c r="J1446">
        <v>1.601611495</v>
      </c>
      <c r="K1446">
        <v>1.7815579180000001</v>
      </c>
      <c r="L1446">
        <v>1.9032111169999999</v>
      </c>
      <c r="M1446">
        <v>1.980092883</v>
      </c>
      <c r="N1446">
        <v>1.9912115340000001</v>
      </c>
      <c r="O1446">
        <v>2.3680636879999999</v>
      </c>
      <c r="P1446">
        <v>2.2941346170000001</v>
      </c>
      <c r="Q1446">
        <v>4.9013681409999998</v>
      </c>
      <c r="R1446">
        <v>3.957483292</v>
      </c>
      <c r="S1446">
        <v>3.1431035999999999</v>
      </c>
      <c r="T1446">
        <v>2.747354031</v>
      </c>
      <c r="U1446">
        <v>2.567726135</v>
      </c>
      <c r="V1446">
        <v>97.715000000000003</v>
      </c>
      <c r="W1446">
        <v>97.715000000000003</v>
      </c>
      <c r="X1446">
        <v>97.715000000000003</v>
      </c>
      <c r="Y1446">
        <v>97.715000000000003</v>
      </c>
      <c r="Z1446">
        <v>97.86</v>
      </c>
      <c r="AA1446">
        <v>98.36</v>
      </c>
      <c r="AB1446">
        <v>98.36</v>
      </c>
      <c r="AC1446">
        <v>98.36</v>
      </c>
      <c r="AD1446">
        <v>98.36</v>
      </c>
      <c r="AE1446">
        <v>98.36</v>
      </c>
      <c r="AF1446">
        <v>98.36</v>
      </c>
      <c r="AG1446">
        <v>98.36</v>
      </c>
      <c r="AH1446">
        <v>98.36</v>
      </c>
      <c r="AI1446">
        <v>98.36</v>
      </c>
      <c r="AJ1446">
        <v>98.36</v>
      </c>
      <c r="AK1446">
        <v>98.36</v>
      </c>
      <c r="AL1446">
        <v>98.24</v>
      </c>
      <c r="AM1446">
        <v>98.14</v>
      </c>
      <c r="AN1446">
        <v>98.14</v>
      </c>
      <c r="AO1446">
        <v>98.14</v>
      </c>
      <c r="AP1446">
        <v>98.14</v>
      </c>
      <c r="AQ1446">
        <v>98.14</v>
      </c>
      <c r="AR1446">
        <v>98.14</v>
      </c>
      <c r="AS1446">
        <v>98.14</v>
      </c>
      <c r="AT1446">
        <v>98.06</v>
      </c>
      <c r="AU1446">
        <v>98.06</v>
      </c>
      <c r="AV1446">
        <v>98.055000000000007</v>
      </c>
      <c r="AW1446">
        <v>98.034999999999997</v>
      </c>
      <c r="AX1446">
        <v>98.015000000000001</v>
      </c>
      <c r="AY1446">
        <v>98</v>
      </c>
      <c r="AZ1446" t="e">
        <v>#N/A</v>
      </c>
      <c r="BA1446" t="e">
        <v>#N/A</v>
      </c>
      <c r="BB1446" t="e">
        <v>#N/A</v>
      </c>
      <c r="BC1446" t="e">
        <v>#N/A</v>
      </c>
      <c r="BD1446" t="e">
        <v>#N/A</v>
      </c>
      <c r="BE1446" t="e">
        <v>#N/A</v>
      </c>
      <c r="BF1446" t="e">
        <v>#N/A</v>
      </c>
      <c r="BG1446" t="e">
        <v>#N/A</v>
      </c>
      <c r="BH1446" t="e">
        <v>#N/A</v>
      </c>
      <c r="BI1446" t="e">
        <v>#N/A</v>
      </c>
      <c r="BJ1446" t="e">
        <v>#N/A</v>
      </c>
      <c r="BK1446" t="e">
        <v>#N/A</v>
      </c>
      <c r="BL1446" t="e">
        <v>#N/A</v>
      </c>
      <c r="BM1446" t="e">
        <v>#N/A</v>
      </c>
      <c r="BN1446" t="e">
        <v>#N/A</v>
      </c>
      <c r="BO1446" t="e">
        <v>#N/A</v>
      </c>
      <c r="BP1446" t="e">
        <v>#N/A</v>
      </c>
      <c r="BQ1446" t="e">
        <v>#N/A</v>
      </c>
      <c r="BR1446" t="e">
        <v>#N/A</v>
      </c>
      <c r="BS1446" t="e">
        <v>#N/A</v>
      </c>
    </row>
    <row r="1447" spans="5:71" x14ac:dyDescent="0.25">
      <c r="E1447" s="1">
        <v>44616</v>
      </c>
      <c r="F1447">
        <v>-2.0277495999999999E-2</v>
      </c>
      <c r="G1447">
        <v>0.30185645799999999</v>
      </c>
      <c r="H1447">
        <v>0.64077967400000002</v>
      </c>
      <c r="I1447">
        <v>1.055086255</v>
      </c>
      <c r="J1447">
        <v>1.579673648</v>
      </c>
      <c r="K1447">
        <v>1.754588008</v>
      </c>
      <c r="L1447">
        <v>1.8618510960000001</v>
      </c>
      <c r="M1447">
        <v>1.9460040329999999</v>
      </c>
      <c r="N1447">
        <v>1.9633499379999999</v>
      </c>
      <c r="O1447">
        <v>2.3621504309999999</v>
      </c>
      <c r="P1447">
        <v>2.2781522270000001</v>
      </c>
      <c r="Q1447">
        <v>5.0290274620000002</v>
      </c>
      <c r="R1447">
        <v>4.0383429529999999</v>
      </c>
      <c r="S1447">
        <v>3.1571040149999998</v>
      </c>
      <c r="T1447">
        <v>2.7837035659999998</v>
      </c>
      <c r="U1447">
        <v>2.5831227299999999</v>
      </c>
      <c r="V1447">
        <v>97.765000000000001</v>
      </c>
      <c r="W1447">
        <v>97.765000000000001</v>
      </c>
      <c r="X1447">
        <v>97.765000000000001</v>
      </c>
      <c r="Y1447">
        <v>97.765000000000001</v>
      </c>
      <c r="Z1447">
        <v>97.91</v>
      </c>
      <c r="AA1447">
        <v>98.41</v>
      </c>
      <c r="AB1447">
        <v>98.41</v>
      </c>
      <c r="AC1447">
        <v>98.41</v>
      </c>
      <c r="AD1447">
        <v>98.41</v>
      </c>
      <c r="AE1447">
        <v>98.41</v>
      </c>
      <c r="AF1447">
        <v>98.41</v>
      </c>
      <c r="AG1447">
        <v>98.41</v>
      </c>
      <c r="AH1447">
        <v>98.41</v>
      </c>
      <c r="AI1447">
        <v>98.41</v>
      </c>
      <c r="AJ1447">
        <v>98.41</v>
      </c>
      <c r="AK1447">
        <v>98.41</v>
      </c>
      <c r="AL1447">
        <v>98.29</v>
      </c>
      <c r="AM1447">
        <v>98.19</v>
      </c>
      <c r="AN1447">
        <v>98.19</v>
      </c>
      <c r="AO1447">
        <v>98.19</v>
      </c>
      <c r="AP1447">
        <v>98.19</v>
      </c>
      <c r="AQ1447">
        <v>98.19</v>
      </c>
      <c r="AR1447">
        <v>98.19</v>
      </c>
      <c r="AS1447">
        <v>98.19</v>
      </c>
      <c r="AT1447">
        <v>98.11</v>
      </c>
      <c r="AU1447">
        <v>98.11</v>
      </c>
      <c r="AV1447">
        <v>98.105000000000004</v>
      </c>
      <c r="AW1447">
        <v>98.084999999999994</v>
      </c>
      <c r="AX1447">
        <v>98.064999999999998</v>
      </c>
      <c r="AY1447">
        <v>98.05</v>
      </c>
      <c r="AZ1447" t="e">
        <v>#N/A</v>
      </c>
      <c r="BA1447" t="e">
        <v>#N/A</v>
      </c>
      <c r="BB1447" t="e">
        <v>#N/A</v>
      </c>
      <c r="BC1447" t="e">
        <v>#N/A</v>
      </c>
      <c r="BD1447" t="e">
        <v>#N/A</v>
      </c>
      <c r="BE1447" t="e">
        <v>#N/A</v>
      </c>
      <c r="BF1447" t="e">
        <v>#N/A</v>
      </c>
      <c r="BG1447" t="e">
        <v>#N/A</v>
      </c>
      <c r="BH1447" t="e">
        <v>#N/A</v>
      </c>
      <c r="BI1447" t="e">
        <v>#N/A</v>
      </c>
      <c r="BJ1447" t="e">
        <v>#N/A</v>
      </c>
      <c r="BK1447" t="e">
        <v>#N/A</v>
      </c>
      <c r="BL1447" t="e">
        <v>#N/A</v>
      </c>
      <c r="BM1447" t="e">
        <v>#N/A</v>
      </c>
      <c r="BN1447" t="e">
        <v>#N/A</v>
      </c>
      <c r="BO1447" t="e">
        <v>#N/A</v>
      </c>
      <c r="BP1447" t="e">
        <v>#N/A</v>
      </c>
      <c r="BQ1447" t="e">
        <v>#N/A</v>
      </c>
      <c r="BR1447" t="e">
        <v>#N/A</v>
      </c>
      <c r="BS1447" t="e">
        <v>#N/A</v>
      </c>
    </row>
    <row r="1448" spans="5:71" x14ac:dyDescent="0.25">
      <c r="E1448" s="1">
        <v>44617</v>
      </c>
      <c r="F1448">
        <v>4.0556862999999999E-2</v>
      </c>
      <c r="G1448">
        <v>0.29169574399999998</v>
      </c>
      <c r="H1448">
        <v>0.68156343699999999</v>
      </c>
      <c r="I1448">
        <v>1.0859186649999999</v>
      </c>
      <c r="J1448">
        <v>1.569705844</v>
      </c>
      <c r="K1448">
        <v>1.7607247829999999</v>
      </c>
      <c r="L1448">
        <v>1.865137458</v>
      </c>
      <c r="M1448">
        <v>1.9493609670000001</v>
      </c>
      <c r="N1448">
        <v>1.961667657</v>
      </c>
      <c r="O1448">
        <v>2.3532929419999999</v>
      </c>
      <c r="P1448">
        <v>2.273805141</v>
      </c>
      <c r="Q1448">
        <v>4.9365267749999999</v>
      </c>
      <c r="R1448">
        <v>3.927550793</v>
      </c>
      <c r="S1448">
        <v>3.1062788960000001</v>
      </c>
      <c r="T1448">
        <v>2.753404379</v>
      </c>
      <c r="U1448">
        <v>2.5584473609999998</v>
      </c>
      <c r="V1448">
        <v>97.71</v>
      </c>
      <c r="W1448">
        <v>97.71</v>
      </c>
      <c r="X1448">
        <v>97.71</v>
      </c>
      <c r="Y1448">
        <v>97.71</v>
      </c>
      <c r="Z1448">
        <v>97.855000000000004</v>
      </c>
      <c r="AA1448">
        <v>98.355000000000004</v>
      </c>
      <c r="AB1448">
        <v>98.355000000000004</v>
      </c>
      <c r="AC1448">
        <v>98.355000000000004</v>
      </c>
      <c r="AD1448">
        <v>98.355000000000004</v>
      </c>
      <c r="AE1448">
        <v>98.355000000000004</v>
      </c>
      <c r="AF1448">
        <v>98.355000000000004</v>
      </c>
      <c r="AG1448">
        <v>98.355000000000004</v>
      </c>
      <c r="AH1448">
        <v>98.355000000000004</v>
      </c>
      <c r="AI1448">
        <v>98.355000000000004</v>
      </c>
      <c r="AJ1448">
        <v>98.355000000000004</v>
      </c>
      <c r="AK1448">
        <v>98.355000000000004</v>
      </c>
      <c r="AL1448">
        <v>98.234999999999999</v>
      </c>
      <c r="AM1448">
        <v>98.135000000000005</v>
      </c>
      <c r="AN1448">
        <v>98.135000000000005</v>
      </c>
      <c r="AO1448">
        <v>98.135000000000005</v>
      </c>
      <c r="AP1448">
        <v>98.135000000000005</v>
      </c>
      <c r="AQ1448">
        <v>98.135000000000005</v>
      </c>
      <c r="AR1448">
        <v>98.135000000000005</v>
      </c>
      <c r="AS1448">
        <v>98.135000000000005</v>
      </c>
      <c r="AT1448">
        <v>98.055000000000007</v>
      </c>
      <c r="AU1448">
        <v>98.055000000000007</v>
      </c>
      <c r="AV1448">
        <v>98.05</v>
      </c>
      <c r="AW1448">
        <v>98.03</v>
      </c>
      <c r="AX1448">
        <v>98.01</v>
      </c>
      <c r="AY1448">
        <v>97.995000000000005</v>
      </c>
      <c r="AZ1448" t="e">
        <v>#N/A</v>
      </c>
      <c r="BA1448" t="e">
        <v>#N/A</v>
      </c>
      <c r="BB1448" t="e">
        <v>#N/A</v>
      </c>
      <c r="BC1448" t="e">
        <v>#N/A</v>
      </c>
      <c r="BD1448" t="e">
        <v>#N/A</v>
      </c>
      <c r="BE1448" t="e">
        <v>#N/A</v>
      </c>
      <c r="BF1448" t="e">
        <v>#N/A</v>
      </c>
      <c r="BG1448" t="e">
        <v>#N/A</v>
      </c>
      <c r="BH1448" t="e">
        <v>#N/A</v>
      </c>
      <c r="BI1448" t="e">
        <v>#N/A</v>
      </c>
      <c r="BJ1448" t="e">
        <v>#N/A</v>
      </c>
      <c r="BK1448" t="e">
        <v>#N/A</v>
      </c>
      <c r="BL1448" t="e">
        <v>#N/A</v>
      </c>
      <c r="BM1448" t="e">
        <v>#N/A</v>
      </c>
      <c r="BN1448" t="e">
        <v>#N/A</v>
      </c>
      <c r="BO1448" t="e">
        <v>#N/A</v>
      </c>
      <c r="BP1448" t="e">
        <v>#N/A</v>
      </c>
      <c r="BQ1448" t="e">
        <v>#N/A</v>
      </c>
      <c r="BR1448" t="e">
        <v>#N/A</v>
      </c>
      <c r="BS1448" t="e">
        <v>#N/A</v>
      </c>
    </row>
    <row r="1449" spans="5:71" x14ac:dyDescent="0.25">
      <c r="E1449" s="1">
        <v>44618</v>
      </c>
      <c r="F1449" t="e">
        <v>#N/A</v>
      </c>
      <c r="G1449" t="e">
        <v>#N/A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  <c r="W1449" t="e">
        <v>#N/A</v>
      </c>
      <c r="X1449" t="e">
        <v>#N/A</v>
      </c>
      <c r="Y1449" t="e">
        <v>#N/A</v>
      </c>
      <c r="Z1449" t="e">
        <v>#N/A</v>
      </c>
      <c r="AA1449" t="e">
        <v>#N/A</v>
      </c>
      <c r="AB1449" t="e">
        <v>#N/A</v>
      </c>
      <c r="AC1449" t="e">
        <v>#N/A</v>
      </c>
      <c r="AD1449" t="e">
        <v>#N/A</v>
      </c>
      <c r="AE1449" t="e">
        <v>#N/A</v>
      </c>
      <c r="AF1449" t="e">
        <v>#N/A</v>
      </c>
      <c r="AG1449" t="e">
        <v>#N/A</v>
      </c>
      <c r="AH1449" t="e">
        <v>#N/A</v>
      </c>
      <c r="AI1449" t="e">
        <v>#N/A</v>
      </c>
      <c r="AJ1449" t="e">
        <v>#N/A</v>
      </c>
      <c r="AK1449" t="e">
        <v>#N/A</v>
      </c>
      <c r="AL1449" t="e">
        <v>#N/A</v>
      </c>
      <c r="AM1449" t="e">
        <v>#N/A</v>
      </c>
      <c r="AN1449" t="e">
        <v>#N/A</v>
      </c>
      <c r="AO1449" t="e">
        <v>#N/A</v>
      </c>
      <c r="AP1449" t="e">
        <v>#N/A</v>
      </c>
      <c r="AQ1449" t="e">
        <v>#N/A</v>
      </c>
      <c r="AR1449" t="e">
        <v>#N/A</v>
      </c>
      <c r="AS1449" t="e">
        <v>#N/A</v>
      </c>
      <c r="AT1449" t="e">
        <v>#N/A</v>
      </c>
      <c r="AU1449" t="e">
        <v>#N/A</v>
      </c>
      <c r="AV1449" t="e">
        <v>#N/A</v>
      </c>
      <c r="AW1449" t="e">
        <v>#N/A</v>
      </c>
      <c r="AX1449" t="e">
        <v>#N/A</v>
      </c>
      <c r="AY1449" t="e">
        <v>#N/A</v>
      </c>
      <c r="AZ1449" t="e">
        <v>#N/A</v>
      </c>
      <c r="BA1449" t="e">
        <v>#N/A</v>
      </c>
      <c r="BB1449" t="e">
        <v>#N/A</v>
      </c>
      <c r="BC1449" t="e">
        <v>#N/A</v>
      </c>
      <c r="BD1449" t="e">
        <v>#N/A</v>
      </c>
      <c r="BE1449" t="e">
        <v>#N/A</v>
      </c>
      <c r="BF1449" t="e">
        <v>#N/A</v>
      </c>
      <c r="BG1449" t="e">
        <v>#N/A</v>
      </c>
      <c r="BH1449" t="e">
        <v>#N/A</v>
      </c>
      <c r="BI1449" t="e">
        <v>#N/A</v>
      </c>
      <c r="BJ1449" t="e">
        <v>#N/A</v>
      </c>
      <c r="BK1449" t="e">
        <v>#N/A</v>
      </c>
      <c r="BL1449" t="e">
        <v>#N/A</v>
      </c>
      <c r="BM1449" t="e">
        <v>#N/A</v>
      </c>
      <c r="BN1449" t="e">
        <v>#N/A</v>
      </c>
      <c r="BO1449" t="e">
        <v>#N/A</v>
      </c>
      <c r="BP1449" t="e">
        <v>#N/A</v>
      </c>
      <c r="BQ1449" t="e">
        <v>#N/A</v>
      </c>
      <c r="BR1449" t="e">
        <v>#N/A</v>
      </c>
      <c r="BS1449" t="e">
        <v>#N/A</v>
      </c>
    </row>
    <row r="1450" spans="5:71" x14ac:dyDescent="0.25">
      <c r="E1450" s="1">
        <v>44619</v>
      </c>
      <c r="F1450" t="e">
        <v>#N/A</v>
      </c>
      <c r="G1450" t="e">
        <v>#N/A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  <c r="W1450" t="e">
        <v>#N/A</v>
      </c>
      <c r="X1450" t="e">
        <v>#N/A</v>
      </c>
      <c r="Y1450" t="e">
        <v>#N/A</v>
      </c>
      <c r="Z1450" t="e">
        <v>#N/A</v>
      </c>
      <c r="AA1450" t="e">
        <v>#N/A</v>
      </c>
      <c r="AB1450" t="e">
        <v>#N/A</v>
      </c>
      <c r="AC1450" t="e">
        <v>#N/A</v>
      </c>
      <c r="AD1450" t="e">
        <v>#N/A</v>
      </c>
      <c r="AE1450" t="e">
        <v>#N/A</v>
      </c>
      <c r="AF1450" t="e">
        <v>#N/A</v>
      </c>
      <c r="AG1450" t="e">
        <v>#N/A</v>
      </c>
      <c r="AH1450" t="e">
        <v>#N/A</v>
      </c>
      <c r="AI1450" t="e">
        <v>#N/A</v>
      </c>
      <c r="AJ1450" t="e">
        <v>#N/A</v>
      </c>
      <c r="AK1450" t="e">
        <v>#N/A</v>
      </c>
      <c r="AL1450" t="e">
        <v>#N/A</v>
      </c>
      <c r="AM1450" t="e">
        <v>#N/A</v>
      </c>
      <c r="AN1450" t="e">
        <v>#N/A</v>
      </c>
      <c r="AO1450" t="e">
        <v>#N/A</v>
      </c>
      <c r="AP1450" t="e">
        <v>#N/A</v>
      </c>
      <c r="AQ1450" t="e">
        <v>#N/A</v>
      </c>
      <c r="AR1450" t="e">
        <v>#N/A</v>
      </c>
      <c r="AS1450" t="e">
        <v>#N/A</v>
      </c>
      <c r="AT1450" t="e">
        <v>#N/A</v>
      </c>
      <c r="AU1450" t="e">
        <v>#N/A</v>
      </c>
      <c r="AV1450" t="e">
        <v>#N/A</v>
      </c>
      <c r="AW1450" t="e">
        <v>#N/A</v>
      </c>
      <c r="AX1450" t="e">
        <v>#N/A</v>
      </c>
      <c r="AY1450" t="e">
        <v>#N/A</v>
      </c>
      <c r="AZ1450" t="e">
        <v>#N/A</v>
      </c>
      <c r="BA1450" t="e">
        <v>#N/A</v>
      </c>
      <c r="BB1450" t="e">
        <v>#N/A</v>
      </c>
      <c r="BC1450" t="e">
        <v>#N/A</v>
      </c>
      <c r="BD1450" t="e">
        <v>#N/A</v>
      </c>
      <c r="BE1450" t="e">
        <v>#N/A</v>
      </c>
      <c r="BF1450" t="e">
        <v>#N/A</v>
      </c>
      <c r="BG1450" t="e">
        <v>#N/A</v>
      </c>
      <c r="BH1450" t="e">
        <v>#N/A</v>
      </c>
      <c r="BI1450" t="e">
        <v>#N/A</v>
      </c>
      <c r="BJ1450" t="e">
        <v>#N/A</v>
      </c>
      <c r="BK1450" t="e">
        <v>#N/A</v>
      </c>
      <c r="BL1450" t="e">
        <v>#N/A</v>
      </c>
      <c r="BM1450" t="e">
        <v>#N/A</v>
      </c>
      <c r="BN1450" t="e">
        <v>#N/A</v>
      </c>
      <c r="BO1450" t="e">
        <v>#N/A</v>
      </c>
      <c r="BP1450" t="e">
        <v>#N/A</v>
      </c>
      <c r="BQ1450" t="e">
        <v>#N/A</v>
      </c>
      <c r="BR1450" t="e">
        <v>#N/A</v>
      </c>
      <c r="BS1450" t="e">
        <v>#N/A</v>
      </c>
    </row>
    <row r="1451" spans="5:71" x14ac:dyDescent="0.25">
      <c r="E1451" s="1">
        <v>44620</v>
      </c>
      <c r="F1451">
        <v>4.8161499000000003E-2</v>
      </c>
      <c r="G1451">
        <v>0.29169341900000001</v>
      </c>
      <c r="H1451">
        <v>0.62033271800000001</v>
      </c>
      <c r="I1451">
        <v>0.97523581999999998</v>
      </c>
      <c r="J1451">
        <v>1.432302594</v>
      </c>
      <c r="K1451">
        <v>1.6219975950000001</v>
      </c>
      <c r="L1451">
        <v>1.717736959</v>
      </c>
      <c r="M1451">
        <v>1.8057703970000001</v>
      </c>
      <c r="N1451">
        <v>1.825011492</v>
      </c>
      <c r="O1451">
        <v>2.2423326970000002</v>
      </c>
      <c r="P1451">
        <v>2.1610865590000001</v>
      </c>
      <c r="Q1451">
        <v>5.157705784</v>
      </c>
      <c r="R1451">
        <v>4.0408549310000001</v>
      </c>
      <c r="S1451">
        <v>3.150541306</v>
      </c>
      <c r="T1451">
        <v>2.8173007970000001</v>
      </c>
      <c r="U1451">
        <v>2.6218421460000001</v>
      </c>
      <c r="V1451">
        <v>97.814999999999998</v>
      </c>
      <c r="W1451">
        <v>97.814999999999998</v>
      </c>
      <c r="X1451">
        <v>97.814999999999998</v>
      </c>
      <c r="Y1451">
        <v>97.814999999999998</v>
      </c>
      <c r="Z1451">
        <v>98.075000000000003</v>
      </c>
      <c r="AA1451">
        <v>98.5</v>
      </c>
      <c r="AB1451">
        <v>98.5</v>
      </c>
      <c r="AC1451">
        <v>98.5</v>
      </c>
      <c r="AD1451">
        <v>98.5</v>
      </c>
      <c r="AE1451">
        <v>98.5</v>
      </c>
      <c r="AF1451">
        <v>98.5</v>
      </c>
      <c r="AG1451">
        <v>98.5</v>
      </c>
      <c r="AH1451">
        <v>98.5</v>
      </c>
      <c r="AI1451">
        <v>98.5</v>
      </c>
      <c r="AJ1451">
        <v>98.5</v>
      </c>
      <c r="AK1451">
        <v>98.5</v>
      </c>
      <c r="AL1451">
        <v>98.38</v>
      </c>
      <c r="AM1451">
        <v>98.28</v>
      </c>
      <c r="AN1451">
        <v>98.28</v>
      </c>
      <c r="AO1451">
        <v>98.28</v>
      </c>
      <c r="AP1451">
        <v>98.28</v>
      </c>
      <c r="AQ1451">
        <v>98.28</v>
      </c>
      <c r="AR1451">
        <v>98.28</v>
      </c>
      <c r="AS1451">
        <v>98.28</v>
      </c>
      <c r="AT1451">
        <v>98.2</v>
      </c>
      <c r="AU1451">
        <v>98.2</v>
      </c>
      <c r="AV1451">
        <v>98.194999999999993</v>
      </c>
      <c r="AW1451">
        <v>98.174999999999997</v>
      </c>
      <c r="AX1451">
        <v>98.155000000000001</v>
      </c>
      <c r="AY1451">
        <v>98.14</v>
      </c>
      <c r="AZ1451">
        <v>98.125</v>
      </c>
      <c r="BA1451" t="e">
        <v>#N/A</v>
      </c>
      <c r="BB1451" t="e">
        <v>#N/A</v>
      </c>
      <c r="BC1451" t="e">
        <v>#N/A</v>
      </c>
      <c r="BD1451" t="e">
        <v>#N/A</v>
      </c>
      <c r="BE1451" t="e">
        <v>#N/A</v>
      </c>
      <c r="BF1451" t="e">
        <v>#N/A</v>
      </c>
      <c r="BG1451" t="e">
        <v>#N/A</v>
      </c>
      <c r="BH1451" t="e">
        <v>#N/A</v>
      </c>
      <c r="BI1451" t="e">
        <v>#N/A</v>
      </c>
      <c r="BJ1451" t="e">
        <v>#N/A</v>
      </c>
      <c r="BK1451" t="e">
        <v>#N/A</v>
      </c>
      <c r="BL1451" t="e">
        <v>#N/A</v>
      </c>
      <c r="BM1451" t="e">
        <v>#N/A</v>
      </c>
      <c r="BN1451" t="e">
        <v>#N/A</v>
      </c>
      <c r="BO1451" t="e">
        <v>#N/A</v>
      </c>
      <c r="BP1451" t="e">
        <v>#N/A</v>
      </c>
      <c r="BQ1451" t="e">
        <v>#N/A</v>
      </c>
      <c r="BR1451" t="e">
        <v>#N/A</v>
      </c>
      <c r="BS1451" t="e">
        <v>#N/A</v>
      </c>
    </row>
    <row r="1452" spans="5:71" x14ac:dyDescent="0.25">
      <c r="E1452" s="1">
        <v>44621</v>
      </c>
      <c r="F1452">
        <v>6.3371024999999997E-2</v>
      </c>
      <c r="G1452">
        <v>0.301861465</v>
      </c>
      <c r="H1452">
        <v>0.58468574299999998</v>
      </c>
      <c r="I1452">
        <v>0.87757813900000003</v>
      </c>
      <c r="J1452">
        <v>1.3406819109999999</v>
      </c>
      <c r="K1452">
        <v>1.5080555680000001</v>
      </c>
      <c r="L1452">
        <v>1.594027042</v>
      </c>
      <c r="M1452">
        <v>1.682435036</v>
      </c>
      <c r="N1452">
        <v>1.727512479</v>
      </c>
      <c r="O1452">
        <v>2.1943635939999999</v>
      </c>
      <c r="P1452">
        <v>2.1045870780000002</v>
      </c>
      <c r="Q1452">
        <v>5.4417963030000003</v>
      </c>
      <c r="R1452">
        <v>4.2934560780000002</v>
      </c>
      <c r="S1452">
        <v>3.2918572429999999</v>
      </c>
      <c r="T1452">
        <v>2.8902249339999999</v>
      </c>
      <c r="U1452">
        <v>2.6966376300000001</v>
      </c>
      <c r="V1452">
        <v>98.13</v>
      </c>
      <c r="W1452">
        <v>98.13</v>
      </c>
      <c r="X1452">
        <v>98.13</v>
      </c>
      <c r="Y1452">
        <v>98.13</v>
      </c>
      <c r="Z1452">
        <v>98.39</v>
      </c>
      <c r="AA1452">
        <v>98.484999999999999</v>
      </c>
      <c r="AB1452">
        <v>98.484999999999999</v>
      </c>
      <c r="AC1452">
        <v>98.484999999999999</v>
      </c>
      <c r="AD1452">
        <v>98.484999999999999</v>
      </c>
      <c r="AE1452">
        <v>98.484999999999999</v>
      </c>
      <c r="AF1452">
        <v>98.484999999999999</v>
      </c>
      <c r="AG1452">
        <v>98.484999999999999</v>
      </c>
      <c r="AH1452">
        <v>98.484999999999999</v>
      </c>
      <c r="AI1452">
        <v>98.484999999999999</v>
      </c>
      <c r="AJ1452">
        <v>98.484999999999999</v>
      </c>
      <c r="AK1452">
        <v>98.484999999999999</v>
      </c>
      <c r="AL1452">
        <v>98.364999999999995</v>
      </c>
      <c r="AM1452">
        <v>98.265000000000001</v>
      </c>
      <c r="AN1452">
        <v>98.265000000000001</v>
      </c>
      <c r="AO1452">
        <v>98.265000000000001</v>
      </c>
      <c r="AP1452">
        <v>98.265000000000001</v>
      </c>
      <c r="AQ1452">
        <v>98.265000000000001</v>
      </c>
      <c r="AR1452">
        <v>98.265000000000001</v>
      </c>
      <c r="AS1452">
        <v>98.265000000000001</v>
      </c>
      <c r="AT1452">
        <v>98.185000000000002</v>
      </c>
      <c r="AU1452">
        <v>98.185000000000002</v>
      </c>
      <c r="AV1452">
        <v>98.18</v>
      </c>
      <c r="AW1452">
        <v>98.16</v>
      </c>
      <c r="AX1452">
        <v>98.14</v>
      </c>
      <c r="AY1452">
        <v>98.125</v>
      </c>
      <c r="AZ1452">
        <v>98.11</v>
      </c>
      <c r="BA1452" t="e">
        <v>#N/A</v>
      </c>
      <c r="BB1452" t="e">
        <v>#N/A</v>
      </c>
      <c r="BC1452" t="e">
        <v>#N/A</v>
      </c>
      <c r="BD1452" t="e">
        <v>#N/A</v>
      </c>
      <c r="BE1452" t="e">
        <v>#N/A</v>
      </c>
      <c r="BF1452" t="e">
        <v>#N/A</v>
      </c>
      <c r="BG1452" t="e">
        <v>#N/A</v>
      </c>
      <c r="BH1452" t="e">
        <v>#N/A</v>
      </c>
      <c r="BI1452" t="e">
        <v>#N/A</v>
      </c>
      <c r="BJ1452" t="e">
        <v>#N/A</v>
      </c>
      <c r="BK1452" t="e">
        <v>#N/A</v>
      </c>
      <c r="BL1452" t="e">
        <v>#N/A</v>
      </c>
      <c r="BM1452" t="e">
        <v>#N/A</v>
      </c>
      <c r="BN1452" t="e">
        <v>#N/A</v>
      </c>
      <c r="BO1452" t="e">
        <v>#N/A</v>
      </c>
      <c r="BP1452" t="e">
        <v>#N/A</v>
      </c>
      <c r="BQ1452" t="e">
        <v>#N/A</v>
      </c>
      <c r="BR1452" t="e">
        <v>#N/A</v>
      </c>
      <c r="BS1452" t="e">
        <v>#N/A</v>
      </c>
    </row>
    <row r="1453" spans="5:71" x14ac:dyDescent="0.25">
      <c r="E1453" s="1">
        <v>44622</v>
      </c>
      <c r="F1453">
        <v>7.8580774000000006E-2</v>
      </c>
      <c r="G1453">
        <v>0.324707091</v>
      </c>
      <c r="H1453">
        <v>0.64079093899999995</v>
      </c>
      <c r="I1453">
        <v>1.003485918</v>
      </c>
      <c r="J1453">
        <v>1.5119661090000001</v>
      </c>
      <c r="K1453">
        <v>1.6767257449999999</v>
      </c>
      <c r="L1453">
        <v>1.755159259</v>
      </c>
      <c r="M1453">
        <v>1.84150207</v>
      </c>
      <c r="N1453">
        <v>1.876688957</v>
      </c>
      <c r="O1453">
        <v>2.339525938</v>
      </c>
      <c r="P1453">
        <v>2.2485373019999999</v>
      </c>
      <c r="Q1453">
        <v>5.4194931979999996</v>
      </c>
      <c r="R1453">
        <v>4.2832646370000003</v>
      </c>
      <c r="S1453">
        <v>3.311197758</v>
      </c>
      <c r="T1453">
        <v>2.917788029</v>
      </c>
      <c r="U1453">
        <v>2.7294220920000001</v>
      </c>
      <c r="V1453">
        <v>97.88</v>
      </c>
      <c r="W1453">
        <v>97.88</v>
      </c>
      <c r="X1453">
        <v>97.88</v>
      </c>
      <c r="Y1453">
        <v>97.88</v>
      </c>
      <c r="Z1453">
        <v>98.14</v>
      </c>
      <c r="AA1453">
        <v>98.3</v>
      </c>
      <c r="AB1453">
        <v>98.3</v>
      </c>
      <c r="AC1453">
        <v>98.3</v>
      </c>
      <c r="AD1453">
        <v>98.3</v>
      </c>
      <c r="AE1453">
        <v>98.3</v>
      </c>
      <c r="AF1453">
        <v>98.3</v>
      </c>
      <c r="AG1453">
        <v>98.3</v>
      </c>
      <c r="AH1453">
        <v>98.3</v>
      </c>
      <c r="AI1453">
        <v>98.3</v>
      </c>
      <c r="AJ1453">
        <v>98.3</v>
      </c>
      <c r="AK1453">
        <v>98.3</v>
      </c>
      <c r="AL1453">
        <v>98.18</v>
      </c>
      <c r="AM1453">
        <v>98.08</v>
      </c>
      <c r="AN1453">
        <v>98.08</v>
      </c>
      <c r="AO1453">
        <v>98.08</v>
      </c>
      <c r="AP1453">
        <v>98.08</v>
      </c>
      <c r="AQ1453">
        <v>98.08</v>
      </c>
      <c r="AR1453">
        <v>98.08</v>
      </c>
      <c r="AS1453">
        <v>98.08</v>
      </c>
      <c r="AT1453">
        <v>98</v>
      </c>
      <c r="AU1453">
        <v>98</v>
      </c>
      <c r="AV1453">
        <v>97.995000000000005</v>
      </c>
      <c r="AW1453">
        <v>97.974999999999994</v>
      </c>
      <c r="AX1453">
        <v>97.954999999999998</v>
      </c>
      <c r="AY1453">
        <v>97.94</v>
      </c>
      <c r="AZ1453">
        <v>97.924999999999997</v>
      </c>
      <c r="BA1453" t="e">
        <v>#N/A</v>
      </c>
      <c r="BB1453" t="e">
        <v>#N/A</v>
      </c>
      <c r="BC1453" t="e">
        <v>#N/A</v>
      </c>
      <c r="BD1453" t="e">
        <v>#N/A</v>
      </c>
      <c r="BE1453" t="e">
        <v>#N/A</v>
      </c>
      <c r="BF1453" t="e">
        <v>#N/A</v>
      </c>
      <c r="BG1453" t="e">
        <v>#N/A</v>
      </c>
      <c r="BH1453" t="e">
        <v>#N/A</v>
      </c>
      <c r="BI1453" t="e">
        <v>#N/A</v>
      </c>
      <c r="BJ1453" t="e">
        <v>#N/A</v>
      </c>
      <c r="BK1453" t="e">
        <v>#N/A</v>
      </c>
      <c r="BL1453" t="e">
        <v>#N/A</v>
      </c>
      <c r="BM1453" t="e">
        <v>#N/A</v>
      </c>
      <c r="BN1453" t="e">
        <v>#N/A</v>
      </c>
      <c r="BO1453" t="e">
        <v>#N/A</v>
      </c>
      <c r="BP1453" t="e">
        <v>#N/A</v>
      </c>
      <c r="BQ1453" t="e">
        <v>#N/A</v>
      </c>
      <c r="BR1453" t="e">
        <v>#N/A</v>
      </c>
      <c r="BS1453" t="e">
        <v>#N/A</v>
      </c>
    </row>
    <row r="1454" spans="5:71" x14ac:dyDescent="0.25">
      <c r="E1454" s="1">
        <v>44623</v>
      </c>
      <c r="F1454">
        <v>0.144493446</v>
      </c>
      <c r="G1454">
        <v>0.3247042</v>
      </c>
      <c r="H1454">
        <v>0.62802618700000001</v>
      </c>
      <c r="I1454">
        <v>1.0266185999999999</v>
      </c>
      <c r="J1454">
        <v>1.5299888850000001</v>
      </c>
      <c r="K1454">
        <v>1.6823445560000001</v>
      </c>
      <c r="L1454">
        <v>1.732187986</v>
      </c>
      <c r="M1454">
        <v>1.8033012150000001</v>
      </c>
      <c r="N1454">
        <v>1.8404550550000001</v>
      </c>
      <c r="O1454">
        <v>2.3023619649999998</v>
      </c>
      <c r="P1454">
        <v>2.2198641299999999</v>
      </c>
      <c r="Q1454">
        <v>5.2029733660000002</v>
      </c>
      <c r="R1454">
        <v>4.1010875699999998</v>
      </c>
      <c r="S1454">
        <v>3.2350563999999999</v>
      </c>
      <c r="T1454">
        <v>2.8670997620000001</v>
      </c>
      <c r="U1454">
        <v>2.6911487580000002</v>
      </c>
      <c r="V1454">
        <v>97.87</v>
      </c>
      <c r="W1454">
        <v>97.87</v>
      </c>
      <c r="X1454">
        <v>97.87</v>
      </c>
      <c r="Y1454">
        <v>97.87</v>
      </c>
      <c r="Z1454">
        <v>98.13</v>
      </c>
      <c r="AA1454">
        <v>98.3</v>
      </c>
      <c r="AB1454">
        <v>98.3</v>
      </c>
      <c r="AC1454">
        <v>98.3</v>
      </c>
      <c r="AD1454">
        <v>98.3</v>
      </c>
      <c r="AE1454">
        <v>98.3</v>
      </c>
      <c r="AF1454">
        <v>98.3</v>
      </c>
      <c r="AG1454">
        <v>98.3</v>
      </c>
      <c r="AH1454">
        <v>98.3</v>
      </c>
      <c r="AI1454">
        <v>98.3</v>
      </c>
      <c r="AJ1454">
        <v>98.3</v>
      </c>
      <c r="AK1454">
        <v>98.3</v>
      </c>
      <c r="AL1454">
        <v>98.18</v>
      </c>
      <c r="AM1454">
        <v>98.08</v>
      </c>
      <c r="AN1454">
        <v>98.08</v>
      </c>
      <c r="AO1454">
        <v>98.08</v>
      </c>
      <c r="AP1454">
        <v>98.08</v>
      </c>
      <c r="AQ1454">
        <v>98.08</v>
      </c>
      <c r="AR1454">
        <v>98.08</v>
      </c>
      <c r="AS1454">
        <v>98.08</v>
      </c>
      <c r="AT1454">
        <v>98</v>
      </c>
      <c r="AU1454">
        <v>98</v>
      </c>
      <c r="AV1454">
        <v>97.995000000000005</v>
      </c>
      <c r="AW1454">
        <v>97.974999999999994</v>
      </c>
      <c r="AX1454">
        <v>97.954999999999998</v>
      </c>
      <c r="AY1454">
        <v>97.94</v>
      </c>
      <c r="AZ1454">
        <v>97.924999999999997</v>
      </c>
      <c r="BA1454" t="e">
        <v>#N/A</v>
      </c>
      <c r="BB1454" t="e">
        <v>#N/A</v>
      </c>
      <c r="BC1454" t="e">
        <v>#N/A</v>
      </c>
      <c r="BD1454" t="e">
        <v>#N/A</v>
      </c>
      <c r="BE1454" t="e">
        <v>#N/A</v>
      </c>
      <c r="BF1454" t="e">
        <v>#N/A</v>
      </c>
      <c r="BG1454" t="e">
        <v>#N/A</v>
      </c>
      <c r="BH1454" t="e">
        <v>#N/A</v>
      </c>
      <c r="BI1454" t="e">
        <v>#N/A</v>
      </c>
      <c r="BJ1454" t="e">
        <v>#N/A</v>
      </c>
      <c r="BK1454" t="e">
        <v>#N/A</v>
      </c>
      <c r="BL1454" t="e">
        <v>#N/A</v>
      </c>
      <c r="BM1454" t="e">
        <v>#N/A</v>
      </c>
      <c r="BN1454" t="e">
        <v>#N/A</v>
      </c>
      <c r="BO1454" t="e">
        <v>#N/A</v>
      </c>
      <c r="BP1454" t="e">
        <v>#N/A</v>
      </c>
      <c r="BQ1454" t="e">
        <v>#N/A</v>
      </c>
      <c r="BR1454" t="e">
        <v>#N/A</v>
      </c>
      <c r="BS1454" t="e">
        <v>#N/A</v>
      </c>
    </row>
    <row r="1455" spans="5:71" x14ac:dyDescent="0.25">
      <c r="E1455" s="1">
        <v>44624</v>
      </c>
      <c r="F1455">
        <v>0.116608031</v>
      </c>
      <c r="G1455">
        <v>0.30946421600000001</v>
      </c>
      <c r="H1455">
        <v>0.62799376200000001</v>
      </c>
      <c r="I1455">
        <v>0.99054670300000003</v>
      </c>
      <c r="J1455">
        <v>1.4758509399999999</v>
      </c>
      <c r="K1455">
        <v>1.6062463520000001</v>
      </c>
      <c r="L1455">
        <v>1.6372145410000001</v>
      </c>
      <c r="M1455">
        <v>1.693898678</v>
      </c>
      <c r="N1455">
        <v>1.7307249309999999</v>
      </c>
      <c r="O1455">
        <v>2.2172327040000002</v>
      </c>
      <c r="P1455">
        <v>2.1554248330000001</v>
      </c>
      <c r="Q1455">
        <v>5.2980299000000004</v>
      </c>
      <c r="R1455">
        <v>4.147192478</v>
      </c>
      <c r="S1455">
        <v>3.2621827130000001</v>
      </c>
      <c r="T1455">
        <v>2.87786293</v>
      </c>
      <c r="U1455">
        <v>2.6995131969999999</v>
      </c>
      <c r="V1455">
        <v>97.99</v>
      </c>
      <c r="W1455">
        <v>97.99</v>
      </c>
      <c r="X1455">
        <v>97.99</v>
      </c>
      <c r="Y1455">
        <v>97.99</v>
      </c>
      <c r="Z1455">
        <v>98.33</v>
      </c>
      <c r="AA1455">
        <v>98.5</v>
      </c>
      <c r="AB1455">
        <v>98.5</v>
      </c>
      <c r="AC1455">
        <v>98.5</v>
      </c>
      <c r="AD1455">
        <v>98.5</v>
      </c>
      <c r="AE1455">
        <v>98.5</v>
      </c>
      <c r="AF1455">
        <v>98.5</v>
      </c>
      <c r="AG1455">
        <v>98.5</v>
      </c>
      <c r="AH1455">
        <v>98.5</v>
      </c>
      <c r="AI1455">
        <v>98.5</v>
      </c>
      <c r="AJ1455">
        <v>98.5</v>
      </c>
      <c r="AK1455">
        <v>98.5</v>
      </c>
      <c r="AL1455">
        <v>98.38</v>
      </c>
      <c r="AM1455">
        <v>98.28</v>
      </c>
      <c r="AN1455">
        <v>98.28</v>
      </c>
      <c r="AO1455">
        <v>98.28</v>
      </c>
      <c r="AP1455">
        <v>98.28</v>
      </c>
      <c r="AQ1455">
        <v>98.28</v>
      </c>
      <c r="AR1455">
        <v>98.28</v>
      </c>
      <c r="AS1455">
        <v>98.28</v>
      </c>
      <c r="AT1455">
        <v>98.2</v>
      </c>
      <c r="AU1455">
        <v>98.2</v>
      </c>
      <c r="AV1455">
        <v>98.194999999999993</v>
      </c>
      <c r="AW1455">
        <v>98.174999999999997</v>
      </c>
      <c r="AX1455">
        <v>98.155000000000001</v>
      </c>
      <c r="AY1455">
        <v>98.14</v>
      </c>
      <c r="AZ1455">
        <v>98.125</v>
      </c>
      <c r="BA1455" t="e">
        <v>#N/A</v>
      </c>
      <c r="BB1455" t="e">
        <v>#N/A</v>
      </c>
      <c r="BC1455" t="e">
        <v>#N/A</v>
      </c>
      <c r="BD1455" t="e">
        <v>#N/A</v>
      </c>
      <c r="BE1455" t="e">
        <v>#N/A</v>
      </c>
      <c r="BF1455" t="e">
        <v>#N/A</v>
      </c>
      <c r="BG1455" t="e">
        <v>#N/A</v>
      </c>
      <c r="BH1455" t="e">
        <v>#N/A</v>
      </c>
      <c r="BI1455" t="e">
        <v>#N/A</v>
      </c>
      <c r="BJ1455" t="e">
        <v>#N/A</v>
      </c>
      <c r="BK1455" t="e">
        <v>#N/A</v>
      </c>
      <c r="BL1455" t="e">
        <v>#N/A</v>
      </c>
      <c r="BM1455" t="e">
        <v>#N/A</v>
      </c>
      <c r="BN1455" t="e">
        <v>#N/A</v>
      </c>
      <c r="BO1455" t="e">
        <v>#N/A</v>
      </c>
      <c r="BP1455" t="e">
        <v>#N/A</v>
      </c>
      <c r="BQ1455" t="e">
        <v>#N/A</v>
      </c>
      <c r="BR1455" t="e">
        <v>#N/A</v>
      </c>
      <c r="BS1455" t="e">
        <v>#N/A</v>
      </c>
    </row>
    <row r="1456" spans="5:71" x14ac:dyDescent="0.25">
      <c r="E1456" s="1">
        <v>44625</v>
      </c>
      <c r="F1456" t="e">
        <v>#N/A</v>
      </c>
      <c r="G1456" t="e">
        <v>#N/A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  <c r="W1456" t="e">
        <v>#N/A</v>
      </c>
      <c r="X1456" t="e">
        <v>#N/A</v>
      </c>
      <c r="Y1456" t="e">
        <v>#N/A</v>
      </c>
      <c r="Z1456" t="e">
        <v>#N/A</v>
      </c>
      <c r="AA1456" t="e">
        <v>#N/A</v>
      </c>
      <c r="AB1456" t="e">
        <v>#N/A</v>
      </c>
      <c r="AC1456" t="e">
        <v>#N/A</v>
      </c>
      <c r="AD1456" t="e">
        <v>#N/A</v>
      </c>
      <c r="AE1456" t="e">
        <v>#N/A</v>
      </c>
      <c r="AF1456" t="e">
        <v>#N/A</v>
      </c>
      <c r="AG1456" t="e">
        <v>#N/A</v>
      </c>
      <c r="AH1456" t="e">
        <v>#N/A</v>
      </c>
      <c r="AI1456" t="e">
        <v>#N/A</v>
      </c>
      <c r="AJ1456" t="e">
        <v>#N/A</v>
      </c>
      <c r="AK1456" t="e">
        <v>#N/A</v>
      </c>
      <c r="AL1456" t="e">
        <v>#N/A</v>
      </c>
      <c r="AM1456" t="e">
        <v>#N/A</v>
      </c>
      <c r="AN1456" t="e">
        <v>#N/A</v>
      </c>
      <c r="AO1456" t="e">
        <v>#N/A</v>
      </c>
      <c r="AP1456" t="e">
        <v>#N/A</v>
      </c>
      <c r="AQ1456" t="e">
        <v>#N/A</v>
      </c>
      <c r="AR1456" t="e">
        <v>#N/A</v>
      </c>
      <c r="AS1456" t="e">
        <v>#N/A</v>
      </c>
      <c r="AT1456" t="e">
        <v>#N/A</v>
      </c>
      <c r="AU1456" t="e">
        <v>#N/A</v>
      </c>
      <c r="AV1456" t="e">
        <v>#N/A</v>
      </c>
      <c r="AW1456" t="e">
        <v>#N/A</v>
      </c>
      <c r="AX1456" t="e">
        <v>#N/A</v>
      </c>
      <c r="AY1456" t="e">
        <v>#N/A</v>
      </c>
      <c r="AZ1456" t="e">
        <v>#N/A</v>
      </c>
      <c r="BA1456" t="e">
        <v>#N/A</v>
      </c>
      <c r="BB1456" t="e">
        <v>#N/A</v>
      </c>
      <c r="BC1456" t="e">
        <v>#N/A</v>
      </c>
      <c r="BD1456" t="e">
        <v>#N/A</v>
      </c>
      <c r="BE1456" t="e">
        <v>#N/A</v>
      </c>
      <c r="BF1456" t="e">
        <v>#N/A</v>
      </c>
      <c r="BG1456" t="e">
        <v>#N/A</v>
      </c>
      <c r="BH1456" t="e">
        <v>#N/A</v>
      </c>
      <c r="BI1456" t="e">
        <v>#N/A</v>
      </c>
      <c r="BJ1456" t="e">
        <v>#N/A</v>
      </c>
      <c r="BK1456" t="e">
        <v>#N/A</v>
      </c>
      <c r="BL1456" t="e">
        <v>#N/A</v>
      </c>
      <c r="BM1456" t="e">
        <v>#N/A</v>
      </c>
      <c r="BN1456" t="e">
        <v>#N/A</v>
      </c>
      <c r="BO1456" t="e">
        <v>#N/A</v>
      </c>
      <c r="BP1456" t="e">
        <v>#N/A</v>
      </c>
      <c r="BQ1456" t="e">
        <v>#N/A</v>
      </c>
      <c r="BR1456" t="e">
        <v>#N/A</v>
      </c>
      <c r="BS1456" t="e">
        <v>#N/A</v>
      </c>
    </row>
    <row r="1457" spans="5:71" x14ac:dyDescent="0.25">
      <c r="E1457" s="1">
        <v>44626</v>
      </c>
      <c r="F1457" t="e">
        <v>#N/A</v>
      </c>
      <c r="G1457" t="e">
        <v>#N/A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  <c r="W1457" t="e">
        <v>#N/A</v>
      </c>
      <c r="X1457" t="e">
        <v>#N/A</v>
      </c>
      <c r="Y1457" t="e">
        <v>#N/A</v>
      </c>
      <c r="Z1457" t="e">
        <v>#N/A</v>
      </c>
      <c r="AA1457" t="e">
        <v>#N/A</v>
      </c>
      <c r="AB1457" t="e">
        <v>#N/A</v>
      </c>
      <c r="AC1457" t="e">
        <v>#N/A</v>
      </c>
      <c r="AD1457" t="e">
        <v>#N/A</v>
      </c>
      <c r="AE1457" t="e">
        <v>#N/A</v>
      </c>
      <c r="AF1457" t="e">
        <v>#N/A</v>
      </c>
      <c r="AG1457" t="e">
        <v>#N/A</v>
      </c>
      <c r="AH1457" t="e">
        <v>#N/A</v>
      </c>
      <c r="AI1457" t="e">
        <v>#N/A</v>
      </c>
      <c r="AJ1457" t="e">
        <v>#N/A</v>
      </c>
      <c r="AK1457" t="e">
        <v>#N/A</v>
      </c>
      <c r="AL1457" t="e">
        <v>#N/A</v>
      </c>
      <c r="AM1457" t="e">
        <v>#N/A</v>
      </c>
      <c r="AN1457" t="e">
        <v>#N/A</v>
      </c>
      <c r="AO1457" t="e">
        <v>#N/A</v>
      </c>
      <c r="AP1457" t="e">
        <v>#N/A</v>
      </c>
      <c r="AQ1457" t="e">
        <v>#N/A</v>
      </c>
      <c r="AR1457" t="e">
        <v>#N/A</v>
      </c>
      <c r="AS1457" t="e">
        <v>#N/A</v>
      </c>
      <c r="AT1457" t="e">
        <v>#N/A</v>
      </c>
      <c r="AU1457" t="e">
        <v>#N/A</v>
      </c>
      <c r="AV1457" t="e">
        <v>#N/A</v>
      </c>
      <c r="AW1457" t="e">
        <v>#N/A</v>
      </c>
      <c r="AX1457" t="e">
        <v>#N/A</v>
      </c>
      <c r="AY1457" t="e">
        <v>#N/A</v>
      </c>
      <c r="AZ1457" t="e">
        <v>#N/A</v>
      </c>
      <c r="BA1457" t="e">
        <v>#N/A</v>
      </c>
      <c r="BB1457" t="e">
        <v>#N/A</v>
      </c>
      <c r="BC1457" t="e">
        <v>#N/A</v>
      </c>
      <c r="BD1457" t="e">
        <v>#N/A</v>
      </c>
      <c r="BE1457" t="e">
        <v>#N/A</v>
      </c>
      <c r="BF1457" t="e">
        <v>#N/A</v>
      </c>
      <c r="BG1457" t="e">
        <v>#N/A</v>
      </c>
      <c r="BH1457" t="e">
        <v>#N/A</v>
      </c>
      <c r="BI1457" t="e">
        <v>#N/A</v>
      </c>
      <c r="BJ1457" t="e">
        <v>#N/A</v>
      </c>
      <c r="BK1457" t="e">
        <v>#N/A</v>
      </c>
      <c r="BL1457" t="e">
        <v>#N/A</v>
      </c>
      <c r="BM1457" t="e">
        <v>#N/A</v>
      </c>
      <c r="BN1457" t="e">
        <v>#N/A</v>
      </c>
      <c r="BO1457" t="e">
        <v>#N/A</v>
      </c>
      <c r="BP1457" t="e">
        <v>#N/A</v>
      </c>
      <c r="BQ1457" t="e">
        <v>#N/A</v>
      </c>
      <c r="BR1457" t="e">
        <v>#N/A</v>
      </c>
      <c r="BS1457" t="e">
        <v>#N/A</v>
      </c>
    </row>
    <row r="1458" spans="5:71" x14ac:dyDescent="0.25">
      <c r="E1458" s="1">
        <v>44627</v>
      </c>
      <c r="F1458">
        <v>0.15210111400000001</v>
      </c>
      <c r="G1458">
        <v>0.31200003599999998</v>
      </c>
      <c r="H1458">
        <v>0.66879397600000001</v>
      </c>
      <c r="I1458">
        <v>1.02138865</v>
      </c>
      <c r="J1458">
        <v>1.5502545830000001</v>
      </c>
      <c r="K1458">
        <v>1.6802543400000001</v>
      </c>
      <c r="L1458">
        <v>1.704041243</v>
      </c>
      <c r="M1458">
        <v>1.7531533239999999</v>
      </c>
      <c r="N1458">
        <v>1.773404121</v>
      </c>
      <c r="O1458">
        <v>2.2828607559999998</v>
      </c>
      <c r="P1458">
        <v>2.1857254510000002</v>
      </c>
      <c r="Q1458">
        <v>5.5264315609999999</v>
      </c>
      <c r="R1458">
        <v>4.3346657750000004</v>
      </c>
      <c r="S1458">
        <v>3.4305653569999999</v>
      </c>
      <c r="T1458">
        <v>3.0388684270000001</v>
      </c>
      <c r="U1458">
        <v>2.847029209</v>
      </c>
      <c r="V1458">
        <v>97.98</v>
      </c>
      <c r="W1458">
        <v>97.98</v>
      </c>
      <c r="X1458">
        <v>97.98</v>
      </c>
      <c r="Y1458">
        <v>97.98</v>
      </c>
      <c r="Z1458">
        <v>98.32</v>
      </c>
      <c r="AA1458">
        <v>98.49</v>
      </c>
      <c r="AB1458">
        <v>98.49</v>
      </c>
      <c r="AC1458">
        <v>98.49</v>
      </c>
      <c r="AD1458">
        <v>98.49</v>
      </c>
      <c r="AE1458">
        <v>98.49</v>
      </c>
      <c r="AF1458">
        <v>98.49</v>
      </c>
      <c r="AG1458">
        <v>98.49</v>
      </c>
      <c r="AH1458">
        <v>98.49</v>
      </c>
      <c r="AI1458">
        <v>98.49</v>
      </c>
      <c r="AJ1458">
        <v>98.49</v>
      </c>
      <c r="AK1458">
        <v>98.49</v>
      </c>
      <c r="AL1458">
        <v>98.37</v>
      </c>
      <c r="AM1458">
        <v>98.27</v>
      </c>
      <c r="AN1458">
        <v>98.27</v>
      </c>
      <c r="AO1458">
        <v>98.27</v>
      </c>
      <c r="AP1458">
        <v>98.27</v>
      </c>
      <c r="AQ1458">
        <v>98.27</v>
      </c>
      <c r="AR1458">
        <v>98.27</v>
      </c>
      <c r="AS1458">
        <v>98.27</v>
      </c>
      <c r="AT1458">
        <v>98.19</v>
      </c>
      <c r="AU1458">
        <v>98.19</v>
      </c>
      <c r="AV1458">
        <v>98.185000000000002</v>
      </c>
      <c r="AW1458">
        <v>98.165000000000006</v>
      </c>
      <c r="AX1458">
        <v>98.144999999999996</v>
      </c>
      <c r="AY1458">
        <v>98.13</v>
      </c>
      <c r="AZ1458">
        <v>98.114999999999995</v>
      </c>
      <c r="BA1458" t="e">
        <v>#N/A</v>
      </c>
      <c r="BB1458" t="e">
        <v>#N/A</v>
      </c>
      <c r="BC1458" t="e">
        <v>#N/A</v>
      </c>
      <c r="BD1458" t="e">
        <v>#N/A</v>
      </c>
      <c r="BE1458" t="e">
        <v>#N/A</v>
      </c>
      <c r="BF1458" t="e">
        <v>#N/A</v>
      </c>
      <c r="BG1458" t="e">
        <v>#N/A</v>
      </c>
      <c r="BH1458" t="e">
        <v>#N/A</v>
      </c>
      <c r="BI1458" t="e">
        <v>#N/A</v>
      </c>
      <c r="BJ1458" t="e">
        <v>#N/A</v>
      </c>
      <c r="BK1458" t="e">
        <v>#N/A</v>
      </c>
      <c r="BL1458" t="e">
        <v>#N/A</v>
      </c>
      <c r="BM1458" t="e">
        <v>#N/A</v>
      </c>
      <c r="BN1458" t="e">
        <v>#N/A</v>
      </c>
      <c r="BO1458" t="e">
        <v>#N/A</v>
      </c>
      <c r="BP1458" t="e">
        <v>#N/A</v>
      </c>
      <c r="BQ1458" t="e">
        <v>#N/A</v>
      </c>
      <c r="BR1458" t="e">
        <v>#N/A</v>
      </c>
      <c r="BS1458" t="e">
        <v>#N/A</v>
      </c>
    </row>
    <row r="1459" spans="5:71" x14ac:dyDescent="0.25">
      <c r="E1459" s="1">
        <v>44628</v>
      </c>
      <c r="F1459">
        <v>0.13435362300000001</v>
      </c>
      <c r="G1459">
        <v>0.33994385599999999</v>
      </c>
      <c r="H1459">
        <v>0.68672490100000005</v>
      </c>
      <c r="I1459">
        <v>1.0522414449999999</v>
      </c>
      <c r="J1459">
        <v>1.5987410550000001</v>
      </c>
      <c r="K1459">
        <v>1.746333957</v>
      </c>
      <c r="L1459">
        <v>1.7761070729999999</v>
      </c>
      <c r="M1459">
        <v>1.829442859</v>
      </c>
      <c r="N1459">
        <v>1.8455754520000001</v>
      </c>
      <c r="O1459">
        <v>2.3277232649999999</v>
      </c>
      <c r="P1459">
        <v>2.2269978520000002</v>
      </c>
      <c r="Q1459">
        <v>5.8752570149999999</v>
      </c>
      <c r="R1459">
        <v>4.4869465829999999</v>
      </c>
      <c r="S1459">
        <v>3.5221471790000001</v>
      </c>
      <c r="T1459">
        <v>3.128457069</v>
      </c>
      <c r="U1459">
        <v>2.925543308</v>
      </c>
      <c r="V1459">
        <v>97.864999999999995</v>
      </c>
      <c r="W1459">
        <v>97.864999999999995</v>
      </c>
      <c r="X1459">
        <v>97.864999999999995</v>
      </c>
      <c r="Y1459">
        <v>97.864999999999995</v>
      </c>
      <c r="Z1459">
        <v>98.204999999999998</v>
      </c>
      <c r="AA1459">
        <v>98.375</v>
      </c>
      <c r="AB1459">
        <v>98.375</v>
      </c>
      <c r="AC1459">
        <v>98.375</v>
      </c>
      <c r="AD1459">
        <v>98.375</v>
      </c>
      <c r="AE1459">
        <v>98.375</v>
      </c>
      <c r="AF1459">
        <v>98.375</v>
      </c>
      <c r="AG1459">
        <v>98.375</v>
      </c>
      <c r="AH1459">
        <v>98.375</v>
      </c>
      <c r="AI1459">
        <v>98.375</v>
      </c>
      <c r="AJ1459">
        <v>98.375</v>
      </c>
      <c r="AK1459">
        <v>98.375</v>
      </c>
      <c r="AL1459">
        <v>98.254999999999995</v>
      </c>
      <c r="AM1459">
        <v>98.155000000000001</v>
      </c>
      <c r="AN1459">
        <v>98.155000000000001</v>
      </c>
      <c r="AO1459">
        <v>98.155000000000001</v>
      </c>
      <c r="AP1459">
        <v>98.155000000000001</v>
      </c>
      <c r="AQ1459">
        <v>98.155000000000001</v>
      </c>
      <c r="AR1459">
        <v>98.155000000000001</v>
      </c>
      <c r="AS1459">
        <v>98.155000000000001</v>
      </c>
      <c r="AT1459">
        <v>98.075000000000003</v>
      </c>
      <c r="AU1459">
        <v>98.075000000000003</v>
      </c>
      <c r="AV1459">
        <v>98.07</v>
      </c>
      <c r="AW1459">
        <v>98.05</v>
      </c>
      <c r="AX1459">
        <v>98.03</v>
      </c>
      <c r="AY1459">
        <v>98.015000000000001</v>
      </c>
      <c r="AZ1459">
        <v>98</v>
      </c>
      <c r="BA1459" t="e">
        <v>#N/A</v>
      </c>
      <c r="BB1459" t="e">
        <v>#N/A</v>
      </c>
      <c r="BC1459" t="e">
        <v>#N/A</v>
      </c>
      <c r="BD1459" t="e">
        <v>#N/A</v>
      </c>
      <c r="BE1459" t="e">
        <v>#N/A</v>
      </c>
      <c r="BF1459" t="e">
        <v>#N/A</v>
      </c>
      <c r="BG1459" t="e">
        <v>#N/A</v>
      </c>
      <c r="BH1459" t="e">
        <v>#N/A</v>
      </c>
      <c r="BI1459" t="e">
        <v>#N/A</v>
      </c>
      <c r="BJ1459" t="e">
        <v>#N/A</v>
      </c>
      <c r="BK1459" t="e">
        <v>#N/A</v>
      </c>
      <c r="BL1459" t="e">
        <v>#N/A</v>
      </c>
      <c r="BM1459" t="e">
        <v>#N/A</v>
      </c>
      <c r="BN1459" t="e">
        <v>#N/A</v>
      </c>
      <c r="BO1459" t="e">
        <v>#N/A</v>
      </c>
      <c r="BP1459" t="e">
        <v>#N/A</v>
      </c>
      <c r="BQ1459" t="e">
        <v>#N/A</v>
      </c>
      <c r="BR1459" t="e">
        <v>#N/A</v>
      </c>
      <c r="BS1459" t="e">
        <v>#N/A</v>
      </c>
    </row>
    <row r="1460" spans="5:71" x14ac:dyDescent="0.25">
      <c r="E1460" s="1">
        <v>44629</v>
      </c>
      <c r="F1460">
        <v>0.131817922</v>
      </c>
      <c r="G1460">
        <v>0.35771459300000003</v>
      </c>
      <c r="H1460">
        <v>0.704584777</v>
      </c>
      <c r="I1460">
        <v>1.0959796909999999</v>
      </c>
      <c r="J1460">
        <v>1.6798142190000001</v>
      </c>
      <c r="K1460">
        <v>1.849496722</v>
      </c>
      <c r="L1460">
        <v>1.878258228</v>
      </c>
      <c r="M1460">
        <v>1.9302979709999999</v>
      </c>
      <c r="N1460">
        <v>1.953138351</v>
      </c>
      <c r="O1460">
        <v>2.4106521609999998</v>
      </c>
      <c r="P1460">
        <v>2.335186958</v>
      </c>
      <c r="Q1460">
        <v>5.4613127710000002</v>
      </c>
      <c r="R1460">
        <v>4.3547568319999996</v>
      </c>
      <c r="S1460">
        <v>3.445264339</v>
      </c>
      <c r="T1460">
        <v>3.0568056110000001</v>
      </c>
      <c r="U1460">
        <v>2.8759331700000001</v>
      </c>
      <c r="V1460">
        <v>97.78</v>
      </c>
      <c r="W1460">
        <v>97.78</v>
      </c>
      <c r="X1460">
        <v>97.78</v>
      </c>
      <c r="Y1460">
        <v>97.78</v>
      </c>
      <c r="Z1460">
        <v>98.12</v>
      </c>
      <c r="AA1460">
        <v>98.29</v>
      </c>
      <c r="AB1460">
        <v>98.29</v>
      </c>
      <c r="AC1460">
        <v>98.29</v>
      </c>
      <c r="AD1460">
        <v>98.29</v>
      </c>
      <c r="AE1460">
        <v>98.29</v>
      </c>
      <c r="AF1460">
        <v>98.29</v>
      </c>
      <c r="AG1460">
        <v>98.29</v>
      </c>
      <c r="AH1460">
        <v>98.29</v>
      </c>
      <c r="AI1460">
        <v>98.29</v>
      </c>
      <c r="AJ1460">
        <v>98.29</v>
      </c>
      <c r="AK1460">
        <v>98.29</v>
      </c>
      <c r="AL1460">
        <v>98.17</v>
      </c>
      <c r="AM1460">
        <v>98.07</v>
      </c>
      <c r="AN1460">
        <v>98.07</v>
      </c>
      <c r="AO1460">
        <v>98.07</v>
      </c>
      <c r="AP1460">
        <v>98.07</v>
      </c>
      <c r="AQ1460">
        <v>98.07</v>
      </c>
      <c r="AR1460">
        <v>98.07</v>
      </c>
      <c r="AS1460">
        <v>98.07</v>
      </c>
      <c r="AT1460">
        <v>97.99</v>
      </c>
      <c r="AU1460">
        <v>97.99</v>
      </c>
      <c r="AV1460">
        <v>97.984999999999999</v>
      </c>
      <c r="AW1460">
        <v>97.965000000000003</v>
      </c>
      <c r="AX1460">
        <v>97.944999999999993</v>
      </c>
      <c r="AY1460">
        <v>97.93</v>
      </c>
      <c r="AZ1460">
        <v>97.915000000000006</v>
      </c>
      <c r="BA1460" t="e">
        <v>#N/A</v>
      </c>
      <c r="BB1460" t="e">
        <v>#N/A</v>
      </c>
      <c r="BC1460" t="e">
        <v>#N/A</v>
      </c>
      <c r="BD1460" t="e">
        <v>#N/A</v>
      </c>
      <c r="BE1460" t="e">
        <v>#N/A</v>
      </c>
      <c r="BF1460" t="e">
        <v>#N/A</v>
      </c>
      <c r="BG1460" t="e">
        <v>#N/A</v>
      </c>
      <c r="BH1460" t="e">
        <v>#N/A</v>
      </c>
      <c r="BI1460" t="e">
        <v>#N/A</v>
      </c>
      <c r="BJ1460" t="e">
        <v>#N/A</v>
      </c>
      <c r="BK1460" t="e">
        <v>#N/A</v>
      </c>
      <c r="BL1460" t="e">
        <v>#N/A</v>
      </c>
      <c r="BM1460" t="e">
        <v>#N/A</v>
      </c>
      <c r="BN1460" t="e">
        <v>#N/A</v>
      </c>
      <c r="BO1460" t="e">
        <v>#N/A</v>
      </c>
      <c r="BP1460" t="e">
        <v>#N/A</v>
      </c>
      <c r="BQ1460" t="e">
        <v>#N/A</v>
      </c>
      <c r="BR1460" t="e">
        <v>#N/A</v>
      </c>
      <c r="BS1460" t="e">
        <v>#N/A</v>
      </c>
    </row>
    <row r="1461" spans="5:71" x14ac:dyDescent="0.25">
      <c r="E1461" s="1">
        <v>44630</v>
      </c>
      <c r="F1461">
        <v>0.106466115</v>
      </c>
      <c r="G1461">
        <v>0.35771107699999999</v>
      </c>
      <c r="H1461">
        <v>0.709676266</v>
      </c>
      <c r="I1461">
        <v>1.106255889</v>
      </c>
      <c r="J1461">
        <v>1.696281433</v>
      </c>
      <c r="K1461">
        <v>1.8791426419999999</v>
      </c>
      <c r="L1461">
        <v>1.9229632619999999</v>
      </c>
      <c r="M1461">
        <v>1.9834694859999999</v>
      </c>
      <c r="N1461">
        <v>1.986363769</v>
      </c>
      <c r="O1461">
        <v>2.4455966949999999</v>
      </c>
      <c r="P1461">
        <v>2.3670082090000002</v>
      </c>
      <c r="Q1461">
        <v>5.6482548709999998</v>
      </c>
      <c r="R1461">
        <v>4.4627680779999999</v>
      </c>
      <c r="S1461">
        <v>3.5088109969999999</v>
      </c>
      <c r="T1461">
        <v>3.0799469949999998</v>
      </c>
      <c r="U1461">
        <v>2.8851318359999998</v>
      </c>
      <c r="V1461">
        <v>97.715000000000003</v>
      </c>
      <c r="W1461">
        <v>97.715000000000003</v>
      </c>
      <c r="X1461">
        <v>97.715000000000003</v>
      </c>
      <c r="Y1461">
        <v>97.715000000000003</v>
      </c>
      <c r="Z1461">
        <v>98.055000000000007</v>
      </c>
      <c r="AA1461">
        <v>98.224999999999994</v>
      </c>
      <c r="AB1461">
        <v>98.224999999999994</v>
      </c>
      <c r="AC1461">
        <v>98.224999999999994</v>
      </c>
      <c r="AD1461">
        <v>98.224999999999994</v>
      </c>
      <c r="AE1461">
        <v>98.224999999999994</v>
      </c>
      <c r="AF1461">
        <v>98.224999999999994</v>
      </c>
      <c r="AG1461">
        <v>98.224999999999994</v>
      </c>
      <c r="AH1461">
        <v>98.224999999999994</v>
      </c>
      <c r="AI1461">
        <v>98.224999999999994</v>
      </c>
      <c r="AJ1461">
        <v>98.224999999999994</v>
      </c>
      <c r="AK1461">
        <v>98.224999999999994</v>
      </c>
      <c r="AL1461">
        <v>98.105000000000004</v>
      </c>
      <c r="AM1461">
        <v>98.004999999999995</v>
      </c>
      <c r="AN1461">
        <v>98.004999999999995</v>
      </c>
      <c r="AO1461">
        <v>98.004999999999995</v>
      </c>
      <c r="AP1461">
        <v>98.004999999999995</v>
      </c>
      <c r="AQ1461">
        <v>98.004999999999995</v>
      </c>
      <c r="AR1461">
        <v>98.004999999999995</v>
      </c>
      <c r="AS1461">
        <v>98.004999999999995</v>
      </c>
      <c r="AT1461">
        <v>97.924999999999997</v>
      </c>
      <c r="AU1461">
        <v>97.924999999999997</v>
      </c>
      <c r="AV1461">
        <v>97.92</v>
      </c>
      <c r="AW1461">
        <v>97.9</v>
      </c>
      <c r="AX1461">
        <v>97.88</v>
      </c>
      <c r="AY1461">
        <v>97.864999999999995</v>
      </c>
      <c r="AZ1461">
        <v>97.85</v>
      </c>
      <c r="BA1461" t="e">
        <v>#N/A</v>
      </c>
      <c r="BB1461" t="e">
        <v>#N/A</v>
      </c>
      <c r="BC1461" t="e">
        <v>#N/A</v>
      </c>
      <c r="BD1461" t="e">
        <v>#N/A</v>
      </c>
      <c r="BE1461" t="e">
        <v>#N/A</v>
      </c>
      <c r="BF1461" t="e">
        <v>#N/A</v>
      </c>
      <c r="BG1461" t="e">
        <v>#N/A</v>
      </c>
      <c r="BH1461" t="e">
        <v>#N/A</v>
      </c>
      <c r="BI1461" t="e">
        <v>#N/A</v>
      </c>
      <c r="BJ1461" t="e">
        <v>#N/A</v>
      </c>
      <c r="BK1461" t="e">
        <v>#N/A</v>
      </c>
      <c r="BL1461" t="e">
        <v>#N/A</v>
      </c>
      <c r="BM1461" t="e">
        <v>#N/A</v>
      </c>
      <c r="BN1461" t="e">
        <v>#N/A</v>
      </c>
      <c r="BO1461" t="e">
        <v>#N/A</v>
      </c>
      <c r="BP1461" t="e">
        <v>#N/A</v>
      </c>
      <c r="BQ1461" t="e">
        <v>#N/A</v>
      </c>
      <c r="BR1461" t="e">
        <v>#N/A</v>
      </c>
      <c r="BS1461" t="e">
        <v>#N/A</v>
      </c>
    </row>
    <row r="1462" spans="5:71" x14ac:dyDescent="0.25">
      <c r="E1462" s="1">
        <v>44631</v>
      </c>
      <c r="F1462">
        <v>0.14956636700000001</v>
      </c>
      <c r="G1462">
        <v>0.35516154799999999</v>
      </c>
      <c r="H1462">
        <v>0.71984451999999999</v>
      </c>
      <c r="I1462">
        <v>1.0907351970000001</v>
      </c>
      <c r="J1462">
        <v>1.748031259</v>
      </c>
      <c r="K1462">
        <v>1.9196177720000001</v>
      </c>
      <c r="L1462">
        <v>1.9462852479999999</v>
      </c>
      <c r="M1462">
        <v>1.9957007170000001</v>
      </c>
      <c r="N1462">
        <v>1.991699696</v>
      </c>
      <c r="O1462">
        <v>2.4426093099999999</v>
      </c>
      <c r="P1462">
        <v>2.3536727430000002</v>
      </c>
      <c r="Q1462">
        <v>5.9335775379999998</v>
      </c>
      <c r="R1462">
        <v>4.7167425160000001</v>
      </c>
      <c r="S1462">
        <v>3.6227898600000001</v>
      </c>
      <c r="T1462">
        <v>3.1872420309999998</v>
      </c>
      <c r="U1462">
        <v>2.9728364940000001</v>
      </c>
      <c r="V1462">
        <v>97.68</v>
      </c>
      <c r="W1462">
        <v>97.68</v>
      </c>
      <c r="X1462">
        <v>97.68</v>
      </c>
      <c r="Y1462">
        <v>97.68</v>
      </c>
      <c r="Z1462">
        <v>98.02</v>
      </c>
      <c r="AA1462">
        <v>98.19</v>
      </c>
      <c r="AB1462">
        <v>98.19</v>
      </c>
      <c r="AC1462">
        <v>98.19</v>
      </c>
      <c r="AD1462">
        <v>98.19</v>
      </c>
      <c r="AE1462">
        <v>98.19</v>
      </c>
      <c r="AF1462">
        <v>98.19</v>
      </c>
      <c r="AG1462">
        <v>98.19</v>
      </c>
      <c r="AH1462">
        <v>98.19</v>
      </c>
      <c r="AI1462">
        <v>98.19</v>
      </c>
      <c r="AJ1462">
        <v>98.19</v>
      </c>
      <c r="AK1462">
        <v>98.19</v>
      </c>
      <c r="AL1462">
        <v>98.07</v>
      </c>
      <c r="AM1462">
        <v>97.97</v>
      </c>
      <c r="AN1462">
        <v>97.97</v>
      </c>
      <c r="AO1462">
        <v>97.97</v>
      </c>
      <c r="AP1462">
        <v>97.97</v>
      </c>
      <c r="AQ1462">
        <v>97.97</v>
      </c>
      <c r="AR1462">
        <v>97.97</v>
      </c>
      <c r="AS1462">
        <v>97.97</v>
      </c>
      <c r="AT1462">
        <v>97.89</v>
      </c>
      <c r="AU1462">
        <v>97.89</v>
      </c>
      <c r="AV1462">
        <v>97.885000000000005</v>
      </c>
      <c r="AW1462">
        <v>97.864999999999995</v>
      </c>
      <c r="AX1462">
        <v>97.844999999999999</v>
      </c>
      <c r="AY1462">
        <v>97.83</v>
      </c>
      <c r="AZ1462">
        <v>97.814999999999998</v>
      </c>
      <c r="BA1462" t="e">
        <v>#N/A</v>
      </c>
      <c r="BB1462" t="e">
        <v>#N/A</v>
      </c>
      <c r="BC1462" t="e">
        <v>#N/A</v>
      </c>
      <c r="BD1462" t="e">
        <v>#N/A</v>
      </c>
      <c r="BE1462" t="e">
        <v>#N/A</v>
      </c>
      <c r="BF1462" t="e">
        <v>#N/A</v>
      </c>
      <c r="BG1462" t="e">
        <v>#N/A</v>
      </c>
      <c r="BH1462" t="e">
        <v>#N/A</v>
      </c>
      <c r="BI1462" t="e">
        <v>#N/A</v>
      </c>
      <c r="BJ1462" t="e">
        <v>#N/A</v>
      </c>
      <c r="BK1462" t="e">
        <v>#N/A</v>
      </c>
      <c r="BL1462" t="e">
        <v>#N/A</v>
      </c>
      <c r="BM1462" t="e">
        <v>#N/A</v>
      </c>
      <c r="BN1462" t="e">
        <v>#N/A</v>
      </c>
      <c r="BO1462" t="e">
        <v>#N/A</v>
      </c>
      <c r="BP1462" t="e">
        <v>#N/A</v>
      </c>
      <c r="BQ1462" t="e">
        <v>#N/A</v>
      </c>
      <c r="BR1462" t="e">
        <v>#N/A</v>
      </c>
      <c r="BS1462" t="e">
        <v>#N/A</v>
      </c>
    </row>
    <row r="1463" spans="5:71" x14ac:dyDescent="0.25">
      <c r="E1463" s="1">
        <v>44632</v>
      </c>
      <c r="F1463" t="e">
        <v>#N/A</v>
      </c>
      <c r="G1463" t="e">
        <v>#N/A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e">
        <v>#N/A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  <c r="W1463" t="e">
        <v>#N/A</v>
      </c>
      <c r="X1463" t="e">
        <v>#N/A</v>
      </c>
      <c r="Y1463" t="e">
        <v>#N/A</v>
      </c>
      <c r="Z1463" t="e">
        <v>#N/A</v>
      </c>
      <c r="AA1463" t="e">
        <v>#N/A</v>
      </c>
      <c r="AB1463" t="e">
        <v>#N/A</v>
      </c>
      <c r="AC1463" t="e">
        <v>#N/A</v>
      </c>
      <c r="AD1463" t="e">
        <v>#N/A</v>
      </c>
      <c r="AE1463" t="e">
        <v>#N/A</v>
      </c>
      <c r="AF1463" t="e">
        <v>#N/A</v>
      </c>
      <c r="AG1463" t="e">
        <v>#N/A</v>
      </c>
      <c r="AH1463" t="e">
        <v>#N/A</v>
      </c>
      <c r="AI1463" t="e">
        <v>#N/A</v>
      </c>
      <c r="AJ1463" t="e">
        <v>#N/A</v>
      </c>
      <c r="AK1463" t="e">
        <v>#N/A</v>
      </c>
      <c r="AL1463" t="e">
        <v>#N/A</v>
      </c>
      <c r="AM1463" t="e">
        <v>#N/A</v>
      </c>
      <c r="AN1463" t="e">
        <v>#N/A</v>
      </c>
      <c r="AO1463" t="e">
        <v>#N/A</v>
      </c>
      <c r="AP1463" t="e">
        <v>#N/A</v>
      </c>
      <c r="AQ1463" t="e">
        <v>#N/A</v>
      </c>
      <c r="AR1463" t="e">
        <v>#N/A</v>
      </c>
      <c r="AS1463" t="e">
        <v>#N/A</v>
      </c>
      <c r="AT1463" t="e">
        <v>#N/A</v>
      </c>
      <c r="AU1463" t="e">
        <v>#N/A</v>
      </c>
      <c r="AV1463" t="e">
        <v>#N/A</v>
      </c>
      <c r="AW1463" t="e">
        <v>#N/A</v>
      </c>
      <c r="AX1463" t="e">
        <v>#N/A</v>
      </c>
      <c r="AY1463" t="e">
        <v>#N/A</v>
      </c>
      <c r="AZ1463" t="e">
        <v>#N/A</v>
      </c>
      <c r="BA1463" t="e">
        <v>#N/A</v>
      </c>
      <c r="BB1463" t="e">
        <v>#N/A</v>
      </c>
      <c r="BC1463" t="e">
        <v>#N/A</v>
      </c>
      <c r="BD1463" t="e">
        <v>#N/A</v>
      </c>
      <c r="BE1463" t="e">
        <v>#N/A</v>
      </c>
      <c r="BF1463" t="e">
        <v>#N/A</v>
      </c>
      <c r="BG1463" t="e">
        <v>#N/A</v>
      </c>
      <c r="BH1463" t="e">
        <v>#N/A</v>
      </c>
      <c r="BI1463" t="e">
        <v>#N/A</v>
      </c>
      <c r="BJ1463" t="e">
        <v>#N/A</v>
      </c>
      <c r="BK1463" t="e">
        <v>#N/A</v>
      </c>
      <c r="BL1463" t="e">
        <v>#N/A</v>
      </c>
      <c r="BM1463" t="e">
        <v>#N/A</v>
      </c>
      <c r="BN1463" t="e">
        <v>#N/A</v>
      </c>
      <c r="BO1463" t="e">
        <v>#N/A</v>
      </c>
      <c r="BP1463" t="e">
        <v>#N/A</v>
      </c>
      <c r="BQ1463" t="e">
        <v>#N/A</v>
      </c>
      <c r="BR1463" t="e">
        <v>#N/A</v>
      </c>
      <c r="BS1463" t="e">
        <v>#N/A</v>
      </c>
    </row>
    <row r="1464" spans="5:71" x14ac:dyDescent="0.25">
      <c r="E1464" s="1">
        <v>44633</v>
      </c>
      <c r="F1464" t="e">
        <v>#N/A</v>
      </c>
      <c r="G1464" t="e">
        <v>#N/A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  <c r="W1464" t="e">
        <v>#N/A</v>
      </c>
      <c r="X1464" t="e">
        <v>#N/A</v>
      </c>
      <c r="Y1464" t="e">
        <v>#N/A</v>
      </c>
      <c r="Z1464" t="e">
        <v>#N/A</v>
      </c>
      <c r="AA1464" t="e">
        <v>#N/A</v>
      </c>
      <c r="AB1464" t="e">
        <v>#N/A</v>
      </c>
      <c r="AC1464" t="e">
        <v>#N/A</v>
      </c>
      <c r="AD1464" t="e">
        <v>#N/A</v>
      </c>
      <c r="AE1464" t="e">
        <v>#N/A</v>
      </c>
      <c r="AF1464" t="e">
        <v>#N/A</v>
      </c>
      <c r="AG1464" t="e">
        <v>#N/A</v>
      </c>
      <c r="AH1464" t="e">
        <v>#N/A</v>
      </c>
      <c r="AI1464" t="e">
        <v>#N/A</v>
      </c>
      <c r="AJ1464" t="e">
        <v>#N/A</v>
      </c>
      <c r="AK1464" t="e">
        <v>#N/A</v>
      </c>
      <c r="AL1464" t="e">
        <v>#N/A</v>
      </c>
      <c r="AM1464" t="e">
        <v>#N/A</v>
      </c>
      <c r="AN1464" t="e">
        <v>#N/A</v>
      </c>
      <c r="AO1464" t="e">
        <v>#N/A</v>
      </c>
      <c r="AP1464" t="e">
        <v>#N/A</v>
      </c>
      <c r="AQ1464" t="e">
        <v>#N/A</v>
      </c>
      <c r="AR1464" t="e">
        <v>#N/A</v>
      </c>
      <c r="AS1464" t="e">
        <v>#N/A</v>
      </c>
      <c r="AT1464" t="e">
        <v>#N/A</v>
      </c>
      <c r="AU1464" t="e">
        <v>#N/A</v>
      </c>
      <c r="AV1464" t="e">
        <v>#N/A</v>
      </c>
      <c r="AW1464" t="e">
        <v>#N/A</v>
      </c>
      <c r="AX1464" t="e">
        <v>#N/A</v>
      </c>
      <c r="AY1464" t="e">
        <v>#N/A</v>
      </c>
      <c r="AZ1464" t="e">
        <v>#N/A</v>
      </c>
      <c r="BA1464" t="e">
        <v>#N/A</v>
      </c>
      <c r="BB1464" t="e">
        <v>#N/A</v>
      </c>
      <c r="BC1464" t="e">
        <v>#N/A</v>
      </c>
      <c r="BD1464" t="e">
        <v>#N/A</v>
      </c>
      <c r="BE1464" t="e">
        <v>#N/A</v>
      </c>
      <c r="BF1464" t="e">
        <v>#N/A</v>
      </c>
      <c r="BG1464" t="e">
        <v>#N/A</v>
      </c>
      <c r="BH1464" t="e">
        <v>#N/A</v>
      </c>
      <c r="BI1464" t="e">
        <v>#N/A</v>
      </c>
      <c r="BJ1464" t="e">
        <v>#N/A</v>
      </c>
      <c r="BK1464" t="e">
        <v>#N/A</v>
      </c>
      <c r="BL1464" t="e">
        <v>#N/A</v>
      </c>
      <c r="BM1464" t="e">
        <v>#N/A</v>
      </c>
      <c r="BN1464" t="e">
        <v>#N/A</v>
      </c>
      <c r="BO1464" t="e">
        <v>#N/A</v>
      </c>
      <c r="BP1464" t="e">
        <v>#N/A</v>
      </c>
      <c r="BQ1464" t="e">
        <v>#N/A</v>
      </c>
      <c r="BR1464" t="e">
        <v>#N/A</v>
      </c>
      <c r="BS1464" t="e">
        <v>#N/A</v>
      </c>
    </row>
    <row r="1465" spans="5:71" x14ac:dyDescent="0.25">
      <c r="E1465" s="1">
        <v>44634</v>
      </c>
      <c r="F1465">
        <v>0.19266736500000001</v>
      </c>
      <c r="G1465">
        <v>0.380549252</v>
      </c>
      <c r="H1465">
        <v>0.78366124599999998</v>
      </c>
      <c r="I1465">
        <v>1.209222198</v>
      </c>
      <c r="J1465">
        <v>1.8608709569999999</v>
      </c>
      <c r="K1465">
        <v>2.0468060970000002</v>
      </c>
      <c r="L1465">
        <v>2.0899136070000002</v>
      </c>
      <c r="M1465">
        <v>2.1470048429999999</v>
      </c>
      <c r="N1465">
        <v>2.132992029</v>
      </c>
      <c r="O1465">
        <v>2.5641584399999999</v>
      </c>
      <c r="P1465">
        <v>2.4710383419999999</v>
      </c>
      <c r="Q1465">
        <v>5.8525986669999996</v>
      </c>
      <c r="R1465">
        <v>4.6820693020000004</v>
      </c>
      <c r="S1465">
        <v>3.5965614320000001</v>
      </c>
      <c r="T1465">
        <v>3.1736245159999998</v>
      </c>
      <c r="U1465">
        <v>2.9501671790000001</v>
      </c>
      <c r="V1465">
        <v>97.55</v>
      </c>
      <c r="W1465">
        <v>97.55</v>
      </c>
      <c r="X1465">
        <v>97.55</v>
      </c>
      <c r="Y1465">
        <v>97.55</v>
      </c>
      <c r="Z1465">
        <v>97.89</v>
      </c>
      <c r="AA1465">
        <v>98.06</v>
      </c>
      <c r="AB1465">
        <v>98.06</v>
      </c>
      <c r="AC1465">
        <v>98.06</v>
      </c>
      <c r="AD1465">
        <v>98.06</v>
      </c>
      <c r="AE1465">
        <v>98.06</v>
      </c>
      <c r="AF1465">
        <v>98.06</v>
      </c>
      <c r="AG1465">
        <v>98.06</v>
      </c>
      <c r="AH1465">
        <v>98.06</v>
      </c>
      <c r="AI1465">
        <v>98.06</v>
      </c>
      <c r="AJ1465">
        <v>98.06</v>
      </c>
      <c r="AK1465">
        <v>98.06</v>
      </c>
      <c r="AL1465">
        <v>97.94</v>
      </c>
      <c r="AM1465">
        <v>97.84</v>
      </c>
      <c r="AN1465">
        <v>97.84</v>
      </c>
      <c r="AO1465">
        <v>97.84</v>
      </c>
      <c r="AP1465">
        <v>97.84</v>
      </c>
      <c r="AQ1465">
        <v>97.84</v>
      </c>
      <c r="AR1465">
        <v>97.84</v>
      </c>
      <c r="AS1465">
        <v>97.84</v>
      </c>
      <c r="AT1465">
        <v>97.76</v>
      </c>
      <c r="AU1465">
        <v>97.76</v>
      </c>
      <c r="AV1465">
        <v>97.754999999999995</v>
      </c>
      <c r="AW1465">
        <v>97.734999999999999</v>
      </c>
      <c r="AX1465">
        <v>97.715000000000003</v>
      </c>
      <c r="AY1465">
        <v>97.7</v>
      </c>
      <c r="AZ1465">
        <v>97.685000000000002</v>
      </c>
      <c r="BA1465" t="e">
        <v>#N/A</v>
      </c>
      <c r="BB1465" t="e">
        <v>#N/A</v>
      </c>
      <c r="BC1465" t="e">
        <v>#N/A</v>
      </c>
      <c r="BD1465" t="e">
        <v>#N/A</v>
      </c>
      <c r="BE1465" t="e">
        <v>#N/A</v>
      </c>
      <c r="BF1465" t="e">
        <v>#N/A</v>
      </c>
      <c r="BG1465" t="e">
        <v>#N/A</v>
      </c>
      <c r="BH1465" t="e">
        <v>#N/A</v>
      </c>
      <c r="BI1465" t="e">
        <v>#N/A</v>
      </c>
      <c r="BJ1465" t="e">
        <v>#N/A</v>
      </c>
      <c r="BK1465" t="e">
        <v>#N/A</v>
      </c>
      <c r="BL1465" t="e">
        <v>#N/A</v>
      </c>
      <c r="BM1465" t="e">
        <v>#N/A</v>
      </c>
      <c r="BN1465" t="e">
        <v>#N/A</v>
      </c>
      <c r="BO1465" t="e">
        <v>#N/A</v>
      </c>
      <c r="BP1465" t="e">
        <v>#N/A</v>
      </c>
      <c r="BQ1465" t="e">
        <v>#N/A</v>
      </c>
      <c r="BR1465" t="e">
        <v>#N/A</v>
      </c>
      <c r="BS1465" t="e">
        <v>#N/A</v>
      </c>
    </row>
    <row r="1466" spans="5:71" x14ac:dyDescent="0.25">
      <c r="E1466" s="1">
        <v>44635</v>
      </c>
      <c r="F1466">
        <v>0.20027270899999999</v>
      </c>
      <c r="G1466">
        <v>0.43391156199999997</v>
      </c>
      <c r="H1466">
        <v>0.83484977500000002</v>
      </c>
      <c r="I1466">
        <v>1.1937254669999999</v>
      </c>
      <c r="J1466">
        <v>1.8490515949999999</v>
      </c>
      <c r="K1466">
        <v>2.0470600129999998</v>
      </c>
      <c r="L1466">
        <v>2.1051201819999998</v>
      </c>
      <c r="M1466">
        <v>2.1569204329999998</v>
      </c>
      <c r="N1466">
        <v>2.1437339780000002</v>
      </c>
      <c r="O1466">
        <v>2.563152552</v>
      </c>
      <c r="P1466">
        <v>2.4779360289999999</v>
      </c>
      <c r="Q1466">
        <v>5.7556076049999998</v>
      </c>
      <c r="R1466">
        <v>4.5927181240000001</v>
      </c>
      <c r="S1466">
        <v>3.5168962480000001</v>
      </c>
      <c r="T1466">
        <v>3.0828485489999999</v>
      </c>
      <c r="U1466">
        <v>2.8583314419999999</v>
      </c>
      <c r="V1466">
        <v>97.53</v>
      </c>
      <c r="W1466">
        <v>97.53</v>
      </c>
      <c r="X1466">
        <v>97.53</v>
      </c>
      <c r="Y1466">
        <v>97.53</v>
      </c>
      <c r="Z1466">
        <v>97.87</v>
      </c>
      <c r="AA1466">
        <v>98.04</v>
      </c>
      <c r="AB1466">
        <v>98.04</v>
      </c>
      <c r="AC1466">
        <v>98.04</v>
      </c>
      <c r="AD1466">
        <v>98.04</v>
      </c>
      <c r="AE1466">
        <v>98.04</v>
      </c>
      <c r="AF1466">
        <v>98.04</v>
      </c>
      <c r="AG1466">
        <v>98.04</v>
      </c>
      <c r="AH1466">
        <v>98.04</v>
      </c>
      <c r="AI1466">
        <v>98.04</v>
      </c>
      <c r="AJ1466">
        <v>98.04</v>
      </c>
      <c r="AK1466">
        <v>98.04</v>
      </c>
      <c r="AL1466">
        <v>97.92</v>
      </c>
      <c r="AM1466">
        <v>97.82</v>
      </c>
      <c r="AN1466">
        <v>97.82</v>
      </c>
      <c r="AO1466">
        <v>97.82</v>
      </c>
      <c r="AP1466">
        <v>97.82</v>
      </c>
      <c r="AQ1466">
        <v>97.82</v>
      </c>
      <c r="AR1466">
        <v>97.82</v>
      </c>
      <c r="AS1466">
        <v>97.82</v>
      </c>
      <c r="AT1466">
        <v>97.74</v>
      </c>
      <c r="AU1466">
        <v>97.74</v>
      </c>
      <c r="AV1466">
        <v>97.734999999999999</v>
      </c>
      <c r="AW1466">
        <v>97.715000000000003</v>
      </c>
      <c r="AX1466">
        <v>97.694999999999993</v>
      </c>
      <c r="AY1466">
        <v>97.68</v>
      </c>
      <c r="AZ1466">
        <v>97.665000000000006</v>
      </c>
      <c r="BA1466" t="e">
        <v>#N/A</v>
      </c>
      <c r="BB1466" t="e">
        <v>#N/A</v>
      </c>
      <c r="BC1466" t="e">
        <v>#N/A</v>
      </c>
      <c r="BD1466" t="e">
        <v>#N/A</v>
      </c>
      <c r="BE1466" t="e">
        <v>#N/A</v>
      </c>
      <c r="BF1466" t="e">
        <v>#N/A</v>
      </c>
      <c r="BG1466" t="e">
        <v>#N/A</v>
      </c>
      <c r="BH1466" t="e">
        <v>#N/A</v>
      </c>
      <c r="BI1466" t="e">
        <v>#N/A</v>
      </c>
      <c r="BJ1466" t="e">
        <v>#N/A</v>
      </c>
      <c r="BK1466" t="e">
        <v>#N/A</v>
      </c>
      <c r="BL1466" t="e">
        <v>#N/A</v>
      </c>
      <c r="BM1466" t="e">
        <v>#N/A</v>
      </c>
      <c r="BN1466" t="e">
        <v>#N/A</v>
      </c>
      <c r="BO1466" t="e">
        <v>#N/A</v>
      </c>
      <c r="BP1466" t="e">
        <v>#N/A</v>
      </c>
      <c r="BQ1466" t="e">
        <v>#N/A</v>
      </c>
      <c r="BR1466" t="e">
        <v>#N/A</v>
      </c>
      <c r="BS1466" t="e">
        <v>#N/A</v>
      </c>
    </row>
    <row r="1467" spans="5:71" x14ac:dyDescent="0.25">
      <c r="E1467" s="1">
        <v>44636</v>
      </c>
      <c r="F1467">
        <v>0.15970569800000001</v>
      </c>
      <c r="G1467">
        <v>0.38310861600000001</v>
      </c>
      <c r="H1467">
        <v>0.79907399400000001</v>
      </c>
      <c r="I1467">
        <v>1.1988520620000001</v>
      </c>
      <c r="J1467">
        <v>1.9379127030000001</v>
      </c>
      <c r="K1467">
        <v>2.1398339270000002</v>
      </c>
      <c r="L1467">
        <v>2.1809530260000001</v>
      </c>
      <c r="M1467">
        <v>2.2161057</v>
      </c>
      <c r="N1467">
        <v>2.1848504540000002</v>
      </c>
      <c r="O1467">
        <v>2.5600986479999999</v>
      </c>
      <c r="P1467">
        <v>2.4527654650000001</v>
      </c>
      <c r="Q1467">
        <v>5.5415863989999998</v>
      </c>
      <c r="R1467">
        <v>4.4087815279999996</v>
      </c>
      <c r="S1467">
        <v>3.4156336779999998</v>
      </c>
      <c r="T1467">
        <v>3.0193591120000001</v>
      </c>
      <c r="U1467">
        <v>2.8032777310000001</v>
      </c>
      <c r="V1467">
        <v>97.35</v>
      </c>
      <c r="W1467">
        <v>97.35</v>
      </c>
      <c r="X1467">
        <v>97.35</v>
      </c>
      <c r="Y1467">
        <v>97.35</v>
      </c>
      <c r="Z1467">
        <v>97.69</v>
      </c>
      <c r="AA1467">
        <v>97.86</v>
      </c>
      <c r="AB1467">
        <v>97.86</v>
      </c>
      <c r="AC1467">
        <v>97.86</v>
      </c>
      <c r="AD1467">
        <v>97.86</v>
      </c>
      <c r="AE1467">
        <v>97.86</v>
      </c>
      <c r="AF1467">
        <v>97.86</v>
      </c>
      <c r="AG1467">
        <v>97.86</v>
      </c>
      <c r="AH1467">
        <v>97.86</v>
      </c>
      <c r="AI1467">
        <v>97.86</v>
      </c>
      <c r="AJ1467">
        <v>97.86</v>
      </c>
      <c r="AK1467">
        <v>97.86</v>
      </c>
      <c r="AL1467">
        <v>97.74</v>
      </c>
      <c r="AM1467">
        <v>97.64</v>
      </c>
      <c r="AN1467">
        <v>97.64</v>
      </c>
      <c r="AO1467">
        <v>97.64</v>
      </c>
      <c r="AP1467">
        <v>97.64</v>
      </c>
      <c r="AQ1467">
        <v>97.64</v>
      </c>
      <c r="AR1467">
        <v>97.64</v>
      </c>
      <c r="AS1467">
        <v>97.64</v>
      </c>
      <c r="AT1467">
        <v>97.56</v>
      </c>
      <c r="AU1467">
        <v>97.56</v>
      </c>
      <c r="AV1467">
        <v>97.555000000000007</v>
      </c>
      <c r="AW1467">
        <v>97.534999999999997</v>
      </c>
      <c r="AX1467">
        <v>97.515000000000001</v>
      </c>
      <c r="AY1467">
        <v>97.5</v>
      </c>
      <c r="AZ1467">
        <v>97.484999999999999</v>
      </c>
      <c r="BA1467" t="e">
        <v>#N/A</v>
      </c>
      <c r="BB1467" t="e">
        <v>#N/A</v>
      </c>
      <c r="BC1467" t="e">
        <v>#N/A</v>
      </c>
      <c r="BD1467" t="e">
        <v>#N/A</v>
      </c>
      <c r="BE1467" t="e">
        <v>#N/A</v>
      </c>
      <c r="BF1467" t="e">
        <v>#N/A</v>
      </c>
      <c r="BG1467" t="e">
        <v>#N/A</v>
      </c>
      <c r="BH1467" t="e">
        <v>#N/A</v>
      </c>
      <c r="BI1467" t="e">
        <v>#N/A</v>
      </c>
      <c r="BJ1467" t="e">
        <v>#N/A</v>
      </c>
      <c r="BK1467" t="e">
        <v>#N/A</v>
      </c>
      <c r="BL1467" t="e">
        <v>#N/A</v>
      </c>
      <c r="BM1467" t="e">
        <v>#N/A</v>
      </c>
      <c r="BN1467" t="e">
        <v>#N/A</v>
      </c>
      <c r="BO1467" t="e">
        <v>#N/A</v>
      </c>
      <c r="BP1467" t="e">
        <v>#N/A</v>
      </c>
      <c r="BQ1467" t="e">
        <v>#N/A</v>
      </c>
      <c r="BR1467" t="e">
        <v>#N/A</v>
      </c>
      <c r="BS1467" t="e">
        <v>#N/A</v>
      </c>
    </row>
    <row r="1468" spans="5:71" x14ac:dyDescent="0.25">
      <c r="E1468" s="1">
        <v>44637</v>
      </c>
      <c r="F1468">
        <v>0.134352639</v>
      </c>
      <c r="G1468">
        <v>0.37548622500000001</v>
      </c>
      <c r="H1468">
        <v>0.77095705299999995</v>
      </c>
      <c r="I1468">
        <v>1.191091299</v>
      </c>
      <c r="J1468">
        <v>1.913786054</v>
      </c>
      <c r="K1468">
        <v>2.1129043099999998</v>
      </c>
      <c r="L1468">
        <v>2.144033909</v>
      </c>
      <c r="M1468">
        <v>2.1891050339999998</v>
      </c>
      <c r="N1468">
        <v>2.1706256869999998</v>
      </c>
      <c r="O1468">
        <v>2.5775525570000002</v>
      </c>
      <c r="P1468">
        <v>2.4687848090000002</v>
      </c>
      <c r="Q1468">
        <v>5.9242525099999996</v>
      </c>
      <c r="R1468">
        <v>4.7234802250000003</v>
      </c>
      <c r="S1468">
        <v>3.641408443</v>
      </c>
      <c r="T1468">
        <v>3.1553959850000002</v>
      </c>
      <c r="U1468">
        <v>2.9389057159999998</v>
      </c>
      <c r="V1468">
        <v>97.375</v>
      </c>
      <c r="W1468">
        <v>97.375</v>
      </c>
      <c r="X1468">
        <v>97.375</v>
      </c>
      <c r="Y1468">
        <v>97.375</v>
      </c>
      <c r="Z1468">
        <v>97.715000000000003</v>
      </c>
      <c r="AA1468">
        <v>97.885000000000005</v>
      </c>
      <c r="AB1468">
        <v>97.885000000000005</v>
      </c>
      <c r="AC1468">
        <v>97.885000000000005</v>
      </c>
      <c r="AD1468">
        <v>97.885000000000005</v>
      </c>
      <c r="AE1468">
        <v>97.885000000000005</v>
      </c>
      <c r="AF1468">
        <v>97.885000000000005</v>
      </c>
      <c r="AG1468">
        <v>97.885000000000005</v>
      </c>
      <c r="AH1468">
        <v>97.885000000000005</v>
      </c>
      <c r="AI1468">
        <v>97.885000000000005</v>
      </c>
      <c r="AJ1468">
        <v>97.885000000000005</v>
      </c>
      <c r="AK1468">
        <v>97.885000000000005</v>
      </c>
      <c r="AL1468">
        <v>97.765000000000001</v>
      </c>
      <c r="AM1468">
        <v>97.665000000000006</v>
      </c>
      <c r="AN1468">
        <v>97.665000000000006</v>
      </c>
      <c r="AO1468">
        <v>97.665000000000006</v>
      </c>
      <c r="AP1468">
        <v>97.665000000000006</v>
      </c>
      <c r="AQ1468">
        <v>97.665000000000006</v>
      </c>
      <c r="AR1468">
        <v>97.665000000000006</v>
      </c>
      <c r="AS1468">
        <v>97.665000000000006</v>
      </c>
      <c r="AT1468">
        <v>97.584999999999994</v>
      </c>
      <c r="AU1468">
        <v>97.584999999999994</v>
      </c>
      <c r="AV1468">
        <v>97.58</v>
      </c>
      <c r="AW1468">
        <v>97.56</v>
      </c>
      <c r="AX1468">
        <v>97.54</v>
      </c>
      <c r="AY1468">
        <v>97.525000000000006</v>
      </c>
      <c r="AZ1468">
        <v>97.51</v>
      </c>
      <c r="BA1468" t="e">
        <v>#N/A</v>
      </c>
      <c r="BB1468" t="e">
        <v>#N/A</v>
      </c>
      <c r="BC1468" t="e">
        <v>#N/A</v>
      </c>
      <c r="BD1468" t="e">
        <v>#N/A</v>
      </c>
      <c r="BE1468" t="e">
        <v>#N/A</v>
      </c>
      <c r="BF1468" t="e">
        <v>#N/A</v>
      </c>
      <c r="BG1468" t="e">
        <v>#N/A</v>
      </c>
      <c r="BH1468" t="e">
        <v>#N/A</v>
      </c>
      <c r="BI1468" t="e">
        <v>#N/A</v>
      </c>
      <c r="BJ1468" t="e">
        <v>#N/A</v>
      </c>
      <c r="BK1468" t="e">
        <v>#N/A</v>
      </c>
      <c r="BL1468" t="e">
        <v>#N/A</v>
      </c>
      <c r="BM1468" t="e">
        <v>#N/A</v>
      </c>
      <c r="BN1468" t="e">
        <v>#N/A</v>
      </c>
      <c r="BO1468" t="e">
        <v>#N/A</v>
      </c>
      <c r="BP1468" t="e">
        <v>#N/A</v>
      </c>
      <c r="BQ1468" t="e">
        <v>#N/A</v>
      </c>
      <c r="BR1468" t="e">
        <v>#N/A</v>
      </c>
      <c r="BS1468" t="e">
        <v>#N/A</v>
      </c>
    </row>
    <row r="1469" spans="5:71" x14ac:dyDescent="0.25">
      <c r="E1469" s="1">
        <v>44638</v>
      </c>
      <c r="F1469">
        <v>0.18759740899999999</v>
      </c>
      <c r="G1469">
        <v>0.36531785100000003</v>
      </c>
      <c r="H1469">
        <v>0.77856993699999999</v>
      </c>
      <c r="I1469">
        <v>1.175546765</v>
      </c>
      <c r="J1469">
        <v>1.9361582989999999</v>
      </c>
      <c r="K1469">
        <v>2.1384496689999999</v>
      </c>
      <c r="L1469">
        <v>2.142757654</v>
      </c>
      <c r="M1469">
        <v>2.174652338</v>
      </c>
      <c r="N1469">
        <v>2.1494150159999998</v>
      </c>
      <c r="O1469">
        <v>2.5376846789999998</v>
      </c>
      <c r="P1469">
        <v>2.4202411170000002</v>
      </c>
      <c r="Q1469">
        <v>5.8880672450000002</v>
      </c>
      <c r="R1469">
        <v>4.6902675629999999</v>
      </c>
      <c r="S1469">
        <v>3.5915775299999999</v>
      </c>
      <c r="T1469">
        <v>3.122213125</v>
      </c>
      <c r="U1469">
        <v>2.902721643</v>
      </c>
      <c r="V1469">
        <v>97.35</v>
      </c>
      <c r="W1469">
        <v>97.35</v>
      </c>
      <c r="X1469">
        <v>97.35</v>
      </c>
      <c r="Y1469">
        <v>97.35</v>
      </c>
      <c r="Z1469">
        <v>97.71</v>
      </c>
      <c r="AA1469">
        <v>97.88</v>
      </c>
      <c r="AB1469">
        <v>97.88</v>
      </c>
      <c r="AC1469">
        <v>97.88</v>
      </c>
      <c r="AD1469">
        <v>97.88</v>
      </c>
      <c r="AE1469">
        <v>97.88</v>
      </c>
      <c r="AF1469">
        <v>97.88</v>
      </c>
      <c r="AG1469">
        <v>97.88</v>
      </c>
      <c r="AH1469">
        <v>97.88</v>
      </c>
      <c r="AI1469">
        <v>97.88</v>
      </c>
      <c r="AJ1469">
        <v>97.88</v>
      </c>
      <c r="AK1469">
        <v>97.88</v>
      </c>
      <c r="AL1469">
        <v>97.76</v>
      </c>
      <c r="AM1469">
        <v>97.66</v>
      </c>
      <c r="AN1469">
        <v>97.66</v>
      </c>
      <c r="AO1469">
        <v>97.66</v>
      </c>
      <c r="AP1469">
        <v>97.66</v>
      </c>
      <c r="AQ1469">
        <v>97.66</v>
      </c>
      <c r="AR1469">
        <v>97.66</v>
      </c>
      <c r="AS1469">
        <v>97.66</v>
      </c>
      <c r="AT1469">
        <v>97.58</v>
      </c>
      <c r="AU1469">
        <v>97.58</v>
      </c>
      <c r="AV1469">
        <v>97.575000000000003</v>
      </c>
      <c r="AW1469">
        <v>97.555000000000007</v>
      </c>
      <c r="AX1469">
        <v>97.534999999999997</v>
      </c>
      <c r="AY1469">
        <v>97.52</v>
      </c>
      <c r="AZ1469">
        <v>97.504999999999995</v>
      </c>
      <c r="BA1469" t="e">
        <v>#N/A</v>
      </c>
      <c r="BB1469" t="e">
        <v>#N/A</v>
      </c>
      <c r="BC1469" t="e">
        <v>#N/A</v>
      </c>
      <c r="BD1469" t="e">
        <v>#N/A</v>
      </c>
      <c r="BE1469" t="e">
        <v>#N/A</v>
      </c>
      <c r="BF1469" t="e">
        <v>#N/A</v>
      </c>
      <c r="BG1469" t="e">
        <v>#N/A</v>
      </c>
      <c r="BH1469" t="e">
        <v>#N/A</v>
      </c>
      <c r="BI1469" t="e">
        <v>#N/A</v>
      </c>
      <c r="BJ1469" t="e">
        <v>#N/A</v>
      </c>
      <c r="BK1469" t="e">
        <v>#N/A</v>
      </c>
      <c r="BL1469" t="e">
        <v>#N/A</v>
      </c>
      <c r="BM1469" t="e">
        <v>#N/A</v>
      </c>
      <c r="BN1469" t="e">
        <v>#N/A</v>
      </c>
      <c r="BO1469" t="e">
        <v>#N/A</v>
      </c>
      <c r="BP1469" t="e">
        <v>#N/A</v>
      </c>
      <c r="BQ1469" t="e">
        <v>#N/A</v>
      </c>
      <c r="BR1469" t="e">
        <v>#N/A</v>
      </c>
      <c r="BS1469" t="e">
        <v>#N/A</v>
      </c>
    </row>
    <row r="1470" spans="5:71" x14ac:dyDescent="0.25">
      <c r="E1470" s="1">
        <v>44639</v>
      </c>
      <c r="F1470" t="e">
        <v>#N/A</v>
      </c>
      <c r="G1470" t="e">
        <v>#N/A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e">
        <v>#N/A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  <c r="W1470" t="e">
        <v>#N/A</v>
      </c>
      <c r="X1470" t="e">
        <v>#N/A</v>
      </c>
      <c r="Y1470" t="e">
        <v>#N/A</v>
      </c>
      <c r="Z1470" t="e">
        <v>#N/A</v>
      </c>
      <c r="AA1470" t="e">
        <v>#N/A</v>
      </c>
      <c r="AB1470" t="e">
        <v>#N/A</v>
      </c>
      <c r="AC1470" t="e">
        <v>#N/A</v>
      </c>
      <c r="AD1470" t="e">
        <v>#N/A</v>
      </c>
      <c r="AE1470" t="e">
        <v>#N/A</v>
      </c>
      <c r="AF1470" t="e">
        <v>#N/A</v>
      </c>
      <c r="AG1470" t="e">
        <v>#N/A</v>
      </c>
      <c r="AH1470" t="e">
        <v>#N/A</v>
      </c>
      <c r="AI1470" t="e">
        <v>#N/A</v>
      </c>
      <c r="AJ1470" t="e">
        <v>#N/A</v>
      </c>
      <c r="AK1470" t="e">
        <v>#N/A</v>
      </c>
      <c r="AL1470" t="e">
        <v>#N/A</v>
      </c>
      <c r="AM1470" t="e">
        <v>#N/A</v>
      </c>
      <c r="AN1470" t="e">
        <v>#N/A</v>
      </c>
      <c r="AO1470" t="e">
        <v>#N/A</v>
      </c>
      <c r="AP1470" t="e">
        <v>#N/A</v>
      </c>
      <c r="AQ1470" t="e">
        <v>#N/A</v>
      </c>
      <c r="AR1470" t="e">
        <v>#N/A</v>
      </c>
      <c r="AS1470" t="e">
        <v>#N/A</v>
      </c>
      <c r="AT1470" t="e">
        <v>#N/A</v>
      </c>
      <c r="AU1470" t="e">
        <v>#N/A</v>
      </c>
      <c r="AV1470" t="e">
        <v>#N/A</v>
      </c>
      <c r="AW1470" t="e">
        <v>#N/A</v>
      </c>
      <c r="AX1470" t="e">
        <v>#N/A</v>
      </c>
      <c r="AY1470" t="e">
        <v>#N/A</v>
      </c>
      <c r="AZ1470" t="e">
        <v>#N/A</v>
      </c>
      <c r="BA1470" t="e">
        <v>#N/A</v>
      </c>
      <c r="BB1470" t="e">
        <v>#N/A</v>
      </c>
      <c r="BC1470" t="e">
        <v>#N/A</v>
      </c>
      <c r="BD1470" t="e">
        <v>#N/A</v>
      </c>
      <c r="BE1470" t="e">
        <v>#N/A</v>
      </c>
      <c r="BF1470" t="e">
        <v>#N/A</v>
      </c>
      <c r="BG1470" t="e">
        <v>#N/A</v>
      </c>
      <c r="BH1470" t="e">
        <v>#N/A</v>
      </c>
      <c r="BI1470" t="e">
        <v>#N/A</v>
      </c>
      <c r="BJ1470" t="e">
        <v>#N/A</v>
      </c>
      <c r="BK1470" t="e">
        <v>#N/A</v>
      </c>
      <c r="BL1470" t="e">
        <v>#N/A</v>
      </c>
      <c r="BM1470" t="e">
        <v>#N/A</v>
      </c>
      <c r="BN1470" t="e">
        <v>#N/A</v>
      </c>
      <c r="BO1470" t="e">
        <v>#N/A</v>
      </c>
      <c r="BP1470" t="e">
        <v>#N/A</v>
      </c>
      <c r="BQ1470" t="e">
        <v>#N/A</v>
      </c>
      <c r="BR1470" t="e">
        <v>#N/A</v>
      </c>
      <c r="BS1470" t="e">
        <v>#N/A</v>
      </c>
    </row>
    <row r="1471" spans="5:71" x14ac:dyDescent="0.25">
      <c r="E1471" s="1">
        <v>44640</v>
      </c>
      <c r="F1471" t="e">
        <v>#N/A</v>
      </c>
      <c r="G1471" t="e">
        <v>#N/A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  <c r="W1471" t="e">
        <v>#N/A</v>
      </c>
      <c r="X1471" t="e">
        <v>#N/A</v>
      </c>
      <c r="Y1471" t="e">
        <v>#N/A</v>
      </c>
      <c r="Z1471" t="e">
        <v>#N/A</v>
      </c>
      <c r="AA1471" t="e">
        <v>#N/A</v>
      </c>
      <c r="AB1471" t="e">
        <v>#N/A</v>
      </c>
      <c r="AC1471" t="e">
        <v>#N/A</v>
      </c>
      <c r="AD1471" t="e">
        <v>#N/A</v>
      </c>
      <c r="AE1471" t="e">
        <v>#N/A</v>
      </c>
      <c r="AF1471" t="e">
        <v>#N/A</v>
      </c>
      <c r="AG1471" t="e">
        <v>#N/A</v>
      </c>
      <c r="AH1471" t="e">
        <v>#N/A</v>
      </c>
      <c r="AI1471" t="e">
        <v>#N/A</v>
      </c>
      <c r="AJ1471" t="e">
        <v>#N/A</v>
      </c>
      <c r="AK1471" t="e">
        <v>#N/A</v>
      </c>
      <c r="AL1471" t="e">
        <v>#N/A</v>
      </c>
      <c r="AM1471" t="e">
        <v>#N/A</v>
      </c>
      <c r="AN1471" t="e">
        <v>#N/A</v>
      </c>
      <c r="AO1471" t="e">
        <v>#N/A</v>
      </c>
      <c r="AP1471" t="e">
        <v>#N/A</v>
      </c>
      <c r="AQ1471" t="e">
        <v>#N/A</v>
      </c>
      <c r="AR1471" t="e">
        <v>#N/A</v>
      </c>
      <c r="AS1471" t="e">
        <v>#N/A</v>
      </c>
      <c r="AT1471" t="e">
        <v>#N/A</v>
      </c>
      <c r="AU1471" t="e">
        <v>#N/A</v>
      </c>
      <c r="AV1471" t="e">
        <v>#N/A</v>
      </c>
      <c r="AW1471" t="e">
        <v>#N/A</v>
      </c>
      <c r="AX1471" t="e">
        <v>#N/A</v>
      </c>
      <c r="AY1471" t="e">
        <v>#N/A</v>
      </c>
      <c r="AZ1471" t="e">
        <v>#N/A</v>
      </c>
      <c r="BA1471" t="e">
        <v>#N/A</v>
      </c>
      <c r="BB1471" t="e">
        <v>#N/A</v>
      </c>
      <c r="BC1471" t="e">
        <v>#N/A</v>
      </c>
      <c r="BD1471" t="e">
        <v>#N/A</v>
      </c>
      <c r="BE1471" t="e">
        <v>#N/A</v>
      </c>
      <c r="BF1471" t="e">
        <v>#N/A</v>
      </c>
      <c r="BG1471" t="e">
        <v>#N/A</v>
      </c>
      <c r="BH1471" t="e">
        <v>#N/A</v>
      </c>
      <c r="BI1471" t="e">
        <v>#N/A</v>
      </c>
      <c r="BJ1471" t="e">
        <v>#N/A</v>
      </c>
      <c r="BK1471" t="e">
        <v>#N/A</v>
      </c>
      <c r="BL1471" t="e">
        <v>#N/A</v>
      </c>
      <c r="BM1471" t="e">
        <v>#N/A</v>
      </c>
      <c r="BN1471" t="e">
        <v>#N/A</v>
      </c>
      <c r="BO1471" t="e">
        <v>#N/A</v>
      </c>
      <c r="BP1471" t="e">
        <v>#N/A</v>
      </c>
      <c r="BQ1471" t="e">
        <v>#N/A</v>
      </c>
      <c r="BR1471" t="e">
        <v>#N/A</v>
      </c>
      <c r="BS1471" t="e">
        <v>#N/A</v>
      </c>
    </row>
    <row r="1472" spans="5:71" x14ac:dyDescent="0.25">
      <c r="E1472" s="1">
        <v>44641</v>
      </c>
      <c r="F1472">
        <v>0.200273812</v>
      </c>
      <c r="G1472">
        <v>0.42626103799999998</v>
      </c>
      <c r="H1472">
        <v>0.86031037600000004</v>
      </c>
      <c r="I1472">
        <v>1.2476963999999999</v>
      </c>
      <c r="J1472">
        <v>2.1153082849999998</v>
      </c>
      <c r="K1472">
        <v>2.3200080390000002</v>
      </c>
      <c r="L1472">
        <v>2.320858479</v>
      </c>
      <c r="M1472">
        <v>2.3383572099999999</v>
      </c>
      <c r="N1472">
        <v>2.2896385189999999</v>
      </c>
      <c r="O1472">
        <v>2.6396524910000001</v>
      </c>
      <c r="P1472">
        <v>2.5172860620000002</v>
      </c>
      <c r="Q1472">
        <v>6.053050518</v>
      </c>
      <c r="R1472">
        <v>4.7962422370000004</v>
      </c>
      <c r="S1472">
        <v>3.6438589100000001</v>
      </c>
      <c r="T1472">
        <v>3.1526353359999999</v>
      </c>
      <c r="U1472">
        <v>2.9213647840000001</v>
      </c>
      <c r="V1472">
        <v>97.165000000000006</v>
      </c>
      <c r="W1472">
        <v>97.165000000000006</v>
      </c>
      <c r="X1472">
        <v>97.165000000000006</v>
      </c>
      <c r="Y1472">
        <v>97.165000000000006</v>
      </c>
      <c r="Z1472">
        <v>97.525000000000006</v>
      </c>
      <c r="AA1472">
        <v>97.694999999999993</v>
      </c>
      <c r="AB1472">
        <v>97.694999999999993</v>
      </c>
      <c r="AC1472">
        <v>97.694999999999993</v>
      </c>
      <c r="AD1472">
        <v>97.694999999999993</v>
      </c>
      <c r="AE1472">
        <v>97.694999999999993</v>
      </c>
      <c r="AF1472">
        <v>97.694999999999993</v>
      </c>
      <c r="AG1472">
        <v>97.694999999999993</v>
      </c>
      <c r="AH1472">
        <v>97.694999999999993</v>
      </c>
      <c r="AI1472">
        <v>97.694999999999993</v>
      </c>
      <c r="AJ1472">
        <v>97.694999999999993</v>
      </c>
      <c r="AK1472">
        <v>97.694999999999993</v>
      </c>
      <c r="AL1472">
        <v>97.575000000000003</v>
      </c>
      <c r="AM1472">
        <v>97.474999999999994</v>
      </c>
      <c r="AN1472">
        <v>97.474999999999994</v>
      </c>
      <c r="AO1472">
        <v>97.474999999999994</v>
      </c>
      <c r="AP1472">
        <v>97.474999999999994</v>
      </c>
      <c r="AQ1472">
        <v>97.474999999999994</v>
      </c>
      <c r="AR1472">
        <v>97.474999999999994</v>
      </c>
      <c r="AS1472">
        <v>97.474999999999994</v>
      </c>
      <c r="AT1472">
        <v>97.394999999999996</v>
      </c>
      <c r="AU1472">
        <v>97.394999999999996</v>
      </c>
      <c r="AV1472">
        <v>97.39</v>
      </c>
      <c r="AW1472">
        <v>97.37</v>
      </c>
      <c r="AX1472">
        <v>97.35</v>
      </c>
      <c r="AY1472">
        <v>97.334999999999994</v>
      </c>
      <c r="AZ1472">
        <v>97.32</v>
      </c>
      <c r="BA1472" t="e">
        <v>#N/A</v>
      </c>
      <c r="BB1472" t="e">
        <v>#N/A</v>
      </c>
      <c r="BC1472" t="e">
        <v>#N/A</v>
      </c>
      <c r="BD1472" t="e">
        <v>#N/A</v>
      </c>
      <c r="BE1472" t="e">
        <v>#N/A</v>
      </c>
      <c r="BF1472" t="e">
        <v>#N/A</v>
      </c>
      <c r="BG1472" t="e">
        <v>#N/A</v>
      </c>
      <c r="BH1472" t="e">
        <v>#N/A</v>
      </c>
      <c r="BI1472" t="e">
        <v>#N/A</v>
      </c>
      <c r="BJ1472" t="e">
        <v>#N/A</v>
      </c>
      <c r="BK1472" t="e">
        <v>#N/A</v>
      </c>
      <c r="BL1472" t="e">
        <v>#N/A</v>
      </c>
      <c r="BM1472" t="e">
        <v>#N/A</v>
      </c>
      <c r="BN1472" t="e">
        <v>#N/A</v>
      </c>
      <c r="BO1472" t="e">
        <v>#N/A</v>
      </c>
      <c r="BP1472" t="e">
        <v>#N/A</v>
      </c>
      <c r="BQ1472" t="e">
        <v>#N/A</v>
      </c>
      <c r="BR1472" t="e">
        <v>#N/A</v>
      </c>
      <c r="BS1472" t="e">
        <v>#N/A</v>
      </c>
    </row>
    <row r="1473" spans="5:71" x14ac:dyDescent="0.25">
      <c r="E1473" s="1">
        <v>44642</v>
      </c>
      <c r="F1473">
        <v>0.15717108499999999</v>
      </c>
      <c r="G1473">
        <v>0.46693783999999999</v>
      </c>
      <c r="H1473">
        <v>0.94225358999999997</v>
      </c>
      <c r="I1473">
        <v>1.3147474530000001</v>
      </c>
      <c r="J1473">
        <v>2.1641011240000001</v>
      </c>
      <c r="K1473">
        <v>2.3812177179999998</v>
      </c>
      <c r="L1473">
        <v>2.3996267320000002</v>
      </c>
      <c r="M1473">
        <v>2.426101208</v>
      </c>
      <c r="N1473">
        <v>2.3824770449999999</v>
      </c>
      <c r="O1473">
        <v>2.7203402520000002</v>
      </c>
      <c r="P1473">
        <v>2.601054907</v>
      </c>
      <c r="Q1473">
        <v>6.0429286959999997</v>
      </c>
      <c r="R1473">
        <v>4.771798134</v>
      </c>
      <c r="S1473">
        <v>3.6271538730000001</v>
      </c>
      <c r="T1473">
        <v>3.1585199830000001</v>
      </c>
      <c r="U1473">
        <v>2.9294061660000001</v>
      </c>
      <c r="V1473">
        <v>97.165000000000006</v>
      </c>
      <c r="W1473">
        <v>97.165000000000006</v>
      </c>
      <c r="X1473">
        <v>97.165000000000006</v>
      </c>
      <c r="Y1473">
        <v>97.165000000000006</v>
      </c>
      <c r="Z1473">
        <v>97.525000000000006</v>
      </c>
      <c r="AA1473">
        <v>97.694999999999993</v>
      </c>
      <c r="AB1473">
        <v>97.694999999999993</v>
      </c>
      <c r="AC1473">
        <v>97.694999999999993</v>
      </c>
      <c r="AD1473">
        <v>97.694999999999993</v>
      </c>
      <c r="AE1473">
        <v>97.694999999999993</v>
      </c>
      <c r="AF1473">
        <v>97.694999999999993</v>
      </c>
      <c r="AG1473">
        <v>97.694999999999993</v>
      </c>
      <c r="AH1473">
        <v>97.694999999999993</v>
      </c>
      <c r="AI1473">
        <v>97.694999999999993</v>
      </c>
      <c r="AJ1473">
        <v>97.694999999999993</v>
      </c>
      <c r="AK1473">
        <v>97.694999999999993</v>
      </c>
      <c r="AL1473">
        <v>97.575000000000003</v>
      </c>
      <c r="AM1473">
        <v>97.474999999999994</v>
      </c>
      <c r="AN1473">
        <v>97.474999999999994</v>
      </c>
      <c r="AO1473">
        <v>97.474999999999994</v>
      </c>
      <c r="AP1473">
        <v>97.474999999999994</v>
      </c>
      <c r="AQ1473">
        <v>97.474999999999994</v>
      </c>
      <c r="AR1473">
        <v>97.474999999999994</v>
      </c>
      <c r="AS1473">
        <v>97.474999999999994</v>
      </c>
      <c r="AT1473">
        <v>97.394999999999996</v>
      </c>
      <c r="AU1473">
        <v>97.394999999999996</v>
      </c>
      <c r="AV1473">
        <v>97.39</v>
      </c>
      <c r="AW1473">
        <v>97.37</v>
      </c>
      <c r="AX1473">
        <v>97.35</v>
      </c>
      <c r="AY1473">
        <v>97.334999999999994</v>
      </c>
      <c r="AZ1473">
        <v>97.32</v>
      </c>
      <c r="BA1473" t="e">
        <v>#N/A</v>
      </c>
      <c r="BB1473" t="e">
        <v>#N/A</v>
      </c>
      <c r="BC1473" t="e">
        <v>#N/A</v>
      </c>
      <c r="BD1473" t="e">
        <v>#N/A</v>
      </c>
      <c r="BE1473" t="e">
        <v>#N/A</v>
      </c>
      <c r="BF1473" t="e">
        <v>#N/A</v>
      </c>
      <c r="BG1473" t="e">
        <v>#N/A</v>
      </c>
      <c r="BH1473" t="e">
        <v>#N/A</v>
      </c>
      <c r="BI1473" t="e">
        <v>#N/A</v>
      </c>
      <c r="BJ1473" t="e">
        <v>#N/A</v>
      </c>
      <c r="BK1473" t="e">
        <v>#N/A</v>
      </c>
      <c r="BL1473" t="e">
        <v>#N/A</v>
      </c>
      <c r="BM1473" t="e">
        <v>#N/A</v>
      </c>
      <c r="BN1473" t="e">
        <v>#N/A</v>
      </c>
      <c r="BO1473" t="e">
        <v>#N/A</v>
      </c>
      <c r="BP1473" t="e">
        <v>#N/A</v>
      </c>
      <c r="BQ1473" t="e">
        <v>#N/A</v>
      </c>
      <c r="BR1473" t="e">
        <v>#N/A</v>
      </c>
      <c r="BS1473" t="e">
        <v>#N/A</v>
      </c>
    </row>
    <row r="1474" spans="5:71" x14ac:dyDescent="0.25">
      <c r="E1474" s="1">
        <v>44643</v>
      </c>
      <c r="F1474">
        <v>9.1255962999999995E-2</v>
      </c>
      <c r="G1474">
        <v>0.44406747800000002</v>
      </c>
      <c r="H1474">
        <v>0.90132433199999995</v>
      </c>
      <c r="I1474">
        <v>1.4839131830000001</v>
      </c>
      <c r="J1474">
        <v>2.0961377620000001</v>
      </c>
      <c r="K1474">
        <v>2.307213306</v>
      </c>
      <c r="L1474">
        <v>2.3179087639999998</v>
      </c>
      <c r="M1474">
        <v>2.3411858080000001</v>
      </c>
      <c r="N1474">
        <v>2.2916557790000001</v>
      </c>
      <c r="O1474">
        <v>2.6096348759999999</v>
      </c>
      <c r="P1474">
        <v>2.4841775890000002</v>
      </c>
      <c r="Q1474">
        <v>6.309624672</v>
      </c>
      <c r="R1474">
        <v>4.9163832660000004</v>
      </c>
      <c r="S1474">
        <v>3.6968131070000001</v>
      </c>
      <c r="T1474">
        <v>3.210762501</v>
      </c>
      <c r="U1474">
        <v>2.9726142879999999</v>
      </c>
      <c r="V1474">
        <v>97.21</v>
      </c>
      <c r="W1474">
        <v>97.21</v>
      </c>
      <c r="X1474">
        <v>97.21</v>
      </c>
      <c r="Y1474">
        <v>97.21</v>
      </c>
      <c r="Z1474">
        <v>97.57</v>
      </c>
      <c r="AA1474">
        <v>97.74</v>
      </c>
      <c r="AB1474">
        <v>97.74</v>
      </c>
      <c r="AC1474">
        <v>97.74</v>
      </c>
      <c r="AD1474">
        <v>97.74</v>
      </c>
      <c r="AE1474">
        <v>97.74</v>
      </c>
      <c r="AF1474">
        <v>97.74</v>
      </c>
      <c r="AG1474">
        <v>97.74</v>
      </c>
      <c r="AH1474">
        <v>97.74</v>
      </c>
      <c r="AI1474">
        <v>97.74</v>
      </c>
      <c r="AJ1474">
        <v>97.74</v>
      </c>
      <c r="AK1474">
        <v>97.74</v>
      </c>
      <c r="AL1474">
        <v>97.62</v>
      </c>
      <c r="AM1474">
        <v>97.52</v>
      </c>
      <c r="AN1474">
        <v>97.52</v>
      </c>
      <c r="AO1474">
        <v>97.52</v>
      </c>
      <c r="AP1474">
        <v>97.52</v>
      </c>
      <c r="AQ1474">
        <v>97.52</v>
      </c>
      <c r="AR1474">
        <v>97.52</v>
      </c>
      <c r="AS1474">
        <v>97.52</v>
      </c>
      <c r="AT1474">
        <v>97.44</v>
      </c>
      <c r="AU1474">
        <v>97.44</v>
      </c>
      <c r="AV1474">
        <v>97.435000000000002</v>
      </c>
      <c r="AW1474">
        <v>97.415000000000006</v>
      </c>
      <c r="AX1474">
        <v>97.394999999999996</v>
      </c>
      <c r="AY1474">
        <v>97.38</v>
      </c>
      <c r="AZ1474">
        <v>97.364999999999995</v>
      </c>
      <c r="BA1474" t="e">
        <v>#N/A</v>
      </c>
      <c r="BB1474" t="e">
        <v>#N/A</v>
      </c>
      <c r="BC1474" t="e">
        <v>#N/A</v>
      </c>
      <c r="BD1474" t="e">
        <v>#N/A</v>
      </c>
      <c r="BE1474" t="e">
        <v>#N/A</v>
      </c>
      <c r="BF1474" t="e">
        <v>#N/A</v>
      </c>
      <c r="BG1474" t="e">
        <v>#N/A</v>
      </c>
      <c r="BH1474" t="e">
        <v>#N/A</v>
      </c>
      <c r="BI1474" t="e">
        <v>#N/A</v>
      </c>
      <c r="BJ1474" t="e">
        <v>#N/A</v>
      </c>
      <c r="BK1474" t="e">
        <v>#N/A</v>
      </c>
      <c r="BL1474" t="e">
        <v>#N/A</v>
      </c>
      <c r="BM1474" t="e">
        <v>#N/A</v>
      </c>
      <c r="BN1474" t="e">
        <v>#N/A</v>
      </c>
      <c r="BO1474" t="e">
        <v>#N/A</v>
      </c>
      <c r="BP1474" t="e">
        <v>#N/A</v>
      </c>
      <c r="BQ1474" t="e">
        <v>#N/A</v>
      </c>
      <c r="BR1474" t="e">
        <v>#N/A</v>
      </c>
      <c r="BS1474" t="e">
        <v>#N/A</v>
      </c>
    </row>
    <row r="1475" spans="5:71" x14ac:dyDescent="0.25">
      <c r="E1475" s="1">
        <v>44644</v>
      </c>
      <c r="F1475">
        <v>0.12421196</v>
      </c>
      <c r="G1475">
        <v>0.47200706599999998</v>
      </c>
      <c r="H1475">
        <v>0.92943775699999998</v>
      </c>
      <c r="I1475">
        <v>1.540899754</v>
      </c>
      <c r="J1475">
        <v>2.138743877</v>
      </c>
      <c r="K1475">
        <v>2.37125802</v>
      </c>
      <c r="L1475">
        <v>2.3984565729999998</v>
      </c>
      <c r="M1475">
        <v>2.4239869120000002</v>
      </c>
      <c r="N1475">
        <v>2.3717706199999999</v>
      </c>
      <c r="O1475">
        <v>2.6626613140000002</v>
      </c>
      <c r="P1475">
        <v>2.5382952689999998</v>
      </c>
      <c r="Q1475">
        <v>6.2334370610000001</v>
      </c>
      <c r="R1475">
        <v>4.8510012629999997</v>
      </c>
      <c r="S1475">
        <v>3.6553258899999999</v>
      </c>
      <c r="T1475">
        <v>3.1845729349999998</v>
      </c>
      <c r="U1475">
        <v>2.9441018099999998</v>
      </c>
      <c r="V1475">
        <v>97.204999999999998</v>
      </c>
      <c r="W1475">
        <v>97.204999999999998</v>
      </c>
      <c r="X1475">
        <v>97.204999999999998</v>
      </c>
      <c r="Y1475">
        <v>97.204999999999998</v>
      </c>
      <c r="Z1475">
        <v>97.564999999999998</v>
      </c>
      <c r="AA1475">
        <v>97.734999999999999</v>
      </c>
      <c r="AB1475">
        <v>97.734999999999999</v>
      </c>
      <c r="AC1475">
        <v>97.734999999999999</v>
      </c>
      <c r="AD1475">
        <v>97.734999999999999</v>
      </c>
      <c r="AE1475">
        <v>97.734999999999999</v>
      </c>
      <c r="AF1475">
        <v>97.734999999999999</v>
      </c>
      <c r="AG1475">
        <v>97.734999999999999</v>
      </c>
      <c r="AH1475">
        <v>97.734999999999999</v>
      </c>
      <c r="AI1475">
        <v>97.734999999999999</v>
      </c>
      <c r="AJ1475">
        <v>97.734999999999999</v>
      </c>
      <c r="AK1475">
        <v>97.734999999999999</v>
      </c>
      <c r="AL1475">
        <v>97.614999999999995</v>
      </c>
      <c r="AM1475">
        <v>97.515000000000001</v>
      </c>
      <c r="AN1475">
        <v>97.515000000000001</v>
      </c>
      <c r="AO1475">
        <v>97.515000000000001</v>
      </c>
      <c r="AP1475">
        <v>97.515000000000001</v>
      </c>
      <c r="AQ1475">
        <v>97.515000000000001</v>
      </c>
      <c r="AR1475">
        <v>97.515000000000001</v>
      </c>
      <c r="AS1475">
        <v>97.515000000000001</v>
      </c>
      <c r="AT1475">
        <v>97.435000000000002</v>
      </c>
      <c r="AU1475">
        <v>97.435000000000002</v>
      </c>
      <c r="AV1475">
        <v>97.43</v>
      </c>
      <c r="AW1475">
        <v>97.41</v>
      </c>
      <c r="AX1475">
        <v>97.39</v>
      </c>
      <c r="AY1475">
        <v>97.375</v>
      </c>
      <c r="AZ1475">
        <v>97.36</v>
      </c>
      <c r="BA1475" t="e">
        <v>#N/A</v>
      </c>
      <c r="BB1475" t="e">
        <v>#N/A</v>
      </c>
      <c r="BC1475" t="e">
        <v>#N/A</v>
      </c>
      <c r="BD1475" t="e">
        <v>#N/A</v>
      </c>
      <c r="BE1475" t="e">
        <v>#N/A</v>
      </c>
      <c r="BF1475" t="e">
        <v>#N/A</v>
      </c>
      <c r="BG1475" t="e">
        <v>#N/A</v>
      </c>
      <c r="BH1475" t="e">
        <v>#N/A</v>
      </c>
      <c r="BI1475" t="e">
        <v>#N/A</v>
      </c>
      <c r="BJ1475" t="e">
        <v>#N/A</v>
      </c>
      <c r="BK1475" t="e">
        <v>#N/A</v>
      </c>
      <c r="BL1475" t="e">
        <v>#N/A</v>
      </c>
      <c r="BM1475" t="e">
        <v>#N/A</v>
      </c>
      <c r="BN1475" t="e">
        <v>#N/A</v>
      </c>
      <c r="BO1475" t="e">
        <v>#N/A</v>
      </c>
      <c r="BP1475" t="e">
        <v>#N/A</v>
      </c>
      <c r="BQ1475" t="e">
        <v>#N/A</v>
      </c>
      <c r="BR1475" t="e">
        <v>#N/A</v>
      </c>
      <c r="BS1475" t="e">
        <v>#N/A</v>
      </c>
    </row>
    <row r="1476" spans="5:71" x14ac:dyDescent="0.25">
      <c r="E1476" s="1">
        <v>44645</v>
      </c>
      <c r="F1476">
        <v>0.12674887500000001</v>
      </c>
      <c r="G1476">
        <v>0.52026242</v>
      </c>
      <c r="H1476">
        <v>0.97285765400000002</v>
      </c>
      <c r="I1476">
        <v>1.628970265</v>
      </c>
      <c r="J1476">
        <v>2.2696330549999999</v>
      </c>
      <c r="K1476">
        <v>2.5035533910000001</v>
      </c>
      <c r="L1476">
        <v>2.5456321239999999</v>
      </c>
      <c r="M1476">
        <v>2.5508663650000001</v>
      </c>
      <c r="N1476">
        <v>2.473139524</v>
      </c>
      <c r="O1476">
        <v>2.7395598890000001</v>
      </c>
      <c r="P1476">
        <v>2.5845713620000001</v>
      </c>
      <c r="Q1476">
        <v>6.3081817630000003</v>
      </c>
      <c r="R1476">
        <v>4.9339537619999998</v>
      </c>
      <c r="S1476">
        <v>3.730540752</v>
      </c>
      <c r="T1476">
        <v>3.2401280400000001</v>
      </c>
      <c r="U1476">
        <v>2.981603861</v>
      </c>
      <c r="V1476">
        <v>97.015000000000001</v>
      </c>
      <c r="W1476">
        <v>97.015000000000001</v>
      </c>
      <c r="X1476">
        <v>97.015000000000001</v>
      </c>
      <c r="Y1476">
        <v>97.015000000000001</v>
      </c>
      <c r="Z1476">
        <v>97.375</v>
      </c>
      <c r="AA1476">
        <v>97.545000000000002</v>
      </c>
      <c r="AB1476">
        <v>97.545000000000002</v>
      </c>
      <c r="AC1476">
        <v>97.545000000000002</v>
      </c>
      <c r="AD1476">
        <v>97.545000000000002</v>
      </c>
      <c r="AE1476">
        <v>97.545000000000002</v>
      </c>
      <c r="AF1476">
        <v>97.545000000000002</v>
      </c>
      <c r="AG1476">
        <v>97.545000000000002</v>
      </c>
      <c r="AH1476">
        <v>97.545000000000002</v>
      </c>
      <c r="AI1476">
        <v>97.545000000000002</v>
      </c>
      <c r="AJ1476">
        <v>97.545000000000002</v>
      </c>
      <c r="AK1476">
        <v>97.545000000000002</v>
      </c>
      <c r="AL1476">
        <v>97.424999999999997</v>
      </c>
      <c r="AM1476">
        <v>97.325000000000003</v>
      </c>
      <c r="AN1476">
        <v>97.325000000000003</v>
      </c>
      <c r="AO1476">
        <v>97.325000000000003</v>
      </c>
      <c r="AP1476">
        <v>97.325000000000003</v>
      </c>
      <c r="AQ1476">
        <v>97.325000000000003</v>
      </c>
      <c r="AR1476">
        <v>97.325000000000003</v>
      </c>
      <c r="AS1476">
        <v>97.325000000000003</v>
      </c>
      <c r="AT1476">
        <v>97.245000000000005</v>
      </c>
      <c r="AU1476">
        <v>97.245000000000005</v>
      </c>
      <c r="AV1476">
        <v>97.24</v>
      </c>
      <c r="AW1476">
        <v>97.22</v>
      </c>
      <c r="AX1476">
        <v>97.2</v>
      </c>
      <c r="AY1476">
        <v>97.185000000000002</v>
      </c>
      <c r="AZ1476">
        <v>97.17</v>
      </c>
      <c r="BA1476" t="e">
        <v>#N/A</v>
      </c>
      <c r="BB1476" t="e">
        <v>#N/A</v>
      </c>
      <c r="BC1476" t="e">
        <v>#N/A</v>
      </c>
      <c r="BD1476" t="e">
        <v>#N/A</v>
      </c>
      <c r="BE1476" t="e">
        <v>#N/A</v>
      </c>
      <c r="BF1476" t="e">
        <v>#N/A</v>
      </c>
      <c r="BG1476" t="e">
        <v>#N/A</v>
      </c>
      <c r="BH1476" t="e">
        <v>#N/A</v>
      </c>
      <c r="BI1476" t="e">
        <v>#N/A</v>
      </c>
      <c r="BJ1476" t="e">
        <v>#N/A</v>
      </c>
      <c r="BK1476" t="e">
        <v>#N/A</v>
      </c>
      <c r="BL1476" t="e">
        <v>#N/A</v>
      </c>
      <c r="BM1476" t="e">
        <v>#N/A</v>
      </c>
      <c r="BN1476" t="e">
        <v>#N/A</v>
      </c>
      <c r="BO1476" t="e">
        <v>#N/A</v>
      </c>
      <c r="BP1476" t="e">
        <v>#N/A</v>
      </c>
      <c r="BQ1476" t="e">
        <v>#N/A</v>
      </c>
      <c r="BR1476" t="e">
        <v>#N/A</v>
      </c>
      <c r="BS1476" t="e">
        <v>#N/A</v>
      </c>
    </row>
    <row r="1477" spans="5:71" x14ac:dyDescent="0.25">
      <c r="E1477" s="1">
        <v>44646</v>
      </c>
      <c r="F1477" t="e">
        <v>#N/A</v>
      </c>
      <c r="G1477" t="e">
        <v>#N/A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  <c r="W1477" t="e">
        <v>#N/A</v>
      </c>
      <c r="X1477" t="e">
        <v>#N/A</v>
      </c>
      <c r="Y1477" t="e">
        <v>#N/A</v>
      </c>
      <c r="Z1477" t="e">
        <v>#N/A</v>
      </c>
      <c r="AA1477" t="e">
        <v>#N/A</v>
      </c>
      <c r="AB1477" t="e">
        <v>#N/A</v>
      </c>
      <c r="AC1477" t="e">
        <v>#N/A</v>
      </c>
      <c r="AD1477" t="e">
        <v>#N/A</v>
      </c>
      <c r="AE1477" t="e">
        <v>#N/A</v>
      </c>
      <c r="AF1477" t="e">
        <v>#N/A</v>
      </c>
      <c r="AG1477" t="e">
        <v>#N/A</v>
      </c>
      <c r="AH1477" t="e">
        <v>#N/A</v>
      </c>
      <c r="AI1477" t="e">
        <v>#N/A</v>
      </c>
      <c r="AJ1477" t="e">
        <v>#N/A</v>
      </c>
      <c r="AK1477" t="e">
        <v>#N/A</v>
      </c>
      <c r="AL1477" t="e">
        <v>#N/A</v>
      </c>
      <c r="AM1477" t="e">
        <v>#N/A</v>
      </c>
      <c r="AN1477" t="e">
        <v>#N/A</v>
      </c>
      <c r="AO1477" t="e">
        <v>#N/A</v>
      </c>
      <c r="AP1477" t="e">
        <v>#N/A</v>
      </c>
      <c r="AQ1477" t="e">
        <v>#N/A</v>
      </c>
      <c r="AR1477" t="e">
        <v>#N/A</v>
      </c>
      <c r="AS1477" t="e">
        <v>#N/A</v>
      </c>
      <c r="AT1477" t="e">
        <v>#N/A</v>
      </c>
      <c r="AU1477" t="e">
        <v>#N/A</v>
      </c>
      <c r="AV1477" t="e">
        <v>#N/A</v>
      </c>
      <c r="AW1477" t="e">
        <v>#N/A</v>
      </c>
      <c r="AX1477" t="e">
        <v>#N/A</v>
      </c>
      <c r="AY1477" t="e">
        <v>#N/A</v>
      </c>
      <c r="AZ1477" t="e">
        <v>#N/A</v>
      </c>
      <c r="BA1477" t="e">
        <v>#N/A</v>
      </c>
      <c r="BB1477" t="e">
        <v>#N/A</v>
      </c>
      <c r="BC1477" t="e">
        <v>#N/A</v>
      </c>
      <c r="BD1477" t="e">
        <v>#N/A</v>
      </c>
      <c r="BE1477" t="e">
        <v>#N/A</v>
      </c>
      <c r="BF1477" t="e">
        <v>#N/A</v>
      </c>
      <c r="BG1477" t="e">
        <v>#N/A</v>
      </c>
      <c r="BH1477" t="e">
        <v>#N/A</v>
      </c>
      <c r="BI1477" t="e">
        <v>#N/A</v>
      </c>
      <c r="BJ1477" t="e">
        <v>#N/A</v>
      </c>
      <c r="BK1477" t="e">
        <v>#N/A</v>
      </c>
      <c r="BL1477" t="e">
        <v>#N/A</v>
      </c>
      <c r="BM1477" t="e">
        <v>#N/A</v>
      </c>
      <c r="BN1477" t="e">
        <v>#N/A</v>
      </c>
      <c r="BO1477" t="e">
        <v>#N/A</v>
      </c>
      <c r="BP1477" t="e">
        <v>#N/A</v>
      </c>
      <c r="BQ1477" t="e">
        <v>#N/A</v>
      </c>
      <c r="BR1477" t="e">
        <v>#N/A</v>
      </c>
      <c r="BS1477" t="e">
        <v>#N/A</v>
      </c>
    </row>
    <row r="1478" spans="5:71" x14ac:dyDescent="0.25">
      <c r="E1478" s="1">
        <v>44647</v>
      </c>
      <c r="F1478" t="e">
        <v>#N/A</v>
      </c>
      <c r="G1478" t="e">
        <v>#N/A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  <c r="W1478" t="e">
        <v>#N/A</v>
      </c>
      <c r="X1478" t="e">
        <v>#N/A</v>
      </c>
      <c r="Y1478" t="e">
        <v>#N/A</v>
      </c>
      <c r="Z1478" t="e">
        <v>#N/A</v>
      </c>
      <c r="AA1478" t="e">
        <v>#N/A</v>
      </c>
      <c r="AB1478" t="e">
        <v>#N/A</v>
      </c>
      <c r="AC1478" t="e">
        <v>#N/A</v>
      </c>
      <c r="AD1478" t="e">
        <v>#N/A</v>
      </c>
      <c r="AE1478" t="e">
        <v>#N/A</v>
      </c>
      <c r="AF1478" t="e">
        <v>#N/A</v>
      </c>
      <c r="AG1478" t="e">
        <v>#N/A</v>
      </c>
      <c r="AH1478" t="e">
        <v>#N/A</v>
      </c>
      <c r="AI1478" t="e">
        <v>#N/A</v>
      </c>
      <c r="AJ1478" t="e">
        <v>#N/A</v>
      </c>
      <c r="AK1478" t="e">
        <v>#N/A</v>
      </c>
      <c r="AL1478" t="e">
        <v>#N/A</v>
      </c>
      <c r="AM1478" t="e">
        <v>#N/A</v>
      </c>
      <c r="AN1478" t="e">
        <v>#N/A</v>
      </c>
      <c r="AO1478" t="e">
        <v>#N/A</v>
      </c>
      <c r="AP1478" t="e">
        <v>#N/A</v>
      </c>
      <c r="AQ1478" t="e">
        <v>#N/A</v>
      </c>
      <c r="AR1478" t="e">
        <v>#N/A</v>
      </c>
      <c r="AS1478" t="e">
        <v>#N/A</v>
      </c>
      <c r="AT1478" t="e">
        <v>#N/A</v>
      </c>
      <c r="AU1478" t="e">
        <v>#N/A</v>
      </c>
      <c r="AV1478" t="e">
        <v>#N/A</v>
      </c>
      <c r="AW1478" t="e">
        <v>#N/A</v>
      </c>
      <c r="AX1478" t="e">
        <v>#N/A</v>
      </c>
      <c r="AY1478" t="e">
        <v>#N/A</v>
      </c>
      <c r="AZ1478" t="e">
        <v>#N/A</v>
      </c>
      <c r="BA1478" t="e">
        <v>#N/A</v>
      </c>
      <c r="BB1478" t="e">
        <v>#N/A</v>
      </c>
      <c r="BC1478" t="e">
        <v>#N/A</v>
      </c>
      <c r="BD1478" t="e">
        <v>#N/A</v>
      </c>
      <c r="BE1478" t="e">
        <v>#N/A</v>
      </c>
      <c r="BF1478" t="e">
        <v>#N/A</v>
      </c>
      <c r="BG1478" t="e">
        <v>#N/A</v>
      </c>
      <c r="BH1478" t="e">
        <v>#N/A</v>
      </c>
      <c r="BI1478" t="e">
        <v>#N/A</v>
      </c>
      <c r="BJ1478" t="e">
        <v>#N/A</v>
      </c>
      <c r="BK1478" t="e">
        <v>#N/A</v>
      </c>
      <c r="BL1478" t="e">
        <v>#N/A</v>
      </c>
      <c r="BM1478" t="e">
        <v>#N/A</v>
      </c>
      <c r="BN1478" t="e">
        <v>#N/A</v>
      </c>
      <c r="BO1478" t="e">
        <v>#N/A</v>
      </c>
      <c r="BP1478" t="e">
        <v>#N/A</v>
      </c>
      <c r="BQ1478" t="e">
        <v>#N/A</v>
      </c>
      <c r="BR1478" t="e">
        <v>#N/A</v>
      </c>
      <c r="BS1478" t="e">
        <v>#N/A</v>
      </c>
    </row>
    <row r="1479" spans="5:71" x14ac:dyDescent="0.25">
      <c r="E1479" s="1">
        <v>44648</v>
      </c>
      <c r="F1479">
        <v>0.172383919</v>
      </c>
      <c r="G1479">
        <v>0.52787792700000002</v>
      </c>
      <c r="H1479">
        <v>0.97794920200000002</v>
      </c>
      <c r="I1479">
        <v>1.662674427</v>
      </c>
      <c r="J1479">
        <v>2.3276674750000002</v>
      </c>
      <c r="K1479">
        <v>2.5656313900000001</v>
      </c>
      <c r="L1479">
        <v>2.5563609600000001</v>
      </c>
      <c r="M1479">
        <v>2.5485734940000002</v>
      </c>
      <c r="N1479">
        <v>2.458532333</v>
      </c>
      <c r="O1479">
        <v>2.7015781400000001</v>
      </c>
      <c r="P1479">
        <v>2.5399227139999998</v>
      </c>
      <c r="Q1479">
        <v>6.0460901260000002</v>
      </c>
      <c r="R1479">
        <v>4.7778420449999999</v>
      </c>
      <c r="S1479">
        <v>3.6397018430000001</v>
      </c>
      <c r="T1479">
        <v>3.1913344860000001</v>
      </c>
      <c r="U1479">
        <v>2.9534528259999999</v>
      </c>
      <c r="V1479">
        <v>96.944999999999993</v>
      </c>
      <c r="W1479">
        <v>96.944999999999993</v>
      </c>
      <c r="X1479">
        <v>96.944999999999993</v>
      </c>
      <c r="Y1479">
        <v>96.944999999999993</v>
      </c>
      <c r="Z1479">
        <v>97.305000000000007</v>
      </c>
      <c r="AA1479">
        <v>97.474999999999994</v>
      </c>
      <c r="AB1479">
        <v>97.474999999999994</v>
      </c>
      <c r="AC1479">
        <v>97.474999999999994</v>
      </c>
      <c r="AD1479">
        <v>97.474999999999994</v>
      </c>
      <c r="AE1479">
        <v>97.474999999999994</v>
      </c>
      <c r="AF1479">
        <v>97.474999999999994</v>
      </c>
      <c r="AG1479">
        <v>97.474999999999994</v>
      </c>
      <c r="AH1479">
        <v>97.474999999999994</v>
      </c>
      <c r="AI1479">
        <v>97.474999999999994</v>
      </c>
      <c r="AJ1479">
        <v>97.474999999999994</v>
      </c>
      <c r="AK1479">
        <v>97.474999999999994</v>
      </c>
      <c r="AL1479">
        <v>97.355000000000004</v>
      </c>
      <c r="AM1479">
        <v>97.254999999999995</v>
      </c>
      <c r="AN1479">
        <v>97.254999999999995</v>
      </c>
      <c r="AO1479">
        <v>97.254999999999995</v>
      </c>
      <c r="AP1479">
        <v>97.254999999999995</v>
      </c>
      <c r="AQ1479">
        <v>97.254999999999995</v>
      </c>
      <c r="AR1479">
        <v>97.254999999999995</v>
      </c>
      <c r="AS1479">
        <v>97.254999999999995</v>
      </c>
      <c r="AT1479">
        <v>97.174999999999997</v>
      </c>
      <c r="AU1479">
        <v>97.174999999999997</v>
      </c>
      <c r="AV1479">
        <v>97.17</v>
      </c>
      <c r="AW1479">
        <v>97.15</v>
      </c>
      <c r="AX1479">
        <v>97.13</v>
      </c>
      <c r="AY1479">
        <v>97.114999999999995</v>
      </c>
      <c r="AZ1479">
        <v>97.1</v>
      </c>
      <c r="BA1479" t="e">
        <v>#N/A</v>
      </c>
      <c r="BB1479" t="e">
        <v>#N/A</v>
      </c>
      <c r="BC1479" t="e">
        <v>#N/A</v>
      </c>
      <c r="BD1479" t="e">
        <v>#N/A</v>
      </c>
      <c r="BE1479" t="e">
        <v>#N/A</v>
      </c>
      <c r="BF1479" t="e">
        <v>#N/A</v>
      </c>
      <c r="BG1479" t="e">
        <v>#N/A</v>
      </c>
      <c r="BH1479" t="e">
        <v>#N/A</v>
      </c>
      <c r="BI1479" t="e">
        <v>#N/A</v>
      </c>
      <c r="BJ1479" t="e">
        <v>#N/A</v>
      </c>
      <c r="BK1479" t="e">
        <v>#N/A</v>
      </c>
      <c r="BL1479" t="e">
        <v>#N/A</v>
      </c>
      <c r="BM1479" t="e">
        <v>#N/A</v>
      </c>
      <c r="BN1479" t="e">
        <v>#N/A</v>
      </c>
      <c r="BO1479" t="e">
        <v>#N/A</v>
      </c>
      <c r="BP1479" t="e">
        <v>#N/A</v>
      </c>
      <c r="BQ1479" t="e">
        <v>#N/A</v>
      </c>
      <c r="BR1479" t="e">
        <v>#N/A</v>
      </c>
      <c r="BS1479" t="e">
        <v>#N/A</v>
      </c>
    </row>
    <row r="1480" spans="5:71" x14ac:dyDescent="0.25">
      <c r="E1480" s="1">
        <v>44649</v>
      </c>
      <c r="F1480">
        <v>0.14195933899999999</v>
      </c>
      <c r="G1480">
        <v>0.51775813100000001</v>
      </c>
      <c r="H1480">
        <v>1.03440547</v>
      </c>
      <c r="I1480">
        <v>1.6470371479999999</v>
      </c>
      <c r="J1480">
        <v>2.3646380900000001</v>
      </c>
      <c r="K1480">
        <v>2.549576998</v>
      </c>
      <c r="L1480">
        <v>2.4983282089999999</v>
      </c>
      <c r="M1480">
        <v>2.4804446699999998</v>
      </c>
      <c r="N1480">
        <v>2.3943529130000001</v>
      </c>
      <c r="O1480">
        <v>2.6575870510000001</v>
      </c>
      <c r="P1480">
        <v>2.5011873250000001</v>
      </c>
      <c r="Q1480">
        <v>5.8724360469999999</v>
      </c>
      <c r="R1480">
        <v>4.6054439540000001</v>
      </c>
      <c r="S1480">
        <v>3.5040311810000002</v>
      </c>
      <c r="T1480">
        <v>3.0552830700000002</v>
      </c>
      <c r="U1480">
        <v>2.8637828829999998</v>
      </c>
      <c r="V1480">
        <v>96.96</v>
      </c>
      <c r="W1480">
        <v>96.96</v>
      </c>
      <c r="X1480">
        <v>96.96</v>
      </c>
      <c r="Y1480">
        <v>96.96</v>
      </c>
      <c r="Z1480">
        <v>97.32</v>
      </c>
      <c r="AA1480">
        <v>97.49</v>
      </c>
      <c r="AB1480">
        <v>97.49</v>
      </c>
      <c r="AC1480">
        <v>97.49</v>
      </c>
      <c r="AD1480">
        <v>97.49</v>
      </c>
      <c r="AE1480">
        <v>97.49</v>
      </c>
      <c r="AF1480">
        <v>97.49</v>
      </c>
      <c r="AG1480">
        <v>97.49</v>
      </c>
      <c r="AH1480">
        <v>97.49</v>
      </c>
      <c r="AI1480">
        <v>97.49</v>
      </c>
      <c r="AJ1480">
        <v>97.49</v>
      </c>
      <c r="AK1480">
        <v>97.49</v>
      </c>
      <c r="AL1480">
        <v>97.37</v>
      </c>
      <c r="AM1480">
        <v>97.27</v>
      </c>
      <c r="AN1480">
        <v>97.27</v>
      </c>
      <c r="AO1480">
        <v>97.27</v>
      </c>
      <c r="AP1480">
        <v>97.27</v>
      </c>
      <c r="AQ1480">
        <v>97.27</v>
      </c>
      <c r="AR1480">
        <v>97.27</v>
      </c>
      <c r="AS1480">
        <v>97.27</v>
      </c>
      <c r="AT1480">
        <v>97.19</v>
      </c>
      <c r="AU1480">
        <v>97.19</v>
      </c>
      <c r="AV1480">
        <v>97.185000000000002</v>
      </c>
      <c r="AW1480">
        <v>97.165000000000006</v>
      </c>
      <c r="AX1480">
        <v>97.144999999999996</v>
      </c>
      <c r="AY1480">
        <v>97.13</v>
      </c>
      <c r="AZ1480">
        <v>97.114999999999995</v>
      </c>
      <c r="BA1480" t="e">
        <v>#N/A</v>
      </c>
      <c r="BB1480" t="e">
        <v>#N/A</v>
      </c>
      <c r="BC1480" t="e">
        <v>#N/A</v>
      </c>
      <c r="BD1480" t="e">
        <v>#N/A</v>
      </c>
      <c r="BE1480" t="e">
        <v>#N/A</v>
      </c>
      <c r="BF1480" t="e">
        <v>#N/A</v>
      </c>
      <c r="BG1480" t="e">
        <v>#N/A</v>
      </c>
      <c r="BH1480" t="e">
        <v>#N/A</v>
      </c>
      <c r="BI1480" t="e">
        <v>#N/A</v>
      </c>
      <c r="BJ1480" t="e">
        <v>#N/A</v>
      </c>
      <c r="BK1480" t="e">
        <v>#N/A</v>
      </c>
      <c r="BL1480" t="e">
        <v>#N/A</v>
      </c>
      <c r="BM1480" t="e">
        <v>#N/A</v>
      </c>
      <c r="BN1480" t="e">
        <v>#N/A</v>
      </c>
      <c r="BO1480" t="e">
        <v>#N/A</v>
      </c>
      <c r="BP1480" t="e">
        <v>#N/A</v>
      </c>
      <c r="BQ1480" t="e">
        <v>#N/A</v>
      </c>
      <c r="BR1480" t="e">
        <v>#N/A</v>
      </c>
      <c r="BS1480" t="e">
        <v>#N/A</v>
      </c>
    </row>
    <row r="1481" spans="5:71" x14ac:dyDescent="0.25">
      <c r="E1481" s="1">
        <v>44650</v>
      </c>
      <c r="F1481">
        <v>8.6185828000000006E-2</v>
      </c>
      <c r="G1481">
        <v>0.51775079999999996</v>
      </c>
      <c r="H1481">
        <v>0.99855846199999998</v>
      </c>
      <c r="I1481">
        <v>1.5950720309999999</v>
      </c>
      <c r="J1481">
        <v>2.306272984</v>
      </c>
      <c r="K1481">
        <v>2.4832146169999998</v>
      </c>
      <c r="L1481">
        <v>2.4382405280000001</v>
      </c>
      <c r="M1481">
        <v>2.426251411</v>
      </c>
      <c r="N1481">
        <v>2.3487753869999999</v>
      </c>
      <c r="O1481">
        <v>2.6243093009999998</v>
      </c>
      <c r="P1481">
        <v>2.474309683</v>
      </c>
      <c r="Q1481">
        <v>5.877962589</v>
      </c>
      <c r="R1481">
        <v>4.5853281020000001</v>
      </c>
      <c r="S1481">
        <v>3.5185046199999999</v>
      </c>
      <c r="T1481">
        <v>3.0736711030000001</v>
      </c>
      <c r="U1481">
        <v>2.8876187799999999</v>
      </c>
      <c r="V1481">
        <v>96.974999999999994</v>
      </c>
      <c r="W1481">
        <v>96.974999999999994</v>
      </c>
      <c r="X1481">
        <v>96.974999999999994</v>
      </c>
      <c r="Y1481">
        <v>96.974999999999994</v>
      </c>
      <c r="Z1481">
        <v>97.35</v>
      </c>
      <c r="AA1481">
        <v>97.52</v>
      </c>
      <c r="AB1481">
        <v>97.52</v>
      </c>
      <c r="AC1481">
        <v>97.52</v>
      </c>
      <c r="AD1481">
        <v>97.52</v>
      </c>
      <c r="AE1481">
        <v>97.52</v>
      </c>
      <c r="AF1481">
        <v>97.52</v>
      </c>
      <c r="AG1481">
        <v>97.52</v>
      </c>
      <c r="AH1481">
        <v>97.52</v>
      </c>
      <c r="AI1481">
        <v>97.52</v>
      </c>
      <c r="AJ1481">
        <v>97.52</v>
      </c>
      <c r="AK1481">
        <v>97.52</v>
      </c>
      <c r="AL1481">
        <v>97.4</v>
      </c>
      <c r="AM1481">
        <v>97.3</v>
      </c>
      <c r="AN1481">
        <v>97.3</v>
      </c>
      <c r="AO1481">
        <v>97.3</v>
      </c>
      <c r="AP1481">
        <v>97.3</v>
      </c>
      <c r="AQ1481">
        <v>97.3</v>
      </c>
      <c r="AR1481">
        <v>97.3</v>
      </c>
      <c r="AS1481">
        <v>97.3</v>
      </c>
      <c r="AT1481">
        <v>97.22</v>
      </c>
      <c r="AU1481">
        <v>97.22</v>
      </c>
      <c r="AV1481">
        <v>97.215000000000003</v>
      </c>
      <c r="AW1481">
        <v>97.194999999999993</v>
      </c>
      <c r="AX1481">
        <v>97.174999999999997</v>
      </c>
      <c r="AY1481">
        <v>97.16</v>
      </c>
      <c r="AZ1481">
        <v>97.144999999999996</v>
      </c>
      <c r="BA1481" t="e">
        <v>#N/A</v>
      </c>
      <c r="BB1481" t="e">
        <v>#N/A</v>
      </c>
      <c r="BC1481" t="e">
        <v>#N/A</v>
      </c>
      <c r="BD1481" t="e">
        <v>#N/A</v>
      </c>
      <c r="BE1481" t="e">
        <v>#N/A</v>
      </c>
      <c r="BF1481" t="e">
        <v>#N/A</v>
      </c>
      <c r="BG1481" t="e">
        <v>#N/A</v>
      </c>
      <c r="BH1481" t="e">
        <v>#N/A</v>
      </c>
      <c r="BI1481" t="e">
        <v>#N/A</v>
      </c>
      <c r="BJ1481" t="e">
        <v>#N/A</v>
      </c>
      <c r="BK1481" t="e">
        <v>#N/A</v>
      </c>
      <c r="BL1481" t="e">
        <v>#N/A</v>
      </c>
      <c r="BM1481" t="e">
        <v>#N/A</v>
      </c>
      <c r="BN1481" t="e">
        <v>#N/A</v>
      </c>
      <c r="BO1481" t="e">
        <v>#N/A</v>
      </c>
      <c r="BP1481" t="e">
        <v>#N/A</v>
      </c>
      <c r="BQ1481" t="e">
        <v>#N/A</v>
      </c>
      <c r="BR1481" t="e">
        <v>#N/A</v>
      </c>
      <c r="BS1481" t="e">
        <v>#N/A</v>
      </c>
    </row>
    <row r="1482" spans="5:71" x14ac:dyDescent="0.25">
      <c r="E1482" s="1">
        <v>44651</v>
      </c>
      <c r="F1482">
        <v>0.109001212</v>
      </c>
      <c r="G1482">
        <v>0.48216983699999999</v>
      </c>
      <c r="H1482">
        <v>1.008771181</v>
      </c>
      <c r="I1482">
        <v>1.5950204130000001</v>
      </c>
      <c r="J1482">
        <v>2.3345336909999999</v>
      </c>
      <c r="K1482">
        <v>2.5118169780000001</v>
      </c>
      <c r="L1482">
        <v>2.459887266</v>
      </c>
      <c r="M1482">
        <v>2.4287097449999999</v>
      </c>
      <c r="N1482">
        <v>2.337952375</v>
      </c>
      <c r="O1482">
        <v>2.5994865890000001</v>
      </c>
      <c r="P1482">
        <v>2.4476199150000002</v>
      </c>
      <c r="Q1482">
        <v>5.6303353310000004</v>
      </c>
      <c r="R1482">
        <v>4.407898426</v>
      </c>
      <c r="S1482">
        <v>3.4251539709999999</v>
      </c>
      <c r="T1482">
        <v>3.0020875930000002</v>
      </c>
      <c r="U1482">
        <v>2.8288371560000001</v>
      </c>
      <c r="V1482">
        <v>97.04</v>
      </c>
      <c r="W1482">
        <v>97.04</v>
      </c>
      <c r="X1482">
        <v>97.04</v>
      </c>
      <c r="Y1482">
        <v>97.04</v>
      </c>
      <c r="Z1482">
        <v>97.415000000000006</v>
      </c>
      <c r="AA1482">
        <v>97.584999999999994</v>
      </c>
      <c r="AB1482">
        <v>97.584999999999994</v>
      </c>
      <c r="AC1482">
        <v>97.584999999999994</v>
      </c>
      <c r="AD1482">
        <v>97.584999999999994</v>
      </c>
      <c r="AE1482">
        <v>97.584999999999994</v>
      </c>
      <c r="AF1482">
        <v>97.584999999999994</v>
      </c>
      <c r="AG1482">
        <v>97.584999999999994</v>
      </c>
      <c r="AH1482">
        <v>97.584999999999994</v>
      </c>
      <c r="AI1482">
        <v>97.584999999999994</v>
      </c>
      <c r="AJ1482">
        <v>97.584999999999994</v>
      </c>
      <c r="AK1482">
        <v>97.584999999999994</v>
      </c>
      <c r="AL1482">
        <v>97.465000000000003</v>
      </c>
      <c r="AM1482">
        <v>97.364999999999995</v>
      </c>
      <c r="AN1482">
        <v>97.364999999999995</v>
      </c>
      <c r="AO1482">
        <v>97.364999999999995</v>
      </c>
      <c r="AP1482">
        <v>97.364999999999995</v>
      </c>
      <c r="AQ1482">
        <v>97.364999999999995</v>
      </c>
      <c r="AR1482">
        <v>97.364999999999995</v>
      </c>
      <c r="AS1482">
        <v>97.364999999999995</v>
      </c>
      <c r="AT1482">
        <v>97.284999999999997</v>
      </c>
      <c r="AU1482">
        <v>97.284999999999997</v>
      </c>
      <c r="AV1482">
        <v>97.28</v>
      </c>
      <c r="AW1482">
        <v>97.26</v>
      </c>
      <c r="AX1482">
        <v>97.24</v>
      </c>
      <c r="AY1482">
        <v>97.224999999999994</v>
      </c>
      <c r="AZ1482">
        <v>97.21</v>
      </c>
      <c r="BA1482">
        <v>97.194999999999993</v>
      </c>
      <c r="BB1482" t="e">
        <v>#N/A</v>
      </c>
      <c r="BC1482" t="e">
        <v>#N/A</v>
      </c>
      <c r="BD1482" t="e">
        <v>#N/A</v>
      </c>
      <c r="BE1482" t="e">
        <v>#N/A</v>
      </c>
      <c r="BF1482" t="e">
        <v>#N/A</v>
      </c>
      <c r="BG1482" t="e">
        <v>#N/A</v>
      </c>
      <c r="BH1482" t="e">
        <v>#N/A</v>
      </c>
      <c r="BI1482" t="e">
        <v>#N/A</v>
      </c>
      <c r="BJ1482" t="e">
        <v>#N/A</v>
      </c>
      <c r="BK1482" t="e">
        <v>#N/A</v>
      </c>
      <c r="BL1482" t="e">
        <v>#N/A</v>
      </c>
      <c r="BM1482" t="e">
        <v>#N/A</v>
      </c>
      <c r="BN1482" t="e">
        <v>#N/A</v>
      </c>
      <c r="BO1482" t="e">
        <v>#N/A</v>
      </c>
      <c r="BP1482" t="e">
        <v>#N/A</v>
      </c>
      <c r="BQ1482" t="e">
        <v>#N/A</v>
      </c>
      <c r="BR1482" t="e">
        <v>#N/A</v>
      </c>
      <c r="BS1482" t="e">
        <v>#N/A</v>
      </c>
    </row>
    <row r="1483" spans="5:71" x14ac:dyDescent="0.25">
      <c r="E1483" s="1">
        <v>44652</v>
      </c>
      <c r="F1483">
        <v>9.8861955000000001E-2</v>
      </c>
      <c r="G1483">
        <v>0.51009863600000005</v>
      </c>
      <c r="H1483">
        <v>1.0470906499999999</v>
      </c>
      <c r="I1483">
        <v>1.6649355889999999</v>
      </c>
      <c r="J1483">
        <v>2.4563982489999998</v>
      </c>
      <c r="K1483">
        <v>2.6318571569999998</v>
      </c>
      <c r="L1483">
        <v>2.558692932</v>
      </c>
      <c r="M1483">
        <v>2.4974911209999999</v>
      </c>
      <c r="N1483">
        <v>2.382173538</v>
      </c>
      <c r="O1483">
        <v>2.590264082</v>
      </c>
      <c r="P1483">
        <v>2.4317214489999999</v>
      </c>
      <c r="Q1483">
        <v>5.6366658210000002</v>
      </c>
      <c r="R1483">
        <v>4.399568081</v>
      </c>
      <c r="S1483">
        <v>3.393581867</v>
      </c>
      <c r="T1483">
        <v>2.9756789210000001</v>
      </c>
      <c r="U1483">
        <v>2.8202340600000002</v>
      </c>
      <c r="V1483">
        <v>96.855000000000004</v>
      </c>
      <c r="W1483">
        <v>96.855000000000004</v>
      </c>
      <c r="X1483">
        <v>96.855000000000004</v>
      </c>
      <c r="Y1483">
        <v>96.855000000000004</v>
      </c>
      <c r="Z1483">
        <v>97.234999999999999</v>
      </c>
      <c r="AA1483">
        <v>97.405000000000001</v>
      </c>
      <c r="AB1483">
        <v>97.405000000000001</v>
      </c>
      <c r="AC1483">
        <v>97.405000000000001</v>
      </c>
      <c r="AD1483">
        <v>97.405000000000001</v>
      </c>
      <c r="AE1483">
        <v>97.405000000000001</v>
      </c>
      <c r="AF1483">
        <v>97.405000000000001</v>
      </c>
      <c r="AG1483">
        <v>97.405000000000001</v>
      </c>
      <c r="AH1483">
        <v>97.405000000000001</v>
      </c>
      <c r="AI1483">
        <v>97.405000000000001</v>
      </c>
      <c r="AJ1483">
        <v>97.405000000000001</v>
      </c>
      <c r="AK1483">
        <v>97.405000000000001</v>
      </c>
      <c r="AL1483">
        <v>97.284999999999997</v>
      </c>
      <c r="AM1483">
        <v>97.185000000000002</v>
      </c>
      <c r="AN1483">
        <v>97.185000000000002</v>
      </c>
      <c r="AO1483">
        <v>97.185000000000002</v>
      </c>
      <c r="AP1483">
        <v>97.185000000000002</v>
      </c>
      <c r="AQ1483">
        <v>97.185000000000002</v>
      </c>
      <c r="AR1483">
        <v>97.185000000000002</v>
      </c>
      <c r="AS1483">
        <v>97.185000000000002</v>
      </c>
      <c r="AT1483">
        <v>97.105000000000004</v>
      </c>
      <c r="AU1483">
        <v>97.105000000000004</v>
      </c>
      <c r="AV1483">
        <v>97.1</v>
      </c>
      <c r="AW1483">
        <v>97.08</v>
      </c>
      <c r="AX1483">
        <v>97.06</v>
      </c>
      <c r="AY1483">
        <v>97.045000000000002</v>
      </c>
      <c r="AZ1483">
        <v>97.03</v>
      </c>
      <c r="BA1483">
        <v>97.015000000000001</v>
      </c>
      <c r="BB1483" t="e">
        <v>#N/A</v>
      </c>
      <c r="BC1483" t="e">
        <v>#N/A</v>
      </c>
      <c r="BD1483" t="e">
        <v>#N/A</v>
      </c>
      <c r="BE1483" t="e">
        <v>#N/A</v>
      </c>
      <c r="BF1483" t="e">
        <v>#N/A</v>
      </c>
      <c r="BG1483" t="e">
        <v>#N/A</v>
      </c>
      <c r="BH1483" t="e">
        <v>#N/A</v>
      </c>
      <c r="BI1483" t="e">
        <v>#N/A</v>
      </c>
      <c r="BJ1483" t="e">
        <v>#N/A</v>
      </c>
      <c r="BK1483" t="e">
        <v>#N/A</v>
      </c>
      <c r="BL1483" t="e">
        <v>#N/A</v>
      </c>
      <c r="BM1483" t="e">
        <v>#N/A</v>
      </c>
      <c r="BN1483" t="e">
        <v>#N/A</v>
      </c>
      <c r="BO1483" t="e">
        <v>#N/A</v>
      </c>
      <c r="BP1483" t="e">
        <v>#N/A</v>
      </c>
      <c r="BQ1483" t="e">
        <v>#N/A</v>
      </c>
      <c r="BR1483" t="e">
        <v>#N/A</v>
      </c>
      <c r="BS1483" t="e">
        <v>#N/A</v>
      </c>
    </row>
    <row r="1484" spans="5:71" x14ac:dyDescent="0.25">
      <c r="E1484" s="1">
        <v>44653</v>
      </c>
      <c r="F1484" t="e">
        <v>#N/A</v>
      </c>
      <c r="G1484" t="e">
        <v>#N/A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e">
        <v>#N/A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  <c r="W1484" t="e">
        <v>#N/A</v>
      </c>
      <c r="X1484" t="e">
        <v>#N/A</v>
      </c>
      <c r="Y1484" t="e">
        <v>#N/A</v>
      </c>
      <c r="Z1484" t="e">
        <v>#N/A</v>
      </c>
      <c r="AA1484" t="e">
        <v>#N/A</v>
      </c>
      <c r="AB1484" t="e">
        <v>#N/A</v>
      </c>
      <c r="AC1484" t="e">
        <v>#N/A</v>
      </c>
      <c r="AD1484" t="e">
        <v>#N/A</v>
      </c>
      <c r="AE1484" t="e">
        <v>#N/A</v>
      </c>
      <c r="AF1484" t="e">
        <v>#N/A</v>
      </c>
      <c r="AG1484" t="e">
        <v>#N/A</v>
      </c>
      <c r="AH1484" t="e">
        <v>#N/A</v>
      </c>
      <c r="AI1484" t="e">
        <v>#N/A</v>
      </c>
      <c r="AJ1484" t="e">
        <v>#N/A</v>
      </c>
      <c r="AK1484" t="e">
        <v>#N/A</v>
      </c>
      <c r="AL1484" t="e">
        <v>#N/A</v>
      </c>
      <c r="AM1484" t="e">
        <v>#N/A</v>
      </c>
      <c r="AN1484" t="e">
        <v>#N/A</v>
      </c>
      <c r="AO1484" t="e">
        <v>#N/A</v>
      </c>
      <c r="AP1484" t="e">
        <v>#N/A</v>
      </c>
      <c r="AQ1484" t="e">
        <v>#N/A</v>
      </c>
      <c r="AR1484" t="e">
        <v>#N/A</v>
      </c>
      <c r="AS1484" t="e">
        <v>#N/A</v>
      </c>
      <c r="AT1484" t="e">
        <v>#N/A</v>
      </c>
      <c r="AU1484" t="e">
        <v>#N/A</v>
      </c>
      <c r="AV1484" t="e">
        <v>#N/A</v>
      </c>
      <c r="AW1484" t="e">
        <v>#N/A</v>
      </c>
      <c r="AX1484" t="e">
        <v>#N/A</v>
      </c>
      <c r="AY1484" t="e">
        <v>#N/A</v>
      </c>
      <c r="AZ1484" t="e">
        <v>#N/A</v>
      </c>
      <c r="BA1484" t="e">
        <v>#N/A</v>
      </c>
      <c r="BB1484" t="e">
        <v>#N/A</v>
      </c>
      <c r="BC1484" t="e">
        <v>#N/A</v>
      </c>
      <c r="BD1484" t="e">
        <v>#N/A</v>
      </c>
      <c r="BE1484" t="e">
        <v>#N/A</v>
      </c>
      <c r="BF1484" t="e">
        <v>#N/A</v>
      </c>
      <c r="BG1484" t="e">
        <v>#N/A</v>
      </c>
      <c r="BH1484" t="e">
        <v>#N/A</v>
      </c>
      <c r="BI1484" t="e">
        <v>#N/A</v>
      </c>
      <c r="BJ1484" t="e">
        <v>#N/A</v>
      </c>
      <c r="BK1484" t="e">
        <v>#N/A</v>
      </c>
      <c r="BL1484" t="e">
        <v>#N/A</v>
      </c>
      <c r="BM1484" t="e">
        <v>#N/A</v>
      </c>
      <c r="BN1484" t="e">
        <v>#N/A</v>
      </c>
      <c r="BO1484" t="e">
        <v>#N/A</v>
      </c>
      <c r="BP1484" t="e">
        <v>#N/A</v>
      </c>
      <c r="BQ1484" t="e">
        <v>#N/A</v>
      </c>
      <c r="BR1484" t="e">
        <v>#N/A</v>
      </c>
      <c r="BS1484" t="e">
        <v>#N/A</v>
      </c>
    </row>
    <row r="1485" spans="5:71" x14ac:dyDescent="0.25">
      <c r="E1485" s="1">
        <v>44654</v>
      </c>
      <c r="F1485" t="e">
        <v>#N/A</v>
      </c>
      <c r="G1485" t="e">
        <v>#N/A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  <c r="W1485" t="e">
        <v>#N/A</v>
      </c>
      <c r="X1485" t="e">
        <v>#N/A</v>
      </c>
      <c r="Y1485" t="e">
        <v>#N/A</v>
      </c>
      <c r="Z1485" t="e">
        <v>#N/A</v>
      </c>
      <c r="AA1485" t="e">
        <v>#N/A</v>
      </c>
      <c r="AB1485" t="e">
        <v>#N/A</v>
      </c>
      <c r="AC1485" t="e">
        <v>#N/A</v>
      </c>
      <c r="AD1485" t="e">
        <v>#N/A</v>
      </c>
      <c r="AE1485" t="e">
        <v>#N/A</v>
      </c>
      <c r="AF1485" t="e">
        <v>#N/A</v>
      </c>
      <c r="AG1485" t="e">
        <v>#N/A</v>
      </c>
      <c r="AH1485" t="e">
        <v>#N/A</v>
      </c>
      <c r="AI1485" t="e">
        <v>#N/A</v>
      </c>
      <c r="AJ1485" t="e">
        <v>#N/A</v>
      </c>
      <c r="AK1485" t="e">
        <v>#N/A</v>
      </c>
      <c r="AL1485" t="e">
        <v>#N/A</v>
      </c>
      <c r="AM1485" t="e">
        <v>#N/A</v>
      </c>
      <c r="AN1485" t="e">
        <v>#N/A</v>
      </c>
      <c r="AO1485" t="e">
        <v>#N/A</v>
      </c>
      <c r="AP1485" t="e">
        <v>#N/A</v>
      </c>
      <c r="AQ1485" t="e">
        <v>#N/A</v>
      </c>
      <c r="AR1485" t="e">
        <v>#N/A</v>
      </c>
      <c r="AS1485" t="e">
        <v>#N/A</v>
      </c>
      <c r="AT1485" t="e">
        <v>#N/A</v>
      </c>
      <c r="AU1485" t="e">
        <v>#N/A</v>
      </c>
      <c r="AV1485" t="e">
        <v>#N/A</v>
      </c>
      <c r="AW1485" t="e">
        <v>#N/A</v>
      </c>
      <c r="AX1485" t="e">
        <v>#N/A</v>
      </c>
      <c r="AY1485" t="e">
        <v>#N/A</v>
      </c>
      <c r="AZ1485" t="e">
        <v>#N/A</v>
      </c>
      <c r="BA1485" t="e">
        <v>#N/A</v>
      </c>
      <c r="BB1485" t="e">
        <v>#N/A</v>
      </c>
      <c r="BC1485" t="e">
        <v>#N/A</v>
      </c>
      <c r="BD1485" t="e">
        <v>#N/A</v>
      </c>
      <c r="BE1485" t="e">
        <v>#N/A</v>
      </c>
      <c r="BF1485" t="e">
        <v>#N/A</v>
      </c>
      <c r="BG1485" t="e">
        <v>#N/A</v>
      </c>
      <c r="BH1485" t="e">
        <v>#N/A</v>
      </c>
      <c r="BI1485" t="e">
        <v>#N/A</v>
      </c>
      <c r="BJ1485" t="e">
        <v>#N/A</v>
      </c>
      <c r="BK1485" t="e">
        <v>#N/A</v>
      </c>
      <c r="BL1485" t="e">
        <v>#N/A</v>
      </c>
      <c r="BM1485" t="e">
        <v>#N/A</v>
      </c>
      <c r="BN1485" t="e">
        <v>#N/A</v>
      </c>
      <c r="BO1485" t="e">
        <v>#N/A</v>
      </c>
      <c r="BP1485" t="e">
        <v>#N/A</v>
      </c>
      <c r="BQ1485" t="e">
        <v>#N/A</v>
      </c>
      <c r="BR1485" t="e">
        <v>#N/A</v>
      </c>
      <c r="BS1485" t="e">
        <v>#N/A</v>
      </c>
    </row>
    <row r="1486" spans="5:71" x14ac:dyDescent="0.25">
      <c r="E1486" s="1">
        <v>44655</v>
      </c>
      <c r="F1486">
        <v>0.141959891</v>
      </c>
      <c r="G1486">
        <v>0.54312473500000003</v>
      </c>
      <c r="H1486">
        <v>1.0521819590000001</v>
      </c>
      <c r="I1486">
        <v>1.6674757</v>
      </c>
      <c r="J1486">
        <v>2.4221274849999999</v>
      </c>
      <c r="K1486">
        <v>2.601663351</v>
      </c>
      <c r="L1486">
        <v>2.5503089430000001</v>
      </c>
      <c r="M1486">
        <v>2.4999914169999999</v>
      </c>
      <c r="N1486">
        <v>2.3951365949999999</v>
      </c>
      <c r="O1486">
        <v>2.6151022909999999</v>
      </c>
      <c r="P1486">
        <v>2.4560415739999999</v>
      </c>
      <c r="Q1486">
        <v>5.6443400380000002</v>
      </c>
      <c r="R1486">
        <v>4.3520445820000004</v>
      </c>
      <c r="S1486">
        <v>3.3734741210000001</v>
      </c>
      <c r="T1486">
        <v>2.952383518</v>
      </c>
      <c r="U1486">
        <v>2.8056123259999999</v>
      </c>
      <c r="V1486">
        <v>96.84</v>
      </c>
      <c r="W1486">
        <v>96.84</v>
      </c>
      <c r="X1486">
        <v>96.84</v>
      </c>
      <c r="Y1486">
        <v>96.84</v>
      </c>
      <c r="Z1486">
        <v>97.26</v>
      </c>
      <c r="AA1486">
        <v>97.43</v>
      </c>
      <c r="AB1486">
        <v>97.43</v>
      </c>
      <c r="AC1486">
        <v>97.43</v>
      </c>
      <c r="AD1486">
        <v>97.43</v>
      </c>
      <c r="AE1486">
        <v>97.43</v>
      </c>
      <c r="AF1486">
        <v>97.43</v>
      </c>
      <c r="AG1486">
        <v>97.43</v>
      </c>
      <c r="AH1486">
        <v>97.43</v>
      </c>
      <c r="AI1486">
        <v>97.43</v>
      </c>
      <c r="AJ1486">
        <v>97.43</v>
      </c>
      <c r="AK1486">
        <v>97.43</v>
      </c>
      <c r="AL1486">
        <v>97.31</v>
      </c>
      <c r="AM1486">
        <v>97.21</v>
      </c>
      <c r="AN1486">
        <v>97.21</v>
      </c>
      <c r="AO1486">
        <v>97.21</v>
      </c>
      <c r="AP1486">
        <v>97.21</v>
      </c>
      <c r="AQ1486">
        <v>97.21</v>
      </c>
      <c r="AR1486">
        <v>97.21</v>
      </c>
      <c r="AS1486">
        <v>97.21</v>
      </c>
      <c r="AT1486">
        <v>97.13</v>
      </c>
      <c r="AU1486">
        <v>97.13</v>
      </c>
      <c r="AV1486">
        <v>97.125</v>
      </c>
      <c r="AW1486">
        <v>97.105000000000004</v>
      </c>
      <c r="AX1486">
        <v>97.084999999999994</v>
      </c>
      <c r="AY1486">
        <v>97.07</v>
      </c>
      <c r="AZ1486">
        <v>97.055000000000007</v>
      </c>
      <c r="BA1486">
        <v>97.04</v>
      </c>
      <c r="BB1486" t="e">
        <v>#N/A</v>
      </c>
      <c r="BC1486" t="e">
        <v>#N/A</v>
      </c>
      <c r="BD1486" t="e">
        <v>#N/A</v>
      </c>
      <c r="BE1486" t="e">
        <v>#N/A</v>
      </c>
      <c r="BF1486" t="e">
        <v>#N/A</v>
      </c>
      <c r="BG1486" t="e">
        <v>#N/A</v>
      </c>
      <c r="BH1486" t="e">
        <v>#N/A</v>
      </c>
      <c r="BI1486" t="e">
        <v>#N/A</v>
      </c>
      <c r="BJ1486" t="e">
        <v>#N/A</v>
      </c>
      <c r="BK1486" t="e">
        <v>#N/A</v>
      </c>
      <c r="BL1486" t="e">
        <v>#N/A</v>
      </c>
      <c r="BM1486" t="e">
        <v>#N/A</v>
      </c>
      <c r="BN1486" t="e">
        <v>#N/A</v>
      </c>
      <c r="BO1486" t="e">
        <v>#N/A</v>
      </c>
      <c r="BP1486" t="e">
        <v>#N/A</v>
      </c>
      <c r="BQ1486" t="e">
        <v>#N/A</v>
      </c>
      <c r="BR1486" t="e">
        <v>#N/A</v>
      </c>
      <c r="BS1486" t="e">
        <v>#N/A</v>
      </c>
    </row>
    <row r="1487" spans="5:71" x14ac:dyDescent="0.25">
      <c r="E1487" s="1">
        <v>44656</v>
      </c>
      <c r="F1487">
        <v>0.144494593</v>
      </c>
      <c r="G1487">
        <v>0.61943787299999997</v>
      </c>
      <c r="H1487">
        <v>1.085653663</v>
      </c>
      <c r="I1487">
        <v>1.7167649270000001</v>
      </c>
      <c r="J1487">
        <v>2.5139303210000001</v>
      </c>
      <c r="K1487">
        <v>2.7040247919999998</v>
      </c>
      <c r="L1487">
        <v>2.6954972740000001</v>
      </c>
      <c r="M1487">
        <v>2.6585857869999998</v>
      </c>
      <c r="N1487">
        <v>2.5468957419999998</v>
      </c>
      <c r="O1487">
        <v>2.7462704179999999</v>
      </c>
      <c r="P1487">
        <v>2.5729434489999998</v>
      </c>
      <c r="Q1487">
        <v>5.5848627090000003</v>
      </c>
      <c r="R1487">
        <v>4.348581791</v>
      </c>
      <c r="S1487">
        <v>3.4160001279999999</v>
      </c>
      <c r="T1487">
        <v>3.0076637270000002</v>
      </c>
      <c r="U1487">
        <v>2.8571946619999999</v>
      </c>
      <c r="V1487">
        <v>96.74</v>
      </c>
      <c r="W1487">
        <v>96.74</v>
      </c>
      <c r="X1487">
        <v>96.74</v>
      </c>
      <c r="Y1487">
        <v>96.74</v>
      </c>
      <c r="Z1487">
        <v>97.16</v>
      </c>
      <c r="AA1487">
        <v>97.33</v>
      </c>
      <c r="AB1487">
        <v>97.33</v>
      </c>
      <c r="AC1487">
        <v>97.33</v>
      </c>
      <c r="AD1487">
        <v>97.33</v>
      </c>
      <c r="AE1487">
        <v>97.33</v>
      </c>
      <c r="AF1487">
        <v>97.33</v>
      </c>
      <c r="AG1487">
        <v>97.33</v>
      </c>
      <c r="AH1487">
        <v>97.33</v>
      </c>
      <c r="AI1487">
        <v>97.33</v>
      </c>
      <c r="AJ1487">
        <v>97.33</v>
      </c>
      <c r="AK1487">
        <v>97.33</v>
      </c>
      <c r="AL1487">
        <v>97.21</v>
      </c>
      <c r="AM1487">
        <v>97.11</v>
      </c>
      <c r="AN1487">
        <v>97.11</v>
      </c>
      <c r="AO1487">
        <v>97.11</v>
      </c>
      <c r="AP1487">
        <v>97.11</v>
      </c>
      <c r="AQ1487">
        <v>97.11</v>
      </c>
      <c r="AR1487">
        <v>97.11</v>
      </c>
      <c r="AS1487">
        <v>97.11</v>
      </c>
      <c r="AT1487">
        <v>97.03</v>
      </c>
      <c r="AU1487">
        <v>97.03</v>
      </c>
      <c r="AV1487">
        <v>97.025000000000006</v>
      </c>
      <c r="AW1487">
        <v>97.004999999999995</v>
      </c>
      <c r="AX1487">
        <v>96.984999999999999</v>
      </c>
      <c r="AY1487">
        <v>96.97</v>
      </c>
      <c r="AZ1487">
        <v>96.954999999999998</v>
      </c>
      <c r="BA1487">
        <v>96.94</v>
      </c>
      <c r="BB1487" t="e">
        <v>#N/A</v>
      </c>
      <c r="BC1487" t="e">
        <v>#N/A</v>
      </c>
      <c r="BD1487" t="e">
        <v>#N/A</v>
      </c>
      <c r="BE1487" t="e">
        <v>#N/A</v>
      </c>
      <c r="BF1487" t="e">
        <v>#N/A</v>
      </c>
      <c r="BG1487" t="e">
        <v>#N/A</v>
      </c>
      <c r="BH1487" t="e">
        <v>#N/A</v>
      </c>
      <c r="BI1487" t="e">
        <v>#N/A</v>
      </c>
      <c r="BJ1487" t="e">
        <v>#N/A</v>
      </c>
      <c r="BK1487" t="e">
        <v>#N/A</v>
      </c>
      <c r="BL1487" t="e">
        <v>#N/A</v>
      </c>
      <c r="BM1487" t="e">
        <v>#N/A</v>
      </c>
      <c r="BN1487" t="e">
        <v>#N/A</v>
      </c>
      <c r="BO1487" t="e">
        <v>#N/A</v>
      </c>
      <c r="BP1487" t="e">
        <v>#N/A</v>
      </c>
      <c r="BQ1487" t="e">
        <v>#N/A</v>
      </c>
      <c r="BR1487" t="e">
        <v>#N/A</v>
      </c>
      <c r="BS1487" t="e">
        <v>#N/A</v>
      </c>
    </row>
    <row r="1488" spans="5:71" x14ac:dyDescent="0.25">
      <c r="E1488" s="1">
        <v>44657</v>
      </c>
      <c r="F1488">
        <v>0.124212384</v>
      </c>
      <c r="G1488">
        <v>0.66011238100000003</v>
      </c>
      <c r="H1488">
        <v>1.116388798</v>
      </c>
      <c r="I1488">
        <v>1.724500656</v>
      </c>
      <c r="J1488">
        <v>2.4714436530000001</v>
      </c>
      <c r="K1488">
        <v>2.6539878849999998</v>
      </c>
      <c r="L1488">
        <v>2.6820302009999999</v>
      </c>
      <c r="M1488">
        <v>2.6811323169999999</v>
      </c>
      <c r="N1488">
        <v>2.5975081919999998</v>
      </c>
      <c r="O1488">
        <v>2.8039696219999999</v>
      </c>
      <c r="P1488">
        <v>2.6260187629999998</v>
      </c>
      <c r="Q1488">
        <v>5.5549578669999997</v>
      </c>
      <c r="R1488">
        <v>4.271876335</v>
      </c>
      <c r="S1488">
        <v>3.3713233470000001</v>
      </c>
      <c r="T1488">
        <v>2.9691715240000001</v>
      </c>
      <c r="U1488">
        <v>2.837762117</v>
      </c>
      <c r="V1488">
        <v>96.75</v>
      </c>
      <c r="W1488">
        <v>96.75</v>
      </c>
      <c r="X1488">
        <v>96.75</v>
      </c>
      <c r="Y1488">
        <v>96.75</v>
      </c>
      <c r="Z1488">
        <v>97.17</v>
      </c>
      <c r="AA1488">
        <v>97.34</v>
      </c>
      <c r="AB1488">
        <v>97.34</v>
      </c>
      <c r="AC1488">
        <v>97.34</v>
      </c>
      <c r="AD1488">
        <v>97.34</v>
      </c>
      <c r="AE1488">
        <v>97.34</v>
      </c>
      <c r="AF1488">
        <v>97.34</v>
      </c>
      <c r="AG1488">
        <v>97.34</v>
      </c>
      <c r="AH1488">
        <v>97.34</v>
      </c>
      <c r="AI1488">
        <v>97.34</v>
      </c>
      <c r="AJ1488">
        <v>97.34</v>
      </c>
      <c r="AK1488">
        <v>97.34</v>
      </c>
      <c r="AL1488">
        <v>97.22</v>
      </c>
      <c r="AM1488">
        <v>97.12</v>
      </c>
      <c r="AN1488">
        <v>97.12</v>
      </c>
      <c r="AO1488">
        <v>97.12</v>
      </c>
      <c r="AP1488">
        <v>97.12</v>
      </c>
      <c r="AQ1488">
        <v>97.12</v>
      </c>
      <c r="AR1488">
        <v>97.12</v>
      </c>
      <c r="AS1488">
        <v>97.12</v>
      </c>
      <c r="AT1488">
        <v>97.04</v>
      </c>
      <c r="AU1488">
        <v>97.04</v>
      </c>
      <c r="AV1488">
        <v>97.034999999999997</v>
      </c>
      <c r="AW1488">
        <v>97.015000000000001</v>
      </c>
      <c r="AX1488">
        <v>96.995000000000005</v>
      </c>
      <c r="AY1488">
        <v>96.98</v>
      </c>
      <c r="AZ1488">
        <v>96.965000000000003</v>
      </c>
      <c r="BA1488">
        <v>96.95</v>
      </c>
      <c r="BB1488" t="e">
        <v>#N/A</v>
      </c>
      <c r="BC1488" t="e">
        <v>#N/A</v>
      </c>
      <c r="BD1488" t="e">
        <v>#N/A</v>
      </c>
      <c r="BE1488" t="e">
        <v>#N/A</v>
      </c>
      <c r="BF1488" t="e">
        <v>#N/A</v>
      </c>
      <c r="BG1488" t="e">
        <v>#N/A</v>
      </c>
      <c r="BH1488" t="e">
        <v>#N/A</v>
      </c>
      <c r="BI1488" t="e">
        <v>#N/A</v>
      </c>
      <c r="BJ1488" t="e">
        <v>#N/A</v>
      </c>
      <c r="BK1488" t="e">
        <v>#N/A</v>
      </c>
      <c r="BL1488" t="e">
        <v>#N/A</v>
      </c>
      <c r="BM1488" t="e">
        <v>#N/A</v>
      </c>
      <c r="BN1488" t="e">
        <v>#N/A</v>
      </c>
      <c r="BO1488" t="e">
        <v>#N/A</v>
      </c>
      <c r="BP1488" t="e">
        <v>#N/A</v>
      </c>
      <c r="BQ1488" t="e">
        <v>#N/A</v>
      </c>
      <c r="BR1488" t="e">
        <v>#N/A</v>
      </c>
      <c r="BS1488" t="e">
        <v>#N/A</v>
      </c>
    </row>
    <row r="1489" spans="5:71" x14ac:dyDescent="0.25">
      <c r="E1489" s="1">
        <v>44658</v>
      </c>
      <c r="F1489">
        <v>0.14195823699999999</v>
      </c>
      <c r="G1489">
        <v>0.67027264799999997</v>
      </c>
      <c r="H1489">
        <v>1.1137912270000001</v>
      </c>
      <c r="I1489">
        <v>1.6932716370000001</v>
      </c>
      <c r="J1489">
        <v>2.4594810009999999</v>
      </c>
      <c r="K1489">
        <v>2.6604521270000001</v>
      </c>
      <c r="L1489">
        <v>2.7075583929999998</v>
      </c>
      <c r="M1489">
        <v>2.7312746049999999</v>
      </c>
      <c r="N1489">
        <v>2.6578187940000002</v>
      </c>
      <c r="O1489">
        <v>2.8623027799999998</v>
      </c>
      <c r="P1489">
        <v>2.67904973</v>
      </c>
      <c r="Q1489">
        <v>5.5614843369999996</v>
      </c>
      <c r="R1489">
        <v>4.262550354</v>
      </c>
      <c r="S1489">
        <v>3.371086359</v>
      </c>
      <c r="T1489">
        <v>2.9880859850000001</v>
      </c>
      <c r="U1489">
        <v>2.84360218</v>
      </c>
      <c r="V1489">
        <v>96.8</v>
      </c>
      <c r="W1489">
        <v>96.8</v>
      </c>
      <c r="X1489">
        <v>96.8</v>
      </c>
      <c r="Y1489">
        <v>96.8</v>
      </c>
      <c r="Z1489">
        <v>97.22</v>
      </c>
      <c r="AA1489">
        <v>97.39</v>
      </c>
      <c r="AB1489">
        <v>97.39</v>
      </c>
      <c r="AC1489">
        <v>97.39</v>
      </c>
      <c r="AD1489">
        <v>97.39</v>
      </c>
      <c r="AE1489">
        <v>97.39</v>
      </c>
      <c r="AF1489">
        <v>97.39</v>
      </c>
      <c r="AG1489">
        <v>97.39</v>
      </c>
      <c r="AH1489">
        <v>97.39</v>
      </c>
      <c r="AI1489">
        <v>97.39</v>
      </c>
      <c r="AJ1489">
        <v>97.39</v>
      </c>
      <c r="AK1489">
        <v>97.39</v>
      </c>
      <c r="AL1489">
        <v>97.27</v>
      </c>
      <c r="AM1489">
        <v>97.17</v>
      </c>
      <c r="AN1489">
        <v>97.17</v>
      </c>
      <c r="AO1489">
        <v>97.17</v>
      </c>
      <c r="AP1489">
        <v>97.17</v>
      </c>
      <c r="AQ1489">
        <v>97.17</v>
      </c>
      <c r="AR1489">
        <v>97.17</v>
      </c>
      <c r="AS1489">
        <v>97.17</v>
      </c>
      <c r="AT1489">
        <v>97.09</v>
      </c>
      <c r="AU1489">
        <v>97.09</v>
      </c>
      <c r="AV1489">
        <v>97.084999999999994</v>
      </c>
      <c r="AW1489">
        <v>97.064999999999998</v>
      </c>
      <c r="AX1489">
        <v>97.045000000000002</v>
      </c>
      <c r="AY1489">
        <v>97.03</v>
      </c>
      <c r="AZ1489">
        <v>97.015000000000001</v>
      </c>
      <c r="BA1489">
        <v>97</v>
      </c>
      <c r="BB1489" t="e">
        <v>#N/A</v>
      </c>
      <c r="BC1489" t="e">
        <v>#N/A</v>
      </c>
      <c r="BD1489" t="e">
        <v>#N/A</v>
      </c>
      <c r="BE1489" t="e">
        <v>#N/A</v>
      </c>
      <c r="BF1489" t="e">
        <v>#N/A</v>
      </c>
      <c r="BG1489" t="e">
        <v>#N/A</v>
      </c>
      <c r="BH1489" t="e">
        <v>#N/A</v>
      </c>
      <c r="BI1489" t="e">
        <v>#N/A</v>
      </c>
      <c r="BJ1489" t="e">
        <v>#N/A</v>
      </c>
      <c r="BK1489" t="e">
        <v>#N/A</v>
      </c>
      <c r="BL1489" t="e">
        <v>#N/A</v>
      </c>
      <c r="BM1489" t="e">
        <v>#N/A</v>
      </c>
      <c r="BN1489" t="e">
        <v>#N/A</v>
      </c>
      <c r="BO1489" t="e">
        <v>#N/A</v>
      </c>
      <c r="BP1489" t="e">
        <v>#N/A</v>
      </c>
      <c r="BQ1489" t="e">
        <v>#N/A</v>
      </c>
      <c r="BR1489" t="e">
        <v>#N/A</v>
      </c>
      <c r="BS1489" t="e">
        <v>#N/A</v>
      </c>
    </row>
    <row r="1490" spans="5:71" x14ac:dyDescent="0.25">
      <c r="E1490" s="1">
        <v>44659</v>
      </c>
      <c r="F1490">
        <v>0.17492015699999999</v>
      </c>
      <c r="G1490">
        <v>0.680407286</v>
      </c>
      <c r="H1490">
        <v>1.13931632</v>
      </c>
      <c r="I1490">
        <v>1.7346544269999999</v>
      </c>
      <c r="J1490">
        <v>2.5115275380000002</v>
      </c>
      <c r="K1490">
        <v>2.7253520490000001</v>
      </c>
      <c r="L1490">
        <v>2.7538084980000002</v>
      </c>
      <c r="M1490">
        <v>2.7718448640000002</v>
      </c>
      <c r="N1490">
        <v>2.6999917029999998</v>
      </c>
      <c r="O1490">
        <v>2.9104351999999998</v>
      </c>
      <c r="P1490">
        <v>2.7181618209999998</v>
      </c>
      <c r="Q1490">
        <v>5.7104635239999997</v>
      </c>
      <c r="R1490">
        <v>4.3724131579999996</v>
      </c>
      <c r="S1490">
        <v>3.4372096060000001</v>
      </c>
      <c r="T1490">
        <v>3.0392277239999999</v>
      </c>
      <c r="U1490">
        <v>2.8881077770000001</v>
      </c>
      <c r="V1490">
        <v>96.7</v>
      </c>
      <c r="W1490">
        <v>96.7</v>
      </c>
      <c r="X1490">
        <v>96.7</v>
      </c>
      <c r="Y1490">
        <v>96.7</v>
      </c>
      <c r="Z1490">
        <v>97.12</v>
      </c>
      <c r="AA1490">
        <v>97.29</v>
      </c>
      <c r="AB1490">
        <v>97.29</v>
      </c>
      <c r="AC1490">
        <v>97.29</v>
      </c>
      <c r="AD1490">
        <v>97.29</v>
      </c>
      <c r="AE1490">
        <v>97.29</v>
      </c>
      <c r="AF1490">
        <v>97.29</v>
      </c>
      <c r="AG1490">
        <v>97.29</v>
      </c>
      <c r="AH1490">
        <v>97.29</v>
      </c>
      <c r="AI1490">
        <v>97.29</v>
      </c>
      <c r="AJ1490">
        <v>97.29</v>
      </c>
      <c r="AK1490">
        <v>97.29</v>
      </c>
      <c r="AL1490">
        <v>97.17</v>
      </c>
      <c r="AM1490">
        <v>97.07</v>
      </c>
      <c r="AN1490">
        <v>97.07</v>
      </c>
      <c r="AO1490">
        <v>97.07</v>
      </c>
      <c r="AP1490">
        <v>97.07</v>
      </c>
      <c r="AQ1490">
        <v>97.07</v>
      </c>
      <c r="AR1490">
        <v>97.07</v>
      </c>
      <c r="AS1490">
        <v>97.07</v>
      </c>
      <c r="AT1490">
        <v>96.99</v>
      </c>
      <c r="AU1490">
        <v>96.99</v>
      </c>
      <c r="AV1490">
        <v>96.984999999999999</v>
      </c>
      <c r="AW1490">
        <v>96.965000000000003</v>
      </c>
      <c r="AX1490">
        <v>96.944999999999993</v>
      </c>
      <c r="AY1490">
        <v>96.93</v>
      </c>
      <c r="AZ1490">
        <v>96.915000000000006</v>
      </c>
      <c r="BA1490">
        <v>96.9</v>
      </c>
      <c r="BB1490" t="e">
        <v>#N/A</v>
      </c>
      <c r="BC1490" t="e">
        <v>#N/A</v>
      </c>
      <c r="BD1490" t="e">
        <v>#N/A</v>
      </c>
      <c r="BE1490" t="e">
        <v>#N/A</v>
      </c>
      <c r="BF1490" t="e">
        <v>#N/A</v>
      </c>
      <c r="BG1490" t="e">
        <v>#N/A</v>
      </c>
      <c r="BH1490" t="e">
        <v>#N/A</v>
      </c>
      <c r="BI1490" t="e">
        <v>#N/A</v>
      </c>
      <c r="BJ1490" t="e">
        <v>#N/A</v>
      </c>
      <c r="BK1490" t="e">
        <v>#N/A</v>
      </c>
      <c r="BL1490" t="e">
        <v>#N/A</v>
      </c>
      <c r="BM1490" t="e">
        <v>#N/A</v>
      </c>
      <c r="BN1490" t="e">
        <v>#N/A</v>
      </c>
      <c r="BO1490" t="e">
        <v>#N/A</v>
      </c>
      <c r="BP1490" t="e">
        <v>#N/A</v>
      </c>
      <c r="BQ1490" t="e">
        <v>#N/A</v>
      </c>
      <c r="BR1490" t="e">
        <v>#N/A</v>
      </c>
      <c r="BS1490" t="e">
        <v>#N/A</v>
      </c>
    </row>
    <row r="1491" spans="5:71" x14ac:dyDescent="0.25">
      <c r="E1491" s="1">
        <v>44660</v>
      </c>
      <c r="F1491" t="e">
        <v>#N/A</v>
      </c>
      <c r="G1491" t="e">
        <v>#N/A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e">
        <v>#N/A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  <c r="W1491" t="e">
        <v>#N/A</v>
      </c>
      <c r="X1491" t="e">
        <v>#N/A</v>
      </c>
      <c r="Y1491" t="e">
        <v>#N/A</v>
      </c>
      <c r="Z1491" t="e">
        <v>#N/A</v>
      </c>
      <c r="AA1491" t="e">
        <v>#N/A</v>
      </c>
      <c r="AB1491" t="e">
        <v>#N/A</v>
      </c>
      <c r="AC1491" t="e">
        <v>#N/A</v>
      </c>
      <c r="AD1491" t="e">
        <v>#N/A</v>
      </c>
      <c r="AE1491" t="e">
        <v>#N/A</v>
      </c>
      <c r="AF1491" t="e">
        <v>#N/A</v>
      </c>
      <c r="AG1491" t="e">
        <v>#N/A</v>
      </c>
      <c r="AH1491" t="e">
        <v>#N/A</v>
      </c>
      <c r="AI1491" t="e">
        <v>#N/A</v>
      </c>
      <c r="AJ1491" t="e">
        <v>#N/A</v>
      </c>
      <c r="AK1491" t="e">
        <v>#N/A</v>
      </c>
      <c r="AL1491" t="e">
        <v>#N/A</v>
      </c>
      <c r="AM1491" t="e">
        <v>#N/A</v>
      </c>
      <c r="AN1491" t="e">
        <v>#N/A</v>
      </c>
      <c r="AO1491" t="e">
        <v>#N/A</v>
      </c>
      <c r="AP1491" t="e">
        <v>#N/A</v>
      </c>
      <c r="AQ1491" t="e">
        <v>#N/A</v>
      </c>
      <c r="AR1491" t="e">
        <v>#N/A</v>
      </c>
      <c r="AS1491" t="e">
        <v>#N/A</v>
      </c>
      <c r="AT1491" t="e">
        <v>#N/A</v>
      </c>
      <c r="AU1491" t="e">
        <v>#N/A</v>
      </c>
      <c r="AV1491" t="e">
        <v>#N/A</v>
      </c>
      <c r="AW1491" t="e">
        <v>#N/A</v>
      </c>
      <c r="AX1491" t="e">
        <v>#N/A</v>
      </c>
      <c r="AY1491" t="e">
        <v>#N/A</v>
      </c>
      <c r="AZ1491" t="e">
        <v>#N/A</v>
      </c>
      <c r="BA1491" t="e">
        <v>#N/A</v>
      </c>
      <c r="BB1491" t="e">
        <v>#N/A</v>
      </c>
      <c r="BC1491" t="e">
        <v>#N/A</v>
      </c>
      <c r="BD1491" t="e">
        <v>#N/A</v>
      </c>
      <c r="BE1491" t="e">
        <v>#N/A</v>
      </c>
      <c r="BF1491" t="e">
        <v>#N/A</v>
      </c>
      <c r="BG1491" t="e">
        <v>#N/A</v>
      </c>
      <c r="BH1491" t="e">
        <v>#N/A</v>
      </c>
      <c r="BI1491" t="e">
        <v>#N/A</v>
      </c>
      <c r="BJ1491" t="e">
        <v>#N/A</v>
      </c>
      <c r="BK1491" t="e">
        <v>#N/A</v>
      </c>
      <c r="BL1491" t="e">
        <v>#N/A</v>
      </c>
      <c r="BM1491" t="e">
        <v>#N/A</v>
      </c>
      <c r="BN1491" t="e">
        <v>#N/A</v>
      </c>
      <c r="BO1491" t="e">
        <v>#N/A</v>
      </c>
      <c r="BP1491" t="e">
        <v>#N/A</v>
      </c>
      <c r="BQ1491" t="e">
        <v>#N/A</v>
      </c>
      <c r="BR1491" t="e">
        <v>#N/A</v>
      </c>
      <c r="BS1491" t="e">
        <v>#N/A</v>
      </c>
    </row>
    <row r="1492" spans="5:71" x14ac:dyDescent="0.25">
      <c r="E1492" s="1">
        <v>44661</v>
      </c>
      <c r="F1492" t="e">
        <v>#N/A</v>
      </c>
      <c r="G1492" t="e">
        <v>#N/A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  <c r="W1492" t="e">
        <v>#N/A</v>
      </c>
      <c r="X1492" t="e">
        <v>#N/A</v>
      </c>
      <c r="Y1492" t="e">
        <v>#N/A</v>
      </c>
      <c r="Z1492" t="e">
        <v>#N/A</v>
      </c>
      <c r="AA1492" t="e">
        <v>#N/A</v>
      </c>
      <c r="AB1492" t="e">
        <v>#N/A</v>
      </c>
      <c r="AC1492" t="e">
        <v>#N/A</v>
      </c>
      <c r="AD1492" t="e">
        <v>#N/A</v>
      </c>
      <c r="AE1492" t="e">
        <v>#N/A</v>
      </c>
      <c r="AF1492" t="e">
        <v>#N/A</v>
      </c>
      <c r="AG1492" t="e">
        <v>#N/A</v>
      </c>
      <c r="AH1492" t="e">
        <v>#N/A</v>
      </c>
      <c r="AI1492" t="e">
        <v>#N/A</v>
      </c>
      <c r="AJ1492" t="e">
        <v>#N/A</v>
      </c>
      <c r="AK1492" t="e">
        <v>#N/A</v>
      </c>
      <c r="AL1492" t="e">
        <v>#N/A</v>
      </c>
      <c r="AM1492" t="e">
        <v>#N/A</v>
      </c>
      <c r="AN1492" t="e">
        <v>#N/A</v>
      </c>
      <c r="AO1492" t="e">
        <v>#N/A</v>
      </c>
      <c r="AP1492" t="e">
        <v>#N/A</v>
      </c>
      <c r="AQ1492" t="e">
        <v>#N/A</v>
      </c>
      <c r="AR1492" t="e">
        <v>#N/A</v>
      </c>
      <c r="AS1492" t="e">
        <v>#N/A</v>
      </c>
      <c r="AT1492" t="e">
        <v>#N/A</v>
      </c>
      <c r="AU1492" t="e">
        <v>#N/A</v>
      </c>
      <c r="AV1492" t="e">
        <v>#N/A</v>
      </c>
      <c r="AW1492" t="e">
        <v>#N/A</v>
      </c>
      <c r="AX1492" t="e">
        <v>#N/A</v>
      </c>
      <c r="AY1492" t="e">
        <v>#N/A</v>
      </c>
      <c r="AZ1492" t="e">
        <v>#N/A</v>
      </c>
      <c r="BA1492" t="e">
        <v>#N/A</v>
      </c>
      <c r="BB1492" t="e">
        <v>#N/A</v>
      </c>
      <c r="BC1492" t="e">
        <v>#N/A</v>
      </c>
      <c r="BD1492" t="e">
        <v>#N/A</v>
      </c>
      <c r="BE1492" t="e">
        <v>#N/A</v>
      </c>
      <c r="BF1492" t="e">
        <v>#N/A</v>
      </c>
      <c r="BG1492" t="e">
        <v>#N/A</v>
      </c>
      <c r="BH1492" t="e">
        <v>#N/A</v>
      </c>
      <c r="BI1492" t="e">
        <v>#N/A</v>
      </c>
      <c r="BJ1492" t="e">
        <v>#N/A</v>
      </c>
      <c r="BK1492" t="e">
        <v>#N/A</v>
      </c>
      <c r="BL1492" t="e">
        <v>#N/A</v>
      </c>
      <c r="BM1492" t="e">
        <v>#N/A</v>
      </c>
      <c r="BN1492" t="e">
        <v>#N/A</v>
      </c>
      <c r="BO1492" t="e">
        <v>#N/A</v>
      </c>
      <c r="BP1492" t="e">
        <v>#N/A</v>
      </c>
      <c r="BQ1492" t="e">
        <v>#N/A</v>
      </c>
      <c r="BR1492" t="e">
        <v>#N/A</v>
      </c>
      <c r="BS1492" t="e">
        <v>#N/A</v>
      </c>
    </row>
    <row r="1493" spans="5:71" x14ac:dyDescent="0.25">
      <c r="E1493" s="1">
        <v>44662</v>
      </c>
      <c r="F1493">
        <v>0.19266736500000001</v>
      </c>
      <c r="G1493">
        <v>0.69310921400000003</v>
      </c>
      <c r="H1493">
        <v>1.1341551540000001</v>
      </c>
      <c r="I1493">
        <v>1.752780437</v>
      </c>
      <c r="J1493">
        <v>2.4974904059999998</v>
      </c>
      <c r="K1493">
        <v>2.7205414769999998</v>
      </c>
      <c r="L1493">
        <v>2.788061619</v>
      </c>
      <c r="M1493">
        <v>2.835056067</v>
      </c>
      <c r="N1493">
        <v>2.7800769810000001</v>
      </c>
      <c r="O1493">
        <v>3.003292799</v>
      </c>
      <c r="P1493">
        <v>2.8083593850000002</v>
      </c>
      <c r="Q1493">
        <v>5.7439155580000003</v>
      </c>
      <c r="R1493">
        <v>4.3955144879999999</v>
      </c>
      <c r="S1493">
        <v>3.5006551739999998</v>
      </c>
      <c r="T1493">
        <v>3.1003859039999999</v>
      </c>
      <c r="U1493">
        <v>2.9310460090000001</v>
      </c>
      <c r="V1493">
        <v>96.74</v>
      </c>
      <c r="W1493">
        <v>96.74</v>
      </c>
      <c r="X1493">
        <v>96.74</v>
      </c>
      <c r="Y1493">
        <v>96.74</v>
      </c>
      <c r="Z1493">
        <v>97.16</v>
      </c>
      <c r="AA1493">
        <v>97.33</v>
      </c>
      <c r="AB1493">
        <v>97.33</v>
      </c>
      <c r="AC1493">
        <v>97.33</v>
      </c>
      <c r="AD1493">
        <v>97.33</v>
      </c>
      <c r="AE1493">
        <v>97.33</v>
      </c>
      <c r="AF1493">
        <v>97.33</v>
      </c>
      <c r="AG1493">
        <v>97.33</v>
      </c>
      <c r="AH1493">
        <v>97.33</v>
      </c>
      <c r="AI1493">
        <v>97.33</v>
      </c>
      <c r="AJ1493">
        <v>97.33</v>
      </c>
      <c r="AK1493">
        <v>97.33</v>
      </c>
      <c r="AL1493">
        <v>97.21</v>
      </c>
      <c r="AM1493">
        <v>97.11</v>
      </c>
      <c r="AN1493">
        <v>97.11</v>
      </c>
      <c r="AO1493">
        <v>97.11</v>
      </c>
      <c r="AP1493">
        <v>97.11</v>
      </c>
      <c r="AQ1493">
        <v>97.11</v>
      </c>
      <c r="AR1493">
        <v>97.11</v>
      </c>
      <c r="AS1493">
        <v>97.11</v>
      </c>
      <c r="AT1493">
        <v>97.03</v>
      </c>
      <c r="AU1493">
        <v>97.03</v>
      </c>
      <c r="AV1493">
        <v>97.025000000000006</v>
      </c>
      <c r="AW1493">
        <v>97.004999999999995</v>
      </c>
      <c r="AX1493">
        <v>96.984999999999999</v>
      </c>
      <c r="AY1493">
        <v>96.97</v>
      </c>
      <c r="AZ1493">
        <v>96.954999999999998</v>
      </c>
      <c r="BA1493">
        <v>96.94</v>
      </c>
      <c r="BB1493" t="e">
        <v>#N/A</v>
      </c>
      <c r="BC1493" t="e">
        <v>#N/A</v>
      </c>
      <c r="BD1493" t="e">
        <v>#N/A</v>
      </c>
      <c r="BE1493" t="e">
        <v>#N/A</v>
      </c>
      <c r="BF1493" t="e">
        <v>#N/A</v>
      </c>
      <c r="BG1493" t="e">
        <v>#N/A</v>
      </c>
      <c r="BH1493" t="e">
        <v>#N/A</v>
      </c>
      <c r="BI1493" t="e">
        <v>#N/A</v>
      </c>
      <c r="BJ1493" t="e">
        <v>#N/A</v>
      </c>
      <c r="BK1493" t="e">
        <v>#N/A</v>
      </c>
      <c r="BL1493" t="e">
        <v>#N/A</v>
      </c>
      <c r="BM1493" t="e">
        <v>#N/A</v>
      </c>
      <c r="BN1493" t="e">
        <v>#N/A</v>
      </c>
      <c r="BO1493" t="e">
        <v>#N/A</v>
      </c>
      <c r="BP1493" t="e">
        <v>#N/A</v>
      </c>
      <c r="BQ1493" t="e">
        <v>#N/A</v>
      </c>
      <c r="BR1493" t="e">
        <v>#N/A</v>
      </c>
      <c r="BS1493" t="e">
        <v>#N/A</v>
      </c>
    </row>
    <row r="1494" spans="5:71" x14ac:dyDescent="0.25">
      <c r="E1494" s="1">
        <v>44663</v>
      </c>
      <c r="F1494">
        <v>0.15717108499999999</v>
      </c>
      <c r="G1494">
        <v>0.70336282299999997</v>
      </c>
      <c r="H1494">
        <v>1.1650975939999999</v>
      </c>
      <c r="I1494">
        <v>1.6566531659999999</v>
      </c>
      <c r="J1494">
        <v>2.4053945539999999</v>
      </c>
      <c r="K1494">
        <v>2.622219801</v>
      </c>
      <c r="L1494">
        <v>2.6893413069999998</v>
      </c>
      <c r="M1494">
        <v>2.7419335839999999</v>
      </c>
      <c r="N1494">
        <v>2.7212746139999999</v>
      </c>
      <c r="O1494">
        <v>2.9911148550000002</v>
      </c>
      <c r="P1494">
        <v>2.80923152</v>
      </c>
      <c r="Q1494">
        <v>5.7251691820000001</v>
      </c>
      <c r="R1494">
        <v>4.3484067919999996</v>
      </c>
      <c r="S1494">
        <v>3.4145665169999999</v>
      </c>
      <c r="T1494">
        <v>3.0269060130000001</v>
      </c>
      <c r="U1494">
        <v>2.8752193450000001</v>
      </c>
      <c r="V1494">
        <v>96.885000000000005</v>
      </c>
      <c r="W1494">
        <v>96.885000000000005</v>
      </c>
      <c r="X1494">
        <v>96.885000000000005</v>
      </c>
      <c r="Y1494">
        <v>96.885000000000005</v>
      </c>
      <c r="Z1494">
        <v>97.305000000000007</v>
      </c>
      <c r="AA1494">
        <v>97.474999999999994</v>
      </c>
      <c r="AB1494">
        <v>97.474999999999994</v>
      </c>
      <c r="AC1494">
        <v>97.474999999999994</v>
      </c>
      <c r="AD1494">
        <v>97.474999999999994</v>
      </c>
      <c r="AE1494">
        <v>97.474999999999994</v>
      </c>
      <c r="AF1494">
        <v>97.474999999999994</v>
      </c>
      <c r="AG1494">
        <v>97.474999999999994</v>
      </c>
      <c r="AH1494">
        <v>97.474999999999994</v>
      </c>
      <c r="AI1494">
        <v>97.474999999999994</v>
      </c>
      <c r="AJ1494">
        <v>97.474999999999994</v>
      </c>
      <c r="AK1494">
        <v>97.474999999999994</v>
      </c>
      <c r="AL1494">
        <v>97.355000000000004</v>
      </c>
      <c r="AM1494">
        <v>97.254999999999995</v>
      </c>
      <c r="AN1494">
        <v>97.254999999999995</v>
      </c>
      <c r="AO1494">
        <v>97.254999999999995</v>
      </c>
      <c r="AP1494">
        <v>97.254999999999995</v>
      </c>
      <c r="AQ1494">
        <v>97.254999999999995</v>
      </c>
      <c r="AR1494">
        <v>97.254999999999995</v>
      </c>
      <c r="AS1494">
        <v>97.254999999999995</v>
      </c>
      <c r="AT1494">
        <v>97.174999999999997</v>
      </c>
      <c r="AU1494">
        <v>97.174999999999997</v>
      </c>
      <c r="AV1494">
        <v>97.17</v>
      </c>
      <c r="AW1494">
        <v>97.15</v>
      </c>
      <c r="AX1494">
        <v>97.13</v>
      </c>
      <c r="AY1494">
        <v>97.114999999999995</v>
      </c>
      <c r="AZ1494">
        <v>97.1</v>
      </c>
      <c r="BA1494">
        <v>97.084999999999994</v>
      </c>
      <c r="BB1494" t="e">
        <v>#N/A</v>
      </c>
      <c r="BC1494" t="e">
        <v>#N/A</v>
      </c>
      <c r="BD1494" t="e">
        <v>#N/A</v>
      </c>
      <c r="BE1494" t="e">
        <v>#N/A</v>
      </c>
      <c r="BF1494" t="e">
        <v>#N/A</v>
      </c>
      <c r="BG1494" t="e">
        <v>#N/A</v>
      </c>
      <c r="BH1494" t="e">
        <v>#N/A</v>
      </c>
      <c r="BI1494" t="e">
        <v>#N/A</v>
      </c>
      <c r="BJ1494" t="e">
        <v>#N/A</v>
      </c>
      <c r="BK1494" t="e">
        <v>#N/A</v>
      </c>
      <c r="BL1494" t="e">
        <v>#N/A</v>
      </c>
      <c r="BM1494" t="e">
        <v>#N/A</v>
      </c>
      <c r="BN1494" t="e">
        <v>#N/A</v>
      </c>
      <c r="BO1494" t="e">
        <v>#N/A</v>
      </c>
      <c r="BP1494" t="e">
        <v>#N/A</v>
      </c>
      <c r="BQ1494" t="e">
        <v>#N/A</v>
      </c>
      <c r="BR1494" t="e">
        <v>#N/A</v>
      </c>
      <c r="BS1494" t="e">
        <v>#N/A</v>
      </c>
    </row>
    <row r="1495" spans="5:71" x14ac:dyDescent="0.25">
      <c r="E1495" s="1">
        <v>44664</v>
      </c>
      <c r="F1495">
        <v>0.192665324</v>
      </c>
      <c r="G1495">
        <v>0.73641908199999995</v>
      </c>
      <c r="H1495">
        <v>1.152277231</v>
      </c>
      <c r="I1495">
        <v>1.6565990450000001</v>
      </c>
      <c r="J1495">
        <v>2.3481132979999999</v>
      </c>
      <c r="K1495">
        <v>2.5649044509999999</v>
      </c>
      <c r="L1495">
        <v>2.6520476340000001</v>
      </c>
      <c r="M1495">
        <v>2.7044065000000002</v>
      </c>
      <c r="N1495">
        <v>2.6987245080000002</v>
      </c>
      <c r="O1495">
        <v>2.9845123290000002</v>
      </c>
      <c r="P1495">
        <v>2.810941696</v>
      </c>
      <c r="Q1495">
        <v>5.7370104790000003</v>
      </c>
      <c r="R1495">
        <v>4.3324055670000003</v>
      </c>
      <c r="S1495">
        <v>3.3632216449999999</v>
      </c>
      <c r="T1495">
        <v>2.9651160239999999</v>
      </c>
      <c r="U1495">
        <v>2.8288109299999999</v>
      </c>
      <c r="V1495">
        <v>96.94</v>
      </c>
      <c r="W1495">
        <v>96.94</v>
      </c>
      <c r="X1495">
        <v>96.94</v>
      </c>
      <c r="Y1495">
        <v>96.94</v>
      </c>
      <c r="Z1495">
        <v>97.36</v>
      </c>
      <c r="AA1495">
        <v>97.53</v>
      </c>
      <c r="AB1495">
        <v>97.53</v>
      </c>
      <c r="AC1495">
        <v>97.53</v>
      </c>
      <c r="AD1495">
        <v>97.53</v>
      </c>
      <c r="AE1495">
        <v>97.53</v>
      </c>
      <c r="AF1495">
        <v>97.53</v>
      </c>
      <c r="AG1495">
        <v>97.53</v>
      </c>
      <c r="AH1495">
        <v>97.53</v>
      </c>
      <c r="AI1495">
        <v>97.53</v>
      </c>
      <c r="AJ1495">
        <v>97.53</v>
      </c>
      <c r="AK1495">
        <v>97.53</v>
      </c>
      <c r="AL1495">
        <v>97.41</v>
      </c>
      <c r="AM1495">
        <v>97.31</v>
      </c>
      <c r="AN1495">
        <v>97.31</v>
      </c>
      <c r="AO1495">
        <v>97.31</v>
      </c>
      <c r="AP1495">
        <v>97.31</v>
      </c>
      <c r="AQ1495">
        <v>97.31</v>
      </c>
      <c r="AR1495">
        <v>97.31</v>
      </c>
      <c r="AS1495">
        <v>97.31</v>
      </c>
      <c r="AT1495">
        <v>97.23</v>
      </c>
      <c r="AU1495">
        <v>97.23</v>
      </c>
      <c r="AV1495">
        <v>97.224999999999994</v>
      </c>
      <c r="AW1495">
        <v>97.204999999999998</v>
      </c>
      <c r="AX1495">
        <v>97.185000000000002</v>
      </c>
      <c r="AY1495">
        <v>97.17</v>
      </c>
      <c r="AZ1495">
        <v>97.155000000000001</v>
      </c>
      <c r="BA1495">
        <v>97.14</v>
      </c>
      <c r="BB1495" t="e">
        <v>#N/A</v>
      </c>
      <c r="BC1495" t="e">
        <v>#N/A</v>
      </c>
      <c r="BD1495" t="e">
        <v>#N/A</v>
      </c>
      <c r="BE1495" t="e">
        <v>#N/A</v>
      </c>
      <c r="BF1495" t="e">
        <v>#N/A</v>
      </c>
      <c r="BG1495" t="e">
        <v>#N/A</v>
      </c>
      <c r="BH1495" t="e">
        <v>#N/A</v>
      </c>
      <c r="BI1495" t="e">
        <v>#N/A</v>
      </c>
      <c r="BJ1495" t="e">
        <v>#N/A</v>
      </c>
      <c r="BK1495" t="e">
        <v>#N/A</v>
      </c>
      <c r="BL1495" t="e">
        <v>#N/A</v>
      </c>
      <c r="BM1495" t="e">
        <v>#N/A</v>
      </c>
      <c r="BN1495" t="e">
        <v>#N/A</v>
      </c>
      <c r="BO1495" t="e">
        <v>#N/A</v>
      </c>
      <c r="BP1495" t="e">
        <v>#N/A</v>
      </c>
      <c r="BQ1495" t="e">
        <v>#N/A</v>
      </c>
      <c r="BR1495" t="e">
        <v>#N/A</v>
      </c>
      <c r="BS1495" t="e">
        <v>#N/A</v>
      </c>
    </row>
    <row r="1496" spans="5:71" x14ac:dyDescent="0.25">
      <c r="E1496" s="1">
        <v>44665</v>
      </c>
      <c r="F1496">
        <v>0.21040861299999999</v>
      </c>
      <c r="G1496">
        <v>0.74907815499999997</v>
      </c>
      <c r="H1496">
        <v>1.2034103869999999</v>
      </c>
      <c r="I1496">
        <v>1.697896123</v>
      </c>
      <c r="J1496">
        <v>2.4539093969999999</v>
      </c>
      <c r="K1496">
        <v>2.6796472069999999</v>
      </c>
      <c r="L1496">
        <v>2.7871928220000002</v>
      </c>
      <c r="M1496">
        <v>2.8385517600000001</v>
      </c>
      <c r="N1496">
        <v>2.8274559969999999</v>
      </c>
      <c r="O1496">
        <v>3.0936341289999998</v>
      </c>
      <c r="P1496">
        <v>2.9147295949999998</v>
      </c>
      <c r="Q1496">
        <v>5.710403919</v>
      </c>
      <c r="R1496">
        <v>4.407874584</v>
      </c>
      <c r="S1496">
        <v>3.4459388259999999</v>
      </c>
      <c r="T1496">
        <v>3.0519978999999999</v>
      </c>
      <c r="U1496">
        <v>2.9107909200000002</v>
      </c>
      <c r="V1496">
        <v>96.82</v>
      </c>
      <c r="W1496">
        <v>96.82</v>
      </c>
      <c r="X1496">
        <v>96.82</v>
      </c>
      <c r="Y1496">
        <v>96.82</v>
      </c>
      <c r="Z1496">
        <v>97.24</v>
      </c>
      <c r="AA1496">
        <v>97.41</v>
      </c>
      <c r="AB1496">
        <v>97.41</v>
      </c>
      <c r="AC1496">
        <v>97.41</v>
      </c>
      <c r="AD1496">
        <v>97.41</v>
      </c>
      <c r="AE1496">
        <v>97.41</v>
      </c>
      <c r="AF1496">
        <v>97.41</v>
      </c>
      <c r="AG1496">
        <v>97.41</v>
      </c>
      <c r="AH1496">
        <v>97.41</v>
      </c>
      <c r="AI1496">
        <v>97.41</v>
      </c>
      <c r="AJ1496">
        <v>97.41</v>
      </c>
      <c r="AK1496">
        <v>97.41</v>
      </c>
      <c r="AL1496">
        <v>97.29</v>
      </c>
      <c r="AM1496">
        <v>97.19</v>
      </c>
      <c r="AN1496">
        <v>97.19</v>
      </c>
      <c r="AO1496">
        <v>97.19</v>
      </c>
      <c r="AP1496">
        <v>97.19</v>
      </c>
      <c r="AQ1496">
        <v>97.19</v>
      </c>
      <c r="AR1496">
        <v>97.19</v>
      </c>
      <c r="AS1496">
        <v>97.19</v>
      </c>
      <c r="AT1496">
        <v>97.11</v>
      </c>
      <c r="AU1496">
        <v>97.11</v>
      </c>
      <c r="AV1496">
        <v>97.105000000000004</v>
      </c>
      <c r="AW1496">
        <v>97.084999999999994</v>
      </c>
      <c r="AX1496">
        <v>97.064999999999998</v>
      </c>
      <c r="AY1496">
        <v>97.05</v>
      </c>
      <c r="AZ1496">
        <v>97.034999999999997</v>
      </c>
      <c r="BA1496">
        <v>97.02</v>
      </c>
      <c r="BB1496" t="e">
        <v>#N/A</v>
      </c>
      <c r="BC1496" t="e">
        <v>#N/A</v>
      </c>
      <c r="BD1496" t="e">
        <v>#N/A</v>
      </c>
      <c r="BE1496" t="e">
        <v>#N/A</v>
      </c>
      <c r="BF1496" t="e">
        <v>#N/A</v>
      </c>
      <c r="BG1496" t="e">
        <v>#N/A</v>
      </c>
      <c r="BH1496" t="e">
        <v>#N/A</v>
      </c>
      <c r="BI1496" t="e">
        <v>#N/A</v>
      </c>
      <c r="BJ1496" t="e">
        <v>#N/A</v>
      </c>
      <c r="BK1496" t="e">
        <v>#N/A</v>
      </c>
      <c r="BL1496" t="e">
        <v>#N/A</v>
      </c>
      <c r="BM1496" t="e">
        <v>#N/A</v>
      </c>
      <c r="BN1496" t="e">
        <v>#N/A</v>
      </c>
      <c r="BO1496" t="e">
        <v>#N/A</v>
      </c>
      <c r="BP1496" t="e">
        <v>#N/A</v>
      </c>
      <c r="BQ1496" t="e">
        <v>#N/A</v>
      </c>
      <c r="BR1496" t="e">
        <v>#N/A</v>
      </c>
      <c r="BS1496" t="e">
        <v>#N/A</v>
      </c>
    </row>
    <row r="1497" spans="5:71" x14ac:dyDescent="0.25">
      <c r="E1497" s="1">
        <v>44666</v>
      </c>
      <c r="F1497">
        <v>0.301704258</v>
      </c>
      <c r="G1497">
        <v>0.74907815499999997</v>
      </c>
      <c r="H1497">
        <v>1.203410149</v>
      </c>
      <c r="I1497">
        <v>1.6978964809999999</v>
      </c>
      <c r="J1497">
        <v>2.4539093969999999</v>
      </c>
      <c r="K1497">
        <v>2.6796472069999999</v>
      </c>
      <c r="L1497">
        <v>2.7871928220000002</v>
      </c>
      <c r="M1497">
        <v>2.8385517600000001</v>
      </c>
      <c r="N1497">
        <v>2.8274559969999999</v>
      </c>
      <c r="O1497">
        <v>3.0936341289999998</v>
      </c>
      <c r="P1497">
        <v>2.9147295949999998</v>
      </c>
      <c r="Q1497">
        <v>5.7104010580000004</v>
      </c>
      <c r="R1497">
        <v>4.407874584</v>
      </c>
      <c r="S1497">
        <v>3.4459388259999999</v>
      </c>
      <c r="T1497">
        <v>3.0519978999999999</v>
      </c>
      <c r="U1497">
        <v>2.9107909200000002</v>
      </c>
      <c r="V1497" t="e">
        <v>#N/A</v>
      </c>
      <c r="W1497" t="e">
        <v>#N/A</v>
      </c>
      <c r="X1497" t="e">
        <v>#N/A</v>
      </c>
      <c r="Y1497" t="e">
        <v>#N/A</v>
      </c>
      <c r="Z1497" t="e">
        <v>#N/A</v>
      </c>
      <c r="AA1497" t="e">
        <v>#N/A</v>
      </c>
      <c r="AB1497" t="e">
        <v>#N/A</v>
      </c>
      <c r="AC1497" t="e">
        <v>#N/A</v>
      </c>
      <c r="AD1497" t="e">
        <v>#N/A</v>
      </c>
      <c r="AE1497" t="e">
        <v>#N/A</v>
      </c>
      <c r="AF1497" t="e">
        <v>#N/A</v>
      </c>
      <c r="AG1497" t="e">
        <v>#N/A</v>
      </c>
      <c r="AH1497" t="e">
        <v>#N/A</v>
      </c>
      <c r="AI1497" t="e">
        <v>#N/A</v>
      </c>
      <c r="AJ1497" t="e">
        <v>#N/A</v>
      </c>
      <c r="AK1497" t="e">
        <v>#N/A</v>
      </c>
      <c r="AL1497" t="e">
        <v>#N/A</v>
      </c>
      <c r="AM1497" t="e">
        <v>#N/A</v>
      </c>
      <c r="AN1497" t="e">
        <v>#N/A</v>
      </c>
      <c r="AO1497" t="e">
        <v>#N/A</v>
      </c>
      <c r="AP1497" t="e">
        <v>#N/A</v>
      </c>
      <c r="AQ1497" t="e">
        <v>#N/A</v>
      </c>
      <c r="AR1497" t="e">
        <v>#N/A</v>
      </c>
      <c r="AS1497" t="e">
        <v>#N/A</v>
      </c>
      <c r="AT1497" t="e">
        <v>#N/A</v>
      </c>
      <c r="AU1497" t="e">
        <v>#N/A</v>
      </c>
      <c r="AV1497" t="e">
        <v>#N/A</v>
      </c>
      <c r="AW1497" t="e">
        <v>#N/A</v>
      </c>
      <c r="AX1497" t="e">
        <v>#N/A</v>
      </c>
      <c r="AY1497" t="e">
        <v>#N/A</v>
      </c>
      <c r="AZ1497" t="e">
        <v>#N/A</v>
      </c>
      <c r="BA1497" t="e">
        <v>#N/A</v>
      </c>
      <c r="BB1497" t="e">
        <v>#N/A</v>
      </c>
      <c r="BC1497" t="e">
        <v>#N/A</v>
      </c>
      <c r="BD1497" t="e">
        <v>#N/A</v>
      </c>
      <c r="BE1497" t="e">
        <v>#N/A</v>
      </c>
      <c r="BF1497" t="e">
        <v>#N/A</v>
      </c>
      <c r="BG1497" t="e">
        <v>#N/A</v>
      </c>
      <c r="BH1497" t="e">
        <v>#N/A</v>
      </c>
      <c r="BI1497" t="e">
        <v>#N/A</v>
      </c>
      <c r="BJ1497" t="e">
        <v>#N/A</v>
      </c>
      <c r="BK1497" t="e">
        <v>#N/A</v>
      </c>
      <c r="BL1497" t="e">
        <v>#N/A</v>
      </c>
      <c r="BM1497" t="e">
        <v>#N/A</v>
      </c>
      <c r="BN1497" t="e">
        <v>#N/A</v>
      </c>
      <c r="BO1497" t="e">
        <v>#N/A</v>
      </c>
      <c r="BP1497" t="e">
        <v>#N/A</v>
      </c>
      <c r="BQ1497" t="e">
        <v>#N/A</v>
      </c>
      <c r="BR1497" t="e">
        <v>#N/A</v>
      </c>
      <c r="BS1497" t="e">
        <v>#N/A</v>
      </c>
    </row>
    <row r="1498" spans="5:71" x14ac:dyDescent="0.25">
      <c r="E1498" s="1">
        <v>44667</v>
      </c>
      <c r="F1498" t="e">
        <v>#N/A</v>
      </c>
      <c r="G1498" t="e">
        <v>#N/A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e">
        <v>#N/A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  <c r="W1498" t="e">
        <v>#N/A</v>
      </c>
      <c r="X1498" t="e">
        <v>#N/A</v>
      </c>
      <c r="Y1498" t="e">
        <v>#N/A</v>
      </c>
      <c r="Z1498" t="e">
        <v>#N/A</v>
      </c>
      <c r="AA1498" t="e">
        <v>#N/A</v>
      </c>
      <c r="AB1498" t="e">
        <v>#N/A</v>
      </c>
      <c r="AC1498" t="e">
        <v>#N/A</v>
      </c>
      <c r="AD1498" t="e">
        <v>#N/A</v>
      </c>
      <c r="AE1498" t="e">
        <v>#N/A</v>
      </c>
      <c r="AF1498" t="e">
        <v>#N/A</v>
      </c>
      <c r="AG1498" t="e">
        <v>#N/A</v>
      </c>
      <c r="AH1498" t="e">
        <v>#N/A</v>
      </c>
      <c r="AI1498" t="e">
        <v>#N/A</v>
      </c>
      <c r="AJ1498" t="e">
        <v>#N/A</v>
      </c>
      <c r="AK1498" t="e">
        <v>#N/A</v>
      </c>
      <c r="AL1498" t="e">
        <v>#N/A</v>
      </c>
      <c r="AM1498" t="e">
        <v>#N/A</v>
      </c>
      <c r="AN1498" t="e">
        <v>#N/A</v>
      </c>
      <c r="AO1498" t="e">
        <v>#N/A</v>
      </c>
      <c r="AP1498" t="e">
        <v>#N/A</v>
      </c>
      <c r="AQ1498" t="e">
        <v>#N/A</v>
      </c>
      <c r="AR1498" t="e">
        <v>#N/A</v>
      </c>
      <c r="AS1498" t="e">
        <v>#N/A</v>
      </c>
      <c r="AT1498" t="e">
        <v>#N/A</v>
      </c>
      <c r="AU1498" t="e">
        <v>#N/A</v>
      </c>
      <c r="AV1498" t="e">
        <v>#N/A</v>
      </c>
      <c r="AW1498" t="e">
        <v>#N/A</v>
      </c>
      <c r="AX1498" t="e">
        <v>#N/A</v>
      </c>
      <c r="AY1498" t="e">
        <v>#N/A</v>
      </c>
      <c r="AZ1498" t="e">
        <v>#N/A</v>
      </c>
      <c r="BA1498" t="e">
        <v>#N/A</v>
      </c>
      <c r="BB1498" t="e">
        <v>#N/A</v>
      </c>
      <c r="BC1498" t="e">
        <v>#N/A</v>
      </c>
      <c r="BD1498" t="e">
        <v>#N/A</v>
      </c>
      <c r="BE1498" t="e">
        <v>#N/A</v>
      </c>
      <c r="BF1498" t="e">
        <v>#N/A</v>
      </c>
      <c r="BG1498" t="e">
        <v>#N/A</v>
      </c>
      <c r="BH1498" t="e">
        <v>#N/A</v>
      </c>
      <c r="BI1498" t="e">
        <v>#N/A</v>
      </c>
      <c r="BJ1498" t="e">
        <v>#N/A</v>
      </c>
      <c r="BK1498" t="e">
        <v>#N/A</v>
      </c>
      <c r="BL1498" t="e">
        <v>#N/A</v>
      </c>
      <c r="BM1498" t="e">
        <v>#N/A</v>
      </c>
      <c r="BN1498" t="e">
        <v>#N/A</v>
      </c>
      <c r="BO1498" t="e">
        <v>#N/A</v>
      </c>
      <c r="BP1498" t="e">
        <v>#N/A</v>
      </c>
      <c r="BQ1498" t="e">
        <v>#N/A</v>
      </c>
      <c r="BR1498" t="e">
        <v>#N/A</v>
      </c>
      <c r="BS1498" t="e">
        <v>#N/A</v>
      </c>
    </row>
    <row r="1499" spans="5:71" x14ac:dyDescent="0.25">
      <c r="E1499" s="1">
        <v>44668</v>
      </c>
      <c r="F1499" t="e">
        <v>#N/A</v>
      </c>
      <c r="G1499" t="e">
        <v>#N/A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  <c r="W1499" t="e">
        <v>#N/A</v>
      </c>
      <c r="X1499" t="e">
        <v>#N/A</v>
      </c>
      <c r="Y1499" t="e">
        <v>#N/A</v>
      </c>
      <c r="Z1499" t="e">
        <v>#N/A</v>
      </c>
      <c r="AA1499" t="e">
        <v>#N/A</v>
      </c>
      <c r="AB1499" t="e">
        <v>#N/A</v>
      </c>
      <c r="AC1499" t="e">
        <v>#N/A</v>
      </c>
      <c r="AD1499" t="e">
        <v>#N/A</v>
      </c>
      <c r="AE1499" t="e">
        <v>#N/A</v>
      </c>
      <c r="AF1499" t="e">
        <v>#N/A</v>
      </c>
      <c r="AG1499" t="e">
        <v>#N/A</v>
      </c>
      <c r="AH1499" t="e">
        <v>#N/A</v>
      </c>
      <c r="AI1499" t="e">
        <v>#N/A</v>
      </c>
      <c r="AJ1499" t="e">
        <v>#N/A</v>
      </c>
      <c r="AK1499" t="e">
        <v>#N/A</v>
      </c>
      <c r="AL1499" t="e">
        <v>#N/A</v>
      </c>
      <c r="AM1499" t="e">
        <v>#N/A</v>
      </c>
      <c r="AN1499" t="e">
        <v>#N/A</v>
      </c>
      <c r="AO1499" t="e">
        <v>#N/A</v>
      </c>
      <c r="AP1499" t="e">
        <v>#N/A</v>
      </c>
      <c r="AQ1499" t="e">
        <v>#N/A</v>
      </c>
      <c r="AR1499" t="e">
        <v>#N/A</v>
      </c>
      <c r="AS1499" t="e">
        <v>#N/A</v>
      </c>
      <c r="AT1499" t="e">
        <v>#N/A</v>
      </c>
      <c r="AU1499" t="e">
        <v>#N/A</v>
      </c>
      <c r="AV1499" t="e">
        <v>#N/A</v>
      </c>
      <c r="AW1499" t="e">
        <v>#N/A</v>
      </c>
      <c r="AX1499" t="e">
        <v>#N/A</v>
      </c>
      <c r="AY1499" t="e">
        <v>#N/A</v>
      </c>
      <c r="AZ1499" t="e">
        <v>#N/A</v>
      </c>
      <c r="BA1499" t="e">
        <v>#N/A</v>
      </c>
      <c r="BB1499" t="e">
        <v>#N/A</v>
      </c>
      <c r="BC1499" t="e">
        <v>#N/A</v>
      </c>
      <c r="BD1499" t="e">
        <v>#N/A</v>
      </c>
      <c r="BE1499" t="e">
        <v>#N/A</v>
      </c>
      <c r="BF1499" t="e">
        <v>#N/A</v>
      </c>
      <c r="BG1499" t="e">
        <v>#N/A</v>
      </c>
      <c r="BH1499" t="e">
        <v>#N/A</v>
      </c>
      <c r="BI1499" t="e">
        <v>#N/A</v>
      </c>
      <c r="BJ1499" t="e">
        <v>#N/A</v>
      </c>
      <c r="BK1499" t="e">
        <v>#N/A</v>
      </c>
      <c r="BL1499" t="e">
        <v>#N/A</v>
      </c>
      <c r="BM1499" t="e">
        <v>#N/A</v>
      </c>
      <c r="BN1499" t="e">
        <v>#N/A</v>
      </c>
      <c r="BO1499" t="e">
        <v>#N/A</v>
      </c>
      <c r="BP1499" t="e">
        <v>#N/A</v>
      </c>
      <c r="BQ1499" t="e">
        <v>#N/A</v>
      </c>
      <c r="BR1499" t="e">
        <v>#N/A</v>
      </c>
      <c r="BS1499" t="e">
        <v>#N/A</v>
      </c>
    </row>
    <row r="1500" spans="5:71" x14ac:dyDescent="0.25">
      <c r="E1500" s="1">
        <v>44669</v>
      </c>
      <c r="F1500">
        <v>0.35242167099999999</v>
      </c>
      <c r="G1500">
        <v>0.75923770700000004</v>
      </c>
      <c r="H1500">
        <v>1.216193318</v>
      </c>
      <c r="I1500">
        <v>1.734181285</v>
      </c>
      <c r="J1500">
        <v>2.4479622839999999</v>
      </c>
      <c r="K1500">
        <v>2.674200296</v>
      </c>
      <c r="L1500">
        <v>2.7890479560000001</v>
      </c>
      <c r="M1500">
        <v>2.8539350030000001</v>
      </c>
      <c r="N1500">
        <v>2.85270834</v>
      </c>
      <c r="O1500">
        <v>3.1278297899999998</v>
      </c>
      <c r="P1500">
        <v>2.9407000540000001</v>
      </c>
      <c r="Q1500">
        <v>5.7517418859999996</v>
      </c>
      <c r="R1500">
        <v>4.4400062560000002</v>
      </c>
      <c r="S1500">
        <v>3.4709258080000001</v>
      </c>
      <c r="T1500">
        <v>3.0862939360000001</v>
      </c>
      <c r="U1500">
        <v>2.9477348330000002</v>
      </c>
      <c r="V1500">
        <v>96.8</v>
      </c>
      <c r="W1500">
        <v>96.8</v>
      </c>
      <c r="X1500">
        <v>96.8</v>
      </c>
      <c r="Y1500">
        <v>96.8</v>
      </c>
      <c r="Z1500">
        <v>97.22</v>
      </c>
      <c r="AA1500">
        <v>97.39</v>
      </c>
      <c r="AB1500">
        <v>97.39</v>
      </c>
      <c r="AC1500">
        <v>97.39</v>
      </c>
      <c r="AD1500">
        <v>97.39</v>
      </c>
      <c r="AE1500">
        <v>97.39</v>
      </c>
      <c r="AF1500">
        <v>97.39</v>
      </c>
      <c r="AG1500">
        <v>97.39</v>
      </c>
      <c r="AH1500">
        <v>97.39</v>
      </c>
      <c r="AI1500">
        <v>97.39</v>
      </c>
      <c r="AJ1500">
        <v>97.39</v>
      </c>
      <c r="AK1500">
        <v>97.39</v>
      </c>
      <c r="AL1500">
        <v>97.27</v>
      </c>
      <c r="AM1500">
        <v>97.17</v>
      </c>
      <c r="AN1500">
        <v>97.17</v>
      </c>
      <c r="AO1500">
        <v>97.17</v>
      </c>
      <c r="AP1500">
        <v>97.17</v>
      </c>
      <c r="AQ1500">
        <v>97.17</v>
      </c>
      <c r="AR1500">
        <v>97.17</v>
      </c>
      <c r="AS1500">
        <v>97.17</v>
      </c>
      <c r="AT1500">
        <v>97.09</v>
      </c>
      <c r="AU1500">
        <v>97.09</v>
      </c>
      <c r="AV1500">
        <v>97.084999999999994</v>
      </c>
      <c r="AW1500">
        <v>97.064999999999998</v>
      </c>
      <c r="AX1500">
        <v>97.045000000000002</v>
      </c>
      <c r="AY1500">
        <v>97.03</v>
      </c>
      <c r="AZ1500">
        <v>97.015000000000001</v>
      </c>
      <c r="BA1500">
        <v>97</v>
      </c>
      <c r="BB1500" t="e">
        <v>#N/A</v>
      </c>
      <c r="BC1500" t="e">
        <v>#N/A</v>
      </c>
      <c r="BD1500" t="e">
        <v>#N/A</v>
      </c>
      <c r="BE1500" t="e">
        <v>#N/A</v>
      </c>
      <c r="BF1500" t="e">
        <v>#N/A</v>
      </c>
      <c r="BG1500" t="e">
        <v>#N/A</v>
      </c>
      <c r="BH1500" t="e">
        <v>#N/A</v>
      </c>
      <c r="BI1500" t="e">
        <v>#N/A</v>
      </c>
      <c r="BJ1500" t="e">
        <v>#N/A</v>
      </c>
      <c r="BK1500" t="e">
        <v>#N/A</v>
      </c>
      <c r="BL1500" t="e">
        <v>#N/A</v>
      </c>
      <c r="BM1500" t="e">
        <v>#N/A</v>
      </c>
      <c r="BN1500" t="e">
        <v>#N/A</v>
      </c>
      <c r="BO1500" t="e">
        <v>#N/A</v>
      </c>
      <c r="BP1500" t="e">
        <v>#N/A</v>
      </c>
      <c r="BQ1500" t="e">
        <v>#N/A</v>
      </c>
      <c r="BR1500" t="e">
        <v>#N/A</v>
      </c>
      <c r="BS1500" t="e">
        <v>#N/A</v>
      </c>
    </row>
    <row r="1501" spans="5:71" x14ac:dyDescent="0.25">
      <c r="E1501" s="1">
        <v>44670</v>
      </c>
      <c r="F1501">
        <v>0.29155594099999999</v>
      </c>
      <c r="G1501">
        <v>0.78986799699999999</v>
      </c>
      <c r="H1501">
        <v>1.270286918</v>
      </c>
      <c r="I1501">
        <v>1.8016556500000001</v>
      </c>
      <c r="J1501">
        <v>2.591507912</v>
      </c>
      <c r="K1501">
        <v>2.819892168</v>
      </c>
      <c r="L1501">
        <v>2.916535616</v>
      </c>
      <c r="M1501">
        <v>2.9585983749999998</v>
      </c>
      <c r="N1501">
        <v>2.9361460209999999</v>
      </c>
      <c r="O1501">
        <v>3.1887216569999999</v>
      </c>
      <c r="P1501">
        <v>2.9949007029999999</v>
      </c>
      <c r="Q1501">
        <v>5.6850833889999999</v>
      </c>
      <c r="R1501">
        <v>4.4964580539999996</v>
      </c>
      <c r="S1501">
        <v>3.4558627610000001</v>
      </c>
      <c r="T1501">
        <v>3.0870089530000002</v>
      </c>
      <c r="U1501">
        <v>2.9432027340000002</v>
      </c>
      <c r="V1501">
        <v>96.67</v>
      </c>
      <c r="W1501">
        <v>96.67</v>
      </c>
      <c r="X1501">
        <v>96.67</v>
      </c>
      <c r="Y1501">
        <v>96.67</v>
      </c>
      <c r="Z1501">
        <v>97.09</v>
      </c>
      <c r="AA1501">
        <v>97.26</v>
      </c>
      <c r="AB1501">
        <v>97.26</v>
      </c>
      <c r="AC1501">
        <v>97.26</v>
      </c>
      <c r="AD1501">
        <v>97.26</v>
      </c>
      <c r="AE1501">
        <v>97.26</v>
      </c>
      <c r="AF1501">
        <v>97.26</v>
      </c>
      <c r="AG1501">
        <v>97.26</v>
      </c>
      <c r="AH1501">
        <v>97.26</v>
      </c>
      <c r="AI1501">
        <v>97.26</v>
      </c>
      <c r="AJ1501">
        <v>97.26</v>
      </c>
      <c r="AK1501">
        <v>97.26</v>
      </c>
      <c r="AL1501">
        <v>97.14</v>
      </c>
      <c r="AM1501">
        <v>97.04</v>
      </c>
      <c r="AN1501">
        <v>97.04</v>
      </c>
      <c r="AO1501">
        <v>97.04</v>
      </c>
      <c r="AP1501">
        <v>97.04</v>
      </c>
      <c r="AQ1501">
        <v>97.04</v>
      </c>
      <c r="AR1501">
        <v>97.04</v>
      </c>
      <c r="AS1501">
        <v>97.04</v>
      </c>
      <c r="AT1501">
        <v>96.96</v>
      </c>
      <c r="AU1501">
        <v>96.96</v>
      </c>
      <c r="AV1501">
        <v>96.954999999999998</v>
      </c>
      <c r="AW1501">
        <v>96.935000000000002</v>
      </c>
      <c r="AX1501">
        <v>96.915000000000006</v>
      </c>
      <c r="AY1501">
        <v>96.9</v>
      </c>
      <c r="AZ1501">
        <v>96.885000000000005</v>
      </c>
      <c r="BA1501">
        <v>96.87</v>
      </c>
      <c r="BB1501" t="e">
        <v>#N/A</v>
      </c>
      <c r="BC1501" t="e">
        <v>#N/A</v>
      </c>
      <c r="BD1501" t="e">
        <v>#N/A</v>
      </c>
      <c r="BE1501" t="e">
        <v>#N/A</v>
      </c>
      <c r="BF1501" t="e">
        <v>#N/A</v>
      </c>
      <c r="BG1501" t="e">
        <v>#N/A</v>
      </c>
      <c r="BH1501" t="e">
        <v>#N/A</v>
      </c>
      <c r="BI1501" t="e">
        <v>#N/A</v>
      </c>
      <c r="BJ1501" t="e">
        <v>#N/A</v>
      </c>
      <c r="BK1501" t="e">
        <v>#N/A</v>
      </c>
      <c r="BL1501" t="e">
        <v>#N/A</v>
      </c>
      <c r="BM1501" t="e">
        <v>#N/A</v>
      </c>
      <c r="BN1501" t="e">
        <v>#N/A</v>
      </c>
      <c r="BO1501" t="e">
        <v>#N/A</v>
      </c>
      <c r="BP1501" t="e">
        <v>#N/A</v>
      </c>
      <c r="BQ1501" t="e">
        <v>#N/A</v>
      </c>
      <c r="BR1501" t="e">
        <v>#N/A</v>
      </c>
      <c r="BS1501" t="e">
        <v>#N/A</v>
      </c>
    </row>
    <row r="1502" spans="5:71" x14ac:dyDescent="0.25">
      <c r="E1502" s="1">
        <v>44671</v>
      </c>
      <c r="F1502">
        <v>0.27633914399999998</v>
      </c>
      <c r="G1502">
        <v>0.80766475199999999</v>
      </c>
      <c r="H1502">
        <v>1.2600195409999999</v>
      </c>
      <c r="I1502">
        <v>1.9050334689999999</v>
      </c>
      <c r="J1502">
        <v>2.5753004549999998</v>
      </c>
      <c r="K1502">
        <v>2.78421998</v>
      </c>
      <c r="L1502">
        <v>2.8615419860000002</v>
      </c>
      <c r="M1502">
        <v>2.8746058940000001</v>
      </c>
      <c r="N1502">
        <v>2.8320293429999999</v>
      </c>
      <c r="O1502">
        <v>3.057697535</v>
      </c>
      <c r="P1502">
        <v>2.8720247749999999</v>
      </c>
      <c r="Q1502">
        <v>5.7138962749999997</v>
      </c>
      <c r="R1502">
        <v>4.5404677390000003</v>
      </c>
      <c r="S1502">
        <v>3.4810028079999999</v>
      </c>
      <c r="T1502">
        <v>3.1111087799999999</v>
      </c>
      <c r="U1502">
        <v>2.9488725659999999</v>
      </c>
      <c r="V1502">
        <v>96.68</v>
      </c>
      <c r="W1502">
        <v>96.68</v>
      </c>
      <c r="X1502">
        <v>96.68</v>
      </c>
      <c r="Y1502">
        <v>96.68</v>
      </c>
      <c r="Z1502">
        <v>97.1</v>
      </c>
      <c r="AA1502">
        <v>97.27</v>
      </c>
      <c r="AB1502">
        <v>97.27</v>
      </c>
      <c r="AC1502">
        <v>97.27</v>
      </c>
      <c r="AD1502">
        <v>97.27</v>
      </c>
      <c r="AE1502">
        <v>97.27</v>
      </c>
      <c r="AF1502">
        <v>97.27</v>
      </c>
      <c r="AG1502">
        <v>97.27</v>
      </c>
      <c r="AH1502">
        <v>97.27</v>
      </c>
      <c r="AI1502">
        <v>97.27</v>
      </c>
      <c r="AJ1502">
        <v>97.27</v>
      </c>
      <c r="AK1502">
        <v>97.27</v>
      </c>
      <c r="AL1502">
        <v>97.15</v>
      </c>
      <c r="AM1502">
        <v>97.05</v>
      </c>
      <c r="AN1502">
        <v>97.05</v>
      </c>
      <c r="AO1502">
        <v>97.05</v>
      </c>
      <c r="AP1502">
        <v>97.05</v>
      </c>
      <c r="AQ1502">
        <v>97.05</v>
      </c>
      <c r="AR1502">
        <v>97.05</v>
      </c>
      <c r="AS1502">
        <v>97.05</v>
      </c>
      <c r="AT1502">
        <v>96.97</v>
      </c>
      <c r="AU1502">
        <v>96.97</v>
      </c>
      <c r="AV1502">
        <v>96.965000000000003</v>
      </c>
      <c r="AW1502">
        <v>96.944999999999993</v>
      </c>
      <c r="AX1502">
        <v>96.924999999999997</v>
      </c>
      <c r="AY1502">
        <v>96.91</v>
      </c>
      <c r="AZ1502">
        <v>96.894999999999996</v>
      </c>
      <c r="BA1502">
        <v>96.88</v>
      </c>
      <c r="BB1502" t="e">
        <v>#N/A</v>
      </c>
      <c r="BC1502" t="e">
        <v>#N/A</v>
      </c>
      <c r="BD1502" t="e">
        <v>#N/A</v>
      </c>
      <c r="BE1502" t="e">
        <v>#N/A</v>
      </c>
      <c r="BF1502" t="e">
        <v>#N/A</v>
      </c>
      <c r="BG1502" t="e">
        <v>#N/A</v>
      </c>
      <c r="BH1502" t="e">
        <v>#N/A</v>
      </c>
      <c r="BI1502" t="e">
        <v>#N/A</v>
      </c>
      <c r="BJ1502" t="e">
        <v>#N/A</v>
      </c>
      <c r="BK1502" t="e">
        <v>#N/A</v>
      </c>
      <c r="BL1502" t="e">
        <v>#N/A</v>
      </c>
      <c r="BM1502" t="e">
        <v>#N/A</v>
      </c>
      <c r="BN1502" t="e">
        <v>#N/A</v>
      </c>
      <c r="BO1502" t="e">
        <v>#N/A</v>
      </c>
      <c r="BP1502" t="e">
        <v>#N/A</v>
      </c>
      <c r="BQ1502" t="e">
        <v>#N/A</v>
      </c>
      <c r="BR1502" t="e">
        <v>#N/A</v>
      </c>
      <c r="BS1502" t="e">
        <v>#N/A</v>
      </c>
    </row>
    <row r="1503" spans="5:71" x14ac:dyDescent="0.25">
      <c r="E1503" s="1">
        <v>44672</v>
      </c>
      <c r="F1503">
        <v>0.28901556099999998</v>
      </c>
      <c r="G1503">
        <v>0.78728926200000005</v>
      </c>
      <c r="H1503">
        <v>1.272810102</v>
      </c>
      <c r="I1503">
        <v>1.980617166</v>
      </c>
      <c r="J1503">
        <v>2.6822094920000001</v>
      </c>
      <c r="K1503">
        <v>2.8865180019999999</v>
      </c>
      <c r="L1503">
        <v>2.974076986</v>
      </c>
      <c r="M1503">
        <v>2.9743781089999999</v>
      </c>
      <c r="N1503">
        <v>2.9095134740000002</v>
      </c>
      <c r="O1503">
        <v>3.1303539279999999</v>
      </c>
      <c r="P1503">
        <v>2.9278409480000001</v>
      </c>
      <c r="Q1503">
        <v>5.8653745649999998</v>
      </c>
      <c r="R1503">
        <v>4.7032718659999997</v>
      </c>
      <c r="S1503">
        <v>3.6382200720000002</v>
      </c>
      <c r="T1503">
        <v>3.2383148670000002</v>
      </c>
      <c r="U1503">
        <v>3.0366911889999999</v>
      </c>
      <c r="V1503">
        <v>96.545000000000002</v>
      </c>
      <c r="W1503">
        <v>96.545000000000002</v>
      </c>
      <c r="X1503">
        <v>96.545000000000002</v>
      </c>
      <c r="Y1503">
        <v>96.545000000000002</v>
      </c>
      <c r="Z1503">
        <v>96.965000000000003</v>
      </c>
      <c r="AA1503">
        <v>97.135000000000005</v>
      </c>
      <c r="AB1503">
        <v>97.135000000000005</v>
      </c>
      <c r="AC1503">
        <v>97.135000000000005</v>
      </c>
      <c r="AD1503">
        <v>97.135000000000005</v>
      </c>
      <c r="AE1503">
        <v>97.135000000000005</v>
      </c>
      <c r="AF1503">
        <v>97.135000000000005</v>
      </c>
      <c r="AG1503">
        <v>97.135000000000005</v>
      </c>
      <c r="AH1503">
        <v>97.135000000000005</v>
      </c>
      <c r="AI1503">
        <v>97.135000000000005</v>
      </c>
      <c r="AJ1503">
        <v>97.135000000000005</v>
      </c>
      <c r="AK1503">
        <v>97.135000000000005</v>
      </c>
      <c r="AL1503">
        <v>97.015000000000001</v>
      </c>
      <c r="AM1503">
        <v>96.915000000000006</v>
      </c>
      <c r="AN1503">
        <v>96.915000000000006</v>
      </c>
      <c r="AO1503">
        <v>96.915000000000006</v>
      </c>
      <c r="AP1503">
        <v>96.915000000000006</v>
      </c>
      <c r="AQ1503">
        <v>96.915000000000006</v>
      </c>
      <c r="AR1503">
        <v>96.915000000000006</v>
      </c>
      <c r="AS1503">
        <v>96.915000000000006</v>
      </c>
      <c r="AT1503">
        <v>96.834999999999994</v>
      </c>
      <c r="AU1503">
        <v>96.834999999999994</v>
      </c>
      <c r="AV1503">
        <v>96.83</v>
      </c>
      <c r="AW1503">
        <v>96.81</v>
      </c>
      <c r="AX1503">
        <v>96.79</v>
      </c>
      <c r="AY1503">
        <v>96.775000000000006</v>
      </c>
      <c r="AZ1503">
        <v>96.76</v>
      </c>
      <c r="BA1503">
        <v>96.745000000000005</v>
      </c>
      <c r="BB1503" t="e">
        <v>#N/A</v>
      </c>
      <c r="BC1503" t="e">
        <v>#N/A</v>
      </c>
      <c r="BD1503" t="e">
        <v>#N/A</v>
      </c>
      <c r="BE1503" t="e">
        <v>#N/A</v>
      </c>
      <c r="BF1503" t="e">
        <v>#N/A</v>
      </c>
      <c r="BG1503" t="e">
        <v>#N/A</v>
      </c>
      <c r="BH1503" t="e">
        <v>#N/A</v>
      </c>
      <c r="BI1503" t="e">
        <v>#N/A</v>
      </c>
      <c r="BJ1503" t="e">
        <v>#N/A</v>
      </c>
      <c r="BK1503" t="e">
        <v>#N/A</v>
      </c>
      <c r="BL1503" t="e">
        <v>#N/A</v>
      </c>
      <c r="BM1503" t="e">
        <v>#N/A</v>
      </c>
      <c r="BN1503" t="e">
        <v>#N/A</v>
      </c>
      <c r="BO1503" t="e">
        <v>#N/A</v>
      </c>
      <c r="BP1503" t="e">
        <v>#N/A</v>
      </c>
      <c r="BQ1503" t="e">
        <v>#N/A</v>
      </c>
      <c r="BR1503" t="e">
        <v>#N/A</v>
      </c>
      <c r="BS1503" t="e">
        <v>#N/A</v>
      </c>
    </row>
    <row r="1504" spans="5:71" x14ac:dyDescent="0.25">
      <c r="E1504" s="1">
        <v>44673</v>
      </c>
      <c r="F1504">
        <v>0.39554092299999999</v>
      </c>
      <c r="G1504">
        <v>0.76688533999999997</v>
      </c>
      <c r="H1504">
        <v>1.2906423810000001</v>
      </c>
      <c r="I1504">
        <v>2.019532442</v>
      </c>
      <c r="J1504">
        <v>2.6671669480000002</v>
      </c>
      <c r="K1504">
        <v>2.853898525</v>
      </c>
      <c r="L1504">
        <v>2.9314336779999999</v>
      </c>
      <c r="M1504">
        <v>2.946819305</v>
      </c>
      <c r="N1504">
        <v>2.8986732960000001</v>
      </c>
      <c r="O1504">
        <v>3.144318819</v>
      </c>
      <c r="P1504">
        <v>2.9444320199999998</v>
      </c>
      <c r="Q1504">
        <v>5.2708282469999999</v>
      </c>
      <c r="R1504">
        <v>4.436833858</v>
      </c>
      <c r="S1504">
        <v>3.3631207939999999</v>
      </c>
      <c r="T1504">
        <v>3.17640996</v>
      </c>
      <c r="U1504">
        <v>2.9845886230000001</v>
      </c>
      <c r="V1504">
        <v>96.57</v>
      </c>
      <c r="W1504">
        <v>96.57</v>
      </c>
      <c r="X1504">
        <v>96.57</v>
      </c>
      <c r="Y1504">
        <v>96.57</v>
      </c>
      <c r="Z1504">
        <v>96.99</v>
      </c>
      <c r="AA1504">
        <v>97.16</v>
      </c>
      <c r="AB1504">
        <v>97.16</v>
      </c>
      <c r="AC1504">
        <v>97.16</v>
      </c>
      <c r="AD1504">
        <v>97.16</v>
      </c>
      <c r="AE1504">
        <v>97.16</v>
      </c>
      <c r="AF1504">
        <v>97.16</v>
      </c>
      <c r="AG1504">
        <v>97.16</v>
      </c>
      <c r="AH1504">
        <v>97.16</v>
      </c>
      <c r="AI1504">
        <v>97.16</v>
      </c>
      <c r="AJ1504">
        <v>97.16</v>
      </c>
      <c r="AK1504">
        <v>97.16</v>
      </c>
      <c r="AL1504">
        <v>97.04</v>
      </c>
      <c r="AM1504">
        <v>96.94</v>
      </c>
      <c r="AN1504">
        <v>96.94</v>
      </c>
      <c r="AO1504">
        <v>96.94</v>
      </c>
      <c r="AP1504">
        <v>96.94</v>
      </c>
      <c r="AQ1504">
        <v>96.94</v>
      </c>
      <c r="AR1504">
        <v>96.94</v>
      </c>
      <c r="AS1504">
        <v>96.94</v>
      </c>
      <c r="AT1504">
        <v>96.86</v>
      </c>
      <c r="AU1504">
        <v>96.86</v>
      </c>
      <c r="AV1504">
        <v>96.855000000000004</v>
      </c>
      <c r="AW1504">
        <v>96.834999999999994</v>
      </c>
      <c r="AX1504">
        <v>96.814999999999998</v>
      </c>
      <c r="AY1504">
        <v>96.8</v>
      </c>
      <c r="AZ1504">
        <v>96.784999999999997</v>
      </c>
      <c r="BA1504">
        <v>96.77</v>
      </c>
      <c r="BB1504" t="e">
        <v>#N/A</v>
      </c>
      <c r="BC1504" t="e">
        <v>#N/A</v>
      </c>
      <c r="BD1504" t="e">
        <v>#N/A</v>
      </c>
      <c r="BE1504" t="e">
        <v>#N/A</v>
      </c>
      <c r="BF1504" t="e">
        <v>#N/A</v>
      </c>
      <c r="BG1504" t="e">
        <v>#N/A</v>
      </c>
      <c r="BH1504" t="e">
        <v>#N/A</v>
      </c>
      <c r="BI1504" t="e">
        <v>#N/A</v>
      </c>
      <c r="BJ1504" t="e">
        <v>#N/A</v>
      </c>
      <c r="BK1504" t="e">
        <v>#N/A</v>
      </c>
      <c r="BL1504" t="e">
        <v>#N/A</v>
      </c>
      <c r="BM1504" t="e">
        <v>#N/A</v>
      </c>
      <c r="BN1504" t="e">
        <v>#N/A</v>
      </c>
      <c r="BO1504" t="e">
        <v>#N/A</v>
      </c>
      <c r="BP1504" t="e">
        <v>#N/A</v>
      </c>
      <c r="BQ1504" t="e">
        <v>#N/A</v>
      </c>
      <c r="BR1504" t="e">
        <v>#N/A</v>
      </c>
      <c r="BS1504" t="e">
        <v>#N/A</v>
      </c>
    </row>
    <row r="1505" spans="5:71" x14ac:dyDescent="0.25">
      <c r="E1505" s="1">
        <v>44674</v>
      </c>
      <c r="F1505" t="e">
        <v>#N/A</v>
      </c>
      <c r="G1505" t="e">
        <v>#N/A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  <c r="W1505" t="e">
        <v>#N/A</v>
      </c>
      <c r="X1505" t="e">
        <v>#N/A</v>
      </c>
      <c r="Y1505" t="e">
        <v>#N/A</v>
      </c>
      <c r="Z1505" t="e">
        <v>#N/A</v>
      </c>
      <c r="AA1505" t="e">
        <v>#N/A</v>
      </c>
      <c r="AB1505" t="e">
        <v>#N/A</v>
      </c>
      <c r="AC1505" t="e">
        <v>#N/A</v>
      </c>
      <c r="AD1505" t="e">
        <v>#N/A</v>
      </c>
      <c r="AE1505" t="e">
        <v>#N/A</v>
      </c>
      <c r="AF1505" t="e">
        <v>#N/A</v>
      </c>
      <c r="AG1505" t="e">
        <v>#N/A</v>
      </c>
      <c r="AH1505" t="e">
        <v>#N/A</v>
      </c>
      <c r="AI1505" t="e">
        <v>#N/A</v>
      </c>
      <c r="AJ1505" t="e">
        <v>#N/A</v>
      </c>
      <c r="AK1505" t="e">
        <v>#N/A</v>
      </c>
      <c r="AL1505" t="e">
        <v>#N/A</v>
      </c>
      <c r="AM1505" t="e">
        <v>#N/A</v>
      </c>
      <c r="AN1505" t="e">
        <v>#N/A</v>
      </c>
      <c r="AO1505" t="e">
        <v>#N/A</v>
      </c>
      <c r="AP1505" t="e">
        <v>#N/A</v>
      </c>
      <c r="AQ1505" t="e">
        <v>#N/A</v>
      </c>
      <c r="AR1505" t="e">
        <v>#N/A</v>
      </c>
      <c r="AS1505" t="e">
        <v>#N/A</v>
      </c>
      <c r="AT1505" t="e">
        <v>#N/A</v>
      </c>
      <c r="AU1505" t="e">
        <v>#N/A</v>
      </c>
      <c r="AV1505" t="e">
        <v>#N/A</v>
      </c>
      <c r="AW1505" t="e">
        <v>#N/A</v>
      </c>
      <c r="AX1505" t="e">
        <v>#N/A</v>
      </c>
      <c r="AY1505" t="e">
        <v>#N/A</v>
      </c>
      <c r="AZ1505" t="e">
        <v>#N/A</v>
      </c>
      <c r="BA1505" t="e">
        <v>#N/A</v>
      </c>
      <c r="BB1505" t="e">
        <v>#N/A</v>
      </c>
      <c r="BC1505" t="e">
        <v>#N/A</v>
      </c>
      <c r="BD1505" t="e">
        <v>#N/A</v>
      </c>
      <c r="BE1505" t="e">
        <v>#N/A</v>
      </c>
      <c r="BF1505" t="e">
        <v>#N/A</v>
      </c>
      <c r="BG1505" t="e">
        <v>#N/A</v>
      </c>
      <c r="BH1505" t="e">
        <v>#N/A</v>
      </c>
      <c r="BI1505" t="e">
        <v>#N/A</v>
      </c>
      <c r="BJ1505" t="e">
        <v>#N/A</v>
      </c>
      <c r="BK1505" t="e">
        <v>#N/A</v>
      </c>
      <c r="BL1505" t="e">
        <v>#N/A</v>
      </c>
      <c r="BM1505" t="e">
        <v>#N/A</v>
      </c>
      <c r="BN1505" t="e">
        <v>#N/A</v>
      </c>
      <c r="BO1505" t="e">
        <v>#N/A</v>
      </c>
      <c r="BP1505" t="e">
        <v>#N/A</v>
      </c>
      <c r="BQ1505" t="e">
        <v>#N/A</v>
      </c>
      <c r="BR1505" t="e">
        <v>#N/A</v>
      </c>
      <c r="BS1505" t="e">
        <v>#N/A</v>
      </c>
    </row>
    <row r="1506" spans="5:71" x14ac:dyDescent="0.25">
      <c r="E1506" s="1">
        <v>44675</v>
      </c>
      <c r="F1506" t="e">
        <v>#N/A</v>
      </c>
      <c r="G1506" t="e">
        <v>#N/A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  <c r="W1506" t="e">
        <v>#N/A</v>
      </c>
      <c r="X1506" t="e">
        <v>#N/A</v>
      </c>
      <c r="Y1506" t="e">
        <v>#N/A</v>
      </c>
      <c r="Z1506" t="e">
        <v>#N/A</v>
      </c>
      <c r="AA1506" t="e">
        <v>#N/A</v>
      </c>
      <c r="AB1506" t="e">
        <v>#N/A</v>
      </c>
      <c r="AC1506" t="e">
        <v>#N/A</v>
      </c>
      <c r="AD1506" t="e">
        <v>#N/A</v>
      </c>
      <c r="AE1506" t="e">
        <v>#N/A</v>
      </c>
      <c r="AF1506" t="e">
        <v>#N/A</v>
      </c>
      <c r="AG1506" t="e">
        <v>#N/A</v>
      </c>
      <c r="AH1506" t="e">
        <v>#N/A</v>
      </c>
      <c r="AI1506" t="e">
        <v>#N/A</v>
      </c>
      <c r="AJ1506" t="e">
        <v>#N/A</v>
      </c>
      <c r="AK1506" t="e">
        <v>#N/A</v>
      </c>
      <c r="AL1506" t="e">
        <v>#N/A</v>
      </c>
      <c r="AM1506" t="e">
        <v>#N/A</v>
      </c>
      <c r="AN1506" t="e">
        <v>#N/A</v>
      </c>
      <c r="AO1506" t="e">
        <v>#N/A</v>
      </c>
      <c r="AP1506" t="e">
        <v>#N/A</v>
      </c>
      <c r="AQ1506" t="e">
        <v>#N/A</v>
      </c>
      <c r="AR1506" t="e">
        <v>#N/A</v>
      </c>
      <c r="AS1506" t="e">
        <v>#N/A</v>
      </c>
      <c r="AT1506" t="e">
        <v>#N/A</v>
      </c>
      <c r="AU1506" t="e">
        <v>#N/A</v>
      </c>
      <c r="AV1506" t="e">
        <v>#N/A</v>
      </c>
      <c r="AW1506" t="e">
        <v>#N/A</v>
      </c>
      <c r="AX1506" t="e">
        <v>#N/A</v>
      </c>
      <c r="AY1506" t="e">
        <v>#N/A</v>
      </c>
      <c r="AZ1506" t="e">
        <v>#N/A</v>
      </c>
      <c r="BA1506" t="e">
        <v>#N/A</v>
      </c>
      <c r="BB1506" t="e">
        <v>#N/A</v>
      </c>
      <c r="BC1506" t="e">
        <v>#N/A</v>
      </c>
      <c r="BD1506" t="e">
        <v>#N/A</v>
      </c>
      <c r="BE1506" t="e">
        <v>#N/A</v>
      </c>
      <c r="BF1506" t="e">
        <v>#N/A</v>
      </c>
      <c r="BG1506" t="e">
        <v>#N/A</v>
      </c>
      <c r="BH1506" t="e">
        <v>#N/A</v>
      </c>
      <c r="BI1506" t="e">
        <v>#N/A</v>
      </c>
      <c r="BJ1506" t="e">
        <v>#N/A</v>
      </c>
      <c r="BK1506" t="e">
        <v>#N/A</v>
      </c>
      <c r="BL1506" t="e">
        <v>#N/A</v>
      </c>
      <c r="BM1506" t="e">
        <v>#N/A</v>
      </c>
      <c r="BN1506" t="e">
        <v>#N/A</v>
      </c>
      <c r="BO1506" t="e">
        <v>#N/A</v>
      </c>
      <c r="BP1506" t="e">
        <v>#N/A</v>
      </c>
      <c r="BQ1506" t="e">
        <v>#N/A</v>
      </c>
      <c r="BR1506" t="e">
        <v>#N/A</v>
      </c>
      <c r="BS1506" t="e">
        <v>#N/A</v>
      </c>
    </row>
    <row r="1507" spans="5:71" x14ac:dyDescent="0.25">
      <c r="E1507" s="1">
        <v>44676</v>
      </c>
      <c r="F1507">
        <v>0.32452520699999998</v>
      </c>
      <c r="G1507">
        <v>0.79230964199999998</v>
      </c>
      <c r="H1507">
        <v>1.2854636909999999</v>
      </c>
      <c r="I1507">
        <v>2.0037858489999998</v>
      </c>
      <c r="J1507">
        <v>2.625727892</v>
      </c>
      <c r="K1507">
        <v>2.8069841860000002</v>
      </c>
      <c r="L1507">
        <v>2.8589906690000002</v>
      </c>
      <c r="M1507">
        <v>2.8627483840000001</v>
      </c>
      <c r="N1507">
        <v>2.819780588</v>
      </c>
      <c r="O1507">
        <v>3.0795195099999999</v>
      </c>
      <c r="P1507">
        <v>2.8884439469999998</v>
      </c>
      <c r="Q1507">
        <v>5.1628427510000003</v>
      </c>
      <c r="R1507">
        <v>4.3565092090000004</v>
      </c>
      <c r="S1507">
        <v>3.2751379009999999</v>
      </c>
      <c r="T1507">
        <v>3.0838918689999999</v>
      </c>
      <c r="U1507">
        <v>2.9041495319999999</v>
      </c>
      <c r="V1507">
        <v>96.78</v>
      </c>
      <c r="W1507">
        <v>96.78</v>
      </c>
      <c r="X1507">
        <v>96.78</v>
      </c>
      <c r="Y1507">
        <v>96.78</v>
      </c>
      <c r="Z1507">
        <v>97.165000000000006</v>
      </c>
      <c r="AA1507">
        <v>97.334999999999994</v>
      </c>
      <c r="AB1507">
        <v>97.334999999999994</v>
      </c>
      <c r="AC1507">
        <v>97.334999999999994</v>
      </c>
      <c r="AD1507">
        <v>97.334999999999994</v>
      </c>
      <c r="AE1507">
        <v>97.334999999999994</v>
      </c>
      <c r="AF1507">
        <v>97.334999999999994</v>
      </c>
      <c r="AG1507">
        <v>97.334999999999994</v>
      </c>
      <c r="AH1507">
        <v>97.334999999999994</v>
      </c>
      <c r="AI1507">
        <v>97.334999999999994</v>
      </c>
      <c r="AJ1507">
        <v>97.334999999999994</v>
      </c>
      <c r="AK1507">
        <v>97.334999999999994</v>
      </c>
      <c r="AL1507">
        <v>97.215000000000003</v>
      </c>
      <c r="AM1507">
        <v>97.114999999999995</v>
      </c>
      <c r="AN1507">
        <v>97.114999999999995</v>
      </c>
      <c r="AO1507">
        <v>97.114999999999995</v>
      </c>
      <c r="AP1507">
        <v>97.114999999999995</v>
      </c>
      <c r="AQ1507">
        <v>97.114999999999995</v>
      </c>
      <c r="AR1507">
        <v>97.114999999999995</v>
      </c>
      <c r="AS1507">
        <v>97.114999999999995</v>
      </c>
      <c r="AT1507">
        <v>97.034999999999997</v>
      </c>
      <c r="AU1507">
        <v>97.034999999999997</v>
      </c>
      <c r="AV1507">
        <v>97.03</v>
      </c>
      <c r="AW1507">
        <v>97.01</v>
      </c>
      <c r="AX1507">
        <v>96.99</v>
      </c>
      <c r="AY1507">
        <v>96.974999999999994</v>
      </c>
      <c r="AZ1507">
        <v>96.96</v>
      </c>
      <c r="BA1507">
        <v>96.944999999999993</v>
      </c>
      <c r="BB1507" t="e">
        <v>#N/A</v>
      </c>
      <c r="BC1507" t="e">
        <v>#N/A</v>
      </c>
      <c r="BD1507" t="e">
        <v>#N/A</v>
      </c>
      <c r="BE1507" t="e">
        <v>#N/A</v>
      </c>
      <c r="BF1507" t="e">
        <v>#N/A</v>
      </c>
      <c r="BG1507" t="e">
        <v>#N/A</v>
      </c>
      <c r="BH1507" t="e">
        <v>#N/A</v>
      </c>
      <c r="BI1507" t="e">
        <v>#N/A</v>
      </c>
      <c r="BJ1507" t="e">
        <v>#N/A</v>
      </c>
      <c r="BK1507" t="e">
        <v>#N/A</v>
      </c>
      <c r="BL1507" t="e">
        <v>#N/A</v>
      </c>
      <c r="BM1507" t="e">
        <v>#N/A</v>
      </c>
      <c r="BN1507" t="e">
        <v>#N/A</v>
      </c>
      <c r="BO1507" t="e">
        <v>#N/A</v>
      </c>
      <c r="BP1507" t="e">
        <v>#N/A</v>
      </c>
      <c r="BQ1507" t="e">
        <v>#N/A</v>
      </c>
      <c r="BR1507" t="e">
        <v>#N/A</v>
      </c>
      <c r="BS1507" t="e">
        <v>#N/A</v>
      </c>
    </row>
    <row r="1508" spans="5:71" x14ac:dyDescent="0.25">
      <c r="E1508" s="1">
        <v>44677</v>
      </c>
      <c r="F1508">
        <v>0.30677101000000001</v>
      </c>
      <c r="G1508">
        <v>0.77968895400000005</v>
      </c>
      <c r="H1508">
        <v>1.3576004509999999</v>
      </c>
      <c r="I1508">
        <v>1.907195091</v>
      </c>
      <c r="J1508">
        <v>2.477260351</v>
      </c>
      <c r="K1508">
        <v>2.6551232339999999</v>
      </c>
      <c r="L1508">
        <v>2.7334711550000002</v>
      </c>
      <c r="M1508">
        <v>2.7462458609999998</v>
      </c>
      <c r="N1508">
        <v>2.720486164</v>
      </c>
      <c r="O1508">
        <v>3.0121173859999999</v>
      </c>
      <c r="P1508">
        <v>2.827365398</v>
      </c>
      <c r="Q1508">
        <v>5.108844757</v>
      </c>
      <c r="R1508">
        <v>4.3064351079999996</v>
      </c>
      <c r="S1508">
        <v>3.2680163379999998</v>
      </c>
      <c r="T1508">
        <v>3.0436203480000001</v>
      </c>
      <c r="U1508">
        <v>2.8771040440000002</v>
      </c>
      <c r="V1508">
        <v>96.864999999999995</v>
      </c>
      <c r="W1508">
        <v>96.864999999999995</v>
      </c>
      <c r="X1508">
        <v>96.864999999999995</v>
      </c>
      <c r="Y1508">
        <v>96.864999999999995</v>
      </c>
      <c r="Z1508">
        <v>97.24</v>
      </c>
      <c r="AA1508">
        <v>97.41</v>
      </c>
      <c r="AB1508">
        <v>97.41</v>
      </c>
      <c r="AC1508">
        <v>97.41</v>
      </c>
      <c r="AD1508">
        <v>97.41</v>
      </c>
      <c r="AE1508">
        <v>97.41</v>
      </c>
      <c r="AF1508">
        <v>97.41</v>
      </c>
      <c r="AG1508">
        <v>97.41</v>
      </c>
      <c r="AH1508">
        <v>97.41</v>
      </c>
      <c r="AI1508">
        <v>97.41</v>
      </c>
      <c r="AJ1508">
        <v>97.41</v>
      </c>
      <c r="AK1508">
        <v>97.41</v>
      </c>
      <c r="AL1508">
        <v>97.29</v>
      </c>
      <c r="AM1508">
        <v>97.19</v>
      </c>
      <c r="AN1508">
        <v>97.19</v>
      </c>
      <c r="AO1508">
        <v>97.19</v>
      </c>
      <c r="AP1508">
        <v>97.19</v>
      </c>
      <c r="AQ1508">
        <v>97.19</v>
      </c>
      <c r="AR1508">
        <v>97.19</v>
      </c>
      <c r="AS1508">
        <v>97.19</v>
      </c>
      <c r="AT1508">
        <v>97.11</v>
      </c>
      <c r="AU1508">
        <v>97.11</v>
      </c>
      <c r="AV1508">
        <v>97.105000000000004</v>
      </c>
      <c r="AW1508">
        <v>97.084999999999994</v>
      </c>
      <c r="AX1508">
        <v>97.064999999999998</v>
      </c>
      <c r="AY1508">
        <v>97.05</v>
      </c>
      <c r="AZ1508">
        <v>97.034999999999997</v>
      </c>
      <c r="BA1508">
        <v>97.02</v>
      </c>
      <c r="BB1508" t="e">
        <v>#N/A</v>
      </c>
      <c r="BC1508" t="e">
        <v>#N/A</v>
      </c>
      <c r="BD1508" t="e">
        <v>#N/A</v>
      </c>
      <c r="BE1508" t="e">
        <v>#N/A</v>
      </c>
      <c r="BF1508" t="e">
        <v>#N/A</v>
      </c>
      <c r="BG1508" t="e">
        <v>#N/A</v>
      </c>
      <c r="BH1508" t="e">
        <v>#N/A</v>
      </c>
      <c r="BI1508" t="e">
        <v>#N/A</v>
      </c>
      <c r="BJ1508" t="e">
        <v>#N/A</v>
      </c>
      <c r="BK1508" t="e">
        <v>#N/A</v>
      </c>
      <c r="BL1508" t="e">
        <v>#N/A</v>
      </c>
      <c r="BM1508" t="e">
        <v>#N/A</v>
      </c>
      <c r="BN1508" t="e">
        <v>#N/A</v>
      </c>
      <c r="BO1508" t="e">
        <v>#N/A</v>
      </c>
      <c r="BP1508" t="e">
        <v>#N/A</v>
      </c>
      <c r="BQ1508" t="e">
        <v>#N/A</v>
      </c>
      <c r="BR1508" t="e">
        <v>#N/A</v>
      </c>
      <c r="BS1508" t="e">
        <v>#N/A</v>
      </c>
    </row>
    <row r="1509" spans="5:71" x14ac:dyDescent="0.25">
      <c r="E1509" s="1">
        <v>44678</v>
      </c>
      <c r="F1509">
        <v>0.28648209600000002</v>
      </c>
      <c r="G1509">
        <v>0.81529969000000002</v>
      </c>
      <c r="H1509">
        <v>1.3550318480000001</v>
      </c>
      <c r="I1509">
        <v>1.9331889149999999</v>
      </c>
      <c r="J1509">
        <v>2.590951681</v>
      </c>
      <c r="K1509">
        <v>2.7518618109999999</v>
      </c>
      <c r="L1509">
        <v>2.8299882410000001</v>
      </c>
      <c r="M1509">
        <v>2.85545063</v>
      </c>
      <c r="N1509">
        <v>2.8318147659999999</v>
      </c>
      <c r="O1509">
        <v>3.1125910280000002</v>
      </c>
      <c r="P1509">
        <v>2.921185017</v>
      </c>
      <c r="Q1509">
        <v>5.1552834509999999</v>
      </c>
      <c r="R1509">
        <v>4.3316531180000002</v>
      </c>
      <c r="S1509">
        <v>3.3111186030000002</v>
      </c>
      <c r="T1509">
        <v>3.083381653</v>
      </c>
      <c r="U1509">
        <v>2.9022583960000001</v>
      </c>
      <c r="V1509">
        <v>96.85</v>
      </c>
      <c r="W1509">
        <v>96.85</v>
      </c>
      <c r="X1509">
        <v>96.85</v>
      </c>
      <c r="Y1509">
        <v>96.85</v>
      </c>
      <c r="Z1509">
        <v>97.22</v>
      </c>
      <c r="AA1509">
        <v>97.39</v>
      </c>
      <c r="AB1509">
        <v>97.39</v>
      </c>
      <c r="AC1509">
        <v>97.39</v>
      </c>
      <c r="AD1509">
        <v>97.39</v>
      </c>
      <c r="AE1509">
        <v>97.39</v>
      </c>
      <c r="AF1509">
        <v>97.39</v>
      </c>
      <c r="AG1509">
        <v>97.39</v>
      </c>
      <c r="AH1509">
        <v>97.39</v>
      </c>
      <c r="AI1509">
        <v>97.39</v>
      </c>
      <c r="AJ1509">
        <v>97.39</v>
      </c>
      <c r="AK1509">
        <v>97.39</v>
      </c>
      <c r="AL1509">
        <v>97.27</v>
      </c>
      <c r="AM1509">
        <v>97.17</v>
      </c>
      <c r="AN1509">
        <v>97.17</v>
      </c>
      <c r="AO1509">
        <v>97.17</v>
      </c>
      <c r="AP1509">
        <v>97.17</v>
      </c>
      <c r="AQ1509">
        <v>97.17</v>
      </c>
      <c r="AR1509">
        <v>97.17</v>
      </c>
      <c r="AS1509">
        <v>97.17</v>
      </c>
      <c r="AT1509">
        <v>97.09</v>
      </c>
      <c r="AU1509">
        <v>97.09</v>
      </c>
      <c r="AV1509">
        <v>97.084999999999994</v>
      </c>
      <c r="AW1509">
        <v>97.064999999999998</v>
      </c>
      <c r="AX1509">
        <v>97.045000000000002</v>
      </c>
      <c r="AY1509">
        <v>97.03</v>
      </c>
      <c r="AZ1509">
        <v>97.015000000000001</v>
      </c>
      <c r="BA1509">
        <v>97</v>
      </c>
      <c r="BB1509" t="e">
        <v>#N/A</v>
      </c>
      <c r="BC1509" t="e">
        <v>#N/A</v>
      </c>
      <c r="BD1509" t="e">
        <v>#N/A</v>
      </c>
      <c r="BE1509" t="e">
        <v>#N/A</v>
      </c>
      <c r="BF1509" t="e">
        <v>#N/A</v>
      </c>
      <c r="BG1509" t="e">
        <v>#N/A</v>
      </c>
      <c r="BH1509" t="e">
        <v>#N/A</v>
      </c>
      <c r="BI1509" t="e">
        <v>#N/A</v>
      </c>
      <c r="BJ1509" t="e">
        <v>#N/A</v>
      </c>
      <c r="BK1509" t="e">
        <v>#N/A</v>
      </c>
      <c r="BL1509" t="e">
        <v>#N/A</v>
      </c>
      <c r="BM1509" t="e">
        <v>#N/A</v>
      </c>
      <c r="BN1509" t="e">
        <v>#N/A</v>
      </c>
      <c r="BO1509" t="e">
        <v>#N/A</v>
      </c>
      <c r="BP1509" t="e">
        <v>#N/A</v>
      </c>
      <c r="BQ1509" t="e">
        <v>#N/A</v>
      </c>
      <c r="BR1509" t="e">
        <v>#N/A</v>
      </c>
      <c r="BS1509" t="e">
        <v>#N/A</v>
      </c>
    </row>
    <row r="1510" spans="5:71" x14ac:dyDescent="0.25">
      <c r="E1510" s="1">
        <v>44679</v>
      </c>
      <c r="F1510">
        <v>0.23576724499999999</v>
      </c>
      <c r="G1510">
        <v>0.80255728999999998</v>
      </c>
      <c r="H1510">
        <v>1.3575500250000001</v>
      </c>
      <c r="I1510">
        <v>1.97223115</v>
      </c>
      <c r="J1510">
        <v>2.6172769069999999</v>
      </c>
      <c r="K1510">
        <v>2.77413249</v>
      </c>
      <c r="L1510">
        <v>2.8394837380000002</v>
      </c>
      <c r="M1510">
        <v>2.858167887</v>
      </c>
      <c r="N1510">
        <v>2.8224303719999999</v>
      </c>
      <c r="O1510">
        <v>3.086541891</v>
      </c>
      <c r="P1510">
        <v>2.8928465839999999</v>
      </c>
      <c r="Q1510">
        <v>5.2505731579999999</v>
      </c>
      <c r="R1510">
        <v>4.4328231809999998</v>
      </c>
      <c r="S1510">
        <v>3.3989853860000001</v>
      </c>
      <c r="T1510">
        <v>3.1797926429999999</v>
      </c>
      <c r="U1510">
        <v>2.974907398</v>
      </c>
      <c r="V1510">
        <v>96.765000000000001</v>
      </c>
      <c r="W1510">
        <v>96.765000000000001</v>
      </c>
      <c r="X1510">
        <v>96.765000000000001</v>
      </c>
      <c r="Y1510">
        <v>96.765000000000001</v>
      </c>
      <c r="Z1510">
        <v>97.135000000000005</v>
      </c>
      <c r="AA1510">
        <v>97.305000000000007</v>
      </c>
      <c r="AB1510">
        <v>97.305000000000007</v>
      </c>
      <c r="AC1510">
        <v>97.305000000000007</v>
      </c>
      <c r="AD1510">
        <v>97.305000000000007</v>
      </c>
      <c r="AE1510">
        <v>97.305000000000007</v>
      </c>
      <c r="AF1510">
        <v>97.305000000000007</v>
      </c>
      <c r="AG1510">
        <v>97.305000000000007</v>
      </c>
      <c r="AH1510">
        <v>97.305000000000007</v>
      </c>
      <c r="AI1510">
        <v>97.305000000000007</v>
      </c>
      <c r="AJ1510">
        <v>97.305000000000007</v>
      </c>
      <c r="AK1510">
        <v>97.305000000000007</v>
      </c>
      <c r="AL1510">
        <v>97.185000000000002</v>
      </c>
      <c r="AM1510">
        <v>97.084999999999994</v>
      </c>
      <c r="AN1510">
        <v>97.084999999999994</v>
      </c>
      <c r="AO1510">
        <v>97.084999999999994</v>
      </c>
      <c r="AP1510">
        <v>97.084999999999994</v>
      </c>
      <c r="AQ1510">
        <v>97.084999999999994</v>
      </c>
      <c r="AR1510">
        <v>97.084999999999994</v>
      </c>
      <c r="AS1510">
        <v>97.084999999999994</v>
      </c>
      <c r="AT1510">
        <v>97.004999999999995</v>
      </c>
      <c r="AU1510">
        <v>97.004999999999995</v>
      </c>
      <c r="AV1510">
        <v>97</v>
      </c>
      <c r="AW1510">
        <v>96.98</v>
      </c>
      <c r="AX1510">
        <v>96.96</v>
      </c>
      <c r="AY1510">
        <v>96.944999999999993</v>
      </c>
      <c r="AZ1510">
        <v>96.93</v>
      </c>
      <c r="BA1510">
        <v>96.915000000000006</v>
      </c>
      <c r="BB1510" t="e">
        <v>#N/A</v>
      </c>
      <c r="BC1510" t="e">
        <v>#N/A</v>
      </c>
      <c r="BD1510" t="e">
        <v>#N/A</v>
      </c>
      <c r="BE1510" t="e">
        <v>#N/A</v>
      </c>
      <c r="BF1510" t="e">
        <v>#N/A</v>
      </c>
      <c r="BG1510" t="e">
        <v>#N/A</v>
      </c>
      <c r="BH1510" t="e">
        <v>#N/A</v>
      </c>
      <c r="BI1510" t="e">
        <v>#N/A</v>
      </c>
      <c r="BJ1510" t="e">
        <v>#N/A</v>
      </c>
      <c r="BK1510" t="e">
        <v>#N/A</v>
      </c>
      <c r="BL1510" t="e">
        <v>#N/A</v>
      </c>
      <c r="BM1510" t="e">
        <v>#N/A</v>
      </c>
      <c r="BN1510" t="e">
        <v>#N/A</v>
      </c>
      <c r="BO1510" t="e">
        <v>#N/A</v>
      </c>
      <c r="BP1510" t="e">
        <v>#N/A</v>
      </c>
      <c r="BQ1510" t="e">
        <v>#N/A</v>
      </c>
      <c r="BR1510" t="e">
        <v>#N/A</v>
      </c>
      <c r="BS1510" t="e">
        <v>#N/A</v>
      </c>
    </row>
    <row r="1511" spans="5:71" x14ac:dyDescent="0.25">
      <c r="E1511" s="1">
        <v>44680</v>
      </c>
      <c r="F1511">
        <v>0.29663240899999999</v>
      </c>
      <c r="G1511">
        <v>0.82286077700000004</v>
      </c>
      <c r="H1511">
        <v>1.3959319590000001</v>
      </c>
      <c r="I1511">
        <v>2.0581107140000001</v>
      </c>
      <c r="J1511">
        <v>2.7146246430000001</v>
      </c>
      <c r="K1511">
        <v>2.885895729</v>
      </c>
      <c r="L1511">
        <v>2.954947233</v>
      </c>
      <c r="M1511">
        <v>2.9771151539999998</v>
      </c>
      <c r="N1511">
        <v>2.9335608479999999</v>
      </c>
      <c r="O1511">
        <v>3.2071256639999999</v>
      </c>
      <c r="P1511">
        <v>2.997224331</v>
      </c>
      <c r="Q1511">
        <v>5.1156744959999996</v>
      </c>
      <c r="R1511">
        <v>4.3591260910000003</v>
      </c>
      <c r="S1511">
        <v>3.3481261729999998</v>
      </c>
      <c r="T1511">
        <v>3.1435720919999999</v>
      </c>
      <c r="U1511">
        <v>2.9388387200000001</v>
      </c>
      <c r="V1511">
        <v>96.69</v>
      </c>
      <c r="W1511">
        <v>96.69</v>
      </c>
      <c r="X1511">
        <v>96.69</v>
      </c>
      <c r="Y1511">
        <v>96.69</v>
      </c>
      <c r="Z1511">
        <v>97.06</v>
      </c>
      <c r="AA1511">
        <v>97.23</v>
      </c>
      <c r="AB1511">
        <v>97.23</v>
      </c>
      <c r="AC1511">
        <v>97.23</v>
      </c>
      <c r="AD1511">
        <v>97.23</v>
      </c>
      <c r="AE1511">
        <v>97.23</v>
      </c>
      <c r="AF1511">
        <v>97.23</v>
      </c>
      <c r="AG1511">
        <v>97.23</v>
      </c>
      <c r="AH1511">
        <v>97.23</v>
      </c>
      <c r="AI1511">
        <v>97.23</v>
      </c>
      <c r="AJ1511">
        <v>97.23</v>
      </c>
      <c r="AK1511">
        <v>97.23</v>
      </c>
      <c r="AL1511">
        <v>97.11</v>
      </c>
      <c r="AM1511">
        <v>97.01</v>
      </c>
      <c r="AN1511">
        <v>97.01</v>
      </c>
      <c r="AO1511">
        <v>97.01</v>
      </c>
      <c r="AP1511">
        <v>97.01</v>
      </c>
      <c r="AQ1511">
        <v>97.01</v>
      </c>
      <c r="AR1511">
        <v>97.01</v>
      </c>
      <c r="AS1511">
        <v>97.01</v>
      </c>
      <c r="AT1511">
        <v>96.93</v>
      </c>
      <c r="AU1511">
        <v>96.93</v>
      </c>
      <c r="AV1511">
        <v>96.924999999999997</v>
      </c>
      <c r="AW1511">
        <v>96.905000000000001</v>
      </c>
      <c r="AX1511">
        <v>96.885000000000005</v>
      </c>
      <c r="AY1511">
        <v>96.87</v>
      </c>
      <c r="AZ1511">
        <v>96.855000000000004</v>
      </c>
      <c r="BA1511">
        <v>96.84</v>
      </c>
      <c r="BB1511">
        <v>96.8</v>
      </c>
      <c r="BC1511" t="e">
        <v>#N/A</v>
      </c>
      <c r="BD1511" t="e">
        <v>#N/A</v>
      </c>
      <c r="BE1511" t="e">
        <v>#N/A</v>
      </c>
      <c r="BF1511" t="e">
        <v>#N/A</v>
      </c>
      <c r="BG1511" t="e">
        <v>#N/A</v>
      </c>
      <c r="BH1511" t="e">
        <v>#N/A</v>
      </c>
      <c r="BI1511" t="e">
        <v>#N/A</v>
      </c>
      <c r="BJ1511" t="e">
        <v>#N/A</v>
      </c>
      <c r="BK1511" t="e">
        <v>#N/A</v>
      </c>
      <c r="BL1511" t="e">
        <v>#N/A</v>
      </c>
      <c r="BM1511" t="e">
        <v>#N/A</v>
      </c>
      <c r="BN1511" t="e">
        <v>#N/A</v>
      </c>
      <c r="BO1511" t="e">
        <v>#N/A</v>
      </c>
      <c r="BP1511" t="e">
        <v>#N/A</v>
      </c>
      <c r="BQ1511" t="e">
        <v>#N/A</v>
      </c>
      <c r="BR1511" t="e">
        <v>#N/A</v>
      </c>
      <c r="BS1511" t="e">
        <v>#N/A</v>
      </c>
    </row>
    <row r="1512" spans="5:71" x14ac:dyDescent="0.25">
      <c r="E1512" s="1">
        <v>44681</v>
      </c>
      <c r="F1512" t="e">
        <v>#N/A</v>
      </c>
      <c r="G1512" t="e">
        <v>#N/A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  <c r="W1512" t="e">
        <v>#N/A</v>
      </c>
      <c r="X1512" t="e">
        <v>#N/A</v>
      </c>
      <c r="Y1512" t="e">
        <v>#N/A</v>
      </c>
      <c r="Z1512" t="e">
        <v>#N/A</v>
      </c>
      <c r="AA1512" t="e">
        <v>#N/A</v>
      </c>
      <c r="AB1512" t="e">
        <v>#N/A</v>
      </c>
      <c r="AC1512" t="e">
        <v>#N/A</v>
      </c>
      <c r="AD1512" t="e">
        <v>#N/A</v>
      </c>
      <c r="AE1512" t="e">
        <v>#N/A</v>
      </c>
      <c r="AF1512" t="e">
        <v>#N/A</v>
      </c>
      <c r="AG1512" t="e">
        <v>#N/A</v>
      </c>
      <c r="AH1512" t="e">
        <v>#N/A</v>
      </c>
      <c r="AI1512" t="e">
        <v>#N/A</v>
      </c>
      <c r="AJ1512" t="e">
        <v>#N/A</v>
      </c>
      <c r="AK1512" t="e">
        <v>#N/A</v>
      </c>
      <c r="AL1512" t="e">
        <v>#N/A</v>
      </c>
      <c r="AM1512" t="e">
        <v>#N/A</v>
      </c>
      <c r="AN1512" t="e">
        <v>#N/A</v>
      </c>
      <c r="AO1512" t="e">
        <v>#N/A</v>
      </c>
      <c r="AP1512" t="e">
        <v>#N/A</v>
      </c>
      <c r="AQ1512" t="e">
        <v>#N/A</v>
      </c>
      <c r="AR1512" t="e">
        <v>#N/A</v>
      </c>
      <c r="AS1512" t="e">
        <v>#N/A</v>
      </c>
      <c r="AT1512" t="e">
        <v>#N/A</v>
      </c>
      <c r="AU1512" t="e">
        <v>#N/A</v>
      </c>
      <c r="AV1512" t="e">
        <v>#N/A</v>
      </c>
      <c r="AW1512" t="e">
        <v>#N/A</v>
      </c>
      <c r="AX1512" t="e">
        <v>#N/A</v>
      </c>
      <c r="AY1512" t="e">
        <v>#N/A</v>
      </c>
      <c r="AZ1512" t="e">
        <v>#N/A</v>
      </c>
      <c r="BA1512" t="e">
        <v>#N/A</v>
      </c>
      <c r="BB1512" t="e">
        <v>#N/A</v>
      </c>
      <c r="BC1512" t="e">
        <v>#N/A</v>
      </c>
      <c r="BD1512" t="e">
        <v>#N/A</v>
      </c>
      <c r="BE1512" t="e">
        <v>#N/A</v>
      </c>
      <c r="BF1512" t="e">
        <v>#N/A</v>
      </c>
      <c r="BG1512" t="e">
        <v>#N/A</v>
      </c>
      <c r="BH1512" t="e">
        <v>#N/A</v>
      </c>
      <c r="BI1512" t="e">
        <v>#N/A</v>
      </c>
      <c r="BJ1512" t="e">
        <v>#N/A</v>
      </c>
      <c r="BK1512" t="e">
        <v>#N/A</v>
      </c>
      <c r="BL1512" t="e">
        <v>#N/A</v>
      </c>
      <c r="BM1512" t="e">
        <v>#N/A</v>
      </c>
      <c r="BN1512" t="e">
        <v>#N/A</v>
      </c>
      <c r="BO1512" t="e">
        <v>#N/A</v>
      </c>
      <c r="BP1512" t="e">
        <v>#N/A</v>
      </c>
      <c r="BQ1512" t="e">
        <v>#N/A</v>
      </c>
      <c r="BR1512" t="e">
        <v>#N/A</v>
      </c>
      <c r="BS1512" t="e">
        <v>#N/A</v>
      </c>
    </row>
    <row r="1513" spans="5:71" x14ac:dyDescent="0.25">
      <c r="E1513" s="1">
        <v>44682</v>
      </c>
      <c r="F1513" t="e">
        <v>#N/A</v>
      </c>
      <c r="G1513" t="e">
        <v>#N/A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  <c r="W1513" t="e">
        <v>#N/A</v>
      </c>
      <c r="X1513" t="e">
        <v>#N/A</v>
      </c>
      <c r="Y1513" t="e">
        <v>#N/A</v>
      </c>
      <c r="Z1513" t="e">
        <v>#N/A</v>
      </c>
      <c r="AA1513" t="e">
        <v>#N/A</v>
      </c>
      <c r="AB1513" t="e">
        <v>#N/A</v>
      </c>
      <c r="AC1513" t="e">
        <v>#N/A</v>
      </c>
      <c r="AD1513" t="e">
        <v>#N/A</v>
      </c>
      <c r="AE1513" t="e">
        <v>#N/A</v>
      </c>
      <c r="AF1513" t="e">
        <v>#N/A</v>
      </c>
      <c r="AG1513" t="e">
        <v>#N/A</v>
      </c>
      <c r="AH1513" t="e">
        <v>#N/A</v>
      </c>
      <c r="AI1513" t="e">
        <v>#N/A</v>
      </c>
      <c r="AJ1513" t="e">
        <v>#N/A</v>
      </c>
      <c r="AK1513" t="e">
        <v>#N/A</v>
      </c>
      <c r="AL1513" t="e">
        <v>#N/A</v>
      </c>
      <c r="AM1513" t="e">
        <v>#N/A</v>
      </c>
      <c r="AN1513" t="e">
        <v>#N/A</v>
      </c>
      <c r="AO1513" t="e">
        <v>#N/A</v>
      </c>
      <c r="AP1513" t="e">
        <v>#N/A</v>
      </c>
      <c r="AQ1513" t="e">
        <v>#N/A</v>
      </c>
      <c r="AR1513" t="e">
        <v>#N/A</v>
      </c>
      <c r="AS1513" t="e">
        <v>#N/A</v>
      </c>
      <c r="AT1513" t="e">
        <v>#N/A</v>
      </c>
      <c r="AU1513" t="e">
        <v>#N/A</v>
      </c>
      <c r="AV1513" t="e">
        <v>#N/A</v>
      </c>
      <c r="AW1513" t="e">
        <v>#N/A</v>
      </c>
      <c r="AX1513" t="e">
        <v>#N/A</v>
      </c>
      <c r="AY1513" t="e">
        <v>#N/A</v>
      </c>
      <c r="AZ1513" t="e">
        <v>#N/A</v>
      </c>
      <c r="BA1513" t="e">
        <v>#N/A</v>
      </c>
      <c r="BB1513" t="e">
        <v>#N/A</v>
      </c>
      <c r="BC1513" t="e">
        <v>#N/A</v>
      </c>
      <c r="BD1513" t="e">
        <v>#N/A</v>
      </c>
      <c r="BE1513" t="e">
        <v>#N/A</v>
      </c>
      <c r="BF1513" t="e">
        <v>#N/A</v>
      </c>
      <c r="BG1513" t="e">
        <v>#N/A</v>
      </c>
      <c r="BH1513" t="e">
        <v>#N/A</v>
      </c>
      <c r="BI1513" t="e">
        <v>#N/A</v>
      </c>
      <c r="BJ1513" t="e">
        <v>#N/A</v>
      </c>
      <c r="BK1513" t="e">
        <v>#N/A</v>
      </c>
      <c r="BL1513" t="e">
        <v>#N/A</v>
      </c>
      <c r="BM1513" t="e">
        <v>#N/A</v>
      </c>
      <c r="BN1513" t="e">
        <v>#N/A</v>
      </c>
      <c r="BO1513" t="e">
        <v>#N/A</v>
      </c>
      <c r="BP1513" t="e">
        <v>#N/A</v>
      </c>
      <c r="BQ1513" t="e">
        <v>#N/A</v>
      </c>
      <c r="BR1513" t="e">
        <v>#N/A</v>
      </c>
      <c r="BS1513" t="e">
        <v>#N/A</v>
      </c>
    </row>
    <row r="1514" spans="5:71" x14ac:dyDescent="0.25">
      <c r="E1514" s="1">
        <v>44683</v>
      </c>
      <c r="F1514">
        <v>0.36256611300000002</v>
      </c>
      <c r="G1514">
        <v>0.76941311400000001</v>
      </c>
      <c r="H1514">
        <v>1.390740275</v>
      </c>
      <c r="I1514">
        <v>2.0475821500000002</v>
      </c>
      <c r="J1514">
        <v>2.7311561110000002</v>
      </c>
      <c r="K1514">
        <v>2.9336311820000001</v>
      </c>
      <c r="L1514">
        <v>3.0045223239999999</v>
      </c>
      <c r="M1514">
        <v>3.0297627450000002</v>
      </c>
      <c r="N1514">
        <v>2.9806904790000002</v>
      </c>
      <c r="O1514">
        <v>3.2456004620000001</v>
      </c>
      <c r="P1514">
        <v>3.032670736</v>
      </c>
      <c r="Q1514">
        <v>4.967092514</v>
      </c>
      <c r="R1514">
        <v>4.1827392579999998</v>
      </c>
      <c r="S1514">
        <v>3.217764378</v>
      </c>
      <c r="T1514">
        <v>3.0332238669999998</v>
      </c>
      <c r="U1514">
        <v>2.829980135</v>
      </c>
      <c r="V1514">
        <v>96.67</v>
      </c>
      <c r="W1514">
        <v>96.67</v>
      </c>
      <c r="X1514">
        <v>96.67</v>
      </c>
      <c r="Y1514">
        <v>96.67</v>
      </c>
      <c r="Z1514">
        <v>97</v>
      </c>
      <c r="AA1514">
        <v>97.17</v>
      </c>
      <c r="AB1514">
        <v>97.17</v>
      </c>
      <c r="AC1514">
        <v>97.17</v>
      </c>
      <c r="AD1514">
        <v>97.17</v>
      </c>
      <c r="AE1514">
        <v>97.17</v>
      </c>
      <c r="AF1514">
        <v>97.17</v>
      </c>
      <c r="AG1514">
        <v>97.17</v>
      </c>
      <c r="AH1514">
        <v>97.17</v>
      </c>
      <c r="AI1514">
        <v>97.17</v>
      </c>
      <c r="AJ1514">
        <v>97.17</v>
      </c>
      <c r="AK1514">
        <v>97.17</v>
      </c>
      <c r="AL1514">
        <v>97.05</v>
      </c>
      <c r="AM1514">
        <v>96.95</v>
      </c>
      <c r="AN1514">
        <v>96.95</v>
      </c>
      <c r="AO1514">
        <v>96.95</v>
      </c>
      <c r="AP1514">
        <v>96.95</v>
      </c>
      <c r="AQ1514">
        <v>96.95</v>
      </c>
      <c r="AR1514">
        <v>96.95</v>
      </c>
      <c r="AS1514">
        <v>96.95</v>
      </c>
      <c r="AT1514">
        <v>96.87</v>
      </c>
      <c r="AU1514">
        <v>96.87</v>
      </c>
      <c r="AV1514">
        <v>96.864999999999995</v>
      </c>
      <c r="AW1514">
        <v>96.844999999999999</v>
      </c>
      <c r="AX1514">
        <v>96.825000000000003</v>
      </c>
      <c r="AY1514">
        <v>96.81</v>
      </c>
      <c r="AZ1514">
        <v>96.795000000000002</v>
      </c>
      <c r="BA1514">
        <v>96.78</v>
      </c>
      <c r="BB1514">
        <v>96.74</v>
      </c>
      <c r="BC1514" t="e">
        <v>#N/A</v>
      </c>
      <c r="BD1514" t="e">
        <v>#N/A</v>
      </c>
      <c r="BE1514" t="e">
        <v>#N/A</v>
      </c>
      <c r="BF1514" t="e">
        <v>#N/A</v>
      </c>
      <c r="BG1514" t="e">
        <v>#N/A</v>
      </c>
      <c r="BH1514" t="e">
        <v>#N/A</v>
      </c>
      <c r="BI1514" t="e">
        <v>#N/A</v>
      </c>
      <c r="BJ1514" t="e">
        <v>#N/A</v>
      </c>
      <c r="BK1514" t="e">
        <v>#N/A</v>
      </c>
      <c r="BL1514" t="e">
        <v>#N/A</v>
      </c>
      <c r="BM1514" t="e">
        <v>#N/A</v>
      </c>
      <c r="BN1514" t="e">
        <v>#N/A</v>
      </c>
      <c r="BO1514" t="e">
        <v>#N/A</v>
      </c>
      <c r="BP1514" t="e">
        <v>#N/A</v>
      </c>
      <c r="BQ1514" t="e">
        <v>#N/A</v>
      </c>
      <c r="BR1514" t="e">
        <v>#N/A</v>
      </c>
      <c r="BS1514" t="e">
        <v>#N/A</v>
      </c>
    </row>
    <row r="1515" spans="5:71" x14ac:dyDescent="0.25">
      <c r="E1515" s="1">
        <v>44684</v>
      </c>
      <c r="F1515">
        <v>0.349882215</v>
      </c>
      <c r="G1515">
        <v>0.89423322699999996</v>
      </c>
      <c r="H1515">
        <v>1.4064540860000001</v>
      </c>
      <c r="I1515">
        <v>2.0971128939999999</v>
      </c>
      <c r="J1515">
        <v>2.7823898790000001</v>
      </c>
      <c r="K1515">
        <v>2.9675090310000001</v>
      </c>
      <c r="L1515">
        <v>3.0217418669999998</v>
      </c>
      <c r="M1515">
        <v>3.0398569110000002</v>
      </c>
      <c r="N1515">
        <v>2.9711916450000002</v>
      </c>
      <c r="O1515">
        <v>3.2200713159999999</v>
      </c>
      <c r="P1515">
        <v>3.0087881090000002</v>
      </c>
      <c r="Q1515">
        <v>4.9423170089999999</v>
      </c>
      <c r="R1515">
        <v>4.1567897800000004</v>
      </c>
      <c r="S1515">
        <v>3.2040345669999999</v>
      </c>
      <c r="T1515">
        <v>3.0304458140000001</v>
      </c>
      <c r="U1515">
        <v>2.8285973069999999</v>
      </c>
      <c r="V1515">
        <v>96.63</v>
      </c>
      <c r="W1515">
        <v>96.63</v>
      </c>
      <c r="X1515">
        <v>96.63</v>
      </c>
      <c r="Y1515">
        <v>96.63</v>
      </c>
      <c r="Z1515">
        <v>96.96</v>
      </c>
      <c r="AA1515">
        <v>97.13</v>
      </c>
      <c r="AB1515">
        <v>97.13</v>
      </c>
      <c r="AC1515">
        <v>97.13</v>
      </c>
      <c r="AD1515">
        <v>97.13</v>
      </c>
      <c r="AE1515">
        <v>97.13</v>
      </c>
      <c r="AF1515">
        <v>97.13</v>
      </c>
      <c r="AG1515">
        <v>97.13</v>
      </c>
      <c r="AH1515">
        <v>97.13</v>
      </c>
      <c r="AI1515">
        <v>97.13</v>
      </c>
      <c r="AJ1515">
        <v>97.13</v>
      </c>
      <c r="AK1515">
        <v>97.13</v>
      </c>
      <c r="AL1515">
        <v>97.01</v>
      </c>
      <c r="AM1515">
        <v>96.91</v>
      </c>
      <c r="AN1515">
        <v>96.91</v>
      </c>
      <c r="AO1515">
        <v>96.91</v>
      </c>
      <c r="AP1515">
        <v>96.91</v>
      </c>
      <c r="AQ1515">
        <v>96.91</v>
      </c>
      <c r="AR1515">
        <v>96.91</v>
      </c>
      <c r="AS1515">
        <v>96.91</v>
      </c>
      <c r="AT1515">
        <v>96.83</v>
      </c>
      <c r="AU1515">
        <v>96.83</v>
      </c>
      <c r="AV1515">
        <v>96.825000000000003</v>
      </c>
      <c r="AW1515">
        <v>96.805000000000007</v>
      </c>
      <c r="AX1515">
        <v>96.784999999999997</v>
      </c>
      <c r="AY1515">
        <v>96.77</v>
      </c>
      <c r="AZ1515">
        <v>96.754999999999995</v>
      </c>
      <c r="BA1515">
        <v>96.74</v>
      </c>
      <c r="BB1515">
        <v>96.7</v>
      </c>
      <c r="BC1515" t="e">
        <v>#N/A</v>
      </c>
      <c r="BD1515" t="e">
        <v>#N/A</v>
      </c>
      <c r="BE1515" t="e">
        <v>#N/A</v>
      </c>
      <c r="BF1515" t="e">
        <v>#N/A</v>
      </c>
      <c r="BG1515" t="e">
        <v>#N/A</v>
      </c>
      <c r="BH1515" t="e">
        <v>#N/A</v>
      </c>
      <c r="BI1515" t="e">
        <v>#N/A</v>
      </c>
      <c r="BJ1515" t="e">
        <v>#N/A</v>
      </c>
      <c r="BK1515" t="e">
        <v>#N/A</v>
      </c>
      <c r="BL1515" t="e">
        <v>#N/A</v>
      </c>
      <c r="BM1515" t="e">
        <v>#N/A</v>
      </c>
      <c r="BN1515" t="e">
        <v>#N/A</v>
      </c>
      <c r="BO1515" t="e">
        <v>#N/A</v>
      </c>
      <c r="BP1515" t="e">
        <v>#N/A</v>
      </c>
      <c r="BQ1515" t="e">
        <v>#N/A</v>
      </c>
      <c r="BR1515" t="e">
        <v>#N/A</v>
      </c>
      <c r="BS1515" t="e">
        <v>#N/A</v>
      </c>
    </row>
    <row r="1516" spans="5:71" x14ac:dyDescent="0.25">
      <c r="E1516" s="1">
        <v>44685</v>
      </c>
      <c r="F1516">
        <v>0.38284742799999999</v>
      </c>
      <c r="G1516">
        <v>0.85093337300000005</v>
      </c>
      <c r="H1516">
        <v>1.3627390859999999</v>
      </c>
      <c r="I1516">
        <v>1.969153285</v>
      </c>
      <c r="J1516">
        <v>2.6420922280000001</v>
      </c>
      <c r="K1516">
        <v>2.822268486</v>
      </c>
      <c r="L1516">
        <v>2.9126291279999998</v>
      </c>
      <c r="M1516">
        <v>2.9621875289999999</v>
      </c>
      <c r="N1516">
        <v>2.9343757629999998</v>
      </c>
      <c r="O1516">
        <v>3.2352902889999999</v>
      </c>
      <c r="P1516">
        <v>3.0345485210000001</v>
      </c>
      <c r="Q1516">
        <v>4.9690709110000002</v>
      </c>
      <c r="R1516">
        <v>4.1378946299999999</v>
      </c>
      <c r="S1516">
        <v>3.2449102399999998</v>
      </c>
      <c r="T1516">
        <v>3.0538065429999999</v>
      </c>
      <c r="U1516">
        <v>2.8773584369999998</v>
      </c>
      <c r="V1516">
        <v>96.76</v>
      </c>
      <c r="W1516">
        <v>96.76</v>
      </c>
      <c r="X1516">
        <v>96.76</v>
      </c>
      <c r="Y1516">
        <v>96.76</v>
      </c>
      <c r="Z1516">
        <v>97.09</v>
      </c>
      <c r="AA1516">
        <v>97.2</v>
      </c>
      <c r="AB1516">
        <v>97.2</v>
      </c>
      <c r="AC1516">
        <v>97.2</v>
      </c>
      <c r="AD1516">
        <v>97.2</v>
      </c>
      <c r="AE1516">
        <v>97.2</v>
      </c>
      <c r="AF1516">
        <v>97.2</v>
      </c>
      <c r="AG1516">
        <v>97.2</v>
      </c>
      <c r="AH1516">
        <v>97.2</v>
      </c>
      <c r="AI1516">
        <v>97.2</v>
      </c>
      <c r="AJ1516">
        <v>97.2</v>
      </c>
      <c r="AK1516">
        <v>97.2</v>
      </c>
      <c r="AL1516">
        <v>97.08</v>
      </c>
      <c r="AM1516">
        <v>96.98</v>
      </c>
      <c r="AN1516">
        <v>96.98</v>
      </c>
      <c r="AO1516">
        <v>96.98</v>
      </c>
      <c r="AP1516">
        <v>96.98</v>
      </c>
      <c r="AQ1516">
        <v>96.98</v>
      </c>
      <c r="AR1516">
        <v>96.98</v>
      </c>
      <c r="AS1516">
        <v>96.98</v>
      </c>
      <c r="AT1516">
        <v>96.9</v>
      </c>
      <c r="AU1516">
        <v>96.9</v>
      </c>
      <c r="AV1516">
        <v>96.894999999999996</v>
      </c>
      <c r="AW1516">
        <v>96.875</v>
      </c>
      <c r="AX1516">
        <v>96.855000000000004</v>
      </c>
      <c r="AY1516">
        <v>96.84</v>
      </c>
      <c r="AZ1516">
        <v>96.825000000000003</v>
      </c>
      <c r="BA1516">
        <v>96.81</v>
      </c>
      <c r="BB1516">
        <v>96.77</v>
      </c>
      <c r="BC1516" t="e">
        <v>#N/A</v>
      </c>
      <c r="BD1516" t="e">
        <v>#N/A</v>
      </c>
      <c r="BE1516" t="e">
        <v>#N/A</v>
      </c>
      <c r="BF1516" t="e">
        <v>#N/A</v>
      </c>
      <c r="BG1516" t="e">
        <v>#N/A</v>
      </c>
      <c r="BH1516" t="e">
        <v>#N/A</v>
      </c>
      <c r="BI1516" t="e">
        <v>#N/A</v>
      </c>
      <c r="BJ1516" t="e">
        <v>#N/A</v>
      </c>
      <c r="BK1516" t="e">
        <v>#N/A</v>
      </c>
      <c r="BL1516" t="e">
        <v>#N/A</v>
      </c>
      <c r="BM1516" t="e">
        <v>#N/A</v>
      </c>
      <c r="BN1516" t="e">
        <v>#N/A</v>
      </c>
      <c r="BO1516" t="e">
        <v>#N/A</v>
      </c>
      <c r="BP1516" t="e">
        <v>#N/A</v>
      </c>
      <c r="BQ1516" t="e">
        <v>#N/A</v>
      </c>
      <c r="BR1516" t="e">
        <v>#N/A</v>
      </c>
      <c r="BS1516" t="e">
        <v>#N/A</v>
      </c>
    </row>
    <row r="1517" spans="5:71" x14ac:dyDescent="0.25">
      <c r="E1517" s="1">
        <v>44686</v>
      </c>
      <c r="F1517">
        <v>0.34733960000000003</v>
      </c>
      <c r="G1517">
        <v>0.81019175099999996</v>
      </c>
      <c r="H1517">
        <v>1.3036162849999999</v>
      </c>
      <c r="I1517">
        <v>2.005583525</v>
      </c>
      <c r="J1517">
        <v>2.7034351829999999</v>
      </c>
      <c r="K1517">
        <v>2.9091815950000002</v>
      </c>
      <c r="L1517">
        <v>3.0082988739999998</v>
      </c>
      <c r="M1517">
        <v>3.060088634</v>
      </c>
      <c r="N1517">
        <v>3.036526442</v>
      </c>
      <c r="O1517">
        <v>3.344857931</v>
      </c>
      <c r="P1517">
        <v>3.1191606520000001</v>
      </c>
      <c r="Q1517">
        <v>4.9615173339999998</v>
      </c>
      <c r="R1517">
        <v>4.0762982369999996</v>
      </c>
      <c r="S1517">
        <v>3.2243566509999999</v>
      </c>
      <c r="T1517">
        <v>3.0264010429999999</v>
      </c>
      <c r="U1517">
        <v>2.8589310650000002</v>
      </c>
      <c r="V1517">
        <v>96.63</v>
      </c>
      <c r="W1517">
        <v>96.63</v>
      </c>
      <c r="X1517">
        <v>96.63</v>
      </c>
      <c r="Y1517">
        <v>96.63</v>
      </c>
      <c r="Z1517">
        <v>96.96</v>
      </c>
      <c r="AA1517">
        <v>97.07</v>
      </c>
      <c r="AB1517">
        <v>97.07</v>
      </c>
      <c r="AC1517">
        <v>97.07</v>
      </c>
      <c r="AD1517">
        <v>97.07</v>
      </c>
      <c r="AE1517">
        <v>97.07</v>
      </c>
      <c r="AF1517">
        <v>97.07</v>
      </c>
      <c r="AG1517">
        <v>97.07</v>
      </c>
      <c r="AH1517">
        <v>97.07</v>
      </c>
      <c r="AI1517">
        <v>97.07</v>
      </c>
      <c r="AJ1517">
        <v>97.07</v>
      </c>
      <c r="AK1517">
        <v>97.07</v>
      </c>
      <c r="AL1517">
        <v>96.95</v>
      </c>
      <c r="AM1517">
        <v>96.85</v>
      </c>
      <c r="AN1517">
        <v>96.85</v>
      </c>
      <c r="AO1517">
        <v>96.85</v>
      </c>
      <c r="AP1517">
        <v>96.85</v>
      </c>
      <c r="AQ1517">
        <v>96.85</v>
      </c>
      <c r="AR1517">
        <v>96.85</v>
      </c>
      <c r="AS1517">
        <v>96.85</v>
      </c>
      <c r="AT1517">
        <v>96.77</v>
      </c>
      <c r="AU1517">
        <v>96.77</v>
      </c>
      <c r="AV1517">
        <v>96.765000000000001</v>
      </c>
      <c r="AW1517">
        <v>96.745000000000005</v>
      </c>
      <c r="AX1517">
        <v>96.724999999999994</v>
      </c>
      <c r="AY1517">
        <v>96.71</v>
      </c>
      <c r="AZ1517">
        <v>96.694999999999993</v>
      </c>
      <c r="BA1517">
        <v>96.68</v>
      </c>
      <c r="BB1517">
        <v>96.64</v>
      </c>
      <c r="BC1517" t="e">
        <v>#N/A</v>
      </c>
      <c r="BD1517" t="e">
        <v>#N/A</v>
      </c>
      <c r="BE1517" t="e">
        <v>#N/A</v>
      </c>
      <c r="BF1517" t="e">
        <v>#N/A</v>
      </c>
      <c r="BG1517" t="e">
        <v>#N/A</v>
      </c>
      <c r="BH1517" t="e">
        <v>#N/A</v>
      </c>
      <c r="BI1517" t="e">
        <v>#N/A</v>
      </c>
      <c r="BJ1517" t="e">
        <v>#N/A</v>
      </c>
      <c r="BK1517" t="e">
        <v>#N/A</v>
      </c>
      <c r="BL1517" t="e">
        <v>#N/A</v>
      </c>
      <c r="BM1517" t="e">
        <v>#N/A</v>
      </c>
      <c r="BN1517" t="e">
        <v>#N/A</v>
      </c>
      <c r="BO1517" t="e">
        <v>#N/A</v>
      </c>
      <c r="BP1517" t="e">
        <v>#N/A</v>
      </c>
      <c r="BQ1517" t="e">
        <v>#N/A</v>
      </c>
      <c r="BR1517" t="e">
        <v>#N/A</v>
      </c>
      <c r="BS1517" t="e">
        <v>#N/A</v>
      </c>
    </row>
    <row r="1518" spans="5:71" x14ac:dyDescent="0.25">
      <c r="E1518" s="1">
        <v>44687</v>
      </c>
      <c r="F1518">
        <v>0.41836822000000001</v>
      </c>
      <c r="G1518">
        <v>0.81268233099999998</v>
      </c>
      <c r="H1518">
        <v>1.3111777309999999</v>
      </c>
      <c r="I1518">
        <v>1.971451163</v>
      </c>
      <c r="J1518">
        <v>2.7308321000000002</v>
      </c>
      <c r="K1518">
        <v>2.9577112200000002</v>
      </c>
      <c r="L1518">
        <v>3.077346087</v>
      </c>
      <c r="M1518">
        <v>3.1462399959999998</v>
      </c>
      <c r="N1518">
        <v>3.1264853480000001</v>
      </c>
      <c r="O1518">
        <v>3.4423727990000001</v>
      </c>
      <c r="P1518">
        <v>3.2254147529999999</v>
      </c>
      <c r="Q1518">
        <v>4.9975605009999997</v>
      </c>
      <c r="R1518">
        <v>4.1513028140000001</v>
      </c>
      <c r="S1518">
        <v>3.226868391</v>
      </c>
      <c r="T1518">
        <v>3.0304570200000001</v>
      </c>
      <c r="U1518">
        <v>2.8641812799999999</v>
      </c>
      <c r="V1518">
        <v>96.674999999999997</v>
      </c>
      <c r="W1518">
        <v>96.674999999999997</v>
      </c>
      <c r="X1518">
        <v>96.674999999999997</v>
      </c>
      <c r="Y1518">
        <v>96.674999999999997</v>
      </c>
      <c r="Z1518">
        <v>97.004999999999995</v>
      </c>
      <c r="AA1518">
        <v>97.114999999999995</v>
      </c>
      <c r="AB1518">
        <v>97.114999999999995</v>
      </c>
      <c r="AC1518">
        <v>97.114999999999995</v>
      </c>
      <c r="AD1518">
        <v>97.114999999999995</v>
      </c>
      <c r="AE1518">
        <v>97.114999999999995</v>
      </c>
      <c r="AF1518">
        <v>97.114999999999995</v>
      </c>
      <c r="AG1518">
        <v>97.114999999999995</v>
      </c>
      <c r="AH1518">
        <v>97.114999999999995</v>
      </c>
      <c r="AI1518">
        <v>97.114999999999995</v>
      </c>
      <c r="AJ1518">
        <v>97.114999999999995</v>
      </c>
      <c r="AK1518">
        <v>97.114999999999995</v>
      </c>
      <c r="AL1518">
        <v>96.995000000000005</v>
      </c>
      <c r="AM1518">
        <v>96.894999999999996</v>
      </c>
      <c r="AN1518">
        <v>96.894999999999996</v>
      </c>
      <c r="AO1518">
        <v>96.894999999999996</v>
      </c>
      <c r="AP1518">
        <v>96.894999999999996</v>
      </c>
      <c r="AQ1518">
        <v>96.894999999999996</v>
      </c>
      <c r="AR1518">
        <v>96.894999999999996</v>
      </c>
      <c r="AS1518">
        <v>96.894999999999996</v>
      </c>
      <c r="AT1518">
        <v>96.814999999999998</v>
      </c>
      <c r="AU1518">
        <v>96.814999999999998</v>
      </c>
      <c r="AV1518">
        <v>96.81</v>
      </c>
      <c r="AW1518">
        <v>96.79</v>
      </c>
      <c r="AX1518">
        <v>96.77</v>
      </c>
      <c r="AY1518">
        <v>96.754999999999995</v>
      </c>
      <c r="AZ1518">
        <v>96.74</v>
      </c>
      <c r="BA1518">
        <v>96.724999999999994</v>
      </c>
      <c r="BB1518">
        <v>96.685000000000002</v>
      </c>
      <c r="BC1518" t="e">
        <v>#N/A</v>
      </c>
      <c r="BD1518" t="e">
        <v>#N/A</v>
      </c>
      <c r="BE1518" t="e">
        <v>#N/A</v>
      </c>
      <c r="BF1518" t="e">
        <v>#N/A</v>
      </c>
      <c r="BG1518" t="e">
        <v>#N/A</v>
      </c>
      <c r="BH1518" t="e">
        <v>#N/A</v>
      </c>
      <c r="BI1518" t="e">
        <v>#N/A</v>
      </c>
      <c r="BJ1518" t="e">
        <v>#N/A</v>
      </c>
      <c r="BK1518" t="e">
        <v>#N/A</v>
      </c>
      <c r="BL1518" t="e">
        <v>#N/A</v>
      </c>
      <c r="BM1518" t="e">
        <v>#N/A</v>
      </c>
      <c r="BN1518" t="e">
        <v>#N/A</v>
      </c>
      <c r="BO1518" t="e">
        <v>#N/A</v>
      </c>
      <c r="BP1518" t="e">
        <v>#N/A</v>
      </c>
      <c r="BQ1518" t="e">
        <v>#N/A</v>
      </c>
      <c r="BR1518" t="e">
        <v>#N/A</v>
      </c>
      <c r="BS1518" t="e">
        <v>#N/A</v>
      </c>
    </row>
    <row r="1519" spans="5:71" x14ac:dyDescent="0.25">
      <c r="E1519" s="1">
        <v>44688</v>
      </c>
      <c r="F1519" t="e">
        <v>#N/A</v>
      </c>
      <c r="G1519" t="e">
        <v>#N/A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  <c r="W1519" t="e">
        <v>#N/A</v>
      </c>
      <c r="X1519" t="e">
        <v>#N/A</v>
      </c>
      <c r="Y1519" t="e">
        <v>#N/A</v>
      </c>
      <c r="Z1519" t="e">
        <v>#N/A</v>
      </c>
      <c r="AA1519" t="e">
        <v>#N/A</v>
      </c>
      <c r="AB1519" t="e">
        <v>#N/A</v>
      </c>
      <c r="AC1519" t="e">
        <v>#N/A</v>
      </c>
      <c r="AD1519" t="e">
        <v>#N/A</v>
      </c>
      <c r="AE1519" t="e">
        <v>#N/A</v>
      </c>
      <c r="AF1519" t="e">
        <v>#N/A</v>
      </c>
      <c r="AG1519" t="e">
        <v>#N/A</v>
      </c>
      <c r="AH1519" t="e">
        <v>#N/A</v>
      </c>
      <c r="AI1519" t="e">
        <v>#N/A</v>
      </c>
      <c r="AJ1519" t="e">
        <v>#N/A</v>
      </c>
      <c r="AK1519" t="e">
        <v>#N/A</v>
      </c>
      <c r="AL1519" t="e">
        <v>#N/A</v>
      </c>
      <c r="AM1519" t="e">
        <v>#N/A</v>
      </c>
      <c r="AN1519" t="e">
        <v>#N/A</v>
      </c>
      <c r="AO1519" t="e">
        <v>#N/A</v>
      </c>
      <c r="AP1519" t="e">
        <v>#N/A</v>
      </c>
      <c r="AQ1519" t="e">
        <v>#N/A</v>
      </c>
      <c r="AR1519" t="e">
        <v>#N/A</v>
      </c>
      <c r="AS1519" t="e">
        <v>#N/A</v>
      </c>
      <c r="AT1519" t="e">
        <v>#N/A</v>
      </c>
      <c r="AU1519" t="e">
        <v>#N/A</v>
      </c>
      <c r="AV1519" t="e">
        <v>#N/A</v>
      </c>
      <c r="AW1519" t="e">
        <v>#N/A</v>
      </c>
      <c r="AX1519" t="e">
        <v>#N/A</v>
      </c>
      <c r="AY1519" t="e">
        <v>#N/A</v>
      </c>
      <c r="AZ1519" t="e">
        <v>#N/A</v>
      </c>
      <c r="BA1519" t="e">
        <v>#N/A</v>
      </c>
      <c r="BB1519" t="e">
        <v>#N/A</v>
      </c>
      <c r="BC1519" t="e">
        <v>#N/A</v>
      </c>
      <c r="BD1519" t="e">
        <v>#N/A</v>
      </c>
      <c r="BE1519" t="e">
        <v>#N/A</v>
      </c>
      <c r="BF1519" t="e">
        <v>#N/A</v>
      </c>
      <c r="BG1519" t="e">
        <v>#N/A</v>
      </c>
      <c r="BH1519" t="e">
        <v>#N/A</v>
      </c>
      <c r="BI1519" t="e">
        <v>#N/A</v>
      </c>
      <c r="BJ1519" t="e">
        <v>#N/A</v>
      </c>
      <c r="BK1519" t="e">
        <v>#N/A</v>
      </c>
      <c r="BL1519" t="e">
        <v>#N/A</v>
      </c>
      <c r="BM1519" t="e">
        <v>#N/A</v>
      </c>
      <c r="BN1519" t="e">
        <v>#N/A</v>
      </c>
      <c r="BO1519" t="e">
        <v>#N/A</v>
      </c>
      <c r="BP1519" t="e">
        <v>#N/A</v>
      </c>
      <c r="BQ1519" t="e">
        <v>#N/A</v>
      </c>
      <c r="BR1519" t="e">
        <v>#N/A</v>
      </c>
      <c r="BS1519" t="e">
        <v>#N/A</v>
      </c>
    </row>
    <row r="1520" spans="5:71" x14ac:dyDescent="0.25">
      <c r="E1520" s="1">
        <v>44689</v>
      </c>
      <c r="F1520" t="e">
        <v>#N/A</v>
      </c>
      <c r="G1520" t="e">
        <v>#N/A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  <c r="W1520" t="e">
        <v>#N/A</v>
      </c>
      <c r="X1520" t="e">
        <v>#N/A</v>
      </c>
      <c r="Y1520" t="e">
        <v>#N/A</v>
      </c>
      <c r="Z1520" t="e">
        <v>#N/A</v>
      </c>
      <c r="AA1520" t="e">
        <v>#N/A</v>
      </c>
      <c r="AB1520" t="e">
        <v>#N/A</v>
      </c>
      <c r="AC1520" t="e">
        <v>#N/A</v>
      </c>
      <c r="AD1520" t="e">
        <v>#N/A</v>
      </c>
      <c r="AE1520" t="e">
        <v>#N/A</v>
      </c>
      <c r="AF1520" t="e">
        <v>#N/A</v>
      </c>
      <c r="AG1520" t="e">
        <v>#N/A</v>
      </c>
      <c r="AH1520" t="e">
        <v>#N/A</v>
      </c>
      <c r="AI1520" t="e">
        <v>#N/A</v>
      </c>
      <c r="AJ1520" t="e">
        <v>#N/A</v>
      </c>
      <c r="AK1520" t="e">
        <v>#N/A</v>
      </c>
      <c r="AL1520" t="e">
        <v>#N/A</v>
      </c>
      <c r="AM1520" t="e">
        <v>#N/A</v>
      </c>
      <c r="AN1520" t="e">
        <v>#N/A</v>
      </c>
      <c r="AO1520" t="e">
        <v>#N/A</v>
      </c>
      <c r="AP1520" t="e">
        <v>#N/A</v>
      </c>
      <c r="AQ1520" t="e">
        <v>#N/A</v>
      </c>
      <c r="AR1520" t="e">
        <v>#N/A</v>
      </c>
      <c r="AS1520" t="e">
        <v>#N/A</v>
      </c>
      <c r="AT1520" t="e">
        <v>#N/A</v>
      </c>
      <c r="AU1520" t="e">
        <v>#N/A</v>
      </c>
      <c r="AV1520" t="e">
        <v>#N/A</v>
      </c>
      <c r="AW1520" t="e">
        <v>#N/A</v>
      </c>
      <c r="AX1520" t="e">
        <v>#N/A</v>
      </c>
      <c r="AY1520" t="e">
        <v>#N/A</v>
      </c>
      <c r="AZ1520" t="e">
        <v>#N/A</v>
      </c>
      <c r="BA1520" t="e">
        <v>#N/A</v>
      </c>
      <c r="BB1520" t="e">
        <v>#N/A</v>
      </c>
      <c r="BC1520" t="e">
        <v>#N/A</v>
      </c>
      <c r="BD1520" t="e">
        <v>#N/A</v>
      </c>
      <c r="BE1520" t="e">
        <v>#N/A</v>
      </c>
      <c r="BF1520" t="e">
        <v>#N/A</v>
      </c>
      <c r="BG1520" t="e">
        <v>#N/A</v>
      </c>
      <c r="BH1520" t="e">
        <v>#N/A</v>
      </c>
      <c r="BI1520" t="e">
        <v>#N/A</v>
      </c>
      <c r="BJ1520" t="e">
        <v>#N/A</v>
      </c>
      <c r="BK1520" t="e">
        <v>#N/A</v>
      </c>
      <c r="BL1520" t="e">
        <v>#N/A</v>
      </c>
      <c r="BM1520" t="e">
        <v>#N/A</v>
      </c>
      <c r="BN1520" t="e">
        <v>#N/A</v>
      </c>
      <c r="BO1520" t="e">
        <v>#N/A</v>
      </c>
      <c r="BP1520" t="e">
        <v>#N/A</v>
      </c>
      <c r="BQ1520" t="e">
        <v>#N/A</v>
      </c>
      <c r="BR1520" t="e">
        <v>#N/A</v>
      </c>
      <c r="BS1520" t="e">
        <v>#N/A</v>
      </c>
    </row>
    <row r="1521" spans="5:71" x14ac:dyDescent="0.25">
      <c r="E1521" s="1">
        <v>44690</v>
      </c>
      <c r="F1521">
        <v>0.41836342199999998</v>
      </c>
      <c r="G1521">
        <v>0.79994243399999998</v>
      </c>
      <c r="H1521">
        <v>1.30343008</v>
      </c>
      <c r="I1521">
        <v>1.8906240459999999</v>
      </c>
      <c r="J1521">
        <v>2.5938045980000002</v>
      </c>
      <c r="K1521">
        <v>2.811870098</v>
      </c>
      <c r="L1521">
        <v>2.9471457000000001</v>
      </c>
      <c r="M1521">
        <v>3.0351169109999998</v>
      </c>
      <c r="N1521">
        <v>3.0337800979999998</v>
      </c>
      <c r="O1521">
        <v>3.3774886130000001</v>
      </c>
      <c r="P1521">
        <v>3.1504421229999999</v>
      </c>
      <c r="Q1521">
        <v>4.7450361250000004</v>
      </c>
      <c r="R1521">
        <v>3.914095879</v>
      </c>
      <c r="S1521">
        <v>3.045767069</v>
      </c>
      <c r="T1521">
        <v>2.8849210740000002</v>
      </c>
      <c r="U1521">
        <v>2.7421941759999999</v>
      </c>
      <c r="V1521">
        <v>96.814999999999998</v>
      </c>
      <c r="W1521">
        <v>96.814999999999998</v>
      </c>
      <c r="X1521">
        <v>96.814999999999998</v>
      </c>
      <c r="Y1521">
        <v>96.814999999999998</v>
      </c>
      <c r="Z1521">
        <v>97.1</v>
      </c>
      <c r="AA1521">
        <v>97.21</v>
      </c>
      <c r="AB1521">
        <v>97.21</v>
      </c>
      <c r="AC1521">
        <v>97.21</v>
      </c>
      <c r="AD1521">
        <v>97.21</v>
      </c>
      <c r="AE1521">
        <v>97.21</v>
      </c>
      <c r="AF1521">
        <v>97.21</v>
      </c>
      <c r="AG1521">
        <v>97.21</v>
      </c>
      <c r="AH1521">
        <v>97.21</v>
      </c>
      <c r="AI1521">
        <v>97.21</v>
      </c>
      <c r="AJ1521">
        <v>97.21</v>
      </c>
      <c r="AK1521">
        <v>97.21</v>
      </c>
      <c r="AL1521">
        <v>97.09</v>
      </c>
      <c r="AM1521">
        <v>96.99</v>
      </c>
      <c r="AN1521">
        <v>96.99</v>
      </c>
      <c r="AO1521">
        <v>96.99</v>
      </c>
      <c r="AP1521">
        <v>96.99</v>
      </c>
      <c r="AQ1521">
        <v>96.99</v>
      </c>
      <c r="AR1521">
        <v>96.99</v>
      </c>
      <c r="AS1521">
        <v>96.99</v>
      </c>
      <c r="AT1521">
        <v>96.91</v>
      </c>
      <c r="AU1521">
        <v>96.91</v>
      </c>
      <c r="AV1521">
        <v>96.905000000000001</v>
      </c>
      <c r="AW1521">
        <v>96.885000000000005</v>
      </c>
      <c r="AX1521">
        <v>96.864999999999995</v>
      </c>
      <c r="AY1521">
        <v>96.85</v>
      </c>
      <c r="AZ1521">
        <v>96.834999999999994</v>
      </c>
      <c r="BA1521">
        <v>96.82</v>
      </c>
      <c r="BB1521">
        <v>96.78</v>
      </c>
      <c r="BC1521" t="e">
        <v>#N/A</v>
      </c>
      <c r="BD1521" t="e">
        <v>#N/A</v>
      </c>
      <c r="BE1521" t="e">
        <v>#N/A</v>
      </c>
      <c r="BF1521" t="e">
        <v>#N/A</v>
      </c>
      <c r="BG1521" t="e">
        <v>#N/A</v>
      </c>
      <c r="BH1521" t="e">
        <v>#N/A</v>
      </c>
      <c r="BI1521" t="e">
        <v>#N/A</v>
      </c>
      <c r="BJ1521" t="e">
        <v>#N/A</v>
      </c>
      <c r="BK1521" t="e">
        <v>#N/A</v>
      </c>
      <c r="BL1521" t="e">
        <v>#N/A</v>
      </c>
      <c r="BM1521" t="e">
        <v>#N/A</v>
      </c>
      <c r="BN1521" t="e">
        <v>#N/A</v>
      </c>
      <c r="BO1521" t="e">
        <v>#N/A</v>
      </c>
      <c r="BP1521" t="e">
        <v>#N/A</v>
      </c>
      <c r="BQ1521" t="e">
        <v>#N/A</v>
      </c>
      <c r="BR1521" t="e">
        <v>#N/A</v>
      </c>
      <c r="BS1521" t="e">
        <v>#N/A</v>
      </c>
    </row>
    <row r="1522" spans="5:71" x14ac:dyDescent="0.25">
      <c r="E1522" s="1">
        <v>44691</v>
      </c>
      <c r="F1522">
        <v>0.49191504699999999</v>
      </c>
      <c r="G1522">
        <v>0.87641096100000004</v>
      </c>
      <c r="H1522">
        <v>1.398715377</v>
      </c>
      <c r="I1522">
        <v>1.890553355</v>
      </c>
      <c r="J1522">
        <v>2.61235404</v>
      </c>
      <c r="K1522">
        <v>2.7979996200000001</v>
      </c>
      <c r="L1522">
        <v>2.9147698879999999</v>
      </c>
      <c r="M1522">
        <v>2.9924178119999998</v>
      </c>
      <c r="N1522">
        <v>2.9908125399999999</v>
      </c>
      <c r="O1522">
        <v>3.3394360540000001</v>
      </c>
      <c r="P1522">
        <v>3.123076916</v>
      </c>
      <c r="Q1522">
        <v>4.548152924</v>
      </c>
      <c r="R1522">
        <v>3.7499132159999999</v>
      </c>
      <c r="S1522">
        <v>2.9261004920000002</v>
      </c>
      <c r="T1522">
        <v>2.7789855000000001</v>
      </c>
      <c r="U1522">
        <v>2.652366877</v>
      </c>
      <c r="V1522">
        <v>96.83</v>
      </c>
      <c r="W1522">
        <v>96.83</v>
      </c>
      <c r="X1522">
        <v>96.83</v>
      </c>
      <c r="Y1522">
        <v>96.83</v>
      </c>
      <c r="Z1522">
        <v>97.114999999999995</v>
      </c>
      <c r="AA1522">
        <v>97.224999999999994</v>
      </c>
      <c r="AB1522">
        <v>97.224999999999994</v>
      </c>
      <c r="AC1522">
        <v>97.224999999999994</v>
      </c>
      <c r="AD1522">
        <v>97.224999999999994</v>
      </c>
      <c r="AE1522">
        <v>97.224999999999994</v>
      </c>
      <c r="AF1522">
        <v>97.224999999999994</v>
      </c>
      <c r="AG1522">
        <v>97.224999999999994</v>
      </c>
      <c r="AH1522">
        <v>97.224999999999994</v>
      </c>
      <c r="AI1522">
        <v>97.224999999999994</v>
      </c>
      <c r="AJ1522">
        <v>97.224999999999994</v>
      </c>
      <c r="AK1522">
        <v>97.224999999999994</v>
      </c>
      <c r="AL1522">
        <v>97.105000000000004</v>
      </c>
      <c r="AM1522">
        <v>97.004999999999995</v>
      </c>
      <c r="AN1522">
        <v>97.004999999999995</v>
      </c>
      <c r="AO1522">
        <v>97.004999999999995</v>
      </c>
      <c r="AP1522">
        <v>97.004999999999995</v>
      </c>
      <c r="AQ1522">
        <v>97.004999999999995</v>
      </c>
      <c r="AR1522">
        <v>97.004999999999995</v>
      </c>
      <c r="AS1522">
        <v>97.004999999999995</v>
      </c>
      <c r="AT1522">
        <v>96.924999999999997</v>
      </c>
      <c r="AU1522">
        <v>96.924999999999997</v>
      </c>
      <c r="AV1522">
        <v>96.92</v>
      </c>
      <c r="AW1522">
        <v>96.9</v>
      </c>
      <c r="AX1522">
        <v>96.88</v>
      </c>
      <c r="AY1522">
        <v>96.864999999999995</v>
      </c>
      <c r="AZ1522">
        <v>96.85</v>
      </c>
      <c r="BA1522">
        <v>96.834999999999994</v>
      </c>
      <c r="BB1522">
        <v>96.795000000000002</v>
      </c>
      <c r="BC1522" t="e">
        <v>#N/A</v>
      </c>
      <c r="BD1522" t="e">
        <v>#N/A</v>
      </c>
      <c r="BE1522" t="e">
        <v>#N/A</v>
      </c>
      <c r="BF1522" t="e">
        <v>#N/A</v>
      </c>
      <c r="BG1522" t="e">
        <v>#N/A</v>
      </c>
      <c r="BH1522" t="e">
        <v>#N/A</v>
      </c>
      <c r="BI1522" t="e">
        <v>#N/A</v>
      </c>
      <c r="BJ1522" t="e">
        <v>#N/A</v>
      </c>
      <c r="BK1522" t="e">
        <v>#N/A</v>
      </c>
      <c r="BL1522" t="e">
        <v>#N/A</v>
      </c>
      <c r="BM1522" t="e">
        <v>#N/A</v>
      </c>
      <c r="BN1522" t="e">
        <v>#N/A</v>
      </c>
      <c r="BO1522" t="e">
        <v>#N/A</v>
      </c>
      <c r="BP1522" t="e">
        <v>#N/A</v>
      </c>
      <c r="BQ1522" t="e">
        <v>#N/A</v>
      </c>
      <c r="BR1522" t="e">
        <v>#N/A</v>
      </c>
      <c r="BS1522" t="e">
        <v>#N/A</v>
      </c>
    </row>
    <row r="1523" spans="5:71" x14ac:dyDescent="0.25">
      <c r="E1523" s="1">
        <v>44692</v>
      </c>
      <c r="F1523">
        <v>0.48683545</v>
      </c>
      <c r="G1523">
        <v>0.88657337400000003</v>
      </c>
      <c r="H1523">
        <v>1.385865331</v>
      </c>
      <c r="I1523">
        <v>1.9008957150000001</v>
      </c>
      <c r="J1523">
        <v>2.6371223929999998</v>
      </c>
      <c r="K1523">
        <v>2.8266139030000001</v>
      </c>
      <c r="L1523">
        <v>2.8960638049999998</v>
      </c>
      <c r="M1523">
        <v>2.9423089029999998</v>
      </c>
      <c r="N1523">
        <v>2.9206764700000001</v>
      </c>
      <c r="O1523">
        <v>3.261657</v>
      </c>
      <c r="P1523">
        <v>3.0455920700000001</v>
      </c>
      <c r="Q1523">
        <v>4.7445521350000002</v>
      </c>
      <c r="R1523">
        <v>3.899363041</v>
      </c>
      <c r="S1523">
        <v>3.026347399</v>
      </c>
      <c r="T1523">
        <v>2.8579115869999998</v>
      </c>
      <c r="U1523">
        <v>2.7330400940000001</v>
      </c>
      <c r="V1523">
        <v>96.844999999999999</v>
      </c>
      <c r="W1523">
        <v>96.844999999999999</v>
      </c>
      <c r="X1523">
        <v>96.844999999999999</v>
      </c>
      <c r="Y1523">
        <v>96.844999999999999</v>
      </c>
      <c r="Z1523">
        <v>97.13</v>
      </c>
      <c r="AA1523">
        <v>97.24</v>
      </c>
      <c r="AB1523">
        <v>97.24</v>
      </c>
      <c r="AC1523">
        <v>97.24</v>
      </c>
      <c r="AD1523">
        <v>97.24</v>
      </c>
      <c r="AE1523">
        <v>97.24</v>
      </c>
      <c r="AF1523">
        <v>97.24</v>
      </c>
      <c r="AG1523">
        <v>97.24</v>
      </c>
      <c r="AH1523">
        <v>97.24</v>
      </c>
      <c r="AI1523">
        <v>97.24</v>
      </c>
      <c r="AJ1523">
        <v>97.24</v>
      </c>
      <c r="AK1523">
        <v>97.24</v>
      </c>
      <c r="AL1523">
        <v>97.12</v>
      </c>
      <c r="AM1523">
        <v>97.02</v>
      </c>
      <c r="AN1523">
        <v>97.02</v>
      </c>
      <c r="AO1523">
        <v>97.02</v>
      </c>
      <c r="AP1523">
        <v>97.02</v>
      </c>
      <c r="AQ1523">
        <v>97.02</v>
      </c>
      <c r="AR1523">
        <v>97.02</v>
      </c>
      <c r="AS1523">
        <v>97.02</v>
      </c>
      <c r="AT1523">
        <v>96.94</v>
      </c>
      <c r="AU1523">
        <v>96.94</v>
      </c>
      <c r="AV1523">
        <v>96.935000000000002</v>
      </c>
      <c r="AW1523">
        <v>96.915000000000006</v>
      </c>
      <c r="AX1523">
        <v>96.894999999999996</v>
      </c>
      <c r="AY1523">
        <v>96.88</v>
      </c>
      <c r="AZ1523">
        <v>96.864999999999995</v>
      </c>
      <c r="BA1523">
        <v>96.85</v>
      </c>
      <c r="BB1523">
        <v>96.81</v>
      </c>
      <c r="BC1523" t="e">
        <v>#N/A</v>
      </c>
      <c r="BD1523" t="e">
        <v>#N/A</v>
      </c>
      <c r="BE1523" t="e">
        <v>#N/A</v>
      </c>
      <c r="BF1523" t="e">
        <v>#N/A</v>
      </c>
      <c r="BG1523" t="e">
        <v>#N/A</v>
      </c>
      <c r="BH1523" t="e">
        <v>#N/A</v>
      </c>
      <c r="BI1523" t="e">
        <v>#N/A</v>
      </c>
      <c r="BJ1523" t="e">
        <v>#N/A</v>
      </c>
      <c r="BK1523" t="e">
        <v>#N/A</v>
      </c>
      <c r="BL1523" t="e">
        <v>#N/A</v>
      </c>
      <c r="BM1523" t="e">
        <v>#N/A</v>
      </c>
      <c r="BN1523" t="e">
        <v>#N/A</v>
      </c>
      <c r="BO1523" t="e">
        <v>#N/A</v>
      </c>
      <c r="BP1523" t="e">
        <v>#N/A</v>
      </c>
      <c r="BQ1523" t="e">
        <v>#N/A</v>
      </c>
      <c r="BR1523" t="e">
        <v>#N/A</v>
      </c>
      <c r="BS1523" t="e">
        <v>#N/A</v>
      </c>
    </row>
    <row r="1524" spans="5:71" x14ac:dyDescent="0.25">
      <c r="E1524" s="1">
        <v>44693</v>
      </c>
      <c r="F1524">
        <v>0.50458407400000005</v>
      </c>
      <c r="G1524">
        <v>0.927289009</v>
      </c>
      <c r="H1524">
        <v>1.411512375</v>
      </c>
      <c r="I1524">
        <v>1.874797225</v>
      </c>
      <c r="J1524">
        <v>2.5592153070000001</v>
      </c>
      <c r="K1524">
        <v>2.7499823569999999</v>
      </c>
      <c r="L1524">
        <v>2.8211555480000001</v>
      </c>
      <c r="M1524">
        <v>2.8724014759999998</v>
      </c>
      <c r="N1524">
        <v>2.8478889469999999</v>
      </c>
      <c r="O1524">
        <v>3.2302055360000002</v>
      </c>
      <c r="P1524">
        <v>3.0154151919999999</v>
      </c>
      <c r="Q1524">
        <v>4.6583576200000003</v>
      </c>
      <c r="R1524">
        <v>3.7960510250000001</v>
      </c>
      <c r="S1524">
        <v>2.9076175690000001</v>
      </c>
      <c r="T1524">
        <v>2.7390818600000002</v>
      </c>
      <c r="U1524">
        <v>2.6272490020000001</v>
      </c>
      <c r="V1524">
        <v>96.944999999999993</v>
      </c>
      <c r="W1524">
        <v>96.944999999999993</v>
      </c>
      <c r="X1524">
        <v>96.944999999999993</v>
      </c>
      <c r="Y1524">
        <v>96.944999999999993</v>
      </c>
      <c r="Z1524">
        <v>97.23</v>
      </c>
      <c r="AA1524">
        <v>97.34</v>
      </c>
      <c r="AB1524">
        <v>97.34</v>
      </c>
      <c r="AC1524">
        <v>97.34</v>
      </c>
      <c r="AD1524">
        <v>97.34</v>
      </c>
      <c r="AE1524">
        <v>97.34</v>
      </c>
      <c r="AF1524">
        <v>97.34</v>
      </c>
      <c r="AG1524">
        <v>97.34</v>
      </c>
      <c r="AH1524">
        <v>97.34</v>
      </c>
      <c r="AI1524">
        <v>97.34</v>
      </c>
      <c r="AJ1524">
        <v>97.34</v>
      </c>
      <c r="AK1524">
        <v>97.34</v>
      </c>
      <c r="AL1524">
        <v>97.22</v>
      </c>
      <c r="AM1524">
        <v>97.12</v>
      </c>
      <c r="AN1524">
        <v>97.12</v>
      </c>
      <c r="AO1524">
        <v>97.12</v>
      </c>
      <c r="AP1524">
        <v>97.12</v>
      </c>
      <c r="AQ1524">
        <v>97.12</v>
      </c>
      <c r="AR1524">
        <v>97.12</v>
      </c>
      <c r="AS1524">
        <v>97.12</v>
      </c>
      <c r="AT1524">
        <v>97.04</v>
      </c>
      <c r="AU1524">
        <v>97.04</v>
      </c>
      <c r="AV1524">
        <v>97.034999999999997</v>
      </c>
      <c r="AW1524">
        <v>97.015000000000001</v>
      </c>
      <c r="AX1524">
        <v>96.995000000000005</v>
      </c>
      <c r="AY1524">
        <v>96.98</v>
      </c>
      <c r="AZ1524">
        <v>96.965000000000003</v>
      </c>
      <c r="BA1524">
        <v>96.95</v>
      </c>
      <c r="BB1524">
        <v>96.91</v>
      </c>
      <c r="BC1524" t="e">
        <v>#N/A</v>
      </c>
      <c r="BD1524" t="e">
        <v>#N/A</v>
      </c>
      <c r="BE1524" t="e">
        <v>#N/A</v>
      </c>
      <c r="BF1524" t="e">
        <v>#N/A</v>
      </c>
      <c r="BG1524" t="e">
        <v>#N/A</v>
      </c>
      <c r="BH1524" t="e">
        <v>#N/A</v>
      </c>
      <c r="BI1524" t="e">
        <v>#N/A</v>
      </c>
      <c r="BJ1524" t="e">
        <v>#N/A</v>
      </c>
      <c r="BK1524" t="e">
        <v>#N/A</v>
      </c>
      <c r="BL1524" t="e">
        <v>#N/A</v>
      </c>
      <c r="BM1524" t="e">
        <v>#N/A</v>
      </c>
      <c r="BN1524" t="e">
        <v>#N/A</v>
      </c>
      <c r="BO1524" t="e">
        <v>#N/A</v>
      </c>
      <c r="BP1524" t="e">
        <v>#N/A</v>
      </c>
      <c r="BQ1524" t="e">
        <v>#N/A</v>
      </c>
      <c r="BR1524" t="e">
        <v>#N/A</v>
      </c>
      <c r="BS1524" t="e">
        <v>#N/A</v>
      </c>
    </row>
    <row r="1525" spans="5:71" x14ac:dyDescent="0.25">
      <c r="E1525" s="1">
        <v>44694</v>
      </c>
      <c r="F1525">
        <v>0.59594172199999995</v>
      </c>
      <c r="G1525">
        <v>0.94249451200000001</v>
      </c>
      <c r="H1525">
        <v>1.41648829</v>
      </c>
      <c r="I1525">
        <v>1.871989489</v>
      </c>
      <c r="J1525">
        <v>2.5779507160000001</v>
      </c>
      <c r="K1525">
        <v>2.7745921610000002</v>
      </c>
      <c r="L1525">
        <v>2.8655695919999999</v>
      </c>
      <c r="M1525">
        <v>2.9273443220000002</v>
      </c>
      <c r="N1525">
        <v>2.918512583</v>
      </c>
      <c r="O1525">
        <v>3.310312986</v>
      </c>
      <c r="P1525">
        <v>3.0786106590000002</v>
      </c>
      <c r="Q1525">
        <v>4.8403768539999996</v>
      </c>
      <c r="R1525">
        <v>3.9490795140000001</v>
      </c>
      <c r="S1525">
        <v>3.0765340330000002</v>
      </c>
      <c r="T1525">
        <v>2.8522315030000001</v>
      </c>
      <c r="U1525">
        <v>2.741479397</v>
      </c>
      <c r="V1525">
        <v>96.91</v>
      </c>
      <c r="W1525">
        <v>96.91</v>
      </c>
      <c r="X1525">
        <v>96.91</v>
      </c>
      <c r="Y1525">
        <v>96.91</v>
      </c>
      <c r="Z1525">
        <v>97.194999999999993</v>
      </c>
      <c r="AA1525">
        <v>97.305000000000007</v>
      </c>
      <c r="AB1525">
        <v>97.305000000000007</v>
      </c>
      <c r="AC1525">
        <v>97.305000000000007</v>
      </c>
      <c r="AD1525">
        <v>97.305000000000007</v>
      </c>
      <c r="AE1525">
        <v>97.305000000000007</v>
      </c>
      <c r="AF1525">
        <v>97.305000000000007</v>
      </c>
      <c r="AG1525">
        <v>97.305000000000007</v>
      </c>
      <c r="AH1525">
        <v>97.305000000000007</v>
      </c>
      <c r="AI1525">
        <v>97.305000000000007</v>
      </c>
      <c r="AJ1525">
        <v>97.305000000000007</v>
      </c>
      <c r="AK1525">
        <v>97.305000000000007</v>
      </c>
      <c r="AL1525">
        <v>97.185000000000002</v>
      </c>
      <c r="AM1525">
        <v>97.084999999999994</v>
      </c>
      <c r="AN1525">
        <v>97.084999999999994</v>
      </c>
      <c r="AO1525">
        <v>97.084999999999994</v>
      </c>
      <c r="AP1525">
        <v>97.084999999999994</v>
      </c>
      <c r="AQ1525">
        <v>97.084999999999994</v>
      </c>
      <c r="AR1525">
        <v>97.084999999999994</v>
      </c>
      <c r="AS1525">
        <v>97.084999999999994</v>
      </c>
      <c r="AT1525">
        <v>97.004999999999995</v>
      </c>
      <c r="AU1525">
        <v>97.004999999999995</v>
      </c>
      <c r="AV1525">
        <v>97</v>
      </c>
      <c r="AW1525">
        <v>96.98</v>
      </c>
      <c r="AX1525">
        <v>96.96</v>
      </c>
      <c r="AY1525">
        <v>96.944999999999993</v>
      </c>
      <c r="AZ1525">
        <v>96.93</v>
      </c>
      <c r="BA1525">
        <v>96.915000000000006</v>
      </c>
      <c r="BB1525">
        <v>96.875</v>
      </c>
      <c r="BC1525" t="e">
        <v>#N/A</v>
      </c>
      <c r="BD1525" t="e">
        <v>#N/A</v>
      </c>
      <c r="BE1525" t="e">
        <v>#N/A</v>
      </c>
      <c r="BF1525" t="e">
        <v>#N/A</v>
      </c>
      <c r="BG1525" t="e">
        <v>#N/A</v>
      </c>
      <c r="BH1525" t="e">
        <v>#N/A</v>
      </c>
      <c r="BI1525" t="e">
        <v>#N/A</v>
      </c>
      <c r="BJ1525" t="e">
        <v>#N/A</v>
      </c>
      <c r="BK1525" t="e">
        <v>#N/A</v>
      </c>
      <c r="BL1525" t="e">
        <v>#N/A</v>
      </c>
      <c r="BM1525" t="e">
        <v>#N/A</v>
      </c>
      <c r="BN1525" t="e">
        <v>#N/A</v>
      </c>
      <c r="BO1525" t="e">
        <v>#N/A</v>
      </c>
      <c r="BP1525" t="e">
        <v>#N/A</v>
      </c>
      <c r="BQ1525" t="e">
        <v>#N/A</v>
      </c>
      <c r="BR1525" t="e">
        <v>#N/A</v>
      </c>
      <c r="BS1525" t="e">
        <v>#N/A</v>
      </c>
    </row>
    <row r="1526" spans="5:71" x14ac:dyDescent="0.25">
      <c r="E1526" s="1">
        <v>44695</v>
      </c>
      <c r="F1526" t="e">
        <v>#N/A</v>
      </c>
      <c r="G1526" t="e">
        <v>#N/A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  <c r="W1526" t="e">
        <v>#N/A</v>
      </c>
      <c r="X1526" t="e">
        <v>#N/A</v>
      </c>
      <c r="Y1526" t="e">
        <v>#N/A</v>
      </c>
      <c r="Z1526" t="e">
        <v>#N/A</v>
      </c>
      <c r="AA1526" t="e">
        <v>#N/A</v>
      </c>
      <c r="AB1526" t="e">
        <v>#N/A</v>
      </c>
      <c r="AC1526" t="e">
        <v>#N/A</v>
      </c>
      <c r="AD1526" t="e">
        <v>#N/A</v>
      </c>
      <c r="AE1526" t="e">
        <v>#N/A</v>
      </c>
      <c r="AF1526" t="e">
        <v>#N/A</v>
      </c>
      <c r="AG1526" t="e">
        <v>#N/A</v>
      </c>
      <c r="AH1526" t="e">
        <v>#N/A</v>
      </c>
      <c r="AI1526" t="e">
        <v>#N/A</v>
      </c>
      <c r="AJ1526" t="e">
        <v>#N/A</v>
      </c>
      <c r="AK1526" t="e">
        <v>#N/A</v>
      </c>
      <c r="AL1526" t="e">
        <v>#N/A</v>
      </c>
      <c r="AM1526" t="e">
        <v>#N/A</v>
      </c>
      <c r="AN1526" t="e">
        <v>#N/A</v>
      </c>
      <c r="AO1526" t="e">
        <v>#N/A</v>
      </c>
      <c r="AP1526" t="e">
        <v>#N/A</v>
      </c>
      <c r="AQ1526" t="e">
        <v>#N/A</v>
      </c>
      <c r="AR1526" t="e">
        <v>#N/A</v>
      </c>
      <c r="AS1526" t="e">
        <v>#N/A</v>
      </c>
      <c r="AT1526" t="e">
        <v>#N/A</v>
      </c>
      <c r="AU1526" t="e">
        <v>#N/A</v>
      </c>
      <c r="AV1526" t="e">
        <v>#N/A</v>
      </c>
      <c r="AW1526" t="e">
        <v>#N/A</v>
      </c>
      <c r="AX1526" t="e">
        <v>#N/A</v>
      </c>
      <c r="AY1526" t="e">
        <v>#N/A</v>
      </c>
      <c r="AZ1526" t="e">
        <v>#N/A</v>
      </c>
      <c r="BA1526" t="e">
        <v>#N/A</v>
      </c>
      <c r="BB1526" t="e">
        <v>#N/A</v>
      </c>
      <c r="BC1526" t="e">
        <v>#N/A</v>
      </c>
      <c r="BD1526" t="e">
        <v>#N/A</v>
      </c>
      <c r="BE1526" t="e">
        <v>#N/A</v>
      </c>
      <c r="BF1526" t="e">
        <v>#N/A</v>
      </c>
      <c r="BG1526" t="e">
        <v>#N/A</v>
      </c>
      <c r="BH1526" t="e">
        <v>#N/A</v>
      </c>
      <c r="BI1526" t="e">
        <v>#N/A</v>
      </c>
      <c r="BJ1526" t="e">
        <v>#N/A</v>
      </c>
      <c r="BK1526" t="e">
        <v>#N/A</v>
      </c>
      <c r="BL1526" t="e">
        <v>#N/A</v>
      </c>
      <c r="BM1526" t="e">
        <v>#N/A</v>
      </c>
      <c r="BN1526" t="e">
        <v>#N/A</v>
      </c>
      <c r="BO1526" t="e">
        <v>#N/A</v>
      </c>
      <c r="BP1526" t="e">
        <v>#N/A</v>
      </c>
      <c r="BQ1526" t="e">
        <v>#N/A</v>
      </c>
      <c r="BR1526" t="e">
        <v>#N/A</v>
      </c>
      <c r="BS1526" t="e">
        <v>#N/A</v>
      </c>
    </row>
    <row r="1527" spans="5:71" x14ac:dyDescent="0.25">
      <c r="E1527" s="1">
        <v>44696</v>
      </c>
      <c r="F1527" t="e">
        <v>#N/A</v>
      </c>
      <c r="G1527" t="e">
        <v>#N/A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  <c r="W1527" t="e">
        <v>#N/A</v>
      </c>
      <c r="X1527" t="e">
        <v>#N/A</v>
      </c>
      <c r="Y1527" t="e">
        <v>#N/A</v>
      </c>
      <c r="Z1527" t="e">
        <v>#N/A</v>
      </c>
      <c r="AA1527" t="e">
        <v>#N/A</v>
      </c>
      <c r="AB1527" t="e">
        <v>#N/A</v>
      </c>
      <c r="AC1527" t="e">
        <v>#N/A</v>
      </c>
      <c r="AD1527" t="e">
        <v>#N/A</v>
      </c>
      <c r="AE1527" t="e">
        <v>#N/A</v>
      </c>
      <c r="AF1527" t="e">
        <v>#N/A</v>
      </c>
      <c r="AG1527" t="e">
        <v>#N/A</v>
      </c>
      <c r="AH1527" t="e">
        <v>#N/A</v>
      </c>
      <c r="AI1527" t="e">
        <v>#N/A</v>
      </c>
      <c r="AJ1527" t="e">
        <v>#N/A</v>
      </c>
      <c r="AK1527" t="e">
        <v>#N/A</v>
      </c>
      <c r="AL1527" t="e">
        <v>#N/A</v>
      </c>
      <c r="AM1527" t="e">
        <v>#N/A</v>
      </c>
      <c r="AN1527" t="e">
        <v>#N/A</v>
      </c>
      <c r="AO1527" t="e">
        <v>#N/A</v>
      </c>
      <c r="AP1527" t="e">
        <v>#N/A</v>
      </c>
      <c r="AQ1527" t="e">
        <v>#N/A</v>
      </c>
      <c r="AR1527" t="e">
        <v>#N/A</v>
      </c>
      <c r="AS1527" t="e">
        <v>#N/A</v>
      </c>
      <c r="AT1527" t="e">
        <v>#N/A</v>
      </c>
      <c r="AU1527" t="e">
        <v>#N/A</v>
      </c>
      <c r="AV1527" t="e">
        <v>#N/A</v>
      </c>
      <c r="AW1527" t="e">
        <v>#N/A</v>
      </c>
      <c r="AX1527" t="e">
        <v>#N/A</v>
      </c>
      <c r="AY1527" t="e">
        <v>#N/A</v>
      </c>
      <c r="AZ1527" t="e">
        <v>#N/A</v>
      </c>
      <c r="BA1527" t="e">
        <v>#N/A</v>
      </c>
      <c r="BB1527" t="e">
        <v>#N/A</v>
      </c>
      <c r="BC1527" t="e">
        <v>#N/A</v>
      </c>
      <c r="BD1527" t="e">
        <v>#N/A</v>
      </c>
      <c r="BE1527" t="e">
        <v>#N/A</v>
      </c>
      <c r="BF1527" t="e">
        <v>#N/A</v>
      </c>
      <c r="BG1527" t="e">
        <v>#N/A</v>
      </c>
      <c r="BH1527" t="e">
        <v>#N/A</v>
      </c>
      <c r="BI1527" t="e">
        <v>#N/A</v>
      </c>
      <c r="BJ1527" t="e">
        <v>#N/A</v>
      </c>
      <c r="BK1527" t="e">
        <v>#N/A</v>
      </c>
      <c r="BL1527" t="e">
        <v>#N/A</v>
      </c>
      <c r="BM1527" t="e">
        <v>#N/A</v>
      </c>
      <c r="BN1527" t="e">
        <v>#N/A</v>
      </c>
      <c r="BO1527" t="e">
        <v>#N/A</v>
      </c>
      <c r="BP1527" t="e">
        <v>#N/A</v>
      </c>
      <c r="BQ1527" t="e">
        <v>#N/A</v>
      </c>
      <c r="BR1527" t="e">
        <v>#N/A</v>
      </c>
      <c r="BS1527" t="e">
        <v>#N/A</v>
      </c>
    </row>
    <row r="1528" spans="5:71" x14ac:dyDescent="0.25">
      <c r="E1528" s="1">
        <v>44697</v>
      </c>
      <c r="F1528">
        <v>0.56802517200000002</v>
      </c>
      <c r="G1528">
        <v>0.98066347799999998</v>
      </c>
      <c r="H1528">
        <v>1.4524147510000001</v>
      </c>
      <c r="I1528">
        <v>1.9786546229999999</v>
      </c>
      <c r="J1528">
        <v>2.569780111</v>
      </c>
      <c r="K1528">
        <v>2.7499647139999999</v>
      </c>
      <c r="L1528">
        <v>2.8263759610000001</v>
      </c>
      <c r="M1528">
        <v>2.8873434069999999</v>
      </c>
      <c r="N1528">
        <v>2.88222909</v>
      </c>
      <c r="O1528">
        <v>3.3092319969999999</v>
      </c>
      <c r="P1528">
        <v>3.0984241959999999</v>
      </c>
      <c r="Q1528">
        <v>4.8734707830000001</v>
      </c>
      <c r="R1528">
        <v>3.9868545530000001</v>
      </c>
      <c r="S1528">
        <v>3.064857006</v>
      </c>
      <c r="T1528">
        <v>2.8280136589999998</v>
      </c>
      <c r="U1528">
        <v>2.7240636349999998</v>
      </c>
      <c r="V1528">
        <v>96.984999999999999</v>
      </c>
      <c r="W1528">
        <v>96.984999999999999</v>
      </c>
      <c r="X1528">
        <v>96.984999999999999</v>
      </c>
      <c r="Y1528">
        <v>96.984999999999999</v>
      </c>
      <c r="Z1528">
        <v>97.19</v>
      </c>
      <c r="AA1528">
        <v>97.3</v>
      </c>
      <c r="AB1528">
        <v>97.3</v>
      </c>
      <c r="AC1528">
        <v>97.3</v>
      </c>
      <c r="AD1528">
        <v>97.3</v>
      </c>
      <c r="AE1528">
        <v>97.3</v>
      </c>
      <c r="AF1528">
        <v>97.3</v>
      </c>
      <c r="AG1528">
        <v>97.3</v>
      </c>
      <c r="AH1528">
        <v>97.3</v>
      </c>
      <c r="AI1528">
        <v>97.3</v>
      </c>
      <c r="AJ1528">
        <v>97.3</v>
      </c>
      <c r="AK1528">
        <v>97.3</v>
      </c>
      <c r="AL1528">
        <v>97.18</v>
      </c>
      <c r="AM1528">
        <v>97.08</v>
      </c>
      <c r="AN1528">
        <v>97.08</v>
      </c>
      <c r="AO1528">
        <v>97.08</v>
      </c>
      <c r="AP1528">
        <v>97.08</v>
      </c>
      <c r="AQ1528">
        <v>97.08</v>
      </c>
      <c r="AR1528">
        <v>97.08</v>
      </c>
      <c r="AS1528">
        <v>97.08</v>
      </c>
      <c r="AT1528">
        <v>97</v>
      </c>
      <c r="AU1528">
        <v>97</v>
      </c>
      <c r="AV1528">
        <v>96.995000000000005</v>
      </c>
      <c r="AW1528">
        <v>96.974999999999994</v>
      </c>
      <c r="AX1528">
        <v>96.954999999999998</v>
      </c>
      <c r="AY1528">
        <v>96.94</v>
      </c>
      <c r="AZ1528">
        <v>96.924999999999997</v>
      </c>
      <c r="BA1528">
        <v>96.91</v>
      </c>
      <c r="BB1528">
        <v>96.87</v>
      </c>
      <c r="BC1528" t="e">
        <v>#N/A</v>
      </c>
      <c r="BD1528" t="e">
        <v>#N/A</v>
      </c>
      <c r="BE1528" t="e">
        <v>#N/A</v>
      </c>
      <c r="BF1528" t="e">
        <v>#N/A</v>
      </c>
      <c r="BG1528" t="e">
        <v>#N/A</v>
      </c>
      <c r="BH1528" t="e">
        <v>#N/A</v>
      </c>
      <c r="BI1528" t="e">
        <v>#N/A</v>
      </c>
      <c r="BJ1528" t="e">
        <v>#N/A</v>
      </c>
      <c r="BK1528" t="e">
        <v>#N/A</v>
      </c>
      <c r="BL1528" t="e">
        <v>#N/A</v>
      </c>
      <c r="BM1528" t="e">
        <v>#N/A</v>
      </c>
      <c r="BN1528" t="e">
        <v>#N/A</v>
      </c>
      <c r="BO1528" t="e">
        <v>#N/A</v>
      </c>
      <c r="BP1528" t="e">
        <v>#N/A</v>
      </c>
      <c r="BQ1528" t="e">
        <v>#N/A</v>
      </c>
      <c r="BR1528" t="e">
        <v>#N/A</v>
      </c>
      <c r="BS1528" t="e">
        <v>#N/A</v>
      </c>
    </row>
    <row r="1529" spans="5:71" x14ac:dyDescent="0.25">
      <c r="E1529" s="1">
        <v>44698</v>
      </c>
      <c r="F1529">
        <v>0.52742791200000005</v>
      </c>
      <c r="G1529">
        <v>1.0394175050000001</v>
      </c>
      <c r="H1529">
        <v>1.5041486019999999</v>
      </c>
      <c r="I1529">
        <v>2.0228760239999999</v>
      </c>
      <c r="J1529">
        <v>2.7002799510000002</v>
      </c>
      <c r="K1529">
        <v>2.8926696779999999</v>
      </c>
      <c r="L1529">
        <v>2.9633254999999998</v>
      </c>
      <c r="M1529">
        <v>3.010282278</v>
      </c>
      <c r="N1529">
        <v>2.9860122200000001</v>
      </c>
      <c r="O1529">
        <v>3.3819501399999998</v>
      </c>
      <c r="P1529">
        <v>3.177839756</v>
      </c>
      <c r="Q1529">
        <v>4.9078311919999997</v>
      </c>
      <c r="R1529">
        <v>4.0247650149999998</v>
      </c>
      <c r="S1529">
        <v>3.1031918529999998</v>
      </c>
      <c r="T1529">
        <v>2.8640503879999999</v>
      </c>
      <c r="U1529">
        <v>2.7478415969999999</v>
      </c>
      <c r="V1529">
        <v>96.82</v>
      </c>
      <c r="W1529">
        <v>96.82</v>
      </c>
      <c r="X1529">
        <v>96.82</v>
      </c>
      <c r="Y1529">
        <v>96.82</v>
      </c>
      <c r="Z1529">
        <v>97.025000000000006</v>
      </c>
      <c r="AA1529">
        <v>97.135000000000005</v>
      </c>
      <c r="AB1529">
        <v>97.135000000000005</v>
      </c>
      <c r="AC1529">
        <v>97.135000000000005</v>
      </c>
      <c r="AD1529">
        <v>97.135000000000005</v>
      </c>
      <c r="AE1529">
        <v>97.135000000000005</v>
      </c>
      <c r="AF1529">
        <v>97.135000000000005</v>
      </c>
      <c r="AG1529">
        <v>97.135000000000005</v>
      </c>
      <c r="AH1529">
        <v>97.135000000000005</v>
      </c>
      <c r="AI1529">
        <v>97.135000000000005</v>
      </c>
      <c r="AJ1529">
        <v>97.135000000000005</v>
      </c>
      <c r="AK1529">
        <v>97.135000000000005</v>
      </c>
      <c r="AL1529">
        <v>97.015000000000001</v>
      </c>
      <c r="AM1529">
        <v>96.915000000000006</v>
      </c>
      <c r="AN1529">
        <v>96.915000000000006</v>
      </c>
      <c r="AO1529">
        <v>96.915000000000006</v>
      </c>
      <c r="AP1529">
        <v>96.915000000000006</v>
      </c>
      <c r="AQ1529">
        <v>96.915000000000006</v>
      </c>
      <c r="AR1529">
        <v>96.915000000000006</v>
      </c>
      <c r="AS1529">
        <v>96.915000000000006</v>
      </c>
      <c r="AT1529">
        <v>96.834999999999994</v>
      </c>
      <c r="AU1529">
        <v>96.834999999999994</v>
      </c>
      <c r="AV1529">
        <v>96.83</v>
      </c>
      <c r="AW1529">
        <v>96.81</v>
      </c>
      <c r="AX1529">
        <v>96.79</v>
      </c>
      <c r="AY1529">
        <v>96.775000000000006</v>
      </c>
      <c r="AZ1529">
        <v>96.76</v>
      </c>
      <c r="BA1529">
        <v>96.745000000000005</v>
      </c>
      <c r="BB1529">
        <v>96.704999999999998</v>
      </c>
      <c r="BC1529" t="e">
        <v>#N/A</v>
      </c>
      <c r="BD1529" t="e">
        <v>#N/A</v>
      </c>
      <c r="BE1529" t="e">
        <v>#N/A</v>
      </c>
      <c r="BF1529" t="e">
        <v>#N/A</v>
      </c>
      <c r="BG1529" t="e">
        <v>#N/A</v>
      </c>
      <c r="BH1529" t="e">
        <v>#N/A</v>
      </c>
      <c r="BI1529" t="e">
        <v>#N/A</v>
      </c>
      <c r="BJ1529" t="e">
        <v>#N/A</v>
      </c>
      <c r="BK1529" t="e">
        <v>#N/A</v>
      </c>
      <c r="BL1529" t="e">
        <v>#N/A</v>
      </c>
      <c r="BM1529" t="e">
        <v>#N/A</v>
      </c>
      <c r="BN1529" t="e">
        <v>#N/A</v>
      </c>
      <c r="BO1529" t="e">
        <v>#N/A</v>
      </c>
      <c r="BP1529" t="e">
        <v>#N/A</v>
      </c>
      <c r="BQ1529" t="e">
        <v>#N/A</v>
      </c>
      <c r="BR1529" t="e">
        <v>#N/A</v>
      </c>
      <c r="BS1529" t="e">
        <v>#N/A</v>
      </c>
    </row>
    <row r="1530" spans="5:71" x14ac:dyDescent="0.25">
      <c r="E1530" s="1">
        <v>44699</v>
      </c>
      <c r="F1530">
        <v>0.43103510099999998</v>
      </c>
      <c r="G1530">
        <v>0.99862599399999996</v>
      </c>
      <c r="H1530">
        <v>1.509294629</v>
      </c>
      <c r="I1530">
        <v>2.0045545100000002</v>
      </c>
      <c r="J1530">
        <v>2.6694009300000001</v>
      </c>
      <c r="K1530">
        <v>2.837753057</v>
      </c>
      <c r="L1530">
        <v>2.8913826939999998</v>
      </c>
      <c r="M1530">
        <v>2.9148530959999999</v>
      </c>
      <c r="N1530">
        <v>2.8840322490000001</v>
      </c>
      <c r="O1530">
        <v>3.2670223709999999</v>
      </c>
      <c r="P1530">
        <v>3.0646669860000002</v>
      </c>
      <c r="Q1530">
        <v>4.8897781370000004</v>
      </c>
      <c r="R1530">
        <v>4.0065174099999998</v>
      </c>
      <c r="S1530">
        <v>3.0691480640000002</v>
      </c>
      <c r="T1530">
        <v>2.8461139200000001</v>
      </c>
      <c r="U1530">
        <v>2.7417256829999999</v>
      </c>
      <c r="V1530">
        <v>96.86</v>
      </c>
      <c r="W1530">
        <v>96.86</v>
      </c>
      <c r="X1530">
        <v>96.86</v>
      </c>
      <c r="Y1530">
        <v>96.86</v>
      </c>
      <c r="Z1530">
        <v>97.064999999999998</v>
      </c>
      <c r="AA1530">
        <v>97.174999999999997</v>
      </c>
      <c r="AB1530">
        <v>97.174999999999997</v>
      </c>
      <c r="AC1530">
        <v>97.174999999999997</v>
      </c>
      <c r="AD1530">
        <v>97.174999999999997</v>
      </c>
      <c r="AE1530">
        <v>97.174999999999997</v>
      </c>
      <c r="AF1530">
        <v>97.174999999999997</v>
      </c>
      <c r="AG1530">
        <v>97.174999999999997</v>
      </c>
      <c r="AH1530">
        <v>97.174999999999997</v>
      </c>
      <c r="AI1530">
        <v>97.174999999999997</v>
      </c>
      <c r="AJ1530">
        <v>97.174999999999997</v>
      </c>
      <c r="AK1530">
        <v>97.174999999999997</v>
      </c>
      <c r="AL1530">
        <v>97.055000000000007</v>
      </c>
      <c r="AM1530">
        <v>96.954999999999998</v>
      </c>
      <c r="AN1530">
        <v>96.954999999999998</v>
      </c>
      <c r="AO1530">
        <v>96.954999999999998</v>
      </c>
      <c r="AP1530">
        <v>96.954999999999998</v>
      </c>
      <c r="AQ1530">
        <v>96.954999999999998</v>
      </c>
      <c r="AR1530">
        <v>96.954999999999998</v>
      </c>
      <c r="AS1530">
        <v>96.954999999999998</v>
      </c>
      <c r="AT1530">
        <v>96.875</v>
      </c>
      <c r="AU1530">
        <v>96.875</v>
      </c>
      <c r="AV1530">
        <v>96.87</v>
      </c>
      <c r="AW1530">
        <v>96.85</v>
      </c>
      <c r="AX1530">
        <v>96.83</v>
      </c>
      <c r="AY1530">
        <v>96.814999999999998</v>
      </c>
      <c r="AZ1530">
        <v>96.8</v>
      </c>
      <c r="BA1530">
        <v>96.784999999999997</v>
      </c>
      <c r="BB1530">
        <v>96.745000000000005</v>
      </c>
      <c r="BC1530" t="e">
        <v>#N/A</v>
      </c>
      <c r="BD1530" t="e">
        <v>#N/A</v>
      </c>
      <c r="BE1530" t="e">
        <v>#N/A</v>
      </c>
      <c r="BF1530" t="e">
        <v>#N/A</v>
      </c>
      <c r="BG1530" t="e">
        <v>#N/A</v>
      </c>
      <c r="BH1530" t="e">
        <v>#N/A</v>
      </c>
      <c r="BI1530" t="e">
        <v>#N/A</v>
      </c>
      <c r="BJ1530" t="e">
        <v>#N/A</v>
      </c>
      <c r="BK1530" t="e">
        <v>#N/A</v>
      </c>
      <c r="BL1530" t="e">
        <v>#N/A</v>
      </c>
      <c r="BM1530" t="e">
        <v>#N/A</v>
      </c>
      <c r="BN1530" t="e">
        <v>#N/A</v>
      </c>
      <c r="BO1530" t="e">
        <v>#N/A</v>
      </c>
      <c r="BP1530" t="e">
        <v>#N/A</v>
      </c>
      <c r="BQ1530" t="e">
        <v>#N/A</v>
      </c>
      <c r="BR1530" t="e">
        <v>#N/A</v>
      </c>
      <c r="BS1530" t="e">
        <v>#N/A</v>
      </c>
    </row>
    <row r="1531" spans="5:71" x14ac:dyDescent="0.25">
      <c r="E1531" s="1">
        <v>44700</v>
      </c>
      <c r="F1531">
        <v>0.413276702</v>
      </c>
      <c r="G1531">
        <v>0.983315885</v>
      </c>
      <c r="H1531">
        <v>1.4680757520000001</v>
      </c>
      <c r="I1531">
        <v>2.0746552939999998</v>
      </c>
      <c r="J1531">
        <v>2.607333422</v>
      </c>
      <c r="K1531">
        <v>2.7718632219999999</v>
      </c>
      <c r="L1531">
        <v>2.8401277070000002</v>
      </c>
      <c r="M1531">
        <v>2.862359047</v>
      </c>
      <c r="N1531">
        <v>2.8370070460000001</v>
      </c>
      <c r="O1531">
        <v>3.232831955</v>
      </c>
      <c r="P1531">
        <v>3.0491206649999998</v>
      </c>
      <c r="Q1531">
        <v>4.837170124</v>
      </c>
      <c r="R1531">
        <v>3.948097706</v>
      </c>
      <c r="S1531">
        <v>2.9745624070000001</v>
      </c>
      <c r="T1531">
        <v>2.7534329890000002</v>
      </c>
      <c r="U1531">
        <v>2.6575398450000001</v>
      </c>
      <c r="V1531">
        <v>96.935000000000002</v>
      </c>
      <c r="W1531">
        <v>96.935000000000002</v>
      </c>
      <c r="X1531">
        <v>96.935000000000002</v>
      </c>
      <c r="Y1531">
        <v>96.935000000000002</v>
      </c>
      <c r="Z1531">
        <v>97.14</v>
      </c>
      <c r="AA1531">
        <v>97.25</v>
      </c>
      <c r="AB1531">
        <v>97.25</v>
      </c>
      <c r="AC1531">
        <v>97.25</v>
      </c>
      <c r="AD1531">
        <v>97.25</v>
      </c>
      <c r="AE1531">
        <v>97.25</v>
      </c>
      <c r="AF1531">
        <v>97.25</v>
      </c>
      <c r="AG1531">
        <v>97.25</v>
      </c>
      <c r="AH1531">
        <v>97.25</v>
      </c>
      <c r="AI1531">
        <v>97.25</v>
      </c>
      <c r="AJ1531">
        <v>97.25</v>
      </c>
      <c r="AK1531">
        <v>97.25</v>
      </c>
      <c r="AL1531">
        <v>97.13</v>
      </c>
      <c r="AM1531">
        <v>97.03</v>
      </c>
      <c r="AN1531">
        <v>97.03</v>
      </c>
      <c r="AO1531">
        <v>97.03</v>
      </c>
      <c r="AP1531">
        <v>97.03</v>
      </c>
      <c r="AQ1531">
        <v>97.03</v>
      </c>
      <c r="AR1531">
        <v>97.03</v>
      </c>
      <c r="AS1531">
        <v>97.03</v>
      </c>
      <c r="AT1531">
        <v>96.95</v>
      </c>
      <c r="AU1531">
        <v>96.95</v>
      </c>
      <c r="AV1531">
        <v>96.944999999999993</v>
      </c>
      <c r="AW1531">
        <v>96.924999999999997</v>
      </c>
      <c r="AX1531">
        <v>96.905000000000001</v>
      </c>
      <c r="AY1531">
        <v>96.89</v>
      </c>
      <c r="AZ1531">
        <v>96.875</v>
      </c>
      <c r="BA1531">
        <v>96.86</v>
      </c>
      <c r="BB1531">
        <v>96.82</v>
      </c>
      <c r="BC1531" t="e">
        <v>#N/A</v>
      </c>
      <c r="BD1531" t="e">
        <v>#N/A</v>
      </c>
      <c r="BE1531" t="e">
        <v>#N/A</v>
      </c>
      <c r="BF1531" t="e">
        <v>#N/A</v>
      </c>
      <c r="BG1531" t="e">
        <v>#N/A</v>
      </c>
      <c r="BH1531" t="e">
        <v>#N/A</v>
      </c>
      <c r="BI1531" t="e">
        <v>#N/A</v>
      </c>
      <c r="BJ1531" t="e">
        <v>#N/A</v>
      </c>
      <c r="BK1531" t="e">
        <v>#N/A</v>
      </c>
      <c r="BL1531" t="e">
        <v>#N/A</v>
      </c>
      <c r="BM1531" t="e">
        <v>#N/A</v>
      </c>
      <c r="BN1531" t="e">
        <v>#N/A</v>
      </c>
      <c r="BO1531" t="e">
        <v>#N/A</v>
      </c>
      <c r="BP1531" t="e">
        <v>#N/A</v>
      </c>
      <c r="BQ1531" t="e">
        <v>#N/A</v>
      </c>
      <c r="BR1531" t="e">
        <v>#N/A</v>
      </c>
      <c r="BS1531" t="e">
        <v>#N/A</v>
      </c>
    </row>
    <row r="1532" spans="5:71" x14ac:dyDescent="0.25">
      <c r="E1532" s="1">
        <v>44701</v>
      </c>
      <c r="F1532">
        <v>0.57057106499999999</v>
      </c>
      <c r="G1532">
        <v>1.008704185</v>
      </c>
      <c r="H1532">
        <v>1.4627562759999999</v>
      </c>
      <c r="I1532">
        <v>2.0273673529999998</v>
      </c>
      <c r="J1532">
        <v>2.5806512829999999</v>
      </c>
      <c r="K1532">
        <v>2.7278718949999998</v>
      </c>
      <c r="L1532">
        <v>2.7992222309999999</v>
      </c>
      <c r="M1532">
        <v>2.8124535079999999</v>
      </c>
      <c r="N1532">
        <v>2.7811439039999999</v>
      </c>
      <c r="O1532">
        <v>3.167075396</v>
      </c>
      <c r="P1532">
        <v>2.9859228130000002</v>
      </c>
      <c r="Q1532">
        <v>4.7851376529999996</v>
      </c>
      <c r="R1532">
        <v>3.902494431</v>
      </c>
      <c r="S1532">
        <v>2.904260635</v>
      </c>
      <c r="T1532">
        <v>2.6869325640000001</v>
      </c>
      <c r="U1532">
        <v>2.5921189789999999</v>
      </c>
      <c r="V1532">
        <v>97.02</v>
      </c>
      <c r="W1532">
        <v>97.02</v>
      </c>
      <c r="X1532">
        <v>97.02</v>
      </c>
      <c r="Y1532">
        <v>97.02</v>
      </c>
      <c r="Z1532">
        <v>97.224999999999994</v>
      </c>
      <c r="AA1532">
        <v>97.334999999999994</v>
      </c>
      <c r="AB1532">
        <v>97.334999999999994</v>
      </c>
      <c r="AC1532">
        <v>97.334999999999994</v>
      </c>
      <c r="AD1532">
        <v>97.334999999999994</v>
      </c>
      <c r="AE1532">
        <v>97.334999999999994</v>
      </c>
      <c r="AF1532">
        <v>97.334999999999994</v>
      </c>
      <c r="AG1532">
        <v>97.334999999999994</v>
      </c>
      <c r="AH1532">
        <v>97.334999999999994</v>
      </c>
      <c r="AI1532">
        <v>97.334999999999994</v>
      </c>
      <c r="AJ1532">
        <v>97.334999999999994</v>
      </c>
      <c r="AK1532">
        <v>97.334999999999994</v>
      </c>
      <c r="AL1532">
        <v>97.215000000000003</v>
      </c>
      <c r="AM1532">
        <v>97.114999999999995</v>
      </c>
      <c r="AN1532">
        <v>97.114999999999995</v>
      </c>
      <c r="AO1532">
        <v>97.114999999999995</v>
      </c>
      <c r="AP1532">
        <v>97.114999999999995</v>
      </c>
      <c r="AQ1532">
        <v>97.114999999999995</v>
      </c>
      <c r="AR1532">
        <v>97.114999999999995</v>
      </c>
      <c r="AS1532">
        <v>97.114999999999995</v>
      </c>
      <c r="AT1532">
        <v>97.034999999999997</v>
      </c>
      <c r="AU1532">
        <v>97.034999999999997</v>
      </c>
      <c r="AV1532">
        <v>97.03</v>
      </c>
      <c r="AW1532">
        <v>97.01</v>
      </c>
      <c r="AX1532">
        <v>96.99</v>
      </c>
      <c r="AY1532">
        <v>96.974999999999994</v>
      </c>
      <c r="AZ1532">
        <v>96.96</v>
      </c>
      <c r="BA1532">
        <v>96.944999999999993</v>
      </c>
      <c r="BB1532">
        <v>96.905000000000001</v>
      </c>
      <c r="BC1532" t="e">
        <v>#N/A</v>
      </c>
      <c r="BD1532" t="e">
        <v>#N/A</v>
      </c>
      <c r="BE1532" t="e">
        <v>#N/A</v>
      </c>
      <c r="BF1532" t="e">
        <v>#N/A</v>
      </c>
      <c r="BG1532" t="e">
        <v>#N/A</v>
      </c>
      <c r="BH1532" t="e">
        <v>#N/A</v>
      </c>
      <c r="BI1532" t="e">
        <v>#N/A</v>
      </c>
      <c r="BJ1532" t="e">
        <v>#N/A</v>
      </c>
      <c r="BK1532" t="e">
        <v>#N/A</v>
      </c>
      <c r="BL1532" t="e">
        <v>#N/A</v>
      </c>
      <c r="BM1532" t="e">
        <v>#N/A</v>
      </c>
      <c r="BN1532" t="e">
        <v>#N/A</v>
      </c>
      <c r="BO1532" t="e">
        <v>#N/A</v>
      </c>
      <c r="BP1532" t="e">
        <v>#N/A</v>
      </c>
      <c r="BQ1532" t="e">
        <v>#N/A</v>
      </c>
      <c r="BR1532" t="e">
        <v>#N/A</v>
      </c>
      <c r="BS1532" t="e">
        <v>#N/A</v>
      </c>
    </row>
    <row r="1533" spans="5:71" x14ac:dyDescent="0.25">
      <c r="E1533" s="1">
        <v>44702</v>
      </c>
      <c r="F1533" t="e">
        <v>#N/A</v>
      </c>
      <c r="G1533" t="e">
        <v>#N/A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  <c r="W1533" t="e">
        <v>#N/A</v>
      </c>
      <c r="X1533" t="e">
        <v>#N/A</v>
      </c>
      <c r="Y1533" t="e">
        <v>#N/A</v>
      </c>
      <c r="Z1533" t="e">
        <v>#N/A</v>
      </c>
      <c r="AA1533" t="e">
        <v>#N/A</v>
      </c>
      <c r="AB1533" t="e">
        <v>#N/A</v>
      </c>
      <c r="AC1533" t="e">
        <v>#N/A</v>
      </c>
      <c r="AD1533" t="e">
        <v>#N/A</v>
      </c>
      <c r="AE1533" t="e">
        <v>#N/A</v>
      </c>
      <c r="AF1533" t="e">
        <v>#N/A</v>
      </c>
      <c r="AG1533" t="e">
        <v>#N/A</v>
      </c>
      <c r="AH1533" t="e">
        <v>#N/A</v>
      </c>
      <c r="AI1533" t="e">
        <v>#N/A</v>
      </c>
      <c r="AJ1533" t="e">
        <v>#N/A</v>
      </c>
      <c r="AK1533" t="e">
        <v>#N/A</v>
      </c>
      <c r="AL1533" t="e">
        <v>#N/A</v>
      </c>
      <c r="AM1533" t="e">
        <v>#N/A</v>
      </c>
      <c r="AN1533" t="e">
        <v>#N/A</v>
      </c>
      <c r="AO1533" t="e">
        <v>#N/A</v>
      </c>
      <c r="AP1533" t="e">
        <v>#N/A</v>
      </c>
      <c r="AQ1533" t="e">
        <v>#N/A</v>
      </c>
      <c r="AR1533" t="e">
        <v>#N/A</v>
      </c>
      <c r="AS1533" t="e">
        <v>#N/A</v>
      </c>
      <c r="AT1533" t="e">
        <v>#N/A</v>
      </c>
      <c r="AU1533" t="e">
        <v>#N/A</v>
      </c>
      <c r="AV1533" t="e">
        <v>#N/A</v>
      </c>
      <c r="AW1533" t="e">
        <v>#N/A</v>
      </c>
      <c r="AX1533" t="e">
        <v>#N/A</v>
      </c>
      <c r="AY1533" t="e">
        <v>#N/A</v>
      </c>
      <c r="AZ1533" t="e">
        <v>#N/A</v>
      </c>
      <c r="BA1533" t="e">
        <v>#N/A</v>
      </c>
      <c r="BB1533" t="e">
        <v>#N/A</v>
      </c>
      <c r="BC1533" t="e">
        <v>#N/A</v>
      </c>
      <c r="BD1533" t="e">
        <v>#N/A</v>
      </c>
      <c r="BE1533" t="e">
        <v>#N/A</v>
      </c>
      <c r="BF1533" t="e">
        <v>#N/A</v>
      </c>
      <c r="BG1533" t="e">
        <v>#N/A</v>
      </c>
      <c r="BH1533" t="e">
        <v>#N/A</v>
      </c>
      <c r="BI1533" t="e">
        <v>#N/A</v>
      </c>
      <c r="BJ1533" t="e">
        <v>#N/A</v>
      </c>
      <c r="BK1533" t="e">
        <v>#N/A</v>
      </c>
      <c r="BL1533" t="e">
        <v>#N/A</v>
      </c>
      <c r="BM1533" t="e">
        <v>#N/A</v>
      </c>
      <c r="BN1533" t="e">
        <v>#N/A</v>
      </c>
      <c r="BO1533" t="e">
        <v>#N/A</v>
      </c>
      <c r="BP1533" t="e">
        <v>#N/A</v>
      </c>
      <c r="BQ1533" t="e">
        <v>#N/A</v>
      </c>
      <c r="BR1533" t="e">
        <v>#N/A</v>
      </c>
      <c r="BS1533" t="e">
        <v>#N/A</v>
      </c>
    </row>
    <row r="1534" spans="5:71" x14ac:dyDescent="0.25">
      <c r="E1534" s="1">
        <v>44703</v>
      </c>
      <c r="F1534" t="e">
        <v>#N/A</v>
      </c>
      <c r="G1534" t="e">
        <v>#N/A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  <c r="W1534" t="e">
        <v>#N/A</v>
      </c>
      <c r="X1534" t="e">
        <v>#N/A</v>
      </c>
      <c r="Y1534" t="e">
        <v>#N/A</v>
      </c>
      <c r="Z1534" t="e">
        <v>#N/A</v>
      </c>
      <c r="AA1534" t="e">
        <v>#N/A</v>
      </c>
      <c r="AB1534" t="e">
        <v>#N/A</v>
      </c>
      <c r="AC1534" t="e">
        <v>#N/A</v>
      </c>
      <c r="AD1534" t="e">
        <v>#N/A</v>
      </c>
      <c r="AE1534" t="e">
        <v>#N/A</v>
      </c>
      <c r="AF1534" t="e">
        <v>#N/A</v>
      </c>
      <c r="AG1534" t="e">
        <v>#N/A</v>
      </c>
      <c r="AH1534" t="e">
        <v>#N/A</v>
      </c>
      <c r="AI1534" t="e">
        <v>#N/A</v>
      </c>
      <c r="AJ1534" t="e">
        <v>#N/A</v>
      </c>
      <c r="AK1534" t="e">
        <v>#N/A</v>
      </c>
      <c r="AL1534" t="e">
        <v>#N/A</v>
      </c>
      <c r="AM1534" t="e">
        <v>#N/A</v>
      </c>
      <c r="AN1534" t="e">
        <v>#N/A</v>
      </c>
      <c r="AO1534" t="e">
        <v>#N/A</v>
      </c>
      <c r="AP1534" t="e">
        <v>#N/A</v>
      </c>
      <c r="AQ1534" t="e">
        <v>#N/A</v>
      </c>
      <c r="AR1534" t="e">
        <v>#N/A</v>
      </c>
      <c r="AS1534" t="e">
        <v>#N/A</v>
      </c>
      <c r="AT1534" t="e">
        <v>#N/A</v>
      </c>
      <c r="AU1534" t="e">
        <v>#N/A</v>
      </c>
      <c r="AV1534" t="e">
        <v>#N/A</v>
      </c>
      <c r="AW1534" t="e">
        <v>#N/A</v>
      </c>
      <c r="AX1534" t="e">
        <v>#N/A</v>
      </c>
      <c r="AY1534" t="e">
        <v>#N/A</v>
      </c>
      <c r="AZ1534" t="e">
        <v>#N/A</v>
      </c>
      <c r="BA1534" t="e">
        <v>#N/A</v>
      </c>
      <c r="BB1534" t="e">
        <v>#N/A</v>
      </c>
      <c r="BC1534" t="e">
        <v>#N/A</v>
      </c>
      <c r="BD1534" t="e">
        <v>#N/A</v>
      </c>
      <c r="BE1534" t="e">
        <v>#N/A</v>
      </c>
      <c r="BF1534" t="e">
        <v>#N/A</v>
      </c>
      <c r="BG1534" t="e">
        <v>#N/A</v>
      </c>
      <c r="BH1534" t="e">
        <v>#N/A</v>
      </c>
      <c r="BI1534" t="e">
        <v>#N/A</v>
      </c>
      <c r="BJ1534" t="e">
        <v>#N/A</v>
      </c>
      <c r="BK1534" t="e">
        <v>#N/A</v>
      </c>
      <c r="BL1534" t="e">
        <v>#N/A</v>
      </c>
      <c r="BM1534" t="e">
        <v>#N/A</v>
      </c>
      <c r="BN1534" t="e">
        <v>#N/A</v>
      </c>
      <c r="BO1534" t="e">
        <v>#N/A</v>
      </c>
      <c r="BP1534" t="e">
        <v>#N/A</v>
      </c>
      <c r="BQ1534" t="e">
        <v>#N/A</v>
      </c>
      <c r="BR1534" t="e">
        <v>#N/A</v>
      </c>
      <c r="BS1534" t="e">
        <v>#N/A</v>
      </c>
    </row>
    <row r="1535" spans="5:71" x14ac:dyDescent="0.25">
      <c r="E1535" s="1">
        <v>44704</v>
      </c>
      <c r="F1535">
        <v>0.504604995</v>
      </c>
      <c r="G1535">
        <v>0.98575645700000003</v>
      </c>
      <c r="H1535">
        <v>1.4832665920000001</v>
      </c>
      <c r="I1535">
        <v>2.058625937</v>
      </c>
      <c r="J1535">
        <v>2.62036705</v>
      </c>
      <c r="K1535">
        <v>2.7856478689999999</v>
      </c>
      <c r="L1535">
        <v>2.86768651</v>
      </c>
      <c r="M1535">
        <v>2.8873252869999999</v>
      </c>
      <c r="N1535">
        <v>2.8514060969999999</v>
      </c>
      <c r="O1535">
        <v>3.24885869</v>
      </c>
      <c r="P1535">
        <v>3.052418947</v>
      </c>
      <c r="Q1535">
        <v>4.7715725899999999</v>
      </c>
      <c r="R1535">
        <v>3.900107861</v>
      </c>
      <c r="S1535">
        <v>2.9220933910000002</v>
      </c>
      <c r="T1535">
        <v>2.7064695360000002</v>
      </c>
      <c r="U1535">
        <v>2.6101818080000001</v>
      </c>
      <c r="V1535">
        <v>96.98</v>
      </c>
      <c r="W1535">
        <v>96.98</v>
      </c>
      <c r="X1535">
        <v>96.98</v>
      </c>
      <c r="Y1535">
        <v>96.98</v>
      </c>
      <c r="Z1535">
        <v>97.185000000000002</v>
      </c>
      <c r="AA1535">
        <v>97.295000000000002</v>
      </c>
      <c r="AB1535">
        <v>97.295000000000002</v>
      </c>
      <c r="AC1535">
        <v>97.295000000000002</v>
      </c>
      <c r="AD1535">
        <v>97.295000000000002</v>
      </c>
      <c r="AE1535">
        <v>97.295000000000002</v>
      </c>
      <c r="AF1535">
        <v>97.295000000000002</v>
      </c>
      <c r="AG1535">
        <v>97.295000000000002</v>
      </c>
      <c r="AH1535">
        <v>97.295000000000002</v>
      </c>
      <c r="AI1535">
        <v>97.295000000000002</v>
      </c>
      <c r="AJ1535">
        <v>97.295000000000002</v>
      </c>
      <c r="AK1535">
        <v>97.295000000000002</v>
      </c>
      <c r="AL1535">
        <v>97.174999999999997</v>
      </c>
      <c r="AM1535">
        <v>97.075000000000003</v>
      </c>
      <c r="AN1535">
        <v>97.075000000000003</v>
      </c>
      <c r="AO1535">
        <v>97.075000000000003</v>
      </c>
      <c r="AP1535">
        <v>97.075000000000003</v>
      </c>
      <c r="AQ1535">
        <v>97.075000000000003</v>
      </c>
      <c r="AR1535">
        <v>97.075000000000003</v>
      </c>
      <c r="AS1535">
        <v>97.075000000000003</v>
      </c>
      <c r="AT1535">
        <v>96.995000000000005</v>
      </c>
      <c r="AU1535">
        <v>96.995000000000005</v>
      </c>
      <c r="AV1535">
        <v>96.99</v>
      </c>
      <c r="AW1535">
        <v>96.97</v>
      </c>
      <c r="AX1535">
        <v>96.95</v>
      </c>
      <c r="AY1535">
        <v>96.935000000000002</v>
      </c>
      <c r="AZ1535">
        <v>96.92</v>
      </c>
      <c r="BA1535">
        <v>96.905000000000001</v>
      </c>
      <c r="BB1535">
        <v>96.864999999999995</v>
      </c>
      <c r="BC1535" t="e">
        <v>#N/A</v>
      </c>
      <c r="BD1535" t="e">
        <v>#N/A</v>
      </c>
      <c r="BE1535" t="e">
        <v>#N/A</v>
      </c>
      <c r="BF1535" t="e">
        <v>#N/A</v>
      </c>
      <c r="BG1535" t="e">
        <v>#N/A</v>
      </c>
      <c r="BH1535" t="e">
        <v>#N/A</v>
      </c>
      <c r="BI1535" t="e">
        <v>#N/A</v>
      </c>
      <c r="BJ1535" t="e">
        <v>#N/A</v>
      </c>
      <c r="BK1535" t="e">
        <v>#N/A</v>
      </c>
      <c r="BL1535" t="e">
        <v>#N/A</v>
      </c>
      <c r="BM1535" t="e">
        <v>#N/A</v>
      </c>
      <c r="BN1535" t="e">
        <v>#N/A</v>
      </c>
      <c r="BO1535" t="e">
        <v>#N/A</v>
      </c>
      <c r="BP1535" t="e">
        <v>#N/A</v>
      </c>
      <c r="BQ1535" t="e">
        <v>#N/A</v>
      </c>
      <c r="BR1535" t="e">
        <v>#N/A</v>
      </c>
      <c r="BS1535" t="e">
        <v>#N/A</v>
      </c>
    </row>
    <row r="1536" spans="5:71" x14ac:dyDescent="0.25">
      <c r="E1536" s="1">
        <v>44705</v>
      </c>
      <c r="F1536">
        <v>0.458940446</v>
      </c>
      <c r="G1536">
        <v>1.0394175050000001</v>
      </c>
      <c r="H1536">
        <v>1.475880504</v>
      </c>
      <c r="I1536">
        <v>1.9697796110000001</v>
      </c>
      <c r="J1536">
        <v>2.4786877629999999</v>
      </c>
      <c r="K1536">
        <v>2.6535732749999998</v>
      </c>
      <c r="L1536">
        <v>2.7412390709999999</v>
      </c>
      <c r="M1536">
        <v>2.775081873</v>
      </c>
      <c r="N1536">
        <v>2.7505941389999999</v>
      </c>
      <c r="O1536">
        <v>3.1512830260000002</v>
      </c>
      <c r="P1536">
        <v>2.9666817189999999</v>
      </c>
      <c r="Q1536">
        <v>4.7024865150000004</v>
      </c>
      <c r="R1536">
        <v>3.8373036379999999</v>
      </c>
      <c r="S1536">
        <v>2.882907152</v>
      </c>
      <c r="T1536">
        <v>2.6646428109999998</v>
      </c>
      <c r="U1536">
        <v>2.5744323730000001</v>
      </c>
      <c r="V1536">
        <v>97.15</v>
      </c>
      <c r="W1536">
        <v>97.15</v>
      </c>
      <c r="X1536">
        <v>97.15</v>
      </c>
      <c r="Y1536">
        <v>97.15</v>
      </c>
      <c r="Z1536">
        <v>97.355000000000004</v>
      </c>
      <c r="AA1536">
        <v>97.465000000000003</v>
      </c>
      <c r="AB1536">
        <v>97.465000000000003</v>
      </c>
      <c r="AC1536">
        <v>97.465000000000003</v>
      </c>
      <c r="AD1536">
        <v>97.465000000000003</v>
      </c>
      <c r="AE1536">
        <v>97.465000000000003</v>
      </c>
      <c r="AF1536">
        <v>97.465000000000003</v>
      </c>
      <c r="AG1536">
        <v>97.465000000000003</v>
      </c>
      <c r="AH1536">
        <v>97.465000000000003</v>
      </c>
      <c r="AI1536">
        <v>97.465000000000003</v>
      </c>
      <c r="AJ1536">
        <v>97.465000000000003</v>
      </c>
      <c r="AK1536">
        <v>97.465000000000003</v>
      </c>
      <c r="AL1536">
        <v>97.344999999999999</v>
      </c>
      <c r="AM1536">
        <v>97.245000000000005</v>
      </c>
      <c r="AN1536">
        <v>97.245000000000005</v>
      </c>
      <c r="AO1536">
        <v>97.245000000000005</v>
      </c>
      <c r="AP1536">
        <v>97.245000000000005</v>
      </c>
      <c r="AQ1536">
        <v>97.245000000000005</v>
      </c>
      <c r="AR1536">
        <v>97.245000000000005</v>
      </c>
      <c r="AS1536">
        <v>97.245000000000005</v>
      </c>
      <c r="AT1536">
        <v>97.165000000000006</v>
      </c>
      <c r="AU1536">
        <v>97.165000000000006</v>
      </c>
      <c r="AV1536">
        <v>97.16</v>
      </c>
      <c r="AW1536">
        <v>97.14</v>
      </c>
      <c r="AX1536">
        <v>97.12</v>
      </c>
      <c r="AY1536">
        <v>97.105000000000004</v>
      </c>
      <c r="AZ1536">
        <v>97.09</v>
      </c>
      <c r="BA1536">
        <v>97.075000000000003</v>
      </c>
      <c r="BB1536">
        <v>97.034999999999997</v>
      </c>
      <c r="BC1536" t="e">
        <v>#N/A</v>
      </c>
      <c r="BD1536" t="e">
        <v>#N/A</v>
      </c>
      <c r="BE1536" t="e">
        <v>#N/A</v>
      </c>
      <c r="BF1536" t="e">
        <v>#N/A</v>
      </c>
      <c r="BG1536" t="e">
        <v>#N/A</v>
      </c>
      <c r="BH1536" t="e">
        <v>#N/A</v>
      </c>
      <c r="BI1536" t="e">
        <v>#N/A</v>
      </c>
      <c r="BJ1536" t="e">
        <v>#N/A</v>
      </c>
      <c r="BK1536" t="e">
        <v>#N/A</v>
      </c>
      <c r="BL1536" t="e">
        <v>#N/A</v>
      </c>
      <c r="BM1536" t="e">
        <v>#N/A</v>
      </c>
      <c r="BN1536" t="e">
        <v>#N/A</v>
      </c>
      <c r="BO1536" t="e">
        <v>#N/A</v>
      </c>
      <c r="BP1536" t="e">
        <v>#N/A</v>
      </c>
      <c r="BQ1536" t="e">
        <v>#N/A</v>
      </c>
      <c r="BR1536" t="e">
        <v>#N/A</v>
      </c>
      <c r="BS1536" t="e">
        <v>#N/A</v>
      </c>
    </row>
    <row r="1537" spans="5:71" x14ac:dyDescent="0.25">
      <c r="E1537" s="1">
        <v>44706</v>
      </c>
      <c r="F1537">
        <v>0.458934695</v>
      </c>
      <c r="G1537">
        <v>1.039387941</v>
      </c>
      <c r="H1537">
        <v>1.4655927419999999</v>
      </c>
      <c r="I1537">
        <v>1.967092514</v>
      </c>
      <c r="J1537">
        <v>2.4919426439999999</v>
      </c>
      <c r="K1537">
        <v>2.6314964289999998</v>
      </c>
      <c r="L1537">
        <v>2.7190787790000002</v>
      </c>
      <c r="M1537">
        <v>2.7576546670000002</v>
      </c>
      <c r="N1537">
        <v>2.745186329</v>
      </c>
      <c r="O1537">
        <v>3.156542301</v>
      </c>
      <c r="P1537">
        <v>2.9690852169999999</v>
      </c>
      <c r="Q1537">
        <v>4.7443790440000004</v>
      </c>
      <c r="R1537">
        <v>3.8612813949999998</v>
      </c>
      <c r="S1537">
        <v>2.9003751279999999</v>
      </c>
      <c r="T1537">
        <v>2.650283575</v>
      </c>
      <c r="U1537">
        <v>2.5635313989999999</v>
      </c>
      <c r="V1537">
        <v>97.155000000000001</v>
      </c>
      <c r="W1537">
        <v>97.155000000000001</v>
      </c>
      <c r="X1537">
        <v>97.155000000000001</v>
      </c>
      <c r="Y1537">
        <v>97.155000000000001</v>
      </c>
      <c r="Z1537">
        <v>97.36</v>
      </c>
      <c r="AA1537">
        <v>97.47</v>
      </c>
      <c r="AB1537">
        <v>97.47</v>
      </c>
      <c r="AC1537">
        <v>97.47</v>
      </c>
      <c r="AD1537">
        <v>97.47</v>
      </c>
      <c r="AE1537">
        <v>97.47</v>
      </c>
      <c r="AF1537">
        <v>97.47</v>
      </c>
      <c r="AG1537">
        <v>97.47</v>
      </c>
      <c r="AH1537">
        <v>97.47</v>
      </c>
      <c r="AI1537">
        <v>97.47</v>
      </c>
      <c r="AJ1537">
        <v>97.47</v>
      </c>
      <c r="AK1537">
        <v>97.47</v>
      </c>
      <c r="AL1537">
        <v>97.35</v>
      </c>
      <c r="AM1537">
        <v>97.25</v>
      </c>
      <c r="AN1537">
        <v>97.25</v>
      </c>
      <c r="AO1537">
        <v>97.25</v>
      </c>
      <c r="AP1537">
        <v>97.25</v>
      </c>
      <c r="AQ1537">
        <v>97.25</v>
      </c>
      <c r="AR1537">
        <v>97.25</v>
      </c>
      <c r="AS1537">
        <v>97.25</v>
      </c>
      <c r="AT1537">
        <v>97.17</v>
      </c>
      <c r="AU1537">
        <v>97.17</v>
      </c>
      <c r="AV1537">
        <v>97.165000000000006</v>
      </c>
      <c r="AW1537">
        <v>97.144999999999996</v>
      </c>
      <c r="AX1537">
        <v>97.125</v>
      </c>
      <c r="AY1537">
        <v>97.11</v>
      </c>
      <c r="AZ1537">
        <v>97.094999999999999</v>
      </c>
      <c r="BA1537">
        <v>97.08</v>
      </c>
      <c r="BB1537">
        <v>97.04</v>
      </c>
      <c r="BC1537" t="e">
        <v>#N/A</v>
      </c>
      <c r="BD1537" t="e">
        <v>#N/A</v>
      </c>
      <c r="BE1537" t="e">
        <v>#N/A</v>
      </c>
      <c r="BF1537" t="e">
        <v>#N/A</v>
      </c>
      <c r="BG1537" t="e">
        <v>#N/A</v>
      </c>
      <c r="BH1537" t="e">
        <v>#N/A</v>
      </c>
      <c r="BI1537" t="e">
        <v>#N/A</v>
      </c>
      <c r="BJ1537" t="e">
        <v>#N/A</v>
      </c>
      <c r="BK1537" t="e">
        <v>#N/A</v>
      </c>
      <c r="BL1537" t="e">
        <v>#N/A</v>
      </c>
      <c r="BM1537" t="e">
        <v>#N/A</v>
      </c>
      <c r="BN1537" t="e">
        <v>#N/A</v>
      </c>
      <c r="BO1537" t="e">
        <v>#N/A</v>
      </c>
      <c r="BP1537" t="e">
        <v>#N/A</v>
      </c>
      <c r="BQ1537" t="e">
        <v>#N/A</v>
      </c>
      <c r="BR1537" t="e">
        <v>#N/A</v>
      </c>
      <c r="BS1537" t="e">
        <v>#N/A</v>
      </c>
    </row>
    <row r="1538" spans="5:71" x14ac:dyDescent="0.25">
      <c r="E1538" s="1">
        <v>44707</v>
      </c>
      <c r="F1538">
        <v>0.43356621299999998</v>
      </c>
      <c r="G1538">
        <v>1.0317155119999999</v>
      </c>
      <c r="H1538">
        <v>1.468134761</v>
      </c>
      <c r="I1538">
        <v>1.9539725779999999</v>
      </c>
      <c r="J1538">
        <v>2.4758327009999999</v>
      </c>
      <c r="K1538">
        <v>2.6231331830000002</v>
      </c>
      <c r="L1538">
        <v>2.7090628149999998</v>
      </c>
      <c r="M1538">
        <v>2.7526416779999998</v>
      </c>
      <c r="N1538">
        <v>2.7469415659999998</v>
      </c>
      <c r="O1538">
        <v>3.1649670599999999</v>
      </c>
      <c r="P1538">
        <v>2.9819190500000001</v>
      </c>
      <c r="Q1538">
        <v>4.7669858930000002</v>
      </c>
      <c r="R1538">
        <v>3.9249420169999998</v>
      </c>
      <c r="S1538">
        <v>2.9750201700000001</v>
      </c>
      <c r="T1538">
        <v>2.7340128419999998</v>
      </c>
      <c r="U1538">
        <v>2.6330649849999999</v>
      </c>
      <c r="V1538">
        <v>97.13</v>
      </c>
      <c r="W1538">
        <v>97.13</v>
      </c>
      <c r="X1538">
        <v>97.13</v>
      </c>
      <c r="Y1538">
        <v>97.13</v>
      </c>
      <c r="Z1538">
        <v>97.334999999999994</v>
      </c>
      <c r="AA1538">
        <v>97.444999999999993</v>
      </c>
      <c r="AB1538">
        <v>97.444999999999993</v>
      </c>
      <c r="AC1538">
        <v>97.444999999999993</v>
      </c>
      <c r="AD1538">
        <v>97.444999999999993</v>
      </c>
      <c r="AE1538">
        <v>97.444999999999993</v>
      </c>
      <c r="AF1538">
        <v>97.444999999999993</v>
      </c>
      <c r="AG1538">
        <v>97.444999999999993</v>
      </c>
      <c r="AH1538">
        <v>97.444999999999993</v>
      </c>
      <c r="AI1538">
        <v>97.444999999999993</v>
      </c>
      <c r="AJ1538">
        <v>97.444999999999993</v>
      </c>
      <c r="AK1538">
        <v>97.444999999999993</v>
      </c>
      <c r="AL1538">
        <v>97.325000000000003</v>
      </c>
      <c r="AM1538">
        <v>97.224999999999994</v>
      </c>
      <c r="AN1538">
        <v>97.224999999999994</v>
      </c>
      <c r="AO1538">
        <v>97.224999999999994</v>
      </c>
      <c r="AP1538">
        <v>97.224999999999994</v>
      </c>
      <c r="AQ1538">
        <v>97.224999999999994</v>
      </c>
      <c r="AR1538">
        <v>97.224999999999994</v>
      </c>
      <c r="AS1538">
        <v>97.224999999999994</v>
      </c>
      <c r="AT1538">
        <v>97.144999999999996</v>
      </c>
      <c r="AU1538">
        <v>97.144999999999996</v>
      </c>
      <c r="AV1538">
        <v>97.14</v>
      </c>
      <c r="AW1538">
        <v>97.12</v>
      </c>
      <c r="AX1538">
        <v>97.1</v>
      </c>
      <c r="AY1538">
        <v>97.084999999999994</v>
      </c>
      <c r="AZ1538">
        <v>97.07</v>
      </c>
      <c r="BA1538">
        <v>97.055000000000007</v>
      </c>
      <c r="BB1538">
        <v>97.015000000000001</v>
      </c>
      <c r="BC1538" t="e">
        <v>#N/A</v>
      </c>
      <c r="BD1538" t="e">
        <v>#N/A</v>
      </c>
      <c r="BE1538" t="e">
        <v>#N/A</v>
      </c>
      <c r="BF1538" t="e">
        <v>#N/A</v>
      </c>
      <c r="BG1538" t="e">
        <v>#N/A</v>
      </c>
      <c r="BH1538" t="e">
        <v>#N/A</v>
      </c>
      <c r="BI1538" t="e">
        <v>#N/A</v>
      </c>
      <c r="BJ1538" t="e">
        <v>#N/A</v>
      </c>
      <c r="BK1538" t="e">
        <v>#N/A</v>
      </c>
      <c r="BL1538" t="e">
        <v>#N/A</v>
      </c>
      <c r="BM1538" t="e">
        <v>#N/A</v>
      </c>
      <c r="BN1538" t="e">
        <v>#N/A</v>
      </c>
      <c r="BO1538" t="e">
        <v>#N/A</v>
      </c>
      <c r="BP1538" t="e">
        <v>#N/A</v>
      </c>
      <c r="BQ1538" t="e">
        <v>#N/A</v>
      </c>
      <c r="BR1538" t="e">
        <v>#N/A</v>
      </c>
      <c r="BS1538" t="e">
        <v>#N/A</v>
      </c>
    </row>
    <row r="1539" spans="5:71" x14ac:dyDescent="0.25">
      <c r="E1539" s="1">
        <v>44708</v>
      </c>
      <c r="F1539">
        <v>0.67458504399999997</v>
      </c>
      <c r="G1539">
        <v>1.031598926</v>
      </c>
      <c r="H1539">
        <v>1.4910414219999999</v>
      </c>
      <c r="I1539">
        <v>1.9588787560000001</v>
      </c>
      <c r="J1539">
        <v>2.4758327009999999</v>
      </c>
      <c r="K1539">
        <v>2.6336586479999999</v>
      </c>
      <c r="L1539">
        <v>2.717489719</v>
      </c>
      <c r="M1539">
        <v>2.759880066</v>
      </c>
      <c r="N1539">
        <v>2.7378389840000001</v>
      </c>
      <c r="O1539">
        <v>3.1544380190000001</v>
      </c>
      <c r="P1539">
        <v>2.9634981159999998</v>
      </c>
      <c r="Q1539">
        <v>4.6874780649999996</v>
      </c>
      <c r="R1539">
        <v>3.916060925</v>
      </c>
      <c r="S1539">
        <v>2.993507385</v>
      </c>
      <c r="T1539">
        <v>2.775978088</v>
      </c>
      <c r="U1539">
        <v>2.6585581299999999</v>
      </c>
      <c r="V1539">
        <v>97.094999999999999</v>
      </c>
      <c r="W1539">
        <v>97.094999999999999</v>
      </c>
      <c r="X1539">
        <v>97.094999999999999</v>
      </c>
      <c r="Y1539">
        <v>97.094999999999999</v>
      </c>
      <c r="Z1539">
        <v>97.3</v>
      </c>
      <c r="AA1539">
        <v>97.41</v>
      </c>
      <c r="AB1539">
        <v>97.41</v>
      </c>
      <c r="AC1539">
        <v>97.41</v>
      </c>
      <c r="AD1539">
        <v>97.41</v>
      </c>
      <c r="AE1539">
        <v>97.41</v>
      </c>
      <c r="AF1539">
        <v>97.41</v>
      </c>
      <c r="AG1539">
        <v>97.41</v>
      </c>
      <c r="AH1539">
        <v>97.41</v>
      </c>
      <c r="AI1539">
        <v>97.41</v>
      </c>
      <c r="AJ1539">
        <v>97.41</v>
      </c>
      <c r="AK1539">
        <v>97.41</v>
      </c>
      <c r="AL1539">
        <v>97.29</v>
      </c>
      <c r="AM1539">
        <v>97.19</v>
      </c>
      <c r="AN1539">
        <v>97.19</v>
      </c>
      <c r="AO1539">
        <v>97.19</v>
      </c>
      <c r="AP1539">
        <v>97.19</v>
      </c>
      <c r="AQ1539">
        <v>97.19</v>
      </c>
      <c r="AR1539">
        <v>97.19</v>
      </c>
      <c r="AS1539">
        <v>97.19</v>
      </c>
      <c r="AT1539">
        <v>97.11</v>
      </c>
      <c r="AU1539">
        <v>97.11</v>
      </c>
      <c r="AV1539">
        <v>97.105000000000004</v>
      </c>
      <c r="AW1539">
        <v>97.084999999999994</v>
      </c>
      <c r="AX1539">
        <v>97.064999999999998</v>
      </c>
      <c r="AY1539">
        <v>97.05</v>
      </c>
      <c r="AZ1539">
        <v>97.034999999999997</v>
      </c>
      <c r="BA1539">
        <v>97.02</v>
      </c>
      <c r="BB1539">
        <v>96.98</v>
      </c>
      <c r="BC1539" t="e">
        <v>#N/A</v>
      </c>
      <c r="BD1539" t="e">
        <v>#N/A</v>
      </c>
      <c r="BE1539" t="e">
        <v>#N/A</v>
      </c>
      <c r="BF1539" t="e">
        <v>#N/A</v>
      </c>
      <c r="BG1539" t="e">
        <v>#N/A</v>
      </c>
      <c r="BH1539" t="e">
        <v>#N/A</v>
      </c>
      <c r="BI1539" t="e">
        <v>#N/A</v>
      </c>
      <c r="BJ1539" t="e">
        <v>#N/A</v>
      </c>
      <c r="BK1539" t="e">
        <v>#N/A</v>
      </c>
      <c r="BL1539" t="e">
        <v>#N/A</v>
      </c>
      <c r="BM1539" t="e">
        <v>#N/A</v>
      </c>
      <c r="BN1539" t="e">
        <v>#N/A</v>
      </c>
      <c r="BO1539" t="e">
        <v>#N/A</v>
      </c>
      <c r="BP1539" t="e">
        <v>#N/A</v>
      </c>
      <c r="BQ1539" t="e">
        <v>#N/A</v>
      </c>
      <c r="BR1539" t="e">
        <v>#N/A</v>
      </c>
      <c r="BS1539" t="e">
        <v>#N/A</v>
      </c>
    </row>
    <row r="1540" spans="5:71" x14ac:dyDescent="0.25">
      <c r="E1540" s="1">
        <v>44709</v>
      </c>
      <c r="F1540" t="e">
        <v>#N/A</v>
      </c>
      <c r="G1540" t="e">
        <v>#N/A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  <c r="W1540" t="e">
        <v>#N/A</v>
      </c>
      <c r="X1540" t="e">
        <v>#N/A</v>
      </c>
      <c r="Y1540" t="e">
        <v>#N/A</v>
      </c>
      <c r="Z1540" t="e">
        <v>#N/A</v>
      </c>
      <c r="AA1540" t="e">
        <v>#N/A</v>
      </c>
      <c r="AB1540" t="e">
        <v>#N/A</v>
      </c>
      <c r="AC1540" t="e">
        <v>#N/A</v>
      </c>
      <c r="AD1540" t="e">
        <v>#N/A</v>
      </c>
      <c r="AE1540" t="e">
        <v>#N/A</v>
      </c>
      <c r="AF1540" t="e">
        <v>#N/A</v>
      </c>
      <c r="AG1540" t="e">
        <v>#N/A</v>
      </c>
      <c r="AH1540" t="e">
        <v>#N/A</v>
      </c>
      <c r="AI1540" t="e">
        <v>#N/A</v>
      </c>
      <c r="AJ1540" t="e">
        <v>#N/A</v>
      </c>
      <c r="AK1540" t="e">
        <v>#N/A</v>
      </c>
      <c r="AL1540" t="e">
        <v>#N/A</v>
      </c>
      <c r="AM1540" t="e">
        <v>#N/A</v>
      </c>
      <c r="AN1540" t="e">
        <v>#N/A</v>
      </c>
      <c r="AO1540" t="e">
        <v>#N/A</v>
      </c>
      <c r="AP1540" t="e">
        <v>#N/A</v>
      </c>
      <c r="AQ1540" t="e">
        <v>#N/A</v>
      </c>
      <c r="AR1540" t="e">
        <v>#N/A</v>
      </c>
      <c r="AS1540" t="e">
        <v>#N/A</v>
      </c>
      <c r="AT1540" t="e">
        <v>#N/A</v>
      </c>
      <c r="AU1540" t="e">
        <v>#N/A</v>
      </c>
      <c r="AV1540" t="e">
        <v>#N/A</v>
      </c>
      <c r="AW1540" t="e">
        <v>#N/A</v>
      </c>
      <c r="AX1540" t="e">
        <v>#N/A</v>
      </c>
      <c r="AY1540" t="e">
        <v>#N/A</v>
      </c>
      <c r="AZ1540" t="e">
        <v>#N/A</v>
      </c>
      <c r="BA1540" t="e">
        <v>#N/A</v>
      </c>
      <c r="BB1540" t="e">
        <v>#N/A</v>
      </c>
      <c r="BC1540" t="e">
        <v>#N/A</v>
      </c>
      <c r="BD1540" t="e">
        <v>#N/A</v>
      </c>
      <c r="BE1540" t="e">
        <v>#N/A</v>
      </c>
      <c r="BF1540" t="e">
        <v>#N/A</v>
      </c>
      <c r="BG1540" t="e">
        <v>#N/A</v>
      </c>
      <c r="BH1540" t="e">
        <v>#N/A</v>
      </c>
      <c r="BI1540" t="e">
        <v>#N/A</v>
      </c>
      <c r="BJ1540" t="e">
        <v>#N/A</v>
      </c>
      <c r="BK1540" t="e">
        <v>#N/A</v>
      </c>
      <c r="BL1540" t="e">
        <v>#N/A</v>
      </c>
      <c r="BM1540" t="e">
        <v>#N/A</v>
      </c>
      <c r="BN1540" t="e">
        <v>#N/A</v>
      </c>
      <c r="BO1540" t="e">
        <v>#N/A</v>
      </c>
      <c r="BP1540" t="e">
        <v>#N/A</v>
      </c>
      <c r="BQ1540" t="e">
        <v>#N/A</v>
      </c>
      <c r="BR1540" t="e">
        <v>#N/A</v>
      </c>
      <c r="BS1540" t="e">
        <v>#N/A</v>
      </c>
    </row>
    <row r="1541" spans="5:71" x14ac:dyDescent="0.25">
      <c r="E1541" s="1">
        <v>44710</v>
      </c>
      <c r="F1541" t="e">
        <v>#N/A</v>
      </c>
      <c r="G1541" t="e">
        <v>#N/A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  <c r="W1541" t="e">
        <v>#N/A</v>
      </c>
      <c r="X1541" t="e">
        <v>#N/A</v>
      </c>
      <c r="Y1541" t="e">
        <v>#N/A</v>
      </c>
      <c r="Z1541" t="e">
        <v>#N/A</v>
      </c>
      <c r="AA1541" t="e">
        <v>#N/A</v>
      </c>
      <c r="AB1541" t="e">
        <v>#N/A</v>
      </c>
      <c r="AC1541" t="e">
        <v>#N/A</v>
      </c>
      <c r="AD1541" t="e">
        <v>#N/A</v>
      </c>
      <c r="AE1541" t="e">
        <v>#N/A</v>
      </c>
      <c r="AF1541" t="e">
        <v>#N/A</v>
      </c>
      <c r="AG1541" t="e">
        <v>#N/A</v>
      </c>
      <c r="AH1541" t="e">
        <v>#N/A</v>
      </c>
      <c r="AI1541" t="e">
        <v>#N/A</v>
      </c>
      <c r="AJ1541" t="e">
        <v>#N/A</v>
      </c>
      <c r="AK1541" t="e">
        <v>#N/A</v>
      </c>
      <c r="AL1541" t="e">
        <v>#N/A</v>
      </c>
      <c r="AM1541" t="e">
        <v>#N/A</v>
      </c>
      <c r="AN1541" t="e">
        <v>#N/A</v>
      </c>
      <c r="AO1541" t="e">
        <v>#N/A</v>
      </c>
      <c r="AP1541" t="e">
        <v>#N/A</v>
      </c>
      <c r="AQ1541" t="e">
        <v>#N/A</v>
      </c>
      <c r="AR1541" t="e">
        <v>#N/A</v>
      </c>
      <c r="AS1541" t="e">
        <v>#N/A</v>
      </c>
      <c r="AT1541" t="e">
        <v>#N/A</v>
      </c>
      <c r="AU1541" t="e">
        <v>#N/A</v>
      </c>
      <c r="AV1541" t="e">
        <v>#N/A</v>
      </c>
      <c r="AW1541" t="e">
        <v>#N/A</v>
      </c>
      <c r="AX1541" t="e">
        <v>#N/A</v>
      </c>
      <c r="AY1541" t="e">
        <v>#N/A</v>
      </c>
      <c r="AZ1541" t="e">
        <v>#N/A</v>
      </c>
      <c r="BA1541" t="e">
        <v>#N/A</v>
      </c>
      <c r="BB1541" t="e">
        <v>#N/A</v>
      </c>
      <c r="BC1541" t="e">
        <v>#N/A</v>
      </c>
      <c r="BD1541" t="e">
        <v>#N/A</v>
      </c>
      <c r="BE1541" t="e">
        <v>#N/A</v>
      </c>
      <c r="BF1541" t="e">
        <v>#N/A</v>
      </c>
      <c r="BG1541" t="e">
        <v>#N/A</v>
      </c>
      <c r="BH1541" t="e">
        <v>#N/A</v>
      </c>
      <c r="BI1541" t="e">
        <v>#N/A</v>
      </c>
      <c r="BJ1541" t="e">
        <v>#N/A</v>
      </c>
      <c r="BK1541" t="e">
        <v>#N/A</v>
      </c>
      <c r="BL1541" t="e">
        <v>#N/A</v>
      </c>
      <c r="BM1541" t="e">
        <v>#N/A</v>
      </c>
      <c r="BN1541" t="e">
        <v>#N/A</v>
      </c>
      <c r="BO1541" t="e">
        <v>#N/A</v>
      </c>
      <c r="BP1541" t="e">
        <v>#N/A</v>
      </c>
      <c r="BQ1541" t="e">
        <v>#N/A</v>
      </c>
      <c r="BR1541" t="e">
        <v>#N/A</v>
      </c>
      <c r="BS1541" t="e">
        <v>#N/A</v>
      </c>
    </row>
    <row r="1542" spans="5:71" x14ac:dyDescent="0.25">
      <c r="E1542" s="1">
        <v>44711</v>
      </c>
      <c r="F1542">
        <v>0.67458504399999997</v>
      </c>
      <c r="G1542">
        <v>1.0315985679999999</v>
      </c>
      <c r="H1542">
        <v>1.4910414219999999</v>
      </c>
      <c r="I1542">
        <v>1.9588791130000001</v>
      </c>
      <c r="J1542">
        <v>2.4758327009999999</v>
      </c>
      <c r="K1542">
        <v>2.6336586479999999</v>
      </c>
      <c r="L1542">
        <v>2.717489719</v>
      </c>
      <c r="M1542">
        <v>2.759880066</v>
      </c>
      <c r="N1542">
        <v>2.7378389840000001</v>
      </c>
      <c r="O1542">
        <v>3.1544380190000001</v>
      </c>
      <c r="P1542">
        <v>2.9634981159999998</v>
      </c>
      <c r="Q1542">
        <v>4.6874780649999996</v>
      </c>
      <c r="R1542">
        <v>3.916060925</v>
      </c>
      <c r="S1542">
        <v>2.993507385</v>
      </c>
      <c r="T1542">
        <v>2.775978088</v>
      </c>
      <c r="U1542">
        <v>2.6585581299999999</v>
      </c>
      <c r="V1542" t="e">
        <v>#N/A</v>
      </c>
      <c r="W1542" t="e">
        <v>#N/A</v>
      </c>
      <c r="X1542" t="e">
        <v>#N/A</v>
      </c>
      <c r="Y1542" t="e">
        <v>#N/A</v>
      </c>
      <c r="Z1542" t="e">
        <v>#N/A</v>
      </c>
      <c r="AA1542" t="e">
        <v>#N/A</v>
      </c>
      <c r="AB1542" t="e">
        <v>#N/A</v>
      </c>
      <c r="AC1542" t="e">
        <v>#N/A</v>
      </c>
      <c r="AD1542" t="e">
        <v>#N/A</v>
      </c>
      <c r="AE1542" t="e">
        <v>#N/A</v>
      </c>
      <c r="AF1542" t="e">
        <v>#N/A</v>
      </c>
      <c r="AG1542" t="e">
        <v>#N/A</v>
      </c>
      <c r="AH1542" t="e">
        <v>#N/A</v>
      </c>
      <c r="AI1542" t="e">
        <v>#N/A</v>
      </c>
      <c r="AJ1542" t="e">
        <v>#N/A</v>
      </c>
      <c r="AK1542" t="e">
        <v>#N/A</v>
      </c>
      <c r="AL1542" t="e">
        <v>#N/A</v>
      </c>
      <c r="AM1542" t="e">
        <v>#N/A</v>
      </c>
      <c r="AN1542" t="e">
        <v>#N/A</v>
      </c>
      <c r="AO1542" t="e">
        <v>#N/A</v>
      </c>
      <c r="AP1542" t="e">
        <v>#N/A</v>
      </c>
      <c r="AQ1542" t="e">
        <v>#N/A</v>
      </c>
      <c r="AR1542" t="e">
        <v>#N/A</v>
      </c>
      <c r="AS1542" t="e">
        <v>#N/A</v>
      </c>
      <c r="AT1542" t="e">
        <v>#N/A</v>
      </c>
      <c r="AU1542" t="e">
        <v>#N/A</v>
      </c>
      <c r="AV1542" t="e">
        <v>#N/A</v>
      </c>
      <c r="AW1542" t="e">
        <v>#N/A</v>
      </c>
      <c r="AX1542" t="e">
        <v>#N/A</v>
      </c>
      <c r="AY1542" t="e">
        <v>#N/A</v>
      </c>
      <c r="AZ1542" t="e">
        <v>#N/A</v>
      </c>
      <c r="BA1542" t="e">
        <v>#N/A</v>
      </c>
      <c r="BB1542" t="e">
        <v>#N/A</v>
      </c>
      <c r="BC1542" t="e">
        <v>#N/A</v>
      </c>
      <c r="BD1542" t="e">
        <v>#N/A</v>
      </c>
      <c r="BE1542" t="e">
        <v>#N/A</v>
      </c>
      <c r="BF1542" t="e">
        <v>#N/A</v>
      </c>
      <c r="BG1542" t="e">
        <v>#N/A</v>
      </c>
      <c r="BH1542" t="e">
        <v>#N/A</v>
      </c>
      <c r="BI1542" t="e">
        <v>#N/A</v>
      </c>
      <c r="BJ1542" t="e">
        <v>#N/A</v>
      </c>
      <c r="BK1542" t="e">
        <v>#N/A</v>
      </c>
      <c r="BL1542" t="e">
        <v>#N/A</v>
      </c>
      <c r="BM1542" t="e">
        <v>#N/A</v>
      </c>
      <c r="BN1542" t="e">
        <v>#N/A</v>
      </c>
      <c r="BO1542" t="e">
        <v>#N/A</v>
      </c>
      <c r="BP1542" t="e">
        <v>#N/A</v>
      </c>
      <c r="BQ1542" t="e">
        <v>#N/A</v>
      </c>
      <c r="BR1542" t="e">
        <v>#N/A</v>
      </c>
      <c r="BS1542" t="e">
        <v>#N/A</v>
      </c>
    </row>
    <row r="1543" spans="5:71" x14ac:dyDescent="0.25">
      <c r="E1543" s="1">
        <v>44712</v>
      </c>
      <c r="F1543">
        <v>0.70248287899999995</v>
      </c>
      <c r="G1543">
        <v>1.03921032</v>
      </c>
      <c r="H1543">
        <v>1.555288196</v>
      </c>
      <c r="I1543">
        <v>2.0501089100000001</v>
      </c>
      <c r="J1543">
        <v>2.5564992430000002</v>
      </c>
      <c r="K1543">
        <v>2.724787235</v>
      </c>
      <c r="L1543">
        <v>2.8173019890000002</v>
      </c>
      <c r="M1543">
        <v>2.8690593240000002</v>
      </c>
      <c r="N1543">
        <v>2.844072342</v>
      </c>
      <c r="O1543">
        <v>3.2531368729999999</v>
      </c>
      <c r="P1543">
        <v>3.0451214310000001</v>
      </c>
      <c r="Q1543">
        <v>4.6466526989999997</v>
      </c>
      <c r="R1543">
        <v>3.8585200309999999</v>
      </c>
      <c r="S1543">
        <v>2.9571902749999999</v>
      </c>
      <c r="T1543">
        <v>2.7658994200000002</v>
      </c>
      <c r="U1543">
        <v>2.652532339</v>
      </c>
      <c r="V1543">
        <v>97.02</v>
      </c>
      <c r="W1543">
        <v>97.02</v>
      </c>
      <c r="X1543">
        <v>97.02</v>
      </c>
      <c r="Y1543">
        <v>97.02</v>
      </c>
      <c r="Z1543">
        <v>97.224999999999994</v>
      </c>
      <c r="AA1543">
        <v>97.334999999999994</v>
      </c>
      <c r="AB1543">
        <v>97.334999999999994</v>
      </c>
      <c r="AC1543">
        <v>97.334999999999994</v>
      </c>
      <c r="AD1543">
        <v>97.334999999999994</v>
      </c>
      <c r="AE1543">
        <v>97.334999999999994</v>
      </c>
      <c r="AF1543">
        <v>97.334999999999994</v>
      </c>
      <c r="AG1543">
        <v>97.334999999999994</v>
      </c>
      <c r="AH1543">
        <v>97.334999999999994</v>
      </c>
      <c r="AI1543">
        <v>97.334999999999994</v>
      </c>
      <c r="AJ1543">
        <v>97.334999999999994</v>
      </c>
      <c r="AK1543">
        <v>97.334999999999994</v>
      </c>
      <c r="AL1543">
        <v>97.215000000000003</v>
      </c>
      <c r="AM1543">
        <v>97.114999999999995</v>
      </c>
      <c r="AN1543">
        <v>97.114999999999995</v>
      </c>
      <c r="AO1543">
        <v>97.114999999999995</v>
      </c>
      <c r="AP1543">
        <v>97.114999999999995</v>
      </c>
      <c r="AQ1543">
        <v>97.114999999999995</v>
      </c>
      <c r="AR1543">
        <v>97.114999999999995</v>
      </c>
      <c r="AS1543">
        <v>97.114999999999995</v>
      </c>
      <c r="AT1543">
        <v>97.034999999999997</v>
      </c>
      <c r="AU1543">
        <v>97.034999999999997</v>
      </c>
      <c r="AV1543">
        <v>97.03</v>
      </c>
      <c r="AW1543">
        <v>97.01</v>
      </c>
      <c r="AX1543">
        <v>96.99</v>
      </c>
      <c r="AY1543">
        <v>96.974999999999994</v>
      </c>
      <c r="AZ1543">
        <v>96.96</v>
      </c>
      <c r="BA1543">
        <v>96.944999999999993</v>
      </c>
      <c r="BB1543">
        <v>96.905000000000001</v>
      </c>
      <c r="BC1543">
        <v>96.88</v>
      </c>
      <c r="BD1543" t="e">
        <v>#N/A</v>
      </c>
      <c r="BE1543" t="e">
        <v>#N/A</v>
      </c>
      <c r="BF1543" t="e">
        <v>#N/A</v>
      </c>
      <c r="BG1543" t="e">
        <v>#N/A</v>
      </c>
      <c r="BH1543" t="e">
        <v>#N/A</v>
      </c>
      <c r="BI1543" t="e">
        <v>#N/A</v>
      </c>
      <c r="BJ1543" t="e">
        <v>#N/A</v>
      </c>
      <c r="BK1543" t="e">
        <v>#N/A</v>
      </c>
      <c r="BL1543" t="e">
        <v>#N/A</v>
      </c>
      <c r="BM1543" t="e">
        <v>#N/A</v>
      </c>
      <c r="BN1543" t="e">
        <v>#N/A</v>
      </c>
      <c r="BO1543" t="e">
        <v>#N/A</v>
      </c>
      <c r="BP1543" t="e">
        <v>#N/A</v>
      </c>
      <c r="BQ1543" t="e">
        <v>#N/A</v>
      </c>
      <c r="BR1543" t="e">
        <v>#N/A</v>
      </c>
      <c r="BS1543" t="e">
        <v>#N/A</v>
      </c>
    </row>
    <row r="1544" spans="5:71" x14ac:dyDescent="0.25">
      <c r="E1544" s="1">
        <v>44713</v>
      </c>
      <c r="F1544">
        <v>0.74814152700000003</v>
      </c>
      <c r="G1544">
        <v>1.1158385280000001</v>
      </c>
      <c r="H1544">
        <v>1.6071168179999999</v>
      </c>
      <c r="I1544">
        <v>2.0944123270000001</v>
      </c>
      <c r="J1544">
        <v>2.6415939329999998</v>
      </c>
      <c r="K1544">
        <v>2.8219187259999998</v>
      </c>
      <c r="L1544">
        <v>2.9160425659999998</v>
      </c>
      <c r="M1544">
        <v>2.9490683080000002</v>
      </c>
      <c r="N1544">
        <v>2.9058239459999999</v>
      </c>
      <c r="O1544">
        <v>3.278897524</v>
      </c>
      <c r="P1544">
        <v>3.0565795900000001</v>
      </c>
      <c r="Q1544">
        <v>4.8022508620000002</v>
      </c>
      <c r="R1544">
        <v>3.9362096790000001</v>
      </c>
      <c r="S1544">
        <v>2.977465391</v>
      </c>
      <c r="T1544">
        <v>2.7804098129999999</v>
      </c>
      <c r="U1544">
        <v>2.655905008</v>
      </c>
      <c r="V1544">
        <v>96.85</v>
      </c>
      <c r="W1544">
        <v>96.85</v>
      </c>
      <c r="X1544">
        <v>96.85</v>
      </c>
      <c r="Y1544">
        <v>96.85</v>
      </c>
      <c r="Z1544">
        <v>97.055000000000007</v>
      </c>
      <c r="AA1544">
        <v>97.165000000000006</v>
      </c>
      <c r="AB1544">
        <v>97.165000000000006</v>
      </c>
      <c r="AC1544">
        <v>97.165000000000006</v>
      </c>
      <c r="AD1544">
        <v>97.165000000000006</v>
      </c>
      <c r="AE1544">
        <v>97.165000000000006</v>
      </c>
      <c r="AF1544">
        <v>97.165000000000006</v>
      </c>
      <c r="AG1544">
        <v>97.165000000000006</v>
      </c>
      <c r="AH1544">
        <v>97.165000000000006</v>
      </c>
      <c r="AI1544">
        <v>97.165000000000006</v>
      </c>
      <c r="AJ1544">
        <v>97.165000000000006</v>
      </c>
      <c r="AK1544">
        <v>97.165000000000006</v>
      </c>
      <c r="AL1544">
        <v>97.045000000000002</v>
      </c>
      <c r="AM1544">
        <v>96.944999999999993</v>
      </c>
      <c r="AN1544">
        <v>96.944999999999993</v>
      </c>
      <c r="AO1544">
        <v>96.944999999999993</v>
      </c>
      <c r="AP1544">
        <v>96.944999999999993</v>
      </c>
      <c r="AQ1544">
        <v>96.944999999999993</v>
      </c>
      <c r="AR1544">
        <v>96.944999999999993</v>
      </c>
      <c r="AS1544">
        <v>96.944999999999993</v>
      </c>
      <c r="AT1544">
        <v>96.864999999999995</v>
      </c>
      <c r="AU1544">
        <v>96.864999999999995</v>
      </c>
      <c r="AV1544">
        <v>96.86</v>
      </c>
      <c r="AW1544">
        <v>96.84</v>
      </c>
      <c r="AX1544">
        <v>96.82</v>
      </c>
      <c r="AY1544">
        <v>96.805000000000007</v>
      </c>
      <c r="AZ1544">
        <v>96.79</v>
      </c>
      <c r="BA1544">
        <v>96.775000000000006</v>
      </c>
      <c r="BB1544">
        <v>96.734999999999999</v>
      </c>
      <c r="BC1544">
        <v>96.71</v>
      </c>
      <c r="BD1544" t="e">
        <v>#N/A</v>
      </c>
      <c r="BE1544" t="e">
        <v>#N/A</v>
      </c>
      <c r="BF1544" t="e">
        <v>#N/A</v>
      </c>
      <c r="BG1544" t="e">
        <v>#N/A</v>
      </c>
      <c r="BH1544" t="e">
        <v>#N/A</v>
      </c>
      <c r="BI1544" t="e">
        <v>#N/A</v>
      </c>
      <c r="BJ1544" t="e">
        <v>#N/A</v>
      </c>
      <c r="BK1544" t="e">
        <v>#N/A</v>
      </c>
      <c r="BL1544" t="e">
        <v>#N/A</v>
      </c>
      <c r="BM1544" t="e">
        <v>#N/A</v>
      </c>
      <c r="BN1544" t="e">
        <v>#N/A</v>
      </c>
      <c r="BO1544" t="e">
        <v>#N/A</v>
      </c>
      <c r="BP1544" t="e">
        <v>#N/A</v>
      </c>
      <c r="BQ1544" t="e">
        <v>#N/A</v>
      </c>
      <c r="BR1544" t="e">
        <v>#N/A</v>
      </c>
      <c r="BS1544" t="e">
        <v>#N/A</v>
      </c>
    </row>
    <row r="1545" spans="5:71" x14ac:dyDescent="0.25">
      <c r="E1545" s="1">
        <v>44714</v>
      </c>
      <c r="F1545">
        <v>0.72275340600000004</v>
      </c>
      <c r="G1545">
        <v>1.115804434</v>
      </c>
      <c r="H1545">
        <v>1.6044702529999999</v>
      </c>
      <c r="I1545">
        <v>2.0995483400000001</v>
      </c>
      <c r="J1545">
        <v>2.6295850280000002</v>
      </c>
      <c r="K1545">
        <v>2.8191845419999999</v>
      </c>
      <c r="L1545">
        <v>2.9093570710000001</v>
      </c>
      <c r="M1545">
        <v>2.9416105749999999</v>
      </c>
      <c r="N1545">
        <v>2.907648563</v>
      </c>
      <c r="O1545">
        <v>3.291825056</v>
      </c>
      <c r="P1545">
        <v>3.0746517180000001</v>
      </c>
      <c r="Q1545">
        <v>4.8526644709999998</v>
      </c>
      <c r="R1545">
        <v>3.961489201</v>
      </c>
      <c r="S1545">
        <v>3.0001702309999998</v>
      </c>
      <c r="T1545">
        <v>2.799477816</v>
      </c>
      <c r="U1545">
        <v>2.6837518220000001</v>
      </c>
      <c r="V1545">
        <v>96.875</v>
      </c>
      <c r="W1545">
        <v>96.875</v>
      </c>
      <c r="X1545">
        <v>96.875</v>
      </c>
      <c r="Y1545">
        <v>96.875</v>
      </c>
      <c r="Z1545">
        <v>97.08</v>
      </c>
      <c r="AA1545">
        <v>97.19</v>
      </c>
      <c r="AB1545">
        <v>97.19</v>
      </c>
      <c r="AC1545">
        <v>97.19</v>
      </c>
      <c r="AD1545">
        <v>97.19</v>
      </c>
      <c r="AE1545">
        <v>97.19</v>
      </c>
      <c r="AF1545">
        <v>97.19</v>
      </c>
      <c r="AG1545">
        <v>97.19</v>
      </c>
      <c r="AH1545">
        <v>97.19</v>
      </c>
      <c r="AI1545">
        <v>97.19</v>
      </c>
      <c r="AJ1545">
        <v>97.19</v>
      </c>
      <c r="AK1545">
        <v>97.19</v>
      </c>
      <c r="AL1545">
        <v>97.07</v>
      </c>
      <c r="AM1545">
        <v>96.97</v>
      </c>
      <c r="AN1545">
        <v>96.97</v>
      </c>
      <c r="AO1545">
        <v>96.97</v>
      </c>
      <c r="AP1545">
        <v>96.97</v>
      </c>
      <c r="AQ1545">
        <v>96.97</v>
      </c>
      <c r="AR1545">
        <v>96.97</v>
      </c>
      <c r="AS1545">
        <v>96.97</v>
      </c>
      <c r="AT1545">
        <v>96.89</v>
      </c>
      <c r="AU1545">
        <v>96.89</v>
      </c>
      <c r="AV1545">
        <v>96.885000000000005</v>
      </c>
      <c r="AW1545">
        <v>96.864999999999995</v>
      </c>
      <c r="AX1545">
        <v>96.844999999999999</v>
      </c>
      <c r="AY1545">
        <v>96.83</v>
      </c>
      <c r="AZ1545">
        <v>96.814999999999998</v>
      </c>
      <c r="BA1545">
        <v>96.8</v>
      </c>
      <c r="BB1545">
        <v>96.76</v>
      </c>
      <c r="BC1545">
        <v>96.734999999999999</v>
      </c>
      <c r="BD1545" t="e">
        <v>#N/A</v>
      </c>
      <c r="BE1545" t="e">
        <v>#N/A</v>
      </c>
      <c r="BF1545" t="e">
        <v>#N/A</v>
      </c>
      <c r="BG1545" t="e">
        <v>#N/A</v>
      </c>
      <c r="BH1545" t="e">
        <v>#N/A</v>
      </c>
      <c r="BI1545" t="e">
        <v>#N/A</v>
      </c>
      <c r="BJ1545" t="e">
        <v>#N/A</v>
      </c>
      <c r="BK1545" t="e">
        <v>#N/A</v>
      </c>
      <c r="BL1545" t="e">
        <v>#N/A</v>
      </c>
      <c r="BM1545" t="e">
        <v>#N/A</v>
      </c>
      <c r="BN1545" t="e">
        <v>#N/A</v>
      </c>
      <c r="BO1545" t="e">
        <v>#N/A</v>
      </c>
      <c r="BP1545" t="e">
        <v>#N/A</v>
      </c>
      <c r="BQ1545" t="e">
        <v>#N/A</v>
      </c>
      <c r="BR1545" t="e">
        <v>#N/A</v>
      </c>
      <c r="BS1545" t="e">
        <v>#N/A</v>
      </c>
    </row>
    <row r="1546" spans="5:71" x14ac:dyDescent="0.25">
      <c r="E1546" s="1">
        <v>44715</v>
      </c>
      <c r="F1546">
        <v>0.70748907299999997</v>
      </c>
      <c r="G1546">
        <v>1.130992293</v>
      </c>
      <c r="H1546">
        <v>1.6222820280000001</v>
      </c>
      <c r="I1546">
        <v>2.1254024509999998</v>
      </c>
      <c r="J1546">
        <v>2.6524558069999999</v>
      </c>
      <c r="K1546">
        <v>2.84724164</v>
      </c>
      <c r="L1546">
        <v>2.933693409</v>
      </c>
      <c r="M1546">
        <v>2.966897726</v>
      </c>
      <c r="N1546">
        <v>2.9332265849999999</v>
      </c>
      <c r="O1546">
        <v>3.3069512840000002</v>
      </c>
      <c r="P1546">
        <v>3.086219549</v>
      </c>
      <c r="Q1546">
        <v>4.9359474179999996</v>
      </c>
      <c r="R1546">
        <v>4.0310072899999998</v>
      </c>
      <c r="S1546">
        <v>3.0649297240000002</v>
      </c>
      <c r="T1546">
        <v>2.8711647990000002</v>
      </c>
      <c r="U1546">
        <v>2.7654209139999999</v>
      </c>
      <c r="V1546">
        <v>96.83</v>
      </c>
      <c r="W1546">
        <v>96.83</v>
      </c>
      <c r="X1546">
        <v>96.83</v>
      </c>
      <c r="Y1546">
        <v>96.83</v>
      </c>
      <c r="Z1546">
        <v>97.034999999999997</v>
      </c>
      <c r="AA1546">
        <v>97.144999999999996</v>
      </c>
      <c r="AB1546">
        <v>97.144999999999996</v>
      </c>
      <c r="AC1546">
        <v>97.144999999999996</v>
      </c>
      <c r="AD1546">
        <v>97.144999999999996</v>
      </c>
      <c r="AE1546">
        <v>97.144999999999996</v>
      </c>
      <c r="AF1546">
        <v>97.144999999999996</v>
      </c>
      <c r="AG1546">
        <v>97.144999999999996</v>
      </c>
      <c r="AH1546">
        <v>97.144999999999996</v>
      </c>
      <c r="AI1546">
        <v>97.144999999999996</v>
      </c>
      <c r="AJ1546">
        <v>97.144999999999996</v>
      </c>
      <c r="AK1546">
        <v>97.144999999999996</v>
      </c>
      <c r="AL1546">
        <v>97.025000000000006</v>
      </c>
      <c r="AM1546">
        <v>96.924999999999997</v>
      </c>
      <c r="AN1546">
        <v>96.924999999999997</v>
      </c>
      <c r="AO1546">
        <v>96.924999999999997</v>
      </c>
      <c r="AP1546">
        <v>96.924999999999997</v>
      </c>
      <c r="AQ1546">
        <v>96.924999999999997</v>
      </c>
      <c r="AR1546">
        <v>96.924999999999997</v>
      </c>
      <c r="AS1546">
        <v>96.924999999999997</v>
      </c>
      <c r="AT1546">
        <v>96.844999999999999</v>
      </c>
      <c r="AU1546">
        <v>96.844999999999999</v>
      </c>
      <c r="AV1546">
        <v>96.84</v>
      </c>
      <c r="AW1546">
        <v>96.82</v>
      </c>
      <c r="AX1546">
        <v>96.8</v>
      </c>
      <c r="AY1546">
        <v>96.784999999999997</v>
      </c>
      <c r="AZ1546">
        <v>96.77</v>
      </c>
      <c r="BA1546">
        <v>96.754999999999995</v>
      </c>
      <c r="BB1546">
        <v>96.715000000000003</v>
      </c>
      <c r="BC1546">
        <v>96.69</v>
      </c>
      <c r="BD1546" t="e">
        <v>#N/A</v>
      </c>
      <c r="BE1546" t="e">
        <v>#N/A</v>
      </c>
      <c r="BF1546" t="e">
        <v>#N/A</v>
      </c>
      <c r="BG1546" t="e">
        <v>#N/A</v>
      </c>
      <c r="BH1546" t="e">
        <v>#N/A</v>
      </c>
      <c r="BI1546" t="e">
        <v>#N/A</v>
      </c>
      <c r="BJ1546" t="e">
        <v>#N/A</v>
      </c>
      <c r="BK1546" t="e">
        <v>#N/A</v>
      </c>
      <c r="BL1546" t="e">
        <v>#N/A</v>
      </c>
      <c r="BM1546" t="e">
        <v>#N/A</v>
      </c>
      <c r="BN1546" t="e">
        <v>#N/A</v>
      </c>
      <c r="BO1546" t="e">
        <v>#N/A</v>
      </c>
      <c r="BP1546" t="e">
        <v>#N/A</v>
      </c>
      <c r="BQ1546" t="e">
        <v>#N/A</v>
      </c>
      <c r="BR1546" t="e">
        <v>#N/A</v>
      </c>
      <c r="BS1546" t="e">
        <v>#N/A</v>
      </c>
    </row>
    <row r="1547" spans="5:71" x14ac:dyDescent="0.25">
      <c r="E1547" s="1">
        <v>44716</v>
      </c>
      <c r="F1547" t="e">
        <v>#N/A</v>
      </c>
      <c r="G1547" t="e">
        <v>#N/A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  <c r="W1547" t="e">
        <v>#N/A</v>
      </c>
      <c r="X1547" t="e">
        <v>#N/A</v>
      </c>
      <c r="Y1547" t="e">
        <v>#N/A</v>
      </c>
      <c r="Z1547" t="e">
        <v>#N/A</v>
      </c>
      <c r="AA1547" t="e">
        <v>#N/A</v>
      </c>
      <c r="AB1547" t="e">
        <v>#N/A</v>
      </c>
      <c r="AC1547" t="e">
        <v>#N/A</v>
      </c>
      <c r="AD1547" t="e">
        <v>#N/A</v>
      </c>
      <c r="AE1547" t="e">
        <v>#N/A</v>
      </c>
      <c r="AF1547" t="e">
        <v>#N/A</v>
      </c>
      <c r="AG1547" t="e">
        <v>#N/A</v>
      </c>
      <c r="AH1547" t="e">
        <v>#N/A</v>
      </c>
      <c r="AI1547" t="e">
        <v>#N/A</v>
      </c>
      <c r="AJ1547" t="e">
        <v>#N/A</v>
      </c>
      <c r="AK1547" t="e">
        <v>#N/A</v>
      </c>
      <c r="AL1547" t="e">
        <v>#N/A</v>
      </c>
      <c r="AM1547" t="e">
        <v>#N/A</v>
      </c>
      <c r="AN1547" t="e">
        <v>#N/A</v>
      </c>
      <c r="AO1547" t="e">
        <v>#N/A</v>
      </c>
      <c r="AP1547" t="e">
        <v>#N/A</v>
      </c>
      <c r="AQ1547" t="e">
        <v>#N/A</v>
      </c>
      <c r="AR1547" t="e">
        <v>#N/A</v>
      </c>
      <c r="AS1547" t="e">
        <v>#N/A</v>
      </c>
      <c r="AT1547" t="e">
        <v>#N/A</v>
      </c>
      <c r="AU1547" t="e">
        <v>#N/A</v>
      </c>
      <c r="AV1547" t="e">
        <v>#N/A</v>
      </c>
      <c r="AW1547" t="e">
        <v>#N/A</v>
      </c>
      <c r="AX1547" t="e">
        <v>#N/A</v>
      </c>
      <c r="AY1547" t="e">
        <v>#N/A</v>
      </c>
      <c r="AZ1547" t="e">
        <v>#N/A</v>
      </c>
      <c r="BA1547" t="e">
        <v>#N/A</v>
      </c>
      <c r="BB1547" t="e">
        <v>#N/A</v>
      </c>
      <c r="BC1547" t="e">
        <v>#N/A</v>
      </c>
      <c r="BD1547" t="e">
        <v>#N/A</v>
      </c>
      <c r="BE1547" t="e">
        <v>#N/A</v>
      </c>
      <c r="BF1547" t="e">
        <v>#N/A</v>
      </c>
      <c r="BG1547" t="e">
        <v>#N/A</v>
      </c>
      <c r="BH1547" t="e">
        <v>#N/A</v>
      </c>
      <c r="BI1547" t="e">
        <v>#N/A</v>
      </c>
      <c r="BJ1547" t="e">
        <v>#N/A</v>
      </c>
      <c r="BK1547" t="e">
        <v>#N/A</v>
      </c>
      <c r="BL1547" t="e">
        <v>#N/A</v>
      </c>
      <c r="BM1547" t="e">
        <v>#N/A</v>
      </c>
      <c r="BN1547" t="e">
        <v>#N/A</v>
      </c>
      <c r="BO1547" t="e">
        <v>#N/A</v>
      </c>
      <c r="BP1547" t="e">
        <v>#N/A</v>
      </c>
      <c r="BQ1547" t="e">
        <v>#N/A</v>
      </c>
      <c r="BR1547" t="e">
        <v>#N/A</v>
      </c>
      <c r="BS1547" t="e">
        <v>#N/A</v>
      </c>
    </row>
    <row r="1548" spans="5:71" x14ac:dyDescent="0.25">
      <c r="E1548" s="1">
        <v>44717</v>
      </c>
      <c r="F1548" t="e">
        <v>#N/A</v>
      </c>
      <c r="G1548" t="e">
        <v>#N/A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  <c r="W1548" t="e">
        <v>#N/A</v>
      </c>
      <c r="X1548" t="e">
        <v>#N/A</v>
      </c>
      <c r="Y1548" t="e">
        <v>#N/A</v>
      </c>
      <c r="Z1548" t="e">
        <v>#N/A</v>
      </c>
      <c r="AA1548" t="e">
        <v>#N/A</v>
      </c>
      <c r="AB1548" t="e">
        <v>#N/A</v>
      </c>
      <c r="AC1548" t="e">
        <v>#N/A</v>
      </c>
      <c r="AD1548" t="e">
        <v>#N/A</v>
      </c>
      <c r="AE1548" t="e">
        <v>#N/A</v>
      </c>
      <c r="AF1548" t="e">
        <v>#N/A</v>
      </c>
      <c r="AG1548" t="e">
        <v>#N/A</v>
      </c>
      <c r="AH1548" t="e">
        <v>#N/A</v>
      </c>
      <c r="AI1548" t="e">
        <v>#N/A</v>
      </c>
      <c r="AJ1548" t="e">
        <v>#N/A</v>
      </c>
      <c r="AK1548" t="e">
        <v>#N/A</v>
      </c>
      <c r="AL1548" t="e">
        <v>#N/A</v>
      </c>
      <c r="AM1548" t="e">
        <v>#N/A</v>
      </c>
      <c r="AN1548" t="e">
        <v>#N/A</v>
      </c>
      <c r="AO1548" t="e">
        <v>#N/A</v>
      </c>
      <c r="AP1548" t="e">
        <v>#N/A</v>
      </c>
      <c r="AQ1548" t="e">
        <v>#N/A</v>
      </c>
      <c r="AR1548" t="e">
        <v>#N/A</v>
      </c>
      <c r="AS1548" t="e">
        <v>#N/A</v>
      </c>
      <c r="AT1548" t="e">
        <v>#N/A</v>
      </c>
      <c r="AU1548" t="e">
        <v>#N/A</v>
      </c>
      <c r="AV1548" t="e">
        <v>#N/A</v>
      </c>
      <c r="AW1548" t="e">
        <v>#N/A</v>
      </c>
      <c r="AX1548" t="e">
        <v>#N/A</v>
      </c>
      <c r="AY1548" t="e">
        <v>#N/A</v>
      </c>
      <c r="AZ1548" t="e">
        <v>#N/A</v>
      </c>
      <c r="BA1548" t="e">
        <v>#N/A</v>
      </c>
      <c r="BB1548" t="e">
        <v>#N/A</v>
      </c>
      <c r="BC1548" t="e">
        <v>#N/A</v>
      </c>
      <c r="BD1548" t="e">
        <v>#N/A</v>
      </c>
      <c r="BE1548" t="e">
        <v>#N/A</v>
      </c>
      <c r="BF1548" t="e">
        <v>#N/A</v>
      </c>
      <c r="BG1548" t="e">
        <v>#N/A</v>
      </c>
      <c r="BH1548" t="e">
        <v>#N/A</v>
      </c>
      <c r="BI1548" t="e">
        <v>#N/A</v>
      </c>
      <c r="BJ1548" t="e">
        <v>#N/A</v>
      </c>
      <c r="BK1548" t="e">
        <v>#N/A</v>
      </c>
      <c r="BL1548" t="e">
        <v>#N/A</v>
      </c>
      <c r="BM1548" t="e">
        <v>#N/A</v>
      </c>
      <c r="BN1548" t="e">
        <v>#N/A</v>
      </c>
      <c r="BO1548" t="e">
        <v>#N/A</v>
      </c>
      <c r="BP1548" t="e">
        <v>#N/A</v>
      </c>
      <c r="BQ1548" t="e">
        <v>#N/A</v>
      </c>
      <c r="BR1548" t="e">
        <v>#N/A</v>
      </c>
      <c r="BS1548" t="e">
        <v>#N/A</v>
      </c>
    </row>
    <row r="1549" spans="5:71" x14ac:dyDescent="0.25">
      <c r="E1549" s="1">
        <v>44718</v>
      </c>
      <c r="F1549">
        <v>0.69986504299999996</v>
      </c>
      <c r="G1549">
        <v>1.1819285150000001</v>
      </c>
      <c r="H1549">
        <v>1.6788703199999999</v>
      </c>
      <c r="I1549">
        <v>2.174957037</v>
      </c>
      <c r="J1549">
        <v>2.7261796</v>
      </c>
      <c r="K1549">
        <v>2.9312942030000002</v>
      </c>
      <c r="L1549">
        <v>3.0333566670000001</v>
      </c>
      <c r="M1549">
        <v>3.0729537009999999</v>
      </c>
      <c r="N1549">
        <v>3.039883852</v>
      </c>
      <c r="O1549">
        <v>3.4261589049999999</v>
      </c>
      <c r="P1549">
        <v>3.1959192750000001</v>
      </c>
      <c r="Q1549">
        <v>4.920052052</v>
      </c>
      <c r="R1549">
        <v>4.0280423159999996</v>
      </c>
      <c r="S1549">
        <v>3.0891869070000002</v>
      </c>
      <c r="T1549">
        <v>2.8886501789999999</v>
      </c>
      <c r="U1549">
        <v>2.7863581179999999</v>
      </c>
      <c r="V1549">
        <v>96.765000000000001</v>
      </c>
      <c r="W1549">
        <v>96.765000000000001</v>
      </c>
      <c r="X1549">
        <v>96.765000000000001</v>
      </c>
      <c r="Y1549">
        <v>96.765000000000001</v>
      </c>
      <c r="Z1549">
        <v>96.97</v>
      </c>
      <c r="AA1549">
        <v>97.08</v>
      </c>
      <c r="AB1549">
        <v>97.08</v>
      </c>
      <c r="AC1549">
        <v>97.08</v>
      </c>
      <c r="AD1549">
        <v>97.08</v>
      </c>
      <c r="AE1549">
        <v>97.08</v>
      </c>
      <c r="AF1549">
        <v>97.08</v>
      </c>
      <c r="AG1549">
        <v>97.08</v>
      </c>
      <c r="AH1549">
        <v>97.08</v>
      </c>
      <c r="AI1549">
        <v>97.08</v>
      </c>
      <c r="AJ1549">
        <v>97.08</v>
      </c>
      <c r="AK1549">
        <v>97.08</v>
      </c>
      <c r="AL1549">
        <v>96.96</v>
      </c>
      <c r="AM1549">
        <v>96.86</v>
      </c>
      <c r="AN1549">
        <v>96.86</v>
      </c>
      <c r="AO1549">
        <v>96.86</v>
      </c>
      <c r="AP1549">
        <v>96.86</v>
      </c>
      <c r="AQ1549">
        <v>96.86</v>
      </c>
      <c r="AR1549">
        <v>96.86</v>
      </c>
      <c r="AS1549">
        <v>96.86</v>
      </c>
      <c r="AT1549">
        <v>96.78</v>
      </c>
      <c r="AU1549">
        <v>96.78</v>
      </c>
      <c r="AV1549">
        <v>96.775000000000006</v>
      </c>
      <c r="AW1549">
        <v>96.754999999999995</v>
      </c>
      <c r="AX1549">
        <v>96.734999999999999</v>
      </c>
      <c r="AY1549">
        <v>96.72</v>
      </c>
      <c r="AZ1549">
        <v>96.704999999999998</v>
      </c>
      <c r="BA1549">
        <v>96.69</v>
      </c>
      <c r="BB1549">
        <v>96.65</v>
      </c>
      <c r="BC1549">
        <v>96.625</v>
      </c>
      <c r="BD1549" t="e">
        <v>#N/A</v>
      </c>
      <c r="BE1549" t="e">
        <v>#N/A</v>
      </c>
      <c r="BF1549" t="e">
        <v>#N/A</v>
      </c>
      <c r="BG1549" t="e">
        <v>#N/A</v>
      </c>
      <c r="BH1549" t="e">
        <v>#N/A</v>
      </c>
      <c r="BI1549" t="e">
        <v>#N/A</v>
      </c>
      <c r="BJ1549" t="e">
        <v>#N/A</v>
      </c>
      <c r="BK1549" t="e">
        <v>#N/A</v>
      </c>
      <c r="BL1549" t="e">
        <v>#N/A</v>
      </c>
      <c r="BM1549" t="e">
        <v>#N/A</v>
      </c>
      <c r="BN1549" t="e">
        <v>#N/A</v>
      </c>
      <c r="BO1549" t="e">
        <v>#N/A</v>
      </c>
      <c r="BP1549" t="e">
        <v>#N/A</v>
      </c>
      <c r="BQ1549" t="e">
        <v>#N/A</v>
      </c>
      <c r="BR1549" t="e">
        <v>#N/A</v>
      </c>
      <c r="BS1549" t="e">
        <v>#N/A</v>
      </c>
    </row>
    <row r="1550" spans="5:71" x14ac:dyDescent="0.25">
      <c r="E1550" s="1">
        <v>44719</v>
      </c>
      <c r="F1550">
        <v>0.83697617099999999</v>
      </c>
      <c r="G1550">
        <v>1.245914698</v>
      </c>
      <c r="H1550">
        <v>1.7333951000000001</v>
      </c>
      <c r="I1550">
        <v>2.1853187080000001</v>
      </c>
      <c r="J1550">
        <v>2.7264621259999999</v>
      </c>
      <c r="K1550">
        <v>2.9090032579999998</v>
      </c>
      <c r="L1550">
        <v>2.9854238030000002</v>
      </c>
      <c r="M1550">
        <v>3.0123763079999999</v>
      </c>
      <c r="N1550">
        <v>2.973575115</v>
      </c>
      <c r="O1550">
        <v>3.3427789209999998</v>
      </c>
      <c r="P1550">
        <v>3.1235733030000001</v>
      </c>
      <c r="Q1550">
        <v>4.9554710389999999</v>
      </c>
      <c r="R1550">
        <v>4.0555796620000004</v>
      </c>
      <c r="S1550">
        <v>3.0653972629999999</v>
      </c>
      <c r="T1550">
        <v>2.8655960559999998</v>
      </c>
      <c r="U1550">
        <v>2.7588250639999998</v>
      </c>
      <c r="V1550">
        <v>96.78</v>
      </c>
      <c r="W1550">
        <v>96.78</v>
      </c>
      <c r="X1550">
        <v>96.78</v>
      </c>
      <c r="Y1550">
        <v>96.78</v>
      </c>
      <c r="Z1550">
        <v>96.984999999999999</v>
      </c>
      <c r="AA1550">
        <v>97.094999999999999</v>
      </c>
      <c r="AB1550">
        <v>97.094999999999999</v>
      </c>
      <c r="AC1550">
        <v>97.094999999999999</v>
      </c>
      <c r="AD1550">
        <v>97.094999999999999</v>
      </c>
      <c r="AE1550">
        <v>97.094999999999999</v>
      </c>
      <c r="AF1550">
        <v>97.094999999999999</v>
      </c>
      <c r="AG1550">
        <v>97.094999999999999</v>
      </c>
      <c r="AH1550">
        <v>97.094999999999999</v>
      </c>
      <c r="AI1550">
        <v>97.094999999999999</v>
      </c>
      <c r="AJ1550">
        <v>97.094999999999999</v>
      </c>
      <c r="AK1550">
        <v>97.094999999999999</v>
      </c>
      <c r="AL1550">
        <v>96.974999999999994</v>
      </c>
      <c r="AM1550">
        <v>96.875</v>
      </c>
      <c r="AN1550">
        <v>96.875</v>
      </c>
      <c r="AO1550">
        <v>96.875</v>
      </c>
      <c r="AP1550">
        <v>96.875</v>
      </c>
      <c r="AQ1550">
        <v>96.875</v>
      </c>
      <c r="AR1550">
        <v>96.875</v>
      </c>
      <c r="AS1550">
        <v>96.875</v>
      </c>
      <c r="AT1550">
        <v>96.795000000000002</v>
      </c>
      <c r="AU1550">
        <v>96.795000000000002</v>
      </c>
      <c r="AV1550">
        <v>96.79</v>
      </c>
      <c r="AW1550">
        <v>96.77</v>
      </c>
      <c r="AX1550">
        <v>96.75</v>
      </c>
      <c r="AY1550">
        <v>96.734999999999999</v>
      </c>
      <c r="AZ1550">
        <v>96.72</v>
      </c>
      <c r="BA1550">
        <v>96.704999999999998</v>
      </c>
      <c r="BB1550">
        <v>96.665000000000006</v>
      </c>
      <c r="BC1550">
        <v>96.64</v>
      </c>
      <c r="BD1550" t="e">
        <v>#N/A</v>
      </c>
      <c r="BE1550" t="e">
        <v>#N/A</v>
      </c>
      <c r="BF1550" t="e">
        <v>#N/A</v>
      </c>
      <c r="BG1550" t="e">
        <v>#N/A</v>
      </c>
      <c r="BH1550" t="e">
        <v>#N/A</v>
      </c>
      <c r="BI1550" t="e">
        <v>#N/A</v>
      </c>
      <c r="BJ1550" t="e">
        <v>#N/A</v>
      </c>
      <c r="BK1550" t="e">
        <v>#N/A</v>
      </c>
      <c r="BL1550" t="e">
        <v>#N/A</v>
      </c>
      <c r="BM1550" t="e">
        <v>#N/A</v>
      </c>
      <c r="BN1550" t="e">
        <v>#N/A</v>
      </c>
      <c r="BO1550" t="e">
        <v>#N/A</v>
      </c>
      <c r="BP1550" t="e">
        <v>#N/A</v>
      </c>
      <c r="BQ1550" t="e">
        <v>#N/A</v>
      </c>
      <c r="BR1550" t="e">
        <v>#N/A</v>
      </c>
      <c r="BS1550" t="e">
        <v>#N/A</v>
      </c>
    </row>
    <row r="1551" spans="5:71" x14ac:dyDescent="0.25">
      <c r="E1551" s="1">
        <v>44720</v>
      </c>
      <c r="F1551">
        <v>0.83695703700000001</v>
      </c>
      <c r="G1551">
        <v>1.235670209</v>
      </c>
      <c r="H1551">
        <v>1.754027486</v>
      </c>
      <c r="I1551">
        <v>2.2270560260000001</v>
      </c>
      <c r="J1551">
        <v>2.773925304</v>
      </c>
      <c r="K1551">
        <v>2.9572174549999999</v>
      </c>
      <c r="L1551">
        <v>3.030311346</v>
      </c>
      <c r="M1551">
        <v>3.057965517</v>
      </c>
      <c r="N1551">
        <v>3.021475315</v>
      </c>
      <c r="O1551">
        <v>3.3975121970000002</v>
      </c>
      <c r="P1551">
        <v>3.1713976860000002</v>
      </c>
      <c r="Q1551">
        <v>5.0337920189999998</v>
      </c>
      <c r="R1551">
        <v>4.1002249720000004</v>
      </c>
      <c r="S1551">
        <v>3.0802886489999999</v>
      </c>
      <c r="T1551">
        <v>2.875283241</v>
      </c>
      <c r="U1551">
        <v>2.7682888509999999</v>
      </c>
      <c r="V1551">
        <v>96.73</v>
      </c>
      <c r="W1551">
        <v>96.73</v>
      </c>
      <c r="X1551">
        <v>96.73</v>
      </c>
      <c r="Y1551">
        <v>96.73</v>
      </c>
      <c r="Z1551">
        <v>96.935000000000002</v>
      </c>
      <c r="AA1551">
        <v>97.045000000000002</v>
      </c>
      <c r="AB1551">
        <v>97.045000000000002</v>
      </c>
      <c r="AC1551">
        <v>97.045000000000002</v>
      </c>
      <c r="AD1551">
        <v>97.045000000000002</v>
      </c>
      <c r="AE1551">
        <v>97.045000000000002</v>
      </c>
      <c r="AF1551">
        <v>97.045000000000002</v>
      </c>
      <c r="AG1551">
        <v>97.045000000000002</v>
      </c>
      <c r="AH1551">
        <v>97.045000000000002</v>
      </c>
      <c r="AI1551">
        <v>97.045000000000002</v>
      </c>
      <c r="AJ1551">
        <v>97.045000000000002</v>
      </c>
      <c r="AK1551">
        <v>97.045000000000002</v>
      </c>
      <c r="AL1551">
        <v>96.924999999999997</v>
      </c>
      <c r="AM1551">
        <v>96.825000000000003</v>
      </c>
      <c r="AN1551">
        <v>96.825000000000003</v>
      </c>
      <c r="AO1551">
        <v>96.825000000000003</v>
      </c>
      <c r="AP1551">
        <v>96.825000000000003</v>
      </c>
      <c r="AQ1551">
        <v>96.825000000000003</v>
      </c>
      <c r="AR1551">
        <v>96.825000000000003</v>
      </c>
      <c r="AS1551">
        <v>96.825000000000003</v>
      </c>
      <c r="AT1551">
        <v>96.745000000000005</v>
      </c>
      <c r="AU1551">
        <v>96.745000000000005</v>
      </c>
      <c r="AV1551">
        <v>96.74</v>
      </c>
      <c r="AW1551">
        <v>96.72</v>
      </c>
      <c r="AX1551">
        <v>96.7</v>
      </c>
      <c r="AY1551">
        <v>96.685000000000002</v>
      </c>
      <c r="AZ1551">
        <v>96.67</v>
      </c>
      <c r="BA1551">
        <v>96.655000000000001</v>
      </c>
      <c r="BB1551">
        <v>96.614999999999995</v>
      </c>
      <c r="BC1551">
        <v>96.59</v>
      </c>
      <c r="BD1551" t="e">
        <v>#N/A</v>
      </c>
      <c r="BE1551" t="e">
        <v>#N/A</v>
      </c>
      <c r="BF1551" t="e">
        <v>#N/A</v>
      </c>
      <c r="BG1551" t="e">
        <v>#N/A</v>
      </c>
      <c r="BH1551" t="e">
        <v>#N/A</v>
      </c>
      <c r="BI1551" t="e">
        <v>#N/A</v>
      </c>
      <c r="BJ1551" t="e">
        <v>#N/A</v>
      </c>
      <c r="BK1551" t="e">
        <v>#N/A</v>
      </c>
      <c r="BL1551" t="e">
        <v>#N/A</v>
      </c>
      <c r="BM1551" t="e">
        <v>#N/A</v>
      </c>
      <c r="BN1551" t="e">
        <v>#N/A</v>
      </c>
      <c r="BO1551" t="e">
        <v>#N/A</v>
      </c>
      <c r="BP1551" t="e">
        <v>#N/A</v>
      </c>
      <c r="BQ1551" t="e">
        <v>#N/A</v>
      </c>
      <c r="BR1551" t="e">
        <v>#N/A</v>
      </c>
      <c r="BS1551" t="e">
        <v>#N/A</v>
      </c>
    </row>
    <row r="1552" spans="5:71" x14ac:dyDescent="0.25">
      <c r="E1552" s="1">
        <v>44721</v>
      </c>
      <c r="F1552">
        <v>0.85723918700000001</v>
      </c>
      <c r="G1552">
        <v>1.2534804340000001</v>
      </c>
      <c r="H1552">
        <v>1.7874760629999999</v>
      </c>
      <c r="I1552">
        <v>2.258344889</v>
      </c>
      <c r="J1552">
        <v>2.8112840650000002</v>
      </c>
      <c r="K1552">
        <v>3.0011610979999999</v>
      </c>
      <c r="L1552">
        <v>3.0632677080000001</v>
      </c>
      <c r="M1552">
        <v>3.0834200379999999</v>
      </c>
      <c r="N1552">
        <v>3.0418355460000002</v>
      </c>
      <c r="O1552">
        <v>3.3931243420000001</v>
      </c>
      <c r="P1552">
        <v>3.1629810329999999</v>
      </c>
      <c r="Q1552">
        <v>5.1125402449999999</v>
      </c>
      <c r="R1552">
        <v>4.1713023189999996</v>
      </c>
      <c r="S1552">
        <v>3.107147694</v>
      </c>
      <c r="T1552">
        <v>2.8956723210000002</v>
      </c>
      <c r="U1552">
        <v>2.7771875860000002</v>
      </c>
      <c r="V1552">
        <v>96.69</v>
      </c>
      <c r="W1552">
        <v>96.69</v>
      </c>
      <c r="X1552">
        <v>96.69</v>
      </c>
      <c r="Y1552">
        <v>96.69</v>
      </c>
      <c r="Z1552">
        <v>96.894999999999996</v>
      </c>
      <c r="AA1552">
        <v>97.004999999999995</v>
      </c>
      <c r="AB1552">
        <v>97.004999999999995</v>
      </c>
      <c r="AC1552">
        <v>97.004999999999995</v>
      </c>
      <c r="AD1552">
        <v>97.004999999999995</v>
      </c>
      <c r="AE1552">
        <v>97.004999999999995</v>
      </c>
      <c r="AF1552">
        <v>97.004999999999995</v>
      </c>
      <c r="AG1552">
        <v>97.004999999999995</v>
      </c>
      <c r="AH1552">
        <v>97.004999999999995</v>
      </c>
      <c r="AI1552">
        <v>97.004999999999995</v>
      </c>
      <c r="AJ1552">
        <v>97.004999999999995</v>
      </c>
      <c r="AK1552">
        <v>97.004999999999995</v>
      </c>
      <c r="AL1552">
        <v>96.885000000000005</v>
      </c>
      <c r="AM1552">
        <v>96.784999999999997</v>
      </c>
      <c r="AN1552">
        <v>96.784999999999997</v>
      </c>
      <c r="AO1552">
        <v>96.784999999999997</v>
      </c>
      <c r="AP1552">
        <v>96.784999999999997</v>
      </c>
      <c r="AQ1552">
        <v>96.784999999999997</v>
      </c>
      <c r="AR1552">
        <v>96.784999999999997</v>
      </c>
      <c r="AS1552">
        <v>96.784999999999997</v>
      </c>
      <c r="AT1552">
        <v>96.704999999999998</v>
      </c>
      <c r="AU1552">
        <v>96.704999999999998</v>
      </c>
      <c r="AV1552">
        <v>96.7</v>
      </c>
      <c r="AW1552">
        <v>96.68</v>
      </c>
      <c r="AX1552">
        <v>96.66</v>
      </c>
      <c r="AY1552">
        <v>96.644999999999996</v>
      </c>
      <c r="AZ1552">
        <v>96.63</v>
      </c>
      <c r="BA1552">
        <v>96.614999999999995</v>
      </c>
      <c r="BB1552">
        <v>96.575000000000003</v>
      </c>
      <c r="BC1552">
        <v>96.55</v>
      </c>
      <c r="BD1552" t="e">
        <v>#N/A</v>
      </c>
      <c r="BE1552" t="e">
        <v>#N/A</v>
      </c>
      <c r="BF1552" t="e">
        <v>#N/A</v>
      </c>
      <c r="BG1552" t="e">
        <v>#N/A</v>
      </c>
      <c r="BH1552" t="e">
        <v>#N/A</v>
      </c>
      <c r="BI1552" t="e">
        <v>#N/A</v>
      </c>
      <c r="BJ1552" t="e">
        <v>#N/A</v>
      </c>
      <c r="BK1552" t="e">
        <v>#N/A</v>
      </c>
      <c r="BL1552" t="e">
        <v>#N/A</v>
      </c>
      <c r="BM1552" t="e">
        <v>#N/A</v>
      </c>
      <c r="BN1552" t="e">
        <v>#N/A</v>
      </c>
      <c r="BO1552" t="e">
        <v>#N/A</v>
      </c>
      <c r="BP1552" t="e">
        <v>#N/A</v>
      </c>
      <c r="BQ1552" t="e">
        <v>#N/A</v>
      </c>
      <c r="BR1552" t="e">
        <v>#N/A</v>
      </c>
      <c r="BS1552" t="e">
        <v>#N/A</v>
      </c>
    </row>
    <row r="1553" spans="5:71" x14ac:dyDescent="0.25">
      <c r="E1553" s="1">
        <v>44722</v>
      </c>
      <c r="F1553">
        <v>1.0070898530000001</v>
      </c>
      <c r="G1553">
        <v>1.3018044230000001</v>
      </c>
      <c r="H1553">
        <v>1.918830872</v>
      </c>
      <c r="I1553">
        <v>2.4492251870000001</v>
      </c>
      <c r="J1553">
        <v>3.0631551739999998</v>
      </c>
      <c r="K1553">
        <v>3.2357215880000001</v>
      </c>
      <c r="L1553">
        <v>3.2584753040000001</v>
      </c>
      <c r="M1553">
        <v>3.2370035650000002</v>
      </c>
      <c r="N1553">
        <v>3.1555020809999998</v>
      </c>
      <c r="O1553">
        <v>3.4406361579999998</v>
      </c>
      <c r="P1553">
        <v>3.1934661869999998</v>
      </c>
      <c r="Q1553">
        <v>5.4436354639999998</v>
      </c>
      <c r="R1553">
        <v>4.3918542860000001</v>
      </c>
      <c r="S1553">
        <v>3.1645419600000002</v>
      </c>
      <c r="T1553">
        <v>2.935031414</v>
      </c>
      <c r="U1553">
        <v>2.7853088380000002</v>
      </c>
      <c r="V1553">
        <v>96.55</v>
      </c>
      <c r="W1553">
        <v>96.55</v>
      </c>
      <c r="X1553">
        <v>96.55</v>
      </c>
      <c r="Y1553">
        <v>96.55</v>
      </c>
      <c r="Z1553">
        <v>96.754999999999995</v>
      </c>
      <c r="AA1553">
        <v>96.864999999999995</v>
      </c>
      <c r="AB1553">
        <v>96.864999999999995</v>
      </c>
      <c r="AC1553">
        <v>96.864999999999995</v>
      </c>
      <c r="AD1553">
        <v>96.864999999999995</v>
      </c>
      <c r="AE1553">
        <v>96.864999999999995</v>
      </c>
      <c r="AF1553">
        <v>96.864999999999995</v>
      </c>
      <c r="AG1553">
        <v>96.864999999999995</v>
      </c>
      <c r="AH1553">
        <v>96.864999999999995</v>
      </c>
      <c r="AI1553">
        <v>96.864999999999995</v>
      </c>
      <c r="AJ1553">
        <v>96.864999999999995</v>
      </c>
      <c r="AK1553">
        <v>96.864999999999995</v>
      </c>
      <c r="AL1553">
        <v>96.745000000000005</v>
      </c>
      <c r="AM1553">
        <v>96.644999999999996</v>
      </c>
      <c r="AN1553">
        <v>96.644999999999996</v>
      </c>
      <c r="AO1553">
        <v>96.644999999999996</v>
      </c>
      <c r="AP1553">
        <v>96.644999999999996</v>
      </c>
      <c r="AQ1553">
        <v>96.644999999999996</v>
      </c>
      <c r="AR1553">
        <v>96.644999999999996</v>
      </c>
      <c r="AS1553">
        <v>96.644999999999996</v>
      </c>
      <c r="AT1553">
        <v>96.564999999999998</v>
      </c>
      <c r="AU1553">
        <v>96.564999999999998</v>
      </c>
      <c r="AV1553">
        <v>96.56</v>
      </c>
      <c r="AW1553">
        <v>96.54</v>
      </c>
      <c r="AX1553">
        <v>96.52</v>
      </c>
      <c r="AY1553">
        <v>96.504999999999995</v>
      </c>
      <c r="AZ1553">
        <v>96.49</v>
      </c>
      <c r="BA1553">
        <v>96.474999999999994</v>
      </c>
      <c r="BB1553">
        <v>96.435000000000002</v>
      </c>
      <c r="BC1553">
        <v>96.41</v>
      </c>
      <c r="BD1553" t="e">
        <v>#N/A</v>
      </c>
      <c r="BE1553" t="e">
        <v>#N/A</v>
      </c>
      <c r="BF1553" t="e">
        <v>#N/A</v>
      </c>
      <c r="BG1553" t="e">
        <v>#N/A</v>
      </c>
      <c r="BH1553" t="e">
        <v>#N/A</v>
      </c>
      <c r="BI1553" t="e">
        <v>#N/A</v>
      </c>
      <c r="BJ1553" t="e">
        <v>#N/A</v>
      </c>
      <c r="BK1553" t="e">
        <v>#N/A</v>
      </c>
      <c r="BL1553" t="e">
        <v>#N/A</v>
      </c>
      <c r="BM1553" t="e">
        <v>#N/A</v>
      </c>
      <c r="BN1553" t="e">
        <v>#N/A</v>
      </c>
      <c r="BO1553" t="e">
        <v>#N/A</v>
      </c>
      <c r="BP1553" t="e">
        <v>#N/A</v>
      </c>
      <c r="BQ1553" t="e">
        <v>#N/A</v>
      </c>
      <c r="BR1553" t="e">
        <v>#N/A</v>
      </c>
      <c r="BS1553" t="e">
        <v>#N/A</v>
      </c>
    </row>
    <row r="1554" spans="5:71" x14ac:dyDescent="0.25">
      <c r="E1554" s="1">
        <v>44723</v>
      </c>
      <c r="F1554" t="e">
        <v>#N/A</v>
      </c>
      <c r="G1554" t="e">
        <v>#N/A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  <c r="W1554" t="e">
        <v>#N/A</v>
      </c>
      <c r="X1554" t="e">
        <v>#N/A</v>
      </c>
      <c r="Y1554" t="e">
        <v>#N/A</v>
      </c>
      <c r="Z1554" t="e">
        <v>#N/A</v>
      </c>
      <c r="AA1554" t="e">
        <v>#N/A</v>
      </c>
      <c r="AB1554" t="e">
        <v>#N/A</v>
      </c>
      <c r="AC1554" t="e">
        <v>#N/A</v>
      </c>
      <c r="AD1554" t="e">
        <v>#N/A</v>
      </c>
      <c r="AE1554" t="e">
        <v>#N/A</v>
      </c>
      <c r="AF1554" t="e">
        <v>#N/A</v>
      </c>
      <c r="AG1554" t="e">
        <v>#N/A</v>
      </c>
      <c r="AH1554" t="e">
        <v>#N/A</v>
      </c>
      <c r="AI1554" t="e">
        <v>#N/A</v>
      </c>
      <c r="AJ1554" t="e">
        <v>#N/A</v>
      </c>
      <c r="AK1554" t="e">
        <v>#N/A</v>
      </c>
      <c r="AL1554" t="e">
        <v>#N/A</v>
      </c>
      <c r="AM1554" t="e">
        <v>#N/A</v>
      </c>
      <c r="AN1554" t="e">
        <v>#N/A</v>
      </c>
      <c r="AO1554" t="e">
        <v>#N/A</v>
      </c>
      <c r="AP1554" t="e">
        <v>#N/A</v>
      </c>
      <c r="AQ1554" t="e">
        <v>#N/A</v>
      </c>
      <c r="AR1554" t="e">
        <v>#N/A</v>
      </c>
      <c r="AS1554" t="e">
        <v>#N/A</v>
      </c>
      <c r="AT1554" t="e">
        <v>#N/A</v>
      </c>
      <c r="AU1554" t="e">
        <v>#N/A</v>
      </c>
      <c r="AV1554" t="e">
        <v>#N/A</v>
      </c>
      <c r="AW1554" t="e">
        <v>#N/A</v>
      </c>
      <c r="AX1554" t="e">
        <v>#N/A</v>
      </c>
      <c r="AY1554" t="e">
        <v>#N/A</v>
      </c>
      <c r="AZ1554" t="e">
        <v>#N/A</v>
      </c>
      <c r="BA1554" t="e">
        <v>#N/A</v>
      </c>
      <c r="BB1554" t="e">
        <v>#N/A</v>
      </c>
      <c r="BC1554" t="e">
        <v>#N/A</v>
      </c>
      <c r="BD1554" t="e">
        <v>#N/A</v>
      </c>
      <c r="BE1554" t="e">
        <v>#N/A</v>
      </c>
      <c r="BF1554" t="e">
        <v>#N/A</v>
      </c>
      <c r="BG1554" t="e">
        <v>#N/A</v>
      </c>
      <c r="BH1554" t="e">
        <v>#N/A</v>
      </c>
      <c r="BI1554" t="e">
        <v>#N/A</v>
      </c>
      <c r="BJ1554" t="e">
        <v>#N/A</v>
      </c>
      <c r="BK1554" t="e">
        <v>#N/A</v>
      </c>
      <c r="BL1554" t="e">
        <v>#N/A</v>
      </c>
      <c r="BM1554" t="e">
        <v>#N/A</v>
      </c>
      <c r="BN1554" t="e">
        <v>#N/A</v>
      </c>
      <c r="BO1554" t="e">
        <v>#N/A</v>
      </c>
      <c r="BP1554" t="e">
        <v>#N/A</v>
      </c>
      <c r="BQ1554" t="e">
        <v>#N/A</v>
      </c>
      <c r="BR1554" t="e">
        <v>#N/A</v>
      </c>
      <c r="BS1554" t="e">
        <v>#N/A</v>
      </c>
    </row>
    <row r="1555" spans="5:71" x14ac:dyDescent="0.25">
      <c r="E1555" s="1">
        <v>44724</v>
      </c>
      <c r="F1555" t="e">
        <v>#N/A</v>
      </c>
      <c r="G1555" t="e">
        <v>#N/A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  <c r="W1555" t="e">
        <v>#N/A</v>
      </c>
      <c r="X1555" t="e">
        <v>#N/A</v>
      </c>
      <c r="Y1555" t="e">
        <v>#N/A</v>
      </c>
      <c r="Z1555" t="e">
        <v>#N/A</v>
      </c>
      <c r="AA1555" t="e">
        <v>#N/A</v>
      </c>
      <c r="AB1555" t="e">
        <v>#N/A</v>
      </c>
      <c r="AC1555" t="e">
        <v>#N/A</v>
      </c>
      <c r="AD1555" t="e">
        <v>#N/A</v>
      </c>
      <c r="AE1555" t="e">
        <v>#N/A</v>
      </c>
      <c r="AF1555" t="e">
        <v>#N/A</v>
      </c>
      <c r="AG1555" t="e">
        <v>#N/A</v>
      </c>
      <c r="AH1555" t="e">
        <v>#N/A</v>
      </c>
      <c r="AI1555" t="e">
        <v>#N/A</v>
      </c>
      <c r="AJ1555" t="e">
        <v>#N/A</v>
      </c>
      <c r="AK1555" t="e">
        <v>#N/A</v>
      </c>
      <c r="AL1555" t="e">
        <v>#N/A</v>
      </c>
      <c r="AM1555" t="e">
        <v>#N/A</v>
      </c>
      <c r="AN1555" t="e">
        <v>#N/A</v>
      </c>
      <c r="AO1555" t="e">
        <v>#N/A</v>
      </c>
      <c r="AP1555" t="e">
        <v>#N/A</v>
      </c>
      <c r="AQ1555" t="e">
        <v>#N/A</v>
      </c>
      <c r="AR1555" t="e">
        <v>#N/A</v>
      </c>
      <c r="AS1555" t="e">
        <v>#N/A</v>
      </c>
      <c r="AT1555" t="e">
        <v>#N/A</v>
      </c>
      <c r="AU1555" t="e">
        <v>#N/A</v>
      </c>
      <c r="AV1555" t="e">
        <v>#N/A</v>
      </c>
      <c r="AW1555" t="e">
        <v>#N/A</v>
      </c>
      <c r="AX1555" t="e">
        <v>#N/A</v>
      </c>
      <c r="AY1555" t="e">
        <v>#N/A</v>
      </c>
      <c r="AZ1555" t="e">
        <v>#N/A</v>
      </c>
      <c r="BA1555" t="e">
        <v>#N/A</v>
      </c>
      <c r="BB1555" t="e">
        <v>#N/A</v>
      </c>
      <c r="BC1555" t="e">
        <v>#N/A</v>
      </c>
      <c r="BD1555" t="e">
        <v>#N/A</v>
      </c>
      <c r="BE1555" t="e">
        <v>#N/A</v>
      </c>
      <c r="BF1555" t="e">
        <v>#N/A</v>
      </c>
      <c r="BG1555" t="e">
        <v>#N/A</v>
      </c>
      <c r="BH1555" t="e">
        <v>#N/A</v>
      </c>
      <c r="BI1555" t="e">
        <v>#N/A</v>
      </c>
      <c r="BJ1555" t="e">
        <v>#N/A</v>
      </c>
      <c r="BK1555" t="e">
        <v>#N/A</v>
      </c>
      <c r="BL1555" t="e">
        <v>#N/A</v>
      </c>
      <c r="BM1555" t="e">
        <v>#N/A</v>
      </c>
      <c r="BN1555" t="e">
        <v>#N/A</v>
      </c>
      <c r="BO1555" t="e">
        <v>#N/A</v>
      </c>
      <c r="BP1555" t="e">
        <v>#N/A</v>
      </c>
      <c r="BQ1555" t="e">
        <v>#N/A</v>
      </c>
      <c r="BR1555" t="e">
        <v>#N/A</v>
      </c>
      <c r="BS1555" t="e">
        <v>#N/A</v>
      </c>
    </row>
    <row r="1556" spans="5:71" x14ac:dyDescent="0.25">
      <c r="E1556" s="1">
        <v>44725</v>
      </c>
      <c r="F1556">
        <v>1.0756094460000001</v>
      </c>
      <c r="G1556">
        <v>1.5339614150000001</v>
      </c>
      <c r="H1556">
        <v>2.2342252729999998</v>
      </c>
      <c r="I1556">
        <v>2.9411041739999999</v>
      </c>
      <c r="J1556">
        <v>3.3541326520000001</v>
      </c>
      <c r="K1556">
        <v>3.4861373900000001</v>
      </c>
      <c r="L1556">
        <v>3.4819648270000001</v>
      </c>
      <c r="M1556">
        <v>3.4494314190000002</v>
      </c>
      <c r="N1556">
        <v>3.3598237040000001</v>
      </c>
      <c r="O1556">
        <v>3.6175484660000001</v>
      </c>
      <c r="P1556">
        <v>3.3476059440000001</v>
      </c>
      <c r="Q1556">
        <v>5.5027270320000001</v>
      </c>
      <c r="R1556">
        <v>4.4076781269999996</v>
      </c>
      <c r="S1556">
        <v>3.0647451879999998</v>
      </c>
      <c r="T1556">
        <v>2.8371324539999998</v>
      </c>
      <c r="U1556">
        <v>2.6836524009999998</v>
      </c>
      <c r="V1556">
        <v>96.334999999999994</v>
      </c>
      <c r="W1556">
        <v>96.334999999999994</v>
      </c>
      <c r="X1556">
        <v>96.334999999999994</v>
      </c>
      <c r="Y1556">
        <v>96.334999999999994</v>
      </c>
      <c r="Z1556">
        <v>96.54</v>
      </c>
      <c r="AA1556">
        <v>96.65</v>
      </c>
      <c r="AB1556">
        <v>96.65</v>
      </c>
      <c r="AC1556">
        <v>96.65</v>
      </c>
      <c r="AD1556">
        <v>96.65</v>
      </c>
      <c r="AE1556">
        <v>96.65</v>
      </c>
      <c r="AF1556">
        <v>96.65</v>
      </c>
      <c r="AG1556">
        <v>96.65</v>
      </c>
      <c r="AH1556">
        <v>96.65</v>
      </c>
      <c r="AI1556">
        <v>96.65</v>
      </c>
      <c r="AJ1556">
        <v>96.65</v>
      </c>
      <c r="AK1556">
        <v>96.65</v>
      </c>
      <c r="AL1556">
        <v>96.53</v>
      </c>
      <c r="AM1556">
        <v>96.43</v>
      </c>
      <c r="AN1556">
        <v>96.43</v>
      </c>
      <c r="AO1556">
        <v>96.43</v>
      </c>
      <c r="AP1556">
        <v>96.43</v>
      </c>
      <c r="AQ1556">
        <v>96.43</v>
      </c>
      <c r="AR1556">
        <v>96.43</v>
      </c>
      <c r="AS1556">
        <v>96.43</v>
      </c>
      <c r="AT1556">
        <v>96.35</v>
      </c>
      <c r="AU1556">
        <v>96.35</v>
      </c>
      <c r="AV1556">
        <v>96.344999999999999</v>
      </c>
      <c r="AW1556">
        <v>96.325000000000003</v>
      </c>
      <c r="AX1556">
        <v>96.305000000000007</v>
      </c>
      <c r="AY1556">
        <v>96.29</v>
      </c>
      <c r="AZ1556">
        <v>96.275000000000006</v>
      </c>
      <c r="BA1556">
        <v>96.26</v>
      </c>
      <c r="BB1556">
        <v>96.22</v>
      </c>
      <c r="BC1556">
        <v>96.194999999999993</v>
      </c>
      <c r="BD1556" t="e">
        <v>#N/A</v>
      </c>
      <c r="BE1556" t="e">
        <v>#N/A</v>
      </c>
      <c r="BF1556" t="e">
        <v>#N/A</v>
      </c>
      <c r="BG1556" t="e">
        <v>#N/A</v>
      </c>
      <c r="BH1556" t="e">
        <v>#N/A</v>
      </c>
      <c r="BI1556" t="e">
        <v>#N/A</v>
      </c>
      <c r="BJ1556" t="e">
        <v>#N/A</v>
      </c>
      <c r="BK1556" t="e">
        <v>#N/A</v>
      </c>
      <c r="BL1556" t="e">
        <v>#N/A</v>
      </c>
      <c r="BM1556" t="e">
        <v>#N/A</v>
      </c>
      <c r="BN1556" t="e">
        <v>#N/A</v>
      </c>
      <c r="BO1556" t="e">
        <v>#N/A</v>
      </c>
      <c r="BP1556" t="e">
        <v>#N/A</v>
      </c>
      <c r="BQ1556" t="e">
        <v>#N/A</v>
      </c>
      <c r="BR1556" t="e">
        <v>#N/A</v>
      </c>
      <c r="BS1556" t="e">
        <v>#N/A</v>
      </c>
    </row>
    <row r="1557" spans="5:71" x14ac:dyDescent="0.25">
      <c r="E1557" s="1">
        <v>44726</v>
      </c>
      <c r="F1557">
        <v>1.0628832580000001</v>
      </c>
      <c r="G1557">
        <v>1.7336891889999999</v>
      </c>
      <c r="H1557">
        <v>2.3515954020000001</v>
      </c>
      <c r="I1557">
        <v>2.9673368930000001</v>
      </c>
      <c r="J1557">
        <v>3.4266707900000002</v>
      </c>
      <c r="K1557">
        <v>3.5897076129999999</v>
      </c>
      <c r="L1557">
        <v>3.5870270729999998</v>
      </c>
      <c r="M1557">
        <v>3.57547164</v>
      </c>
      <c r="N1557">
        <v>3.4732937810000002</v>
      </c>
      <c r="O1557">
        <v>3.7110953329999998</v>
      </c>
      <c r="P1557">
        <v>3.424331665</v>
      </c>
      <c r="Q1557">
        <v>5.3262858389999996</v>
      </c>
      <c r="R1557">
        <v>4.1472077369999996</v>
      </c>
      <c r="S1557">
        <v>2.9473645689999999</v>
      </c>
      <c r="T1557">
        <v>2.7972462180000002</v>
      </c>
      <c r="U1557">
        <v>2.6572227480000001</v>
      </c>
      <c r="V1557">
        <v>96.334999999999994</v>
      </c>
      <c r="W1557">
        <v>96.334999999999994</v>
      </c>
      <c r="X1557">
        <v>96.334999999999994</v>
      </c>
      <c r="Y1557">
        <v>96.334999999999994</v>
      </c>
      <c r="Z1557">
        <v>96.54</v>
      </c>
      <c r="AA1557">
        <v>96.65</v>
      </c>
      <c r="AB1557">
        <v>96.65</v>
      </c>
      <c r="AC1557">
        <v>96.65</v>
      </c>
      <c r="AD1557">
        <v>96.65</v>
      </c>
      <c r="AE1557">
        <v>96.65</v>
      </c>
      <c r="AF1557">
        <v>96.65</v>
      </c>
      <c r="AG1557">
        <v>96.65</v>
      </c>
      <c r="AH1557">
        <v>96.65</v>
      </c>
      <c r="AI1557">
        <v>96.65</v>
      </c>
      <c r="AJ1557">
        <v>96.65</v>
      </c>
      <c r="AK1557">
        <v>96.65</v>
      </c>
      <c r="AL1557">
        <v>96.53</v>
      </c>
      <c r="AM1557">
        <v>96.43</v>
      </c>
      <c r="AN1557">
        <v>96.43</v>
      </c>
      <c r="AO1557">
        <v>96.43</v>
      </c>
      <c r="AP1557">
        <v>96.43</v>
      </c>
      <c r="AQ1557">
        <v>96.43</v>
      </c>
      <c r="AR1557">
        <v>96.43</v>
      </c>
      <c r="AS1557">
        <v>96.43</v>
      </c>
      <c r="AT1557">
        <v>96.35</v>
      </c>
      <c r="AU1557">
        <v>96.35</v>
      </c>
      <c r="AV1557">
        <v>96.344999999999999</v>
      </c>
      <c r="AW1557">
        <v>96.325000000000003</v>
      </c>
      <c r="AX1557">
        <v>96.305000000000007</v>
      </c>
      <c r="AY1557">
        <v>96.29</v>
      </c>
      <c r="AZ1557">
        <v>96.275000000000006</v>
      </c>
      <c r="BA1557">
        <v>96.26</v>
      </c>
      <c r="BB1557">
        <v>96.22</v>
      </c>
      <c r="BC1557">
        <v>96.194999999999993</v>
      </c>
      <c r="BD1557" t="e">
        <v>#N/A</v>
      </c>
      <c r="BE1557" t="e">
        <v>#N/A</v>
      </c>
      <c r="BF1557" t="e">
        <v>#N/A</v>
      </c>
      <c r="BG1557" t="e">
        <v>#N/A</v>
      </c>
      <c r="BH1557" t="e">
        <v>#N/A</v>
      </c>
      <c r="BI1557" t="e">
        <v>#N/A</v>
      </c>
      <c r="BJ1557" t="e">
        <v>#N/A</v>
      </c>
      <c r="BK1557" t="e">
        <v>#N/A</v>
      </c>
      <c r="BL1557" t="e">
        <v>#N/A</v>
      </c>
      <c r="BM1557" t="e">
        <v>#N/A</v>
      </c>
      <c r="BN1557" t="e">
        <v>#N/A</v>
      </c>
      <c r="BO1557" t="e">
        <v>#N/A</v>
      </c>
      <c r="BP1557" t="e">
        <v>#N/A</v>
      </c>
      <c r="BQ1557" t="e">
        <v>#N/A</v>
      </c>
      <c r="BR1557" t="e">
        <v>#N/A</v>
      </c>
      <c r="BS1557" t="e">
        <v>#N/A</v>
      </c>
    </row>
    <row r="1558" spans="5:71" x14ac:dyDescent="0.25">
      <c r="E1558" s="1">
        <v>44727</v>
      </c>
      <c r="F1558">
        <v>1.067929626</v>
      </c>
      <c r="G1558">
        <v>1.5879287719999999</v>
      </c>
      <c r="H1558">
        <v>2.1882724759999999</v>
      </c>
      <c r="I1558">
        <v>2.8609433169999998</v>
      </c>
      <c r="J1558">
        <v>3.190762758</v>
      </c>
      <c r="K1558">
        <v>3.349927187</v>
      </c>
      <c r="L1558">
        <v>3.366400719</v>
      </c>
      <c r="M1558">
        <v>3.369232416</v>
      </c>
      <c r="N1558">
        <v>3.2838785650000002</v>
      </c>
      <c r="O1558">
        <v>3.5856432909999998</v>
      </c>
      <c r="P1558">
        <v>3.3282709119999998</v>
      </c>
      <c r="Q1558">
        <v>5.2981023790000004</v>
      </c>
      <c r="R1558">
        <v>4.1132078170000002</v>
      </c>
      <c r="S1558">
        <v>2.9889364239999998</v>
      </c>
      <c r="T1558">
        <v>2.804273367</v>
      </c>
      <c r="U1558">
        <v>2.6806197169999999</v>
      </c>
      <c r="V1558">
        <v>96.52</v>
      </c>
      <c r="W1558">
        <v>96.52</v>
      </c>
      <c r="X1558">
        <v>96.52</v>
      </c>
      <c r="Y1558">
        <v>96.52</v>
      </c>
      <c r="Z1558">
        <v>96.724999999999994</v>
      </c>
      <c r="AA1558">
        <v>96.834999999999994</v>
      </c>
      <c r="AB1558">
        <v>96.834999999999994</v>
      </c>
      <c r="AC1558">
        <v>96.834999999999994</v>
      </c>
      <c r="AD1558">
        <v>96.834999999999994</v>
      </c>
      <c r="AE1558">
        <v>96.834999999999994</v>
      </c>
      <c r="AF1558">
        <v>96.834999999999994</v>
      </c>
      <c r="AG1558">
        <v>96.834999999999994</v>
      </c>
      <c r="AH1558">
        <v>96.834999999999994</v>
      </c>
      <c r="AI1558">
        <v>96.834999999999994</v>
      </c>
      <c r="AJ1558">
        <v>96.834999999999994</v>
      </c>
      <c r="AK1558">
        <v>96.834999999999994</v>
      </c>
      <c r="AL1558">
        <v>96.715000000000003</v>
      </c>
      <c r="AM1558">
        <v>96.614999999999995</v>
      </c>
      <c r="AN1558">
        <v>96.614999999999995</v>
      </c>
      <c r="AO1558">
        <v>96.614999999999995</v>
      </c>
      <c r="AP1558">
        <v>96.614999999999995</v>
      </c>
      <c r="AQ1558">
        <v>96.614999999999995</v>
      </c>
      <c r="AR1558">
        <v>96.614999999999995</v>
      </c>
      <c r="AS1558">
        <v>96.614999999999995</v>
      </c>
      <c r="AT1558">
        <v>96.534999999999997</v>
      </c>
      <c r="AU1558">
        <v>96.534999999999997</v>
      </c>
      <c r="AV1558">
        <v>96.53</v>
      </c>
      <c r="AW1558">
        <v>96.51</v>
      </c>
      <c r="AX1558">
        <v>96.49</v>
      </c>
      <c r="AY1558">
        <v>96.474999999999994</v>
      </c>
      <c r="AZ1558">
        <v>96.46</v>
      </c>
      <c r="BA1558">
        <v>96.444999999999993</v>
      </c>
      <c r="BB1558">
        <v>96.405000000000001</v>
      </c>
      <c r="BC1558">
        <v>96.38</v>
      </c>
      <c r="BD1558" t="e">
        <v>#N/A</v>
      </c>
      <c r="BE1558" t="e">
        <v>#N/A</v>
      </c>
      <c r="BF1558" t="e">
        <v>#N/A</v>
      </c>
      <c r="BG1558" t="e">
        <v>#N/A</v>
      </c>
      <c r="BH1558" t="e">
        <v>#N/A</v>
      </c>
      <c r="BI1558" t="e">
        <v>#N/A</v>
      </c>
      <c r="BJ1558" t="e">
        <v>#N/A</v>
      </c>
      <c r="BK1558" t="e">
        <v>#N/A</v>
      </c>
      <c r="BL1558" t="e">
        <v>#N/A</v>
      </c>
      <c r="BM1558" t="e">
        <v>#N/A</v>
      </c>
      <c r="BN1558" t="e">
        <v>#N/A</v>
      </c>
      <c r="BO1558" t="e">
        <v>#N/A</v>
      </c>
      <c r="BP1558" t="e">
        <v>#N/A</v>
      </c>
      <c r="BQ1558" t="e">
        <v>#N/A</v>
      </c>
      <c r="BR1558" t="e">
        <v>#N/A</v>
      </c>
      <c r="BS1558" t="e">
        <v>#N/A</v>
      </c>
    </row>
    <row r="1559" spans="5:71" x14ac:dyDescent="0.25">
      <c r="E1559" s="1">
        <v>44728</v>
      </c>
      <c r="F1559">
        <v>0.93337410700000001</v>
      </c>
      <c r="G1559">
        <v>1.4908074140000001</v>
      </c>
      <c r="H1559">
        <v>2.1596546170000002</v>
      </c>
      <c r="I1559">
        <v>2.784129858</v>
      </c>
      <c r="J1559">
        <v>3.0933091639999999</v>
      </c>
      <c r="K1559">
        <v>3.280748129</v>
      </c>
      <c r="L1559">
        <v>3.284253359</v>
      </c>
      <c r="M1559">
        <v>3.2788751129999998</v>
      </c>
      <c r="N1559">
        <v>3.1951751709999998</v>
      </c>
      <c r="O1559">
        <v>3.5054128169999998</v>
      </c>
      <c r="P1559">
        <v>3.247395515</v>
      </c>
      <c r="Q1559">
        <v>5.201099396</v>
      </c>
      <c r="R1559">
        <v>3.9588146210000001</v>
      </c>
      <c r="S1559">
        <v>2.845577955</v>
      </c>
      <c r="T1559">
        <v>2.6887686249999998</v>
      </c>
      <c r="U1559">
        <v>2.5771467690000001</v>
      </c>
      <c r="V1559">
        <v>96.53</v>
      </c>
      <c r="W1559">
        <v>96.53</v>
      </c>
      <c r="X1559">
        <v>96.53</v>
      </c>
      <c r="Y1559">
        <v>96.53</v>
      </c>
      <c r="Z1559">
        <v>96.734999999999999</v>
      </c>
      <c r="AA1559">
        <v>96.844999999999999</v>
      </c>
      <c r="AB1559">
        <v>96.844999999999999</v>
      </c>
      <c r="AC1559">
        <v>96.844999999999999</v>
      </c>
      <c r="AD1559">
        <v>96.844999999999999</v>
      </c>
      <c r="AE1559">
        <v>96.844999999999999</v>
      </c>
      <c r="AF1559">
        <v>96.844999999999999</v>
      </c>
      <c r="AG1559">
        <v>96.844999999999999</v>
      </c>
      <c r="AH1559">
        <v>96.844999999999999</v>
      </c>
      <c r="AI1559">
        <v>96.844999999999999</v>
      </c>
      <c r="AJ1559">
        <v>96.844999999999999</v>
      </c>
      <c r="AK1559">
        <v>96.844999999999999</v>
      </c>
      <c r="AL1559">
        <v>96.724999999999994</v>
      </c>
      <c r="AM1559">
        <v>96.625</v>
      </c>
      <c r="AN1559">
        <v>96.625</v>
      </c>
      <c r="AO1559">
        <v>96.625</v>
      </c>
      <c r="AP1559">
        <v>96.625</v>
      </c>
      <c r="AQ1559">
        <v>96.625</v>
      </c>
      <c r="AR1559">
        <v>96.625</v>
      </c>
      <c r="AS1559">
        <v>96.625</v>
      </c>
      <c r="AT1559">
        <v>96.545000000000002</v>
      </c>
      <c r="AU1559">
        <v>96.545000000000002</v>
      </c>
      <c r="AV1559">
        <v>96.54</v>
      </c>
      <c r="AW1559">
        <v>96.52</v>
      </c>
      <c r="AX1559">
        <v>96.5</v>
      </c>
      <c r="AY1559">
        <v>96.484999999999999</v>
      </c>
      <c r="AZ1559">
        <v>96.47</v>
      </c>
      <c r="BA1559">
        <v>96.454999999999998</v>
      </c>
      <c r="BB1559">
        <v>96.415000000000006</v>
      </c>
      <c r="BC1559">
        <v>96.39</v>
      </c>
      <c r="BD1559" t="e">
        <v>#N/A</v>
      </c>
      <c r="BE1559" t="e">
        <v>#N/A</v>
      </c>
      <c r="BF1559" t="e">
        <v>#N/A</v>
      </c>
      <c r="BG1559" t="e">
        <v>#N/A</v>
      </c>
      <c r="BH1559" t="e">
        <v>#N/A</v>
      </c>
      <c r="BI1559" t="e">
        <v>#N/A</v>
      </c>
      <c r="BJ1559" t="e">
        <v>#N/A</v>
      </c>
      <c r="BK1559" t="e">
        <v>#N/A</v>
      </c>
      <c r="BL1559" t="e">
        <v>#N/A</v>
      </c>
      <c r="BM1559" t="e">
        <v>#N/A</v>
      </c>
      <c r="BN1559" t="e">
        <v>#N/A</v>
      </c>
      <c r="BO1559" t="e">
        <v>#N/A</v>
      </c>
      <c r="BP1559" t="e">
        <v>#N/A</v>
      </c>
      <c r="BQ1559" t="e">
        <v>#N/A</v>
      </c>
      <c r="BR1559" t="e">
        <v>#N/A</v>
      </c>
      <c r="BS1559" t="e">
        <v>#N/A</v>
      </c>
    </row>
    <row r="1560" spans="5:71" x14ac:dyDescent="0.25">
      <c r="E1560" s="1">
        <v>44729</v>
      </c>
      <c r="F1560">
        <v>1.11623311</v>
      </c>
      <c r="G1560">
        <v>1.564601183</v>
      </c>
      <c r="H1560">
        <v>2.197972536</v>
      </c>
      <c r="I1560">
        <v>2.804619551</v>
      </c>
      <c r="J1560">
        <v>3.1785411830000001</v>
      </c>
      <c r="K1560">
        <v>3.349104166</v>
      </c>
      <c r="L1560">
        <v>3.3418390750000002</v>
      </c>
      <c r="M1560">
        <v>3.3261709210000001</v>
      </c>
      <c r="N1560">
        <v>3.22563076</v>
      </c>
      <c r="O1560">
        <v>3.5291256899999999</v>
      </c>
      <c r="P1560">
        <v>3.2794637679999998</v>
      </c>
      <c r="Q1560">
        <v>4.9393553729999997</v>
      </c>
      <c r="R1560">
        <v>3.8624835009999998</v>
      </c>
      <c r="S1560">
        <v>2.8350586889999998</v>
      </c>
      <c r="T1560">
        <v>2.682449579</v>
      </c>
      <c r="U1560">
        <v>2.5956745149999998</v>
      </c>
      <c r="V1560">
        <v>96.53</v>
      </c>
      <c r="W1560">
        <v>96.53</v>
      </c>
      <c r="X1560">
        <v>96.53</v>
      </c>
      <c r="Y1560">
        <v>96.53</v>
      </c>
      <c r="Z1560">
        <v>96.734999999999999</v>
      </c>
      <c r="AA1560">
        <v>96.844999999999999</v>
      </c>
      <c r="AB1560">
        <v>96.844999999999999</v>
      </c>
      <c r="AC1560">
        <v>96.844999999999999</v>
      </c>
      <c r="AD1560">
        <v>96.844999999999999</v>
      </c>
      <c r="AE1560">
        <v>96.844999999999999</v>
      </c>
      <c r="AF1560">
        <v>96.844999999999999</v>
      </c>
      <c r="AG1560">
        <v>96.844999999999999</v>
      </c>
      <c r="AH1560">
        <v>96.844999999999999</v>
      </c>
      <c r="AI1560">
        <v>96.844999999999999</v>
      </c>
      <c r="AJ1560">
        <v>96.844999999999999</v>
      </c>
      <c r="AK1560">
        <v>96.844999999999999</v>
      </c>
      <c r="AL1560">
        <v>96.724999999999994</v>
      </c>
      <c r="AM1560">
        <v>96.625</v>
      </c>
      <c r="AN1560">
        <v>96.625</v>
      </c>
      <c r="AO1560">
        <v>96.625</v>
      </c>
      <c r="AP1560">
        <v>96.625</v>
      </c>
      <c r="AQ1560">
        <v>96.625</v>
      </c>
      <c r="AR1560">
        <v>96.625</v>
      </c>
      <c r="AS1560">
        <v>96.625</v>
      </c>
      <c r="AT1560">
        <v>96.545000000000002</v>
      </c>
      <c r="AU1560">
        <v>96.545000000000002</v>
      </c>
      <c r="AV1560">
        <v>96.54</v>
      </c>
      <c r="AW1560">
        <v>96.52</v>
      </c>
      <c r="AX1560">
        <v>96.5</v>
      </c>
      <c r="AY1560">
        <v>96.484999999999999</v>
      </c>
      <c r="AZ1560">
        <v>96.47</v>
      </c>
      <c r="BA1560">
        <v>96.454999999999998</v>
      </c>
      <c r="BB1560">
        <v>96.415000000000006</v>
      </c>
      <c r="BC1560">
        <v>96.39</v>
      </c>
      <c r="BD1560" t="e">
        <v>#N/A</v>
      </c>
      <c r="BE1560" t="e">
        <v>#N/A</v>
      </c>
      <c r="BF1560" t="e">
        <v>#N/A</v>
      </c>
      <c r="BG1560" t="e">
        <v>#N/A</v>
      </c>
      <c r="BH1560" t="e">
        <v>#N/A</v>
      </c>
      <c r="BI1560" t="e">
        <v>#N/A</v>
      </c>
      <c r="BJ1560" t="e">
        <v>#N/A</v>
      </c>
      <c r="BK1560" t="e">
        <v>#N/A</v>
      </c>
      <c r="BL1560" t="e">
        <v>#N/A</v>
      </c>
      <c r="BM1560" t="e">
        <v>#N/A</v>
      </c>
      <c r="BN1560" t="e">
        <v>#N/A</v>
      </c>
      <c r="BO1560" t="e">
        <v>#N/A</v>
      </c>
      <c r="BP1560" t="e">
        <v>#N/A</v>
      </c>
      <c r="BQ1560" t="e">
        <v>#N/A</v>
      </c>
      <c r="BR1560" t="e">
        <v>#N/A</v>
      </c>
      <c r="BS1560" t="e">
        <v>#N/A</v>
      </c>
    </row>
    <row r="1561" spans="5:71" x14ac:dyDescent="0.25">
      <c r="E1561" s="1">
        <v>44730</v>
      </c>
      <c r="F1561" t="e">
        <v>#N/A</v>
      </c>
      <c r="G1561" t="e">
        <v>#N/A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  <c r="W1561" t="e">
        <v>#N/A</v>
      </c>
      <c r="X1561" t="e">
        <v>#N/A</v>
      </c>
      <c r="Y1561" t="e">
        <v>#N/A</v>
      </c>
      <c r="Z1561" t="e">
        <v>#N/A</v>
      </c>
      <c r="AA1561" t="e">
        <v>#N/A</v>
      </c>
      <c r="AB1561" t="e">
        <v>#N/A</v>
      </c>
      <c r="AC1561" t="e">
        <v>#N/A</v>
      </c>
      <c r="AD1561" t="e">
        <v>#N/A</v>
      </c>
      <c r="AE1561" t="e">
        <v>#N/A</v>
      </c>
      <c r="AF1561" t="e">
        <v>#N/A</v>
      </c>
      <c r="AG1561" t="e">
        <v>#N/A</v>
      </c>
      <c r="AH1561" t="e">
        <v>#N/A</v>
      </c>
      <c r="AI1561" t="e">
        <v>#N/A</v>
      </c>
      <c r="AJ1561" t="e">
        <v>#N/A</v>
      </c>
      <c r="AK1561" t="e">
        <v>#N/A</v>
      </c>
      <c r="AL1561" t="e">
        <v>#N/A</v>
      </c>
      <c r="AM1561" t="e">
        <v>#N/A</v>
      </c>
      <c r="AN1561" t="e">
        <v>#N/A</v>
      </c>
      <c r="AO1561" t="e">
        <v>#N/A</v>
      </c>
      <c r="AP1561" t="e">
        <v>#N/A</v>
      </c>
      <c r="AQ1561" t="e">
        <v>#N/A</v>
      </c>
      <c r="AR1561" t="e">
        <v>#N/A</v>
      </c>
      <c r="AS1561" t="e">
        <v>#N/A</v>
      </c>
      <c r="AT1561" t="e">
        <v>#N/A</v>
      </c>
      <c r="AU1561" t="e">
        <v>#N/A</v>
      </c>
      <c r="AV1561" t="e">
        <v>#N/A</v>
      </c>
      <c r="AW1561" t="e">
        <v>#N/A</v>
      </c>
      <c r="AX1561" t="e">
        <v>#N/A</v>
      </c>
      <c r="AY1561" t="e">
        <v>#N/A</v>
      </c>
      <c r="AZ1561" t="e">
        <v>#N/A</v>
      </c>
      <c r="BA1561" t="e">
        <v>#N/A</v>
      </c>
      <c r="BB1561" t="e">
        <v>#N/A</v>
      </c>
      <c r="BC1561" t="e">
        <v>#N/A</v>
      </c>
      <c r="BD1561" t="e">
        <v>#N/A</v>
      </c>
      <c r="BE1561" t="e">
        <v>#N/A</v>
      </c>
      <c r="BF1561" t="e">
        <v>#N/A</v>
      </c>
      <c r="BG1561" t="e">
        <v>#N/A</v>
      </c>
      <c r="BH1561" t="e">
        <v>#N/A</v>
      </c>
      <c r="BI1561" t="e">
        <v>#N/A</v>
      </c>
      <c r="BJ1561" t="e">
        <v>#N/A</v>
      </c>
      <c r="BK1561" t="e">
        <v>#N/A</v>
      </c>
      <c r="BL1561" t="e">
        <v>#N/A</v>
      </c>
      <c r="BM1561" t="e">
        <v>#N/A</v>
      </c>
      <c r="BN1561" t="e">
        <v>#N/A</v>
      </c>
      <c r="BO1561" t="e">
        <v>#N/A</v>
      </c>
      <c r="BP1561" t="e">
        <v>#N/A</v>
      </c>
      <c r="BQ1561" t="e">
        <v>#N/A</v>
      </c>
      <c r="BR1561" t="e">
        <v>#N/A</v>
      </c>
      <c r="BS1561" t="e">
        <v>#N/A</v>
      </c>
    </row>
    <row r="1562" spans="5:71" x14ac:dyDescent="0.25">
      <c r="E1562" s="1">
        <v>44731</v>
      </c>
      <c r="F1562" t="e">
        <v>#N/A</v>
      </c>
      <c r="G1562" t="e">
        <v>#N/A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  <c r="W1562" t="e">
        <v>#N/A</v>
      </c>
      <c r="X1562" t="e">
        <v>#N/A</v>
      </c>
      <c r="Y1562" t="e">
        <v>#N/A</v>
      </c>
      <c r="Z1562" t="e">
        <v>#N/A</v>
      </c>
      <c r="AA1562" t="e">
        <v>#N/A</v>
      </c>
      <c r="AB1562" t="e">
        <v>#N/A</v>
      </c>
      <c r="AC1562" t="e">
        <v>#N/A</v>
      </c>
      <c r="AD1562" t="e">
        <v>#N/A</v>
      </c>
      <c r="AE1562" t="e">
        <v>#N/A</v>
      </c>
      <c r="AF1562" t="e">
        <v>#N/A</v>
      </c>
      <c r="AG1562" t="e">
        <v>#N/A</v>
      </c>
      <c r="AH1562" t="e">
        <v>#N/A</v>
      </c>
      <c r="AI1562" t="e">
        <v>#N/A</v>
      </c>
      <c r="AJ1562" t="e">
        <v>#N/A</v>
      </c>
      <c r="AK1562" t="e">
        <v>#N/A</v>
      </c>
      <c r="AL1562" t="e">
        <v>#N/A</v>
      </c>
      <c r="AM1562" t="e">
        <v>#N/A</v>
      </c>
      <c r="AN1562" t="e">
        <v>#N/A</v>
      </c>
      <c r="AO1562" t="e">
        <v>#N/A</v>
      </c>
      <c r="AP1562" t="e">
        <v>#N/A</v>
      </c>
      <c r="AQ1562" t="e">
        <v>#N/A</v>
      </c>
      <c r="AR1562" t="e">
        <v>#N/A</v>
      </c>
      <c r="AS1562" t="e">
        <v>#N/A</v>
      </c>
      <c r="AT1562" t="e">
        <v>#N/A</v>
      </c>
      <c r="AU1562" t="e">
        <v>#N/A</v>
      </c>
      <c r="AV1562" t="e">
        <v>#N/A</v>
      </c>
      <c r="AW1562" t="e">
        <v>#N/A</v>
      </c>
      <c r="AX1562" t="e">
        <v>#N/A</v>
      </c>
      <c r="AY1562" t="e">
        <v>#N/A</v>
      </c>
      <c r="AZ1562" t="e">
        <v>#N/A</v>
      </c>
      <c r="BA1562" t="e">
        <v>#N/A</v>
      </c>
      <c r="BB1562" t="e">
        <v>#N/A</v>
      </c>
      <c r="BC1562" t="e">
        <v>#N/A</v>
      </c>
      <c r="BD1562" t="e">
        <v>#N/A</v>
      </c>
      <c r="BE1562" t="e">
        <v>#N/A</v>
      </c>
      <c r="BF1562" t="e">
        <v>#N/A</v>
      </c>
      <c r="BG1562" t="e">
        <v>#N/A</v>
      </c>
      <c r="BH1562" t="e">
        <v>#N/A</v>
      </c>
      <c r="BI1562" t="e">
        <v>#N/A</v>
      </c>
      <c r="BJ1562" t="e">
        <v>#N/A</v>
      </c>
      <c r="BK1562" t="e">
        <v>#N/A</v>
      </c>
      <c r="BL1562" t="e">
        <v>#N/A</v>
      </c>
      <c r="BM1562" t="e">
        <v>#N/A</v>
      </c>
      <c r="BN1562" t="e">
        <v>#N/A</v>
      </c>
      <c r="BO1562" t="e">
        <v>#N/A</v>
      </c>
      <c r="BP1562" t="e">
        <v>#N/A</v>
      </c>
      <c r="BQ1562" t="e">
        <v>#N/A</v>
      </c>
      <c r="BR1562" t="e">
        <v>#N/A</v>
      </c>
      <c r="BS1562" t="e">
        <v>#N/A</v>
      </c>
    </row>
    <row r="1563" spans="5:71" x14ac:dyDescent="0.25">
      <c r="E1563" s="1">
        <v>44732</v>
      </c>
      <c r="F1563">
        <v>1.116232753</v>
      </c>
      <c r="G1563">
        <v>1.5646008250000001</v>
      </c>
      <c r="H1563">
        <v>2.197972059</v>
      </c>
      <c r="I1563">
        <v>2.804619551</v>
      </c>
      <c r="J1563">
        <v>3.1785411830000001</v>
      </c>
      <c r="K1563">
        <v>3.349104166</v>
      </c>
      <c r="L1563">
        <v>3.3418390750000002</v>
      </c>
      <c r="M1563">
        <v>3.3261709210000001</v>
      </c>
      <c r="N1563">
        <v>3.22563076</v>
      </c>
      <c r="O1563">
        <v>3.5291259290000001</v>
      </c>
      <c r="P1563">
        <v>3.2794637679999998</v>
      </c>
      <c r="Q1563">
        <v>4.9412770269999999</v>
      </c>
      <c r="R1563">
        <v>3.8636384010000002</v>
      </c>
      <c r="S1563">
        <v>2.8358902929999998</v>
      </c>
      <c r="T1563">
        <v>2.682449579</v>
      </c>
      <c r="U1563">
        <v>2.594660282</v>
      </c>
      <c r="V1563" t="e">
        <v>#N/A</v>
      </c>
      <c r="W1563" t="e">
        <v>#N/A</v>
      </c>
      <c r="X1563" t="e">
        <v>#N/A</v>
      </c>
      <c r="Y1563" t="e">
        <v>#N/A</v>
      </c>
      <c r="Z1563" t="e">
        <v>#N/A</v>
      </c>
      <c r="AA1563" t="e">
        <v>#N/A</v>
      </c>
      <c r="AB1563" t="e">
        <v>#N/A</v>
      </c>
      <c r="AC1563" t="e">
        <v>#N/A</v>
      </c>
      <c r="AD1563" t="e">
        <v>#N/A</v>
      </c>
      <c r="AE1563" t="e">
        <v>#N/A</v>
      </c>
      <c r="AF1563" t="e">
        <v>#N/A</v>
      </c>
      <c r="AG1563" t="e">
        <v>#N/A</v>
      </c>
      <c r="AH1563" t="e">
        <v>#N/A</v>
      </c>
      <c r="AI1563" t="e">
        <v>#N/A</v>
      </c>
      <c r="AJ1563" t="e">
        <v>#N/A</v>
      </c>
      <c r="AK1563" t="e">
        <v>#N/A</v>
      </c>
      <c r="AL1563" t="e">
        <v>#N/A</v>
      </c>
      <c r="AM1563" t="e">
        <v>#N/A</v>
      </c>
      <c r="AN1563" t="e">
        <v>#N/A</v>
      </c>
      <c r="AO1563" t="e">
        <v>#N/A</v>
      </c>
      <c r="AP1563" t="e">
        <v>#N/A</v>
      </c>
      <c r="AQ1563" t="e">
        <v>#N/A</v>
      </c>
      <c r="AR1563" t="e">
        <v>#N/A</v>
      </c>
      <c r="AS1563" t="e">
        <v>#N/A</v>
      </c>
      <c r="AT1563" t="e">
        <v>#N/A</v>
      </c>
      <c r="AU1563" t="e">
        <v>#N/A</v>
      </c>
      <c r="AV1563" t="e">
        <v>#N/A</v>
      </c>
      <c r="AW1563" t="e">
        <v>#N/A</v>
      </c>
      <c r="AX1563" t="e">
        <v>#N/A</v>
      </c>
      <c r="AY1563" t="e">
        <v>#N/A</v>
      </c>
      <c r="AZ1563" t="e">
        <v>#N/A</v>
      </c>
      <c r="BA1563" t="e">
        <v>#N/A</v>
      </c>
      <c r="BB1563" t="e">
        <v>#N/A</v>
      </c>
      <c r="BC1563" t="e">
        <v>#N/A</v>
      </c>
      <c r="BD1563" t="e">
        <v>#N/A</v>
      </c>
      <c r="BE1563" t="e">
        <v>#N/A</v>
      </c>
      <c r="BF1563" t="e">
        <v>#N/A</v>
      </c>
      <c r="BG1563" t="e">
        <v>#N/A</v>
      </c>
      <c r="BH1563" t="e">
        <v>#N/A</v>
      </c>
      <c r="BI1563" t="e">
        <v>#N/A</v>
      </c>
      <c r="BJ1563" t="e">
        <v>#N/A</v>
      </c>
      <c r="BK1563" t="e">
        <v>#N/A</v>
      </c>
      <c r="BL1563" t="e">
        <v>#N/A</v>
      </c>
      <c r="BM1563" t="e">
        <v>#N/A</v>
      </c>
      <c r="BN1563" t="e">
        <v>#N/A</v>
      </c>
      <c r="BO1563" t="e">
        <v>#N/A</v>
      </c>
      <c r="BP1563" t="e">
        <v>#N/A</v>
      </c>
      <c r="BQ1563" t="e">
        <v>#N/A</v>
      </c>
      <c r="BR1563" t="e">
        <v>#N/A</v>
      </c>
      <c r="BS1563" t="e">
        <v>#N/A</v>
      </c>
    </row>
    <row r="1564" spans="5:71" x14ac:dyDescent="0.25">
      <c r="E1564" s="1">
        <v>44733</v>
      </c>
      <c r="F1564">
        <v>1.014649868</v>
      </c>
      <c r="G1564">
        <v>1.5185809139999999</v>
      </c>
      <c r="H1564">
        <v>2.3455016610000001</v>
      </c>
      <c r="I1564">
        <v>2.8493671420000002</v>
      </c>
      <c r="J1564">
        <v>3.1963291169999999</v>
      </c>
      <c r="K1564">
        <v>3.3467013840000002</v>
      </c>
      <c r="L1564">
        <v>3.36335206</v>
      </c>
      <c r="M1564">
        <v>3.3679106239999999</v>
      </c>
      <c r="N1564">
        <v>3.2749378679999999</v>
      </c>
      <c r="O1564">
        <v>3.586956024</v>
      </c>
      <c r="P1564">
        <v>3.3372128010000002</v>
      </c>
      <c r="Q1564">
        <v>4.9387350080000001</v>
      </c>
      <c r="R1564">
        <v>3.8790702819999998</v>
      </c>
      <c r="S1564">
        <v>2.8598392010000002</v>
      </c>
      <c r="T1564">
        <v>2.6856377120000001</v>
      </c>
      <c r="U1564">
        <v>2.6095650199999998</v>
      </c>
      <c r="V1564">
        <v>96.484999999999999</v>
      </c>
      <c r="W1564">
        <v>96.484999999999999</v>
      </c>
      <c r="X1564">
        <v>96.484999999999999</v>
      </c>
      <c r="Y1564">
        <v>96.484999999999999</v>
      </c>
      <c r="Z1564">
        <v>96.704999999999998</v>
      </c>
      <c r="AA1564">
        <v>96.814999999999998</v>
      </c>
      <c r="AB1564">
        <v>96.814999999999998</v>
      </c>
      <c r="AC1564">
        <v>96.814999999999998</v>
      </c>
      <c r="AD1564">
        <v>96.814999999999998</v>
      </c>
      <c r="AE1564">
        <v>96.814999999999998</v>
      </c>
      <c r="AF1564">
        <v>96.814999999999998</v>
      </c>
      <c r="AG1564">
        <v>96.814999999999998</v>
      </c>
      <c r="AH1564">
        <v>96.814999999999998</v>
      </c>
      <c r="AI1564">
        <v>96.814999999999998</v>
      </c>
      <c r="AJ1564">
        <v>96.814999999999998</v>
      </c>
      <c r="AK1564">
        <v>96.814999999999998</v>
      </c>
      <c r="AL1564">
        <v>96.694999999999993</v>
      </c>
      <c r="AM1564">
        <v>96.594999999999999</v>
      </c>
      <c r="AN1564">
        <v>96.594999999999999</v>
      </c>
      <c r="AO1564">
        <v>96.594999999999999</v>
      </c>
      <c r="AP1564">
        <v>96.594999999999999</v>
      </c>
      <c r="AQ1564">
        <v>96.594999999999999</v>
      </c>
      <c r="AR1564">
        <v>96.594999999999999</v>
      </c>
      <c r="AS1564">
        <v>96.594999999999999</v>
      </c>
      <c r="AT1564">
        <v>96.515000000000001</v>
      </c>
      <c r="AU1564">
        <v>96.515000000000001</v>
      </c>
      <c r="AV1564">
        <v>96.51</v>
      </c>
      <c r="AW1564">
        <v>96.49</v>
      </c>
      <c r="AX1564">
        <v>96.47</v>
      </c>
      <c r="AY1564">
        <v>96.454999999999998</v>
      </c>
      <c r="AZ1564">
        <v>96.44</v>
      </c>
      <c r="BA1564">
        <v>96.424999999999997</v>
      </c>
      <c r="BB1564">
        <v>96.385000000000005</v>
      </c>
      <c r="BC1564">
        <v>96.36</v>
      </c>
      <c r="BD1564" t="e">
        <v>#N/A</v>
      </c>
      <c r="BE1564" t="e">
        <v>#N/A</v>
      </c>
      <c r="BF1564" t="e">
        <v>#N/A</v>
      </c>
      <c r="BG1564" t="e">
        <v>#N/A</v>
      </c>
      <c r="BH1564" t="e">
        <v>#N/A</v>
      </c>
      <c r="BI1564" t="e">
        <v>#N/A</v>
      </c>
      <c r="BJ1564" t="e">
        <v>#N/A</v>
      </c>
      <c r="BK1564" t="e">
        <v>#N/A</v>
      </c>
      <c r="BL1564" t="e">
        <v>#N/A</v>
      </c>
      <c r="BM1564" t="e">
        <v>#N/A</v>
      </c>
      <c r="BN1564" t="e">
        <v>#N/A</v>
      </c>
      <c r="BO1564" t="e">
        <v>#N/A</v>
      </c>
      <c r="BP1564" t="e">
        <v>#N/A</v>
      </c>
      <c r="BQ1564" t="e">
        <v>#N/A</v>
      </c>
      <c r="BR1564" t="e">
        <v>#N/A</v>
      </c>
      <c r="BS1564" t="e">
        <v>#N/A</v>
      </c>
    </row>
    <row r="1565" spans="5:71" x14ac:dyDescent="0.25">
      <c r="E1565" s="1">
        <v>44734</v>
      </c>
      <c r="F1565">
        <v>0.87502425900000003</v>
      </c>
      <c r="G1565">
        <v>1.526621819</v>
      </c>
      <c r="H1565">
        <v>2.361973286</v>
      </c>
      <c r="I1565">
        <v>2.733043194</v>
      </c>
      <c r="J1565">
        <v>3.055947781</v>
      </c>
      <c r="K1565">
        <v>3.1990542409999998</v>
      </c>
      <c r="L1565">
        <v>3.2300915720000001</v>
      </c>
      <c r="M1565">
        <v>3.238665342</v>
      </c>
      <c r="N1565">
        <v>3.156121969</v>
      </c>
      <c r="O1565">
        <v>3.4988076690000001</v>
      </c>
      <c r="P1565">
        <v>3.2492322919999999</v>
      </c>
      <c r="Q1565">
        <v>4.7307729719999996</v>
      </c>
      <c r="R1565">
        <v>3.6834971900000002</v>
      </c>
      <c r="S1565">
        <v>2.755423307</v>
      </c>
      <c r="T1565">
        <v>2.5963015559999998</v>
      </c>
      <c r="U1565">
        <v>2.5444703099999999</v>
      </c>
      <c r="V1565">
        <v>97.35</v>
      </c>
      <c r="W1565">
        <v>97.35</v>
      </c>
      <c r="X1565">
        <v>97.35</v>
      </c>
      <c r="Y1565">
        <v>97.35</v>
      </c>
      <c r="Z1565">
        <v>97.06</v>
      </c>
      <c r="AA1565">
        <v>97.17</v>
      </c>
      <c r="AB1565">
        <v>97.17</v>
      </c>
      <c r="AC1565">
        <v>97.17</v>
      </c>
      <c r="AD1565">
        <v>97.17</v>
      </c>
      <c r="AE1565">
        <v>97.17</v>
      </c>
      <c r="AF1565">
        <v>97.17</v>
      </c>
      <c r="AG1565">
        <v>97.17</v>
      </c>
      <c r="AH1565">
        <v>97.17</v>
      </c>
      <c r="AI1565">
        <v>97.17</v>
      </c>
      <c r="AJ1565">
        <v>97.17</v>
      </c>
      <c r="AK1565">
        <v>97.17</v>
      </c>
      <c r="AL1565">
        <v>97.05</v>
      </c>
      <c r="AM1565">
        <v>96.95</v>
      </c>
      <c r="AN1565">
        <v>96.95</v>
      </c>
      <c r="AO1565">
        <v>96.95</v>
      </c>
      <c r="AP1565">
        <v>96.95</v>
      </c>
      <c r="AQ1565">
        <v>96.95</v>
      </c>
      <c r="AR1565">
        <v>96.95</v>
      </c>
      <c r="AS1565">
        <v>96.95</v>
      </c>
      <c r="AT1565">
        <v>96.87</v>
      </c>
      <c r="AU1565">
        <v>96.87</v>
      </c>
      <c r="AV1565">
        <v>96.864999999999995</v>
      </c>
      <c r="AW1565">
        <v>96.844999999999999</v>
      </c>
      <c r="AX1565">
        <v>96.825000000000003</v>
      </c>
      <c r="AY1565">
        <v>96.81</v>
      </c>
      <c r="AZ1565">
        <v>96.795000000000002</v>
      </c>
      <c r="BA1565">
        <v>96.78</v>
      </c>
      <c r="BB1565">
        <v>96.74</v>
      </c>
      <c r="BC1565">
        <v>96.715000000000003</v>
      </c>
      <c r="BD1565" t="e">
        <v>#N/A</v>
      </c>
      <c r="BE1565" t="e">
        <v>#N/A</v>
      </c>
      <c r="BF1565" t="e">
        <v>#N/A</v>
      </c>
      <c r="BG1565" t="e">
        <v>#N/A</v>
      </c>
      <c r="BH1565" t="e">
        <v>#N/A</v>
      </c>
      <c r="BI1565" t="e">
        <v>#N/A</v>
      </c>
      <c r="BJ1565" t="e">
        <v>#N/A</v>
      </c>
      <c r="BK1565" t="e">
        <v>#N/A</v>
      </c>
      <c r="BL1565" t="e">
        <v>#N/A</v>
      </c>
      <c r="BM1565" t="e">
        <v>#N/A</v>
      </c>
      <c r="BN1565" t="e">
        <v>#N/A</v>
      </c>
      <c r="BO1565" t="e">
        <v>#N/A</v>
      </c>
      <c r="BP1565" t="e">
        <v>#N/A</v>
      </c>
      <c r="BQ1565" t="e">
        <v>#N/A</v>
      </c>
      <c r="BR1565" t="e">
        <v>#N/A</v>
      </c>
      <c r="BS1565" t="e">
        <v>#N/A</v>
      </c>
    </row>
    <row r="1566" spans="5:71" x14ac:dyDescent="0.25">
      <c r="E1566" s="1">
        <v>44735</v>
      </c>
      <c r="F1566">
        <v>0.97905886200000003</v>
      </c>
      <c r="G1566">
        <v>1.569978356</v>
      </c>
      <c r="H1566">
        <v>2.3721990590000002</v>
      </c>
      <c r="I1566">
        <v>2.7170691489999999</v>
      </c>
      <c r="J1566">
        <v>3.0145437720000001</v>
      </c>
      <c r="K1566">
        <v>3.1213390830000001</v>
      </c>
      <c r="L1566">
        <v>3.1464328770000001</v>
      </c>
      <c r="M1566">
        <v>3.1565704349999999</v>
      </c>
      <c r="N1566">
        <v>3.0869727130000002</v>
      </c>
      <c r="O1566">
        <v>3.457479239</v>
      </c>
      <c r="P1566">
        <v>3.1995930669999999</v>
      </c>
      <c r="Q1566">
        <v>4.6554040910000003</v>
      </c>
      <c r="R1566">
        <v>3.6750648020000001</v>
      </c>
      <c r="S1566">
        <v>2.7673745159999998</v>
      </c>
      <c r="T1566">
        <v>2.5695996280000002</v>
      </c>
      <c r="U1566">
        <v>2.5220565800000001</v>
      </c>
      <c r="V1566">
        <v>97.45</v>
      </c>
      <c r="W1566">
        <v>97.45</v>
      </c>
      <c r="X1566">
        <v>97.45</v>
      </c>
      <c r="Y1566">
        <v>97.45</v>
      </c>
      <c r="Z1566">
        <v>97.16</v>
      </c>
      <c r="AA1566">
        <v>97.27</v>
      </c>
      <c r="AB1566">
        <v>97.27</v>
      </c>
      <c r="AC1566">
        <v>97.27</v>
      </c>
      <c r="AD1566">
        <v>97.27</v>
      </c>
      <c r="AE1566">
        <v>97.27</v>
      </c>
      <c r="AF1566">
        <v>97.27</v>
      </c>
      <c r="AG1566">
        <v>97.27</v>
      </c>
      <c r="AH1566">
        <v>97.27</v>
      </c>
      <c r="AI1566">
        <v>97.27</v>
      </c>
      <c r="AJ1566">
        <v>97.27</v>
      </c>
      <c r="AK1566">
        <v>97.27</v>
      </c>
      <c r="AL1566">
        <v>97.15</v>
      </c>
      <c r="AM1566">
        <v>97.05</v>
      </c>
      <c r="AN1566">
        <v>97.05</v>
      </c>
      <c r="AO1566">
        <v>97.05</v>
      </c>
      <c r="AP1566">
        <v>97.05</v>
      </c>
      <c r="AQ1566">
        <v>97.05</v>
      </c>
      <c r="AR1566">
        <v>97.05</v>
      </c>
      <c r="AS1566">
        <v>97.05</v>
      </c>
      <c r="AT1566">
        <v>96.97</v>
      </c>
      <c r="AU1566">
        <v>96.97</v>
      </c>
      <c r="AV1566">
        <v>96.965000000000003</v>
      </c>
      <c r="AW1566">
        <v>96.944999999999993</v>
      </c>
      <c r="AX1566">
        <v>96.924999999999997</v>
      </c>
      <c r="AY1566">
        <v>96.91</v>
      </c>
      <c r="AZ1566">
        <v>96.894999999999996</v>
      </c>
      <c r="BA1566">
        <v>96.88</v>
      </c>
      <c r="BB1566">
        <v>96.84</v>
      </c>
      <c r="BC1566">
        <v>96.814999999999998</v>
      </c>
      <c r="BD1566" t="e">
        <v>#N/A</v>
      </c>
      <c r="BE1566" t="e">
        <v>#N/A</v>
      </c>
      <c r="BF1566" t="e">
        <v>#N/A</v>
      </c>
      <c r="BG1566" t="e">
        <v>#N/A</v>
      </c>
      <c r="BH1566" t="e">
        <v>#N/A</v>
      </c>
      <c r="BI1566" t="e">
        <v>#N/A</v>
      </c>
      <c r="BJ1566" t="e">
        <v>#N/A</v>
      </c>
      <c r="BK1566" t="e">
        <v>#N/A</v>
      </c>
      <c r="BL1566" t="e">
        <v>#N/A</v>
      </c>
      <c r="BM1566" t="e">
        <v>#N/A</v>
      </c>
      <c r="BN1566" t="e">
        <v>#N/A</v>
      </c>
      <c r="BO1566" t="e">
        <v>#N/A</v>
      </c>
      <c r="BP1566" t="e">
        <v>#N/A</v>
      </c>
      <c r="BQ1566" t="e">
        <v>#N/A</v>
      </c>
      <c r="BR1566" t="e">
        <v>#N/A</v>
      </c>
      <c r="BS1566" t="e">
        <v>#N/A</v>
      </c>
    </row>
    <row r="1567" spans="5:71" x14ac:dyDescent="0.25">
      <c r="E1567" s="1">
        <v>44736</v>
      </c>
      <c r="F1567">
        <v>1.0959533450000001</v>
      </c>
      <c r="G1567">
        <v>1.6310735940000001</v>
      </c>
      <c r="H1567">
        <v>2.4391951559999998</v>
      </c>
      <c r="I1567">
        <v>2.748259783</v>
      </c>
      <c r="J1567">
        <v>3.0631833080000002</v>
      </c>
      <c r="K1567">
        <v>3.1470425130000002</v>
      </c>
      <c r="L1567">
        <v>3.1857161519999999</v>
      </c>
      <c r="M1567">
        <v>3.1955285070000001</v>
      </c>
      <c r="N1567">
        <v>3.1301112170000001</v>
      </c>
      <c r="O1567">
        <v>3.5157477859999999</v>
      </c>
      <c r="P1567">
        <v>3.2570734020000001</v>
      </c>
      <c r="Q1567">
        <v>4.7151932719999996</v>
      </c>
      <c r="R1567">
        <v>3.7448823450000002</v>
      </c>
      <c r="S1567">
        <v>2.841121674</v>
      </c>
      <c r="T1567">
        <v>2.6174266340000001</v>
      </c>
      <c r="U1567">
        <v>2.5744090079999999</v>
      </c>
      <c r="V1567">
        <v>97.43</v>
      </c>
      <c r="W1567">
        <v>97.43</v>
      </c>
      <c r="X1567">
        <v>97.43</v>
      </c>
      <c r="Y1567">
        <v>97.43</v>
      </c>
      <c r="Z1567">
        <v>97.14</v>
      </c>
      <c r="AA1567">
        <v>97.25</v>
      </c>
      <c r="AB1567">
        <v>97.25</v>
      </c>
      <c r="AC1567">
        <v>97.25</v>
      </c>
      <c r="AD1567">
        <v>97.25</v>
      </c>
      <c r="AE1567">
        <v>97.25</v>
      </c>
      <c r="AF1567">
        <v>97.25</v>
      </c>
      <c r="AG1567">
        <v>97.25</v>
      </c>
      <c r="AH1567">
        <v>97.25</v>
      </c>
      <c r="AI1567">
        <v>97.25</v>
      </c>
      <c r="AJ1567">
        <v>97.25</v>
      </c>
      <c r="AK1567">
        <v>97.25</v>
      </c>
      <c r="AL1567">
        <v>97.13</v>
      </c>
      <c r="AM1567">
        <v>97.03</v>
      </c>
      <c r="AN1567">
        <v>97.03</v>
      </c>
      <c r="AO1567">
        <v>97.03</v>
      </c>
      <c r="AP1567">
        <v>97.03</v>
      </c>
      <c r="AQ1567">
        <v>97.03</v>
      </c>
      <c r="AR1567">
        <v>97.03</v>
      </c>
      <c r="AS1567">
        <v>97.03</v>
      </c>
      <c r="AT1567">
        <v>96.95</v>
      </c>
      <c r="AU1567">
        <v>96.95</v>
      </c>
      <c r="AV1567">
        <v>96.944999999999993</v>
      </c>
      <c r="AW1567">
        <v>96.924999999999997</v>
      </c>
      <c r="AX1567">
        <v>96.905000000000001</v>
      </c>
      <c r="AY1567">
        <v>96.89</v>
      </c>
      <c r="AZ1567">
        <v>96.875</v>
      </c>
      <c r="BA1567">
        <v>96.86</v>
      </c>
      <c r="BB1567">
        <v>96.82</v>
      </c>
      <c r="BC1567">
        <v>96.795000000000002</v>
      </c>
      <c r="BD1567" t="e">
        <v>#N/A</v>
      </c>
      <c r="BE1567" t="e">
        <v>#N/A</v>
      </c>
      <c r="BF1567" t="e">
        <v>#N/A</v>
      </c>
      <c r="BG1567" t="e">
        <v>#N/A</v>
      </c>
      <c r="BH1567" t="e">
        <v>#N/A</v>
      </c>
      <c r="BI1567" t="e">
        <v>#N/A</v>
      </c>
      <c r="BJ1567" t="e">
        <v>#N/A</v>
      </c>
      <c r="BK1567" t="e">
        <v>#N/A</v>
      </c>
      <c r="BL1567" t="e">
        <v>#N/A</v>
      </c>
      <c r="BM1567" t="e">
        <v>#N/A</v>
      </c>
      <c r="BN1567" t="e">
        <v>#N/A</v>
      </c>
      <c r="BO1567" t="e">
        <v>#N/A</v>
      </c>
      <c r="BP1567" t="e">
        <v>#N/A</v>
      </c>
      <c r="BQ1567" t="e">
        <v>#N/A</v>
      </c>
      <c r="BR1567" t="e">
        <v>#N/A</v>
      </c>
      <c r="BS1567" t="e">
        <v>#N/A</v>
      </c>
    </row>
    <row r="1568" spans="5:71" x14ac:dyDescent="0.25">
      <c r="E1568" s="1">
        <v>44737</v>
      </c>
      <c r="F1568" t="e">
        <v>#N/A</v>
      </c>
      <c r="G1568" t="e">
        <v>#N/A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  <c r="W1568" t="e">
        <v>#N/A</v>
      </c>
      <c r="X1568" t="e">
        <v>#N/A</v>
      </c>
      <c r="Y1568" t="e">
        <v>#N/A</v>
      </c>
      <c r="Z1568" t="e">
        <v>#N/A</v>
      </c>
      <c r="AA1568" t="e">
        <v>#N/A</v>
      </c>
      <c r="AB1568" t="e">
        <v>#N/A</v>
      </c>
      <c r="AC1568" t="e">
        <v>#N/A</v>
      </c>
      <c r="AD1568" t="e">
        <v>#N/A</v>
      </c>
      <c r="AE1568" t="e">
        <v>#N/A</v>
      </c>
      <c r="AF1568" t="e">
        <v>#N/A</v>
      </c>
      <c r="AG1568" t="e">
        <v>#N/A</v>
      </c>
      <c r="AH1568" t="e">
        <v>#N/A</v>
      </c>
      <c r="AI1568" t="e">
        <v>#N/A</v>
      </c>
      <c r="AJ1568" t="e">
        <v>#N/A</v>
      </c>
      <c r="AK1568" t="e">
        <v>#N/A</v>
      </c>
      <c r="AL1568" t="e">
        <v>#N/A</v>
      </c>
      <c r="AM1568" t="e">
        <v>#N/A</v>
      </c>
      <c r="AN1568" t="e">
        <v>#N/A</v>
      </c>
      <c r="AO1568" t="e">
        <v>#N/A</v>
      </c>
      <c r="AP1568" t="e">
        <v>#N/A</v>
      </c>
      <c r="AQ1568" t="e">
        <v>#N/A</v>
      </c>
      <c r="AR1568" t="e">
        <v>#N/A</v>
      </c>
      <c r="AS1568" t="e">
        <v>#N/A</v>
      </c>
      <c r="AT1568" t="e">
        <v>#N/A</v>
      </c>
      <c r="AU1568" t="e">
        <v>#N/A</v>
      </c>
      <c r="AV1568" t="e">
        <v>#N/A</v>
      </c>
      <c r="AW1568" t="e">
        <v>#N/A</v>
      </c>
      <c r="AX1568" t="e">
        <v>#N/A</v>
      </c>
      <c r="AY1568" t="e">
        <v>#N/A</v>
      </c>
      <c r="AZ1568" t="e">
        <v>#N/A</v>
      </c>
      <c r="BA1568" t="e">
        <v>#N/A</v>
      </c>
      <c r="BB1568" t="e">
        <v>#N/A</v>
      </c>
      <c r="BC1568" t="e">
        <v>#N/A</v>
      </c>
      <c r="BD1568" t="e">
        <v>#N/A</v>
      </c>
      <c r="BE1568" t="e">
        <v>#N/A</v>
      </c>
      <c r="BF1568" t="e">
        <v>#N/A</v>
      </c>
      <c r="BG1568" t="e">
        <v>#N/A</v>
      </c>
      <c r="BH1568" t="e">
        <v>#N/A</v>
      </c>
      <c r="BI1568" t="e">
        <v>#N/A</v>
      </c>
      <c r="BJ1568" t="e">
        <v>#N/A</v>
      </c>
      <c r="BK1568" t="e">
        <v>#N/A</v>
      </c>
      <c r="BL1568" t="e">
        <v>#N/A</v>
      </c>
      <c r="BM1568" t="e">
        <v>#N/A</v>
      </c>
      <c r="BN1568" t="e">
        <v>#N/A</v>
      </c>
      <c r="BO1568" t="e">
        <v>#N/A</v>
      </c>
      <c r="BP1568" t="e">
        <v>#N/A</v>
      </c>
      <c r="BQ1568" t="e">
        <v>#N/A</v>
      </c>
      <c r="BR1568" t="e">
        <v>#N/A</v>
      </c>
      <c r="BS1568" t="e">
        <v>#N/A</v>
      </c>
    </row>
    <row r="1569" spans="5:71" x14ac:dyDescent="0.25">
      <c r="E1569" s="1">
        <v>44738</v>
      </c>
      <c r="F1569" t="e">
        <v>#N/A</v>
      </c>
      <c r="G1569" t="e">
        <v>#N/A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  <c r="W1569" t="e">
        <v>#N/A</v>
      </c>
      <c r="X1569" t="e">
        <v>#N/A</v>
      </c>
      <c r="Y1569" t="e">
        <v>#N/A</v>
      </c>
      <c r="Z1569" t="e">
        <v>#N/A</v>
      </c>
      <c r="AA1569" t="e">
        <v>#N/A</v>
      </c>
      <c r="AB1569" t="e">
        <v>#N/A</v>
      </c>
      <c r="AC1569" t="e">
        <v>#N/A</v>
      </c>
      <c r="AD1569" t="e">
        <v>#N/A</v>
      </c>
      <c r="AE1569" t="e">
        <v>#N/A</v>
      </c>
      <c r="AF1569" t="e">
        <v>#N/A</v>
      </c>
      <c r="AG1569" t="e">
        <v>#N/A</v>
      </c>
      <c r="AH1569" t="e">
        <v>#N/A</v>
      </c>
      <c r="AI1569" t="e">
        <v>#N/A</v>
      </c>
      <c r="AJ1569" t="e">
        <v>#N/A</v>
      </c>
      <c r="AK1569" t="e">
        <v>#N/A</v>
      </c>
      <c r="AL1569" t="e">
        <v>#N/A</v>
      </c>
      <c r="AM1569" t="e">
        <v>#N/A</v>
      </c>
      <c r="AN1569" t="e">
        <v>#N/A</v>
      </c>
      <c r="AO1569" t="e">
        <v>#N/A</v>
      </c>
      <c r="AP1569" t="e">
        <v>#N/A</v>
      </c>
      <c r="AQ1569" t="e">
        <v>#N/A</v>
      </c>
      <c r="AR1569" t="e">
        <v>#N/A</v>
      </c>
      <c r="AS1569" t="e">
        <v>#N/A</v>
      </c>
      <c r="AT1569" t="e">
        <v>#N/A</v>
      </c>
      <c r="AU1569" t="e">
        <v>#N/A</v>
      </c>
      <c r="AV1569" t="e">
        <v>#N/A</v>
      </c>
      <c r="AW1569" t="e">
        <v>#N/A</v>
      </c>
      <c r="AX1569" t="e">
        <v>#N/A</v>
      </c>
      <c r="AY1569" t="e">
        <v>#N/A</v>
      </c>
      <c r="AZ1569" t="e">
        <v>#N/A</v>
      </c>
      <c r="BA1569" t="e">
        <v>#N/A</v>
      </c>
      <c r="BB1569" t="e">
        <v>#N/A</v>
      </c>
      <c r="BC1569" t="e">
        <v>#N/A</v>
      </c>
      <c r="BD1569" t="e">
        <v>#N/A</v>
      </c>
      <c r="BE1569" t="e">
        <v>#N/A</v>
      </c>
      <c r="BF1569" t="e">
        <v>#N/A</v>
      </c>
      <c r="BG1569" t="e">
        <v>#N/A</v>
      </c>
      <c r="BH1569" t="e">
        <v>#N/A</v>
      </c>
      <c r="BI1569" t="e">
        <v>#N/A</v>
      </c>
      <c r="BJ1569" t="e">
        <v>#N/A</v>
      </c>
      <c r="BK1569" t="e">
        <v>#N/A</v>
      </c>
      <c r="BL1569" t="e">
        <v>#N/A</v>
      </c>
      <c r="BM1569" t="e">
        <v>#N/A</v>
      </c>
      <c r="BN1569" t="e">
        <v>#N/A</v>
      </c>
      <c r="BO1569" t="e">
        <v>#N/A</v>
      </c>
      <c r="BP1569" t="e">
        <v>#N/A</v>
      </c>
      <c r="BQ1569" t="e">
        <v>#N/A</v>
      </c>
      <c r="BR1569" t="e">
        <v>#N/A</v>
      </c>
      <c r="BS1569" t="e">
        <v>#N/A</v>
      </c>
    </row>
    <row r="1570" spans="5:71" x14ac:dyDescent="0.25">
      <c r="E1570" s="1">
        <v>44739</v>
      </c>
      <c r="F1570">
        <v>1.108615398</v>
      </c>
      <c r="G1570">
        <v>1.6412181850000001</v>
      </c>
      <c r="H1570">
        <v>2.4935419560000001</v>
      </c>
      <c r="I1570">
        <v>2.8193395140000002</v>
      </c>
      <c r="J1570">
        <v>3.12123704</v>
      </c>
      <c r="K1570">
        <v>3.2059845920000001</v>
      </c>
      <c r="L1570">
        <v>3.2544705870000001</v>
      </c>
      <c r="M1570">
        <v>3.2679347989999998</v>
      </c>
      <c r="N1570">
        <v>3.199737549</v>
      </c>
      <c r="O1570">
        <v>3.5746068950000001</v>
      </c>
      <c r="P1570">
        <v>3.311878681</v>
      </c>
      <c r="Q1570">
        <v>4.6449699400000002</v>
      </c>
      <c r="R1570">
        <v>3.6905190939999999</v>
      </c>
      <c r="S1570">
        <v>2.812991142</v>
      </c>
      <c r="T1570">
        <v>2.5868668559999999</v>
      </c>
      <c r="U1570">
        <v>2.544424534</v>
      </c>
      <c r="V1570">
        <v>97.364999999999995</v>
      </c>
      <c r="W1570">
        <v>97.364999999999995</v>
      </c>
      <c r="X1570">
        <v>97.364999999999995</v>
      </c>
      <c r="Y1570">
        <v>97.364999999999995</v>
      </c>
      <c r="Z1570">
        <v>97.04</v>
      </c>
      <c r="AA1570">
        <v>97.15</v>
      </c>
      <c r="AB1570">
        <v>97.15</v>
      </c>
      <c r="AC1570">
        <v>97.15</v>
      </c>
      <c r="AD1570">
        <v>97.15</v>
      </c>
      <c r="AE1570">
        <v>97.15</v>
      </c>
      <c r="AF1570">
        <v>97.15</v>
      </c>
      <c r="AG1570">
        <v>97.15</v>
      </c>
      <c r="AH1570">
        <v>97.15</v>
      </c>
      <c r="AI1570">
        <v>97.15</v>
      </c>
      <c r="AJ1570">
        <v>97.15</v>
      </c>
      <c r="AK1570">
        <v>97.15</v>
      </c>
      <c r="AL1570">
        <v>97.03</v>
      </c>
      <c r="AM1570">
        <v>96.93</v>
      </c>
      <c r="AN1570">
        <v>96.93</v>
      </c>
      <c r="AO1570">
        <v>96.93</v>
      </c>
      <c r="AP1570">
        <v>96.93</v>
      </c>
      <c r="AQ1570">
        <v>96.93</v>
      </c>
      <c r="AR1570">
        <v>96.93</v>
      </c>
      <c r="AS1570">
        <v>96.93</v>
      </c>
      <c r="AT1570">
        <v>96.85</v>
      </c>
      <c r="AU1570">
        <v>96.85</v>
      </c>
      <c r="AV1570">
        <v>96.844999999999999</v>
      </c>
      <c r="AW1570">
        <v>96.825000000000003</v>
      </c>
      <c r="AX1570">
        <v>96.805000000000007</v>
      </c>
      <c r="AY1570">
        <v>96.79</v>
      </c>
      <c r="AZ1570">
        <v>96.775000000000006</v>
      </c>
      <c r="BA1570">
        <v>96.76</v>
      </c>
      <c r="BB1570">
        <v>96.72</v>
      </c>
      <c r="BC1570">
        <v>96.694999999999993</v>
      </c>
      <c r="BD1570" t="e">
        <v>#N/A</v>
      </c>
      <c r="BE1570" t="e">
        <v>#N/A</v>
      </c>
      <c r="BF1570" t="e">
        <v>#N/A</v>
      </c>
      <c r="BG1570" t="e">
        <v>#N/A</v>
      </c>
      <c r="BH1570" t="e">
        <v>#N/A</v>
      </c>
      <c r="BI1570" t="e">
        <v>#N/A</v>
      </c>
      <c r="BJ1570" t="e">
        <v>#N/A</v>
      </c>
      <c r="BK1570" t="e">
        <v>#N/A</v>
      </c>
      <c r="BL1570" t="e">
        <v>#N/A</v>
      </c>
      <c r="BM1570" t="e">
        <v>#N/A</v>
      </c>
      <c r="BN1570" t="e">
        <v>#N/A</v>
      </c>
      <c r="BO1570" t="e">
        <v>#N/A</v>
      </c>
      <c r="BP1570" t="e">
        <v>#N/A</v>
      </c>
      <c r="BQ1570" t="e">
        <v>#N/A</v>
      </c>
      <c r="BR1570" t="e">
        <v>#N/A</v>
      </c>
      <c r="BS1570" t="e">
        <v>#N/A</v>
      </c>
    </row>
    <row r="1571" spans="5:71" x14ac:dyDescent="0.25">
      <c r="E1571" s="1">
        <v>44740</v>
      </c>
      <c r="F1571">
        <v>1.055267572</v>
      </c>
      <c r="G1571">
        <v>1.703007698</v>
      </c>
      <c r="H1571">
        <v>2.4347352980000001</v>
      </c>
      <c r="I1571">
        <v>2.7901537420000002</v>
      </c>
      <c r="J1571">
        <v>3.109599829</v>
      </c>
      <c r="K1571">
        <v>3.2006559370000001</v>
      </c>
      <c r="L1571">
        <v>3.2329523560000002</v>
      </c>
      <c r="M1571">
        <v>3.2448406219999999</v>
      </c>
      <c r="N1571">
        <v>3.1715433599999998</v>
      </c>
      <c r="O1571">
        <v>3.5383520129999999</v>
      </c>
      <c r="P1571">
        <v>3.2787628170000001</v>
      </c>
      <c r="Q1571">
        <v>4.6155729289999998</v>
      </c>
      <c r="R1571">
        <v>3.5978059770000002</v>
      </c>
      <c r="S1571">
        <v>2.7499330039999998</v>
      </c>
      <c r="T1571">
        <v>2.5278911590000002</v>
      </c>
      <c r="U1571">
        <v>2.4740602969999999</v>
      </c>
      <c r="V1571">
        <v>97.344999999999999</v>
      </c>
      <c r="W1571">
        <v>97.344999999999999</v>
      </c>
      <c r="X1571">
        <v>97.344999999999999</v>
      </c>
      <c r="Y1571">
        <v>97.344999999999999</v>
      </c>
      <c r="Z1571">
        <v>97.02</v>
      </c>
      <c r="AA1571">
        <v>97.13</v>
      </c>
      <c r="AB1571">
        <v>97.13</v>
      </c>
      <c r="AC1571">
        <v>97.13</v>
      </c>
      <c r="AD1571">
        <v>97.13</v>
      </c>
      <c r="AE1571">
        <v>97.13</v>
      </c>
      <c r="AF1571">
        <v>97.13</v>
      </c>
      <c r="AG1571">
        <v>97.13</v>
      </c>
      <c r="AH1571">
        <v>97.13</v>
      </c>
      <c r="AI1571">
        <v>97.13</v>
      </c>
      <c r="AJ1571">
        <v>97.13</v>
      </c>
      <c r="AK1571">
        <v>97.13</v>
      </c>
      <c r="AL1571">
        <v>97.01</v>
      </c>
      <c r="AM1571">
        <v>96.91</v>
      </c>
      <c r="AN1571">
        <v>96.91</v>
      </c>
      <c r="AO1571">
        <v>96.91</v>
      </c>
      <c r="AP1571">
        <v>96.91</v>
      </c>
      <c r="AQ1571">
        <v>96.91</v>
      </c>
      <c r="AR1571">
        <v>96.91</v>
      </c>
      <c r="AS1571">
        <v>96.91</v>
      </c>
      <c r="AT1571">
        <v>96.83</v>
      </c>
      <c r="AU1571">
        <v>96.83</v>
      </c>
      <c r="AV1571">
        <v>96.825000000000003</v>
      </c>
      <c r="AW1571">
        <v>96.805000000000007</v>
      </c>
      <c r="AX1571">
        <v>96.784999999999997</v>
      </c>
      <c r="AY1571">
        <v>96.77</v>
      </c>
      <c r="AZ1571">
        <v>96.754999999999995</v>
      </c>
      <c r="BA1571">
        <v>96.74</v>
      </c>
      <c r="BB1571">
        <v>96.7</v>
      </c>
      <c r="BC1571">
        <v>96.674999999999997</v>
      </c>
      <c r="BD1571" t="e">
        <v>#N/A</v>
      </c>
      <c r="BE1571" t="e">
        <v>#N/A</v>
      </c>
      <c r="BF1571" t="e">
        <v>#N/A</v>
      </c>
      <c r="BG1571" t="e">
        <v>#N/A</v>
      </c>
      <c r="BH1571" t="e">
        <v>#N/A</v>
      </c>
      <c r="BI1571" t="e">
        <v>#N/A</v>
      </c>
      <c r="BJ1571" t="e">
        <v>#N/A</v>
      </c>
      <c r="BK1571" t="e">
        <v>#N/A</v>
      </c>
      <c r="BL1571" t="e">
        <v>#N/A</v>
      </c>
      <c r="BM1571" t="e">
        <v>#N/A</v>
      </c>
      <c r="BN1571" t="e">
        <v>#N/A</v>
      </c>
      <c r="BO1571" t="e">
        <v>#N/A</v>
      </c>
      <c r="BP1571" t="e">
        <v>#N/A</v>
      </c>
      <c r="BQ1571" t="e">
        <v>#N/A</v>
      </c>
      <c r="BR1571" t="e">
        <v>#N/A</v>
      </c>
      <c r="BS1571" t="e">
        <v>#N/A</v>
      </c>
    </row>
    <row r="1572" spans="5:71" x14ac:dyDescent="0.25">
      <c r="E1572" s="1">
        <v>44741</v>
      </c>
      <c r="F1572">
        <v>0.97400861999999999</v>
      </c>
      <c r="G1572">
        <v>1.6748118400000001</v>
      </c>
      <c r="H1572">
        <v>2.484001637</v>
      </c>
      <c r="I1572">
        <v>2.784721851</v>
      </c>
      <c r="J1572">
        <v>3.0385293959999999</v>
      </c>
      <c r="K1572">
        <v>3.1085574629999999</v>
      </c>
      <c r="L1572">
        <v>3.1428558830000002</v>
      </c>
      <c r="M1572">
        <v>3.157300711</v>
      </c>
      <c r="N1572">
        <v>3.0891196729999999</v>
      </c>
      <c r="O1572">
        <v>3.4698510169999999</v>
      </c>
      <c r="P1572">
        <v>3.218461037</v>
      </c>
      <c r="Q1572">
        <v>4.503828049</v>
      </c>
      <c r="R1572">
        <v>3.4498267170000001</v>
      </c>
      <c r="S1572">
        <v>2.6610867979999999</v>
      </c>
      <c r="T1572">
        <v>2.402961254</v>
      </c>
      <c r="U1572">
        <v>2.3916988369999999</v>
      </c>
      <c r="V1572">
        <v>97.45</v>
      </c>
      <c r="W1572">
        <v>97.45</v>
      </c>
      <c r="X1572">
        <v>97.45</v>
      </c>
      <c r="Y1572">
        <v>97.45</v>
      </c>
      <c r="Z1572">
        <v>97.094999999999999</v>
      </c>
      <c r="AA1572">
        <v>97.204999999999998</v>
      </c>
      <c r="AB1572">
        <v>97.204999999999998</v>
      </c>
      <c r="AC1572">
        <v>97.204999999999998</v>
      </c>
      <c r="AD1572">
        <v>97.204999999999998</v>
      </c>
      <c r="AE1572">
        <v>97.204999999999998</v>
      </c>
      <c r="AF1572">
        <v>97.204999999999998</v>
      </c>
      <c r="AG1572">
        <v>97.204999999999998</v>
      </c>
      <c r="AH1572">
        <v>97.204999999999998</v>
      </c>
      <c r="AI1572">
        <v>97.204999999999998</v>
      </c>
      <c r="AJ1572">
        <v>97.204999999999998</v>
      </c>
      <c r="AK1572">
        <v>97.204999999999998</v>
      </c>
      <c r="AL1572">
        <v>97.084999999999994</v>
      </c>
      <c r="AM1572">
        <v>96.984999999999999</v>
      </c>
      <c r="AN1572">
        <v>96.984999999999999</v>
      </c>
      <c r="AO1572">
        <v>96.984999999999999</v>
      </c>
      <c r="AP1572">
        <v>96.984999999999999</v>
      </c>
      <c r="AQ1572">
        <v>96.984999999999999</v>
      </c>
      <c r="AR1572">
        <v>96.984999999999999</v>
      </c>
      <c r="AS1572">
        <v>96.984999999999999</v>
      </c>
      <c r="AT1572">
        <v>96.905000000000001</v>
      </c>
      <c r="AU1572">
        <v>96.905000000000001</v>
      </c>
      <c r="AV1572">
        <v>96.9</v>
      </c>
      <c r="AW1572">
        <v>96.88</v>
      </c>
      <c r="AX1572">
        <v>96.86</v>
      </c>
      <c r="AY1572">
        <v>96.844999999999999</v>
      </c>
      <c r="AZ1572">
        <v>96.83</v>
      </c>
      <c r="BA1572">
        <v>96.814999999999998</v>
      </c>
      <c r="BB1572">
        <v>96.775000000000006</v>
      </c>
      <c r="BC1572">
        <v>96.75</v>
      </c>
      <c r="BD1572" t="e">
        <v>#N/A</v>
      </c>
      <c r="BE1572" t="e">
        <v>#N/A</v>
      </c>
      <c r="BF1572" t="e">
        <v>#N/A</v>
      </c>
      <c r="BG1572" t="e">
        <v>#N/A</v>
      </c>
      <c r="BH1572" t="e">
        <v>#N/A</v>
      </c>
      <c r="BI1572" t="e">
        <v>#N/A</v>
      </c>
      <c r="BJ1572" t="e">
        <v>#N/A</v>
      </c>
      <c r="BK1572" t="e">
        <v>#N/A</v>
      </c>
      <c r="BL1572" t="e">
        <v>#N/A</v>
      </c>
      <c r="BM1572" t="e">
        <v>#N/A</v>
      </c>
      <c r="BN1572" t="e">
        <v>#N/A</v>
      </c>
      <c r="BO1572" t="e">
        <v>#N/A</v>
      </c>
      <c r="BP1572" t="e">
        <v>#N/A</v>
      </c>
      <c r="BQ1572" t="e">
        <v>#N/A</v>
      </c>
      <c r="BR1572" t="e">
        <v>#N/A</v>
      </c>
      <c r="BS1572" t="e">
        <v>#N/A</v>
      </c>
    </row>
    <row r="1573" spans="5:71" x14ac:dyDescent="0.25">
      <c r="E1573" s="1">
        <v>44742</v>
      </c>
      <c r="F1573">
        <v>0.94606405500000001</v>
      </c>
      <c r="G1573">
        <v>1.62618196</v>
      </c>
      <c r="H1573">
        <v>2.4578607080000001</v>
      </c>
      <c r="I1573">
        <v>2.7423810959999999</v>
      </c>
      <c r="J1573">
        <v>2.9533152579999999</v>
      </c>
      <c r="K1573">
        <v>3.008219242</v>
      </c>
      <c r="L1573">
        <v>3.0378808980000001</v>
      </c>
      <c r="M1573">
        <v>3.0676169400000002</v>
      </c>
      <c r="N1573">
        <v>3.0128757949999998</v>
      </c>
      <c r="O1573">
        <v>3.4342517849999998</v>
      </c>
      <c r="P1573">
        <v>3.1827249530000001</v>
      </c>
      <c r="Q1573">
        <v>4.2828788759999998</v>
      </c>
      <c r="R1573">
        <v>3.287714958</v>
      </c>
      <c r="S1573">
        <v>2.6172823909999998</v>
      </c>
      <c r="T1573">
        <v>2.3601565359999999</v>
      </c>
      <c r="U1573">
        <v>2.3448748589999999</v>
      </c>
      <c r="V1573">
        <v>97.65</v>
      </c>
      <c r="W1573">
        <v>97.65</v>
      </c>
      <c r="X1573">
        <v>97.65</v>
      </c>
      <c r="Y1573">
        <v>97.65</v>
      </c>
      <c r="Z1573">
        <v>97.295000000000002</v>
      </c>
      <c r="AA1573">
        <v>97.405000000000001</v>
      </c>
      <c r="AB1573">
        <v>97.405000000000001</v>
      </c>
      <c r="AC1573">
        <v>97.405000000000001</v>
      </c>
      <c r="AD1573">
        <v>97.405000000000001</v>
      </c>
      <c r="AE1573">
        <v>97.405000000000001</v>
      </c>
      <c r="AF1573">
        <v>97.405000000000001</v>
      </c>
      <c r="AG1573">
        <v>97.405000000000001</v>
      </c>
      <c r="AH1573">
        <v>97.405000000000001</v>
      </c>
      <c r="AI1573">
        <v>97.405000000000001</v>
      </c>
      <c r="AJ1573">
        <v>97.405000000000001</v>
      </c>
      <c r="AK1573">
        <v>97.405000000000001</v>
      </c>
      <c r="AL1573">
        <v>97.284999999999997</v>
      </c>
      <c r="AM1573">
        <v>97.185000000000002</v>
      </c>
      <c r="AN1573">
        <v>97.185000000000002</v>
      </c>
      <c r="AO1573">
        <v>97.185000000000002</v>
      </c>
      <c r="AP1573">
        <v>97.185000000000002</v>
      </c>
      <c r="AQ1573">
        <v>97.185000000000002</v>
      </c>
      <c r="AR1573">
        <v>97.185000000000002</v>
      </c>
      <c r="AS1573">
        <v>97.185000000000002</v>
      </c>
      <c r="AT1573">
        <v>97.105000000000004</v>
      </c>
      <c r="AU1573">
        <v>97.105000000000004</v>
      </c>
      <c r="AV1573">
        <v>97.1</v>
      </c>
      <c r="AW1573">
        <v>97.08</v>
      </c>
      <c r="AX1573">
        <v>97.06</v>
      </c>
      <c r="AY1573">
        <v>97.045000000000002</v>
      </c>
      <c r="AZ1573">
        <v>97.03</v>
      </c>
      <c r="BA1573">
        <v>97.015000000000001</v>
      </c>
      <c r="BB1573">
        <v>96.974999999999994</v>
      </c>
      <c r="BC1573">
        <v>96.95</v>
      </c>
      <c r="BD1573">
        <v>96.93</v>
      </c>
      <c r="BE1573" t="e">
        <v>#N/A</v>
      </c>
      <c r="BF1573" t="e">
        <v>#N/A</v>
      </c>
      <c r="BG1573" t="e">
        <v>#N/A</v>
      </c>
      <c r="BH1573" t="e">
        <v>#N/A</v>
      </c>
      <c r="BI1573" t="e">
        <v>#N/A</v>
      </c>
      <c r="BJ1573" t="e">
        <v>#N/A</v>
      </c>
      <c r="BK1573" t="e">
        <v>#N/A</v>
      </c>
      <c r="BL1573" t="e">
        <v>#N/A</v>
      </c>
      <c r="BM1573" t="e">
        <v>#N/A</v>
      </c>
      <c r="BN1573" t="e">
        <v>#N/A</v>
      </c>
      <c r="BO1573" t="e">
        <v>#N/A</v>
      </c>
      <c r="BP1573" t="e">
        <v>#N/A</v>
      </c>
      <c r="BQ1573" t="e">
        <v>#N/A</v>
      </c>
      <c r="BR1573" t="e">
        <v>#N/A</v>
      </c>
      <c r="BS1573" t="e">
        <v>#N/A</v>
      </c>
    </row>
    <row r="1574" spans="5:71" x14ac:dyDescent="0.25">
      <c r="E1574" s="1">
        <v>44743</v>
      </c>
      <c r="F1574">
        <v>1.2431987520000001</v>
      </c>
      <c r="G1574">
        <v>1.6386632919999999</v>
      </c>
      <c r="H1574">
        <v>2.444221497</v>
      </c>
      <c r="I1574">
        <v>2.6601543429999999</v>
      </c>
      <c r="J1574">
        <v>2.8328845500000002</v>
      </c>
      <c r="K1574">
        <v>2.8523728849999999</v>
      </c>
      <c r="L1574">
        <v>2.877458334</v>
      </c>
      <c r="M1574">
        <v>2.916520834</v>
      </c>
      <c r="N1574">
        <v>2.880253315</v>
      </c>
      <c r="O1574">
        <v>3.35168314</v>
      </c>
      <c r="P1574">
        <v>3.1030876639999998</v>
      </c>
      <c r="Q1574">
        <v>4.3355898860000002</v>
      </c>
      <c r="R1574">
        <v>3.3418462280000001</v>
      </c>
      <c r="S1574">
        <v>2.6369183060000001</v>
      </c>
      <c r="T1574">
        <v>2.3911304470000001</v>
      </c>
      <c r="U1574">
        <v>2.360104084</v>
      </c>
      <c r="V1574">
        <v>97.78</v>
      </c>
      <c r="W1574">
        <v>97.78</v>
      </c>
      <c r="X1574">
        <v>97.78</v>
      </c>
      <c r="Y1574">
        <v>97.78</v>
      </c>
      <c r="Z1574">
        <v>97.424999999999997</v>
      </c>
      <c r="AA1574">
        <v>97.534999999999997</v>
      </c>
      <c r="AB1574">
        <v>97.534999999999997</v>
      </c>
      <c r="AC1574">
        <v>97.534999999999997</v>
      </c>
      <c r="AD1574">
        <v>97.534999999999997</v>
      </c>
      <c r="AE1574">
        <v>97.534999999999997</v>
      </c>
      <c r="AF1574">
        <v>97.534999999999997</v>
      </c>
      <c r="AG1574">
        <v>97.534999999999997</v>
      </c>
      <c r="AH1574">
        <v>97.534999999999997</v>
      </c>
      <c r="AI1574">
        <v>97.534999999999997</v>
      </c>
      <c r="AJ1574">
        <v>97.534999999999997</v>
      </c>
      <c r="AK1574">
        <v>97.534999999999997</v>
      </c>
      <c r="AL1574">
        <v>97.415000000000006</v>
      </c>
      <c r="AM1574">
        <v>97.314999999999998</v>
      </c>
      <c r="AN1574">
        <v>97.314999999999998</v>
      </c>
      <c r="AO1574">
        <v>97.314999999999998</v>
      </c>
      <c r="AP1574">
        <v>97.314999999999998</v>
      </c>
      <c r="AQ1574">
        <v>97.314999999999998</v>
      </c>
      <c r="AR1574">
        <v>97.314999999999998</v>
      </c>
      <c r="AS1574">
        <v>97.314999999999998</v>
      </c>
      <c r="AT1574">
        <v>97.234999999999999</v>
      </c>
      <c r="AU1574">
        <v>97.234999999999999</v>
      </c>
      <c r="AV1574">
        <v>97.23</v>
      </c>
      <c r="AW1574">
        <v>97.21</v>
      </c>
      <c r="AX1574">
        <v>97.19</v>
      </c>
      <c r="AY1574">
        <v>97.174999999999997</v>
      </c>
      <c r="AZ1574">
        <v>97.16</v>
      </c>
      <c r="BA1574">
        <v>97.144999999999996</v>
      </c>
      <c r="BB1574">
        <v>97.105000000000004</v>
      </c>
      <c r="BC1574">
        <v>97.08</v>
      </c>
      <c r="BD1574">
        <v>97.06</v>
      </c>
      <c r="BE1574" t="e">
        <v>#N/A</v>
      </c>
      <c r="BF1574" t="e">
        <v>#N/A</v>
      </c>
      <c r="BG1574" t="e">
        <v>#N/A</v>
      </c>
      <c r="BH1574" t="e">
        <v>#N/A</v>
      </c>
      <c r="BI1574" t="e">
        <v>#N/A</v>
      </c>
      <c r="BJ1574" t="e">
        <v>#N/A</v>
      </c>
      <c r="BK1574" t="e">
        <v>#N/A</v>
      </c>
      <c r="BL1574" t="e">
        <v>#N/A</v>
      </c>
      <c r="BM1574" t="e">
        <v>#N/A</v>
      </c>
      <c r="BN1574" t="e">
        <v>#N/A</v>
      </c>
      <c r="BO1574" t="e">
        <v>#N/A</v>
      </c>
      <c r="BP1574" t="e">
        <v>#N/A</v>
      </c>
      <c r="BQ1574" t="e">
        <v>#N/A</v>
      </c>
      <c r="BR1574" t="e">
        <v>#N/A</v>
      </c>
      <c r="BS1574" t="e">
        <v>#N/A</v>
      </c>
    </row>
    <row r="1575" spans="5:71" x14ac:dyDescent="0.25">
      <c r="E1575" s="1">
        <v>44744</v>
      </c>
      <c r="F1575" t="e">
        <v>#N/A</v>
      </c>
      <c r="G1575" t="e">
        <v>#N/A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  <c r="W1575" t="e">
        <v>#N/A</v>
      </c>
      <c r="X1575" t="e">
        <v>#N/A</v>
      </c>
      <c r="Y1575" t="e">
        <v>#N/A</v>
      </c>
      <c r="Z1575" t="e">
        <v>#N/A</v>
      </c>
      <c r="AA1575" t="e">
        <v>#N/A</v>
      </c>
      <c r="AB1575" t="e">
        <v>#N/A</v>
      </c>
      <c r="AC1575" t="e">
        <v>#N/A</v>
      </c>
      <c r="AD1575" t="e">
        <v>#N/A</v>
      </c>
      <c r="AE1575" t="e">
        <v>#N/A</v>
      </c>
      <c r="AF1575" t="e">
        <v>#N/A</v>
      </c>
      <c r="AG1575" t="e">
        <v>#N/A</v>
      </c>
      <c r="AH1575" t="e">
        <v>#N/A</v>
      </c>
      <c r="AI1575" t="e">
        <v>#N/A</v>
      </c>
      <c r="AJ1575" t="e">
        <v>#N/A</v>
      </c>
      <c r="AK1575" t="e">
        <v>#N/A</v>
      </c>
      <c r="AL1575" t="e">
        <v>#N/A</v>
      </c>
      <c r="AM1575" t="e">
        <v>#N/A</v>
      </c>
      <c r="AN1575" t="e">
        <v>#N/A</v>
      </c>
      <c r="AO1575" t="e">
        <v>#N/A</v>
      </c>
      <c r="AP1575" t="e">
        <v>#N/A</v>
      </c>
      <c r="AQ1575" t="e">
        <v>#N/A</v>
      </c>
      <c r="AR1575" t="e">
        <v>#N/A</v>
      </c>
      <c r="AS1575" t="e">
        <v>#N/A</v>
      </c>
      <c r="AT1575" t="e">
        <v>#N/A</v>
      </c>
      <c r="AU1575" t="e">
        <v>#N/A</v>
      </c>
      <c r="AV1575" t="e">
        <v>#N/A</v>
      </c>
      <c r="AW1575" t="e">
        <v>#N/A</v>
      </c>
      <c r="AX1575" t="e">
        <v>#N/A</v>
      </c>
      <c r="AY1575" t="e">
        <v>#N/A</v>
      </c>
      <c r="AZ1575" t="e">
        <v>#N/A</v>
      </c>
      <c r="BA1575" t="e">
        <v>#N/A</v>
      </c>
      <c r="BB1575" t="e">
        <v>#N/A</v>
      </c>
      <c r="BC1575" t="e">
        <v>#N/A</v>
      </c>
      <c r="BD1575" t="e">
        <v>#N/A</v>
      </c>
      <c r="BE1575" t="e">
        <v>#N/A</v>
      </c>
      <c r="BF1575" t="e">
        <v>#N/A</v>
      </c>
      <c r="BG1575" t="e">
        <v>#N/A</v>
      </c>
      <c r="BH1575" t="e">
        <v>#N/A</v>
      </c>
      <c r="BI1575" t="e">
        <v>#N/A</v>
      </c>
      <c r="BJ1575" t="e">
        <v>#N/A</v>
      </c>
      <c r="BK1575" t="e">
        <v>#N/A</v>
      </c>
      <c r="BL1575" t="e">
        <v>#N/A</v>
      </c>
      <c r="BM1575" t="e">
        <v>#N/A</v>
      </c>
      <c r="BN1575" t="e">
        <v>#N/A</v>
      </c>
      <c r="BO1575" t="e">
        <v>#N/A</v>
      </c>
      <c r="BP1575" t="e">
        <v>#N/A</v>
      </c>
      <c r="BQ1575" t="e">
        <v>#N/A</v>
      </c>
      <c r="BR1575" t="e">
        <v>#N/A</v>
      </c>
      <c r="BS1575" t="e">
        <v>#N/A</v>
      </c>
    </row>
    <row r="1576" spans="5:71" x14ac:dyDescent="0.25">
      <c r="E1576" s="1">
        <v>44745</v>
      </c>
      <c r="F1576" t="e">
        <v>#N/A</v>
      </c>
      <c r="G1576" t="e">
        <v>#N/A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  <c r="W1576" t="e">
        <v>#N/A</v>
      </c>
      <c r="X1576" t="e">
        <v>#N/A</v>
      </c>
      <c r="Y1576" t="e">
        <v>#N/A</v>
      </c>
      <c r="Z1576" t="e">
        <v>#N/A</v>
      </c>
      <c r="AA1576" t="e">
        <v>#N/A</v>
      </c>
      <c r="AB1576" t="e">
        <v>#N/A</v>
      </c>
      <c r="AC1576" t="e">
        <v>#N/A</v>
      </c>
      <c r="AD1576" t="e">
        <v>#N/A</v>
      </c>
      <c r="AE1576" t="e">
        <v>#N/A</v>
      </c>
      <c r="AF1576" t="e">
        <v>#N/A</v>
      </c>
      <c r="AG1576" t="e">
        <v>#N/A</v>
      </c>
      <c r="AH1576" t="e">
        <v>#N/A</v>
      </c>
      <c r="AI1576" t="e">
        <v>#N/A</v>
      </c>
      <c r="AJ1576" t="e">
        <v>#N/A</v>
      </c>
      <c r="AK1576" t="e">
        <v>#N/A</v>
      </c>
      <c r="AL1576" t="e">
        <v>#N/A</v>
      </c>
      <c r="AM1576" t="e">
        <v>#N/A</v>
      </c>
      <c r="AN1576" t="e">
        <v>#N/A</v>
      </c>
      <c r="AO1576" t="e">
        <v>#N/A</v>
      </c>
      <c r="AP1576" t="e">
        <v>#N/A</v>
      </c>
      <c r="AQ1576" t="e">
        <v>#N/A</v>
      </c>
      <c r="AR1576" t="e">
        <v>#N/A</v>
      </c>
      <c r="AS1576" t="e">
        <v>#N/A</v>
      </c>
      <c r="AT1576" t="e">
        <v>#N/A</v>
      </c>
      <c r="AU1576" t="e">
        <v>#N/A</v>
      </c>
      <c r="AV1576" t="e">
        <v>#N/A</v>
      </c>
      <c r="AW1576" t="e">
        <v>#N/A</v>
      </c>
      <c r="AX1576" t="e">
        <v>#N/A</v>
      </c>
      <c r="AY1576" t="e">
        <v>#N/A</v>
      </c>
      <c r="AZ1576" t="e">
        <v>#N/A</v>
      </c>
      <c r="BA1576" t="e">
        <v>#N/A</v>
      </c>
      <c r="BB1576" t="e">
        <v>#N/A</v>
      </c>
      <c r="BC1576" t="e">
        <v>#N/A</v>
      </c>
      <c r="BD1576" t="e">
        <v>#N/A</v>
      </c>
      <c r="BE1576" t="e">
        <v>#N/A</v>
      </c>
      <c r="BF1576" t="e">
        <v>#N/A</v>
      </c>
      <c r="BG1576" t="e">
        <v>#N/A</v>
      </c>
      <c r="BH1576" t="e">
        <v>#N/A</v>
      </c>
      <c r="BI1576" t="e">
        <v>#N/A</v>
      </c>
      <c r="BJ1576" t="e">
        <v>#N/A</v>
      </c>
      <c r="BK1576" t="e">
        <v>#N/A</v>
      </c>
      <c r="BL1576" t="e">
        <v>#N/A</v>
      </c>
      <c r="BM1576" t="e">
        <v>#N/A</v>
      </c>
      <c r="BN1576" t="e">
        <v>#N/A</v>
      </c>
      <c r="BO1576" t="e">
        <v>#N/A</v>
      </c>
      <c r="BP1576" t="e">
        <v>#N/A</v>
      </c>
      <c r="BQ1576" t="e">
        <v>#N/A</v>
      </c>
      <c r="BR1576" t="e">
        <v>#N/A</v>
      </c>
      <c r="BS1576" t="e">
        <v>#N/A</v>
      </c>
    </row>
    <row r="1577" spans="5:71" x14ac:dyDescent="0.25">
      <c r="E1577" s="1">
        <v>44746</v>
      </c>
      <c r="F1577">
        <v>1.2431983950000001</v>
      </c>
      <c r="G1577">
        <v>1.63866365</v>
      </c>
      <c r="H1577">
        <v>2.4442217350000002</v>
      </c>
      <c r="I1577">
        <v>2.660154581</v>
      </c>
      <c r="J1577">
        <v>2.8328845500000002</v>
      </c>
      <c r="K1577">
        <v>2.8523728849999999</v>
      </c>
      <c r="L1577">
        <v>2.877458334</v>
      </c>
      <c r="M1577">
        <v>2.916520834</v>
      </c>
      <c r="N1577">
        <v>2.8802530769999999</v>
      </c>
      <c r="O1577">
        <v>3.35168314</v>
      </c>
      <c r="P1577">
        <v>3.1030876639999998</v>
      </c>
      <c r="Q1577">
        <v>4.33549118</v>
      </c>
      <c r="R1577">
        <v>3.3418419359999998</v>
      </c>
      <c r="S1577">
        <v>2.6369183060000001</v>
      </c>
      <c r="T1577">
        <v>2.3923354149999998</v>
      </c>
      <c r="U1577">
        <v>2.3594245909999998</v>
      </c>
      <c r="V1577" t="e">
        <v>#N/A</v>
      </c>
      <c r="W1577" t="e">
        <v>#N/A</v>
      </c>
      <c r="X1577" t="e">
        <v>#N/A</v>
      </c>
      <c r="Y1577" t="e">
        <v>#N/A</v>
      </c>
      <c r="Z1577" t="e">
        <v>#N/A</v>
      </c>
      <c r="AA1577" t="e">
        <v>#N/A</v>
      </c>
      <c r="AB1577" t="e">
        <v>#N/A</v>
      </c>
      <c r="AC1577" t="e">
        <v>#N/A</v>
      </c>
      <c r="AD1577" t="e">
        <v>#N/A</v>
      </c>
      <c r="AE1577" t="e">
        <v>#N/A</v>
      </c>
      <c r="AF1577" t="e">
        <v>#N/A</v>
      </c>
      <c r="AG1577" t="e">
        <v>#N/A</v>
      </c>
      <c r="AH1577" t="e">
        <v>#N/A</v>
      </c>
      <c r="AI1577" t="e">
        <v>#N/A</v>
      </c>
      <c r="AJ1577" t="e">
        <v>#N/A</v>
      </c>
      <c r="AK1577" t="e">
        <v>#N/A</v>
      </c>
      <c r="AL1577" t="e">
        <v>#N/A</v>
      </c>
      <c r="AM1577" t="e">
        <v>#N/A</v>
      </c>
      <c r="AN1577" t="e">
        <v>#N/A</v>
      </c>
      <c r="AO1577" t="e">
        <v>#N/A</v>
      </c>
      <c r="AP1577" t="e">
        <v>#N/A</v>
      </c>
      <c r="AQ1577" t="e">
        <v>#N/A</v>
      </c>
      <c r="AR1577" t="e">
        <v>#N/A</v>
      </c>
      <c r="AS1577" t="e">
        <v>#N/A</v>
      </c>
      <c r="AT1577" t="e">
        <v>#N/A</v>
      </c>
      <c r="AU1577" t="e">
        <v>#N/A</v>
      </c>
      <c r="AV1577" t="e">
        <v>#N/A</v>
      </c>
      <c r="AW1577" t="e">
        <v>#N/A</v>
      </c>
      <c r="AX1577" t="e">
        <v>#N/A</v>
      </c>
      <c r="AY1577" t="e">
        <v>#N/A</v>
      </c>
      <c r="AZ1577" t="e">
        <v>#N/A</v>
      </c>
      <c r="BA1577" t="e">
        <v>#N/A</v>
      </c>
      <c r="BB1577" t="e">
        <v>#N/A</v>
      </c>
      <c r="BC1577" t="e">
        <v>#N/A</v>
      </c>
      <c r="BD1577" t="e">
        <v>#N/A</v>
      </c>
      <c r="BE1577" t="e">
        <v>#N/A</v>
      </c>
      <c r="BF1577" t="e">
        <v>#N/A</v>
      </c>
      <c r="BG1577" t="e">
        <v>#N/A</v>
      </c>
      <c r="BH1577" t="e">
        <v>#N/A</v>
      </c>
      <c r="BI1577" t="e">
        <v>#N/A</v>
      </c>
      <c r="BJ1577" t="e">
        <v>#N/A</v>
      </c>
      <c r="BK1577" t="e">
        <v>#N/A</v>
      </c>
      <c r="BL1577" t="e">
        <v>#N/A</v>
      </c>
      <c r="BM1577" t="e">
        <v>#N/A</v>
      </c>
      <c r="BN1577" t="e">
        <v>#N/A</v>
      </c>
      <c r="BO1577" t="e">
        <v>#N/A</v>
      </c>
      <c r="BP1577" t="e">
        <v>#N/A</v>
      </c>
      <c r="BQ1577" t="e">
        <v>#N/A</v>
      </c>
      <c r="BR1577" t="e">
        <v>#N/A</v>
      </c>
      <c r="BS1577" t="e">
        <v>#N/A</v>
      </c>
    </row>
    <row r="1578" spans="5:71" x14ac:dyDescent="0.25">
      <c r="E1578" s="1">
        <v>44747</v>
      </c>
      <c r="F1578">
        <v>1.189830661</v>
      </c>
      <c r="G1578">
        <v>1.6692417859999999</v>
      </c>
      <c r="H1578">
        <v>2.4881794450000001</v>
      </c>
      <c r="I1578">
        <v>2.6600141530000001</v>
      </c>
      <c r="J1578">
        <v>2.8183941840000002</v>
      </c>
      <c r="K1578">
        <v>2.8244965080000002</v>
      </c>
      <c r="L1578">
        <v>2.8169703479999999</v>
      </c>
      <c r="M1578">
        <v>2.8525867460000001</v>
      </c>
      <c r="N1578">
        <v>2.805406332</v>
      </c>
      <c r="O1578">
        <v>3.3135414120000002</v>
      </c>
      <c r="P1578">
        <v>3.0396707059999999</v>
      </c>
      <c r="Q1578">
        <v>3.959192753</v>
      </c>
      <c r="R1578">
        <v>3.1674346920000001</v>
      </c>
      <c r="S1578">
        <v>2.5133395200000002</v>
      </c>
      <c r="T1578">
        <v>2.337132692</v>
      </c>
      <c r="U1578">
        <v>2.2979457380000001</v>
      </c>
      <c r="V1578">
        <v>97.58</v>
      </c>
      <c r="W1578">
        <v>97.58</v>
      </c>
      <c r="X1578">
        <v>97.58</v>
      </c>
      <c r="Y1578">
        <v>97.58</v>
      </c>
      <c r="Z1578">
        <v>97.46</v>
      </c>
      <c r="AA1578">
        <v>97.57</v>
      </c>
      <c r="AB1578">
        <v>97.57</v>
      </c>
      <c r="AC1578">
        <v>97.57</v>
      </c>
      <c r="AD1578">
        <v>97.57</v>
      </c>
      <c r="AE1578">
        <v>97.57</v>
      </c>
      <c r="AF1578">
        <v>97.57</v>
      </c>
      <c r="AG1578">
        <v>97.57</v>
      </c>
      <c r="AH1578">
        <v>97.57</v>
      </c>
      <c r="AI1578">
        <v>97.57</v>
      </c>
      <c r="AJ1578">
        <v>97.57</v>
      </c>
      <c r="AK1578">
        <v>97.57</v>
      </c>
      <c r="AL1578">
        <v>97.45</v>
      </c>
      <c r="AM1578">
        <v>97.35</v>
      </c>
      <c r="AN1578">
        <v>97.35</v>
      </c>
      <c r="AO1578">
        <v>97.35</v>
      </c>
      <c r="AP1578">
        <v>97.35</v>
      </c>
      <c r="AQ1578">
        <v>97.35</v>
      </c>
      <c r="AR1578">
        <v>97.35</v>
      </c>
      <c r="AS1578">
        <v>97.35</v>
      </c>
      <c r="AT1578">
        <v>97.27</v>
      </c>
      <c r="AU1578">
        <v>97.27</v>
      </c>
      <c r="AV1578">
        <v>97.265000000000001</v>
      </c>
      <c r="AW1578">
        <v>97.245000000000005</v>
      </c>
      <c r="AX1578">
        <v>97.224999999999994</v>
      </c>
      <c r="AY1578">
        <v>97.21</v>
      </c>
      <c r="AZ1578">
        <v>97.194999999999993</v>
      </c>
      <c r="BA1578">
        <v>97.18</v>
      </c>
      <c r="BB1578">
        <v>97.14</v>
      </c>
      <c r="BC1578">
        <v>97.114999999999995</v>
      </c>
      <c r="BD1578">
        <v>97.094999999999999</v>
      </c>
      <c r="BE1578" t="e">
        <v>#N/A</v>
      </c>
      <c r="BF1578" t="e">
        <v>#N/A</v>
      </c>
      <c r="BG1578" t="e">
        <v>#N/A</v>
      </c>
      <c r="BH1578" t="e">
        <v>#N/A</v>
      </c>
      <c r="BI1578" t="e">
        <v>#N/A</v>
      </c>
      <c r="BJ1578" t="e">
        <v>#N/A</v>
      </c>
      <c r="BK1578" t="e">
        <v>#N/A</v>
      </c>
      <c r="BL1578" t="e">
        <v>#N/A</v>
      </c>
      <c r="BM1578" t="e">
        <v>#N/A</v>
      </c>
      <c r="BN1578" t="e">
        <v>#N/A</v>
      </c>
      <c r="BO1578" t="e">
        <v>#N/A</v>
      </c>
      <c r="BP1578" t="e">
        <v>#N/A</v>
      </c>
      <c r="BQ1578" t="e">
        <v>#N/A</v>
      </c>
      <c r="BR1578" t="e">
        <v>#N/A</v>
      </c>
      <c r="BS1578" t="e">
        <v>#N/A</v>
      </c>
    </row>
    <row r="1579" spans="5:71" x14ac:dyDescent="0.25">
      <c r="E1579" s="1">
        <v>44748</v>
      </c>
      <c r="F1579">
        <v>1.1923314330000001</v>
      </c>
      <c r="G1579">
        <v>1.8358994719999999</v>
      </c>
      <c r="H1579">
        <v>2.5411717889999998</v>
      </c>
      <c r="I1579">
        <v>2.728315592</v>
      </c>
      <c r="J1579">
        <v>3.0018322469999998</v>
      </c>
      <c r="K1579">
        <v>3.0116341109999998</v>
      </c>
      <c r="L1579">
        <v>2.9797041420000001</v>
      </c>
      <c r="M1579">
        <v>2.9977066520000002</v>
      </c>
      <c r="N1579">
        <v>2.9280087950000002</v>
      </c>
      <c r="O1579">
        <v>3.4033467769999999</v>
      </c>
      <c r="P1579">
        <v>3.1180894370000001</v>
      </c>
      <c r="Q1579">
        <v>3.7491221430000001</v>
      </c>
      <c r="R1579">
        <v>3.1094586849999999</v>
      </c>
      <c r="S1579">
        <v>2.4992899890000002</v>
      </c>
      <c r="T1579">
        <v>2.3544659609999998</v>
      </c>
      <c r="U1579">
        <v>2.2953000069999998</v>
      </c>
      <c r="V1579">
        <v>97.38</v>
      </c>
      <c r="W1579">
        <v>97.38</v>
      </c>
      <c r="X1579">
        <v>97.38</v>
      </c>
      <c r="Y1579">
        <v>97.38</v>
      </c>
      <c r="Z1579">
        <v>97.26</v>
      </c>
      <c r="AA1579">
        <v>97.37</v>
      </c>
      <c r="AB1579">
        <v>97.37</v>
      </c>
      <c r="AC1579">
        <v>97.37</v>
      </c>
      <c r="AD1579">
        <v>97.37</v>
      </c>
      <c r="AE1579">
        <v>97.37</v>
      </c>
      <c r="AF1579">
        <v>97.37</v>
      </c>
      <c r="AG1579">
        <v>97.37</v>
      </c>
      <c r="AH1579">
        <v>97.37</v>
      </c>
      <c r="AI1579">
        <v>97.37</v>
      </c>
      <c r="AJ1579">
        <v>97.37</v>
      </c>
      <c r="AK1579">
        <v>97.37</v>
      </c>
      <c r="AL1579">
        <v>97.25</v>
      </c>
      <c r="AM1579">
        <v>97.15</v>
      </c>
      <c r="AN1579">
        <v>97.15</v>
      </c>
      <c r="AO1579">
        <v>97.15</v>
      </c>
      <c r="AP1579">
        <v>97.15</v>
      </c>
      <c r="AQ1579">
        <v>97.15</v>
      </c>
      <c r="AR1579">
        <v>97.15</v>
      </c>
      <c r="AS1579">
        <v>97.15</v>
      </c>
      <c r="AT1579">
        <v>97.07</v>
      </c>
      <c r="AU1579">
        <v>97.07</v>
      </c>
      <c r="AV1579">
        <v>97.064999999999998</v>
      </c>
      <c r="AW1579">
        <v>97.045000000000002</v>
      </c>
      <c r="AX1579">
        <v>97.025000000000006</v>
      </c>
      <c r="AY1579">
        <v>97.01</v>
      </c>
      <c r="AZ1579">
        <v>96.995000000000005</v>
      </c>
      <c r="BA1579">
        <v>96.98</v>
      </c>
      <c r="BB1579">
        <v>96.94</v>
      </c>
      <c r="BC1579">
        <v>96.915000000000006</v>
      </c>
      <c r="BD1579">
        <v>96.894999999999996</v>
      </c>
      <c r="BE1579" t="e">
        <v>#N/A</v>
      </c>
      <c r="BF1579" t="e">
        <v>#N/A</v>
      </c>
      <c r="BG1579" t="e">
        <v>#N/A</v>
      </c>
      <c r="BH1579" t="e">
        <v>#N/A</v>
      </c>
      <c r="BI1579" t="e">
        <v>#N/A</v>
      </c>
      <c r="BJ1579" t="e">
        <v>#N/A</v>
      </c>
      <c r="BK1579" t="e">
        <v>#N/A</v>
      </c>
      <c r="BL1579" t="e">
        <v>#N/A</v>
      </c>
      <c r="BM1579" t="e">
        <v>#N/A</v>
      </c>
      <c r="BN1579" t="e">
        <v>#N/A</v>
      </c>
      <c r="BO1579" t="e">
        <v>#N/A</v>
      </c>
      <c r="BP1579" t="e">
        <v>#N/A</v>
      </c>
      <c r="BQ1579" t="e">
        <v>#N/A</v>
      </c>
      <c r="BR1579" t="e">
        <v>#N/A</v>
      </c>
      <c r="BS1579" t="e">
        <v>#N/A</v>
      </c>
    </row>
    <row r="1580" spans="5:71" x14ac:dyDescent="0.25">
      <c r="E1580" s="1">
        <v>44749</v>
      </c>
      <c r="F1580">
        <v>1.1872147319999999</v>
      </c>
      <c r="G1580">
        <v>1.8588279489999999</v>
      </c>
      <c r="H1580">
        <v>2.5799868109999999</v>
      </c>
      <c r="I1580">
        <v>2.8072113989999998</v>
      </c>
      <c r="J1580">
        <v>3.0140979290000001</v>
      </c>
      <c r="K1580">
        <v>3.039805651</v>
      </c>
      <c r="L1580">
        <v>3.0319592950000001</v>
      </c>
      <c r="M1580">
        <v>3.0621275899999998</v>
      </c>
      <c r="N1580">
        <v>2.9945316310000001</v>
      </c>
      <c r="O1580">
        <v>3.4454741480000002</v>
      </c>
      <c r="P1580">
        <v>3.184532881</v>
      </c>
      <c r="Q1580">
        <v>3.8561580179999999</v>
      </c>
      <c r="R1580">
        <v>3.1720094680000002</v>
      </c>
      <c r="S1580">
        <v>2.5772120950000001</v>
      </c>
      <c r="T1580">
        <v>2.422447681</v>
      </c>
      <c r="U1580">
        <v>2.3491747379999999</v>
      </c>
      <c r="V1580">
        <v>97.27</v>
      </c>
      <c r="W1580">
        <v>97.27</v>
      </c>
      <c r="X1580">
        <v>97.27</v>
      </c>
      <c r="Y1580">
        <v>97.27</v>
      </c>
      <c r="Z1580">
        <v>97.194999999999993</v>
      </c>
      <c r="AA1580">
        <v>97.305000000000007</v>
      </c>
      <c r="AB1580">
        <v>97.305000000000007</v>
      </c>
      <c r="AC1580">
        <v>97.305000000000007</v>
      </c>
      <c r="AD1580">
        <v>97.305000000000007</v>
      </c>
      <c r="AE1580">
        <v>97.305000000000007</v>
      </c>
      <c r="AF1580">
        <v>97.305000000000007</v>
      </c>
      <c r="AG1580">
        <v>97.305000000000007</v>
      </c>
      <c r="AH1580">
        <v>97.305000000000007</v>
      </c>
      <c r="AI1580">
        <v>97.305000000000007</v>
      </c>
      <c r="AJ1580">
        <v>97.305000000000007</v>
      </c>
      <c r="AK1580">
        <v>97.305000000000007</v>
      </c>
      <c r="AL1580">
        <v>97.185000000000002</v>
      </c>
      <c r="AM1580">
        <v>97.084999999999994</v>
      </c>
      <c r="AN1580">
        <v>97.084999999999994</v>
      </c>
      <c r="AO1580">
        <v>97.084999999999994</v>
      </c>
      <c r="AP1580">
        <v>97.084999999999994</v>
      </c>
      <c r="AQ1580">
        <v>97.084999999999994</v>
      </c>
      <c r="AR1580">
        <v>97.084999999999994</v>
      </c>
      <c r="AS1580">
        <v>97.084999999999994</v>
      </c>
      <c r="AT1580">
        <v>97.004999999999995</v>
      </c>
      <c r="AU1580">
        <v>97.004999999999995</v>
      </c>
      <c r="AV1580">
        <v>97</v>
      </c>
      <c r="AW1580">
        <v>96.98</v>
      </c>
      <c r="AX1580">
        <v>96.96</v>
      </c>
      <c r="AY1580">
        <v>96.944999999999993</v>
      </c>
      <c r="AZ1580">
        <v>96.93</v>
      </c>
      <c r="BA1580">
        <v>96.915000000000006</v>
      </c>
      <c r="BB1580">
        <v>96.875</v>
      </c>
      <c r="BC1580">
        <v>96.85</v>
      </c>
      <c r="BD1580">
        <v>96.83</v>
      </c>
      <c r="BE1580" t="e">
        <v>#N/A</v>
      </c>
      <c r="BF1580" t="e">
        <v>#N/A</v>
      </c>
      <c r="BG1580" t="e">
        <v>#N/A</v>
      </c>
      <c r="BH1580" t="e">
        <v>#N/A</v>
      </c>
      <c r="BI1580" t="e">
        <v>#N/A</v>
      </c>
      <c r="BJ1580" t="e">
        <v>#N/A</v>
      </c>
      <c r="BK1580" t="e">
        <v>#N/A</v>
      </c>
      <c r="BL1580" t="e">
        <v>#N/A</v>
      </c>
      <c r="BM1580" t="e">
        <v>#N/A</v>
      </c>
      <c r="BN1580" t="e">
        <v>#N/A</v>
      </c>
      <c r="BO1580" t="e">
        <v>#N/A</v>
      </c>
      <c r="BP1580" t="e">
        <v>#N/A</v>
      </c>
      <c r="BQ1580" t="e">
        <v>#N/A</v>
      </c>
      <c r="BR1580" t="e">
        <v>#N/A</v>
      </c>
      <c r="BS1580" t="e">
        <v>#N/A</v>
      </c>
    </row>
    <row r="1581" spans="5:71" x14ac:dyDescent="0.25">
      <c r="E1581" s="1">
        <v>44750</v>
      </c>
      <c r="F1581">
        <v>1.459154963</v>
      </c>
      <c r="G1581">
        <v>1.884118438</v>
      </c>
      <c r="H1581">
        <v>2.6080317499999999</v>
      </c>
      <c r="I1581">
        <v>2.8700232510000001</v>
      </c>
      <c r="J1581">
        <v>3.1046857829999999</v>
      </c>
      <c r="K1581">
        <v>3.1389017109999999</v>
      </c>
      <c r="L1581">
        <v>3.123358965</v>
      </c>
      <c r="M1581">
        <v>3.1468091010000001</v>
      </c>
      <c r="N1581">
        <v>3.0802907940000002</v>
      </c>
      <c r="O1581">
        <v>3.5115683080000002</v>
      </c>
      <c r="P1581">
        <v>3.243552685</v>
      </c>
      <c r="Q1581">
        <v>3.8293125629999998</v>
      </c>
      <c r="R1581">
        <v>3.2160484789999999</v>
      </c>
      <c r="S1581">
        <v>2.6316645150000002</v>
      </c>
      <c r="T1581">
        <v>2.4653189179999999</v>
      </c>
      <c r="U1581">
        <v>2.3748409750000001</v>
      </c>
      <c r="V1581">
        <v>97.174999999999997</v>
      </c>
      <c r="W1581">
        <v>97.174999999999997</v>
      </c>
      <c r="X1581">
        <v>97.174999999999997</v>
      </c>
      <c r="Y1581">
        <v>97.174999999999997</v>
      </c>
      <c r="Z1581">
        <v>97.1</v>
      </c>
      <c r="AA1581">
        <v>97.21</v>
      </c>
      <c r="AB1581">
        <v>97.21</v>
      </c>
      <c r="AC1581">
        <v>97.21</v>
      </c>
      <c r="AD1581">
        <v>97.21</v>
      </c>
      <c r="AE1581">
        <v>97.21</v>
      </c>
      <c r="AF1581">
        <v>97.21</v>
      </c>
      <c r="AG1581">
        <v>97.21</v>
      </c>
      <c r="AH1581">
        <v>97.21</v>
      </c>
      <c r="AI1581">
        <v>97.21</v>
      </c>
      <c r="AJ1581">
        <v>97.21</v>
      </c>
      <c r="AK1581">
        <v>97.21</v>
      </c>
      <c r="AL1581">
        <v>97.09</v>
      </c>
      <c r="AM1581">
        <v>96.99</v>
      </c>
      <c r="AN1581">
        <v>96.99</v>
      </c>
      <c r="AO1581">
        <v>96.99</v>
      </c>
      <c r="AP1581">
        <v>96.99</v>
      </c>
      <c r="AQ1581">
        <v>96.99</v>
      </c>
      <c r="AR1581">
        <v>96.99</v>
      </c>
      <c r="AS1581">
        <v>96.99</v>
      </c>
      <c r="AT1581">
        <v>96.91</v>
      </c>
      <c r="AU1581">
        <v>96.91</v>
      </c>
      <c r="AV1581">
        <v>96.905000000000001</v>
      </c>
      <c r="AW1581">
        <v>96.885000000000005</v>
      </c>
      <c r="AX1581">
        <v>96.864999999999995</v>
      </c>
      <c r="AY1581">
        <v>96.85</v>
      </c>
      <c r="AZ1581">
        <v>96.834999999999994</v>
      </c>
      <c r="BA1581">
        <v>96.82</v>
      </c>
      <c r="BB1581">
        <v>96.78</v>
      </c>
      <c r="BC1581">
        <v>96.754999999999995</v>
      </c>
      <c r="BD1581">
        <v>96.734999999999999</v>
      </c>
      <c r="BE1581" t="e">
        <v>#N/A</v>
      </c>
      <c r="BF1581" t="e">
        <v>#N/A</v>
      </c>
      <c r="BG1581" t="e">
        <v>#N/A</v>
      </c>
      <c r="BH1581" t="e">
        <v>#N/A</v>
      </c>
      <c r="BI1581" t="e">
        <v>#N/A</v>
      </c>
      <c r="BJ1581" t="e">
        <v>#N/A</v>
      </c>
      <c r="BK1581" t="e">
        <v>#N/A</v>
      </c>
      <c r="BL1581" t="e">
        <v>#N/A</v>
      </c>
      <c r="BM1581" t="e">
        <v>#N/A</v>
      </c>
      <c r="BN1581" t="e">
        <v>#N/A</v>
      </c>
      <c r="BO1581" t="e">
        <v>#N/A</v>
      </c>
      <c r="BP1581" t="e">
        <v>#N/A</v>
      </c>
      <c r="BQ1581" t="e">
        <v>#N/A</v>
      </c>
      <c r="BR1581" t="e">
        <v>#N/A</v>
      </c>
      <c r="BS1581" t="e">
        <v>#N/A</v>
      </c>
    </row>
    <row r="1582" spans="5:71" x14ac:dyDescent="0.25">
      <c r="E1582" s="1">
        <v>44751</v>
      </c>
      <c r="F1582" t="e">
        <v>#N/A</v>
      </c>
      <c r="G1582" t="e">
        <v>#N/A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  <c r="W1582" t="e">
        <v>#N/A</v>
      </c>
      <c r="X1582" t="e">
        <v>#N/A</v>
      </c>
      <c r="Y1582" t="e">
        <v>#N/A</v>
      </c>
      <c r="Z1582" t="e">
        <v>#N/A</v>
      </c>
      <c r="AA1582" t="e">
        <v>#N/A</v>
      </c>
      <c r="AB1582" t="e">
        <v>#N/A</v>
      </c>
      <c r="AC1582" t="e">
        <v>#N/A</v>
      </c>
      <c r="AD1582" t="e">
        <v>#N/A</v>
      </c>
      <c r="AE1582" t="e">
        <v>#N/A</v>
      </c>
      <c r="AF1582" t="e">
        <v>#N/A</v>
      </c>
      <c r="AG1582" t="e">
        <v>#N/A</v>
      </c>
      <c r="AH1582" t="e">
        <v>#N/A</v>
      </c>
      <c r="AI1582" t="e">
        <v>#N/A</v>
      </c>
      <c r="AJ1582" t="e">
        <v>#N/A</v>
      </c>
      <c r="AK1582" t="e">
        <v>#N/A</v>
      </c>
      <c r="AL1582" t="e">
        <v>#N/A</v>
      </c>
      <c r="AM1582" t="e">
        <v>#N/A</v>
      </c>
      <c r="AN1582" t="e">
        <v>#N/A</v>
      </c>
      <c r="AO1582" t="e">
        <v>#N/A</v>
      </c>
      <c r="AP1582" t="e">
        <v>#N/A</v>
      </c>
      <c r="AQ1582" t="e">
        <v>#N/A</v>
      </c>
      <c r="AR1582" t="e">
        <v>#N/A</v>
      </c>
      <c r="AS1582" t="e">
        <v>#N/A</v>
      </c>
      <c r="AT1582" t="e">
        <v>#N/A</v>
      </c>
      <c r="AU1582" t="e">
        <v>#N/A</v>
      </c>
      <c r="AV1582" t="e">
        <v>#N/A</v>
      </c>
      <c r="AW1582" t="e">
        <v>#N/A</v>
      </c>
      <c r="AX1582" t="e">
        <v>#N/A</v>
      </c>
      <c r="AY1582" t="e">
        <v>#N/A</v>
      </c>
      <c r="AZ1582" t="e">
        <v>#N/A</v>
      </c>
      <c r="BA1582" t="e">
        <v>#N/A</v>
      </c>
      <c r="BB1582" t="e">
        <v>#N/A</v>
      </c>
      <c r="BC1582" t="e">
        <v>#N/A</v>
      </c>
      <c r="BD1582" t="e">
        <v>#N/A</v>
      </c>
      <c r="BE1582" t="e">
        <v>#N/A</v>
      </c>
      <c r="BF1582" t="e">
        <v>#N/A</v>
      </c>
      <c r="BG1582" t="e">
        <v>#N/A</v>
      </c>
      <c r="BH1582" t="e">
        <v>#N/A</v>
      </c>
      <c r="BI1582" t="e">
        <v>#N/A</v>
      </c>
      <c r="BJ1582" t="e">
        <v>#N/A</v>
      </c>
      <c r="BK1582" t="e">
        <v>#N/A</v>
      </c>
      <c r="BL1582" t="e">
        <v>#N/A</v>
      </c>
      <c r="BM1582" t="e">
        <v>#N/A</v>
      </c>
      <c r="BN1582" t="e">
        <v>#N/A</v>
      </c>
      <c r="BO1582" t="e">
        <v>#N/A</v>
      </c>
      <c r="BP1582" t="e">
        <v>#N/A</v>
      </c>
      <c r="BQ1582" t="e">
        <v>#N/A</v>
      </c>
      <c r="BR1582" t="e">
        <v>#N/A</v>
      </c>
      <c r="BS1582" t="e">
        <v>#N/A</v>
      </c>
    </row>
    <row r="1583" spans="5:71" x14ac:dyDescent="0.25">
      <c r="E1583" s="1">
        <v>44752</v>
      </c>
      <c r="F1583" t="e">
        <v>#N/A</v>
      </c>
      <c r="G1583" t="e">
        <v>#N/A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  <c r="W1583" t="e">
        <v>#N/A</v>
      </c>
      <c r="X1583" t="e">
        <v>#N/A</v>
      </c>
      <c r="Y1583" t="e">
        <v>#N/A</v>
      </c>
      <c r="Z1583" t="e">
        <v>#N/A</v>
      </c>
      <c r="AA1583" t="e">
        <v>#N/A</v>
      </c>
      <c r="AB1583" t="e">
        <v>#N/A</v>
      </c>
      <c r="AC1583" t="e">
        <v>#N/A</v>
      </c>
      <c r="AD1583" t="e">
        <v>#N/A</v>
      </c>
      <c r="AE1583" t="e">
        <v>#N/A</v>
      </c>
      <c r="AF1583" t="e">
        <v>#N/A</v>
      </c>
      <c r="AG1583" t="e">
        <v>#N/A</v>
      </c>
      <c r="AH1583" t="e">
        <v>#N/A</v>
      </c>
      <c r="AI1583" t="e">
        <v>#N/A</v>
      </c>
      <c r="AJ1583" t="e">
        <v>#N/A</v>
      </c>
      <c r="AK1583" t="e">
        <v>#N/A</v>
      </c>
      <c r="AL1583" t="e">
        <v>#N/A</v>
      </c>
      <c r="AM1583" t="e">
        <v>#N/A</v>
      </c>
      <c r="AN1583" t="e">
        <v>#N/A</v>
      </c>
      <c r="AO1583" t="e">
        <v>#N/A</v>
      </c>
      <c r="AP1583" t="e">
        <v>#N/A</v>
      </c>
      <c r="AQ1583" t="e">
        <v>#N/A</v>
      </c>
      <c r="AR1583" t="e">
        <v>#N/A</v>
      </c>
      <c r="AS1583" t="e">
        <v>#N/A</v>
      </c>
      <c r="AT1583" t="e">
        <v>#N/A</v>
      </c>
      <c r="AU1583" t="e">
        <v>#N/A</v>
      </c>
      <c r="AV1583" t="e">
        <v>#N/A</v>
      </c>
      <c r="AW1583" t="e">
        <v>#N/A</v>
      </c>
      <c r="AX1583" t="e">
        <v>#N/A</v>
      </c>
      <c r="AY1583" t="e">
        <v>#N/A</v>
      </c>
      <c r="AZ1583" t="e">
        <v>#N/A</v>
      </c>
      <c r="BA1583" t="e">
        <v>#N/A</v>
      </c>
      <c r="BB1583" t="e">
        <v>#N/A</v>
      </c>
      <c r="BC1583" t="e">
        <v>#N/A</v>
      </c>
      <c r="BD1583" t="e">
        <v>#N/A</v>
      </c>
      <c r="BE1583" t="e">
        <v>#N/A</v>
      </c>
      <c r="BF1583" t="e">
        <v>#N/A</v>
      </c>
      <c r="BG1583" t="e">
        <v>#N/A</v>
      </c>
      <c r="BH1583" t="e">
        <v>#N/A</v>
      </c>
      <c r="BI1583" t="e">
        <v>#N/A</v>
      </c>
      <c r="BJ1583" t="e">
        <v>#N/A</v>
      </c>
      <c r="BK1583" t="e">
        <v>#N/A</v>
      </c>
      <c r="BL1583" t="e">
        <v>#N/A</v>
      </c>
      <c r="BM1583" t="e">
        <v>#N/A</v>
      </c>
      <c r="BN1583" t="e">
        <v>#N/A</v>
      </c>
      <c r="BO1583" t="e">
        <v>#N/A</v>
      </c>
      <c r="BP1583" t="e">
        <v>#N/A</v>
      </c>
      <c r="BQ1583" t="e">
        <v>#N/A</v>
      </c>
      <c r="BR1583" t="e">
        <v>#N/A</v>
      </c>
      <c r="BS1583" t="e">
        <v>#N/A</v>
      </c>
    </row>
    <row r="1584" spans="5:71" x14ac:dyDescent="0.25">
      <c r="E1584" s="1">
        <v>44753</v>
      </c>
      <c r="F1584">
        <v>1.5048254729999999</v>
      </c>
      <c r="G1584">
        <v>1.9991288190000001</v>
      </c>
      <c r="H1584">
        <v>2.6806490420000002</v>
      </c>
      <c r="I1584">
        <v>2.925266981</v>
      </c>
      <c r="J1584">
        <v>3.0717785360000001</v>
      </c>
      <c r="K1584">
        <v>3.1052153109999998</v>
      </c>
      <c r="L1584">
        <v>3.0552291870000001</v>
      </c>
      <c r="M1584">
        <v>3.0693018439999999</v>
      </c>
      <c r="N1584">
        <v>2.99277997</v>
      </c>
      <c r="O1584">
        <v>3.41889596</v>
      </c>
      <c r="P1584">
        <v>3.174432039</v>
      </c>
      <c r="Q1584">
        <v>3.6867418289999998</v>
      </c>
      <c r="R1584">
        <v>3.1583740709999999</v>
      </c>
      <c r="S1584">
        <v>2.575840473</v>
      </c>
      <c r="T1584">
        <v>2.4187581539999998</v>
      </c>
      <c r="U1584">
        <v>2.3255925180000001</v>
      </c>
      <c r="V1584">
        <v>97.29</v>
      </c>
      <c r="W1584">
        <v>97.29</v>
      </c>
      <c r="X1584">
        <v>97.29</v>
      </c>
      <c r="Y1584">
        <v>97.29</v>
      </c>
      <c r="Z1584">
        <v>97.215000000000003</v>
      </c>
      <c r="AA1584">
        <v>97.325000000000003</v>
      </c>
      <c r="AB1584">
        <v>97.325000000000003</v>
      </c>
      <c r="AC1584">
        <v>97.325000000000003</v>
      </c>
      <c r="AD1584">
        <v>97.325000000000003</v>
      </c>
      <c r="AE1584">
        <v>97.325000000000003</v>
      </c>
      <c r="AF1584">
        <v>97.325000000000003</v>
      </c>
      <c r="AG1584">
        <v>97.325000000000003</v>
      </c>
      <c r="AH1584">
        <v>97.325000000000003</v>
      </c>
      <c r="AI1584">
        <v>97.325000000000003</v>
      </c>
      <c r="AJ1584">
        <v>97.325000000000003</v>
      </c>
      <c r="AK1584">
        <v>97.325000000000003</v>
      </c>
      <c r="AL1584">
        <v>97.204999999999998</v>
      </c>
      <c r="AM1584">
        <v>97.105000000000004</v>
      </c>
      <c r="AN1584">
        <v>97.105000000000004</v>
      </c>
      <c r="AO1584">
        <v>97.105000000000004</v>
      </c>
      <c r="AP1584">
        <v>97.105000000000004</v>
      </c>
      <c r="AQ1584">
        <v>97.105000000000004</v>
      </c>
      <c r="AR1584">
        <v>97.105000000000004</v>
      </c>
      <c r="AS1584">
        <v>97.105000000000004</v>
      </c>
      <c r="AT1584">
        <v>97.025000000000006</v>
      </c>
      <c r="AU1584">
        <v>97.025000000000006</v>
      </c>
      <c r="AV1584">
        <v>97.02</v>
      </c>
      <c r="AW1584">
        <v>97</v>
      </c>
      <c r="AX1584">
        <v>96.98</v>
      </c>
      <c r="AY1584">
        <v>96.965000000000003</v>
      </c>
      <c r="AZ1584">
        <v>96.95</v>
      </c>
      <c r="BA1584">
        <v>96.935000000000002</v>
      </c>
      <c r="BB1584">
        <v>96.894999999999996</v>
      </c>
      <c r="BC1584">
        <v>96.87</v>
      </c>
      <c r="BD1584">
        <v>96.85</v>
      </c>
      <c r="BE1584" t="e">
        <v>#N/A</v>
      </c>
      <c r="BF1584" t="e">
        <v>#N/A</v>
      </c>
      <c r="BG1584" t="e">
        <v>#N/A</v>
      </c>
      <c r="BH1584" t="e">
        <v>#N/A</v>
      </c>
      <c r="BI1584" t="e">
        <v>#N/A</v>
      </c>
      <c r="BJ1584" t="e">
        <v>#N/A</v>
      </c>
      <c r="BK1584" t="e">
        <v>#N/A</v>
      </c>
      <c r="BL1584" t="e">
        <v>#N/A</v>
      </c>
      <c r="BM1584" t="e">
        <v>#N/A</v>
      </c>
      <c r="BN1584" t="e">
        <v>#N/A</v>
      </c>
      <c r="BO1584" t="e">
        <v>#N/A</v>
      </c>
      <c r="BP1584" t="e">
        <v>#N/A</v>
      </c>
      <c r="BQ1584" t="e">
        <v>#N/A</v>
      </c>
      <c r="BR1584" t="e">
        <v>#N/A</v>
      </c>
      <c r="BS1584" t="e">
        <v>#N/A</v>
      </c>
    </row>
    <row r="1585" spans="5:71" x14ac:dyDescent="0.25">
      <c r="E1585" s="1">
        <v>44754</v>
      </c>
      <c r="F1585">
        <v>1.4768198729999999</v>
      </c>
      <c r="G1585">
        <v>2.1483414170000001</v>
      </c>
      <c r="H1585">
        <v>2.715478182</v>
      </c>
      <c r="I1585">
        <v>2.919822216</v>
      </c>
      <c r="J1585">
        <v>3.0491313930000001</v>
      </c>
      <c r="K1585">
        <v>3.0823929309999998</v>
      </c>
      <c r="L1585">
        <v>3.017774105</v>
      </c>
      <c r="M1585">
        <v>3.03188777</v>
      </c>
      <c r="N1585">
        <v>2.9687130449999999</v>
      </c>
      <c r="O1585">
        <v>3.4089500899999998</v>
      </c>
      <c r="P1585">
        <v>3.1617767809999999</v>
      </c>
      <c r="Q1585">
        <v>3.3808624740000002</v>
      </c>
      <c r="R1585">
        <v>2.9094731810000001</v>
      </c>
      <c r="S1585">
        <v>2.517410994</v>
      </c>
      <c r="T1585">
        <v>2.390115738</v>
      </c>
      <c r="U1585">
        <v>2.318429708</v>
      </c>
      <c r="V1585">
        <v>97.33</v>
      </c>
      <c r="W1585">
        <v>97.33</v>
      </c>
      <c r="X1585">
        <v>97.33</v>
      </c>
      <c r="Y1585">
        <v>97.33</v>
      </c>
      <c r="Z1585">
        <v>97.254999999999995</v>
      </c>
      <c r="AA1585">
        <v>97.364999999999995</v>
      </c>
      <c r="AB1585">
        <v>97.364999999999995</v>
      </c>
      <c r="AC1585">
        <v>97.364999999999995</v>
      </c>
      <c r="AD1585">
        <v>97.364999999999995</v>
      </c>
      <c r="AE1585">
        <v>97.364999999999995</v>
      </c>
      <c r="AF1585">
        <v>97.364999999999995</v>
      </c>
      <c r="AG1585">
        <v>97.364999999999995</v>
      </c>
      <c r="AH1585">
        <v>97.364999999999995</v>
      </c>
      <c r="AI1585">
        <v>97.364999999999995</v>
      </c>
      <c r="AJ1585">
        <v>97.364999999999995</v>
      </c>
      <c r="AK1585">
        <v>97.364999999999995</v>
      </c>
      <c r="AL1585">
        <v>97.245000000000005</v>
      </c>
      <c r="AM1585">
        <v>97.144999999999996</v>
      </c>
      <c r="AN1585">
        <v>97.144999999999996</v>
      </c>
      <c r="AO1585">
        <v>97.144999999999996</v>
      </c>
      <c r="AP1585">
        <v>97.144999999999996</v>
      </c>
      <c r="AQ1585">
        <v>97.144999999999996</v>
      </c>
      <c r="AR1585">
        <v>97.144999999999996</v>
      </c>
      <c r="AS1585">
        <v>97.144999999999996</v>
      </c>
      <c r="AT1585">
        <v>97.064999999999998</v>
      </c>
      <c r="AU1585">
        <v>97.064999999999998</v>
      </c>
      <c r="AV1585">
        <v>97.06</v>
      </c>
      <c r="AW1585">
        <v>97.04</v>
      </c>
      <c r="AX1585">
        <v>97.02</v>
      </c>
      <c r="AY1585">
        <v>97.004999999999995</v>
      </c>
      <c r="AZ1585">
        <v>96.99</v>
      </c>
      <c r="BA1585">
        <v>96.974999999999994</v>
      </c>
      <c r="BB1585">
        <v>96.935000000000002</v>
      </c>
      <c r="BC1585">
        <v>96.91</v>
      </c>
      <c r="BD1585">
        <v>96.89</v>
      </c>
      <c r="BE1585" t="e">
        <v>#N/A</v>
      </c>
      <c r="BF1585" t="e">
        <v>#N/A</v>
      </c>
      <c r="BG1585" t="e">
        <v>#N/A</v>
      </c>
      <c r="BH1585" t="e">
        <v>#N/A</v>
      </c>
      <c r="BI1585" t="e">
        <v>#N/A</v>
      </c>
      <c r="BJ1585" t="e">
        <v>#N/A</v>
      </c>
      <c r="BK1585" t="e">
        <v>#N/A</v>
      </c>
      <c r="BL1585" t="e">
        <v>#N/A</v>
      </c>
      <c r="BM1585" t="e">
        <v>#N/A</v>
      </c>
      <c r="BN1585" t="e">
        <v>#N/A</v>
      </c>
      <c r="BO1585" t="e">
        <v>#N/A</v>
      </c>
      <c r="BP1585" t="e">
        <v>#N/A</v>
      </c>
      <c r="BQ1585" t="e">
        <v>#N/A</v>
      </c>
      <c r="BR1585" t="e">
        <v>#N/A</v>
      </c>
      <c r="BS1585" t="e">
        <v>#N/A</v>
      </c>
    </row>
    <row r="1586" spans="5:71" x14ac:dyDescent="0.25">
      <c r="E1586" s="1">
        <v>44755</v>
      </c>
      <c r="F1586">
        <v>1.5682082180000001</v>
      </c>
      <c r="G1586">
        <v>2.3148107530000002</v>
      </c>
      <c r="H1586">
        <v>2.8744361399999998</v>
      </c>
      <c r="I1586">
        <v>3.125935793</v>
      </c>
      <c r="J1586">
        <v>3.1547317499999998</v>
      </c>
      <c r="K1586">
        <v>3.151230574</v>
      </c>
      <c r="L1586">
        <v>3.0278272629999998</v>
      </c>
      <c r="M1586">
        <v>3.0119206909999998</v>
      </c>
      <c r="N1586">
        <v>2.9336137770000001</v>
      </c>
      <c r="O1586">
        <v>3.3912982939999998</v>
      </c>
      <c r="P1586">
        <v>3.1181778910000002</v>
      </c>
      <c r="Q1586">
        <v>3.4739470479999999</v>
      </c>
      <c r="R1586">
        <v>2.9834654330000001</v>
      </c>
      <c r="S1586">
        <v>2.5560116769999999</v>
      </c>
      <c r="T1586">
        <v>2.421579838</v>
      </c>
      <c r="U1586">
        <v>2.3423972129999999</v>
      </c>
      <c r="V1586">
        <v>97.27</v>
      </c>
      <c r="W1586">
        <v>97.27</v>
      </c>
      <c r="X1586">
        <v>97.27</v>
      </c>
      <c r="Y1586">
        <v>97.27</v>
      </c>
      <c r="Z1586">
        <v>97.284999999999997</v>
      </c>
      <c r="AA1586">
        <v>97.394999999999996</v>
      </c>
      <c r="AB1586">
        <v>97.394999999999996</v>
      </c>
      <c r="AC1586">
        <v>97.394999999999996</v>
      </c>
      <c r="AD1586">
        <v>97.394999999999996</v>
      </c>
      <c r="AE1586">
        <v>97.394999999999996</v>
      </c>
      <c r="AF1586">
        <v>97.394999999999996</v>
      </c>
      <c r="AG1586">
        <v>97.394999999999996</v>
      </c>
      <c r="AH1586">
        <v>97.394999999999996</v>
      </c>
      <c r="AI1586">
        <v>97.394999999999996</v>
      </c>
      <c r="AJ1586">
        <v>97.394999999999996</v>
      </c>
      <c r="AK1586">
        <v>97.394999999999996</v>
      </c>
      <c r="AL1586">
        <v>97.275000000000006</v>
      </c>
      <c r="AM1586">
        <v>97.174999999999997</v>
      </c>
      <c r="AN1586">
        <v>97.174999999999997</v>
      </c>
      <c r="AO1586">
        <v>97.174999999999997</v>
      </c>
      <c r="AP1586">
        <v>97.174999999999997</v>
      </c>
      <c r="AQ1586">
        <v>97.174999999999997</v>
      </c>
      <c r="AR1586">
        <v>97.174999999999997</v>
      </c>
      <c r="AS1586">
        <v>97.174999999999997</v>
      </c>
      <c r="AT1586">
        <v>97.094999999999999</v>
      </c>
      <c r="AU1586">
        <v>97.094999999999999</v>
      </c>
      <c r="AV1586">
        <v>97.09</v>
      </c>
      <c r="AW1586">
        <v>97.07</v>
      </c>
      <c r="AX1586">
        <v>97.05</v>
      </c>
      <c r="AY1586">
        <v>97.034999999999997</v>
      </c>
      <c r="AZ1586">
        <v>97.02</v>
      </c>
      <c r="BA1586">
        <v>97.004999999999995</v>
      </c>
      <c r="BB1586">
        <v>96.965000000000003</v>
      </c>
      <c r="BC1586">
        <v>96.94</v>
      </c>
      <c r="BD1586">
        <v>96.92</v>
      </c>
      <c r="BE1586" t="e">
        <v>#N/A</v>
      </c>
      <c r="BF1586" t="e">
        <v>#N/A</v>
      </c>
      <c r="BG1586" t="e">
        <v>#N/A</v>
      </c>
      <c r="BH1586" t="e">
        <v>#N/A</v>
      </c>
      <c r="BI1586" t="e">
        <v>#N/A</v>
      </c>
      <c r="BJ1586" t="e">
        <v>#N/A</v>
      </c>
      <c r="BK1586" t="e">
        <v>#N/A</v>
      </c>
      <c r="BL1586" t="e">
        <v>#N/A</v>
      </c>
      <c r="BM1586" t="e">
        <v>#N/A</v>
      </c>
      <c r="BN1586" t="e">
        <v>#N/A</v>
      </c>
      <c r="BO1586" t="e">
        <v>#N/A</v>
      </c>
      <c r="BP1586" t="e">
        <v>#N/A</v>
      </c>
      <c r="BQ1586" t="e">
        <v>#N/A</v>
      </c>
      <c r="BR1586" t="e">
        <v>#N/A</v>
      </c>
      <c r="BS1586" t="e">
        <v>#N/A</v>
      </c>
    </row>
    <row r="1587" spans="5:71" x14ac:dyDescent="0.25">
      <c r="E1587" s="1">
        <v>44756</v>
      </c>
      <c r="F1587">
        <v>1.51733911</v>
      </c>
      <c r="G1587">
        <v>2.3249185090000002</v>
      </c>
      <c r="H1587">
        <v>2.8455312250000002</v>
      </c>
      <c r="I1587">
        <v>3.101845741</v>
      </c>
      <c r="J1587">
        <v>3.13209033</v>
      </c>
      <c r="K1587">
        <v>3.1567447190000002</v>
      </c>
      <c r="L1587">
        <v>3.065104485</v>
      </c>
      <c r="M1587">
        <v>3.0491437910000001</v>
      </c>
      <c r="N1587">
        <v>2.9594972130000001</v>
      </c>
      <c r="O1587">
        <v>3.3693044190000001</v>
      </c>
      <c r="P1587">
        <v>3.1040365699999999</v>
      </c>
      <c r="Q1587">
        <v>3.430322409</v>
      </c>
      <c r="R1587">
        <v>2.9295227530000001</v>
      </c>
      <c r="S1587">
        <v>2.5747077470000002</v>
      </c>
      <c r="T1587">
        <v>2.435557604</v>
      </c>
      <c r="U1587">
        <v>2.352101803</v>
      </c>
      <c r="V1587">
        <v>97.224999999999994</v>
      </c>
      <c r="W1587">
        <v>97.224999999999994</v>
      </c>
      <c r="X1587">
        <v>97.224999999999994</v>
      </c>
      <c r="Y1587">
        <v>97.224999999999994</v>
      </c>
      <c r="Z1587">
        <v>97.24</v>
      </c>
      <c r="AA1587">
        <v>97.35</v>
      </c>
      <c r="AB1587">
        <v>97.35</v>
      </c>
      <c r="AC1587">
        <v>97.35</v>
      </c>
      <c r="AD1587">
        <v>97.35</v>
      </c>
      <c r="AE1587">
        <v>97.35</v>
      </c>
      <c r="AF1587">
        <v>97.35</v>
      </c>
      <c r="AG1587">
        <v>97.35</v>
      </c>
      <c r="AH1587">
        <v>97.35</v>
      </c>
      <c r="AI1587">
        <v>97.35</v>
      </c>
      <c r="AJ1587">
        <v>97.35</v>
      </c>
      <c r="AK1587">
        <v>97.35</v>
      </c>
      <c r="AL1587">
        <v>97.23</v>
      </c>
      <c r="AM1587">
        <v>97.13</v>
      </c>
      <c r="AN1587">
        <v>97.13</v>
      </c>
      <c r="AO1587">
        <v>97.13</v>
      </c>
      <c r="AP1587">
        <v>97.13</v>
      </c>
      <c r="AQ1587">
        <v>97.13</v>
      </c>
      <c r="AR1587">
        <v>97.13</v>
      </c>
      <c r="AS1587">
        <v>97.13</v>
      </c>
      <c r="AT1587">
        <v>97.05</v>
      </c>
      <c r="AU1587">
        <v>97.05</v>
      </c>
      <c r="AV1587">
        <v>97.045000000000002</v>
      </c>
      <c r="AW1587">
        <v>97.025000000000006</v>
      </c>
      <c r="AX1587">
        <v>97.004999999999995</v>
      </c>
      <c r="AY1587">
        <v>96.99</v>
      </c>
      <c r="AZ1587">
        <v>96.974999999999994</v>
      </c>
      <c r="BA1587">
        <v>96.96</v>
      </c>
      <c r="BB1587">
        <v>96.92</v>
      </c>
      <c r="BC1587">
        <v>96.894999999999996</v>
      </c>
      <c r="BD1587">
        <v>96.875</v>
      </c>
      <c r="BE1587" t="e">
        <v>#N/A</v>
      </c>
      <c r="BF1587" t="e">
        <v>#N/A</v>
      </c>
      <c r="BG1587" t="e">
        <v>#N/A</v>
      </c>
      <c r="BH1587" t="e">
        <v>#N/A</v>
      </c>
      <c r="BI1587" t="e">
        <v>#N/A</v>
      </c>
      <c r="BJ1587" t="e">
        <v>#N/A</v>
      </c>
      <c r="BK1587" t="e">
        <v>#N/A</v>
      </c>
      <c r="BL1587" t="e">
        <v>#N/A</v>
      </c>
      <c r="BM1587" t="e">
        <v>#N/A</v>
      </c>
      <c r="BN1587" t="e">
        <v>#N/A</v>
      </c>
      <c r="BO1587" t="e">
        <v>#N/A</v>
      </c>
      <c r="BP1587" t="e">
        <v>#N/A</v>
      </c>
      <c r="BQ1587" t="e">
        <v>#N/A</v>
      </c>
      <c r="BR1587" t="e">
        <v>#N/A</v>
      </c>
      <c r="BS1587" t="e">
        <v>#N/A</v>
      </c>
    </row>
    <row r="1588" spans="5:71" x14ac:dyDescent="0.25">
      <c r="E1588" s="1">
        <v>44757</v>
      </c>
      <c r="F1588">
        <v>1.7793527840000001</v>
      </c>
      <c r="G1588">
        <v>2.2885971070000002</v>
      </c>
      <c r="H1588">
        <v>2.8474719519999998</v>
      </c>
      <c r="I1588">
        <v>3.021715403</v>
      </c>
      <c r="J1588">
        <v>3.1200501919999999</v>
      </c>
      <c r="K1588">
        <v>3.1266942019999999</v>
      </c>
      <c r="L1588">
        <v>3.0341351030000001</v>
      </c>
      <c r="M1588">
        <v>3.0115540030000001</v>
      </c>
      <c r="N1588">
        <v>2.915207863</v>
      </c>
      <c r="O1588">
        <v>3.3223004340000002</v>
      </c>
      <c r="P1588">
        <v>3.0750877860000001</v>
      </c>
      <c r="Q1588">
        <v>3.6010773180000002</v>
      </c>
      <c r="R1588">
        <v>3.0414538379999998</v>
      </c>
      <c r="S1588">
        <v>2.6101145739999998</v>
      </c>
      <c r="T1588">
        <v>2.462795496</v>
      </c>
      <c r="U1588">
        <v>2.3717288970000001</v>
      </c>
      <c r="V1588">
        <v>97.24</v>
      </c>
      <c r="W1588">
        <v>97.24</v>
      </c>
      <c r="X1588">
        <v>97.24</v>
      </c>
      <c r="Y1588">
        <v>97.24</v>
      </c>
      <c r="Z1588">
        <v>97.254999999999995</v>
      </c>
      <c r="AA1588">
        <v>97.364999999999995</v>
      </c>
      <c r="AB1588">
        <v>97.364999999999995</v>
      </c>
      <c r="AC1588">
        <v>97.364999999999995</v>
      </c>
      <c r="AD1588">
        <v>97.364999999999995</v>
      </c>
      <c r="AE1588">
        <v>97.364999999999995</v>
      </c>
      <c r="AF1588">
        <v>97.364999999999995</v>
      </c>
      <c r="AG1588">
        <v>97.364999999999995</v>
      </c>
      <c r="AH1588">
        <v>97.364999999999995</v>
      </c>
      <c r="AI1588">
        <v>97.364999999999995</v>
      </c>
      <c r="AJ1588">
        <v>97.364999999999995</v>
      </c>
      <c r="AK1588">
        <v>97.364999999999995</v>
      </c>
      <c r="AL1588">
        <v>97.245000000000005</v>
      </c>
      <c r="AM1588">
        <v>97.144999999999996</v>
      </c>
      <c r="AN1588">
        <v>97.144999999999996</v>
      </c>
      <c r="AO1588">
        <v>97.144999999999996</v>
      </c>
      <c r="AP1588">
        <v>97.144999999999996</v>
      </c>
      <c r="AQ1588">
        <v>97.144999999999996</v>
      </c>
      <c r="AR1588">
        <v>97.144999999999996</v>
      </c>
      <c r="AS1588">
        <v>97.144999999999996</v>
      </c>
      <c r="AT1588">
        <v>97.064999999999998</v>
      </c>
      <c r="AU1588">
        <v>97.064999999999998</v>
      </c>
      <c r="AV1588">
        <v>97.06</v>
      </c>
      <c r="AW1588">
        <v>97.04</v>
      </c>
      <c r="AX1588">
        <v>97.02</v>
      </c>
      <c r="AY1588">
        <v>97.004999999999995</v>
      </c>
      <c r="AZ1588">
        <v>96.99</v>
      </c>
      <c r="BA1588">
        <v>96.974999999999994</v>
      </c>
      <c r="BB1588">
        <v>96.935000000000002</v>
      </c>
      <c r="BC1588">
        <v>96.91</v>
      </c>
      <c r="BD1588">
        <v>96.89</v>
      </c>
      <c r="BE1588" t="e">
        <v>#N/A</v>
      </c>
      <c r="BF1588" t="e">
        <v>#N/A</v>
      </c>
      <c r="BG1588" t="e">
        <v>#N/A</v>
      </c>
      <c r="BH1588" t="e">
        <v>#N/A</v>
      </c>
      <c r="BI1588" t="e">
        <v>#N/A</v>
      </c>
      <c r="BJ1588" t="e">
        <v>#N/A</v>
      </c>
      <c r="BK1588" t="e">
        <v>#N/A</v>
      </c>
      <c r="BL1588" t="e">
        <v>#N/A</v>
      </c>
      <c r="BM1588" t="e">
        <v>#N/A</v>
      </c>
      <c r="BN1588" t="e">
        <v>#N/A</v>
      </c>
      <c r="BO1588" t="e">
        <v>#N/A</v>
      </c>
      <c r="BP1588" t="e">
        <v>#N/A</v>
      </c>
      <c r="BQ1588" t="e">
        <v>#N/A</v>
      </c>
      <c r="BR1588" t="e">
        <v>#N/A</v>
      </c>
      <c r="BS1588" t="e">
        <v>#N/A</v>
      </c>
    </row>
    <row r="1589" spans="5:71" x14ac:dyDescent="0.25">
      <c r="E1589" s="1">
        <v>44758</v>
      </c>
      <c r="F1589" t="e">
        <v>#N/A</v>
      </c>
      <c r="G1589" t="e">
        <v>#N/A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  <c r="W1589" t="e">
        <v>#N/A</v>
      </c>
      <c r="X1589" t="e">
        <v>#N/A</v>
      </c>
      <c r="Y1589" t="e">
        <v>#N/A</v>
      </c>
      <c r="Z1589" t="e">
        <v>#N/A</v>
      </c>
      <c r="AA1589" t="e">
        <v>#N/A</v>
      </c>
      <c r="AB1589" t="e">
        <v>#N/A</v>
      </c>
      <c r="AC1589" t="e">
        <v>#N/A</v>
      </c>
      <c r="AD1589" t="e">
        <v>#N/A</v>
      </c>
      <c r="AE1589" t="e">
        <v>#N/A</v>
      </c>
      <c r="AF1589" t="e">
        <v>#N/A</v>
      </c>
      <c r="AG1589" t="e">
        <v>#N/A</v>
      </c>
      <c r="AH1589" t="e">
        <v>#N/A</v>
      </c>
      <c r="AI1589" t="e">
        <v>#N/A</v>
      </c>
      <c r="AJ1589" t="e">
        <v>#N/A</v>
      </c>
      <c r="AK1589" t="e">
        <v>#N/A</v>
      </c>
      <c r="AL1589" t="e">
        <v>#N/A</v>
      </c>
      <c r="AM1589" t="e">
        <v>#N/A</v>
      </c>
      <c r="AN1589" t="e">
        <v>#N/A</v>
      </c>
      <c r="AO1589" t="e">
        <v>#N/A</v>
      </c>
      <c r="AP1589" t="e">
        <v>#N/A</v>
      </c>
      <c r="AQ1589" t="e">
        <v>#N/A</v>
      </c>
      <c r="AR1589" t="e">
        <v>#N/A</v>
      </c>
      <c r="AS1589" t="e">
        <v>#N/A</v>
      </c>
      <c r="AT1589" t="e">
        <v>#N/A</v>
      </c>
      <c r="AU1589" t="e">
        <v>#N/A</v>
      </c>
      <c r="AV1589" t="e">
        <v>#N/A</v>
      </c>
      <c r="AW1589" t="e">
        <v>#N/A</v>
      </c>
      <c r="AX1589" t="e">
        <v>#N/A</v>
      </c>
      <c r="AY1589" t="e">
        <v>#N/A</v>
      </c>
      <c r="AZ1589" t="e">
        <v>#N/A</v>
      </c>
      <c r="BA1589" t="e">
        <v>#N/A</v>
      </c>
      <c r="BB1589" t="e">
        <v>#N/A</v>
      </c>
      <c r="BC1589" t="e">
        <v>#N/A</v>
      </c>
      <c r="BD1589" t="e">
        <v>#N/A</v>
      </c>
      <c r="BE1589" t="e">
        <v>#N/A</v>
      </c>
      <c r="BF1589" t="e">
        <v>#N/A</v>
      </c>
      <c r="BG1589" t="e">
        <v>#N/A</v>
      </c>
      <c r="BH1589" t="e">
        <v>#N/A</v>
      </c>
      <c r="BI1589" t="e">
        <v>#N/A</v>
      </c>
      <c r="BJ1589" t="e">
        <v>#N/A</v>
      </c>
      <c r="BK1589" t="e">
        <v>#N/A</v>
      </c>
      <c r="BL1589" t="e">
        <v>#N/A</v>
      </c>
      <c r="BM1589" t="e">
        <v>#N/A</v>
      </c>
      <c r="BN1589" t="e">
        <v>#N/A</v>
      </c>
      <c r="BO1589" t="e">
        <v>#N/A</v>
      </c>
      <c r="BP1589" t="e">
        <v>#N/A</v>
      </c>
      <c r="BQ1589" t="e">
        <v>#N/A</v>
      </c>
      <c r="BR1589" t="e">
        <v>#N/A</v>
      </c>
      <c r="BS1589" t="e">
        <v>#N/A</v>
      </c>
    </row>
    <row r="1590" spans="5:71" x14ac:dyDescent="0.25">
      <c r="E1590" s="1">
        <v>44759</v>
      </c>
      <c r="F1590" t="e">
        <v>#N/A</v>
      </c>
      <c r="G1590" t="e">
        <v>#N/A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  <c r="W1590" t="e">
        <v>#N/A</v>
      </c>
      <c r="X1590" t="e">
        <v>#N/A</v>
      </c>
      <c r="Y1590" t="e">
        <v>#N/A</v>
      </c>
      <c r="Z1590" t="e">
        <v>#N/A</v>
      </c>
      <c r="AA1590" t="e">
        <v>#N/A</v>
      </c>
      <c r="AB1590" t="e">
        <v>#N/A</v>
      </c>
      <c r="AC1590" t="e">
        <v>#N/A</v>
      </c>
      <c r="AD1590" t="e">
        <v>#N/A</v>
      </c>
      <c r="AE1590" t="e">
        <v>#N/A</v>
      </c>
      <c r="AF1590" t="e">
        <v>#N/A</v>
      </c>
      <c r="AG1590" t="e">
        <v>#N/A</v>
      </c>
      <c r="AH1590" t="e">
        <v>#N/A</v>
      </c>
      <c r="AI1590" t="e">
        <v>#N/A</v>
      </c>
      <c r="AJ1590" t="e">
        <v>#N/A</v>
      </c>
      <c r="AK1590" t="e">
        <v>#N/A</v>
      </c>
      <c r="AL1590" t="e">
        <v>#N/A</v>
      </c>
      <c r="AM1590" t="e">
        <v>#N/A</v>
      </c>
      <c r="AN1590" t="e">
        <v>#N/A</v>
      </c>
      <c r="AO1590" t="e">
        <v>#N/A</v>
      </c>
      <c r="AP1590" t="e">
        <v>#N/A</v>
      </c>
      <c r="AQ1590" t="e">
        <v>#N/A</v>
      </c>
      <c r="AR1590" t="e">
        <v>#N/A</v>
      </c>
      <c r="AS1590" t="e">
        <v>#N/A</v>
      </c>
      <c r="AT1590" t="e">
        <v>#N/A</v>
      </c>
      <c r="AU1590" t="e">
        <v>#N/A</v>
      </c>
      <c r="AV1590" t="e">
        <v>#N/A</v>
      </c>
      <c r="AW1590" t="e">
        <v>#N/A</v>
      </c>
      <c r="AX1590" t="e">
        <v>#N/A</v>
      </c>
      <c r="AY1590" t="e">
        <v>#N/A</v>
      </c>
      <c r="AZ1590" t="e">
        <v>#N/A</v>
      </c>
      <c r="BA1590" t="e">
        <v>#N/A</v>
      </c>
      <c r="BB1590" t="e">
        <v>#N/A</v>
      </c>
      <c r="BC1590" t="e">
        <v>#N/A</v>
      </c>
      <c r="BD1590" t="e">
        <v>#N/A</v>
      </c>
      <c r="BE1590" t="e">
        <v>#N/A</v>
      </c>
      <c r="BF1590" t="e">
        <v>#N/A</v>
      </c>
      <c r="BG1590" t="e">
        <v>#N/A</v>
      </c>
      <c r="BH1590" t="e">
        <v>#N/A</v>
      </c>
      <c r="BI1590" t="e">
        <v>#N/A</v>
      </c>
      <c r="BJ1590" t="e">
        <v>#N/A</v>
      </c>
      <c r="BK1590" t="e">
        <v>#N/A</v>
      </c>
      <c r="BL1590" t="e">
        <v>#N/A</v>
      </c>
      <c r="BM1590" t="e">
        <v>#N/A</v>
      </c>
      <c r="BN1590" t="e">
        <v>#N/A</v>
      </c>
      <c r="BO1590" t="e">
        <v>#N/A</v>
      </c>
      <c r="BP1590" t="e">
        <v>#N/A</v>
      </c>
      <c r="BQ1590" t="e">
        <v>#N/A</v>
      </c>
      <c r="BR1590" t="e">
        <v>#N/A</v>
      </c>
      <c r="BS1590" t="e">
        <v>#N/A</v>
      </c>
    </row>
    <row r="1591" spans="5:71" x14ac:dyDescent="0.25">
      <c r="E1591" s="1">
        <v>44760</v>
      </c>
      <c r="F1591">
        <v>1.8402678969999999</v>
      </c>
      <c r="G1591">
        <v>2.2935779090000001</v>
      </c>
      <c r="H1591">
        <v>2.9071865080000001</v>
      </c>
      <c r="I1591">
        <v>3.07718873</v>
      </c>
      <c r="J1591">
        <v>3.1744222639999999</v>
      </c>
      <c r="K1591">
        <v>3.1765751839999998</v>
      </c>
      <c r="L1591">
        <v>3.1039414409999999</v>
      </c>
      <c r="M1591">
        <v>3.0862944130000001</v>
      </c>
      <c r="N1591">
        <v>2.9855315689999999</v>
      </c>
      <c r="O1591">
        <v>3.4223251339999998</v>
      </c>
      <c r="P1591">
        <v>3.1551249029999999</v>
      </c>
      <c r="Q1591">
        <v>3.73805809</v>
      </c>
      <c r="R1591">
        <v>3.1701581480000001</v>
      </c>
      <c r="S1591">
        <v>2.660877943</v>
      </c>
      <c r="T1591">
        <v>2.5019245149999998</v>
      </c>
      <c r="U1591">
        <v>2.3781666760000002</v>
      </c>
      <c r="V1591">
        <v>97.21</v>
      </c>
      <c r="W1591">
        <v>97.21</v>
      </c>
      <c r="X1591">
        <v>97.21</v>
      </c>
      <c r="Y1591">
        <v>97.21</v>
      </c>
      <c r="Z1591">
        <v>97.224999999999994</v>
      </c>
      <c r="AA1591">
        <v>97.334999999999994</v>
      </c>
      <c r="AB1591">
        <v>97.334999999999994</v>
      </c>
      <c r="AC1591">
        <v>97.334999999999994</v>
      </c>
      <c r="AD1591">
        <v>97.334999999999994</v>
      </c>
      <c r="AE1591">
        <v>97.334999999999994</v>
      </c>
      <c r="AF1591">
        <v>97.334999999999994</v>
      </c>
      <c r="AG1591">
        <v>97.334999999999994</v>
      </c>
      <c r="AH1591">
        <v>97.334999999999994</v>
      </c>
      <c r="AI1591">
        <v>97.334999999999994</v>
      </c>
      <c r="AJ1591">
        <v>97.334999999999994</v>
      </c>
      <c r="AK1591">
        <v>97.334999999999994</v>
      </c>
      <c r="AL1591">
        <v>97.215000000000003</v>
      </c>
      <c r="AM1591">
        <v>97.114999999999995</v>
      </c>
      <c r="AN1591">
        <v>97.114999999999995</v>
      </c>
      <c r="AO1591">
        <v>97.114999999999995</v>
      </c>
      <c r="AP1591">
        <v>97.114999999999995</v>
      </c>
      <c r="AQ1591">
        <v>97.114999999999995</v>
      </c>
      <c r="AR1591">
        <v>97.114999999999995</v>
      </c>
      <c r="AS1591">
        <v>97.114999999999995</v>
      </c>
      <c r="AT1591">
        <v>97.034999999999997</v>
      </c>
      <c r="AU1591">
        <v>97.034999999999997</v>
      </c>
      <c r="AV1591">
        <v>97.03</v>
      </c>
      <c r="AW1591">
        <v>97.01</v>
      </c>
      <c r="AX1591">
        <v>96.99</v>
      </c>
      <c r="AY1591">
        <v>96.974999999999994</v>
      </c>
      <c r="AZ1591">
        <v>96.96</v>
      </c>
      <c r="BA1591">
        <v>96.944999999999993</v>
      </c>
      <c r="BB1591">
        <v>96.905000000000001</v>
      </c>
      <c r="BC1591">
        <v>96.88</v>
      </c>
      <c r="BD1591">
        <v>96.86</v>
      </c>
      <c r="BE1591" t="e">
        <v>#N/A</v>
      </c>
      <c r="BF1591" t="e">
        <v>#N/A</v>
      </c>
      <c r="BG1591" t="e">
        <v>#N/A</v>
      </c>
      <c r="BH1591" t="e">
        <v>#N/A</v>
      </c>
      <c r="BI1591" t="e">
        <v>#N/A</v>
      </c>
      <c r="BJ1591" t="e">
        <v>#N/A</v>
      </c>
      <c r="BK1591" t="e">
        <v>#N/A</v>
      </c>
      <c r="BL1591" t="e">
        <v>#N/A</v>
      </c>
      <c r="BM1591" t="e">
        <v>#N/A</v>
      </c>
      <c r="BN1591" t="e">
        <v>#N/A</v>
      </c>
      <c r="BO1591" t="e">
        <v>#N/A</v>
      </c>
      <c r="BP1591" t="e">
        <v>#N/A</v>
      </c>
      <c r="BQ1591" t="e">
        <v>#N/A</v>
      </c>
      <c r="BR1591" t="e">
        <v>#N/A</v>
      </c>
      <c r="BS1591" t="e">
        <v>#N/A</v>
      </c>
    </row>
    <row r="1592" spans="5:71" x14ac:dyDescent="0.25">
      <c r="E1592" s="1">
        <v>44761</v>
      </c>
      <c r="F1592">
        <v>1.7842613460000001</v>
      </c>
      <c r="G1592">
        <v>2.4432182309999999</v>
      </c>
      <c r="H1592">
        <v>2.9866378309999999</v>
      </c>
      <c r="I1592">
        <v>3.1512703900000001</v>
      </c>
      <c r="J1592">
        <v>3.2373840810000001</v>
      </c>
      <c r="K1592">
        <v>3.2377316949999999</v>
      </c>
      <c r="L1592">
        <v>3.153496504</v>
      </c>
      <c r="M1592">
        <v>3.1238071920000001</v>
      </c>
      <c r="N1592">
        <v>3.0209035869999998</v>
      </c>
      <c r="O1592">
        <v>3.430109501</v>
      </c>
      <c r="P1592">
        <v>3.1745600700000001</v>
      </c>
      <c r="Q1592">
        <v>3.842526436</v>
      </c>
      <c r="R1592">
        <v>3.2473928929999998</v>
      </c>
      <c r="S1592">
        <v>2.6949663159999999</v>
      </c>
      <c r="T1592">
        <v>2.531786442</v>
      </c>
      <c r="U1592">
        <v>2.397928238</v>
      </c>
      <c r="V1592">
        <v>97.11</v>
      </c>
      <c r="W1592">
        <v>97.11</v>
      </c>
      <c r="X1592">
        <v>97.11</v>
      </c>
      <c r="Y1592">
        <v>97.11</v>
      </c>
      <c r="Z1592">
        <v>97.125</v>
      </c>
      <c r="AA1592">
        <v>97.234999999999999</v>
      </c>
      <c r="AB1592">
        <v>97.234999999999999</v>
      </c>
      <c r="AC1592">
        <v>97.234999999999999</v>
      </c>
      <c r="AD1592">
        <v>97.234999999999999</v>
      </c>
      <c r="AE1592">
        <v>97.234999999999999</v>
      </c>
      <c r="AF1592">
        <v>97.234999999999999</v>
      </c>
      <c r="AG1592">
        <v>97.234999999999999</v>
      </c>
      <c r="AH1592">
        <v>97.234999999999999</v>
      </c>
      <c r="AI1592">
        <v>97.234999999999999</v>
      </c>
      <c r="AJ1592">
        <v>97.234999999999999</v>
      </c>
      <c r="AK1592">
        <v>97.234999999999999</v>
      </c>
      <c r="AL1592">
        <v>97.114999999999995</v>
      </c>
      <c r="AM1592">
        <v>97.015000000000001</v>
      </c>
      <c r="AN1592">
        <v>97.015000000000001</v>
      </c>
      <c r="AO1592">
        <v>97.015000000000001</v>
      </c>
      <c r="AP1592">
        <v>97.015000000000001</v>
      </c>
      <c r="AQ1592">
        <v>97.015000000000001</v>
      </c>
      <c r="AR1592">
        <v>97.015000000000001</v>
      </c>
      <c r="AS1592">
        <v>97.015000000000001</v>
      </c>
      <c r="AT1592">
        <v>96.935000000000002</v>
      </c>
      <c r="AU1592">
        <v>96.935000000000002</v>
      </c>
      <c r="AV1592">
        <v>96.93</v>
      </c>
      <c r="AW1592">
        <v>96.91</v>
      </c>
      <c r="AX1592">
        <v>96.89</v>
      </c>
      <c r="AY1592">
        <v>96.875</v>
      </c>
      <c r="AZ1592">
        <v>96.86</v>
      </c>
      <c r="BA1592">
        <v>96.844999999999999</v>
      </c>
      <c r="BB1592">
        <v>96.805000000000007</v>
      </c>
      <c r="BC1592">
        <v>96.78</v>
      </c>
      <c r="BD1592">
        <v>96.76</v>
      </c>
      <c r="BE1592" t="e">
        <v>#N/A</v>
      </c>
      <c r="BF1592" t="e">
        <v>#N/A</v>
      </c>
      <c r="BG1592" t="e">
        <v>#N/A</v>
      </c>
      <c r="BH1592" t="e">
        <v>#N/A</v>
      </c>
      <c r="BI1592" t="e">
        <v>#N/A</v>
      </c>
      <c r="BJ1592" t="e">
        <v>#N/A</v>
      </c>
      <c r="BK1592" t="e">
        <v>#N/A</v>
      </c>
      <c r="BL1592" t="e">
        <v>#N/A</v>
      </c>
      <c r="BM1592" t="e">
        <v>#N/A</v>
      </c>
      <c r="BN1592" t="e">
        <v>#N/A</v>
      </c>
      <c r="BO1592" t="e">
        <v>#N/A</v>
      </c>
      <c r="BP1592" t="e">
        <v>#N/A</v>
      </c>
      <c r="BQ1592" t="e">
        <v>#N/A</v>
      </c>
      <c r="BR1592" t="e">
        <v>#N/A</v>
      </c>
      <c r="BS1592" t="e">
        <v>#N/A</v>
      </c>
    </row>
    <row r="1593" spans="5:71" x14ac:dyDescent="0.25">
      <c r="E1593" s="1">
        <v>44762</v>
      </c>
      <c r="F1593">
        <v>1.7816333769999999</v>
      </c>
      <c r="G1593">
        <v>2.4404883380000002</v>
      </c>
      <c r="H1593">
        <v>2.9709739690000001</v>
      </c>
      <c r="I1593">
        <v>3.1537215710000002</v>
      </c>
      <c r="J1593">
        <v>3.2272000310000002</v>
      </c>
      <c r="K1593">
        <v>3.2240245340000002</v>
      </c>
      <c r="L1593">
        <v>3.1637275219999998</v>
      </c>
      <c r="M1593">
        <v>3.141331434</v>
      </c>
      <c r="N1593">
        <v>3.026530266</v>
      </c>
      <c r="O1593">
        <v>3.4190289969999998</v>
      </c>
      <c r="P1593">
        <v>3.1585257050000002</v>
      </c>
      <c r="Q1593">
        <v>3.7737903589999999</v>
      </c>
      <c r="R1593">
        <v>3.2192831040000001</v>
      </c>
      <c r="S1593">
        <v>2.6769685750000001</v>
      </c>
      <c r="T1593">
        <v>2.5297338960000002</v>
      </c>
      <c r="U1593">
        <v>2.383471251</v>
      </c>
      <c r="V1593">
        <v>97.14</v>
      </c>
      <c r="W1593">
        <v>97.14</v>
      </c>
      <c r="X1593">
        <v>97.14</v>
      </c>
      <c r="Y1593">
        <v>97.14</v>
      </c>
      <c r="Z1593">
        <v>97.155000000000001</v>
      </c>
      <c r="AA1593">
        <v>97.265000000000001</v>
      </c>
      <c r="AB1593">
        <v>97.265000000000001</v>
      </c>
      <c r="AC1593">
        <v>97.265000000000001</v>
      </c>
      <c r="AD1593">
        <v>97.265000000000001</v>
      </c>
      <c r="AE1593">
        <v>97.265000000000001</v>
      </c>
      <c r="AF1593">
        <v>97.265000000000001</v>
      </c>
      <c r="AG1593">
        <v>97.265000000000001</v>
      </c>
      <c r="AH1593">
        <v>97.265000000000001</v>
      </c>
      <c r="AI1593">
        <v>97.265000000000001</v>
      </c>
      <c r="AJ1593">
        <v>97.265000000000001</v>
      </c>
      <c r="AK1593">
        <v>97.265000000000001</v>
      </c>
      <c r="AL1593">
        <v>97.144999999999996</v>
      </c>
      <c r="AM1593">
        <v>97.045000000000002</v>
      </c>
      <c r="AN1593">
        <v>97.045000000000002</v>
      </c>
      <c r="AO1593">
        <v>97.045000000000002</v>
      </c>
      <c r="AP1593">
        <v>97.045000000000002</v>
      </c>
      <c r="AQ1593">
        <v>97.045000000000002</v>
      </c>
      <c r="AR1593">
        <v>97.045000000000002</v>
      </c>
      <c r="AS1593">
        <v>97.045000000000002</v>
      </c>
      <c r="AT1593">
        <v>96.965000000000003</v>
      </c>
      <c r="AU1593">
        <v>96.965000000000003</v>
      </c>
      <c r="AV1593">
        <v>96.96</v>
      </c>
      <c r="AW1593">
        <v>96.94</v>
      </c>
      <c r="AX1593">
        <v>96.92</v>
      </c>
      <c r="AY1593">
        <v>96.905000000000001</v>
      </c>
      <c r="AZ1593">
        <v>96.89</v>
      </c>
      <c r="BA1593">
        <v>96.875</v>
      </c>
      <c r="BB1593">
        <v>96.834999999999994</v>
      </c>
      <c r="BC1593">
        <v>96.81</v>
      </c>
      <c r="BD1593">
        <v>96.79</v>
      </c>
      <c r="BE1593" t="e">
        <v>#N/A</v>
      </c>
      <c r="BF1593" t="e">
        <v>#N/A</v>
      </c>
      <c r="BG1593" t="e">
        <v>#N/A</v>
      </c>
      <c r="BH1593" t="e">
        <v>#N/A</v>
      </c>
      <c r="BI1593" t="e">
        <v>#N/A</v>
      </c>
      <c r="BJ1593" t="e">
        <v>#N/A</v>
      </c>
      <c r="BK1593" t="e">
        <v>#N/A</v>
      </c>
      <c r="BL1593" t="e">
        <v>#N/A</v>
      </c>
      <c r="BM1593" t="e">
        <v>#N/A</v>
      </c>
      <c r="BN1593" t="e">
        <v>#N/A</v>
      </c>
      <c r="BO1593" t="e">
        <v>#N/A</v>
      </c>
      <c r="BP1593" t="e">
        <v>#N/A</v>
      </c>
      <c r="BQ1593" t="e">
        <v>#N/A</v>
      </c>
      <c r="BR1593" t="e">
        <v>#N/A</v>
      </c>
      <c r="BS1593" t="e">
        <v>#N/A</v>
      </c>
    </row>
    <row r="1594" spans="5:71" x14ac:dyDescent="0.25">
      <c r="E1594" s="1">
        <v>44763</v>
      </c>
      <c r="F1594">
        <v>1.761218905</v>
      </c>
      <c r="G1594">
        <v>2.4095439910000001</v>
      </c>
      <c r="H1594">
        <v>2.9341995719999998</v>
      </c>
      <c r="I1594">
        <v>3.060709476</v>
      </c>
      <c r="J1594">
        <v>3.0850303170000002</v>
      </c>
      <c r="K1594">
        <v>3.0578556059999999</v>
      </c>
      <c r="L1594">
        <v>2.9825704100000001</v>
      </c>
      <c r="M1594">
        <v>2.9639496799999998</v>
      </c>
      <c r="N1594">
        <v>2.8747189039999999</v>
      </c>
      <c r="O1594">
        <v>3.2994871140000002</v>
      </c>
      <c r="P1594">
        <v>3.042258978</v>
      </c>
      <c r="Q1594">
        <v>3.7060518259999999</v>
      </c>
      <c r="R1594">
        <v>3.1324079039999999</v>
      </c>
      <c r="S1594">
        <v>2.5824036600000002</v>
      </c>
      <c r="T1594">
        <v>2.4393951889999999</v>
      </c>
      <c r="U1594">
        <v>2.3113307949999999</v>
      </c>
      <c r="V1594">
        <v>97.24</v>
      </c>
      <c r="W1594">
        <v>97.24</v>
      </c>
      <c r="X1594">
        <v>97.24</v>
      </c>
      <c r="Y1594">
        <v>97.24</v>
      </c>
      <c r="Z1594">
        <v>97.27</v>
      </c>
      <c r="AA1594">
        <v>97.38</v>
      </c>
      <c r="AB1594">
        <v>97.38</v>
      </c>
      <c r="AC1594">
        <v>97.38</v>
      </c>
      <c r="AD1594">
        <v>97.38</v>
      </c>
      <c r="AE1594">
        <v>97.38</v>
      </c>
      <c r="AF1594">
        <v>97.38</v>
      </c>
      <c r="AG1594">
        <v>97.38</v>
      </c>
      <c r="AH1594">
        <v>97.38</v>
      </c>
      <c r="AI1594">
        <v>97.38</v>
      </c>
      <c r="AJ1594">
        <v>97.38</v>
      </c>
      <c r="AK1594">
        <v>97.38</v>
      </c>
      <c r="AL1594">
        <v>97.26</v>
      </c>
      <c r="AM1594">
        <v>97.16</v>
      </c>
      <c r="AN1594">
        <v>97.16</v>
      </c>
      <c r="AO1594">
        <v>97.16</v>
      </c>
      <c r="AP1594">
        <v>97.16</v>
      </c>
      <c r="AQ1594">
        <v>97.16</v>
      </c>
      <c r="AR1594">
        <v>97.16</v>
      </c>
      <c r="AS1594">
        <v>97.16</v>
      </c>
      <c r="AT1594">
        <v>97.08</v>
      </c>
      <c r="AU1594">
        <v>97.08</v>
      </c>
      <c r="AV1594">
        <v>97.075000000000003</v>
      </c>
      <c r="AW1594">
        <v>97.055000000000007</v>
      </c>
      <c r="AX1594">
        <v>97.034999999999997</v>
      </c>
      <c r="AY1594">
        <v>97.02</v>
      </c>
      <c r="AZ1594">
        <v>97.004999999999995</v>
      </c>
      <c r="BA1594">
        <v>96.99</v>
      </c>
      <c r="BB1594">
        <v>96.95</v>
      </c>
      <c r="BC1594">
        <v>96.924999999999997</v>
      </c>
      <c r="BD1594">
        <v>96.905000000000001</v>
      </c>
      <c r="BE1594" t="e">
        <v>#N/A</v>
      </c>
      <c r="BF1594" t="e">
        <v>#N/A</v>
      </c>
      <c r="BG1594" t="e">
        <v>#N/A</v>
      </c>
      <c r="BH1594" t="e">
        <v>#N/A</v>
      </c>
      <c r="BI1594" t="e">
        <v>#N/A</v>
      </c>
      <c r="BJ1594" t="e">
        <v>#N/A</v>
      </c>
      <c r="BK1594" t="e">
        <v>#N/A</v>
      </c>
      <c r="BL1594" t="e">
        <v>#N/A</v>
      </c>
      <c r="BM1594" t="e">
        <v>#N/A</v>
      </c>
      <c r="BN1594" t="e">
        <v>#N/A</v>
      </c>
      <c r="BO1594" t="e">
        <v>#N/A</v>
      </c>
      <c r="BP1594" t="e">
        <v>#N/A</v>
      </c>
      <c r="BQ1594" t="e">
        <v>#N/A</v>
      </c>
      <c r="BR1594" t="e">
        <v>#N/A</v>
      </c>
      <c r="BS1594" t="e">
        <v>#N/A</v>
      </c>
    </row>
    <row r="1595" spans="5:71" x14ac:dyDescent="0.25">
      <c r="E1595" s="1">
        <v>44764</v>
      </c>
      <c r="F1595">
        <v>2.0412220950000002</v>
      </c>
      <c r="G1595">
        <v>2.3783025740000001</v>
      </c>
      <c r="H1595">
        <v>2.9022037979999999</v>
      </c>
      <c r="I1595">
        <v>2.9569075109999998</v>
      </c>
      <c r="J1595">
        <v>2.969970226</v>
      </c>
      <c r="K1595">
        <v>2.9141645430000001</v>
      </c>
      <c r="L1595">
        <v>2.84299159</v>
      </c>
      <c r="M1595">
        <v>2.8276267050000001</v>
      </c>
      <c r="N1595">
        <v>2.7503814700000002</v>
      </c>
      <c r="O1595">
        <v>3.2101199629999999</v>
      </c>
      <c r="P1595">
        <v>2.9717218879999998</v>
      </c>
      <c r="Q1595">
        <v>3.6033828259999998</v>
      </c>
      <c r="R1595">
        <v>3.0840218070000001</v>
      </c>
      <c r="S1595">
        <v>2.5794975760000001</v>
      </c>
      <c r="T1595">
        <v>2.4184477329999998</v>
      </c>
      <c r="U1595">
        <v>2.3446879389999999</v>
      </c>
      <c r="V1595">
        <v>97.39</v>
      </c>
      <c r="W1595">
        <v>97.39</v>
      </c>
      <c r="X1595">
        <v>97.39</v>
      </c>
      <c r="Y1595">
        <v>97.39</v>
      </c>
      <c r="Z1595">
        <v>97.43</v>
      </c>
      <c r="AA1595">
        <v>97.54</v>
      </c>
      <c r="AB1595">
        <v>97.54</v>
      </c>
      <c r="AC1595">
        <v>97.54</v>
      </c>
      <c r="AD1595">
        <v>97.54</v>
      </c>
      <c r="AE1595">
        <v>97.54</v>
      </c>
      <c r="AF1595">
        <v>97.54</v>
      </c>
      <c r="AG1595">
        <v>97.54</v>
      </c>
      <c r="AH1595">
        <v>97.54</v>
      </c>
      <c r="AI1595">
        <v>97.54</v>
      </c>
      <c r="AJ1595">
        <v>97.54</v>
      </c>
      <c r="AK1595">
        <v>97.54</v>
      </c>
      <c r="AL1595">
        <v>97.42</v>
      </c>
      <c r="AM1595">
        <v>97.32</v>
      </c>
      <c r="AN1595">
        <v>97.32</v>
      </c>
      <c r="AO1595">
        <v>97.32</v>
      </c>
      <c r="AP1595">
        <v>97.32</v>
      </c>
      <c r="AQ1595">
        <v>97.32</v>
      </c>
      <c r="AR1595">
        <v>97.32</v>
      </c>
      <c r="AS1595">
        <v>97.32</v>
      </c>
      <c r="AT1595">
        <v>97.24</v>
      </c>
      <c r="AU1595">
        <v>97.24</v>
      </c>
      <c r="AV1595">
        <v>97.234999999999999</v>
      </c>
      <c r="AW1595">
        <v>97.215000000000003</v>
      </c>
      <c r="AX1595">
        <v>97.194999999999993</v>
      </c>
      <c r="AY1595">
        <v>97.18</v>
      </c>
      <c r="AZ1595">
        <v>97.165000000000006</v>
      </c>
      <c r="BA1595">
        <v>97.15</v>
      </c>
      <c r="BB1595">
        <v>97.11</v>
      </c>
      <c r="BC1595">
        <v>97.084999999999994</v>
      </c>
      <c r="BD1595">
        <v>97.064999999999998</v>
      </c>
      <c r="BE1595" t="e">
        <v>#N/A</v>
      </c>
      <c r="BF1595" t="e">
        <v>#N/A</v>
      </c>
      <c r="BG1595" t="e">
        <v>#N/A</v>
      </c>
      <c r="BH1595" t="e">
        <v>#N/A</v>
      </c>
      <c r="BI1595" t="e">
        <v>#N/A</v>
      </c>
      <c r="BJ1595" t="e">
        <v>#N/A</v>
      </c>
      <c r="BK1595" t="e">
        <v>#N/A</v>
      </c>
      <c r="BL1595" t="e">
        <v>#N/A</v>
      </c>
      <c r="BM1595" t="e">
        <v>#N/A</v>
      </c>
      <c r="BN1595" t="e">
        <v>#N/A</v>
      </c>
      <c r="BO1595" t="e">
        <v>#N/A</v>
      </c>
      <c r="BP1595" t="e">
        <v>#N/A</v>
      </c>
      <c r="BQ1595" t="e">
        <v>#N/A</v>
      </c>
      <c r="BR1595" t="e">
        <v>#N/A</v>
      </c>
      <c r="BS1595" t="e">
        <v>#N/A</v>
      </c>
    </row>
    <row r="1596" spans="5:71" x14ac:dyDescent="0.25">
      <c r="E1596" s="1">
        <v>44765</v>
      </c>
      <c r="F1596" t="e">
        <v>#N/A</v>
      </c>
      <c r="G1596" t="e">
        <v>#N/A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  <c r="W1596" t="e">
        <v>#N/A</v>
      </c>
      <c r="X1596" t="e">
        <v>#N/A</v>
      </c>
      <c r="Y1596" t="e">
        <v>#N/A</v>
      </c>
      <c r="Z1596" t="e">
        <v>#N/A</v>
      </c>
      <c r="AA1596" t="e">
        <v>#N/A</v>
      </c>
      <c r="AB1596" t="e">
        <v>#N/A</v>
      </c>
      <c r="AC1596" t="e">
        <v>#N/A</v>
      </c>
      <c r="AD1596" t="e">
        <v>#N/A</v>
      </c>
      <c r="AE1596" t="e">
        <v>#N/A</v>
      </c>
      <c r="AF1596" t="e">
        <v>#N/A</v>
      </c>
      <c r="AG1596" t="e">
        <v>#N/A</v>
      </c>
      <c r="AH1596" t="e">
        <v>#N/A</v>
      </c>
      <c r="AI1596" t="e">
        <v>#N/A</v>
      </c>
      <c r="AJ1596" t="e">
        <v>#N/A</v>
      </c>
      <c r="AK1596" t="e">
        <v>#N/A</v>
      </c>
      <c r="AL1596" t="e">
        <v>#N/A</v>
      </c>
      <c r="AM1596" t="e">
        <v>#N/A</v>
      </c>
      <c r="AN1596" t="e">
        <v>#N/A</v>
      </c>
      <c r="AO1596" t="e">
        <v>#N/A</v>
      </c>
      <c r="AP1596" t="e">
        <v>#N/A</v>
      </c>
      <c r="AQ1596" t="e">
        <v>#N/A</v>
      </c>
      <c r="AR1596" t="e">
        <v>#N/A</v>
      </c>
      <c r="AS1596" t="e">
        <v>#N/A</v>
      </c>
      <c r="AT1596" t="e">
        <v>#N/A</v>
      </c>
      <c r="AU1596" t="e">
        <v>#N/A</v>
      </c>
      <c r="AV1596" t="e">
        <v>#N/A</v>
      </c>
      <c r="AW1596" t="e">
        <v>#N/A</v>
      </c>
      <c r="AX1596" t="e">
        <v>#N/A</v>
      </c>
      <c r="AY1596" t="e">
        <v>#N/A</v>
      </c>
      <c r="AZ1596" t="e">
        <v>#N/A</v>
      </c>
      <c r="BA1596" t="e">
        <v>#N/A</v>
      </c>
      <c r="BB1596" t="e">
        <v>#N/A</v>
      </c>
      <c r="BC1596" t="e">
        <v>#N/A</v>
      </c>
      <c r="BD1596" t="e">
        <v>#N/A</v>
      </c>
      <c r="BE1596" t="e">
        <v>#N/A</v>
      </c>
      <c r="BF1596" t="e">
        <v>#N/A</v>
      </c>
      <c r="BG1596" t="e">
        <v>#N/A</v>
      </c>
      <c r="BH1596" t="e">
        <v>#N/A</v>
      </c>
      <c r="BI1596" t="e">
        <v>#N/A</v>
      </c>
      <c r="BJ1596" t="e">
        <v>#N/A</v>
      </c>
      <c r="BK1596" t="e">
        <v>#N/A</v>
      </c>
      <c r="BL1596" t="e">
        <v>#N/A</v>
      </c>
      <c r="BM1596" t="e">
        <v>#N/A</v>
      </c>
      <c r="BN1596" t="e">
        <v>#N/A</v>
      </c>
      <c r="BO1596" t="e">
        <v>#N/A</v>
      </c>
      <c r="BP1596" t="e">
        <v>#N/A</v>
      </c>
      <c r="BQ1596" t="e">
        <v>#N/A</v>
      </c>
      <c r="BR1596" t="e">
        <v>#N/A</v>
      </c>
      <c r="BS1596" t="e">
        <v>#N/A</v>
      </c>
    </row>
    <row r="1597" spans="5:71" x14ac:dyDescent="0.25">
      <c r="E1597" s="1">
        <v>44766</v>
      </c>
      <c r="F1597" t="e">
        <v>#N/A</v>
      </c>
      <c r="G1597" t="e">
        <v>#N/A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  <c r="W1597" t="e">
        <v>#N/A</v>
      </c>
      <c r="X1597" t="e">
        <v>#N/A</v>
      </c>
      <c r="Y1597" t="e">
        <v>#N/A</v>
      </c>
      <c r="Z1597" t="e">
        <v>#N/A</v>
      </c>
      <c r="AA1597" t="e">
        <v>#N/A</v>
      </c>
      <c r="AB1597" t="e">
        <v>#N/A</v>
      </c>
      <c r="AC1597" t="e">
        <v>#N/A</v>
      </c>
      <c r="AD1597" t="e">
        <v>#N/A</v>
      </c>
      <c r="AE1597" t="e">
        <v>#N/A</v>
      </c>
      <c r="AF1597" t="e">
        <v>#N/A</v>
      </c>
      <c r="AG1597" t="e">
        <v>#N/A</v>
      </c>
      <c r="AH1597" t="e">
        <v>#N/A</v>
      </c>
      <c r="AI1597" t="e">
        <v>#N/A</v>
      </c>
      <c r="AJ1597" t="e">
        <v>#N/A</v>
      </c>
      <c r="AK1597" t="e">
        <v>#N/A</v>
      </c>
      <c r="AL1597" t="e">
        <v>#N/A</v>
      </c>
      <c r="AM1597" t="e">
        <v>#N/A</v>
      </c>
      <c r="AN1597" t="e">
        <v>#N/A</v>
      </c>
      <c r="AO1597" t="e">
        <v>#N/A</v>
      </c>
      <c r="AP1597" t="e">
        <v>#N/A</v>
      </c>
      <c r="AQ1597" t="e">
        <v>#N/A</v>
      </c>
      <c r="AR1597" t="e">
        <v>#N/A</v>
      </c>
      <c r="AS1597" t="e">
        <v>#N/A</v>
      </c>
      <c r="AT1597" t="e">
        <v>#N/A</v>
      </c>
      <c r="AU1597" t="e">
        <v>#N/A</v>
      </c>
      <c r="AV1597" t="e">
        <v>#N/A</v>
      </c>
      <c r="AW1597" t="e">
        <v>#N/A</v>
      </c>
      <c r="AX1597" t="e">
        <v>#N/A</v>
      </c>
      <c r="AY1597" t="e">
        <v>#N/A</v>
      </c>
      <c r="AZ1597" t="e">
        <v>#N/A</v>
      </c>
      <c r="BA1597" t="e">
        <v>#N/A</v>
      </c>
      <c r="BB1597" t="e">
        <v>#N/A</v>
      </c>
      <c r="BC1597" t="e">
        <v>#N/A</v>
      </c>
      <c r="BD1597" t="e">
        <v>#N/A</v>
      </c>
      <c r="BE1597" t="e">
        <v>#N/A</v>
      </c>
      <c r="BF1597" t="e">
        <v>#N/A</v>
      </c>
      <c r="BG1597" t="e">
        <v>#N/A</v>
      </c>
      <c r="BH1597" t="e">
        <v>#N/A</v>
      </c>
      <c r="BI1597" t="e">
        <v>#N/A</v>
      </c>
      <c r="BJ1597" t="e">
        <v>#N/A</v>
      </c>
      <c r="BK1597" t="e">
        <v>#N/A</v>
      </c>
      <c r="BL1597" t="e">
        <v>#N/A</v>
      </c>
      <c r="BM1597" t="e">
        <v>#N/A</v>
      </c>
      <c r="BN1597" t="e">
        <v>#N/A</v>
      </c>
      <c r="BO1597" t="e">
        <v>#N/A</v>
      </c>
      <c r="BP1597" t="e">
        <v>#N/A</v>
      </c>
      <c r="BQ1597" t="e">
        <v>#N/A</v>
      </c>
      <c r="BR1597" t="e">
        <v>#N/A</v>
      </c>
      <c r="BS1597" t="e">
        <v>#N/A</v>
      </c>
    </row>
    <row r="1598" spans="5:71" x14ac:dyDescent="0.25">
      <c r="E1598" s="1">
        <v>44767</v>
      </c>
      <c r="F1598">
        <v>2.0995917319999999</v>
      </c>
      <c r="G1598">
        <v>2.4422373770000001</v>
      </c>
      <c r="H1598">
        <v>2.9410784240000001</v>
      </c>
      <c r="I1598">
        <v>2.993767262</v>
      </c>
      <c r="J1598">
        <v>3.0160641670000001</v>
      </c>
      <c r="K1598">
        <v>2.9665718079999999</v>
      </c>
      <c r="L1598">
        <v>2.880024433</v>
      </c>
      <c r="M1598">
        <v>2.8718523980000001</v>
      </c>
      <c r="N1598">
        <v>2.7958970070000002</v>
      </c>
      <c r="O1598">
        <v>3.2616338730000001</v>
      </c>
      <c r="P1598">
        <v>3.0161895749999998</v>
      </c>
      <c r="Q1598">
        <v>3.6555902960000002</v>
      </c>
      <c r="R1598">
        <v>3.1073400969999998</v>
      </c>
      <c r="S1598">
        <v>2.5988998410000002</v>
      </c>
      <c r="T1598">
        <v>2.4420568939999998</v>
      </c>
      <c r="U1598">
        <v>2.3612568380000001</v>
      </c>
      <c r="V1598">
        <v>97.37</v>
      </c>
      <c r="W1598">
        <v>97.37</v>
      </c>
      <c r="X1598">
        <v>97.37</v>
      </c>
      <c r="Y1598">
        <v>97.37</v>
      </c>
      <c r="Z1598">
        <v>97.41</v>
      </c>
      <c r="AA1598">
        <v>97.52</v>
      </c>
      <c r="AB1598">
        <v>97.52</v>
      </c>
      <c r="AC1598">
        <v>97.52</v>
      </c>
      <c r="AD1598">
        <v>97.52</v>
      </c>
      <c r="AE1598">
        <v>97.52</v>
      </c>
      <c r="AF1598">
        <v>97.52</v>
      </c>
      <c r="AG1598">
        <v>97.52</v>
      </c>
      <c r="AH1598">
        <v>97.52</v>
      </c>
      <c r="AI1598">
        <v>97.52</v>
      </c>
      <c r="AJ1598">
        <v>97.52</v>
      </c>
      <c r="AK1598">
        <v>97.52</v>
      </c>
      <c r="AL1598">
        <v>97.4</v>
      </c>
      <c r="AM1598">
        <v>97.3</v>
      </c>
      <c r="AN1598">
        <v>97.3</v>
      </c>
      <c r="AO1598">
        <v>97.3</v>
      </c>
      <c r="AP1598">
        <v>97.3</v>
      </c>
      <c r="AQ1598">
        <v>97.3</v>
      </c>
      <c r="AR1598">
        <v>97.3</v>
      </c>
      <c r="AS1598">
        <v>97.3</v>
      </c>
      <c r="AT1598">
        <v>97.22</v>
      </c>
      <c r="AU1598">
        <v>97.22</v>
      </c>
      <c r="AV1598">
        <v>97.215000000000003</v>
      </c>
      <c r="AW1598">
        <v>97.194999999999993</v>
      </c>
      <c r="AX1598">
        <v>97.174999999999997</v>
      </c>
      <c r="AY1598">
        <v>97.16</v>
      </c>
      <c r="AZ1598">
        <v>97.144999999999996</v>
      </c>
      <c r="BA1598">
        <v>97.13</v>
      </c>
      <c r="BB1598">
        <v>97.09</v>
      </c>
      <c r="BC1598">
        <v>97.064999999999998</v>
      </c>
      <c r="BD1598">
        <v>97.045000000000002</v>
      </c>
      <c r="BE1598" t="e">
        <v>#N/A</v>
      </c>
      <c r="BF1598" t="e">
        <v>#N/A</v>
      </c>
      <c r="BG1598" t="e">
        <v>#N/A</v>
      </c>
      <c r="BH1598" t="e">
        <v>#N/A</v>
      </c>
      <c r="BI1598" t="e">
        <v>#N/A</v>
      </c>
      <c r="BJ1598" t="e">
        <v>#N/A</v>
      </c>
      <c r="BK1598" t="e">
        <v>#N/A</v>
      </c>
      <c r="BL1598" t="e">
        <v>#N/A</v>
      </c>
      <c r="BM1598" t="e">
        <v>#N/A</v>
      </c>
      <c r="BN1598" t="e">
        <v>#N/A</v>
      </c>
      <c r="BO1598" t="e">
        <v>#N/A</v>
      </c>
      <c r="BP1598" t="e">
        <v>#N/A</v>
      </c>
      <c r="BQ1598" t="e">
        <v>#N/A</v>
      </c>
      <c r="BR1598" t="e">
        <v>#N/A</v>
      </c>
      <c r="BS1598" t="e">
        <v>#N/A</v>
      </c>
    </row>
    <row r="1599" spans="5:71" x14ac:dyDescent="0.25">
      <c r="E1599" s="1">
        <v>44768</v>
      </c>
      <c r="F1599">
        <v>2.1147270200000001</v>
      </c>
      <c r="G1599">
        <v>2.474012852</v>
      </c>
      <c r="H1599">
        <v>2.8980252740000001</v>
      </c>
      <c r="I1599">
        <v>3.020049572</v>
      </c>
      <c r="J1599">
        <v>3.0527715679999998</v>
      </c>
      <c r="K1599">
        <v>3.0053019519999999</v>
      </c>
      <c r="L1599">
        <v>2.9035806659999999</v>
      </c>
      <c r="M1599">
        <v>2.886542559</v>
      </c>
      <c r="N1599">
        <v>2.806840658</v>
      </c>
      <c r="O1599">
        <v>3.2745895389999999</v>
      </c>
      <c r="P1599">
        <v>3.0267815589999998</v>
      </c>
      <c r="Q1599">
        <v>3.600837469</v>
      </c>
      <c r="R1599">
        <v>3.089920759</v>
      </c>
      <c r="S1599">
        <v>2.590838432</v>
      </c>
      <c r="T1599">
        <v>2.4441628459999998</v>
      </c>
      <c r="U1599">
        <v>2.360675573</v>
      </c>
      <c r="V1599">
        <v>97.364999999999995</v>
      </c>
      <c r="W1599">
        <v>97.364999999999995</v>
      </c>
      <c r="X1599">
        <v>97.364999999999995</v>
      </c>
      <c r="Y1599">
        <v>97.364999999999995</v>
      </c>
      <c r="Z1599">
        <v>97.405000000000001</v>
      </c>
      <c r="AA1599">
        <v>97.515000000000001</v>
      </c>
      <c r="AB1599">
        <v>97.515000000000001</v>
      </c>
      <c r="AC1599">
        <v>97.515000000000001</v>
      </c>
      <c r="AD1599">
        <v>97.515000000000001</v>
      </c>
      <c r="AE1599">
        <v>97.515000000000001</v>
      </c>
      <c r="AF1599">
        <v>97.515000000000001</v>
      </c>
      <c r="AG1599">
        <v>97.515000000000001</v>
      </c>
      <c r="AH1599">
        <v>97.515000000000001</v>
      </c>
      <c r="AI1599">
        <v>97.515000000000001</v>
      </c>
      <c r="AJ1599">
        <v>97.515000000000001</v>
      </c>
      <c r="AK1599">
        <v>97.515000000000001</v>
      </c>
      <c r="AL1599">
        <v>97.394999999999996</v>
      </c>
      <c r="AM1599">
        <v>97.295000000000002</v>
      </c>
      <c r="AN1599">
        <v>97.295000000000002</v>
      </c>
      <c r="AO1599">
        <v>97.295000000000002</v>
      </c>
      <c r="AP1599">
        <v>97.295000000000002</v>
      </c>
      <c r="AQ1599">
        <v>97.295000000000002</v>
      </c>
      <c r="AR1599">
        <v>97.295000000000002</v>
      </c>
      <c r="AS1599">
        <v>97.295000000000002</v>
      </c>
      <c r="AT1599">
        <v>97.215000000000003</v>
      </c>
      <c r="AU1599">
        <v>97.215000000000003</v>
      </c>
      <c r="AV1599">
        <v>97.21</v>
      </c>
      <c r="AW1599">
        <v>97.19</v>
      </c>
      <c r="AX1599">
        <v>97.17</v>
      </c>
      <c r="AY1599">
        <v>97.155000000000001</v>
      </c>
      <c r="AZ1599">
        <v>97.14</v>
      </c>
      <c r="BA1599">
        <v>97.125</v>
      </c>
      <c r="BB1599">
        <v>97.084999999999994</v>
      </c>
      <c r="BC1599">
        <v>97.06</v>
      </c>
      <c r="BD1599">
        <v>97.04</v>
      </c>
      <c r="BE1599" t="e">
        <v>#N/A</v>
      </c>
      <c r="BF1599" t="e">
        <v>#N/A</v>
      </c>
      <c r="BG1599" t="e">
        <v>#N/A</v>
      </c>
      <c r="BH1599" t="e">
        <v>#N/A</v>
      </c>
      <c r="BI1599" t="e">
        <v>#N/A</v>
      </c>
      <c r="BJ1599" t="e">
        <v>#N/A</v>
      </c>
      <c r="BK1599" t="e">
        <v>#N/A</v>
      </c>
      <c r="BL1599" t="e">
        <v>#N/A</v>
      </c>
      <c r="BM1599" t="e">
        <v>#N/A</v>
      </c>
      <c r="BN1599" t="e">
        <v>#N/A</v>
      </c>
      <c r="BO1599" t="e">
        <v>#N/A</v>
      </c>
      <c r="BP1599" t="e">
        <v>#N/A</v>
      </c>
      <c r="BQ1599" t="e">
        <v>#N/A</v>
      </c>
      <c r="BR1599" t="e">
        <v>#N/A</v>
      </c>
      <c r="BS1599" t="e">
        <v>#N/A</v>
      </c>
    </row>
    <row r="1600" spans="5:71" x14ac:dyDescent="0.25">
      <c r="E1600" s="1">
        <v>44769</v>
      </c>
      <c r="F1600">
        <v>2.0917234420000002</v>
      </c>
      <c r="G1600">
        <v>2.368663073</v>
      </c>
      <c r="H1600">
        <v>2.8640048500000002</v>
      </c>
      <c r="I1600">
        <v>2.9352297780000001</v>
      </c>
      <c r="J1600">
        <v>2.9979391099999999</v>
      </c>
      <c r="K1600">
        <v>2.947089434</v>
      </c>
      <c r="L1600">
        <v>2.8428337570000002</v>
      </c>
      <c r="M1600">
        <v>2.8345544340000002</v>
      </c>
      <c r="N1600">
        <v>2.7849016190000002</v>
      </c>
      <c r="O1600">
        <v>3.2973380090000002</v>
      </c>
      <c r="P1600">
        <v>3.0653009409999998</v>
      </c>
      <c r="Q1600">
        <v>3.6787114139999999</v>
      </c>
      <c r="R1600">
        <v>3.1761198039999998</v>
      </c>
      <c r="S1600">
        <v>2.692189693</v>
      </c>
      <c r="T1600">
        <v>2.5320081710000002</v>
      </c>
      <c r="U1600">
        <v>2.472363949</v>
      </c>
      <c r="V1600">
        <v>97.42</v>
      </c>
      <c r="W1600">
        <v>97.42</v>
      </c>
      <c r="X1600">
        <v>97.42</v>
      </c>
      <c r="Y1600">
        <v>97.42</v>
      </c>
      <c r="Z1600">
        <v>97.46</v>
      </c>
      <c r="AA1600">
        <v>97.57</v>
      </c>
      <c r="AB1600">
        <v>97.57</v>
      </c>
      <c r="AC1600">
        <v>97.57</v>
      </c>
      <c r="AD1600">
        <v>97.57</v>
      </c>
      <c r="AE1600">
        <v>97.57</v>
      </c>
      <c r="AF1600">
        <v>97.57</v>
      </c>
      <c r="AG1600">
        <v>97.57</v>
      </c>
      <c r="AH1600">
        <v>97.57</v>
      </c>
      <c r="AI1600">
        <v>97.57</v>
      </c>
      <c r="AJ1600">
        <v>97.57</v>
      </c>
      <c r="AK1600">
        <v>97.57</v>
      </c>
      <c r="AL1600">
        <v>97.45</v>
      </c>
      <c r="AM1600">
        <v>97.35</v>
      </c>
      <c r="AN1600">
        <v>97.35</v>
      </c>
      <c r="AO1600">
        <v>97.35</v>
      </c>
      <c r="AP1600">
        <v>97.35</v>
      </c>
      <c r="AQ1600">
        <v>97.35</v>
      </c>
      <c r="AR1600">
        <v>97.35</v>
      </c>
      <c r="AS1600">
        <v>97.35</v>
      </c>
      <c r="AT1600">
        <v>97.27</v>
      </c>
      <c r="AU1600">
        <v>97.27</v>
      </c>
      <c r="AV1600">
        <v>97.265000000000001</v>
      </c>
      <c r="AW1600">
        <v>97.245000000000005</v>
      </c>
      <c r="AX1600">
        <v>97.224999999999994</v>
      </c>
      <c r="AY1600">
        <v>97.21</v>
      </c>
      <c r="AZ1600">
        <v>97.194999999999993</v>
      </c>
      <c r="BA1600">
        <v>97.18</v>
      </c>
      <c r="BB1600">
        <v>97.14</v>
      </c>
      <c r="BC1600">
        <v>97.114999999999995</v>
      </c>
      <c r="BD1600">
        <v>97.094999999999999</v>
      </c>
      <c r="BE1600" t="e">
        <v>#N/A</v>
      </c>
      <c r="BF1600" t="e">
        <v>#N/A</v>
      </c>
      <c r="BG1600" t="e">
        <v>#N/A</v>
      </c>
      <c r="BH1600" t="e">
        <v>#N/A</v>
      </c>
      <c r="BI1600" t="e">
        <v>#N/A</v>
      </c>
      <c r="BJ1600" t="e">
        <v>#N/A</v>
      </c>
      <c r="BK1600" t="e">
        <v>#N/A</v>
      </c>
      <c r="BL1600" t="e">
        <v>#N/A</v>
      </c>
      <c r="BM1600" t="e">
        <v>#N/A</v>
      </c>
      <c r="BN1600" t="e">
        <v>#N/A</v>
      </c>
      <c r="BO1600" t="e">
        <v>#N/A</v>
      </c>
      <c r="BP1600" t="e">
        <v>#N/A</v>
      </c>
      <c r="BQ1600" t="e">
        <v>#N/A</v>
      </c>
      <c r="BR1600" t="e">
        <v>#N/A</v>
      </c>
      <c r="BS1600" t="e">
        <v>#N/A</v>
      </c>
    </row>
    <row r="1601" spans="5:71" x14ac:dyDescent="0.25">
      <c r="E1601" s="1">
        <v>44770</v>
      </c>
      <c r="F1601">
        <v>2.1119394300000001</v>
      </c>
      <c r="G1601">
        <v>2.3274829389999998</v>
      </c>
      <c r="H1601">
        <v>2.7803828720000001</v>
      </c>
      <c r="I1601">
        <v>2.8848583699999999</v>
      </c>
      <c r="J1601">
        <v>2.862190247</v>
      </c>
      <c r="K1601">
        <v>2.797764301</v>
      </c>
      <c r="L1601">
        <v>2.6978595259999998</v>
      </c>
      <c r="M1601">
        <v>2.7043268679999999</v>
      </c>
      <c r="N1601">
        <v>2.6759395600000002</v>
      </c>
      <c r="O1601">
        <v>3.2336609360000002</v>
      </c>
      <c r="P1601">
        <v>3.0227229599999998</v>
      </c>
      <c r="Q1601">
        <v>3.7024865149999999</v>
      </c>
      <c r="R1601">
        <v>3.1876809599999998</v>
      </c>
      <c r="S1601">
        <v>2.7267668249999999</v>
      </c>
      <c r="T1601">
        <v>2.5603821280000001</v>
      </c>
      <c r="U1601">
        <v>2.4932632450000001</v>
      </c>
      <c r="V1601">
        <v>97.504999999999995</v>
      </c>
      <c r="W1601">
        <v>97.504999999999995</v>
      </c>
      <c r="X1601">
        <v>97.504999999999995</v>
      </c>
      <c r="Y1601">
        <v>97.504999999999995</v>
      </c>
      <c r="Z1601">
        <v>97.55</v>
      </c>
      <c r="AA1601">
        <v>97.66</v>
      </c>
      <c r="AB1601">
        <v>97.66</v>
      </c>
      <c r="AC1601">
        <v>97.66</v>
      </c>
      <c r="AD1601">
        <v>97.66</v>
      </c>
      <c r="AE1601">
        <v>97.66</v>
      </c>
      <c r="AF1601">
        <v>97.66</v>
      </c>
      <c r="AG1601">
        <v>97.66</v>
      </c>
      <c r="AH1601">
        <v>97.66</v>
      </c>
      <c r="AI1601">
        <v>97.66</v>
      </c>
      <c r="AJ1601">
        <v>97.66</v>
      </c>
      <c r="AK1601">
        <v>97.66</v>
      </c>
      <c r="AL1601">
        <v>97.54</v>
      </c>
      <c r="AM1601">
        <v>97.44</v>
      </c>
      <c r="AN1601">
        <v>97.44</v>
      </c>
      <c r="AO1601">
        <v>97.44</v>
      </c>
      <c r="AP1601">
        <v>97.44</v>
      </c>
      <c r="AQ1601">
        <v>97.44</v>
      </c>
      <c r="AR1601">
        <v>97.44</v>
      </c>
      <c r="AS1601">
        <v>97.44</v>
      </c>
      <c r="AT1601">
        <v>97.36</v>
      </c>
      <c r="AU1601">
        <v>97.36</v>
      </c>
      <c r="AV1601">
        <v>97.355000000000004</v>
      </c>
      <c r="AW1601">
        <v>97.334999999999994</v>
      </c>
      <c r="AX1601">
        <v>97.314999999999998</v>
      </c>
      <c r="AY1601">
        <v>97.3</v>
      </c>
      <c r="AZ1601">
        <v>97.284999999999997</v>
      </c>
      <c r="BA1601">
        <v>97.27</v>
      </c>
      <c r="BB1601">
        <v>97.23</v>
      </c>
      <c r="BC1601">
        <v>97.204999999999998</v>
      </c>
      <c r="BD1601">
        <v>97.185000000000002</v>
      </c>
      <c r="BE1601">
        <v>97.165000000000006</v>
      </c>
      <c r="BF1601" t="e">
        <v>#N/A</v>
      </c>
      <c r="BG1601" t="e">
        <v>#N/A</v>
      </c>
      <c r="BH1601" t="e">
        <v>#N/A</v>
      </c>
      <c r="BI1601" t="e">
        <v>#N/A</v>
      </c>
      <c r="BJ1601" t="e">
        <v>#N/A</v>
      </c>
      <c r="BK1601" t="e">
        <v>#N/A</v>
      </c>
      <c r="BL1601" t="e">
        <v>#N/A</v>
      </c>
      <c r="BM1601" t="e">
        <v>#N/A</v>
      </c>
      <c r="BN1601" t="e">
        <v>#N/A</v>
      </c>
      <c r="BO1601" t="e">
        <v>#N/A</v>
      </c>
      <c r="BP1601" t="e">
        <v>#N/A</v>
      </c>
      <c r="BQ1601" t="e">
        <v>#N/A</v>
      </c>
      <c r="BR1601" t="e">
        <v>#N/A</v>
      </c>
      <c r="BS1601" t="e">
        <v>#N/A</v>
      </c>
    </row>
    <row r="1602" spans="5:71" x14ac:dyDescent="0.25">
      <c r="E1602" s="1">
        <v>44771</v>
      </c>
      <c r="F1602">
        <v>2.1226015089999999</v>
      </c>
      <c r="G1602">
        <v>2.3167860509999998</v>
      </c>
      <c r="H1602">
        <v>2.837049961</v>
      </c>
      <c r="I1602">
        <v>2.887000322</v>
      </c>
      <c r="J1602">
        <v>2.8844466209999999</v>
      </c>
      <c r="K1602">
        <v>2.8054749970000001</v>
      </c>
      <c r="L1602">
        <v>2.6760416029999998</v>
      </c>
      <c r="M1602">
        <v>2.679194689</v>
      </c>
      <c r="N1602">
        <v>2.648717403</v>
      </c>
      <c r="O1602">
        <v>3.2143638129999998</v>
      </c>
      <c r="P1602">
        <v>3.0097336769999998</v>
      </c>
      <c r="Q1602">
        <v>3.7909579280000001</v>
      </c>
      <c r="R1602">
        <v>3.2453892230000001</v>
      </c>
      <c r="S1602">
        <v>2.8067784310000001</v>
      </c>
      <c r="T1602">
        <v>2.634575844</v>
      </c>
      <c r="U1602">
        <v>2.552640915</v>
      </c>
      <c r="V1602">
        <v>97.484999999999999</v>
      </c>
      <c r="W1602">
        <v>97.484999999999999</v>
      </c>
      <c r="X1602">
        <v>97.484999999999999</v>
      </c>
      <c r="Y1602">
        <v>97.484999999999999</v>
      </c>
      <c r="Z1602">
        <v>97.575000000000003</v>
      </c>
      <c r="AA1602">
        <v>97.685000000000002</v>
      </c>
      <c r="AB1602">
        <v>97.685000000000002</v>
      </c>
      <c r="AC1602">
        <v>97.685000000000002</v>
      </c>
      <c r="AD1602">
        <v>97.685000000000002</v>
      </c>
      <c r="AE1602">
        <v>97.685000000000002</v>
      </c>
      <c r="AF1602">
        <v>97.685000000000002</v>
      </c>
      <c r="AG1602">
        <v>97.685000000000002</v>
      </c>
      <c r="AH1602">
        <v>97.685000000000002</v>
      </c>
      <c r="AI1602">
        <v>97.685000000000002</v>
      </c>
      <c r="AJ1602">
        <v>97.685000000000002</v>
      </c>
      <c r="AK1602">
        <v>97.685000000000002</v>
      </c>
      <c r="AL1602">
        <v>97.564999999999998</v>
      </c>
      <c r="AM1602">
        <v>97.465000000000003</v>
      </c>
      <c r="AN1602">
        <v>97.465000000000003</v>
      </c>
      <c r="AO1602">
        <v>97.465000000000003</v>
      </c>
      <c r="AP1602">
        <v>97.465000000000003</v>
      </c>
      <c r="AQ1602">
        <v>97.465000000000003</v>
      </c>
      <c r="AR1602">
        <v>97.465000000000003</v>
      </c>
      <c r="AS1602">
        <v>97.465000000000003</v>
      </c>
      <c r="AT1602">
        <v>97.385000000000005</v>
      </c>
      <c r="AU1602">
        <v>97.385000000000005</v>
      </c>
      <c r="AV1602">
        <v>97.38</v>
      </c>
      <c r="AW1602">
        <v>97.36</v>
      </c>
      <c r="AX1602">
        <v>97.34</v>
      </c>
      <c r="AY1602">
        <v>97.325000000000003</v>
      </c>
      <c r="AZ1602">
        <v>97.31</v>
      </c>
      <c r="BA1602">
        <v>97.295000000000002</v>
      </c>
      <c r="BB1602">
        <v>97.254999999999995</v>
      </c>
      <c r="BC1602">
        <v>97.23</v>
      </c>
      <c r="BD1602">
        <v>97.21</v>
      </c>
      <c r="BE1602">
        <v>97.19</v>
      </c>
      <c r="BF1602" t="e">
        <v>#N/A</v>
      </c>
      <c r="BG1602" t="e">
        <v>#N/A</v>
      </c>
      <c r="BH1602" t="e">
        <v>#N/A</v>
      </c>
      <c r="BI1602" t="e">
        <v>#N/A</v>
      </c>
      <c r="BJ1602" t="e">
        <v>#N/A</v>
      </c>
      <c r="BK1602" t="e">
        <v>#N/A</v>
      </c>
      <c r="BL1602" t="e">
        <v>#N/A</v>
      </c>
      <c r="BM1602" t="e">
        <v>#N/A</v>
      </c>
      <c r="BN1602" t="e">
        <v>#N/A</v>
      </c>
      <c r="BO1602" t="e">
        <v>#N/A</v>
      </c>
      <c r="BP1602" t="e">
        <v>#N/A</v>
      </c>
      <c r="BQ1602" t="e">
        <v>#N/A</v>
      </c>
      <c r="BR1602" t="e">
        <v>#N/A</v>
      </c>
      <c r="BS1602" t="e">
        <v>#N/A</v>
      </c>
    </row>
    <row r="1603" spans="5:71" x14ac:dyDescent="0.25">
      <c r="E1603" s="1">
        <v>44772</v>
      </c>
      <c r="F1603" t="e">
        <v>#N/A</v>
      </c>
      <c r="G1603" t="e">
        <v>#N/A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  <c r="W1603" t="e">
        <v>#N/A</v>
      </c>
      <c r="X1603" t="e">
        <v>#N/A</v>
      </c>
      <c r="Y1603" t="e">
        <v>#N/A</v>
      </c>
      <c r="Z1603" t="e">
        <v>#N/A</v>
      </c>
      <c r="AA1603" t="e">
        <v>#N/A</v>
      </c>
      <c r="AB1603" t="e">
        <v>#N/A</v>
      </c>
      <c r="AC1603" t="e">
        <v>#N/A</v>
      </c>
      <c r="AD1603" t="e">
        <v>#N/A</v>
      </c>
      <c r="AE1603" t="e">
        <v>#N/A</v>
      </c>
      <c r="AF1603" t="e">
        <v>#N/A</v>
      </c>
      <c r="AG1603" t="e">
        <v>#N/A</v>
      </c>
      <c r="AH1603" t="e">
        <v>#N/A</v>
      </c>
      <c r="AI1603" t="e">
        <v>#N/A</v>
      </c>
      <c r="AJ1603" t="e">
        <v>#N/A</v>
      </c>
      <c r="AK1603" t="e">
        <v>#N/A</v>
      </c>
      <c r="AL1603" t="e">
        <v>#N/A</v>
      </c>
      <c r="AM1603" t="e">
        <v>#N/A</v>
      </c>
      <c r="AN1603" t="e">
        <v>#N/A</v>
      </c>
      <c r="AO1603" t="e">
        <v>#N/A</v>
      </c>
      <c r="AP1603" t="e">
        <v>#N/A</v>
      </c>
      <c r="AQ1603" t="e">
        <v>#N/A</v>
      </c>
      <c r="AR1603" t="e">
        <v>#N/A</v>
      </c>
      <c r="AS1603" t="e">
        <v>#N/A</v>
      </c>
      <c r="AT1603" t="e">
        <v>#N/A</v>
      </c>
      <c r="AU1603" t="e">
        <v>#N/A</v>
      </c>
      <c r="AV1603" t="e">
        <v>#N/A</v>
      </c>
      <c r="AW1603" t="e">
        <v>#N/A</v>
      </c>
      <c r="AX1603" t="e">
        <v>#N/A</v>
      </c>
      <c r="AY1603" t="e">
        <v>#N/A</v>
      </c>
      <c r="AZ1603" t="e">
        <v>#N/A</v>
      </c>
      <c r="BA1603" t="e">
        <v>#N/A</v>
      </c>
      <c r="BB1603" t="e">
        <v>#N/A</v>
      </c>
      <c r="BC1603" t="e">
        <v>#N/A</v>
      </c>
      <c r="BD1603" t="e">
        <v>#N/A</v>
      </c>
      <c r="BE1603" t="e">
        <v>#N/A</v>
      </c>
      <c r="BF1603" t="e">
        <v>#N/A</v>
      </c>
      <c r="BG1603" t="e">
        <v>#N/A</v>
      </c>
      <c r="BH1603" t="e">
        <v>#N/A</v>
      </c>
      <c r="BI1603" t="e">
        <v>#N/A</v>
      </c>
      <c r="BJ1603" t="e">
        <v>#N/A</v>
      </c>
      <c r="BK1603" t="e">
        <v>#N/A</v>
      </c>
      <c r="BL1603" t="e">
        <v>#N/A</v>
      </c>
      <c r="BM1603" t="e">
        <v>#N/A</v>
      </c>
      <c r="BN1603" t="e">
        <v>#N/A</v>
      </c>
      <c r="BO1603" t="e">
        <v>#N/A</v>
      </c>
      <c r="BP1603" t="e">
        <v>#N/A</v>
      </c>
      <c r="BQ1603" t="e">
        <v>#N/A</v>
      </c>
      <c r="BR1603" t="e">
        <v>#N/A</v>
      </c>
      <c r="BS1603" t="e">
        <v>#N/A</v>
      </c>
    </row>
    <row r="1604" spans="5:71" x14ac:dyDescent="0.25">
      <c r="E1604" s="1">
        <v>44773</v>
      </c>
      <c r="F1604" t="e">
        <v>#N/A</v>
      </c>
      <c r="G1604" t="e">
        <v>#N/A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  <c r="W1604" t="e">
        <v>#N/A</v>
      </c>
      <c r="X1604" t="e">
        <v>#N/A</v>
      </c>
      <c r="Y1604" t="e">
        <v>#N/A</v>
      </c>
      <c r="Z1604" t="e">
        <v>#N/A</v>
      </c>
      <c r="AA1604" t="e">
        <v>#N/A</v>
      </c>
      <c r="AB1604" t="e">
        <v>#N/A</v>
      </c>
      <c r="AC1604" t="e">
        <v>#N/A</v>
      </c>
      <c r="AD1604" t="e">
        <v>#N/A</v>
      </c>
      <c r="AE1604" t="e">
        <v>#N/A</v>
      </c>
      <c r="AF1604" t="e">
        <v>#N/A</v>
      </c>
      <c r="AG1604" t="e">
        <v>#N/A</v>
      </c>
      <c r="AH1604" t="e">
        <v>#N/A</v>
      </c>
      <c r="AI1604" t="e">
        <v>#N/A</v>
      </c>
      <c r="AJ1604" t="e">
        <v>#N/A</v>
      </c>
      <c r="AK1604" t="e">
        <v>#N/A</v>
      </c>
      <c r="AL1604" t="e">
        <v>#N/A</v>
      </c>
      <c r="AM1604" t="e">
        <v>#N/A</v>
      </c>
      <c r="AN1604" t="e">
        <v>#N/A</v>
      </c>
      <c r="AO1604" t="e">
        <v>#N/A</v>
      </c>
      <c r="AP1604" t="e">
        <v>#N/A</v>
      </c>
      <c r="AQ1604" t="e">
        <v>#N/A</v>
      </c>
      <c r="AR1604" t="e">
        <v>#N/A</v>
      </c>
      <c r="AS1604" t="e">
        <v>#N/A</v>
      </c>
      <c r="AT1604" t="e">
        <v>#N/A</v>
      </c>
      <c r="AU1604" t="e">
        <v>#N/A</v>
      </c>
      <c r="AV1604" t="e">
        <v>#N/A</v>
      </c>
      <c r="AW1604" t="e">
        <v>#N/A</v>
      </c>
      <c r="AX1604" t="e">
        <v>#N/A</v>
      </c>
      <c r="AY1604" t="e">
        <v>#N/A</v>
      </c>
      <c r="AZ1604" t="e">
        <v>#N/A</v>
      </c>
      <c r="BA1604" t="e">
        <v>#N/A</v>
      </c>
      <c r="BB1604" t="e">
        <v>#N/A</v>
      </c>
      <c r="BC1604" t="e">
        <v>#N/A</v>
      </c>
      <c r="BD1604" t="e">
        <v>#N/A</v>
      </c>
      <c r="BE1604" t="e">
        <v>#N/A</v>
      </c>
      <c r="BF1604" t="e">
        <v>#N/A</v>
      </c>
      <c r="BG1604" t="e">
        <v>#N/A</v>
      </c>
      <c r="BH1604" t="e">
        <v>#N/A</v>
      </c>
      <c r="BI1604" t="e">
        <v>#N/A</v>
      </c>
      <c r="BJ1604" t="e">
        <v>#N/A</v>
      </c>
      <c r="BK1604" t="e">
        <v>#N/A</v>
      </c>
      <c r="BL1604" t="e">
        <v>#N/A</v>
      </c>
      <c r="BM1604" t="e">
        <v>#N/A</v>
      </c>
      <c r="BN1604" t="e">
        <v>#N/A</v>
      </c>
      <c r="BO1604" t="e">
        <v>#N/A</v>
      </c>
      <c r="BP1604" t="e">
        <v>#N/A</v>
      </c>
      <c r="BQ1604" t="e">
        <v>#N/A</v>
      </c>
      <c r="BR1604" t="e">
        <v>#N/A</v>
      </c>
      <c r="BS1604" t="e">
        <v>#N/A</v>
      </c>
    </row>
    <row r="1605" spans="5:71" x14ac:dyDescent="0.25">
      <c r="E1605" s="1">
        <v>44774</v>
      </c>
      <c r="F1605">
        <v>2.1479079720000001</v>
      </c>
      <c r="G1605">
        <v>2.3089520929999998</v>
      </c>
      <c r="H1605">
        <v>2.80036664</v>
      </c>
      <c r="I1605">
        <v>2.9158809190000001</v>
      </c>
      <c r="J1605">
        <v>2.8700811860000002</v>
      </c>
      <c r="K1605">
        <v>2.7942192549999998</v>
      </c>
      <c r="L1605">
        <v>2.634085894</v>
      </c>
      <c r="M1605">
        <v>2.6176080700000002</v>
      </c>
      <c r="N1605">
        <v>2.5732102389999998</v>
      </c>
      <c r="O1605">
        <v>3.105232</v>
      </c>
      <c r="P1605">
        <v>2.9142906669999999</v>
      </c>
      <c r="Q1605">
        <v>3.6602439879999999</v>
      </c>
      <c r="R1605">
        <v>3.1358454230000001</v>
      </c>
      <c r="S1605">
        <v>2.7533185480000002</v>
      </c>
      <c r="T1605">
        <v>2.5915315149999998</v>
      </c>
      <c r="U1605">
        <v>2.5021839140000002</v>
      </c>
      <c r="V1605">
        <v>97.465000000000003</v>
      </c>
      <c r="W1605">
        <v>97.465000000000003</v>
      </c>
      <c r="X1605">
        <v>97.465000000000003</v>
      </c>
      <c r="Y1605">
        <v>97.465000000000003</v>
      </c>
      <c r="Z1605">
        <v>97.605000000000004</v>
      </c>
      <c r="AA1605">
        <v>97.715000000000003</v>
      </c>
      <c r="AB1605">
        <v>97.715000000000003</v>
      </c>
      <c r="AC1605">
        <v>97.715000000000003</v>
      </c>
      <c r="AD1605">
        <v>97.715000000000003</v>
      </c>
      <c r="AE1605">
        <v>97.715000000000003</v>
      </c>
      <c r="AF1605">
        <v>97.715000000000003</v>
      </c>
      <c r="AG1605">
        <v>97.715000000000003</v>
      </c>
      <c r="AH1605">
        <v>97.715000000000003</v>
      </c>
      <c r="AI1605">
        <v>97.715000000000003</v>
      </c>
      <c r="AJ1605">
        <v>97.715000000000003</v>
      </c>
      <c r="AK1605">
        <v>97.715000000000003</v>
      </c>
      <c r="AL1605">
        <v>97.594999999999999</v>
      </c>
      <c r="AM1605">
        <v>97.495000000000005</v>
      </c>
      <c r="AN1605">
        <v>97.495000000000005</v>
      </c>
      <c r="AO1605">
        <v>97.495000000000005</v>
      </c>
      <c r="AP1605">
        <v>97.495000000000005</v>
      </c>
      <c r="AQ1605">
        <v>97.495000000000005</v>
      </c>
      <c r="AR1605">
        <v>97.495000000000005</v>
      </c>
      <c r="AS1605">
        <v>97.495000000000005</v>
      </c>
      <c r="AT1605">
        <v>97.415000000000006</v>
      </c>
      <c r="AU1605">
        <v>97.415000000000006</v>
      </c>
      <c r="AV1605">
        <v>97.41</v>
      </c>
      <c r="AW1605">
        <v>97.39</v>
      </c>
      <c r="AX1605">
        <v>97.37</v>
      </c>
      <c r="AY1605">
        <v>97.355000000000004</v>
      </c>
      <c r="AZ1605">
        <v>97.34</v>
      </c>
      <c r="BA1605">
        <v>97.325000000000003</v>
      </c>
      <c r="BB1605">
        <v>97.284999999999997</v>
      </c>
      <c r="BC1605">
        <v>97.26</v>
      </c>
      <c r="BD1605">
        <v>97.24</v>
      </c>
      <c r="BE1605">
        <v>97.22</v>
      </c>
      <c r="BF1605" t="e">
        <v>#N/A</v>
      </c>
      <c r="BG1605" t="e">
        <v>#N/A</v>
      </c>
      <c r="BH1605" t="e">
        <v>#N/A</v>
      </c>
      <c r="BI1605" t="e">
        <v>#N/A</v>
      </c>
      <c r="BJ1605" t="e">
        <v>#N/A</v>
      </c>
      <c r="BK1605" t="e">
        <v>#N/A</v>
      </c>
      <c r="BL1605" t="e">
        <v>#N/A</v>
      </c>
      <c r="BM1605" t="e">
        <v>#N/A</v>
      </c>
      <c r="BN1605" t="e">
        <v>#N/A</v>
      </c>
      <c r="BO1605" t="e">
        <v>#N/A</v>
      </c>
      <c r="BP1605" t="e">
        <v>#N/A</v>
      </c>
      <c r="BQ1605" t="e">
        <v>#N/A</v>
      </c>
      <c r="BR1605" t="e">
        <v>#N/A</v>
      </c>
      <c r="BS1605" t="e">
        <v>#N/A</v>
      </c>
    </row>
    <row r="1606" spans="5:71" x14ac:dyDescent="0.25">
      <c r="E1606" s="1">
        <v>44775</v>
      </c>
      <c r="F1606">
        <v>2.1554107669999998</v>
      </c>
      <c r="G1606">
        <v>2.435519695</v>
      </c>
      <c r="H1606">
        <v>2.9683639999999998</v>
      </c>
      <c r="I1606">
        <v>3.0134873390000001</v>
      </c>
      <c r="J1606">
        <v>3.0508108140000001</v>
      </c>
      <c r="K1606">
        <v>3.0079972740000001</v>
      </c>
      <c r="L1606">
        <v>2.8530724049999998</v>
      </c>
      <c r="M1606">
        <v>2.8182454109999999</v>
      </c>
      <c r="N1606">
        <v>2.7482800479999998</v>
      </c>
      <c r="O1606">
        <v>3.2122156620000002</v>
      </c>
      <c r="P1606">
        <v>3.0065014360000002</v>
      </c>
      <c r="Q1606">
        <v>3.56343174</v>
      </c>
      <c r="R1606">
        <v>3.071637392</v>
      </c>
      <c r="S1606">
        <v>2.7306082250000001</v>
      </c>
      <c r="T1606">
        <v>2.5844671730000002</v>
      </c>
      <c r="U1606">
        <v>2.4758751389999998</v>
      </c>
      <c r="V1606">
        <v>97.33</v>
      </c>
      <c r="W1606">
        <v>97.33</v>
      </c>
      <c r="X1606">
        <v>97.33</v>
      </c>
      <c r="Y1606">
        <v>97.33</v>
      </c>
      <c r="Z1606">
        <v>97.47</v>
      </c>
      <c r="AA1606">
        <v>97.58</v>
      </c>
      <c r="AB1606">
        <v>97.58</v>
      </c>
      <c r="AC1606">
        <v>97.58</v>
      </c>
      <c r="AD1606">
        <v>97.58</v>
      </c>
      <c r="AE1606">
        <v>97.58</v>
      </c>
      <c r="AF1606">
        <v>97.58</v>
      </c>
      <c r="AG1606">
        <v>97.58</v>
      </c>
      <c r="AH1606">
        <v>97.58</v>
      </c>
      <c r="AI1606">
        <v>97.58</v>
      </c>
      <c r="AJ1606">
        <v>97.58</v>
      </c>
      <c r="AK1606">
        <v>97.58</v>
      </c>
      <c r="AL1606">
        <v>97.46</v>
      </c>
      <c r="AM1606">
        <v>97.36</v>
      </c>
      <c r="AN1606">
        <v>97.36</v>
      </c>
      <c r="AO1606">
        <v>97.36</v>
      </c>
      <c r="AP1606">
        <v>97.36</v>
      </c>
      <c r="AQ1606">
        <v>97.36</v>
      </c>
      <c r="AR1606">
        <v>97.36</v>
      </c>
      <c r="AS1606">
        <v>97.36</v>
      </c>
      <c r="AT1606">
        <v>97.28</v>
      </c>
      <c r="AU1606">
        <v>97.28</v>
      </c>
      <c r="AV1606">
        <v>97.275000000000006</v>
      </c>
      <c r="AW1606">
        <v>97.254999999999995</v>
      </c>
      <c r="AX1606">
        <v>97.234999999999999</v>
      </c>
      <c r="AY1606">
        <v>97.22</v>
      </c>
      <c r="AZ1606">
        <v>97.204999999999998</v>
      </c>
      <c r="BA1606">
        <v>97.19</v>
      </c>
      <c r="BB1606">
        <v>97.15</v>
      </c>
      <c r="BC1606">
        <v>97.125</v>
      </c>
      <c r="BD1606">
        <v>97.105000000000004</v>
      </c>
      <c r="BE1606">
        <v>97.084999999999994</v>
      </c>
      <c r="BF1606" t="e">
        <v>#N/A</v>
      </c>
      <c r="BG1606" t="e">
        <v>#N/A</v>
      </c>
      <c r="BH1606" t="e">
        <v>#N/A</v>
      </c>
      <c r="BI1606" t="e">
        <v>#N/A</v>
      </c>
      <c r="BJ1606" t="e">
        <v>#N/A</v>
      </c>
      <c r="BK1606" t="e">
        <v>#N/A</v>
      </c>
      <c r="BL1606" t="e">
        <v>#N/A</v>
      </c>
      <c r="BM1606" t="e">
        <v>#N/A</v>
      </c>
      <c r="BN1606" t="e">
        <v>#N/A</v>
      </c>
      <c r="BO1606" t="e">
        <v>#N/A</v>
      </c>
      <c r="BP1606" t="e">
        <v>#N/A</v>
      </c>
      <c r="BQ1606" t="e">
        <v>#N/A</v>
      </c>
      <c r="BR1606" t="e">
        <v>#N/A</v>
      </c>
      <c r="BS1606" t="e">
        <v>#N/A</v>
      </c>
    </row>
    <row r="1607" spans="5:71" x14ac:dyDescent="0.25">
      <c r="E1607" s="1">
        <v>44776</v>
      </c>
      <c r="F1607">
        <v>2.0815541739999999</v>
      </c>
      <c r="G1607">
        <v>2.4327919480000002</v>
      </c>
      <c r="H1607">
        <v>2.9292166229999999</v>
      </c>
      <c r="I1607">
        <v>3.0450444220000001</v>
      </c>
      <c r="J1607">
        <v>3.0651304719999999</v>
      </c>
      <c r="K1607">
        <v>3.0079872609999998</v>
      </c>
      <c r="L1607">
        <v>2.826001406</v>
      </c>
      <c r="M1607">
        <v>2.7809176450000002</v>
      </c>
      <c r="N1607">
        <v>2.7046258449999998</v>
      </c>
      <c r="O1607">
        <v>3.1579205990000001</v>
      </c>
      <c r="P1607">
        <v>2.9453229900000002</v>
      </c>
      <c r="Q1607">
        <v>3.5227930550000002</v>
      </c>
      <c r="R1607">
        <v>3.0418326850000001</v>
      </c>
      <c r="S1607">
        <v>2.7408592700000001</v>
      </c>
      <c r="T1607">
        <v>2.5937955380000002</v>
      </c>
      <c r="U1607">
        <v>2.4838168619999998</v>
      </c>
      <c r="V1607">
        <v>97.27</v>
      </c>
      <c r="W1607">
        <v>97.27</v>
      </c>
      <c r="X1607">
        <v>97.27</v>
      </c>
      <c r="Y1607">
        <v>97.27</v>
      </c>
      <c r="Z1607">
        <v>97.41</v>
      </c>
      <c r="AA1607">
        <v>97.52</v>
      </c>
      <c r="AB1607">
        <v>97.52</v>
      </c>
      <c r="AC1607">
        <v>97.52</v>
      </c>
      <c r="AD1607">
        <v>97.52</v>
      </c>
      <c r="AE1607">
        <v>97.52</v>
      </c>
      <c r="AF1607">
        <v>97.52</v>
      </c>
      <c r="AG1607">
        <v>97.52</v>
      </c>
      <c r="AH1607">
        <v>97.52</v>
      </c>
      <c r="AI1607">
        <v>97.52</v>
      </c>
      <c r="AJ1607">
        <v>97.52</v>
      </c>
      <c r="AK1607">
        <v>97.52</v>
      </c>
      <c r="AL1607">
        <v>97.4</v>
      </c>
      <c r="AM1607">
        <v>97.3</v>
      </c>
      <c r="AN1607">
        <v>97.3</v>
      </c>
      <c r="AO1607">
        <v>97.3</v>
      </c>
      <c r="AP1607">
        <v>97.3</v>
      </c>
      <c r="AQ1607">
        <v>97.3</v>
      </c>
      <c r="AR1607">
        <v>97.3</v>
      </c>
      <c r="AS1607">
        <v>97.3</v>
      </c>
      <c r="AT1607">
        <v>97.22</v>
      </c>
      <c r="AU1607">
        <v>97.22</v>
      </c>
      <c r="AV1607">
        <v>97.215000000000003</v>
      </c>
      <c r="AW1607">
        <v>97.194999999999993</v>
      </c>
      <c r="AX1607">
        <v>97.174999999999997</v>
      </c>
      <c r="AY1607">
        <v>97.16</v>
      </c>
      <c r="AZ1607">
        <v>97.144999999999996</v>
      </c>
      <c r="BA1607">
        <v>97.13</v>
      </c>
      <c r="BB1607">
        <v>97.09</v>
      </c>
      <c r="BC1607">
        <v>97.064999999999998</v>
      </c>
      <c r="BD1607">
        <v>97.045000000000002</v>
      </c>
      <c r="BE1607">
        <v>97.025000000000006</v>
      </c>
      <c r="BF1607" t="e">
        <v>#N/A</v>
      </c>
      <c r="BG1607" t="e">
        <v>#N/A</v>
      </c>
      <c r="BH1607" t="e">
        <v>#N/A</v>
      </c>
      <c r="BI1607" t="e">
        <v>#N/A</v>
      </c>
      <c r="BJ1607" t="e">
        <v>#N/A</v>
      </c>
      <c r="BK1607" t="e">
        <v>#N/A</v>
      </c>
      <c r="BL1607" t="e">
        <v>#N/A</v>
      </c>
      <c r="BM1607" t="e">
        <v>#N/A</v>
      </c>
      <c r="BN1607" t="e">
        <v>#N/A</v>
      </c>
      <c r="BO1607" t="e">
        <v>#N/A</v>
      </c>
      <c r="BP1607" t="e">
        <v>#N/A</v>
      </c>
      <c r="BQ1607" t="e">
        <v>#N/A</v>
      </c>
      <c r="BR1607" t="e">
        <v>#N/A</v>
      </c>
      <c r="BS1607" t="e">
        <v>#N/A</v>
      </c>
    </row>
    <row r="1608" spans="5:71" x14ac:dyDescent="0.25">
      <c r="E1608" s="1">
        <v>44777</v>
      </c>
      <c r="F1608">
        <v>2.0483906269999999</v>
      </c>
      <c r="G1608">
        <v>2.396719933</v>
      </c>
      <c r="H1608">
        <v>2.9289815429999999</v>
      </c>
      <c r="I1608">
        <v>3.0633780960000001</v>
      </c>
      <c r="J1608">
        <v>3.0427138810000001</v>
      </c>
      <c r="K1608">
        <v>2.9772613049999999</v>
      </c>
      <c r="L1608">
        <v>2.7921769620000001</v>
      </c>
      <c r="M1608">
        <v>2.7461473939999999</v>
      </c>
      <c r="N1608">
        <v>2.6882691379999999</v>
      </c>
      <c r="O1608">
        <v>3.152616262</v>
      </c>
      <c r="P1608">
        <v>2.9653487209999998</v>
      </c>
      <c r="Q1608">
        <v>3.3738248350000002</v>
      </c>
      <c r="R1608">
        <v>2.9413149359999999</v>
      </c>
      <c r="S1608">
        <v>2.6922209260000001</v>
      </c>
      <c r="T1608">
        <v>2.5432097910000002</v>
      </c>
      <c r="U1608">
        <v>2.4570496080000002</v>
      </c>
      <c r="V1608">
        <v>97.385000000000005</v>
      </c>
      <c r="W1608">
        <v>97.385000000000005</v>
      </c>
      <c r="X1608">
        <v>97.385000000000005</v>
      </c>
      <c r="Y1608">
        <v>97.385000000000005</v>
      </c>
      <c r="Z1608">
        <v>97.525000000000006</v>
      </c>
      <c r="AA1608">
        <v>97.635000000000005</v>
      </c>
      <c r="AB1608">
        <v>97.635000000000005</v>
      </c>
      <c r="AC1608">
        <v>97.635000000000005</v>
      </c>
      <c r="AD1608">
        <v>97.635000000000005</v>
      </c>
      <c r="AE1608">
        <v>97.635000000000005</v>
      </c>
      <c r="AF1608">
        <v>97.635000000000005</v>
      </c>
      <c r="AG1608">
        <v>97.635000000000005</v>
      </c>
      <c r="AH1608">
        <v>97.635000000000005</v>
      </c>
      <c r="AI1608">
        <v>97.635000000000005</v>
      </c>
      <c r="AJ1608">
        <v>97.635000000000005</v>
      </c>
      <c r="AK1608">
        <v>97.635000000000005</v>
      </c>
      <c r="AL1608">
        <v>97.515000000000001</v>
      </c>
      <c r="AM1608">
        <v>97.415000000000006</v>
      </c>
      <c r="AN1608">
        <v>97.415000000000006</v>
      </c>
      <c r="AO1608">
        <v>97.415000000000006</v>
      </c>
      <c r="AP1608">
        <v>97.415000000000006</v>
      </c>
      <c r="AQ1608">
        <v>97.415000000000006</v>
      </c>
      <c r="AR1608">
        <v>97.415000000000006</v>
      </c>
      <c r="AS1608">
        <v>97.415000000000006</v>
      </c>
      <c r="AT1608">
        <v>97.334999999999994</v>
      </c>
      <c r="AU1608">
        <v>97.334999999999994</v>
      </c>
      <c r="AV1608">
        <v>97.33</v>
      </c>
      <c r="AW1608">
        <v>97.31</v>
      </c>
      <c r="AX1608">
        <v>97.29</v>
      </c>
      <c r="AY1608">
        <v>97.275000000000006</v>
      </c>
      <c r="AZ1608">
        <v>97.26</v>
      </c>
      <c r="BA1608">
        <v>97.245000000000005</v>
      </c>
      <c r="BB1608">
        <v>97.204999999999998</v>
      </c>
      <c r="BC1608">
        <v>97.18</v>
      </c>
      <c r="BD1608">
        <v>97.16</v>
      </c>
      <c r="BE1608">
        <v>97.14</v>
      </c>
      <c r="BF1608" t="e">
        <v>#N/A</v>
      </c>
      <c r="BG1608" t="e">
        <v>#N/A</v>
      </c>
      <c r="BH1608" t="e">
        <v>#N/A</v>
      </c>
      <c r="BI1608" t="e">
        <v>#N/A</v>
      </c>
      <c r="BJ1608" t="e">
        <v>#N/A</v>
      </c>
      <c r="BK1608" t="e">
        <v>#N/A</v>
      </c>
      <c r="BL1608" t="e">
        <v>#N/A</v>
      </c>
      <c r="BM1608" t="e">
        <v>#N/A</v>
      </c>
      <c r="BN1608" t="e">
        <v>#N/A</v>
      </c>
      <c r="BO1608" t="e">
        <v>#N/A</v>
      </c>
      <c r="BP1608" t="e">
        <v>#N/A</v>
      </c>
      <c r="BQ1608" t="e">
        <v>#N/A</v>
      </c>
      <c r="BR1608" t="e">
        <v>#N/A</v>
      </c>
      <c r="BS1608" t="e">
        <v>#N/A</v>
      </c>
    </row>
    <row r="1609" spans="5:71" x14ac:dyDescent="0.25">
      <c r="E1609" s="1">
        <v>44778</v>
      </c>
      <c r="F1609">
        <v>2.0844531059999998</v>
      </c>
      <c r="G1609">
        <v>2.4706094260000002</v>
      </c>
      <c r="H1609">
        <v>3.0300238130000001</v>
      </c>
      <c r="I1609">
        <v>3.2137260439999999</v>
      </c>
      <c r="J1609">
        <v>3.225692987</v>
      </c>
      <c r="K1609">
        <v>3.1708598139999999</v>
      </c>
      <c r="L1609">
        <v>2.9555060860000002</v>
      </c>
      <c r="M1609">
        <v>2.9012773040000002</v>
      </c>
      <c r="N1609">
        <v>2.8268218040000002</v>
      </c>
      <c r="O1609">
        <v>3.2735278609999998</v>
      </c>
      <c r="P1609">
        <v>3.0662405490000002</v>
      </c>
      <c r="Q1609">
        <v>3.2231123450000001</v>
      </c>
      <c r="R1609">
        <v>2.9206690790000001</v>
      </c>
      <c r="S1609">
        <v>2.6878974439999999</v>
      </c>
      <c r="T1609">
        <v>2.5586376190000002</v>
      </c>
      <c r="U1609">
        <v>2.4749212269999998</v>
      </c>
      <c r="V1609">
        <v>97.18</v>
      </c>
      <c r="W1609">
        <v>97.18</v>
      </c>
      <c r="X1609">
        <v>97.18</v>
      </c>
      <c r="Y1609">
        <v>97.18</v>
      </c>
      <c r="Z1609">
        <v>97.3</v>
      </c>
      <c r="AA1609">
        <v>97.41</v>
      </c>
      <c r="AB1609">
        <v>97.41</v>
      </c>
      <c r="AC1609">
        <v>97.41</v>
      </c>
      <c r="AD1609">
        <v>97.41</v>
      </c>
      <c r="AE1609">
        <v>97.41</v>
      </c>
      <c r="AF1609">
        <v>97.41</v>
      </c>
      <c r="AG1609">
        <v>97.41</v>
      </c>
      <c r="AH1609">
        <v>97.41</v>
      </c>
      <c r="AI1609">
        <v>97.41</v>
      </c>
      <c r="AJ1609">
        <v>97.41</v>
      </c>
      <c r="AK1609">
        <v>97.41</v>
      </c>
      <c r="AL1609">
        <v>97.29</v>
      </c>
      <c r="AM1609">
        <v>97.19</v>
      </c>
      <c r="AN1609">
        <v>97.19</v>
      </c>
      <c r="AO1609">
        <v>97.19</v>
      </c>
      <c r="AP1609">
        <v>97.19</v>
      </c>
      <c r="AQ1609">
        <v>97.19</v>
      </c>
      <c r="AR1609">
        <v>97.19</v>
      </c>
      <c r="AS1609">
        <v>97.19</v>
      </c>
      <c r="AT1609">
        <v>97.11</v>
      </c>
      <c r="AU1609">
        <v>97.11</v>
      </c>
      <c r="AV1609">
        <v>97.105000000000004</v>
      </c>
      <c r="AW1609">
        <v>97.084999999999994</v>
      </c>
      <c r="AX1609">
        <v>97.064999999999998</v>
      </c>
      <c r="AY1609">
        <v>97.05</v>
      </c>
      <c r="AZ1609">
        <v>97.034999999999997</v>
      </c>
      <c r="BA1609">
        <v>97.02</v>
      </c>
      <c r="BB1609">
        <v>96.98</v>
      </c>
      <c r="BC1609">
        <v>96.954999999999998</v>
      </c>
      <c r="BD1609">
        <v>96.935000000000002</v>
      </c>
      <c r="BE1609">
        <v>96.915000000000006</v>
      </c>
      <c r="BF1609" t="e">
        <v>#N/A</v>
      </c>
      <c r="BG1609" t="e">
        <v>#N/A</v>
      </c>
      <c r="BH1609" t="e">
        <v>#N/A</v>
      </c>
      <c r="BI1609" t="e">
        <v>#N/A</v>
      </c>
      <c r="BJ1609" t="e">
        <v>#N/A</v>
      </c>
      <c r="BK1609" t="e">
        <v>#N/A</v>
      </c>
      <c r="BL1609" t="e">
        <v>#N/A</v>
      </c>
      <c r="BM1609" t="e">
        <v>#N/A</v>
      </c>
      <c r="BN1609" t="e">
        <v>#N/A</v>
      </c>
      <c r="BO1609" t="e">
        <v>#N/A</v>
      </c>
      <c r="BP1609" t="e">
        <v>#N/A</v>
      </c>
      <c r="BQ1609" t="e">
        <v>#N/A</v>
      </c>
      <c r="BR1609" t="e">
        <v>#N/A</v>
      </c>
      <c r="BS1609" t="e">
        <v>#N/A</v>
      </c>
    </row>
    <row r="1610" spans="5:71" x14ac:dyDescent="0.25">
      <c r="E1610" s="1">
        <v>44779</v>
      </c>
      <c r="F1610" t="e">
        <v>#N/A</v>
      </c>
      <c r="G1610" t="e">
        <v>#N/A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  <c r="W1610" t="e">
        <v>#N/A</v>
      </c>
      <c r="X1610" t="e">
        <v>#N/A</v>
      </c>
      <c r="Y1610" t="e">
        <v>#N/A</v>
      </c>
      <c r="Z1610" t="e">
        <v>#N/A</v>
      </c>
      <c r="AA1610" t="e">
        <v>#N/A</v>
      </c>
      <c r="AB1610" t="e">
        <v>#N/A</v>
      </c>
      <c r="AC1610" t="e">
        <v>#N/A</v>
      </c>
      <c r="AD1610" t="e">
        <v>#N/A</v>
      </c>
      <c r="AE1610" t="e">
        <v>#N/A</v>
      </c>
      <c r="AF1610" t="e">
        <v>#N/A</v>
      </c>
      <c r="AG1610" t="e">
        <v>#N/A</v>
      </c>
      <c r="AH1610" t="e">
        <v>#N/A</v>
      </c>
      <c r="AI1610" t="e">
        <v>#N/A</v>
      </c>
      <c r="AJ1610" t="e">
        <v>#N/A</v>
      </c>
      <c r="AK1610" t="e">
        <v>#N/A</v>
      </c>
      <c r="AL1610" t="e">
        <v>#N/A</v>
      </c>
      <c r="AM1610" t="e">
        <v>#N/A</v>
      </c>
      <c r="AN1610" t="e">
        <v>#N/A</v>
      </c>
      <c r="AO1610" t="e">
        <v>#N/A</v>
      </c>
      <c r="AP1610" t="e">
        <v>#N/A</v>
      </c>
      <c r="AQ1610" t="e">
        <v>#N/A</v>
      </c>
      <c r="AR1610" t="e">
        <v>#N/A</v>
      </c>
      <c r="AS1610" t="e">
        <v>#N/A</v>
      </c>
      <c r="AT1610" t="e">
        <v>#N/A</v>
      </c>
      <c r="AU1610" t="e">
        <v>#N/A</v>
      </c>
      <c r="AV1610" t="e">
        <v>#N/A</v>
      </c>
      <c r="AW1610" t="e">
        <v>#N/A</v>
      </c>
      <c r="AX1610" t="e">
        <v>#N/A</v>
      </c>
      <c r="AY1610" t="e">
        <v>#N/A</v>
      </c>
      <c r="AZ1610" t="e">
        <v>#N/A</v>
      </c>
      <c r="BA1610" t="e">
        <v>#N/A</v>
      </c>
      <c r="BB1610" t="e">
        <v>#N/A</v>
      </c>
      <c r="BC1610" t="e">
        <v>#N/A</v>
      </c>
      <c r="BD1610" t="e">
        <v>#N/A</v>
      </c>
      <c r="BE1610" t="e">
        <v>#N/A</v>
      </c>
      <c r="BF1610" t="e">
        <v>#N/A</v>
      </c>
      <c r="BG1610" t="e">
        <v>#N/A</v>
      </c>
      <c r="BH1610" t="e">
        <v>#N/A</v>
      </c>
      <c r="BI1610" t="e">
        <v>#N/A</v>
      </c>
      <c r="BJ1610" t="e">
        <v>#N/A</v>
      </c>
      <c r="BK1610" t="e">
        <v>#N/A</v>
      </c>
      <c r="BL1610" t="e">
        <v>#N/A</v>
      </c>
      <c r="BM1610" t="e">
        <v>#N/A</v>
      </c>
      <c r="BN1610" t="e">
        <v>#N/A</v>
      </c>
      <c r="BO1610" t="e">
        <v>#N/A</v>
      </c>
      <c r="BP1610" t="e">
        <v>#N/A</v>
      </c>
      <c r="BQ1610" t="e">
        <v>#N/A</v>
      </c>
      <c r="BR1610" t="e">
        <v>#N/A</v>
      </c>
      <c r="BS1610" t="e">
        <v>#N/A</v>
      </c>
    </row>
    <row r="1611" spans="5:71" x14ac:dyDescent="0.25">
      <c r="E1611" s="1">
        <v>44780</v>
      </c>
      <c r="F1611" t="e">
        <v>#N/A</v>
      </c>
      <c r="G1611" t="e">
        <v>#N/A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  <c r="W1611" t="e">
        <v>#N/A</v>
      </c>
      <c r="X1611" t="e">
        <v>#N/A</v>
      </c>
      <c r="Y1611" t="e">
        <v>#N/A</v>
      </c>
      <c r="Z1611" t="e">
        <v>#N/A</v>
      </c>
      <c r="AA1611" t="e">
        <v>#N/A</v>
      </c>
      <c r="AB1611" t="e">
        <v>#N/A</v>
      </c>
      <c r="AC1611" t="e">
        <v>#N/A</v>
      </c>
      <c r="AD1611" t="e">
        <v>#N/A</v>
      </c>
      <c r="AE1611" t="e">
        <v>#N/A</v>
      </c>
      <c r="AF1611" t="e">
        <v>#N/A</v>
      </c>
      <c r="AG1611" t="e">
        <v>#N/A</v>
      </c>
      <c r="AH1611" t="e">
        <v>#N/A</v>
      </c>
      <c r="AI1611" t="e">
        <v>#N/A</v>
      </c>
      <c r="AJ1611" t="e">
        <v>#N/A</v>
      </c>
      <c r="AK1611" t="e">
        <v>#N/A</v>
      </c>
      <c r="AL1611" t="e">
        <v>#N/A</v>
      </c>
      <c r="AM1611" t="e">
        <v>#N/A</v>
      </c>
      <c r="AN1611" t="e">
        <v>#N/A</v>
      </c>
      <c r="AO1611" t="e">
        <v>#N/A</v>
      </c>
      <c r="AP1611" t="e">
        <v>#N/A</v>
      </c>
      <c r="AQ1611" t="e">
        <v>#N/A</v>
      </c>
      <c r="AR1611" t="e">
        <v>#N/A</v>
      </c>
      <c r="AS1611" t="e">
        <v>#N/A</v>
      </c>
      <c r="AT1611" t="e">
        <v>#N/A</v>
      </c>
      <c r="AU1611" t="e">
        <v>#N/A</v>
      </c>
      <c r="AV1611" t="e">
        <v>#N/A</v>
      </c>
      <c r="AW1611" t="e">
        <v>#N/A</v>
      </c>
      <c r="AX1611" t="e">
        <v>#N/A</v>
      </c>
      <c r="AY1611" t="e">
        <v>#N/A</v>
      </c>
      <c r="AZ1611" t="e">
        <v>#N/A</v>
      </c>
      <c r="BA1611" t="e">
        <v>#N/A</v>
      </c>
      <c r="BB1611" t="e">
        <v>#N/A</v>
      </c>
      <c r="BC1611" t="e">
        <v>#N/A</v>
      </c>
      <c r="BD1611" t="e">
        <v>#N/A</v>
      </c>
      <c r="BE1611" t="e">
        <v>#N/A</v>
      </c>
      <c r="BF1611" t="e">
        <v>#N/A</v>
      </c>
      <c r="BG1611" t="e">
        <v>#N/A</v>
      </c>
      <c r="BH1611" t="e">
        <v>#N/A</v>
      </c>
      <c r="BI1611" t="e">
        <v>#N/A</v>
      </c>
      <c r="BJ1611" t="e">
        <v>#N/A</v>
      </c>
      <c r="BK1611" t="e">
        <v>#N/A</v>
      </c>
      <c r="BL1611" t="e">
        <v>#N/A</v>
      </c>
      <c r="BM1611" t="e">
        <v>#N/A</v>
      </c>
      <c r="BN1611" t="e">
        <v>#N/A</v>
      </c>
      <c r="BO1611" t="e">
        <v>#N/A</v>
      </c>
      <c r="BP1611" t="e">
        <v>#N/A</v>
      </c>
      <c r="BQ1611" t="e">
        <v>#N/A</v>
      </c>
      <c r="BR1611" t="e">
        <v>#N/A</v>
      </c>
      <c r="BS1611" t="e">
        <v>#N/A</v>
      </c>
    </row>
    <row r="1612" spans="5:71" x14ac:dyDescent="0.25">
      <c r="E1612" s="1">
        <v>44781</v>
      </c>
      <c r="F1612">
        <v>2.1148495669999998</v>
      </c>
      <c r="G1612">
        <v>2.4960873129999999</v>
      </c>
      <c r="H1612">
        <v>3.0506529809999998</v>
      </c>
      <c r="I1612">
        <v>3.2320749759999998</v>
      </c>
      <c r="J1612">
        <v>3.2053453919999999</v>
      </c>
      <c r="K1612">
        <v>3.1400020120000001</v>
      </c>
      <c r="L1612">
        <v>2.9060971740000001</v>
      </c>
      <c r="M1612">
        <v>2.8436381819999998</v>
      </c>
      <c r="N1612">
        <v>2.7572152609999998</v>
      </c>
      <c r="O1612">
        <v>3.2111203669999999</v>
      </c>
      <c r="P1612">
        <v>2.98469162</v>
      </c>
      <c r="Q1612">
        <v>3.1649763580000001</v>
      </c>
      <c r="R1612">
        <v>2.868746281</v>
      </c>
      <c r="S1612">
        <v>2.7001042370000001</v>
      </c>
      <c r="T1612">
        <v>2.5663089750000001</v>
      </c>
      <c r="U1612">
        <v>2.472435951</v>
      </c>
      <c r="V1612">
        <v>97.23</v>
      </c>
      <c r="W1612">
        <v>97.23</v>
      </c>
      <c r="X1612">
        <v>97.23</v>
      </c>
      <c r="Y1612">
        <v>97.23</v>
      </c>
      <c r="Z1612">
        <v>97.35</v>
      </c>
      <c r="AA1612">
        <v>97.46</v>
      </c>
      <c r="AB1612">
        <v>97.46</v>
      </c>
      <c r="AC1612">
        <v>97.46</v>
      </c>
      <c r="AD1612">
        <v>97.46</v>
      </c>
      <c r="AE1612">
        <v>97.46</v>
      </c>
      <c r="AF1612">
        <v>97.46</v>
      </c>
      <c r="AG1612">
        <v>97.46</v>
      </c>
      <c r="AH1612">
        <v>97.46</v>
      </c>
      <c r="AI1612">
        <v>97.46</v>
      </c>
      <c r="AJ1612">
        <v>97.46</v>
      </c>
      <c r="AK1612">
        <v>97.46</v>
      </c>
      <c r="AL1612">
        <v>97.34</v>
      </c>
      <c r="AM1612">
        <v>97.24</v>
      </c>
      <c r="AN1612">
        <v>97.24</v>
      </c>
      <c r="AO1612">
        <v>97.24</v>
      </c>
      <c r="AP1612">
        <v>97.24</v>
      </c>
      <c r="AQ1612">
        <v>97.24</v>
      </c>
      <c r="AR1612">
        <v>97.24</v>
      </c>
      <c r="AS1612">
        <v>97.24</v>
      </c>
      <c r="AT1612">
        <v>97.16</v>
      </c>
      <c r="AU1612">
        <v>97.16</v>
      </c>
      <c r="AV1612">
        <v>97.155000000000001</v>
      </c>
      <c r="AW1612">
        <v>97.135000000000005</v>
      </c>
      <c r="AX1612">
        <v>97.114999999999995</v>
      </c>
      <c r="AY1612">
        <v>97.1</v>
      </c>
      <c r="AZ1612">
        <v>97.084999999999994</v>
      </c>
      <c r="BA1612">
        <v>97.07</v>
      </c>
      <c r="BB1612">
        <v>97.03</v>
      </c>
      <c r="BC1612">
        <v>97.004999999999995</v>
      </c>
      <c r="BD1612">
        <v>96.984999999999999</v>
      </c>
      <c r="BE1612">
        <v>96.965000000000003</v>
      </c>
      <c r="BF1612" t="e">
        <v>#N/A</v>
      </c>
      <c r="BG1612" t="e">
        <v>#N/A</v>
      </c>
      <c r="BH1612" t="e">
        <v>#N/A</v>
      </c>
      <c r="BI1612" t="e">
        <v>#N/A</v>
      </c>
      <c r="BJ1612" t="e">
        <v>#N/A</v>
      </c>
      <c r="BK1612" t="e">
        <v>#N/A</v>
      </c>
      <c r="BL1612" t="e">
        <v>#N/A</v>
      </c>
      <c r="BM1612" t="e">
        <v>#N/A</v>
      </c>
      <c r="BN1612" t="e">
        <v>#N/A</v>
      </c>
      <c r="BO1612" t="e">
        <v>#N/A</v>
      </c>
      <c r="BP1612" t="e">
        <v>#N/A</v>
      </c>
      <c r="BQ1612" t="e">
        <v>#N/A</v>
      </c>
      <c r="BR1612" t="e">
        <v>#N/A</v>
      </c>
      <c r="BS1612" t="e">
        <v>#N/A</v>
      </c>
    </row>
    <row r="1613" spans="5:71" x14ac:dyDescent="0.25">
      <c r="E1613" s="1">
        <v>44782</v>
      </c>
      <c r="F1613">
        <v>2.1299824709999999</v>
      </c>
      <c r="G1613">
        <v>2.5612905029999999</v>
      </c>
      <c r="H1613">
        <v>3.101576567</v>
      </c>
      <c r="I1613">
        <v>3.2451229100000001</v>
      </c>
      <c r="J1613">
        <v>3.2696239949999999</v>
      </c>
      <c r="K1613">
        <v>3.2050058840000002</v>
      </c>
      <c r="L1613">
        <v>2.9608252049999999</v>
      </c>
      <c r="M1613">
        <v>2.8763208389999999</v>
      </c>
      <c r="N1613">
        <v>2.7772889140000001</v>
      </c>
      <c r="O1613">
        <v>3.2239727970000001</v>
      </c>
      <c r="P1613">
        <v>2.9895439150000001</v>
      </c>
      <c r="Q1613">
        <v>3.2553095820000002</v>
      </c>
      <c r="R1613">
        <v>2.8927028180000001</v>
      </c>
      <c r="S1613">
        <v>2.6975677010000001</v>
      </c>
      <c r="T1613">
        <v>2.5581595899999998</v>
      </c>
      <c r="U1613">
        <v>2.4637777810000001</v>
      </c>
      <c r="V1613">
        <v>97.14</v>
      </c>
      <c r="W1613">
        <v>97.14</v>
      </c>
      <c r="X1613">
        <v>97.14</v>
      </c>
      <c r="Y1613">
        <v>97.14</v>
      </c>
      <c r="Z1613">
        <v>97.26</v>
      </c>
      <c r="AA1613">
        <v>97.37</v>
      </c>
      <c r="AB1613">
        <v>97.37</v>
      </c>
      <c r="AC1613">
        <v>97.37</v>
      </c>
      <c r="AD1613">
        <v>97.37</v>
      </c>
      <c r="AE1613">
        <v>97.37</v>
      </c>
      <c r="AF1613">
        <v>97.37</v>
      </c>
      <c r="AG1613">
        <v>97.37</v>
      </c>
      <c r="AH1613">
        <v>97.37</v>
      </c>
      <c r="AI1613">
        <v>97.37</v>
      </c>
      <c r="AJ1613">
        <v>97.37</v>
      </c>
      <c r="AK1613">
        <v>97.37</v>
      </c>
      <c r="AL1613">
        <v>97.25</v>
      </c>
      <c r="AM1613">
        <v>97.15</v>
      </c>
      <c r="AN1613">
        <v>97.15</v>
      </c>
      <c r="AO1613">
        <v>97.15</v>
      </c>
      <c r="AP1613">
        <v>97.15</v>
      </c>
      <c r="AQ1613">
        <v>97.15</v>
      </c>
      <c r="AR1613">
        <v>97.15</v>
      </c>
      <c r="AS1613">
        <v>97.15</v>
      </c>
      <c r="AT1613">
        <v>97.07</v>
      </c>
      <c r="AU1613">
        <v>97.07</v>
      </c>
      <c r="AV1613">
        <v>97.064999999999998</v>
      </c>
      <c r="AW1613">
        <v>97.045000000000002</v>
      </c>
      <c r="AX1613">
        <v>97.025000000000006</v>
      </c>
      <c r="AY1613">
        <v>97.01</v>
      </c>
      <c r="AZ1613">
        <v>96.995000000000005</v>
      </c>
      <c r="BA1613">
        <v>96.98</v>
      </c>
      <c r="BB1613">
        <v>96.94</v>
      </c>
      <c r="BC1613">
        <v>96.915000000000006</v>
      </c>
      <c r="BD1613">
        <v>96.894999999999996</v>
      </c>
      <c r="BE1613">
        <v>96.875</v>
      </c>
      <c r="BF1613" t="e">
        <v>#N/A</v>
      </c>
      <c r="BG1613" t="e">
        <v>#N/A</v>
      </c>
      <c r="BH1613" t="e">
        <v>#N/A</v>
      </c>
      <c r="BI1613" t="e">
        <v>#N/A</v>
      </c>
      <c r="BJ1613" t="e">
        <v>#N/A</v>
      </c>
      <c r="BK1613" t="e">
        <v>#N/A</v>
      </c>
      <c r="BL1613" t="e">
        <v>#N/A</v>
      </c>
      <c r="BM1613" t="e">
        <v>#N/A</v>
      </c>
      <c r="BN1613" t="e">
        <v>#N/A</v>
      </c>
      <c r="BO1613" t="e">
        <v>#N/A</v>
      </c>
      <c r="BP1613" t="e">
        <v>#N/A</v>
      </c>
      <c r="BQ1613" t="e">
        <v>#N/A</v>
      </c>
      <c r="BR1613" t="e">
        <v>#N/A</v>
      </c>
      <c r="BS1613" t="e">
        <v>#N/A</v>
      </c>
    </row>
    <row r="1614" spans="5:71" x14ac:dyDescent="0.25">
      <c r="E1614" s="1">
        <v>44783</v>
      </c>
      <c r="F1614">
        <v>2.132401228</v>
      </c>
      <c r="G1614">
        <v>2.5688123699999998</v>
      </c>
      <c r="H1614">
        <v>3.0284187789999999</v>
      </c>
      <c r="I1614">
        <v>3.2189285760000002</v>
      </c>
      <c r="J1614">
        <v>3.2141025070000002</v>
      </c>
      <c r="K1614">
        <v>3.1442453860000001</v>
      </c>
      <c r="L1614">
        <v>2.9216001029999998</v>
      </c>
      <c r="M1614">
        <v>2.8588268760000002</v>
      </c>
      <c r="N1614">
        <v>2.7809250350000001</v>
      </c>
      <c r="O1614">
        <v>3.270287991</v>
      </c>
      <c r="P1614">
        <v>3.032623053</v>
      </c>
      <c r="Q1614">
        <v>3.1195998189999998</v>
      </c>
      <c r="R1614">
        <v>2.8158149720000001</v>
      </c>
      <c r="S1614">
        <v>2.6554465290000002</v>
      </c>
      <c r="T1614">
        <v>2.511991262</v>
      </c>
      <c r="U1614">
        <v>2.4404172900000001</v>
      </c>
      <c r="V1614">
        <v>97.19</v>
      </c>
      <c r="W1614">
        <v>97.19</v>
      </c>
      <c r="X1614">
        <v>97.19</v>
      </c>
      <c r="Y1614">
        <v>97.19</v>
      </c>
      <c r="Z1614">
        <v>97.31</v>
      </c>
      <c r="AA1614">
        <v>97.42</v>
      </c>
      <c r="AB1614">
        <v>97.42</v>
      </c>
      <c r="AC1614">
        <v>97.42</v>
      </c>
      <c r="AD1614">
        <v>97.42</v>
      </c>
      <c r="AE1614">
        <v>97.42</v>
      </c>
      <c r="AF1614">
        <v>97.42</v>
      </c>
      <c r="AG1614">
        <v>97.42</v>
      </c>
      <c r="AH1614">
        <v>97.42</v>
      </c>
      <c r="AI1614">
        <v>97.42</v>
      </c>
      <c r="AJ1614">
        <v>97.42</v>
      </c>
      <c r="AK1614">
        <v>97.42</v>
      </c>
      <c r="AL1614">
        <v>97.3</v>
      </c>
      <c r="AM1614">
        <v>97.2</v>
      </c>
      <c r="AN1614">
        <v>97.2</v>
      </c>
      <c r="AO1614">
        <v>97.2</v>
      </c>
      <c r="AP1614">
        <v>97.2</v>
      </c>
      <c r="AQ1614">
        <v>97.2</v>
      </c>
      <c r="AR1614">
        <v>97.2</v>
      </c>
      <c r="AS1614">
        <v>97.2</v>
      </c>
      <c r="AT1614">
        <v>97.12</v>
      </c>
      <c r="AU1614">
        <v>97.12</v>
      </c>
      <c r="AV1614">
        <v>97.114999999999995</v>
      </c>
      <c r="AW1614">
        <v>97.094999999999999</v>
      </c>
      <c r="AX1614">
        <v>97.075000000000003</v>
      </c>
      <c r="AY1614">
        <v>97.06</v>
      </c>
      <c r="AZ1614">
        <v>97.045000000000002</v>
      </c>
      <c r="BA1614">
        <v>97.03</v>
      </c>
      <c r="BB1614">
        <v>96.99</v>
      </c>
      <c r="BC1614">
        <v>96.965000000000003</v>
      </c>
      <c r="BD1614">
        <v>96.944999999999993</v>
      </c>
      <c r="BE1614">
        <v>96.924999999999997</v>
      </c>
      <c r="BF1614" t="e">
        <v>#N/A</v>
      </c>
      <c r="BG1614" t="e">
        <v>#N/A</v>
      </c>
      <c r="BH1614" t="e">
        <v>#N/A</v>
      </c>
      <c r="BI1614" t="e">
        <v>#N/A</v>
      </c>
      <c r="BJ1614" t="e">
        <v>#N/A</v>
      </c>
      <c r="BK1614" t="e">
        <v>#N/A</v>
      </c>
      <c r="BL1614" t="e">
        <v>#N/A</v>
      </c>
      <c r="BM1614" t="e">
        <v>#N/A</v>
      </c>
      <c r="BN1614" t="e">
        <v>#N/A</v>
      </c>
      <c r="BO1614" t="e">
        <v>#N/A</v>
      </c>
      <c r="BP1614" t="e">
        <v>#N/A</v>
      </c>
      <c r="BQ1614" t="e">
        <v>#N/A</v>
      </c>
      <c r="BR1614" t="e">
        <v>#N/A</v>
      </c>
      <c r="BS1614" t="e">
        <v>#N/A</v>
      </c>
    </row>
    <row r="1615" spans="5:71" x14ac:dyDescent="0.25">
      <c r="E1615" s="1">
        <v>44784</v>
      </c>
      <c r="F1615">
        <v>2.0966877940000002</v>
      </c>
      <c r="G1615">
        <v>2.514733315</v>
      </c>
      <c r="H1615">
        <v>3.020334005</v>
      </c>
      <c r="I1615">
        <v>3.2320082189999999</v>
      </c>
      <c r="J1615">
        <v>3.21849966</v>
      </c>
      <c r="K1615">
        <v>3.1717603209999998</v>
      </c>
      <c r="L1615">
        <v>2.986721277</v>
      </c>
      <c r="M1615">
        <v>2.9470357890000001</v>
      </c>
      <c r="N1615">
        <v>2.8875682349999998</v>
      </c>
      <c r="O1615">
        <v>3.3916704649999998</v>
      </c>
      <c r="P1615">
        <v>3.1749422549999999</v>
      </c>
      <c r="Q1615">
        <v>3.1802043910000002</v>
      </c>
      <c r="R1615">
        <v>2.8304438589999998</v>
      </c>
      <c r="S1615">
        <v>2.7105557920000001</v>
      </c>
      <c r="T1615">
        <v>2.54602766</v>
      </c>
      <c r="U1615">
        <v>2.4830870630000001</v>
      </c>
      <c r="V1615">
        <v>97.135000000000005</v>
      </c>
      <c r="W1615">
        <v>97.135000000000005</v>
      </c>
      <c r="X1615">
        <v>97.135000000000005</v>
      </c>
      <c r="Y1615">
        <v>97.135000000000005</v>
      </c>
      <c r="Z1615">
        <v>97.15</v>
      </c>
      <c r="AA1615">
        <v>97.26</v>
      </c>
      <c r="AB1615">
        <v>97.26</v>
      </c>
      <c r="AC1615">
        <v>97.26</v>
      </c>
      <c r="AD1615">
        <v>97.26</v>
      </c>
      <c r="AE1615">
        <v>97.26</v>
      </c>
      <c r="AF1615">
        <v>97.26</v>
      </c>
      <c r="AG1615">
        <v>97.26</v>
      </c>
      <c r="AH1615">
        <v>97.26</v>
      </c>
      <c r="AI1615">
        <v>97.26</v>
      </c>
      <c r="AJ1615">
        <v>97.26</v>
      </c>
      <c r="AK1615">
        <v>97.26</v>
      </c>
      <c r="AL1615">
        <v>97.14</v>
      </c>
      <c r="AM1615">
        <v>97.04</v>
      </c>
      <c r="AN1615">
        <v>97.04</v>
      </c>
      <c r="AO1615">
        <v>97.04</v>
      </c>
      <c r="AP1615">
        <v>97.04</v>
      </c>
      <c r="AQ1615">
        <v>97.04</v>
      </c>
      <c r="AR1615">
        <v>97.04</v>
      </c>
      <c r="AS1615">
        <v>97.04</v>
      </c>
      <c r="AT1615">
        <v>96.96</v>
      </c>
      <c r="AU1615">
        <v>96.96</v>
      </c>
      <c r="AV1615">
        <v>96.954999999999998</v>
      </c>
      <c r="AW1615">
        <v>96.935000000000002</v>
      </c>
      <c r="AX1615">
        <v>96.915000000000006</v>
      </c>
      <c r="AY1615">
        <v>96.9</v>
      </c>
      <c r="AZ1615">
        <v>96.885000000000005</v>
      </c>
      <c r="BA1615">
        <v>96.87</v>
      </c>
      <c r="BB1615">
        <v>96.83</v>
      </c>
      <c r="BC1615">
        <v>96.805000000000007</v>
      </c>
      <c r="BD1615">
        <v>96.784999999999997</v>
      </c>
      <c r="BE1615">
        <v>96.765000000000001</v>
      </c>
      <c r="BF1615" t="e">
        <v>#N/A</v>
      </c>
      <c r="BG1615" t="e">
        <v>#N/A</v>
      </c>
      <c r="BH1615" t="e">
        <v>#N/A</v>
      </c>
      <c r="BI1615" t="e">
        <v>#N/A</v>
      </c>
      <c r="BJ1615" t="e">
        <v>#N/A</v>
      </c>
      <c r="BK1615" t="e">
        <v>#N/A</v>
      </c>
      <c r="BL1615" t="e">
        <v>#N/A</v>
      </c>
      <c r="BM1615" t="e">
        <v>#N/A</v>
      </c>
      <c r="BN1615" t="e">
        <v>#N/A</v>
      </c>
      <c r="BO1615" t="e">
        <v>#N/A</v>
      </c>
      <c r="BP1615" t="e">
        <v>#N/A</v>
      </c>
      <c r="BQ1615" t="e">
        <v>#N/A</v>
      </c>
      <c r="BR1615" t="e">
        <v>#N/A</v>
      </c>
      <c r="BS1615" t="e">
        <v>#N/A</v>
      </c>
    </row>
    <row r="1616" spans="5:71" x14ac:dyDescent="0.25">
      <c r="E1616" s="1">
        <v>44785</v>
      </c>
      <c r="F1616">
        <v>2.086996794</v>
      </c>
      <c r="G1616">
        <v>2.5167784690000001</v>
      </c>
      <c r="H1616">
        <v>3.024804354</v>
      </c>
      <c r="I1616">
        <v>3.2366809839999999</v>
      </c>
      <c r="J1616">
        <v>3.2421636579999999</v>
      </c>
      <c r="K1616">
        <v>3.1800198549999998</v>
      </c>
      <c r="L1616">
        <v>2.9561684129999999</v>
      </c>
      <c r="M1616">
        <v>2.8993949890000001</v>
      </c>
      <c r="N1616">
        <v>2.8312282560000002</v>
      </c>
      <c r="O1616">
        <v>3.3257548809999999</v>
      </c>
      <c r="P1616">
        <v>3.1078140740000002</v>
      </c>
      <c r="Q1616">
        <v>3.0848178860000002</v>
      </c>
      <c r="R1616">
        <v>2.8418786530000002</v>
      </c>
      <c r="S1616">
        <v>2.7062950130000001</v>
      </c>
      <c r="T1616">
        <v>2.542630672</v>
      </c>
      <c r="U1616">
        <v>2.475439787</v>
      </c>
      <c r="V1616">
        <v>97.075000000000003</v>
      </c>
      <c r="W1616">
        <v>97.075000000000003</v>
      </c>
      <c r="X1616">
        <v>97.075000000000003</v>
      </c>
      <c r="Y1616">
        <v>97.075000000000003</v>
      </c>
      <c r="Z1616">
        <v>97.05</v>
      </c>
      <c r="AA1616">
        <v>97.16</v>
      </c>
      <c r="AB1616">
        <v>97.16</v>
      </c>
      <c r="AC1616">
        <v>97.16</v>
      </c>
      <c r="AD1616">
        <v>97.16</v>
      </c>
      <c r="AE1616">
        <v>97.16</v>
      </c>
      <c r="AF1616">
        <v>97.16</v>
      </c>
      <c r="AG1616">
        <v>97.16</v>
      </c>
      <c r="AH1616">
        <v>97.16</v>
      </c>
      <c r="AI1616">
        <v>97.16</v>
      </c>
      <c r="AJ1616">
        <v>97.16</v>
      </c>
      <c r="AK1616">
        <v>97.16</v>
      </c>
      <c r="AL1616">
        <v>97.04</v>
      </c>
      <c r="AM1616">
        <v>96.94</v>
      </c>
      <c r="AN1616">
        <v>96.94</v>
      </c>
      <c r="AO1616">
        <v>96.94</v>
      </c>
      <c r="AP1616">
        <v>96.94</v>
      </c>
      <c r="AQ1616">
        <v>96.94</v>
      </c>
      <c r="AR1616">
        <v>96.94</v>
      </c>
      <c r="AS1616">
        <v>96.94</v>
      </c>
      <c r="AT1616">
        <v>96.86</v>
      </c>
      <c r="AU1616">
        <v>96.86</v>
      </c>
      <c r="AV1616">
        <v>96.855000000000004</v>
      </c>
      <c r="AW1616">
        <v>96.834999999999994</v>
      </c>
      <c r="AX1616">
        <v>96.814999999999998</v>
      </c>
      <c r="AY1616">
        <v>96.8</v>
      </c>
      <c r="AZ1616">
        <v>96.784999999999997</v>
      </c>
      <c r="BA1616">
        <v>96.77</v>
      </c>
      <c r="BB1616">
        <v>96.73</v>
      </c>
      <c r="BC1616">
        <v>96.704999999999998</v>
      </c>
      <c r="BD1616">
        <v>96.685000000000002</v>
      </c>
      <c r="BE1616">
        <v>96.665000000000006</v>
      </c>
      <c r="BF1616" t="e">
        <v>#N/A</v>
      </c>
      <c r="BG1616" t="e">
        <v>#N/A</v>
      </c>
      <c r="BH1616" t="e">
        <v>#N/A</v>
      </c>
      <c r="BI1616" t="e">
        <v>#N/A</v>
      </c>
      <c r="BJ1616" t="e">
        <v>#N/A</v>
      </c>
      <c r="BK1616" t="e">
        <v>#N/A</v>
      </c>
      <c r="BL1616" t="e">
        <v>#N/A</v>
      </c>
      <c r="BM1616" t="e">
        <v>#N/A</v>
      </c>
      <c r="BN1616" t="e">
        <v>#N/A</v>
      </c>
      <c r="BO1616" t="e">
        <v>#N/A</v>
      </c>
      <c r="BP1616" t="e">
        <v>#N/A</v>
      </c>
      <c r="BQ1616" t="e">
        <v>#N/A</v>
      </c>
      <c r="BR1616" t="e">
        <v>#N/A</v>
      </c>
      <c r="BS1616" t="e">
        <v>#N/A</v>
      </c>
    </row>
    <row r="1617" spans="5:71" x14ac:dyDescent="0.25">
      <c r="E1617" s="1">
        <v>44786</v>
      </c>
      <c r="F1617" t="e">
        <v>#N/A</v>
      </c>
      <c r="G1617" t="e">
        <v>#N/A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  <c r="W1617" t="e">
        <v>#N/A</v>
      </c>
      <c r="X1617" t="e">
        <v>#N/A</v>
      </c>
      <c r="Y1617" t="e">
        <v>#N/A</v>
      </c>
      <c r="Z1617" t="e">
        <v>#N/A</v>
      </c>
      <c r="AA1617" t="e">
        <v>#N/A</v>
      </c>
      <c r="AB1617" t="e">
        <v>#N/A</v>
      </c>
      <c r="AC1617" t="e">
        <v>#N/A</v>
      </c>
      <c r="AD1617" t="e">
        <v>#N/A</v>
      </c>
      <c r="AE1617" t="e">
        <v>#N/A</v>
      </c>
      <c r="AF1617" t="e">
        <v>#N/A</v>
      </c>
      <c r="AG1617" t="e">
        <v>#N/A</v>
      </c>
      <c r="AH1617" t="e">
        <v>#N/A</v>
      </c>
      <c r="AI1617" t="e">
        <v>#N/A</v>
      </c>
      <c r="AJ1617" t="e">
        <v>#N/A</v>
      </c>
      <c r="AK1617" t="e">
        <v>#N/A</v>
      </c>
      <c r="AL1617" t="e">
        <v>#N/A</v>
      </c>
      <c r="AM1617" t="e">
        <v>#N/A</v>
      </c>
      <c r="AN1617" t="e">
        <v>#N/A</v>
      </c>
      <c r="AO1617" t="e">
        <v>#N/A</v>
      </c>
      <c r="AP1617" t="e">
        <v>#N/A</v>
      </c>
      <c r="AQ1617" t="e">
        <v>#N/A</v>
      </c>
      <c r="AR1617" t="e">
        <v>#N/A</v>
      </c>
      <c r="AS1617" t="e">
        <v>#N/A</v>
      </c>
      <c r="AT1617" t="e">
        <v>#N/A</v>
      </c>
      <c r="AU1617" t="e">
        <v>#N/A</v>
      </c>
      <c r="AV1617" t="e">
        <v>#N/A</v>
      </c>
      <c r="AW1617" t="e">
        <v>#N/A</v>
      </c>
      <c r="AX1617" t="e">
        <v>#N/A</v>
      </c>
      <c r="AY1617" t="e">
        <v>#N/A</v>
      </c>
      <c r="AZ1617" t="e">
        <v>#N/A</v>
      </c>
      <c r="BA1617" t="e">
        <v>#N/A</v>
      </c>
      <c r="BB1617" t="e">
        <v>#N/A</v>
      </c>
      <c r="BC1617" t="e">
        <v>#N/A</v>
      </c>
      <c r="BD1617" t="e">
        <v>#N/A</v>
      </c>
      <c r="BE1617" t="e">
        <v>#N/A</v>
      </c>
      <c r="BF1617" t="e">
        <v>#N/A</v>
      </c>
      <c r="BG1617" t="e">
        <v>#N/A</v>
      </c>
      <c r="BH1617" t="e">
        <v>#N/A</v>
      </c>
      <c r="BI1617" t="e">
        <v>#N/A</v>
      </c>
      <c r="BJ1617" t="e">
        <v>#N/A</v>
      </c>
      <c r="BK1617" t="e">
        <v>#N/A</v>
      </c>
      <c r="BL1617" t="e">
        <v>#N/A</v>
      </c>
      <c r="BM1617" t="e">
        <v>#N/A</v>
      </c>
      <c r="BN1617" t="e">
        <v>#N/A</v>
      </c>
      <c r="BO1617" t="e">
        <v>#N/A</v>
      </c>
      <c r="BP1617" t="e">
        <v>#N/A</v>
      </c>
      <c r="BQ1617" t="e">
        <v>#N/A</v>
      </c>
      <c r="BR1617" t="e">
        <v>#N/A</v>
      </c>
      <c r="BS1617" t="e">
        <v>#N/A</v>
      </c>
    </row>
    <row r="1618" spans="5:71" x14ac:dyDescent="0.25">
      <c r="E1618" s="1">
        <v>44787</v>
      </c>
      <c r="F1618" t="e">
        <v>#N/A</v>
      </c>
      <c r="G1618" t="e">
        <v>#N/A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  <c r="W1618" t="e">
        <v>#N/A</v>
      </c>
      <c r="X1618" t="e">
        <v>#N/A</v>
      </c>
      <c r="Y1618" t="e">
        <v>#N/A</v>
      </c>
      <c r="Z1618" t="e">
        <v>#N/A</v>
      </c>
      <c r="AA1618" t="e">
        <v>#N/A</v>
      </c>
      <c r="AB1618" t="e">
        <v>#N/A</v>
      </c>
      <c r="AC1618" t="e">
        <v>#N/A</v>
      </c>
      <c r="AD1618" t="e">
        <v>#N/A</v>
      </c>
      <c r="AE1618" t="e">
        <v>#N/A</v>
      </c>
      <c r="AF1618" t="e">
        <v>#N/A</v>
      </c>
      <c r="AG1618" t="e">
        <v>#N/A</v>
      </c>
      <c r="AH1618" t="e">
        <v>#N/A</v>
      </c>
      <c r="AI1618" t="e">
        <v>#N/A</v>
      </c>
      <c r="AJ1618" t="e">
        <v>#N/A</v>
      </c>
      <c r="AK1618" t="e">
        <v>#N/A</v>
      </c>
      <c r="AL1618" t="e">
        <v>#N/A</v>
      </c>
      <c r="AM1618" t="e">
        <v>#N/A</v>
      </c>
      <c r="AN1618" t="e">
        <v>#N/A</v>
      </c>
      <c r="AO1618" t="e">
        <v>#N/A</v>
      </c>
      <c r="AP1618" t="e">
        <v>#N/A</v>
      </c>
      <c r="AQ1618" t="e">
        <v>#N/A</v>
      </c>
      <c r="AR1618" t="e">
        <v>#N/A</v>
      </c>
      <c r="AS1618" t="e">
        <v>#N/A</v>
      </c>
      <c r="AT1618" t="e">
        <v>#N/A</v>
      </c>
      <c r="AU1618" t="e">
        <v>#N/A</v>
      </c>
      <c r="AV1618" t="e">
        <v>#N/A</v>
      </c>
      <c r="AW1618" t="e">
        <v>#N/A</v>
      </c>
      <c r="AX1618" t="e">
        <v>#N/A</v>
      </c>
      <c r="AY1618" t="e">
        <v>#N/A</v>
      </c>
      <c r="AZ1618" t="e">
        <v>#N/A</v>
      </c>
      <c r="BA1618" t="e">
        <v>#N/A</v>
      </c>
      <c r="BB1618" t="e">
        <v>#N/A</v>
      </c>
      <c r="BC1618" t="e">
        <v>#N/A</v>
      </c>
      <c r="BD1618" t="e">
        <v>#N/A</v>
      </c>
      <c r="BE1618" t="e">
        <v>#N/A</v>
      </c>
      <c r="BF1618" t="e">
        <v>#N/A</v>
      </c>
      <c r="BG1618" t="e">
        <v>#N/A</v>
      </c>
      <c r="BH1618" t="e">
        <v>#N/A</v>
      </c>
      <c r="BI1618" t="e">
        <v>#N/A</v>
      </c>
      <c r="BJ1618" t="e">
        <v>#N/A</v>
      </c>
      <c r="BK1618" t="e">
        <v>#N/A</v>
      </c>
      <c r="BL1618" t="e">
        <v>#N/A</v>
      </c>
      <c r="BM1618" t="e">
        <v>#N/A</v>
      </c>
      <c r="BN1618" t="e">
        <v>#N/A</v>
      </c>
      <c r="BO1618" t="e">
        <v>#N/A</v>
      </c>
      <c r="BP1618" t="e">
        <v>#N/A</v>
      </c>
      <c r="BQ1618" t="e">
        <v>#N/A</v>
      </c>
      <c r="BR1618" t="e">
        <v>#N/A</v>
      </c>
      <c r="BS1618" t="e">
        <v>#N/A</v>
      </c>
    </row>
    <row r="1619" spans="5:71" x14ac:dyDescent="0.25">
      <c r="E1619" s="1">
        <v>44788</v>
      </c>
      <c r="F1619">
        <v>2.1682534219999998</v>
      </c>
      <c r="G1619">
        <v>2.5371253490000001</v>
      </c>
      <c r="H1619">
        <v>3.0402121540000002</v>
      </c>
      <c r="I1619">
        <v>3.2152080540000001</v>
      </c>
      <c r="J1619">
        <v>3.1821157929999999</v>
      </c>
      <c r="K1619">
        <v>3.1112263200000001</v>
      </c>
      <c r="L1619">
        <v>2.8997430799999999</v>
      </c>
      <c r="M1619">
        <v>2.85166955</v>
      </c>
      <c r="N1619">
        <v>2.787828207</v>
      </c>
      <c r="O1619">
        <v>3.309391975</v>
      </c>
      <c r="P1619">
        <v>3.1012954709999998</v>
      </c>
      <c r="Q1619">
        <v>2.9849421980000002</v>
      </c>
      <c r="R1619">
        <v>2.7648329729999999</v>
      </c>
      <c r="S1619">
        <v>2.6580781939999998</v>
      </c>
      <c r="T1619">
        <v>2.5014832020000002</v>
      </c>
      <c r="U1619">
        <v>2.4461212159999999</v>
      </c>
      <c r="V1619">
        <v>97.2</v>
      </c>
      <c r="W1619">
        <v>97.2</v>
      </c>
      <c r="X1619">
        <v>97.2</v>
      </c>
      <c r="Y1619">
        <v>97.2</v>
      </c>
      <c r="Z1619">
        <v>97.174999999999997</v>
      </c>
      <c r="AA1619">
        <v>97.284999999999997</v>
      </c>
      <c r="AB1619">
        <v>97.284999999999997</v>
      </c>
      <c r="AC1619">
        <v>97.284999999999997</v>
      </c>
      <c r="AD1619">
        <v>97.284999999999997</v>
      </c>
      <c r="AE1619">
        <v>97.284999999999997</v>
      </c>
      <c r="AF1619">
        <v>97.284999999999997</v>
      </c>
      <c r="AG1619">
        <v>97.284999999999997</v>
      </c>
      <c r="AH1619">
        <v>97.284999999999997</v>
      </c>
      <c r="AI1619">
        <v>97.284999999999997</v>
      </c>
      <c r="AJ1619">
        <v>97.284999999999997</v>
      </c>
      <c r="AK1619">
        <v>97.284999999999997</v>
      </c>
      <c r="AL1619">
        <v>97.165000000000006</v>
      </c>
      <c r="AM1619">
        <v>97.064999999999998</v>
      </c>
      <c r="AN1619">
        <v>97.064999999999998</v>
      </c>
      <c r="AO1619">
        <v>97.064999999999998</v>
      </c>
      <c r="AP1619">
        <v>97.064999999999998</v>
      </c>
      <c r="AQ1619">
        <v>97.064999999999998</v>
      </c>
      <c r="AR1619">
        <v>97.064999999999998</v>
      </c>
      <c r="AS1619">
        <v>97.064999999999998</v>
      </c>
      <c r="AT1619">
        <v>96.984999999999999</v>
      </c>
      <c r="AU1619">
        <v>96.984999999999999</v>
      </c>
      <c r="AV1619">
        <v>96.98</v>
      </c>
      <c r="AW1619">
        <v>96.96</v>
      </c>
      <c r="AX1619">
        <v>96.94</v>
      </c>
      <c r="AY1619">
        <v>96.924999999999997</v>
      </c>
      <c r="AZ1619">
        <v>96.91</v>
      </c>
      <c r="BA1619">
        <v>96.894999999999996</v>
      </c>
      <c r="BB1619">
        <v>96.855000000000004</v>
      </c>
      <c r="BC1619">
        <v>96.83</v>
      </c>
      <c r="BD1619">
        <v>96.81</v>
      </c>
      <c r="BE1619">
        <v>96.79</v>
      </c>
      <c r="BF1619" t="e">
        <v>#N/A</v>
      </c>
      <c r="BG1619" t="e">
        <v>#N/A</v>
      </c>
      <c r="BH1619" t="e">
        <v>#N/A</v>
      </c>
      <c r="BI1619" t="e">
        <v>#N/A</v>
      </c>
      <c r="BJ1619" t="e">
        <v>#N/A</v>
      </c>
      <c r="BK1619" t="e">
        <v>#N/A</v>
      </c>
      <c r="BL1619" t="e">
        <v>#N/A</v>
      </c>
      <c r="BM1619" t="e">
        <v>#N/A</v>
      </c>
      <c r="BN1619" t="e">
        <v>#N/A</v>
      </c>
      <c r="BO1619" t="e">
        <v>#N/A</v>
      </c>
      <c r="BP1619" t="e">
        <v>#N/A</v>
      </c>
      <c r="BQ1619" t="e">
        <v>#N/A</v>
      </c>
      <c r="BR1619" t="e">
        <v>#N/A</v>
      </c>
      <c r="BS1619" t="e">
        <v>#N/A</v>
      </c>
    </row>
    <row r="1620" spans="5:71" x14ac:dyDescent="0.25">
      <c r="E1620" s="1">
        <v>44789</v>
      </c>
      <c r="F1620">
        <v>2.1401536459999999</v>
      </c>
      <c r="G1620">
        <v>2.5869674680000001</v>
      </c>
      <c r="H1620">
        <v>3.0858960149999999</v>
      </c>
      <c r="I1620">
        <v>3.2548570630000002</v>
      </c>
      <c r="J1620">
        <v>3.2573592659999999</v>
      </c>
      <c r="K1620">
        <v>3.2021431919999999</v>
      </c>
      <c r="L1620">
        <v>2.952927828</v>
      </c>
      <c r="M1620">
        <v>2.8869733809999998</v>
      </c>
      <c r="N1620">
        <v>2.8040931219999998</v>
      </c>
      <c r="O1620">
        <v>3.297422171</v>
      </c>
      <c r="P1620">
        <v>3.0890986919999999</v>
      </c>
      <c r="Q1620">
        <v>2.8276700969999999</v>
      </c>
      <c r="R1620">
        <v>2.709873199</v>
      </c>
      <c r="S1620">
        <v>2.6587126259999998</v>
      </c>
      <c r="T1620">
        <v>2.511172771</v>
      </c>
      <c r="U1620">
        <v>2.4486122130000001</v>
      </c>
      <c r="V1620">
        <v>97.165000000000006</v>
      </c>
      <c r="W1620">
        <v>97.165000000000006</v>
      </c>
      <c r="X1620">
        <v>97.165000000000006</v>
      </c>
      <c r="Y1620">
        <v>97.165000000000006</v>
      </c>
      <c r="Z1620">
        <v>97.14</v>
      </c>
      <c r="AA1620">
        <v>97.25</v>
      </c>
      <c r="AB1620">
        <v>97.25</v>
      </c>
      <c r="AC1620">
        <v>97.25</v>
      </c>
      <c r="AD1620">
        <v>97.25</v>
      </c>
      <c r="AE1620">
        <v>97.25</v>
      </c>
      <c r="AF1620">
        <v>97.25</v>
      </c>
      <c r="AG1620">
        <v>97.25</v>
      </c>
      <c r="AH1620">
        <v>97.25</v>
      </c>
      <c r="AI1620">
        <v>97.25</v>
      </c>
      <c r="AJ1620">
        <v>97.25</v>
      </c>
      <c r="AK1620">
        <v>97.25</v>
      </c>
      <c r="AL1620">
        <v>97.13</v>
      </c>
      <c r="AM1620">
        <v>97.03</v>
      </c>
      <c r="AN1620">
        <v>97.03</v>
      </c>
      <c r="AO1620">
        <v>97.03</v>
      </c>
      <c r="AP1620">
        <v>97.03</v>
      </c>
      <c r="AQ1620">
        <v>97.03</v>
      </c>
      <c r="AR1620">
        <v>97.03</v>
      </c>
      <c r="AS1620">
        <v>97.03</v>
      </c>
      <c r="AT1620">
        <v>96.95</v>
      </c>
      <c r="AU1620">
        <v>96.95</v>
      </c>
      <c r="AV1620">
        <v>96.944999999999993</v>
      </c>
      <c r="AW1620">
        <v>96.924999999999997</v>
      </c>
      <c r="AX1620">
        <v>96.905000000000001</v>
      </c>
      <c r="AY1620">
        <v>96.89</v>
      </c>
      <c r="AZ1620">
        <v>96.875</v>
      </c>
      <c r="BA1620">
        <v>96.86</v>
      </c>
      <c r="BB1620">
        <v>96.82</v>
      </c>
      <c r="BC1620">
        <v>96.795000000000002</v>
      </c>
      <c r="BD1620">
        <v>96.775000000000006</v>
      </c>
      <c r="BE1620">
        <v>96.754999999999995</v>
      </c>
      <c r="BF1620" t="e">
        <v>#N/A</v>
      </c>
      <c r="BG1620" t="e">
        <v>#N/A</v>
      </c>
      <c r="BH1620" t="e">
        <v>#N/A</v>
      </c>
      <c r="BI1620" t="e">
        <v>#N/A</v>
      </c>
      <c r="BJ1620" t="e">
        <v>#N/A</v>
      </c>
      <c r="BK1620" t="e">
        <v>#N/A</v>
      </c>
      <c r="BL1620" t="e">
        <v>#N/A</v>
      </c>
      <c r="BM1620" t="e">
        <v>#N/A</v>
      </c>
      <c r="BN1620" t="e">
        <v>#N/A</v>
      </c>
      <c r="BO1620" t="e">
        <v>#N/A</v>
      </c>
      <c r="BP1620" t="e">
        <v>#N/A</v>
      </c>
      <c r="BQ1620" t="e">
        <v>#N/A</v>
      </c>
      <c r="BR1620" t="e">
        <v>#N/A</v>
      </c>
      <c r="BS1620" t="e">
        <v>#N/A</v>
      </c>
    </row>
    <row r="1621" spans="5:71" x14ac:dyDescent="0.25">
      <c r="E1621" s="1">
        <v>44790</v>
      </c>
      <c r="F1621">
        <v>2.1069767480000001</v>
      </c>
      <c r="G1621">
        <v>2.6073257920000001</v>
      </c>
      <c r="H1621">
        <v>3.0806694029999999</v>
      </c>
      <c r="I1621">
        <v>3.2519829269999998</v>
      </c>
      <c r="J1621">
        <v>3.284841299</v>
      </c>
      <c r="K1621">
        <v>3.2768752569999999</v>
      </c>
      <c r="L1621">
        <v>3.0511293410000002</v>
      </c>
      <c r="M1621">
        <v>2.988243341</v>
      </c>
      <c r="N1621">
        <v>2.896770477</v>
      </c>
      <c r="O1621">
        <v>3.3895421030000001</v>
      </c>
      <c r="P1621">
        <v>3.1513090130000001</v>
      </c>
      <c r="Q1621">
        <v>2.821763754</v>
      </c>
      <c r="R1621">
        <v>2.7190628050000001</v>
      </c>
      <c r="S1621">
        <v>2.6933598519999999</v>
      </c>
      <c r="T1621">
        <v>2.5229861740000001</v>
      </c>
      <c r="U1621">
        <v>2.4668419359999998</v>
      </c>
      <c r="V1621">
        <v>97.05</v>
      </c>
      <c r="W1621">
        <v>97.05</v>
      </c>
      <c r="X1621">
        <v>97.05</v>
      </c>
      <c r="Y1621">
        <v>97.05</v>
      </c>
      <c r="Z1621">
        <v>97.025000000000006</v>
      </c>
      <c r="AA1621">
        <v>97.135000000000005</v>
      </c>
      <c r="AB1621">
        <v>97.135000000000005</v>
      </c>
      <c r="AC1621">
        <v>97.135000000000005</v>
      </c>
      <c r="AD1621">
        <v>97.135000000000005</v>
      </c>
      <c r="AE1621">
        <v>97.135000000000005</v>
      </c>
      <c r="AF1621">
        <v>97.135000000000005</v>
      </c>
      <c r="AG1621">
        <v>97.135000000000005</v>
      </c>
      <c r="AH1621">
        <v>97.135000000000005</v>
      </c>
      <c r="AI1621">
        <v>97.135000000000005</v>
      </c>
      <c r="AJ1621">
        <v>97.135000000000005</v>
      </c>
      <c r="AK1621">
        <v>97.135000000000005</v>
      </c>
      <c r="AL1621">
        <v>97.015000000000001</v>
      </c>
      <c r="AM1621">
        <v>96.915000000000006</v>
      </c>
      <c r="AN1621">
        <v>96.915000000000006</v>
      </c>
      <c r="AO1621">
        <v>96.915000000000006</v>
      </c>
      <c r="AP1621">
        <v>96.915000000000006</v>
      </c>
      <c r="AQ1621">
        <v>96.915000000000006</v>
      </c>
      <c r="AR1621">
        <v>96.915000000000006</v>
      </c>
      <c r="AS1621">
        <v>96.915000000000006</v>
      </c>
      <c r="AT1621">
        <v>96.834999999999994</v>
      </c>
      <c r="AU1621">
        <v>96.834999999999994</v>
      </c>
      <c r="AV1621">
        <v>96.83</v>
      </c>
      <c r="AW1621">
        <v>96.81</v>
      </c>
      <c r="AX1621">
        <v>96.79</v>
      </c>
      <c r="AY1621">
        <v>96.775000000000006</v>
      </c>
      <c r="AZ1621">
        <v>96.76</v>
      </c>
      <c r="BA1621">
        <v>96.745000000000005</v>
      </c>
      <c r="BB1621">
        <v>96.704999999999998</v>
      </c>
      <c r="BC1621">
        <v>96.68</v>
      </c>
      <c r="BD1621">
        <v>96.66</v>
      </c>
      <c r="BE1621">
        <v>96.64</v>
      </c>
      <c r="BF1621" t="e">
        <v>#N/A</v>
      </c>
      <c r="BG1621" t="e">
        <v>#N/A</v>
      </c>
      <c r="BH1621" t="e">
        <v>#N/A</v>
      </c>
      <c r="BI1621" t="e">
        <v>#N/A</v>
      </c>
      <c r="BJ1621" t="e">
        <v>#N/A</v>
      </c>
      <c r="BK1621" t="e">
        <v>#N/A</v>
      </c>
      <c r="BL1621" t="e">
        <v>#N/A</v>
      </c>
      <c r="BM1621" t="e">
        <v>#N/A</v>
      </c>
      <c r="BN1621" t="e">
        <v>#N/A</v>
      </c>
      <c r="BO1621" t="e">
        <v>#N/A</v>
      </c>
      <c r="BP1621" t="e">
        <v>#N/A</v>
      </c>
      <c r="BQ1621" t="e">
        <v>#N/A</v>
      </c>
      <c r="BR1621" t="e">
        <v>#N/A</v>
      </c>
      <c r="BS1621" t="e">
        <v>#N/A</v>
      </c>
    </row>
    <row r="1622" spans="5:71" x14ac:dyDescent="0.25">
      <c r="E1622" s="1">
        <v>44791</v>
      </c>
      <c r="F1622">
        <v>2.0712676050000001</v>
      </c>
      <c r="G1622">
        <v>2.619976759</v>
      </c>
      <c r="H1622">
        <v>3.0725708009999999</v>
      </c>
      <c r="I1622">
        <v>3.1747510430000001</v>
      </c>
      <c r="J1622">
        <v>3.197389603</v>
      </c>
      <c r="K1622">
        <v>3.2243599889999999</v>
      </c>
      <c r="L1622">
        <v>3.0271182059999999</v>
      </c>
      <c r="M1622">
        <v>2.9680635930000001</v>
      </c>
      <c r="N1622">
        <v>2.8822028639999999</v>
      </c>
      <c r="O1622">
        <v>3.3533182140000002</v>
      </c>
      <c r="P1622">
        <v>3.1364901070000002</v>
      </c>
      <c r="Q1622">
        <v>2.805715561</v>
      </c>
      <c r="R1622">
        <v>2.7111871239999998</v>
      </c>
      <c r="S1622">
        <v>2.7287113669999998</v>
      </c>
      <c r="T1622">
        <v>2.5752348899999999</v>
      </c>
      <c r="U1622">
        <v>2.5141854289999999</v>
      </c>
      <c r="V1622">
        <v>97.09</v>
      </c>
      <c r="W1622">
        <v>97.09</v>
      </c>
      <c r="X1622">
        <v>97.09</v>
      </c>
      <c r="Y1622">
        <v>97.09</v>
      </c>
      <c r="Z1622">
        <v>97</v>
      </c>
      <c r="AA1622">
        <v>97.11</v>
      </c>
      <c r="AB1622">
        <v>97.11</v>
      </c>
      <c r="AC1622">
        <v>97.11</v>
      </c>
      <c r="AD1622">
        <v>97.11</v>
      </c>
      <c r="AE1622">
        <v>97.11</v>
      </c>
      <c r="AF1622">
        <v>97.11</v>
      </c>
      <c r="AG1622">
        <v>97.11</v>
      </c>
      <c r="AH1622">
        <v>97.11</v>
      </c>
      <c r="AI1622">
        <v>97.11</v>
      </c>
      <c r="AJ1622">
        <v>97.11</v>
      </c>
      <c r="AK1622">
        <v>97.11</v>
      </c>
      <c r="AL1622">
        <v>96.99</v>
      </c>
      <c r="AM1622">
        <v>96.89</v>
      </c>
      <c r="AN1622">
        <v>96.89</v>
      </c>
      <c r="AO1622">
        <v>96.89</v>
      </c>
      <c r="AP1622">
        <v>96.89</v>
      </c>
      <c r="AQ1622">
        <v>96.89</v>
      </c>
      <c r="AR1622">
        <v>96.89</v>
      </c>
      <c r="AS1622">
        <v>96.89</v>
      </c>
      <c r="AT1622">
        <v>96.81</v>
      </c>
      <c r="AU1622">
        <v>96.81</v>
      </c>
      <c r="AV1622">
        <v>96.805000000000007</v>
      </c>
      <c r="AW1622">
        <v>96.784999999999997</v>
      </c>
      <c r="AX1622">
        <v>96.765000000000001</v>
      </c>
      <c r="AY1622">
        <v>96.75</v>
      </c>
      <c r="AZ1622">
        <v>96.734999999999999</v>
      </c>
      <c r="BA1622">
        <v>96.72</v>
      </c>
      <c r="BB1622">
        <v>96.68</v>
      </c>
      <c r="BC1622">
        <v>96.655000000000001</v>
      </c>
      <c r="BD1622">
        <v>96.635000000000005</v>
      </c>
      <c r="BE1622">
        <v>96.614999999999995</v>
      </c>
      <c r="BF1622" t="e">
        <v>#N/A</v>
      </c>
      <c r="BG1622" t="e">
        <v>#N/A</v>
      </c>
      <c r="BH1622" t="e">
        <v>#N/A</v>
      </c>
      <c r="BI1622" t="e">
        <v>#N/A</v>
      </c>
      <c r="BJ1622" t="e">
        <v>#N/A</v>
      </c>
      <c r="BK1622" t="e">
        <v>#N/A</v>
      </c>
      <c r="BL1622" t="e">
        <v>#N/A</v>
      </c>
      <c r="BM1622" t="e">
        <v>#N/A</v>
      </c>
      <c r="BN1622" t="e">
        <v>#N/A</v>
      </c>
      <c r="BO1622" t="e">
        <v>#N/A</v>
      </c>
      <c r="BP1622" t="e">
        <v>#N/A</v>
      </c>
      <c r="BQ1622" t="e">
        <v>#N/A</v>
      </c>
      <c r="BR1622" t="e">
        <v>#N/A</v>
      </c>
      <c r="BS1622" t="e">
        <v>#N/A</v>
      </c>
    </row>
    <row r="1623" spans="5:71" x14ac:dyDescent="0.25">
      <c r="E1623" s="1">
        <v>44792</v>
      </c>
      <c r="F1623">
        <v>2.0819103719999998</v>
      </c>
      <c r="G1623">
        <v>2.6450786590000002</v>
      </c>
      <c r="H1623">
        <v>3.0926876069999998</v>
      </c>
      <c r="I1623">
        <v>3.2059853079999998</v>
      </c>
      <c r="J1623">
        <v>3.2337782380000002</v>
      </c>
      <c r="K1623">
        <v>3.2606401439999999</v>
      </c>
      <c r="L1623">
        <v>3.0932540890000002</v>
      </c>
      <c r="M1623">
        <v>3.0473310950000001</v>
      </c>
      <c r="N1623">
        <v>2.9720766539999999</v>
      </c>
      <c r="O1623">
        <v>3.4413375849999999</v>
      </c>
      <c r="P1623">
        <v>3.2120435239999998</v>
      </c>
      <c r="Q1623">
        <v>2.6913540359999999</v>
      </c>
      <c r="R1623">
        <v>2.6744122510000001</v>
      </c>
      <c r="S1623">
        <v>2.7472496030000002</v>
      </c>
      <c r="T1623">
        <v>2.6117482189999999</v>
      </c>
      <c r="U1623">
        <v>2.5551564689999999</v>
      </c>
      <c r="V1623">
        <v>97.034999999999997</v>
      </c>
      <c r="W1623">
        <v>97.034999999999997</v>
      </c>
      <c r="X1623">
        <v>97.034999999999997</v>
      </c>
      <c r="Y1623">
        <v>97.034999999999997</v>
      </c>
      <c r="Z1623">
        <v>96.944999999999993</v>
      </c>
      <c r="AA1623">
        <v>97.055000000000007</v>
      </c>
      <c r="AB1623">
        <v>97.055000000000007</v>
      </c>
      <c r="AC1623">
        <v>97.055000000000007</v>
      </c>
      <c r="AD1623">
        <v>97.055000000000007</v>
      </c>
      <c r="AE1623">
        <v>97.055000000000007</v>
      </c>
      <c r="AF1623">
        <v>97.055000000000007</v>
      </c>
      <c r="AG1623">
        <v>97.055000000000007</v>
      </c>
      <c r="AH1623">
        <v>97.055000000000007</v>
      </c>
      <c r="AI1623">
        <v>97.055000000000007</v>
      </c>
      <c r="AJ1623">
        <v>97.055000000000007</v>
      </c>
      <c r="AK1623">
        <v>97.055000000000007</v>
      </c>
      <c r="AL1623">
        <v>96.935000000000002</v>
      </c>
      <c r="AM1623">
        <v>96.834999999999994</v>
      </c>
      <c r="AN1623">
        <v>96.834999999999994</v>
      </c>
      <c r="AO1623">
        <v>96.834999999999994</v>
      </c>
      <c r="AP1623">
        <v>96.834999999999994</v>
      </c>
      <c r="AQ1623">
        <v>96.834999999999994</v>
      </c>
      <c r="AR1623">
        <v>96.834999999999994</v>
      </c>
      <c r="AS1623">
        <v>96.834999999999994</v>
      </c>
      <c r="AT1623">
        <v>96.754999999999995</v>
      </c>
      <c r="AU1623">
        <v>96.754999999999995</v>
      </c>
      <c r="AV1623">
        <v>96.75</v>
      </c>
      <c r="AW1623">
        <v>96.73</v>
      </c>
      <c r="AX1623">
        <v>96.71</v>
      </c>
      <c r="AY1623">
        <v>96.694999999999993</v>
      </c>
      <c r="AZ1623">
        <v>96.68</v>
      </c>
      <c r="BA1623">
        <v>96.665000000000006</v>
      </c>
      <c r="BB1623">
        <v>96.625</v>
      </c>
      <c r="BC1623">
        <v>96.6</v>
      </c>
      <c r="BD1623">
        <v>96.58</v>
      </c>
      <c r="BE1623">
        <v>96.56</v>
      </c>
      <c r="BF1623" t="e">
        <v>#N/A</v>
      </c>
      <c r="BG1623" t="e">
        <v>#N/A</v>
      </c>
      <c r="BH1623" t="e">
        <v>#N/A</v>
      </c>
      <c r="BI1623" t="e">
        <v>#N/A</v>
      </c>
      <c r="BJ1623" t="e">
        <v>#N/A</v>
      </c>
      <c r="BK1623" t="e">
        <v>#N/A</v>
      </c>
      <c r="BL1623" t="e">
        <v>#N/A</v>
      </c>
      <c r="BM1623" t="e">
        <v>#N/A</v>
      </c>
      <c r="BN1623" t="e">
        <v>#N/A</v>
      </c>
      <c r="BO1623" t="e">
        <v>#N/A</v>
      </c>
      <c r="BP1623" t="e">
        <v>#N/A</v>
      </c>
      <c r="BQ1623" t="e">
        <v>#N/A</v>
      </c>
      <c r="BR1623" t="e">
        <v>#N/A</v>
      </c>
      <c r="BS1623" t="e">
        <v>#N/A</v>
      </c>
    </row>
    <row r="1624" spans="5:71" x14ac:dyDescent="0.25">
      <c r="E1624" s="1">
        <v>44793</v>
      </c>
      <c r="F1624" t="e">
        <v>#N/A</v>
      </c>
      <c r="G1624" t="e">
        <v>#N/A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  <c r="W1624" t="e">
        <v>#N/A</v>
      </c>
      <c r="X1624" t="e">
        <v>#N/A</v>
      </c>
      <c r="Y1624" t="e">
        <v>#N/A</v>
      </c>
      <c r="Z1624" t="e">
        <v>#N/A</v>
      </c>
      <c r="AA1624" t="e">
        <v>#N/A</v>
      </c>
      <c r="AB1624" t="e">
        <v>#N/A</v>
      </c>
      <c r="AC1624" t="e">
        <v>#N/A</v>
      </c>
      <c r="AD1624" t="e">
        <v>#N/A</v>
      </c>
      <c r="AE1624" t="e">
        <v>#N/A</v>
      </c>
      <c r="AF1624" t="e">
        <v>#N/A</v>
      </c>
      <c r="AG1624" t="e">
        <v>#N/A</v>
      </c>
      <c r="AH1624" t="e">
        <v>#N/A</v>
      </c>
      <c r="AI1624" t="e">
        <v>#N/A</v>
      </c>
      <c r="AJ1624" t="e">
        <v>#N/A</v>
      </c>
      <c r="AK1624" t="e">
        <v>#N/A</v>
      </c>
      <c r="AL1624" t="e">
        <v>#N/A</v>
      </c>
      <c r="AM1624" t="e">
        <v>#N/A</v>
      </c>
      <c r="AN1624" t="e">
        <v>#N/A</v>
      </c>
      <c r="AO1624" t="e">
        <v>#N/A</v>
      </c>
      <c r="AP1624" t="e">
        <v>#N/A</v>
      </c>
      <c r="AQ1624" t="e">
        <v>#N/A</v>
      </c>
      <c r="AR1624" t="e">
        <v>#N/A</v>
      </c>
      <c r="AS1624" t="e">
        <v>#N/A</v>
      </c>
      <c r="AT1624" t="e">
        <v>#N/A</v>
      </c>
      <c r="AU1624" t="e">
        <v>#N/A</v>
      </c>
      <c r="AV1624" t="e">
        <v>#N/A</v>
      </c>
      <c r="AW1624" t="e">
        <v>#N/A</v>
      </c>
      <c r="AX1624" t="e">
        <v>#N/A</v>
      </c>
      <c r="AY1624" t="e">
        <v>#N/A</v>
      </c>
      <c r="AZ1624" t="e">
        <v>#N/A</v>
      </c>
      <c r="BA1624" t="e">
        <v>#N/A</v>
      </c>
      <c r="BB1624" t="e">
        <v>#N/A</v>
      </c>
      <c r="BC1624" t="e">
        <v>#N/A</v>
      </c>
      <c r="BD1624" t="e">
        <v>#N/A</v>
      </c>
      <c r="BE1624" t="e">
        <v>#N/A</v>
      </c>
      <c r="BF1624" t="e">
        <v>#N/A</v>
      </c>
      <c r="BG1624" t="e">
        <v>#N/A</v>
      </c>
      <c r="BH1624" t="e">
        <v>#N/A</v>
      </c>
      <c r="BI1624" t="e">
        <v>#N/A</v>
      </c>
      <c r="BJ1624" t="e">
        <v>#N/A</v>
      </c>
      <c r="BK1624" t="e">
        <v>#N/A</v>
      </c>
      <c r="BL1624" t="e">
        <v>#N/A</v>
      </c>
      <c r="BM1624" t="e">
        <v>#N/A</v>
      </c>
      <c r="BN1624" t="e">
        <v>#N/A</v>
      </c>
      <c r="BO1624" t="e">
        <v>#N/A</v>
      </c>
      <c r="BP1624" t="e">
        <v>#N/A</v>
      </c>
      <c r="BQ1624" t="e">
        <v>#N/A</v>
      </c>
      <c r="BR1624" t="e">
        <v>#N/A</v>
      </c>
      <c r="BS1624" t="e">
        <v>#N/A</v>
      </c>
    </row>
    <row r="1625" spans="5:71" x14ac:dyDescent="0.25">
      <c r="E1625" s="1">
        <v>44794</v>
      </c>
      <c r="F1625" t="e">
        <v>#N/A</v>
      </c>
      <c r="G1625" t="e">
        <v>#N/A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  <c r="W1625" t="e">
        <v>#N/A</v>
      </c>
      <c r="X1625" t="e">
        <v>#N/A</v>
      </c>
      <c r="Y1625" t="e">
        <v>#N/A</v>
      </c>
      <c r="Z1625" t="e">
        <v>#N/A</v>
      </c>
      <c r="AA1625" t="e">
        <v>#N/A</v>
      </c>
      <c r="AB1625" t="e">
        <v>#N/A</v>
      </c>
      <c r="AC1625" t="e">
        <v>#N/A</v>
      </c>
      <c r="AD1625" t="e">
        <v>#N/A</v>
      </c>
      <c r="AE1625" t="e">
        <v>#N/A</v>
      </c>
      <c r="AF1625" t="e">
        <v>#N/A</v>
      </c>
      <c r="AG1625" t="e">
        <v>#N/A</v>
      </c>
      <c r="AH1625" t="e">
        <v>#N/A</v>
      </c>
      <c r="AI1625" t="e">
        <v>#N/A</v>
      </c>
      <c r="AJ1625" t="e">
        <v>#N/A</v>
      </c>
      <c r="AK1625" t="e">
        <v>#N/A</v>
      </c>
      <c r="AL1625" t="e">
        <v>#N/A</v>
      </c>
      <c r="AM1625" t="e">
        <v>#N/A</v>
      </c>
      <c r="AN1625" t="e">
        <v>#N/A</v>
      </c>
      <c r="AO1625" t="e">
        <v>#N/A</v>
      </c>
      <c r="AP1625" t="e">
        <v>#N/A</v>
      </c>
      <c r="AQ1625" t="e">
        <v>#N/A</v>
      </c>
      <c r="AR1625" t="e">
        <v>#N/A</v>
      </c>
      <c r="AS1625" t="e">
        <v>#N/A</v>
      </c>
      <c r="AT1625" t="e">
        <v>#N/A</v>
      </c>
      <c r="AU1625" t="e">
        <v>#N/A</v>
      </c>
      <c r="AV1625" t="e">
        <v>#N/A</v>
      </c>
      <c r="AW1625" t="e">
        <v>#N/A</v>
      </c>
      <c r="AX1625" t="e">
        <v>#N/A</v>
      </c>
      <c r="AY1625" t="e">
        <v>#N/A</v>
      </c>
      <c r="AZ1625" t="e">
        <v>#N/A</v>
      </c>
      <c r="BA1625" t="e">
        <v>#N/A</v>
      </c>
      <c r="BB1625" t="e">
        <v>#N/A</v>
      </c>
      <c r="BC1625" t="e">
        <v>#N/A</v>
      </c>
      <c r="BD1625" t="e">
        <v>#N/A</v>
      </c>
      <c r="BE1625" t="e">
        <v>#N/A</v>
      </c>
      <c r="BF1625" t="e">
        <v>#N/A</v>
      </c>
      <c r="BG1625" t="e">
        <v>#N/A</v>
      </c>
      <c r="BH1625" t="e">
        <v>#N/A</v>
      </c>
      <c r="BI1625" t="e">
        <v>#N/A</v>
      </c>
      <c r="BJ1625" t="e">
        <v>#N/A</v>
      </c>
      <c r="BK1625" t="e">
        <v>#N/A</v>
      </c>
      <c r="BL1625" t="e">
        <v>#N/A</v>
      </c>
      <c r="BM1625" t="e">
        <v>#N/A</v>
      </c>
      <c r="BN1625" t="e">
        <v>#N/A</v>
      </c>
      <c r="BO1625" t="e">
        <v>#N/A</v>
      </c>
      <c r="BP1625" t="e">
        <v>#N/A</v>
      </c>
      <c r="BQ1625" t="e">
        <v>#N/A</v>
      </c>
      <c r="BR1625" t="e">
        <v>#N/A</v>
      </c>
      <c r="BS1625" t="e">
        <v>#N/A</v>
      </c>
    </row>
    <row r="1626" spans="5:71" x14ac:dyDescent="0.25">
      <c r="E1626" s="1">
        <v>44795</v>
      </c>
      <c r="F1626">
        <v>2.1529943939999998</v>
      </c>
      <c r="G1626">
        <v>2.6962215899999999</v>
      </c>
      <c r="H1626">
        <v>3.1551163199999999</v>
      </c>
      <c r="I1626">
        <v>3.2721631530000002</v>
      </c>
      <c r="J1626">
        <v>3.309796333</v>
      </c>
      <c r="K1626">
        <v>3.349834204</v>
      </c>
      <c r="L1626">
        <v>3.157680273</v>
      </c>
      <c r="M1626">
        <v>3.1037731169999998</v>
      </c>
      <c r="N1626">
        <v>3.0145592689999998</v>
      </c>
      <c r="O1626">
        <v>3.4720900060000002</v>
      </c>
      <c r="P1626">
        <v>3.2254867549999999</v>
      </c>
      <c r="Q1626">
        <v>2.6741902830000002</v>
      </c>
      <c r="R1626">
        <v>2.7143819329999999</v>
      </c>
      <c r="S1626">
        <v>2.7710001470000001</v>
      </c>
      <c r="T1626">
        <v>2.6414902210000002</v>
      </c>
      <c r="U1626">
        <v>2.5685183999999999</v>
      </c>
      <c r="V1626">
        <v>96.905000000000001</v>
      </c>
      <c r="W1626">
        <v>96.905000000000001</v>
      </c>
      <c r="X1626">
        <v>96.905000000000001</v>
      </c>
      <c r="Y1626">
        <v>96.905000000000001</v>
      </c>
      <c r="Z1626">
        <v>96.814999999999998</v>
      </c>
      <c r="AA1626">
        <v>96.924999999999997</v>
      </c>
      <c r="AB1626">
        <v>96.924999999999997</v>
      </c>
      <c r="AC1626">
        <v>96.924999999999997</v>
      </c>
      <c r="AD1626">
        <v>96.924999999999997</v>
      </c>
      <c r="AE1626">
        <v>96.924999999999997</v>
      </c>
      <c r="AF1626">
        <v>96.924999999999997</v>
      </c>
      <c r="AG1626">
        <v>96.924999999999997</v>
      </c>
      <c r="AH1626">
        <v>96.924999999999997</v>
      </c>
      <c r="AI1626">
        <v>96.924999999999997</v>
      </c>
      <c r="AJ1626">
        <v>96.924999999999997</v>
      </c>
      <c r="AK1626">
        <v>96.924999999999997</v>
      </c>
      <c r="AL1626">
        <v>96.805000000000007</v>
      </c>
      <c r="AM1626">
        <v>96.704999999999998</v>
      </c>
      <c r="AN1626">
        <v>96.704999999999998</v>
      </c>
      <c r="AO1626">
        <v>96.704999999999998</v>
      </c>
      <c r="AP1626">
        <v>96.704999999999998</v>
      </c>
      <c r="AQ1626">
        <v>96.704999999999998</v>
      </c>
      <c r="AR1626">
        <v>96.704999999999998</v>
      </c>
      <c r="AS1626">
        <v>96.704999999999998</v>
      </c>
      <c r="AT1626">
        <v>96.625</v>
      </c>
      <c r="AU1626">
        <v>96.625</v>
      </c>
      <c r="AV1626">
        <v>96.62</v>
      </c>
      <c r="AW1626">
        <v>96.6</v>
      </c>
      <c r="AX1626">
        <v>96.58</v>
      </c>
      <c r="AY1626">
        <v>96.564999999999998</v>
      </c>
      <c r="AZ1626">
        <v>96.55</v>
      </c>
      <c r="BA1626">
        <v>96.534999999999997</v>
      </c>
      <c r="BB1626">
        <v>96.495000000000005</v>
      </c>
      <c r="BC1626">
        <v>96.47</v>
      </c>
      <c r="BD1626">
        <v>96.45</v>
      </c>
      <c r="BE1626">
        <v>96.43</v>
      </c>
      <c r="BF1626" t="e">
        <v>#N/A</v>
      </c>
      <c r="BG1626" t="e">
        <v>#N/A</v>
      </c>
      <c r="BH1626" t="e">
        <v>#N/A</v>
      </c>
      <c r="BI1626" t="e">
        <v>#N/A</v>
      </c>
      <c r="BJ1626" t="e">
        <v>#N/A</v>
      </c>
      <c r="BK1626" t="e">
        <v>#N/A</v>
      </c>
      <c r="BL1626" t="e">
        <v>#N/A</v>
      </c>
      <c r="BM1626" t="e">
        <v>#N/A</v>
      </c>
      <c r="BN1626" t="e">
        <v>#N/A</v>
      </c>
      <c r="BO1626" t="e">
        <v>#N/A</v>
      </c>
      <c r="BP1626" t="e">
        <v>#N/A</v>
      </c>
      <c r="BQ1626" t="e">
        <v>#N/A</v>
      </c>
      <c r="BR1626" t="e">
        <v>#N/A</v>
      </c>
      <c r="BS1626" t="e">
        <v>#N/A</v>
      </c>
    </row>
    <row r="1627" spans="5:71" x14ac:dyDescent="0.25">
      <c r="E1627" s="1">
        <v>44796</v>
      </c>
      <c r="F1627">
        <v>2.1401536459999999</v>
      </c>
      <c r="G1627">
        <v>2.6693518159999998</v>
      </c>
      <c r="H1627">
        <v>3.1226229669999999</v>
      </c>
      <c r="I1627">
        <v>3.269291639</v>
      </c>
      <c r="J1627">
        <v>3.2996525760000002</v>
      </c>
      <c r="K1627">
        <v>3.3416357040000002</v>
      </c>
      <c r="L1627">
        <v>3.1648437980000002</v>
      </c>
      <c r="M1627">
        <v>3.1321811679999998</v>
      </c>
      <c r="N1627">
        <v>3.0461037160000002</v>
      </c>
      <c r="O1627">
        <v>3.4974784849999998</v>
      </c>
      <c r="P1627">
        <v>3.2550477980000001</v>
      </c>
      <c r="Q1627">
        <v>2.743421793</v>
      </c>
      <c r="R1627">
        <v>2.8715162279999999</v>
      </c>
      <c r="S1627">
        <v>2.8141593930000002</v>
      </c>
      <c r="T1627">
        <v>2.6680889130000001</v>
      </c>
      <c r="U1627">
        <v>2.589973927</v>
      </c>
      <c r="V1627">
        <v>96.95</v>
      </c>
      <c r="W1627">
        <v>96.95</v>
      </c>
      <c r="X1627">
        <v>96.95</v>
      </c>
      <c r="Y1627">
        <v>96.95</v>
      </c>
      <c r="Z1627">
        <v>96.86</v>
      </c>
      <c r="AA1627">
        <v>96.97</v>
      </c>
      <c r="AB1627">
        <v>96.97</v>
      </c>
      <c r="AC1627">
        <v>96.97</v>
      </c>
      <c r="AD1627">
        <v>96.97</v>
      </c>
      <c r="AE1627">
        <v>96.97</v>
      </c>
      <c r="AF1627">
        <v>96.97</v>
      </c>
      <c r="AG1627">
        <v>96.97</v>
      </c>
      <c r="AH1627">
        <v>96.97</v>
      </c>
      <c r="AI1627">
        <v>96.97</v>
      </c>
      <c r="AJ1627">
        <v>96.97</v>
      </c>
      <c r="AK1627">
        <v>96.97</v>
      </c>
      <c r="AL1627">
        <v>96.85</v>
      </c>
      <c r="AM1627">
        <v>96.75</v>
      </c>
      <c r="AN1627">
        <v>96.75</v>
      </c>
      <c r="AO1627">
        <v>96.75</v>
      </c>
      <c r="AP1627">
        <v>96.75</v>
      </c>
      <c r="AQ1627">
        <v>96.75</v>
      </c>
      <c r="AR1627">
        <v>96.75</v>
      </c>
      <c r="AS1627">
        <v>96.75</v>
      </c>
      <c r="AT1627">
        <v>96.67</v>
      </c>
      <c r="AU1627">
        <v>96.67</v>
      </c>
      <c r="AV1627">
        <v>96.665000000000006</v>
      </c>
      <c r="AW1627">
        <v>96.644999999999996</v>
      </c>
      <c r="AX1627">
        <v>96.625</v>
      </c>
      <c r="AY1627">
        <v>96.61</v>
      </c>
      <c r="AZ1627">
        <v>96.594999999999999</v>
      </c>
      <c r="BA1627">
        <v>96.58</v>
      </c>
      <c r="BB1627">
        <v>96.54</v>
      </c>
      <c r="BC1627">
        <v>96.515000000000001</v>
      </c>
      <c r="BD1627">
        <v>96.495000000000005</v>
      </c>
      <c r="BE1627">
        <v>96.474999999999994</v>
      </c>
      <c r="BF1627" t="e">
        <v>#N/A</v>
      </c>
      <c r="BG1627" t="e">
        <v>#N/A</v>
      </c>
      <c r="BH1627" t="e">
        <v>#N/A</v>
      </c>
      <c r="BI1627" t="e">
        <v>#N/A</v>
      </c>
      <c r="BJ1627" t="e">
        <v>#N/A</v>
      </c>
      <c r="BK1627" t="e">
        <v>#N/A</v>
      </c>
      <c r="BL1627" t="e">
        <v>#N/A</v>
      </c>
      <c r="BM1627" t="e">
        <v>#N/A</v>
      </c>
      <c r="BN1627" t="e">
        <v>#N/A</v>
      </c>
      <c r="BO1627" t="e">
        <v>#N/A</v>
      </c>
      <c r="BP1627" t="e">
        <v>#N/A</v>
      </c>
      <c r="BQ1627" t="e">
        <v>#N/A</v>
      </c>
      <c r="BR1627" t="e">
        <v>#N/A</v>
      </c>
      <c r="BS1627" t="e">
        <v>#N/A</v>
      </c>
    </row>
    <row r="1628" spans="5:71" x14ac:dyDescent="0.25">
      <c r="E1628" s="1">
        <v>44797</v>
      </c>
      <c r="F1628">
        <v>2.119689465</v>
      </c>
      <c r="G1628">
        <v>2.7359607220000002</v>
      </c>
      <c r="H1628">
        <v>3.1983313560000002</v>
      </c>
      <c r="I1628">
        <v>3.3168978689999999</v>
      </c>
      <c r="J1628">
        <v>3.3905251029999999</v>
      </c>
      <c r="K1628">
        <v>3.3921108250000001</v>
      </c>
      <c r="L1628">
        <v>3.233110189</v>
      </c>
      <c r="M1628">
        <v>3.189033985</v>
      </c>
      <c r="N1628">
        <v>3.103853226</v>
      </c>
      <c r="O1628">
        <v>3.5486042499999999</v>
      </c>
      <c r="P1628">
        <v>3.3122613429999999</v>
      </c>
      <c r="Q1628">
        <v>2.7653748990000002</v>
      </c>
      <c r="R1628">
        <v>2.9547355180000001</v>
      </c>
      <c r="S1628">
        <v>2.8673796650000001</v>
      </c>
      <c r="T1628">
        <v>2.7151699069999999</v>
      </c>
      <c r="U1628">
        <v>2.6350679399999999</v>
      </c>
      <c r="V1628">
        <v>96.91</v>
      </c>
      <c r="W1628">
        <v>96.91</v>
      </c>
      <c r="X1628">
        <v>96.91</v>
      </c>
      <c r="Y1628">
        <v>96.91</v>
      </c>
      <c r="Z1628">
        <v>96.82</v>
      </c>
      <c r="AA1628">
        <v>96.93</v>
      </c>
      <c r="AB1628">
        <v>96.93</v>
      </c>
      <c r="AC1628">
        <v>96.93</v>
      </c>
      <c r="AD1628">
        <v>96.93</v>
      </c>
      <c r="AE1628">
        <v>96.93</v>
      </c>
      <c r="AF1628">
        <v>96.93</v>
      </c>
      <c r="AG1628">
        <v>96.93</v>
      </c>
      <c r="AH1628">
        <v>96.93</v>
      </c>
      <c r="AI1628">
        <v>96.93</v>
      </c>
      <c r="AJ1628">
        <v>96.93</v>
      </c>
      <c r="AK1628">
        <v>96.93</v>
      </c>
      <c r="AL1628">
        <v>96.81</v>
      </c>
      <c r="AM1628">
        <v>96.71</v>
      </c>
      <c r="AN1628">
        <v>96.71</v>
      </c>
      <c r="AO1628">
        <v>96.71</v>
      </c>
      <c r="AP1628">
        <v>96.71</v>
      </c>
      <c r="AQ1628">
        <v>96.71</v>
      </c>
      <c r="AR1628">
        <v>96.71</v>
      </c>
      <c r="AS1628">
        <v>96.71</v>
      </c>
      <c r="AT1628">
        <v>96.63</v>
      </c>
      <c r="AU1628">
        <v>96.63</v>
      </c>
      <c r="AV1628">
        <v>96.625</v>
      </c>
      <c r="AW1628">
        <v>96.605000000000004</v>
      </c>
      <c r="AX1628">
        <v>96.584999999999994</v>
      </c>
      <c r="AY1628">
        <v>96.57</v>
      </c>
      <c r="AZ1628">
        <v>96.555000000000007</v>
      </c>
      <c r="BA1628">
        <v>96.54</v>
      </c>
      <c r="BB1628">
        <v>96.5</v>
      </c>
      <c r="BC1628">
        <v>96.474999999999994</v>
      </c>
      <c r="BD1628">
        <v>96.454999999999998</v>
      </c>
      <c r="BE1628">
        <v>96.435000000000002</v>
      </c>
      <c r="BF1628" t="e">
        <v>#N/A</v>
      </c>
      <c r="BG1628" t="e">
        <v>#N/A</v>
      </c>
      <c r="BH1628" t="e">
        <v>#N/A</v>
      </c>
      <c r="BI1628" t="e">
        <v>#N/A</v>
      </c>
      <c r="BJ1628" t="e">
        <v>#N/A</v>
      </c>
      <c r="BK1628" t="e">
        <v>#N/A</v>
      </c>
      <c r="BL1628" t="e">
        <v>#N/A</v>
      </c>
      <c r="BM1628" t="e">
        <v>#N/A</v>
      </c>
      <c r="BN1628" t="e">
        <v>#N/A</v>
      </c>
      <c r="BO1628" t="e">
        <v>#N/A</v>
      </c>
      <c r="BP1628" t="e">
        <v>#N/A</v>
      </c>
      <c r="BQ1628" t="e">
        <v>#N/A</v>
      </c>
      <c r="BR1628" t="e">
        <v>#N/A</v>
      </c>
      <c r="BS1628" t="e">
        <v>#N/A</v>
      </c>
    </row>
    <row r="1629" spans="5:71" x14ac:dyDescent="0.25">
      <c r="E1629" s="1">
        <v>44798</v>
      </c>
      <c r="F1629">
        <v>2.152613401</v>
      </c>
      <c r="G1629">
        <v>2.7845802310000001</v>
      </c>
      <c r="H1629">
        <v>3.1980509760000002</v>
      </c>
      <c r="I1629">
        <v>3.298078775</v>
      </c>
      <c r="J1629">
        <v>3.3660514350000001</v>
      </c>
      <c r="K1629">
        <v>3.3587441440000001</v>
      </c>
      <c r="L1629">
        <v>3.152218103</v>
      </c>
      <c r="M1629">
        <v>3.1094017030000001</v>
      </c>
      <c r="N1629">
        <v>3.025836945</v>
      </c>
      <c r="O1629">
        <v>3.4588894840000002</v>
      </c>
      <c r="P1629">
        <v>3.2406866550000002</v>
      </c>
      <c r="Q1629">
        <v>2.6479194160000001</v>
      </c>
      <c r="R1629">
        <v>2.8977632519999998</v>
      </c>
      <c r="S1629">
        <v>2.8528342250000001</v>
      </c>
      <c r="T1629">
        <v>2.6873815059999999</v>
      </c>
      <c r="U1629">
        <v>2.611023903</v>
      </c>
      <c r="V1629">
        <v>96.885000000000005</v>
      </c>
      <c r="W1629">
        <v>96.885000000000005</v>
      </c>
      <c r="X1629">
        <v>96.885000000000005</v>
      </c>
      <c r="Y1629">
        <v>96.885000000000005</v>
      </c>
      <c r="Z1629">
        <v>96.88</v>
      </c>
      <c r="AA1629">
        <v>96.99</v>
      </c>
      <c r="AB1629">
        <v>96.99</v>
      </c>
      <c r="AC1629">
        <v>96.99</v>
      </c>
      <c r="AD1629">
        <v>96.99</v>
      </c>
      <c r="AE1629">
        <v>96.99</v>
      </c>
      <c r="AF1629">
        <v>96.99</v>
      </c>
      <c r="AG1629">
        <v>96.99</v>
      </c>
      <c r="AH1629">
        <v>96.99</v>
      </c>
      <c r="AI1629">
        <v>96.99</v>
      </c>
      <c r="AJ1629">
        <v>96.99</v>
      </c>
      <c r="AK1629">
        <v>96.99</v>
      </c>
      <c r="AL1629">
        <v>96.87</v>
      </c>
      <c r="AM1629">
        <v>96.77</v>
      </c>
      <c r="AN1629">
        <v>96.77</v>
      </c>
      <c r="AO1629">
        <v>96.77</v>
      </c>
      <c r="AP1629">
        <v>96.77</v>
      </c>
      <c r="AQ1629">
        <v>96.77</v>
      </c>
      <c r="AR1629">
        <v>96.77</v>
      </c>
      <c r="AS1629">
        <v>96.77</v>
      </c>
      <c r="AT1629">
        <v>96.69</v>
      </c>
      <c r="AU1629">
        <v>96.69</v>
      </c>
      <c r="AV1629">
        <v>96.685000000000002</v>
      </c>
      <c r="AW1629">
        <v>96.665000000000006</v>
      </c>
      <c r="AX1629">
        <v>96.644999999999996</v>
      </c>
      <c r="AY1629">
        <v>96.63</v>
      </c>
      <c r="AZ1629">
        <v>96.614999999999995</v>
      </c>
      <c r="BA1629">
        <v>96.6</v>
      </c>
      <c r="BB1629">
        <v>96.56</v>
      </c>
      <c r="BC1629">
        <v>96.534999999999997</v>
      </c>
      <c r="BD1629">
        <v>96.515000000000001</v>
      </c>
      <c r="BE1629">
        <v>96.495000000000005</v>
      </c>
      <c r="BF1629" t="e">
        <v>#N/A</v>
      </c>
      <c r="BG1629" t="e">
        <v>#N/A</v>
      </c>
      <c r="BH1629" t="e">
        <v>#N/A</v>
      </c>
      <c r="BI1629" t="e">
        <v>#N/A</v>
      </c>
      <c r="BJ1629" t="e">
        <v>#N/A</v>
      </c>
      <c r="BK1629" t="e">
        <v>#N/A</v>
      </c>
      <c r="BL1629" t="e">
        <v>#N/A</v>
      </c>
      <c r="BM1629" t="e">
        <v>#N/A</v>
      </c>
      <c r="BN1629" t="e">
        <v>#N/A</v>
      </c>
      <c r="BO1629" t="e">
        <v>#N/A</v>
      </c>
      <c r="BP1629" t="e">
        <v>#N/A</v>
      </c>
      <c r="BQ1629" t="e">
        <v>#N/A</v>
      </c>
      <c r="BR1629" t="e">
        <v>#N/A</v>
      </c>
      <c r="BS1629" t="e">
        <v>#N/A</v>
      </c>
    </row>
    <row r="1630" spans="5:71" x14ac:dyDescent="0.25">
      <c r="E1630" s="1">
        <v>44799</v>
      </c>
      <c r="F1630">
        <v>2.2370595930000001</v>
      </c>
      <c r="G1630">
        <v>2.8173413279999999</v>
      </c>
      <c r="H1630">
        <v>3.205053806</v>
      </c>
      <c r="I1630">
        <v>3.2894616129999998</v>
      </c>
      <c r="J1630">
        <v>3.3966457839999999</v>
      </c>
      <c r="K1630">
        <v>3.3929579259999998</v>
      </c>
      <c r="L1630">
        <v>3.205064535</v>
      </c>
      <c r="M1630">
        <v>3.1350135799999999</v>
      </c>
      <c r="N1630">
        <v>3.0408551689999999</v>
      </c>
      <c r="O1630">
        <v>3.4303953649999999</v>
      </c>
      <c r="P1630">
        <v>3.1920323370000001</v>
      </c>
      <c r="Q1630">
        <v>2.4504792690000001</v>
      </c>
      <c r="R1630">
        <v>2.7397825720000002</v>
      </c>
      <c r="S1630">
        <v>2.8002564909999998</v>
      </c>
      <c r="T1630">
        <v>2.6642014980000002</v>
      </c>
      <c r="U1630">
        <v>2.5821390150000001</v>
      </c>
      <c r="V1630">
        <v>96.78</v>
      </c>
      <c r="W1630">
        <v>96.78</v>
      </c>
      <c r="X1630">
        <v>96.78</v>
      </c>
      <c r="Y1630">
        <v>96.78</v>
      </c>
      <c r="Z1630">
        <v>96.775000000000006</v>
      </c>
      <c r="AA1630">
        <v>96.885000000000005</v>
      </c>
      <c r="AB1630">
        <v>96.885000000000005</v>
      </c>
      <c r="AC1630">
        <v>96.885000000000005</v>
      </c>
      <c r="AD1630">
        <v>96.885000000000005</v>
      </c>
      <c r="AE1630">
        <v>96.885000000000005</v>
      </c>
      <c r="AF1630">
        <v>96.885000000000005</v>
      </c>
      <c r="AG1630">
        <v>96.885000000000005</v>
      </c>
      <c r="AH1630">
        <v>96.885000000000005</v>
      </c>
      <c r="AI1630">
        <v>96.885000000000005</v>
      </c>
      <c r="AJ1630">
        <v>96.885000000000005</v>
      </c>
      <c r="AK1630">
        <v>96.885000000000005</v>
      </c>
      <c r="AL1630">
        <v>96.765000000000001</v>
      </c>
      <c r="AM1630">
        <v>96.665000000000006</v>
      </c>
      <c r="AN1630">
        <v>96.665000000000006</v>
      </c>
      <c r="AO1630">
        <v>96.665000000000006</v>
      </c>
      <c r="AP1630">
        <v>96.665000000000006</v>
      </c>
      <c r="AQ1630">
        <v>96.665000000000006</v>
      </c>
      <c r="AR1630">
        <v>96.665000000000006</v>
      </c>
      <c r="AS1630">
        <v>96.665000000000006</v>
      </c>
      <c r="AT1630">
        <v>96.584999999999994</v>
      </c>
      <c r="AU1630">
        <v>96.584999999999994</v>
      </c>
      <c r="AV1630">
        <v>96.58</v>
      </c>
      <c r="AW1630">
        <v>96.56</v>
      </c>
      <c r="AX1630">
        <v>96.54</v>
      </c>
      <c r="AY1630">
        <v>96.525000000000006</v>
      </c>
      <c r="AZ1630">
        <v>96.51</v>
      </c>
      <c r="BA1630">
        <v>96.495000000000005</v>
      </c>
      <c r="BB1630">
        <v>96.454999999999998</v>
      </c>
      <c r="BC1630">
        <v>96.43</v>
      </c>
      <c r="BD1630">
        <v>96.41</v>
      </c>
      <c r="BE1630">
        <v>96.39</v>
      </c>
      <c r="BF1630" t="e">
        <v>#N/A</v>
      </c>
      <c r="BG1630" t="e">
        <v>#N/A</v>
      </c>
      <c r="BH1630" t="e">
        <v>#N/A</v>
      </c>
      <c r="BI1630" t="e">
        <v>#N/A</v>
      </c>
      <c r="BJ1630" t="e">
        <v>#N/A</v>
      </c>
      <c r="BK1630" t="e">
        <v>#N/A</v>
      </c>
      <c r="BL1630" t="e">
        <v>#N/A</v>
      </c>
      <c r="BM1630" t="e">
        <v>#N/A</v>
      </c>
      <c r="BN1630" t="e">
        <v>#N/A</v>
      </c>
      <c r="BO1630" t="e">
        <v>#N/A</v>
      </c>
      <c r="BP1630" t="e">
        <v>#N/A</v>
      </c>
      <c r="BQ1630" t="e">
        <v>#N/A</v>
      </c>
      <c r="BR1630" t="e">
        <v>#N/A</v>
      </c>
      <c r="BS1630" t="e">
        <v>#N/A</v>
      </c>
    </row>
    <row r="1631" spans="5:71" x14ac:dyDescent="0.25">
      <c r="E1631" s="1">
        <v>44800</v>
      </c>
      <c r="F1631" t="e">
        <v>#N/A</v>
      </c>
      <c r="G1631" t="e">
        <v>#N/A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e">
        <v>#N/A</v>
      </c>
      <c r="W1631" t="e">
        <v>#N/A</v>
      </c>
      <c r="X1631" t="e">
        <v>#N/A</v>
      </c>
      <c r="Y1631" t="e">
        <v>#N/A</v>
      </c>
      <c r="Z1631" t="e">
        <v>#N/A</v>
      </c>
      <c r="AA1631" t="e">
        <v>#N/A</v>
      </c>
      <c r="AB1631" t="e">
        <v>#N/A</v>
      </c>
      <c r="AC1631" t="e">
        <v>#N/A</v>
      </c>
      <c r="AD1631" t="e">
        <v>#N/A</v>
      </c>
      <c r="AE1631" t="e">
        <v>#N/A</v>
      </c>
      <c r="AF1631" t="e">
        <v>#N/A</v>
      </c>
      <c r="AG1631" t="e">
        <v>#N/A</v>
      </c>
      <c r="AH1631" t="e">
        <v>#N/A</v>
      </c>
      <c r="AI1631" t="e">
        <v>#N/A</v>
      </c>
      <c r="AJ1631" t="e">
        <v>#N/A</v>
      </c>
      <c r="AK1631" t="e">
        <v>#N/A</v>
      </c>
      <c r="AL1631" t="e">
        <v>#N/A</v>
      </c>
      <c r="AM1631" t="e">
        <v>#N/A</v>
      </c>
      <c r="AN1631" t="e">
        <v>#N/A</v>
      </c>
      <c r="AO1631" t="e">
        <v>#N/A</v>
      </c>
      <c r="AP1631" t="e">
        <v>#N/A</v>
      </c>
      <c r="AQ1631" t="e">
        <v>#N/A</v>
      </c>
      <c r="AR1631" t="e">
        <v>#N/A</v>
      </c>
      <c r="AS1631" t="e">
        <v>#N/A</v>
      </c>
      <c r="AT1631" t="e">
        <v>#N/A</v>
      </c>
      <c r="AU1631" t="e">
        <v>#N/A</v>
      </c>
      <c r="AV1631" t="e">
        <v>#N/A</v>
      </c>
      <c r="AW1631" t="e">
        <v>#N/A</v>
      </c>
      <c r="AX1631" t="e">
        <v>#N/A</v>
      </c>
      <c r="AY1631" t="e">
        <v>#N/A</v>
      </c>
      <c r="AZ1631" t="e">
        <v>#N/A</v>
      </c>
      <c r="BA1631" t="e">
        <v>#N/A</v>
      </c>
      <c r="BB1631" t="e">
        <v>#N/A</v>
      </c>
      <c r="BC1631" t="e">
        <v>#N/A</v>
      </c>
      <c r="BD1631" t="e">
        <v>#N/A</v>
      </c>
      <c r="BE1631" t="e">
        <v>#N/A</v>
      </c>
      <c r="BF1631" t="e">
        <v>#N/A</v>
      </c>
      <c r="BG1631" t="e">
        <v>#N/A</v>
      </c>
      <c r="BH1631" t="e">
        <v>#N/A</v>
      </c>
      <c r="BI1631" t="e">
        <v>#N/A</v>
      </c>
      <c r="BJ1631" t="e">
        <v>#N/A</v>
      </c>
      <c r="BK1631" t="e">
        <v>#N/A</v>
      </c>
      <c r="BL1631" t="e">
        <v>#N/A</v>
      </c>
      <c r="BM1631" t="e">
        <v>#N/A</v>
      </c>
      <c r="BN1631" t="e">
        <v>#N/A</v>
      </c>
      <c r="BO1631" t="e">
        <v>#N/A</v>
      </c>
      <c r="BP1631" t="e">
        <v>#N/A</v>
      </c>
      <c r="BQ1631" t="e">
        <v>#N/A</v>
      </c>
      <c r="BR1631" t="e">
        <v>#N/A</v>
      </c>
      <c r="BS1631" t="e">
        <v>#N/A</v>
      </c>
    </row>
    <row r="1632" spans="5:71" x14ac:dyDescent="0.25">
      <c r="E1632" s="1">
        <v>44801</v>
      </c>
      <c r="F1632" t="e">
        <v>#N/A</v>
      </c>
      <c r="G1632" t="e">
        <v>#N/A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e">
        <v>#N/A</v>
      </c>
      <c r="W1632" t="e">
        <v>#N/A</v>
      </c>
      <c r="X1632" t="e">
        <v>#N/A</v>
      </c>
      <c r="Y1632" t="e">
        <v>#N/A</v>
      </c>
      <c r="Z1632" t="e">
        <v>#N/A</v>
      </c>
      <c r="AA1632" t="e">
        <v>#N/A</v>
      </c>
      <c r="AB1632" t="e">
        <v>#N/A</v>
      </c>
      <c r="AC1632" t="e">
        <v>#N/A</v>
      </c>
      <c r="AD1632" t="e">
        <v>#N/A</v>
      </c>
      <c r="AE1632" t="e">
        <v>#N/A</v>
      </c>
      <c r="AF1632" t="e">
        <v>#N/A</v>
      </c>
      <c r="AG1632" t="e">
        <v>#N/A</v>
      </c>
      <c r="AH1632" t="e">
        <v>#N/A</v>
      </c>
      <c r="AI1632" t="e">
        <v>#N/A</v>
      </c>
      <c r="AJ1632" t="e">
        <v>#N/A</v>
      </c>
      <c r="AK1632" t="e">
        <v>#N/A</v>
      </c>
      <c r="AL1632" t="e">
        <v>#N/A</v>
      </c>
      <c r="AM1632" t="e">
        <v>#N/A</v>
      </c>
      <c r="AN1632" t="e">
        <v>#N/A</v>
      </c>
      <c r="AO1632" t="e">
        <v>#N/A</v>
      </c>
      <c r="AP1632" t="e">
        <v>#N/A</v>
      </c>
      <c r="AQ1632" t="e">
        <v>#N/A</v>
      </c>
      <c r="AR1632" t="e">
        <v>#N/A</v>
      </c>
      <c r="AS1632" t="e">
        <v>#N/A</v>
      </c>
      <c r="AT1632" t="e">
        <v>#N/A</v>
      </c>
      <c r="AU1632" t="e">
        <v>#N/A</v>
      </c>
      <c r="AV1632" t="e">
        <v>#N/A</v>
      </c>
      <c r="AW1632" t="e">
        <v>#N/A</v>
      </c>
      <c r="AX1632" t="e">
        <v>#N/A</v>
      </c>
      <c r="AY1632" t="e">
        <v>#N/A</v>
      </c>
      <c r="AZ1632" t="e">
        <v>#N/A</v>
      </c>
      <c r="BA1632" t="e">
        <v>#N/A</v>
      </c>
      <c r="BB1632" t="e">
        <v>#N/A</v>
      </c>
      <c r="BC1632" t="e">
        <v>#N/A</v>
      </c>
      <c r="BD1632" t="e">
        <v>#N/A</v>
      </c>
      <c r="BE1632" t="e">
        <v>#N/A</v>
      </c>
      <c r="BF1632" t="e">
        <v>#N/A</v>
      </c>
      <c r="BG1632" t="e">
        <v>#N/A</v>
      </c>
      <c r="BH1632" t="e">
        <v>#N/A</v>
      </c>
      <c r="BI1632" t="e">
        <v>#N/A</v>
      </c>
      <c r="BJ1632" t="e">
        <v>#N/A</v>
      </c>
      <c r="BK1632" t="e">
        <v>#N/A</v>
      </c>
      <c r="BL1632" t="e">
        <v>#N/A</v>
      </c>
      <c r="BM1632" t="e">
        <v>#N/A</v>
      </c>
      <c r="BN1632" t="e">
        <v>#N/A</v>
      </c>
      <c r="BO1632" t="e">
        <v>#N/A</v>
      </c>
      <c r="BP1632" t="e">
        <v>#N/A</v>
      </c>
      <c r="BQ1632" t="e">
        <v>#N/A</v>
      </c>
      <c r="BR1632" t="e">
        <v>#N/A</v>
      </c>
      <c r="BS1632" t="e">
        <v>#N/A</v>
      </c>
    </row>
    <row r="1633" spans="5:71" x14ac:dyDescent="0.25">
      <c r="E1633" s="1">
        <v>44802</v>
      </c>
      <c r="F1633">
        <v>2.305598974</v>
      </c>
      <c r="G1633">
        <v>2.8530910020000002</v>
      </c>
      <c r="H1633">
        <v>3.2701456549999999</v>
      </c>
      <c r="I1633">
        <v>3.384887457</v>
      </c>
      <c r="J1633">
        <v>3.423179626</v>
      </c>
      <c r="K1633">
        <v>3.440970659</v>
      </c>
      <c r="L1633">
        <v>3.2529242040000002</v>
      </c>
      <c r="M1633">
        <v>3.2053096289999998</v>
      </c>
      <c r="N1633">
        <v>3.1023750309999998</v>
      </c>
      <c r="O1633">
        <v>3.494160414</v>
      </c>
      <c r="P1633">
        <v>3.2398834230000002</v>
      </c>
      <c r="Q1633">
        <v>2.4737780090000001</v>
      </c>
      <c r="R1633">
        <v>2.7031610009999998</v>
      </c>
      <c r="S1633">
        <v>2.7739403249999999</v>
      </c>
      <c r="T1633">
        <v>2.6641054149999999</v>
      </c>
      <c r="U1633">
        <v>2.5757179259999998</v>
      </c>
      <c r="V1633">
        <v>96.724999999999994</v>
      </c>
      <c r="W1633">
        <v>96.724999999999994</v>
      </c>
      <c r="X1633">
        <v>96.724999999999994</v>
      </c>
      <c r="Y1633">
        <v>96.724999999999994</v>
      </c>
      <c r="Z1633">
        <v>96.72</v>
      </c>
      <c r="AA1633">
        <v>96.83</v>
      </c>
      <c r="AB1633">
        <v>96.83</v>
      </c>
      <c r="AC1633">
        <v>96.83</v>
      </c>
      <c r="AD1633">
        <v>96.83</v>
      </c>
      <c r="AE1633">
        <v>96.83</v>
      </c>
      <c r="AF1633">
        <v>96.83</v>
      </c>
      <c r="AG1633">
        <v>96.83</v>
      </c>
      <c r="AH1633">
        <v>96.83</v>
      </c>
      <c r="AI1633">
        <v>96.83</v>
      </c>
      <c r="AJ1633">
        <v>96.83</v>
      </c>
      <c r="AK1633">
        <v>96.83</v>
      </c>
      <c r="AL1633">
        <v>96.71</v>
      </c>
      <c r="AM1633">
        <v>96.61</v>
      </c>
      <c r="AN1633">
        <v>96.61</v>
      </c>
      <c r="AO1633">
        <v>96.61</v>
      </c>
      <c r="AP1633">
        <v>96.61</v>
      </c>
      <c r="AQ1633">
        <v>96.61</v>
      </c>
      <c r="AR1633">
        <v>96.61</v>
      </c>
      <c r="AS1633">
        <v>96.61</v>
      </c>
      <c r="AT1633">
        <v>96.53</v>
      </c>
      <c r="AU1633">
        <v>96.53</v>
      </c>
      <c r="AV1633">
        <v>96.525000000000006</v>
      </c>
      <c r="AW1633">
        <v>96.504999999999995</v>
      </c>
      <c r="AX1633">
        <v>96.484999999999999</v>
      </c>
      <c r="AY1633">
        <v>96.47</v>
      </c>
      <c r="AZ1633">
        <v>96.454999999999998</v>
      </c>
      <c r="BA1633">
        <v>96.44</v>
      </c>
      <c r="BB1633">
        <v>96.4</v>
      </c>
      <c r="BC1633">
        <v>96.375</v>
      </c>
      <c r="BD1633">
        <v>96.355000000000004</v>
      </c>
      <c r="BE1633">
        <v>96.334999999999994</v>
      </c>
      <c r="BF1633" t="e">
        <v>#N/A</v>
      </c>
      <c r="BG1633" t="e">
        <v>#N/A</v>
      </c>
      <c r="BH1633" t="e">
        <v>#N/A</v>
      </c>
      <c r="BI1633" t="e">
        <v>#N/A</v>
      </c>
      <c r="BJ1633" t="e">
        <v>#N/A</v>
      </c>
      <c r="BK1633" t="e">
        <v>#N/A</v>
      </c>
      <c r="BL1633" t="e">
        <v>#N/A</v>
      </c>
      <c r="BM1633" t="e">
        <v>#N/A</v>
      </c>
      <c r="BN1633" t="e">
        <v>#N/A</v>
      </c>
      <c r="BO1633" t="e">
        <v>#N/A</v>
      </c>
      <c r="BP1633" t="e">
        <v>#N/A</v>
      </c>
      <c r="BQ1633" t="e">
        <v>#N/A</v>
      </c>
      <c r="BR1633" t="e">
        <v>#N/A</v>
      </c>
      <c r="BS1633" t="e">
        <v>#N/A</v>
      </c>
    </row>
    <row r="1634" spans="5:71" x14ac:dyDescent="0.25">
      <c r="E1634" s="1">
        <v>44803</v>
      </c>
      <c r="F1634">
        <v>2.320713043</v>
      </c>
      <c r="G1634">
        <v>2.8567774300000002</v>
      </c>
      <c r="H1634">
        <v>3.3239870069999999</v>
      </c>
      <c r="I1634">
        <v>3.437842131</v>
      </c>
      <c r="J1634">
        <v>3.4415593150000001</v>
      </c>
      <c r="K1634">
        <v>3.4637663359999999</v>
      </c>
      <c r="L1634">
        <v>3.2649080750000001</v>
      </c>
      <c r="M1634">
        <v>3.2078268529999998</v>
      </c>
      <c r="N1634">
        <v>3.102452993</v>
      </c>
      <c r="O1634">
        <v>3.4886345859999999</v>
      </c>
      <c r="P1634">
        <v>3.215478182</v>
      </c>
      <c r="Q1634">
        <v>2.3389172550000001</v>
      </c>
      <c r="R1634">
        <v>2.5761260990000001</v>
      </c>
      <c r="S1634">
        <v>2.733892918</v>
      </c>
      <c r="T1634">
        <v>2.6351222989999998</v>
      </c>
      <c r="U1634">
        <v>2.5530121330000002</v>
      </c>
      <c r="V1634">
        <v>96.71</v>
      </c>
      <c r="W1634">
        <v>96.71</v>
      </c>
      <c r="X1634">
        <v>96.71</v>
      </c>
      <c r="Y1634">
        <v>96.71</v>
      </c>
      <c r="Z1634">
        <v>96.704999999999998</v>
      </c>
      <c r="AA1634">
        <v>96.814999999999998</v>
      </c>
      <c r="AB1634">
        <v>96.814999999999998</v>
      </c>
      <c r="AC1634">
        <v>96.814999999999998</v>
      </c>
      <c r="AD1634">
        <v>96.814999999999998</v>
      </c>
      <c r="AE1634">
        <v>96.814999999999998</v>
      </c>
      <c r="AF1634">
        <v>96.814999999999998</v>
      </c>
      <c r="AG1634">
        <v>96.814999999999998</v>
      </c>
      <c r="AH1634">
        <v>96.814999999999998</v>
      </c>
      <c r="AI1634">
        <v>96.814999999999998</v>
      </c>
      <c r="AJ1634">
        <v>96.814999999999998</v>
      </c>
      <c r="AK1634">
        <v>96.814999999999998</v>
      </c>
      <c r="AL1634">
        <v>96.694999999999993</v>
      </c>
      <c r="AM1634">
        <v>96.594999999999999</v>
      </c>
      <c r="AN1634">
        <v>96.594999999999999</v>
      </c>
      <c r="AO1634">
        <v>96.594999999999999</v>
      </c>
      <c r="AP1634">
        <v>96.594999999999999</v>
      </c>
      <c r="AQ1634">
        <v>96.594999999999999</v>
      </c>
      <c r="AR1634">
        <v>96.594999999999999</v>
      </c>
      <c r="AS1634">
        <v>96.594999999999999</v>
      </c>
      <c r="AT1634">
        <v>96.515000000000001</v>
      </c>
      <c r="AU1634">
        <v>96.515000000000001</v>
      </c>
      <c r="AV1634">
        <v>96.51</v>
      </c>
      <c r="AW1634">
        <v>96.49</v>
      </c>
      <c r="AX1634">
        <v>96.47</v>
      </c>
      <c r="AY1634">
        <v>96.454999999999998</v>
      </c>
      <c r="AZ1634">
        <v>96.44</v>
      </c>
      <c r="BA1634">
        <v>96.424999999999997</v>
      </c>
      <c r="BB1634">
        <v>96.385000000000005</v>
      </c>
      <c r="BC1634">
        <v>96.36</v>
      </c>
      <c r="BD1634">
        <v>96.34</v>
      </c>
      <c r="BE1634">
        <v>96.32</v>
      </c>
      <c r="BF1634">
        <v>96.3</v>
      </c>
      <c r="BG1634" t="e">
        <v>#N/A</v>
      </c>
      <c r="BH1634" t="e">
        <v>#N/A</v>
      </c>
      <c r="BI1634" t="e">
        <v>#N/A</v>
      </c>
      <c r="BJ1634" t="e">
        <v>#N/A</v>
      </c>
      <c r="BK1634" t="e">
        <v>#N/A</v>
      </c>
      <c r="BL1634" t="e">
        <v>#N/A</v>
      </c>
      <c r="BM1634" t="e">
        <v>#N/A</v>
      </c>
      <c r="BN1634" t="e">
        <v>#N/A</v>
      </c>
      <c r="BO1634" t="e">
        <v>#N/A</v>
      </c>
      <c r="BP1634" t="e">
        <v>#N/A</v>
      </c>
      <c r="BQ1634" t="e">
        <v>#N/A</v>
      </c>
      <c r="BR1634" t="e">
        <v>#N/A</v>
      </c>
      <c r="BS1634" t="e">
        <v>#N/A</v>
      </c>
    </row>
    <row r="1635" spans="5:71" x14ac:dyDescent="0.25">
      <c r="E1635" s="1">
        <v>44804</v>
      </c>
      <c r="F1635">
        <v>2.221391439</v>
      </c>
      <c r="G1635">
        <v>2.9002652169999998</v>
      </c>
      <c r="H1635">
        <v>3.3318452839999999</v>
      </c>
      <c r="I1635">
        <v>3.4828369619999999</v>
      </c>
      <c r="J1635">
        <v>3.4929416180000001</v>
      </c>
      <c r="K1635">
        <v>3.5148642059999999</v>
      </c>
      <c r="L1635">
        <v>3.3508281709999999</v>
      </c>
      <c r="M1635">
        <v>3.306401014</v>
      </c>
      <c r="N1635">
        <v>3.1926341059999999</v>
      </c>
      <c r="O1635">
        <v>3.5676312449999998</v>
      </c>
      <c r="P1635">
        <v>3.2926223280000002</v>
      </c>
      <c r="Q1635">
        <v>2.1190600399999999</v>
      </c>
      <c r="R1635">
        <v>2.3906383510000002</v>
      </c>
      <c r="S1635">
        <v>2.636692762</v>
      </c>
      <c r="T1635">
        <v>2.5711975100000002</v>
      </c>
      <c r="U1635">
        <v>2.4812541010000002</v>
      </c>
      <c r="V1635">
        <v>96.734999999999999</v>
      </c>
      <c r="W1635">
        <v>96.734999999999999</v>
      </c>
      <c r="X1635">
        <v>96.734999999999999</v>
      </c>
      <c r="Y1635">
        <v>96.734999999999999</v>
      </c>
      <c r="Z1635">
        <v>96.73</v>
      </c>
      <c r="AA1635">
        <v>96.84</v>
      </c>
      <c r="AB1635">
        <v>96.84</v>
      </c>
      <c r="AC1635">
        <v>96.84</v>
      </c>
      <c r="AD1635">
        <v>96.84</v>
      </c>
      <c r="AE1635">
        <v>96.84</v>
      </c>
      <c r="AF1635">
        <v>96.84</v>
      </c>
      <c r="AG1635">
        <v>96.84</v>
      </c>
      <c r="AH1635">
        <v>96.84</v>
      </c>
      <c r="AI1635">
        <v>96.84</v>
      </c>
      <c r="AJ1635">
        <v>96.84</v>
      </c>
      <c r="AK1635">
        <v>96.84</v>
      </c>
      <c r="AL1635">
        <v>96.72</v>
      </c>
      <c r="AM1635">
        <v>96.62</v>
      </c>
      <c r="AN1635">
        <v>96.62</v>
      </c>
      <c r="AO1635">
        <v>96.62</v>
      </c>
      <c r="AP1635">
        <v>96.62</v>
      </c>
      <c r="AQ1635">
        <v>96.62</v>
      </c>
      <c r="AR1635">
        <v>96.62</v>
      </c>
      <c r="AS1635">
        <v>96.62</v>
      </c>
      <c r="AT1635">
        <v>96.54</v>
      </c>
      <c r="AU1635">
        <v>96.54</v>
      </c>
      <c r="AV1635">
        <v>96.534999999999997</v>
      </c>
      <c r="AW1635">
        <v>96.515000000000001</v>
      </c>
      <c r="AX1635">
        <v>96.495000000000005</v>
      </c>
      <c r="AY1635">
        <v>96.48</v>
      </c>
      <c r="AZ1635">
        <v>96.465000000000003</v>
      </c>
      <c r="BA1635">
        <v>96.45</v>
      </c>
      <c r="BB1635">
        <v>96.41</v>
      </c>
      <c r="BC1635">
        <v>96.385000000000005</v>
      </c>
      <c r="BD1635">
        <v>96.364999999999995</v>
      </c>
      <c r="BE1635">
        <v>96.344999999999999</v>
      </c>
      <c r="BF1635">
        <v>96.265000000000001</v>
      </c>
      <c r="BG1635" t="e">
        <v>#N/A</v>
      </c>
      <c r="BH1635" t="e">
        <v>#N/A</v>
      </c>
      <c r="BI1635" t="e">
        <v>#N/A</v>
      </c>
      <c r="BJ1635" t="e">
        <v>#N/A</v>
      </c>
      <c r="BK1635" t="e">
        <v>#N/A</v>
      </c>
      <c r="BL1635" t="e">
        <v>#N/A</v>
      </c>
      <c r="BM1635" t="e">
        <v>#N/A</v>
      </c>
      <c r="BN1635" t="e">
        <v>#N/A</v>
      </c>
      <c r="BO1635" t="e">
        <v>#N/A</v>
      </c>
      <c r="BP1635" t="e">
        <v>#N/A</v>
      </c>
      <c r="BQ1635" t="e">
        <v>#N/A</v>
      </c>
      <c r="BR1635" t="e">
        <v>#N/A</v>
      </c>
      <c r="BS1635" t="e">
        <v>#N/A</v>
      </c>
    </row>
    <row r="1636" spans="5:71" x14ac:dyDescent="0.25">
      <c r="E1636" s="1">
        <v>44805</v>
      </c>
      <c r="F1636">
        <v>2.2670216559999998</v>
      </c>
      <c r="G1636">
        <v>2.9077479839999998</v>
      </c>
      <c r="H1636">
        <v>3.360356092</v>
      </c>
      <c r="I1636">
        <v>3.469293833</v>
      </c>
      <c r="J1636">
        <v>3.4993798730000001</v>
      </c>
      <c r="K1636">
        <v>3.5378205779999998</v>
      </c>
      <c r="L1636">
        <v>3.3974804879999998</v>
      </c>
      <c r="M1636">
        <v>3.3598291869999999</v>
      </c>
      <c r="N1636">
        <v>3.2532629970000002</v>
      </c>
      <c r="O1636">
        <v>3.6375541689999999</v>
      </c>
      <c r="P1636">
        <v>3.3608546260000001</v>
      </c>
      <c r="Q1636">
        <v>2.0139746669999998</v>
      </c>
      <c r="R1636">
        <v>2.3041911129999999</v>
      </c>
      <c r="S1636">
        <v>2.583559513</v>
      </c>
      <c r="T1636">
        <v>2.5258822439999999</v>
      </c>
      <c r="U1636">
        <v>2.4494364260000001</v>
      </c>
      <c r="V1636">
        <v>96.68</v>
      </c>
      <c r="W1636">
        <v>96.68</v>
      </c>
      <c r="X1636">
        <v>96.68</v>
      </c>
      <c r="Y1636">
        <v>96.68</v>
      </c>
      <c r="Z1636">
        <v>96.674999999999997</v>
      </c>
      <c r="AA1636">
        <v>96.784999999999997</v>
      </c>
      <c r="AB1636">
        <v>96.784999999999997</v>
      </c>
      <c r="AC1636">
        <v>96.784999999999997</v>
      </c>
      <c r="AD1636">
        <v>96.784999999999997</v>
      </c>
      <c r="AE1636">
        <v>96.784999999999997</v>
      </c>
      <c r="AF1636">
        <v>96.784999999999997</v>
      </c>
      <c r="AG1636">
        <v>96.784999999999997</v>
      </c>
      <c r="AH1636">
        <v>96.784999999999997</v>
      </c>
      <c r="AI1636">
        <v>96.784999999999997</v>
      </c>
      <c r="AJ1636">
        <v>96.784999999999997</v>
      </c>
      <c r="AK1636">
        <v>96.784999999999997</v>
      </c>
      <c r="AL1636">
        <v>96.665000000000006</v>
      </c>
      <c r="AM1636">
        <v>96.564999999999998</v>
      </c>
      <c r="AN1636">
        <v>96.564999999999998</v>
      </c>
      <c r="AO1636">
        <v>96.564999999999998</v>
      </c>
      <c r="AP1636">
        <v>96.564999999999998</v>
      </c>
      <c r="AQ1636">
        <v>96.564999999999998</v>
      </c>
      <c r="AR1636">
        <v>96.564999999999998</v>
      </c>
      <c r="AS1636">
        <v>96.564999999999998</v>
      </c>
      <c r="AT1636">
        <v>96.484999999999999</v>
      </c>
      <c r="AU1636">
        <v>96.484999999999999</v>
      </c>
      <c r="AV1636">
        <v>96.48</v>
      </c>
      <c r="AW1636">
        <v>96.46</v>
      </c>
      <c r="AX1636">
        <v>96.44</v>
      </c>
      <c r="AY1636">
        <v>96.424999999999997</v>
      </c>
      <c r="AZ1636">
        <v>96.41</v>
      </c>
      <c r="BA1636">
        <v>96.394999999999996</v>
      </c>
      <c r="BB1636">
        <v>96.355000000000004</v>
      </c>
      <c r="BC1636">
        <v>96.33</v>
      </c>
      <c r="BD1636">
        <v>96.31</v>
      </c>
      <c r="BE1636">
        <v>96.29</v>
      </c>
      <c r="BF1636">
        <v>96.21</v>
      </c>
      <c r="BG1636" t="e">
        <v>#N/A</v>
      </c>
      <c r="BH1636" t="e">
        <v>#N/A</v>
      </c>
      <c r="BI1636" t="e">
        <v>#N/A</v>
      </c>
      <c r="BJ1636" t="e">
        <v>#N/A</v>
      </c>
      <c r="BK1636" t="e">
        <v>#N/A</v>
      </c>
      <c r="BL1636" t="e">
        <v>#N/A</v>
      </c>
      <c r="BM1636" t="e">
        <v>#N/A</v>
      </c>
      <c r="BN1636" t="e">
        <v>#N/A</v>
      </c>
      <c r="BO1636" t="e">
        <v>#N/A</v>
      </c>
      <c r="BP1636" t="e">
        <v>#N/A</v>
      </c>
      <c r="BQ1636" t="e">
        <v>#N/A</v>
      </c>
      <c r="BR1636" t="e">
        <v>#N/A</v>
      </c>
      <c r="BS1636" t="e">
        <v>#N/A</v>
      </c>
    </row>
    <row r="1637" spans="5:71" x14ac:dyDescent="0.25">
      <c r="E1637" s="1">
        <v>44806</v>
      </c>
      <c r="F1637">
        <v>2.4302513600000002</v>
      </c>
      <c r="G1637">
        <v>2.8657126430000002</v>
      </c>
      <c r="H1637">
        <v>3.301539183</v>
      </c>
      <c r="I1637">
        <v>3.412530184</v>
      </c>
      <c r="J1637">
        <v>3.387319803</v>
      </c>
      <c r="K1637">
        <v>3.4257941249999999</v>
      </c>
      <c r="L1637">
        <v>3.292752981</v>
      </c>
      <c r="M1637">
        <v>3.268612385</v>
      </c>
      <c r="N1637">
        <v>3.1893572809999999</v>
      </c>
      <c r="O1637">
        <v>3.6093306539999999</v>
      </c>
      <c r="P1637">
        <v>3.3435361389999998</v>
      </c>
      <c r="Q1637">
        <v>2.1058678629999998</v>
      </c>
      <c r="R1637">
        <v>2.3643922810000002</v>
      </c>
      <c r="S1637">
        <v>2.6022269730000001</v>
      </c>
      <c r="T1637">
        <v>2.5279760360000001</v>
      </c>
      <c r="U1637">
        <v>2.4709548950000002</v>
      </c>
      <c r="V1637">
        <v>96.75</v>
      </c>
      <c r="W1637">
        <v>96.75</v>
      </c>
      <c r="X1637">
        <v>96.75</v>
      </c>
      <c r="Y1637">
        <v>96.75</v>
      </c>
      <c r="Z1637">
        <v>96.745000000000005</v>
      </c>
      <c r="AA1637">
        <v>96.855000000000004</v>
      </c>
      <c r="AB1637">
        <v>96.855000000000004</v>
      </c>
      <c r="AC1637">
        <v>96.855000000000004</v>
      </c>
      <c r="AD1637">
        <v>96.855000000000004</v>
      </c>
      <c r="AE1637">
        <v>96.855000000000004</v>
      </c>
      <c r="AF1637">
        <v>96.855000000000004</v>
      </c>
      <c r="AG1637">
        <v>96.855000000000004</v>
      </c>
      <c r="AH1637">
        <v>96.855000000000004</v>
      </c>
      <c r="AI1637">
        <v>96.855000000000004</v>
      </c>
      <c r="AJ1637">
        <v>96.855000000000004</v>
      </c>
      <c r="AK1637">
        <v>96.855000000000004</v>
      </c>
      <c r="AL1637">
        <v>96.734999999999999</v>
      </c>
      <c r="AM1637">
        <v>96.635000000000005</v>
      </c>
      <c r="AN1637">
        <v>96.635000000000005</v>
      </c>
      <c r="AO1637">
        <v>96.635000000000005</v>
      </c>
      <c r="AP1637">
        <v>96.635000000000005</v>
      </c>
      <c r="AQ1637">
        <v>96.635000000000005</v>
      </c>
      <c r="AR1637">
        <v>96.635000000000005</v>
      </c>
      <c r="AS1637">
        <v>96.635000000000005</v>
      </c>
      <c r="AT1637">
        <v>96.555000000000007</v>
      </c>
      <c r="AU1637">
        <v>96.555000000000007</v>
      </c>
      <c r="AV1637">
        <v>96.55</v>
      </c>
      <c r="AW1637">
        <v>96.53</v>
      </c>
      <c r="AX1637">
        <v>96.51</v>
      </c>
      <c r="AY1637">
        <v>96.495000000000005</v>
      </c>
      <c r="AZ1637">
        <v>96.48</v>
      </c>
      <c r="BA1637">
        <v>96.465000000000003</v>
      </c>
      <c r="BB1637">
        <v>96.424999999999997</v>
      </c>
      <c r="BC1637">
        <v>96.4</v>
      </c>
      <c r="BD1637">
        <v>96.38</v>
      </c>
      <c r="BE1637">
        <v>96.36</v>
      </c>
      <c r="BF1637">
        <v>96.28</v>
      </c>
      <c r="BG1637" t="e">
        <v>#N/A</v>
      </c>
      <c r="BH1637" t="e">
        <v>#N/A</v>
      </c>
      <c r="BI1637" t="e">
        <v>#N/A</v>
      </c>
      <c r="BJ1637" t="e">
        <v>#N/A</v>
      </c>
      <c r="BK1637" t="e">
        <v>#N/A</v>
      </c>
      <c r="BL1637" t="e">
        <v>#N/A</v>
      </c>
      <c r="BM1637" t="e">
        <v>#N/A</v>
      </c>
      <c r="BN1637" t="e">
        <v>#N/A</v>
      </c>
      <c r="BO1637" t="e">
        <v>#N/A</v>
      </c>
      <c r="BP1637" t="e">
        <v>#N/A</v>
      </c>
      <c r="BQ1637" t="e">
        <v>#N/A</v>
      </c>
      <c r="BR1637" t="e">
        <v>#N/A</v>
      </c>
      <c r="BS1637" t="e">
        <v>#N/A</v>
      </c>
    </row>
    <row r="1638" spans="5:71" x14ac:dyDescent="0.25">
      <c r="E1638" s="1">
        <v>44807</v>
      </c>
      <c r="F1638" t="e">
        <v>#N/A</v>
      </c>
      <c r="G1638" t="e">
        <v>#N/A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  <c r="W1638" t="e">
        <v>#N/A</v>
      </c>
      <c r="X1638" t="e">
        <v>#N/A</v>
      </c>
      <c r="Y1638" t="e">
        <v>#N/A</v>
      </c>
      <c r="Z1638" t="e">
        <v>#N/A</v>
      </c>
      <c r="AA1638" t="e">
        <v>#N/A</v>
      </c>
      <c r="AB1638" t="e">
        <v>#N/A</v>
      </c>
      <c r="AC1638" t="e">
        <v>#N/A</v>
      </c>
      <c r="AD1638" t="e">
        <v>#N/A</v>
      </c>
      <c r="AE1638" t="e">
        <v>#N/A</v>
      </c>
      <c r="AF1638" t="e">
        <v>#N/A</v>
      </c>
      <c r="AG1638" t="e">
        <v>#N/A</v>
      </c>
      <c r="AH1638" t="e">
        <v>#N/A</v>
      </c>
      <c r="AI1638" t="e">
        <v>#N/A</v>
      </c>
      <c r="AJ1638" t="e">
        <v>#N/A</v>
      </c>
      <c r="AK1638" t="e">
        <v>#N/A</v>
      </c>
      <c r="AL1638" t="e">
        <v>#N/A</v>
      </c>
      <c r="AM1638" t="e">
        <v>#N/A</v>
      </c>
      <c r="AN1638" t="e">
        <v>#N/A</v>
      </c>
      <c r="AO1638" t="e">
        <v>#N/A</v>
      </c>
      <c r="AP1638" t="e">
        <v>#N/A</v>
      </c>
      <c r="AQ1638" t="e">
        <v>#N/A</v>
      </c>
      <c r="AR1638" t="e">
        <v>#N/A</v>
      </c>
      <c r="AS1638" t="e">
        <v>#N/A</v>
      </c>
      <c r="AT1638" t="e">
        <v>#N/A</v>
      </c>
      <c r="AU1638" t="e">
        <v>#N/A</v>
      </c>
      <c r="AV1638" t="e">
        <v>#N/A</v>
      </c>
      <c r="AW1638" t="e">
        <v>#N/A</v>
      </c>
      <c r="AX1638" t="e">
        <v>#N/A</v>
      </c>
      <c r="AY1638" t="e">
        <v>#N/A</v>
      </c>
      <c r="AZ1638" t="e">
        <v>#N/A</v>
      </c>
      <c r="BA1638" t="e">
        <v>#N/A</v>
      </c>
      <c r="BB1638" t="e">
        <v>#N/A</v>
      </c>
      <c r="BC1638" t="e">
        <v>#N/A</v>
      </c>
      <c r="BD1638" t="e">
        <v>#N/A</v>
      </c>
      <c r="BE1638" t="e">
        <v>#N/A</v>
      </c>
      <c r="BF1638" t="e">
        <v>#N/A</v>
      </c>
      <c r="BG1638" t="e">
        <v>#N/A</v>
      </c>
      <c r="BH1638" t="e">
        <v>#N/A</v>
      </c>
      <c r="BI1638" t="e">
        <v>#N/A</v>
      </c>
      <c r="BJ1638" t="e">
        <v>#N/A</v>
      </c>
      <c r="BK1638" t="e">
        <v>#N/A</v>
      </c>
      <c r="BL1638" t="e">
        <v>#N/A</v>
      </c>
      <c r="BM1638" t="e">
        <v>#N/A</v>
      </c>
      <c r="BN1638" t="e">
        <v>#N/A</v>
      </c>
      <c r="BO1638" t="e">
        <v>#N/A</v>
      </c>
      <c r="BP1638" t="e">
        <v>#N/A</v>
      </c>
      <c r="BQ1638" t="e">
        <v>#N/A</v>
      </c>
      <c r="BR1638" t="e">
        <v>#N/A</v>
      </c>
      <c r="BS1638" t="e">
        <v>#N/A</v>
      </c>
    </row>
    <row r="1639" spans="5:71" x14ac:dyDescent="0.25">
      <c r="E1639" s="1">
        <v>44808</v>
      </c>
      <c r="F1639" t="e">
        <v>#N/A</v>
      </c>
      <c r="G1639" t="e">
        <v>#N/A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  <c r="W1639" t="e">
        <v>#N/A</v>
      </c>
      <c r="X1639" t="e">
        <v>#N/A</v>
      </c>
      <c r="Y1639" t="e">
        <v>#N/A</v>
      </c>
      <c r="Z1639" t="e">
        <v>#N/A</v>
      </c>
      <c r="AA1639" t="e">
        <v>#N/A</v>
      </c>
      <c r="AB1639" t="e">
        <v>#N/A</v>
      </c>
      <c r="AC1639" t="e">
        <v>#N/A</v>
      </c>
      <c r="AD1639" t="e">
        <v>#N/A</v>
      </c>
      <c r="AE1639" t="e">
        <v>#N/A</v>
      </c>
      <c r="AF1639" t="e">
        <v>#N/A</v>
      </c>
      <c r="AG1639" t="e">
        <v>#N/A</v>
      </c>
      <c r="AH1639" t="e">
        <v>#N/A</v>
      </c>
      <c r="AI1639" t="e">
        <v>#N/A</v>
      </c>
      <c r="AJ1639" t="e">
        <v>#N/A</v>
      </c>
      <c r="AK1639" t="e">
        <v>#N/A</v>
      </c>
      <c r="AL1639" t="e">
        <v>#N/A</v>
      </c>
      <c r="AM1639" t="e">
        <v>#N/A</v>
      </c>
      <c r="AN1639" t="e">
        <v>#N/A</v>
      </c>
      <c r="AO1639" t="e">
        <v>#N/A</v>
      </c>
      <c r="AP1639" t="e">
        <v>#N/A</v>
      </c>
      <c r="AQ1639" t="e">
        <v>#N/A</v>
      </c>
      <c r="AR1639" t="e">
        <v>#N/A</v>
      </c>
      <c r="AS1639" t="e">
        <v>#N/A</v>
      </c>
      <c r="AT1639" t="e">
        <v>#N/A</v>
      </c>
      <c r="AU1639" t="e">
        <v>#N/A</v>
      </c>
      <c r="AV1639" t="e">
        <v>#N/A</v>
      </c>
      <c r="AW1639" t="e">
        <v>#N/A</v>
      </c>
      <c r="AX1639" t="e">
        <v>#N/A</v>
      </c>
      <c r="AY1639" t="e">
        <v>#N/A</v>
      </c>
      <c r="AZ1639" t="e">
        <v>#N/A</v>
      </c>
      <c r="BA1639" t="e">
        <v>#N/A</v>
      </c>
      <c r="BB1639" t="e">
        <v>#N/A</v>
      </c>
      <c r="BC1639" t="e">
        <v>#N/A</v>
      </c>
      <c r="BD1639" t="e">
        <v>#N/A</v>
      </c>
      <c r="BE1639" t="e">
        <v>#N/A</v>
      </c>
      <c r="BF1639" t="e">
        <v>#N/A</v>
      </c>
      <c r="BG1639" t="e">
        <v>#N/A</v>
      </c>
      <c r="BH1639" t="e">
        <v>#N/A</v>
      </c>
      <c r="BI1639" t="e">
        <v>#N/A</v>
      </c>
      <c r="BJ1639" t="e">
        <v>#N/A</v>
      </c>
      <c r="BK1639" t="e">
        <v>#N/A</v>
      </c>
      <c r="BL1639" t="e">
        <v>#N/A</v>
      </c>
      <c r="BM1639" t="e">
        <v>#N/A</v>
      </c>
      <c r="BN1639" t="e">
        <v>#N/A</v>
      </c>
      <c r="BO1639" t="e">
        <v>#N/A</v>
      </c>
      <c r="BP1639" t="e">
        <v>#N/A</v>
      </c>
      <c r="BQ1639" t="e">
        <v>#N/A</v>
      </c>
      <c r="BR1639" t="e">
        <v>#N/A</v>
      </c>
      <c r="BS1639" t="e">
        <v>#N/A</v>
      </c>
    </row>
    <row r="1640" spans="5:71" x14ac:dyDescent="0.25">
      <c r="E1640" s="1">
        <v>44809</v>
      </c>
      <c r="F1640">
        <v>2.4302513600000002</v>
      </c>
      <c r="G1640">
        <v>2.8657128809999999</v>
      </c>
      <c r="H1640">
        <v>3.301539183</v>
      </c>
      <c r="I1640">
        <v>3.4125299450000002</v>
      </c>
      <c r="J1640">
        <v>3.387319803</v>
      </c>
      <c r="K1640">
        <v>3.4257941249999999</v>
      </c>
      <c r="L1640">
        <v>3.292752981</v>
      </c>
      <c r="M1640">
        <v>3.268612385</v>
      </c>
      <c r="N1640">
        <v>3.1893572809999999</v>
      </c>
      <c r="O1640">
        <v>3.6093306539999999</v>
      </c>
      <c r="P1640">
        <v>3.3435361389999998</v>
      </c>
      <c r="Q1640">
        <v>2.1058678629999998</v>
      </c>
      <c r="R1640">
        <v>2.3643922810000002</v>
      </c>
      <c r="S1640">
        <v>2.6022269730000001</v>
      </c>
      <c r="T1640">
        <v>2.5279760360000001</v>
      </c>
      <c r="U1640">
        <v>2.4709548950000002</v>
      </c>
      <c r="V1640" t="e">
        <v>#N/A</v>
      </c>
      <c r="W1640" t="e">
        <v>#N/A</v>
      </c>
      <c r="X1640" t="e">
        <v>#N/A</v>
      </c>
      <c r="Y1640" t="e">
        <v>#N/A</v>
      </c>
      <c r="Z1640" t="e">
        <v>#N/A</v>
      </c>
      <c r="AA1640" t="e">
        <v>#N/A</v>
      </c>
      <c r="AB1640" t="e">
        <v>#N/A</v>
      </c>
      <c r="AC1640" t="e">
        <v>#N/A</v>
      </c>
      <c r="AD1640" t="e">
        <v>#N/A</v>
      </c>
      <c r="AE1640" t="e">
        <v>#N/A</v>
      </c>
      <c r="AF1640" t="e">
        <v>#N/A</v>
      </c>
      <c r="AG1640" t="e">
        <v>#N/A</v>
      </c>
      <c r="AH1640" t="e">
        <v>#N/A</v>
      </c>
      <c r="AI1640" t="e">
        <v>#N/A</v>
      </c>
      <c r="AJ1640" t="e">
        <v>#N/A</v>
      </c>
      <c r="AK1640" t="e">
        <v>#N/A</v>
      </c>
      <c r="AL1640" t="e">
        <v>#N/A</v>
      </c>
      <c r="AM1640" t="e">
        <v>#N/A</v>
      </c>
      <c r="AN1640" t="e">
        <v>#N/A</v>
      </c>
      <c r="AO1640" t="e">
        <v>#N/A</v>
      </c>
      <c r="AP1640" t="e">
        <v>#N/A</v>
      </c>
      <c r="AQ1640" t="e">
        <v>#N/A</v>
      </c>
      <c r="AR1640" t="e">
        <v>#N/A</v>
      </c>
      <c r="AS1640" t="e">
        <v>#N/A</v>
      </c>
      <c r="AT1640" t="e">
        <v>#N/A</v>
      </c>
      <c r="AU1640" t="e">
        <v>#N/A</v>
      </c>
      <c r="AV1640" t="e">
        <v>#N/A</v>
      </c>
      <c r="AW1640" t="e">
        <v>#N/A</v>
      </c>
      <c r="AX1640" t="e">
        <v>#N/A</v>
      </c>
      <c r="AY1640" t="e">
        <v>#N/A</v>
      </c>
      <c r="AZ1640" t="e">
        <v>#N/A</v>
      </c>
      <c r="BA1640" t="e">
        <v>#N/A</v>
      </c>
      <c r="BB1640" t="e">
        <v>#N/A</v>
      </c>
      <c r="BC1640" t="e">
        <v>#N/A</v>
      </c>
      <c r="BD1640" t="e">
        <v>#N/A</v>
      </c>
      <c r="BE1640" t="e">
        <v>#N/A</v>
      </c>
      <c r="BF1640" t="e">
        <v>#N/A</v>
      </c>
      <c r="BG1640" t="e">
        <v>#N/A</v>
      </c>
      <c r="BH1640" t="e">
        <v>#N/A</v>
      </c>
      <c r="BI1640" t="e">
        <v>#N/A</v>
      </c>
      <c r="BJ1640" t="e">
        <v>#N/A</v>
      </c>
      <c r="BK1640" t="e">
        <v>#N/A</v>
      </c>
      <c r="BL1640" t="e">
        <v>#N/A</v>
      </c>
      <c r="BM1640" t="e">
        <v>#N/A</v>
      </c>
      <c r="BN1640" t="e">
        <v>#N/A</v>
      </c>
      <c r="BO1640" t="e">
        <v>#N/A</v>
      </c>
      <c r="BP1640" t="e">
        <v>#N/A</v>
      </c>
      <c r="BQ1640" t="e">
        <v>#N/A</v>
      </c>
      <c r="BR1640" t="e">
        <v>#N/A</v>
      </c>
      <c r="BS1640" t="e">
        <v>#N/A</v>
      </c>
    </row>
    <row r="1641" spans="5:71" x14ac:dyDescent="0.25">
      <c r="E1641" s="1">
        <v>44810</v>
      </c>
      <c r="F1641">
        <v>2.3359742159999999</v>
      </c>
      <c r="G1641">
        <v>2.911728621</v>
      </c>
      <c r="H1641">
        <v>3.3745164870000002</v>
      </c>
      <c r="I1641">
        <v>3.5080063340000001</v>
      </c>
      <c r="J1641">
        <v>3.5029339789999998</v>
      </c>
      <c r="K1641">
        <v>3.5679821970000001</v>
      </c>
      <c r="L1641">
        <v>3.4518294329999999</v>
      </c>
      <c r="M1641">
        <v>3.4241089819999999</v>
      </c>
      <c r="N1641">
        <v>3.3492496009999999</v>
      </c>
      <c r="O1641">
        <v>3.7558164600000001</v>
      </c>
      <c r="P1641">
        <v>3.5010709759999998</v>
      </c>
      <c r="Q1641">
        <v>1.9685406679999999</v>
      </c>
      <c r="R1641">
        <v>2.3123536109999998</v>
      </c>
      <c r="S1641">
        <v>2.6009254460000002</v>
      </c>
      <c r="T1641">
        <v>2.5303797719999999</v>
      </c>
      <c r="U1641">
        <v>2.4793901439999999</v>
      </c>
      <c r="V1641">
        <v>96.62</v>
      </c>
      <c r="W1641">
        <v>96.62</v>
      </c>
      <c r="X1641">
        <v>96.62</v>
      </c>
      <c r="Y1641">
        <v>96.62</v>
      </c>
      <c r="Z1641">
        <v>96.614999999999995</v>
      </c>
      <c r="AA1641">
        <v>96.724999999999994</v>
      </c>
      <c r="AB1641">
        <v>96.724999999999994</v>
      </c>
      <c r="AC1641">
        <v>96.724999999999994</v>
      </c>
      <c r="AD1641">
        <v>96.724999999999994</v>
      </c>
      <c r="AE1641">
        <v>96.724999999999994</v>
      </c>
      <c r="AF1641">
        <v>96.724999999999994</v>
      </c>
      <c r="AG1641">
        <v>96.724999999999994</v>
      </c>
      <c r="AH1641">
        <v>96.724999999999994</v>
      </c>
      <c r="AI1641">
        <v>96.724999999999994</v>
      </c>
      <c r="AJ1641">
        <v>96.724999999999994</v>
      </c>
      <c r="AK1641">
        <v>96.724999999999994</v>
      </c>
      <c r="AL1641">
        <v>96.605000000000004</v>
      </c>
      <c r="AM1641">
        <v>96.504999999999995</v>
      </c>
      <c r="AN1641">
        <v>96.504999999999995</v>
      </c>
      <c r="AO1641">
        <v>96.504999999999995</v>
      </c>
      <c r="AP1641">
        <v>96.504999999999995</v>
      </c>
      <c r="AQ1641">
        <v>96.504999999999995</v>
      </c>
      <c r="AR1641">
        <v>96.504999999999995</v>
      </c>
      <c r="AS1641">
        <v>96.504999999999995</v>
      </c>
      <c r="AT1641">
        <v>96.424999999999997</v>
      </c>
      <c r="AU1641">
        <v>96.424999999999997</v>
      </c>
      <c r="AV1641">
        <v>96.42</v>
      </c>
      <c r="AW1641">
        <v>96.4</v>
      </c>
      <c r="AX1641">
        <v>96.38</v>
      </c>
      <c r="AY1641">
        <v>96.364999999999995</v>
      </c>
      <c r="AZ1641">
        <v>96.35</v>
      </c>
      <c r="BA1641">
        <v>96.334999999999994</v>
      </c>
      <c r="BB1641">
        <v>96.295000000000002</v>
      </c>
      <c r="BC1641">
        <v>96.27</v>
      </c>
      <c r="BD1641">
        <v>96.25</v>
      </c>
      <c r="BE1641">
        <v>96.23</v>
      </c>
      <c r="BF1641">
        <v>96.15</v>
      </c>
      <c r="BG1641" t="e">
        <v>#N/A</v>
      </c>
      <c r="BH1641" t="e">
        <v>#N/A</v>
      </c>
      <c r="BI1641" t="e">
        <v>#N/A</v>
      </c>
      <c r="BJ1641" t="e">
        <v>#N/A</v>
      </c>
      <c r="BK1641" t="e">
        <v>#N/A</v>
      </c>
      <c r="BL1641" t="e">
        <v>#N/A</v>
      </c>
      <c r="BM1641" t="e">
        <v>#N/A</v>
      </c>
      <c r="BN1641" t="e">
        <v>#N/A</v>
      </c>
      <c r="BO1641" t="e">
        <v>#N/A</v>
      </c>
      <c r="BP1641" t="e">
        <v>#N/A</v>
      </c>
      <c r="BQ1641" t="e">
        <v>#N/A</v>
      </c>
      <c r="BR1641" t="e">
        <v>#N/A</v>
      </c>
      <c r="BS1641" t="e">
        <v>#N/A</v>
      </c>
    </row>
    <row r="1642" spans="5:71" x14ac:dyDescent="0.25">
      <c r="E1642" s="1">
        <v>44811</v>
      </c>
      <c r="F1642">
        <v>2.1451132300000002</v>
      </c>
      <c r="G1642">
        <v>2.9799981120000001</v>
      </c>
      <c r="H1642">
        <v>3.4078433509999999</v>
      </c>
      <c r="I1642">
        <v>3.5707919600000002</v>
      </c>
      <c r="J1642">
        <v>3.4309380049999998</v>
      </c>
      <c r="K1642">
        <v>3.4858734610000002</v>
      </c>
      <c r="L1642">
        <v>3.3584444520000001</v>
      </c>
      <c r="M1642">
        <v>3.342410326</v>
      </c>
      <c r="N1642">
        <v>3.2634510990000001</v>
      </c>
      <c r="O1642">
        <v>3.6604282860000001</v>
      </c>
      <c r="P1642">
        <v>3.4109404090000002</v>
      </c>
      <c r="Q1642">
        <v>1.8113465310000001</v>
      </c>
      <c r="R1642">
        <v>2.2250838279999998</v>
      </c>
      <c r="S1642">
        <v>2.549024105</v>
      </c>
      <c r="T1642">
        <v>2.4999639990000002</v>
      </c>
      <c r="U1642">
        <v>2.4497411250000001</v>
      </c>
      <c r="V1642">
        <v>96.64</v>
      </c>
      <c r="W1642">
        <v>96.64</v>
      </c>
      <c r="X1642">
        <v>96.64</v>
      </c>
      <c r="Y1642">
        <v>96.64</v>
      </c>
      <c r="Z1642">
        <v>96.635000000000005</v>
      </c>
      <c r="AA1642">
        <v>96.745000000000005</v>
      </c>
      <c r="AB1642">
        <v>96.745000000000005</v>
      </c>
      <c r="AC1642">
        <v>96.745000000000005</v>
      </c>
      <c r="AD1642">
        <v>96.745000000000005</v>
      </c>
      <c r="AE1642">
        <v>96.745000000000005</v>
      </c>
      <c r="AF1642">
        <v>96.745000000000005</v>
      </c>
      <c r="AG1642">
        <v>96.745000000000005</v>
      </c>
      <c r="AH1642">
        <v>96.745000000000005</v>
      </c>
      <c r="AI1642">
        <v>96.745000000000005</v>
      </c>
      <c r="AJ1642">
        <v>96.745000000000005</v>
      </c>
      <c r="AK1642">
        <v>96.745000000000005</v>
      </c>
      <c r="AL1642">
        <v>96.625</v>
      </c>
      <c r="AM1642">
        <v>96.525000000000006</v>
      </c>
      <c r="AN1642">
        <v>96.525000000000006</v>
      </c>
      <c r="AO1642">
        <v>96.525000000000006</v>
      </c>
      <c r="AP1642">
        <v>96.525000000000006</v>
      </c>
      <c r="AQ1642">
        <v>96.525000000000006</v>
      </c>
      <c r="AR1642">
        <v>96.525000000000006</v>
      </c>
      <c r="AS1642">
        <v>96.525000000000006</v>
      </c>
      <c r="AT1642">
        <v>96.444999999999993</v>
      </c>
      <c r="AU1642">
        <v>96.444999999999993</v>
      </c>
      <c r="AV1642">
        <v>96.44</v>
      </c>
      <c r="AW1642">
        <v>96.42</v>
      </c>
      <c r="AX1642">
        <v>96.4</v>
      </c>
      <c r="AY1642">
        <v>96.385000000000005</v>
      </c>
      <c r="AZ1642">
        <v>96.37</v>
      </c>
      <c r="BA1642">
        <v>96.355000000000004</v>
      </c>
      <c r="BB1642">
        <v>96.314999999999998</v>
      </c>
      <c r="BC1642">
        <v>96.29</v>
      </c>
      <c r="BD1642">
        <v>96.27</v>
      </c>
      <c r="BE1642">
        <v>96.25</v>
      </c>
      <c r="BF1642">
        <v>96.17</v>
      </c>
      <c r="BG1642" t="e">
        <v>#N/A</v>
      </c>
      <c r="BH1642" t="e">
        <v>#N/A</v>
      </c>
      <c r="BI1642" t="e">
        <v>#N/A</v>
      </c>
      <c r="BJ1642" t="e">
        <v>#N/A</v>
      </c>
      <c r="BK1642" t="e">
        <v>#N/A</v>
      </c>
      <c r="BL1642" t="e">
        <v>#N/A</v>
      </c>
      <c r="BM1642" t="e">
        <v>#N/A</v>
      </c>
      <c r="BN1642" t="e">
        <v>#N/A</v>
      </c>
      <c r="BO1642" t="e">
        <v>#N/A</v>
      </c>
      <c r="BP1642" t="e">
        <v>#N/A</v>
      </c>
      <c r="BQ1642" t="e">
        <v>#N/A</v>
      </c>
      <c r="BR1642" t="e">
        <v>#N/A</v>
      </c>
      <c r="BS1642" t="e">
        <v>#N/A</v>
      </c>
    </row>
    <row r="1643" spans="5:71" x14ac:dyDescent="0.25">
      <c r="E1643" s="1">
        <v>44812</v>
      </c>
      <c r="F1643">
        <v>2.16024065</v>
      </c>
      <c r="G1643">
        <v>3.0029051299999998</v>
      </c>
      <c r="H1643">
        <v>3.4547162060000001</v>
      </c>
      <c r="I1643">
        <v>3.5785455700000002</v>
      </c>
      <c r="J1643">
        <v>3.5035443310000001</v>
      </c>
      <c r="K1643">
        <v>3.565876007</v>
      </c>
      <c r="L1643">
        <v>3.4208889010000001</v>
      </c>
      <c r="M1643">
        <v>3.4012386800000001</v>
      </c>
      <c r="N1643">
        <v>3.3169660570000001</v>
      </c>
      <c r="O1643">
        <v>3.716591835</v>
      </c>
      <c r="P1643">
        <v>3.4750208850000002</v>
      </c>
      <c r="Q1643">
        <v>1.7077450750000001</v>
      </c>
      <c r="R1643">
        <v>2.1703524590000001</v>
      </c>
      <c r="S1643">
        <v>2.514996767</v>
      </c>
      <c r="T1643">
        <v>2.4645087719999998</v>
      </c>
      <c r="U1643">
        <v>2.4155340189999999</v>
      </c>
      <c r="V1643">
        <v>96.61</v>
      </c>
      <c r="W1643">
        <v>96.61</v>
      </c>
      <c r="X1643">
        <v>96.61</v>
      </c>
      <c r="Y1643">
        <v>96.61</v>
      </c>
      <c r="Z1643">
        <v>96.605000000000004</v>
      </c>
      <c r="AA1643">
        <v>96.715000000000003</v>
      </c>
      <c r="AB1643">
        <v>96.715000000000003</v>
      </c>
      <c r="AC1643">
        <v>96.715000000000003</v>
      </c>
      <c r="AD1643">
        <v>96.715000000000003</v>
      </c>
      <c r="AE1643">
        <v>96.715000000000003</v>
      </c>
      <c r="AF1643">
        <v>96.715000000000003</v>
      </c>
      <c r="AG1643">
        <v>96.715000000000003</v>
      </c>
      <c r="AH1643">
        <v>96.715000000000003</v>
      </c>
      <c r="AI1643">
        <v>96.715000000000003</v>
      </c>
      <c r="AJ1643">
        <v>96.715000000000003</v>
      </c>
      <c r="AK1643">
        <v>96.715000000000003</v>
      </c>
      <c r="AL1643">
        <v>96.594999999999999</v>
      </c>
      <c r="AM1643">
        <v>96.495000000000005</v>
      </c>
      <c r="AN1643">
        <v>96.495000000000005</v>
      </c>
      <c r="AO1643">
        <v>96.495000000000005</v>
      </c>
      <c r="AP1643">
        <v>96.495000000000005</v>
      </c>
      <c r="AQ1643">
        <v>96.495000000000005</v>
      </c>
      <c r="AR1643">
        <v>96.495000000000005</v>
      </c>
      <c r="AS1643">
        <v>96.495000000000005</v>
      </c>
      <c r="AT1643">
        <v>96.415000000000006</v>
      </c>
      <c r="AU1643">
        <v>96.415000000000006</v>
      </c>
      <c r="AV1643">
        <v>96.41</v>
      </c>
      <c r="AW1643">
        <v>96.39</v>
      </c>
      <c r="AX1643">
        <v>96.37</v>
      </c>
      <c r="AY1643">
        <v>96.355000000000004</v>
      </c>
      <c r="AZ1643">
        <v>96.34</v>
      </c>
      <c r="BA1643">
        <v>96.325000000000003</v>
      </c>
      <c r="BB1643">
        <v>96.284999999999997</v>
      </c>
      <c r="BC1643">
        <v>96.26</v>
      </c>
      <c r="BD1643">
        <v>96.24</v>
      </c>
      <c r="BE1643">
        <v>96.22</v>
      </c>
      <c r="BF1643">
        <v>96.14</v>
      </c>
      <c r="BG1643" t="e">
        <v>#N/A</v>
      </c>
      <c r="BH1643" t="e">
        <v>#N/A</v>
      </c>
      <c r="BI1643" t="e">
        <v>#N/A</v>
      </c>
      <c r="BJ1643" t="e">
        <v>#N/A</v>
      </c>
      <c r="BK1643" t="e">
        <v>#N/A</v>
      </c>
      <c r="BL1643" t="e">
        <v>#N/A</v>
      </c>
      <c r="BM1643" t="e">
        <v>#N/A</v>
      </c>
      <c r="BN1643" t="e">
        <v>#N/A</v>
      </c>
      <c r="BO1643" t="e">
        <v>#N/A</v>
      </c>
      <c r="BP1643" t="e">
        <v>#N/A</v>
      </c>
      <c r="BQ1643" t="e">
        <v>#N/A</v>
      </c>
      <c r="BR1643" t="e">
        <v>#N/A</v>
      </c>
      <c r="BS1643" t="e">
        <v>#N/A</v>
      </c>
    </row>
    <row r="1644" spans="5:71" x14ac:dyDescent="0.25">
      <c r="E1644" s="1">
        <v>44813</v>
      </c>
      <c r="F1644">
        <v>2.4584038260000001</v>
      </c>
      <c r="G1644">
        <v>3.0073056220000001</v>
      </c>
      <c r="H1644">
        <v>3.5297663209999999</v>
      </c>
      <c r="I1644">
        <v>3.5991308690000001</v>
      </c>
      <c r="J1644">
        <v>3.5564699169999998</v>
      </c>
      <c r="K1644">
        <v>3.598445415</v>
      </c>
      <c r="L1644">
        <v>3.435204744</v>
      </c>
      <c r="M1644">
        <v>3.3989386559999999</v>
      </c>
      <c r="N1644">
        <v>3.309704065</v>
      </c>
      <c r="O1644">
        <v>3.6982774730000001</v>
      </c>
      <c r="P1644">
        <v>3.447377205</v>
      </c>
      <c r="Q1644">
        <v>1.901179314</v>
      </c>
      <c r="R1644">
        <v>2.2708077430000002</v>
      </c>
      <c r="S1644">
        <v>2.5625796319999998</v>
      </c>
      <c r="T1644">
        <v>2.4810888769999999</v>
      </c>
      <c r="U1644">
        <v>2.427544594</v>
      </c>
      <c r="V1644">
        <v>96.54</v>
      </c>
      <c r="W1644">
        <v>96.54</v>
      </c>
      <c r="X1644">
        <v>96.54</v>
      </c>
      <c r="Y1644">
        <v>96.54</v>
      </c>
      <c r="Z1644">
        <v>96.6</v>
      </c>
      <c r="AA1644">
        <v>96.71</v>
      </c>
      <c r="AB1644">
        <v>96.71</v>
      </c>
      <c r="AC1644">
        <v>96.71</v>
      </c>
      <c r="AD1644">
        <v>96.71</v>
      </c>
      <c r="AE1644">
        <v>96.71</v>
      </c>
      <c r="AF1644">
        <v>96.71</v>
      </c>
      <c r="AG1644">
        <v>96.71</v>
      </c>
      <c r="AH1644">
        <v>96.71</v>
      </c>
      <c r="AI1644">
        <v>96.71</v>
      </c>
      <c r="AJ1644">
        <v>96.71</v>
      </c>
      <c r="AK1644">
        <v>96.71</v>
      </c>
      <c r="AL1644">
        <v>96.59</v>
      </c>
      <c r="AM1644">
        <v>96.49</v>
      </c>
      <c r="AN1644">
        <v>96.49</v>
      </c>
      <c r="AO1644">
        <v>96.49</v>
      </c>
      <c r="AP1644">
        <v>96.49</v>
      </c>
      <c r="AQ1644">
        <v>96.49</v>
      </c>
      <c r="AR1644">
        <v>96.49</v>
      </c>
      <c r="AS1644">
        <v>96.49</v>
      </c>
      <c r="AT1644">
        <v>96.41</v>
      </c>
      <c r="AU1644">
        <v>96.41</v>
      </c>
      <c r="AV1644">
        <v>96.405000000000001</v>
      </c>
      <c r="AW1644">
        <v>96.385000000000005</v>
      </c>
      <c r="AX1644">
        <v>96.364999999999995</v>
      </c>
      <c r="AY1644">
        <v>96.35</v>
      </c>
      <c r="AZ1644">
        <v>96.334999999999994</v>
      </c>
      <c r="BA1644">
        <v>96.32</v>
      </c>
      <c r="BB1644">
        <v>96.28</v>
      </c>
      <c r="BC1644">
        <v>96.254999999999995</v>
      </c>
      <c r="BD1644">
        <v>96.234999999999999</v>
      </c>
      <c r="BE1644">
        <v>96.215000000000003</v>
      </c>
      <c r="BF1644">
        <v>96.135000000000005</v>
      </c>
      <c r="BG1644" t="e">
        <v>#N/A</v>
      </c>
      <c r="BH1644" t="e">
        <v>#N/A</v>
      </c>
      <c r="BI1644" t="e">
        <v>#N/A</v>
      </c>
      <c r="BJ1644" t="e">
        <v>#N/A</v>
      </c>
      <c r="BK1644" t="e">
        <v>#N/A</v>
      </c>
      <c r="BL1644" t="e">
        <v>#N/A</v>
      </c>
      <c r="BM1644" t="e">
        <v>#N/A</v>
      </c>
      <c r="BN1644" t="e">
        <v>#N/A</v>
      </c>
      <c r="BO1644" t="e">
        <v>#N/A</v>
      </c>
      <c r="BP1644" t="e">
        <v>#N/A</v>
      </c>
      <c r="BQ1644" t="e">
        <v>#N/A</v>
      </c>
      <c r="BR1644" t="e">
        <v>#N/A</v>
      </c>
      <c r="BS1644" t="e">
        <v>#N/A</v>
      </c>
    </row>
    <row r="1645" spans="5:71" x14ac:dyDescent="0.25">
      <c r="E1645" s="1">
        <v>44814</v>
      </c>
      <c r="F1645" t="e">
        <v>#N/A</v>
      </c>
      <c r="G1645" t="e">
        <v>#N/A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  <c r="W1645" t="e">
        <v>#N/A</v>
      </c>
      <c r="X1645" t="e">
        <v>#N/A</v>
      </c>
      <c r="Y1645" t="e">
        <v>#N/A</v>
      </c>
      <c r="Z1645" t="e">
        <v>#N/A</v>
      </c>
      <c r="AA1645" t="e">
        <v>#N/A</v>
      </c>
      <c r="AB1645" t="e">
        <v>#N/A</v>
      </c>
      <c r="AC1645" t="e">
        <v>#N/A</v>
      </c>
      <c r="AD1645" t="e">
        <v>#N/A</v>
      </c>
      <c r="AE1645" t="e">
        <v>#N/A</v>
      </c>
      <c r="AF1645" t="e">
        <v>#N/A</v>
      </c>
      <c r="AG1645" t="e">
        <v>#N/A</v>
      </c>
      <c r="AH1645" t="e">
        <v>#N/A</v>
      </c>
      <c r="AI1645" t="e">
        <v>#N/A</v>
      </c>
      <c r="AJ1645" t="e">
        <v>#N/A</v>
      </c>
      <c r="AK1645" t="e">
        <v>#N/A</v>
      </c>
      <c r="AL1645" t="e">
        <v>#N/A</v>
      </c>
      <c r="AM1645" t="e">
        <v>#N/A</v>
      </c>
      <c r="AN1645" t="e">
        <v>#N/A</v>
      </c>
      <c r="AO1645" t="e">
        <v>#N/A</v>
      </c>
      <c r="AP1645" t="e">
        <v>#N/A</v>
      </c>
      <c r="AQ1645" t="e">
        <v>#N/A</v>
      </c>
      <c r="AR1645" t="e">
        <v>#N/A</v>
      </c>
      <c r="AS1645" t="e">
        <v>#N/A</v>
      </c>
      <c r="AT1645" t="e">
        <v>#N/A</v>
      </c>
      <c r="AU1645" t="e">
        <v>#N/A</v>
      </c>
      <c r="AV1645" t="e">
        <v>#N/A</v>
      </c>
      <c r="AW1645" t="e">
        <v>#N/A</v>
      </c>
      <c r="AX1645" t="e">
        <v>#N/A</v>
      </c>
      <c r="AY1645" t="e">
        <v>#N/A</v>
      </c>
      <c r="AZ1645" t="e">
        <v>#N/A</v>
      </c>
      <c r="BA1645" t="e">
        <v>#N/A</v>
      </c>
      <c r="BB1645" t="e">
        <v>#N/A</v>
      </c>
      <c r="BC1645" t="e">
        <v>#N/A</v>
      </c>
      <c r="BD1645" t="e">
        <v>#N/A</v>
      </c>
      <c r="BE1645" t="e">
        <v>#N/A</v>
      </c>
      <c r="BF1645" t="e">
        <v>#N/A</v>
      </c>
      <c r="BG1645" t="e">
        <v>#N/A</v>
      </c>
      <c r="BH1645" t="e">
        <v>#N/A</v>
      </c>
      <c r="BI1645" t="e">
        <v>#N/A</v>
      </c>
      <c r="BJ1645" t="e">
        <v>#N/A</v>
      </c>
      <c r="BK1645" t="e">
        <v>#N/A</v>
      </c>
      <c r="BL1645" t="e">
        <v>#N/A</v>
      </c>
      <c r="BM1645" t="e">
        <v>#N/A</v>
      </c>
      <c r="BN1645" t="e">
        <v>#N/A</v>
      </c>
      <c r="BO1645" t="e">
        <v>#N/A</v>
      </c>
      <c r="BP1645" t="e">
        <v>#N/A</v>
      </c>
      <c r="BQ1645" t="e">
        <v>#N/A</v>
      </c>
      <c r="BR1645" t="e">
        <v>#N/A</v>
      </c>
      <c r="BS1645" t="e">
        <v>#N/A</v>
      </c>
    </row>
    <row r="1646" spans="5:71" x14ac:dyDescent="0.25">
      <c r="E1646" s="1">
        <v>44815</v>
      </c>
      <c r="F1646" t="e">
        <v>#N/A</v>
      </c>
      <c r="G1646" t="e">
        <v>#N/A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  <c r="W1646" t="e">
        <v>#N/A</v>
      </c>
      <c r="X1646" t="e">
        <v>#N/A</v>
      </c>
      <c r="Y1646" t="e">
        <v>#N/A</v>
      </c>
      <c r="Z1646" t="e">
        <v>#N/A</v>
      </c>
      <c r="AA1646" t="e">
        <v>#N/A</v>
      </c>
      <c r="AB1646" t="e">
        <v>#N/A</v>
      </c>
      <c r="AC1646" t="e">
        <v>#N/A</v>
      </c>
      <c r="AD1646" t="e">
        <v>#N/A</v>
      </c>
      <c r="AE1646" t="e">
        <v>#N/A</v>
      </c>
      <c r="AF1646" t="e">
        <v>#N/A</v>
      </c>
      <c r="AG1646" t="e">
        <v>#N/A</v>
      </c>
      <c r="AH1646" t="e">
        <v>#N/A</v>
      </c>
      <c r="AI1646" t="e">
        <v>#N/A</v>
      </c>
      <c r="AJ1646" t="e">
        <v>#N/A</v>
      </c>
      <c r="AK1646" t="e">
        <v>#N/A</v>
      </c>
      <c r="AL1646" t="e">
        <v>#N/A</v>
      </c>
      <c r="AM1646" t="e">
        <v>#N/A</v>
      </c>
      <c r="AN1646" t="e">
        <v>#N/A</v>
      </c>
      <c r="AO1646" t="e">
        <v>#N/A</v>
      </c>
      <c r="AP1646" t="e">
        <v>#N/A</v>
      </c>
      <c r="AQ1646" t="e">
        <v>#N/A</v>
      </c>
      <c r="AR1646" t="e">
        <v>#N/A</v>
      </c>
      <c r="AS1646" t="e">
        <v>#N/A</v>
      </c>
      <c r="AT1646" t="e">
        <v>#N/A</v>
      </c>
      <c r="AU1646" t="e">
        <v>#N/A</v>
      </c>
      <c r="AV1646" t="e">
        <v>#N/A</v>
      </c>
      <c r="AW1646" t="e">
        <v>#N/A</v>
      </c>
      <c r="AX1646" t="e">
        <v>#N/A</v>
      </c>
      <c r="AY1646" t="e">
        <v>#N/A</v>
      </c>
      <c r="AZ1646" t="e">
        <v>#N/A</v>
      </c>
      <c r="BA1646" t="e">
        <v>#N/A</v>
      </c>
      <c r="BB1646" t="e">
        <v>#N/A</v>
      </c>
      <c r="BC1646" t="e">
        <v>#N/A</v>
      </c>
      <c r="BD1646" t="e">
        <v>#N/A</v>
      </c>
      <c r="BE1646" t="e">
        <v>#N/A</v>
      </c>
      <c r="BF1646" t="e">
        <v>#N/A</v>
      </c>
      <c r="BG1646" t="e">
        <v>#N/A</v>
      </c>
      <c r="BH1646" t="e">
        <v>#N/A</v>
      </c>
      <c r="BI1646" t="e">
        <v>#N/A</v>
      </c>
      <c r="BJ1646" t="e">
        <v>#N/A</v>
      </c>
      <c r="BK1646" t="e">
        <v>#N/A</v>
      </c>
      <c r="BL1646" t="e">
        <v>#N/A</v>
      </c>
      <c r="BM1646" t="e">
        <v>#N/A</v>
      </c>
      <c r="BN1646" t="e">
        <v>#N/A</v>
      </c>
      <c r="BO1646" t="e">
        <v>#N/A</v>
      </c>
      <c r="BP1646" t="e">
        <v>#N/A</v>
      </c>
      <c r="BQ1646" t="e">
        <v>#N/A</v>
      </c>
      <c r="BR1646" t="e">
        <v>#N/A</v>
      </c>
      <c r="BS1646" t="e">
        <v>#N/A</v>
      </c>
    </row>
    <row r="1647" spans="5:71" x14ac:dyDescent="0.25">
      <c r="E1647" s="1">
        <v>44816</v>
      </c>
      <c r="F1647">
        <v>2.4811372760000001</v>
      </c>
      <c r="G1647">
        <v>3.0584797859999999</v>
      </c>
      <c r="H1647">
        <v>3.5477831360000001</v>
      </c>
      <c r="I1647">
        <v>3.6309335229999999</v>
      </c>
      <c r="J1647">
        <v>3.571442604</v>
      </c>
      <c r="K1647">
        <v>3.6103029250000001</v>
      </c>
      <c r="L1647">
        <v>3.4492700100000002</v>
      </c>
      <c r="M1647">
        <v>3.427250624</v>
      </c>
      <c r="N1647">
        <v>3.3577558989999998</v>
      </c>
      <c r="O1647">
        <v>3.7502098080000001</v>
      </c>
      <c r="P1647">
        <v>3.5120716089999999</v>
      </c>
      <c r="Q1647">
        <v>2.028181553</v>
      </c>
      <c r="R1647">
        <v>2.2885484699999998</v>
      </c>
      <c r="S1647">
        <v>2.5558817390000002</v>
      </c>
      <c r="T1647">
        <v>2.462682724</v>
      </c>
      <c r="U1647">
        <v>2.419997215</v>
      </c>
      <c r="V1647">
        <v>96.6</v>
      </c>
      <c r="W1647">
        <v>96.6</v>
      </c>
      <c r="X1647">
        <v>96.6</v>
      </c>
      <c r="Y1647">
        <v>96.6</v>
      </c>
      <c r="Z1647">
        <v>96.66</v>
      </c>
      <c r="AA1647">
        <v>96.77</v>
      </c>
      <c r="AB1647">
        <v>96.77</v>
      </c>
      <c r="AC1647">
        <v>96.77</v>
      </c>
      <c r="AD1647">
        <v>96.77</v>
      </c>
      <c r="AE1647">
        <v>96.77</v>
      </c>
      <c r="AF1647">
        <v>96.77</v>
      </c>
      <c r="AG1647">
        <v>96.77</v>
      </c>
      <c r="AH1647">
        <v>96.77</v>
      </c>
      <c r="AI1647">
        <v>96.77</v>
      </c>
      <c r="AJ1647">
        <v>96.77</v>
      </c>
      <c r="AK1647">
        <v>96.77</v>
      </c>
      <c r="AL1647">
        <v>96.65</v>
      </c>
      <c r="AM1647">
        <v>96.55</v>
      </c>
      <c r="AN1647">
        <v>96.55</v>
      </c>
      <c r="AO1647">
        <v>96.55</v>
      </c>
      <c r="AP1647">
        <v>96.55</v>
      </c>
      <c r="AQ1647">
        <v>96.55</v>
      </c>
      <c r="AR1647">
        <v>96.55</v>
      </c>
      <c r="AS1647">
        <v>96.55</v>
      </c>
      <c r="AT1647">
        <v>96.47</v>
      </c>
      <c r="AU1647">
        <v>96.47</v>
      </c>
      <c r="AV1647">
        <v>96.465000000000003</v>
      </c>
      <c r="AW1647">
        <v>96.444999999999993</v>
      </c>
      <c r="AX1647">
        <v>96.424999999999997</v>
      </c>
      <c r="AY1647">
        <v>96.41</v>
      </c>
      <c r="AZ1647">
        <v>96.394999999999996</v>
      </c>
      <c r="BA1647">
        <v>96.38</v>
      </c>
      <c r="BB1647">
        <v>96.34</v>
      </c>
      <c r="BC1647">
        <v>96.314999999999998</v>
      </c>
      <c r="BD1647">
        <v>96.295000000000002</v>
      </c>
      <c r="BE1647">
        <v>96.275000000000006</v>
      </c>
      <c r="BF1647">
        <v>96.194999999999993</v>
      </c>
      <c r="BG1647" t="e">
        <v>#N/A</v>
      </c>
      <c r="BH1647" t="e">
        <v>#N/A</v>
      </c>
      <c r="BI1647" t="e">
        <v>#N/A</v>
      </c>
      <c r="BJ1647" t="e">
        <v>#N/A</v>
      </c>
      <c r="BK1647" t="e">
        <v>#N/A</v>
      </c>
      <c r="BL1647" t="e">
        <v>#N/A</v>
      </c>
      <c r="BM1647" t="e">
        <v>#N/A</v>
      </c>
      <c r="BN1647" t="e">
        <v>#N/A</v>
      </c>
      <c r="BO1647" t="e">
        <v>#N/A</v>
      </c>
      <c r="BP1647" t="e">
        <v>#N/A</v>
      </c>
      <c r="BQ1647" t="e">
        <v>#N/A</v>
      </c>
      <c r="BR1647" t="e">
        <v>#N/A</v>
      </c>
      <c r="BS1647" t="e">
        <v>#N/A</v>
      </c>
    </row>
    <row r="1648" spans="5:71" x14ac:dyDescent="0.25">
      <c r="E1648" s="1">
        <v>44817</v>
      </c>
      <c r="F1648">
        <v>2.4173707960000002</v>
      </c>
      <c r="G1648">
        <v>3.1321029660000002</v>
      </c>
      <c r="H1648">
        <v>3.712402821</v>
      </c>
      <c r="I1648">
        <v>3.8394382</v>
      </c>
      <c r="J1648">
        <v>3.7559669019999999</v>
      </c>
      <c r="K1648">
        <v>3.7583634849999998</v>
      </c>
      <c r="L1648">
        <v>3.5787274839999998</v>
      </c>
      <c r="M1648">
        <v>3.5149779319999999</v>
      </c>
      <c r="N1648">
        <v>3.4079875949999998</v>
      </c>
      <c r="O1648">
        <v>3.743292093</v>
      </c>
      <c r="P1648">
        <v>3.486819267</v>
      </c>
      <c r="Q1648">
        <v>2.2263369559999999</v>
      </c>
      <c r="R1648">
        <v>2.4455289840000001</v>
      </c>
      <c r="S1648">
        <v>2.6262857909999999</v>
      </c>
      <c r="T1648">
        <v>2.511922598</v>
      </c>
      <c r="U1648">
        <v>2.4413113590000002</v>
      </c>
      <c r="V1648">
        <v>96.415000000000006</v>
      </c>
      <c r="W1648">
        <v>96.415000000000006</v>
      </c>
      <c r="X1648">
        <v>96.415000000000006</v>
      </c>
      <c r="Y1648">
        <v>96.415000000000006</v>
      </c>
      <c r="Z1648">
        <v>96.474999999999994</v>
      </c>
      <c r="AA1648">
        <v>96.584999999999994</v>
      </c>
      <c r="AB1648">
        <v>96.584999999999994</v>
      </c>
      <c r="AC1648">
        <v>96.584999999999994</v>
      </c>
      <c r="AD1648">
        <v>96.584999999999994</v>
      </c>
      <c r="AE1648">
        <v>96.584999999999994</v>
      </c>
      <c r="AF1648">
        <v>96.584999999999994</v>
      </c>
      <c r="AG1648">
        <v>96.584999999999994</v>
      </c>
      <c r="AH1648">
        <v>96.584999999999994</v>
      </c>
      <c r="AI1648">
        <v>96.584999999999994</v>
      </c>
      <c r="AJ1648">
        <v>96.584999999999994</v>
      </c>
      <c r="AK1648">
        <v>96.584999999999994</v>
      </c>
      <c r="AL1648">
        <v>96.465000000000003</v>
      </c>
      <c r="AM1648">
        <v>96.364999999999995</v>
      </c>
      <c r="AN1648">
        <v>96.364999999999995</v>
      </c>
      <c r="AO1648">
        <v>96.364999999999995</v>
      </c>
      <c r="AP1648">
        <v>96.364999999999995</v>
      </c>
      <c r="AQ1648">
        <v>96.364999999999995</v>
      </c>
      <c r="AR1648">
        <v>96.364999999999995</v>
      </c>
      <c r="AS1648">
        <v>96.364999999999995</v>
      </c>
      <c r="AT1648">
        <v>96.284999999999997</v>
      </c>
      <c r="AU1648">
        <v>96.284999999999997</v>
      </c>
      <c r="AV1648">
        <v>96.28</v>
      </c>
      <c r="AW1648">
        <v>96.26</v>
      </c>
      <c r="AX1648">
        <v>96.24</v>
      </c>
      <c r="AY1648">
        <v>96.224999999999994</v>
      </c>
      <c r="AZ1648">
        <v>96.21</v>
      </c>
      <c r="BA1648">
        <v>96.194999999999993</v>
      </c>
      <c r="BB1648">
        <v>96.155000000000001</v>
      </c>
      <c r="BC1648">
        <v>96.13</v>
      </c>
      <c r="BD1648">
        <v>96.11</v>
      </c>
      <c r="BE1648">
        <v>96.09</v>
      </c>
      <c r="BF1648">
        <v>96.01</v>
      </c>
      <c r="BG1648" t="e">
        <v>#N/A</v>
      </c>
      <c r="BH1648" t="e">
        <v>#N/A</v>
      </c>
      <c r="BI1648" t="e">
        <v>#N/A</v>
      </c>
      <c r="BJ1648" t="e">
        <v>#N/A</v>
      </c>
      <c r="BK1648" t="e">
        <v>#N/A</v>
      </c>
      <c r="BL1648" t="e">
        <v>#N/A</v>
      </c>
      <c r="BM1648" t="e">
        <v>#N/A</v>
      </c>
      <c r="BN1648" t="e">
        <v>#N/A</v>
      </c>
      <c r="BO1648" t="e">
        <v>#N/A</v>
      </c>
      <c r="BP1648" t="e">
        <v>#N/A</v>
      </c>
      <c r="BQ1648" t="e">
        <v>#N/A</v>
      </c>
      <c r="BR1648" t="e">
        <v>#N/A</v>
      </c>
      <c r="BS1648" t="e">
        <v>#N/A</v>
      </c>
    </row>
    <row r="1649" spans="5:71" x14ac:dyDescent="0.25">
      <c r="E1649" s="1">
        <v>44818</v>
      </c>
      <c r="F1649">
        <v>2.4044935700000001</v>
      </c>
      <c r="G1649">
        <v>3.1653044220000002</v>
      </c>
      <c r="H1649">
        <v>3.7728974819999999</v>
      </c>
      <c r="I1649">
        <v>3.906175137</v>
      </c>
      <c r="J1649">
        <v>3.7881298069999998</v>
      </c>
      <c r="K1649">
        <v>3.7918660640000001</v>
      </c>
      <c r="L1649">
        <v>3.603521347</v>
      </c>
      <c r="M1649">
        <v>3.5280435090000002</v>
      </c>
      <c r="N1649">
        <v>3.4042763709999999</v>
      </c>
      <c r="O1649">
        <v>3.7248318199999999</v>
      </c>
      <c r="P1649">
        <v>3.4581496719999998</v>
      </c>
      <c r="Q1649">
        <v>2.403953075</v>
      </c>
      <c r="R1649">
        <v>2.5316033359999999</v>
      </c>
      <c r="S1649">
        <v>2.6893103119999999</v>
      </c>
      <c r="T1649">
        <v>2.5576329229999999</v>
      </c>
      <c r="U1649">
        <v>2.471437216</v>
      </c>
      <c r="V1649">
        <v>96.394999999999996</v>
      </c>
      <c r="W1649">
        <v>96.394999999999996</v>
      </c>
      <c r="X1649">
        <v>96.394999999999996</v>
      </c>
      <c r="Y1649">
        <v>96.394999999999996</v>
      </c>
      <c r="Z1649">
        <v>96.454999999999998</v>
      </c>
      <c r="AA1649">
        <v>96.564999999999998</v>
      </c>
      <c r="AB1649">
        <v>96.564999999999998</v>
      </c>
      <c r="AC1649">
        <v>96.564999999999998</v>
      </c>
      <c r="AD1649">
        <v>96.564999999999998</v>
      </c>
      <c r="AE1649">
        <v>96.564999999999998</v>
      </c>
      <c r="AF1649">
        <v>96.564999999999998</v>
      </c>
      <c r="AG1649">
        <v>96.564999999999998</v>
      </c>
      <c r="AH1649">
        <v>96.564999999999998</v>
      </c>
      <c r="AI1649">
        <v>96.564999999999998</v>
      </c>
      <c r="AJ1649">
        <v>96.564999999999998</v>
      </c>
      <c r="AK1649">
        <v>96.564999999999998</v>
      </c>
      <c r="AL1649">
        <v>96.444999999999993</v>
      </c>
      <c r="AM1649">
        <v>96.344999999999999</v>
      </c>
      <c r="AN1649">
        <v>96.344999999999999</v>
      </c>
      <c r="AO1649">
        <v>96.344999999999999</v>
      </c>
      <c r="AP1649">
        <v>96.344999999999999</v>
      </c>
      <c r="AQ1649">
        <v>96.344999999999999</v>
      </c>
      <c r="AR1649">
        <v>96.344999999999999</v>
      </c>
      <c r="AS1649">
        <v>96.344999999999999</v>
      </c>
      <c r="AT1649">
        <v>96.265000000000001</v>
      </c>
      <c r="AU1649">
        <v>96.265000000000001</v>
      </c>
      <c r="AV1649">
        <v>96.26</v>
      </c>
      <c r="AW1649">
        <v>96.24</v>
      </c>
      <c r="AX1649">
        <v>96.22</v>
      </c>
      <c r="AY1649">
        <v>96.204999999999998</v>
      </c>
      <c r="AZ1649">
        <v>96.19</v>
      </c>
      <c r="BA1649">
        <v>96.174999999999997</v>
      </c>
      <c r="BB1649">
        <v>96.135000000000005</v>
      </c>
      <c r="BC1649">
        <v>96.11</v>
      </c>
      <c r="BD1649">
        <v>96.09</v>
      </c>
      <c r="BE1649">
        <v>96.07</v>
      </c>
      <c r="BF1649">
        <v>95.99</v>
      </c>
      <c r="BG1649" t="e">
        <v>#N/A</v>
      </c>
      <c r="BH1649" t="e">
        <v>#N/A</v>
      </c>
      <c r="BI1649" t="e">
        <v>#N/A</v>
      </c>
      <c r="BJ1649" t="e">
        <v>#N/A</v>
      </c>
      <c r="BK1649" t="e">
        <v>#N/A</v>
      </c>
      <c r="BL1649" t="e">
        <v>#N/A</v>
      </c>
      <c r="BM1649" t="e">
        <v>#N/A</v>
      </c>
      <c r="BN1649" t="e">
        <v>#N/A</v>
      </c>
      <c r="BO1649" t="e">
        <v>#N/A</v>
      </c>
      <c r="BP1649" t="e">
        <v>#N/A</v>
      </c>
      <c r="BQ1649" t="e">
        <v>#N/A</v>
      </c>
      <c r="BR1649" t="e">
        <v>#N/A</v>
      </c>
      <c r="BS1649" t="e">
        <v>#N/A</v>
      </c>
    </row>
    <row r="1650" spans="5:71" x14ac:dyDescent="0.25">
      <c r="E1650" s="1">
        <v>44819</v>
      </c>
      <c r="F1650">
        <v>2.2619364260000001</v>
      </c>
      <c r="G1650">
        <v>3.1084008220000001</v>
      </c>
      <c r="H1650">
        <v>3.7935526369999999</v>
      </c>
      <c r="I1650">
        <v>3.962217093</v>
      </c>
      <c r="J1650">
        <v>3.8646492960000001</v>
      </c>
      <c r="K1650">
        <v>3.8536627289999998</v>
      </c>
      <c r="L1650">
        <v>3.665360212</v>
      </c>
      <c r="M1650">
        <v>3.5852620599999998</v>
      </c>
      <c r="N1650">
        <v>3.4489493370000002</v>
      </c>
      <c r="O1650">
        <v>3.7479865550000002</v>
      </c>
      <c r="P1650">
        <v>3.4662218089999999</v>
      </c>
      <c r="Q1650">
        <v>2.2962155339999999</v>
      </c>
      <c r="R1650">
        <v>2.4577522279999999</v>
      </c>
      <c r="S1650">
        <v>2.6194257740000002</v>
      </c>
      <c r="T1650">
        <v>2.5135793689999999</v>
      </c>
      <c r="U1650">
        <v>2.4310817720000002</v>
      </c>
      <c r="V1650">
        <v>96.334999999999994</v>
      </c>
      <c r="W1650">
        <v>96.334999999999994</v>
      </c>
      <c r="X1650">
        <v>96.334999999999994</v>
      </c>
      <c r="Y1650">
        <v>96.334999999999994</v>
      </c>
      <c r="Z1650">
        <v>96.394999999999996</v>
      </c>
      <c r="AA1650">
        <v>96.504999999999995</v>
      </c>
      <c r="AB1650">
        <v>96.504999999999995</v>
      </c>
      <c r="AC1650">
        <v>96.504999999999995</v>
      </c>
      <c r="AD1650">
        <v>96.504999999999995</v>
      </c>
      <c r="AE1650">
        <v>96.504999999999995</v>
      </c>
      <c r="AF1650">
        <v>96.504999999999995</v>
      </c>
      <c r="AG1650">
        <v>96.504999999999995</v>
      </c>
      <c r="AH1650">
        <v>96.504999999999995</v>
      </c>
      <c r="AI1650">
        <v>96.504999999999995</v>
      </c>
      <c r="AJ1650">
        <v>96.504999999999995</v>
      </c>
      <c r="AK1650">
        <v>96.504999999999995</v>
      </c>
      <c r="AL1650">
        <v>96.385000000000005</v>
      </c>
      <c r="AM1650">
        <v>96.284999999999997</v>
      </c>
      <c r="AN1650">
        <v>96.284999999999997</v>
      </c>
      <c r="AO1650">
        <v>96.284999999999997</v>
      </c>
      <c r="AP1650">
        <v>96.284999999999997</v>
      </c>
      <c r="AQ1650">
        <v>96.284999999999997</v>
      </c>
      <c r="AR1650">
        <v>96.284999999999997</v>
      </c>
      <c r="AS1650">
        <v>96.284999999999997</v>
      </c>
      <c r="AT1650">
        <v>96.204999999999998</v>
      </c>
      <c r="AU1650">
        <v>96.204999999999998</v>
      </c>
      <c r="AV1650">
        <v>96.2</v>
      </c>
      <c r="AW1650">
        <v>96.18</v>
      </c>
      <c r="AX1650">
        <v>96.16</v>
      </c>
      <c r="AY1650">
        <v>96.144999999999996</v>
      </c>
      <c r="AZ1650">
        <v>96.13</v>
      </c>
      <c r="BA1650">
        <v>96.114999999999995</v>
      </c>
      <c r="BB1650">
        <v>96.075000000000003</v>
      </c>
      <c r="BC1650">
        <v>96.05</v>
      </c>
      <c r="BD1650">
        <v>96.03</v>
      </c>
      <c r="BE1650">
        <v>96.01</v>
      </c>
      <c r="BF1650">
        <v>95.93</v>
      </c>
      <c r="BG1650" t="e">
        <v>#N/A</v>
      </c>
      <c r="BH1650" t="e">
        <v>#N/A</v>
      </c>
      <c r="BI1650" t="e">
        <v>#N/A</v>
      </c>
      <c r="BJ1650" t="e">
        <v>#N/A</v>
      </c>
      <c r="BK1650" t="e">
        <v>#N/A</v>
      </c>
      <c r="BL1650" t="e">
        <v>#N/A</v>
      </c>
      <c r="BM1650" t="e">
        <v>#N/A</v>
      </c>
      <c r="BN1650" t="e">
        <v>#N/A</v>
      </c>
      <c r="BO1650" t="e">
        <v>#N/A</v>
      </c>
      <c r="BP1650" t="e">
        <v>#N/A</v>
      </c>
      <c r="BQ1650" t="e">
        <v>#N/A</v>
      </c>
      <c r="BR1650" t="e">
        <v>#N/A</v>
      </c>
      <c r="BS1650" t="e">
        <v>#N/A</v>
      </c>
    </row>
    <row r="1651" spans="5:71" x14ac:dyDescent="0.25">
      <c r="E1651" s="1">
        <v>44820</v>
      </c>
      <c r="F1651">
        <v>2.5092985630000002</v>
      </c>
      <c r="G1651">
        <v>3.0921726230000002</v>
      </c>
      <c r="H1651">
        <v>3.7871124740000002</v>
      </c>
      <c r="I1651">
        <v>3.9263894559999999</v>
      </c>
      <c r="J1651">
        <v>3.8670740129999999</v>
      </c>
      <c r="K1651">
        <v>3.826420546</v>
      </c>
      <c r="L1651">
        <v>3.6308732030000002</v>
      </c>
      <c r="M1651">
        <v>3.5597190859999999</v>
      </c>
      <c r="N1651">
        <v>3.449434519</v>
      </c>
      <c r="O1651">
        <v>3.781792641</v>
      </c>
      <c r="P1651">
        <v>3.513130903</v>
      </c>
      <c r="Q1651">
        <v>2.2580938339999999</v>
      </c>
      <c r="R1651">
        <v>2.3886737820000001</v>
      </c>
      <c r="S1651">
        <v>2.5344438550000001</v>
      </c>
      <c r="T1651">
        <v>2.436143398</v>
      </c>
      <c r="U1651">
        <v>2.3743314739999999</v>
      </c>
      <c r="V1651">
        <v>96.36</v>
      </c>
      <c r="W1651">
        <v>96.36</v>
      </c>
      <c r="X1651">
        <v>96.36</v>
      </c>
      <c r="Y1651">
        <v>96.36</v>
      </c>
      <c r="Z1651">
        <v>96.42</v>
      </c>
      <c r="AA1651">
        <v>96.53</v>
      </c>
      <c r="AB1651">
        <v>96.53</v>
      </c>
      <c r="AC1651">
        <v>96.53</v>
      </c>
      <c r="AD1651">
        <v>96.53</v>
      </c>
      <c r="AE1651">
        <v>96.53</v>
      </c>
      <c r="AF1651">
        <v>96.53</v>
      </c>
      <c r="AG1651">
        <v>96.53</v>
      </c>
      <c r="AH1651">
        <v>96.53</v>
      </c>
      <c r="AI1651">
        <v>96.53</v>
      </c>
      <c r="AJ1651">
        <v>96.53</v>
      </c>
      <c r="AK1651">
        <v>96.53</v>
      </c>
      <c r="AL1651">
        <v>96.41</v>
      </c>
      <c r="AM1651">
        <v>96.31</v>
      </c>
      <c r="AN1651">
        <v>96.31</v>
      </c>
      <c r="AO1651">
        <v>96.31</v>
      </c>
      <c r="AP1651">
        <v>96.31</v>
      </c>
      <c r="AQ1651">
        <v>96.31</v>
      </c>
      <c r="AR1651">
        <v>96.31</v>
      </c>
      <c r="AS1651">
        <v>96.31</v>
      </c>
      <c r="AT1651">
        <v>96.23</v>
      </c>
      <c r="AU1651">
        <v>96.23</v>
      </c>
      <c r="AV1651">
        <v>96.224999999999994</v>
      </c>
      <c r="AW1651">
        <v>96.204999999999998</v>
      </c>
      <c r="AX1651">
        <v>96.185000000000002</v>
      </c>
      <c r="AY1651">
        <v>96.17</v>
      </c>
      <c r="AZ1651">
        <v>96.155000000000001</v>
      </c>
      <c r="BA1651">
        <v>96.14</v>
      </c>
      <c r="BB1651">
        <v>96.1</v>
      </c>
      <c r="BC1651">
        <v>96.075000000000003</v>
      </c>
      <c r="BD1651">
        <v>96.055000000000007</v>
      </c>
      <c r="BE1651">
        <v>96.034999999999997</v>
      </c>
      <c r="BF1651">
        <v>95.954999999999998</v>
      </c>
      <c r="BG1651" t="e">
        <v>#N/A</v>
      </c>
      <c r="BH1651" t="e">
        <v>#N/A</v>
      </c>
      <c r="BI1651" t="e">
        <v>#N/A</v>
      </c>
      <c r="BJ1651" t="e">
        <v>#N/A</v>
      </c>
      <c r="BK1651" t="e">
        <v>#N/A</v>
      </c>
      <c r="BL1651" t="e">
        <v>#N/A</v>
      </c>
      <c r="BM1651" t="e">
        <v>#N/A</v>
      </c>
      <c r="BN1651" t="e">
        <v>#N/A</v>
      </c>
      <c r="BO1651" t="e">
        <v>#N/A</v>
      </c>
      <c r="BP1651" t="e">
        <v>#N/A</v>
      </c>
      <c r="BQ1651" t="e">
        <v>#N/A</v>
      </c>
      <c r="BR1651" t="e">
        <v>#N/A</v>
      </c>
      <c r="BS1651" t="e">
        <v>#N/A</v>
      </c>
    </row>
    <row r="1652" spans="5:71" x14ac:dyDescent="0.25">
      <c r="E1652" s="1">
        <v>44821</v>
      </c>
      <c r="F1652" t="e">
        <v>#N/A</v>
      </c>
      <c r="G1652" t="e">
        <v>#N/A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  <c r="W1652" t="e">
        <v>#N/A</v>
      </c>
      <c r="X1652" t="e">
        <v>#N/A</v>
      </c>
      <c r="Y1652" t="e">
        <v>#N/A</v>
      </c>
      <c r="Z1652" t="e">
        <v>#N/A</v>
      </c>
      <c r="AA1652" t="e">
        <v>#N/A</v>
      </c>
      <c r="AB1652" t="e">
        <v>#N/A</v>
      </c>
      <c r="AC1652" t="e">
        <v>#N/A</v>
      </c>
      <c r="AD1652" t="e">
        <v>#N/A</v>
      </c>
      <c r="AE1652" t="e">
        <v>#N/A</v>
      </c>
      <c r="AF1652" t="e">
        <v>#N/A</v>
      </c>
      <c r="AG1652" t="e">
        <v>#N/A</v>
      </c>
      <c r="AH1652" t="e">
        <v>#N/A</v>
      </c>
      <c r="AI1652" t="e">
        <v>#N/A</v>
      </c>
      <c r="AJ1652" t="e">
        <v>#N/A</v>
      </c>
      <c r="AK1652" t="e">
        <v>#N/A</v>
      </c>
      <c r="AL1652" t="e">
        <v>#N/A</v>
      </c>
      <c r="AM1652" t="e">
        <v>#N/A</v>
      </c>
      <c r="AN1652" t="e">
        <v>#N/A</v>
      </c>
      <c r="AO1652" t="e">
        <v>#N/A</v>
      </c>
      <c r="AP1652" t="e">
        <v>#N/A</v>
      </c>
      <c r="AQ1652" t="e">
        <v>#N/A</v>
      </c>
      <c r="AR1652" t="e">
        <v>#N/A</v>
      </c>
      <c r="AS1652" t="e">
        <v>#N/A</v>
      </c>
      <c r="AT1652" t="e">
        <v>#N/A</v>
      </c>
      <c r="AU1652" t="e">
        <v>#N/A</v>
      </c>
      <c r="AV1652" t="e">
        <v>#N/A</v>
      </c>
      <c r="AW1652" t="e">
        <v>#N/A</v>
      </c>
      <c r="AX1652" t="e">
        <v>#N/A</v>
      </c>
      <c r="AY1652" t="e">
        <v>#N/A</v>
      </c>
      <c r="AZ1652" t="e">
        <v>#N/A</v>
      </c>
      <c r="BA1652" t="e">
        <v>#N/A</v>
      </c>
      <c r="BB1652" t="e">
        <v>#N/A</v>
      </c>
      <c r="BC1652" t="e">
        <v>#N/A</v>
      </c>
      <c r="BD1652" t="e">
        <v>#N/A</v>
      </c>
      <c r="BE1652" t="e">
        <v>#N/A</v>
      </c>
      <c r="BF1652" t="e">
        <v>#N/A</v>
      </c>
      <c r="BG1652" t="e">
        <v>#N/A</v>
      </c>
      <c r="BH1652" t="e">
        <v>#N/A</v>
      </c>
      <c r="BI1652" t="e">
        <v>#N/A</v>
      </c>
      <c r="BJ1652" t="e">
        <v>#N/A</v>
      </c>
      <c r="BK1652" t="e">
        <v>#N/A</v>
      </c>
      <c r="BL1652" t="e">
        <v>#N/A</v>
      </c>
      <c r="BM1652" t="e">
        <v>#N/A</v>
      </c>
      <c r="BN1652" t="e">
        <v>#N/A</v>
      </c>
      <c r="BO1652" t="e">
        <v>#N/A</v>
      </c>
      <c r="BP1652" t="e">
        <v>#N/A</v>
      </c>
      <c r="BQ1652" t="e">
        <v>#N/A</v>
      </c>
      <c r="BR1652" t="e">
        <v>#N/A</v>
      </c>
      <c r="BS1652" t="e">
        <v>#N/A</v>
      </c>
    </row>
    <row r="1653" spans="5:71" x14ac:dyDescent="0.25">
      <c r="E1653" s="1">
        <v>44822</v>
      </c>
      <c r="F1653" t="e">
        <v>#N/A</v>
      </c>
      <c r="G1653" t="e">
        <v>#N/A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  <c r="W1653" t="e">
        <v>#N/A</v>
      </c>
      <c r="X1653" t="e">
        <v>#N/A</v>
      </c>
      <c r="Y1653" t="e">
        <v>#N/A</v>
      </c>
      <c r="Z1653" t="e">
        <v>#N/A</v>
      </c>
      <c r="AA1653" t="e">
        <v>#N/A</v>
      </c>
      <c r="AB1653" t="e">
        <v>#N/A</v>
      </c>
      <c r="AC1653" t="e">
        <v>#N/A</v>
      </c>
      <c r="AD1653" t="e">
        <v>#N/A</v>
      </c>
      <c r="AE1653" t="e">
        <v>#N/A</v>
      </c>
      <c r="AF1653" t="e">
        <v>#N/A</v>
      </c>
      <c r="AG1653" t="e">
        <v>#N/A</v>
      </c>
      <c r="AH1653" t="e">
        <v>#N/A</v>
      </c>
      <c r="AI1653" t="e">
        <v>#N/A</v>
      </c>
      <c r="AJ1653" t="e">
        <v>#N/A</v>
      </c>
      <c r="AK1653" t="e">
        <v>#N/A</v>
      </c>
      <c r="AL1653" t="e">
        <v>#N/A</v>
      </c>
      <c r="AM1653" t="e">
        <v>#N/A</v>
      </c>
      <c r="AN1653" t="e">
        <v>#N/A</v>
      </c>
      <c r="AO1653" t="e">
        <v>#N/A</v>
      </c>
      <c r="AP1653" t="e">
        <v>#N/A</v>
      </c>
      <c r="AQ1653" t="e">
        <v>#N/A</v>
      </c>
      <c r="AR1653" t="e">
        <v>#N/A</v>
      </c>
      <c r="AS1653" t="e">
        <v>#N/A</v>
      </c>
      <c r="AT1653" t="e">
        <v>#N/A</v>
      </c>
      <c r="AU1653" t="e">
        <v>#N/A</v>
      </c>
      <c r="AV1653" t="e">
        <v>#N/A</v>
      </c>
      <c r="AW1653" t="e">
        <v>#N/A</v>
      </c>
      <c r="AX1653" t="e">
        <v>#N/A</v>
      </c>
      <c r="AY1653" t="e">
        <v>#N/A</v>
      </c>
      <c r="AZ1653" t="e">
        <v>#N/A</v>
      </c>
      <c r="BA1653" t="e">
        <v>#N/A</v>
      </c>
      <c r="BB1653" t="e">
        <v>#N/A</v>
      </c>
      <c r="BC1653" t="e">
        <v>#N/A</v>
      </c>
      <c r="BD1653" t="e">
        <v>#N/A</v>
      </c>
      <c r="BE1653" t="e">
        <v>#N/A</v>
      </c>
      <c r="BF1653" t="e">
        <v>#N/A</v>
      </c>
      <c r="BG1653" t="e">
        <v>#N/A</v>
      </c>
      <c r="BH1653" t="e">
        <v>#N/A</v>
      </c>
      <c r="BI1653" t="e">
        <v>#N/A</v>
      </c>
      <c r="BJ1653" t="e">
        <v>#N/A</v>
      </c>
      <c r="BK1653" t="e">
        <v>#N/A</v>
      </c>
      <c r="BL1653" t="e">
        <v>#N/A</v>
      </c>
      <c r="BM1653" t="e">
        <v>#N/A</v>
      </c>
      <c r="BN1653" t="e">
        <v>#N/A</v>
      </c>
      <c r="BO1653" t="e">
        <v>#N/A</v>
      </c>
      <c r="BP1653" t="e">
        <v>#N/A</v>
      </c>
      <c r="BQ1653" t="e">
        <v>#N/A</v>
      </c>
      <c r="BR1653" t="e">
        <v>#N/A</v>
      </c>
      <c r="BS1653" t="e">
        <v>#N/A</v>
      </c>
    </row>
    <row r="1654" spans="5:71" x14ac:dyDescent="0.25">
      <c r="E1654" s="1">
        <v>44823</v>
      </c>
      <c r="F1654">
        <v>2.5269377230000001</v>
      </c>
      <c r="G1654">
        <v>3.1176295280000001</v>
      </c>
      <c r="H1654">
        <v>3.8498260969999998</v>
      </c>
      <c r="I1654">
        <v>4.0092525480000001</v>
      </c>
      <c r="J1654">
        <v>3.9357686040000002</v>
      </c>
      <c r="K1654">
        <v>3.8913486000000002</v>
      </c>
      <c r="L1654">
        <v>3.6823275089999998</v>
      </c>
      <c r="M1654">
        <v>3.611938715</v>
      </c>
      <c r="N1654">
        <v>3.490455866</v>
      </c>
      <c r="O1654">
        <v>3.7899959089999999</v>
      </c>
      <c r="P1654">
        <v>3.5149693489999998</v>
      </c>
      <c r="Q1654">
        <v>2.2264380460000002</v>
      </c>
      <c r="R1654">
        <v>2.3432426450000001</v>
      </c>
      <c r="S1654">
        <v>2.4980216030000002</v>
      </c>
      <c r="T1654">
        <v>2.4115834239999998</v>
      </c>
      <c r="U1654">
        <v>2.3489847180000001</v>
      </c>
      <c r="V1654">
        <v>96.26</v>
      </c>
      <c r="W1654">
        <v>96.26</v>
      </c>
      <c r="X1654">
        <v>96.26</v>
      </c>
      <c r="Y1654">
        <v>96.26</v>
      </c>
      <c r="Z1654">
        <v>96.32</v>
      </c>
      <c r="AA1654">
        <v>96.43</v>
      </c>
      <c r="AB1654">
        <v>96.43</v>
      </c>
      <c r="AC1654">
        <v>96.43</v>
      </c>
      <c r="AD1654">
        <v>96.43</v>
      </c>
      <c r="AE1654">
        <v>96.43</v>
      </c>
      <c r="AF1654">
        <v>96.43</v>
      </c>
      <c r="AG1654">
        <v>96.43</v>
      </c>
      <c r="AH1654">
        <v>96.43</v>
      </c>
      <c r="AI1654">
        <v>96.43</v>
      </c>
      <c r="AJ1654">
        <v>96.43</v>
      </c>
      <c r="AK1654">
        <v>96.43</v>
      </c>
      <c r="AL1654">
        <v>96.31</v>
      </c>
      <c r="AM1654">
        <v>96.21</v>
      </c>
      <c r="AN1654">
        <v>96.21</v>
      </c>
      <c r="AO1654">
        <v>96.21</v>
      </c>
      <c r="AP1654">
        <v>96.21</v>
      </c>
      <c r="AQ1654">
        <v>96.21</v>
      </c>
      <c r="AR1654">
        <v>96.21</v>
      </c>
      <c r="AS1654">
        <v>96.21</v>
      </c>
      <c r="AT1654">
        <v>96.13</v>
      </c>
      <c r="AU1654">
        <v>96.13</v>
      </c>
      <c r="AV1654">
        <v>96.125</v>
      </c>
      <c r="AW1654">
        <v>96.105000000000004</v>
      </c>
      <c r="AX1654">
        <v>96.084999999999994</v>
      </c>
      <c r="AY1654">
        <v>96.07</v>
      </c>
      <c r="AZ1654">
        <v>96.055000000000007</v>
      </c>
      <c r="BA1654">
        <v>96.04</v>
      </c>
      <c r="BB1654">
        <v>96</v>
      </c>
      <c r="BC1654">
        <v>95.974999999999994</v>
      </c>
      <c r="BD1654">
        <v>95.954999999999998</v>
      </c>
      <c r="BE1654">
        <v>95.935000000000002</v>
      </c>
      <c r="BF1654">
        <v>95.855000000000004</v>
      </c>
      <c r="BG1654" t="e">
        <v>#N/A</v>
      </c>
      <c r="BH1654" t="e">
        <v>#N/A</v>
      </c>
      <c r="BI1654" t="e">
        <v>#N/A</v>
      </c>
      <c r="BJ1654" t="e">
        <v>#N/A</v>
      </c>
      <c r="BK1654" t="e">
        <v>#N/A</v>
      </c>
      <c r="BL1654" t="e">
        <v>#N/A</v>
      </c>
      <c r="BM1654" t="e">
        <v>#N/A</v>
      </c>
      <c r="BN1654" t="e">
        <v>#N/A</v>
      </c>
      <c r="BO1654" t="e">
        <v>#N/A</v>
      </c>
      <c r="BP1654" t="e">
        <v>#N/A</v>
      </c>
      <c r="BQ1654" t="e">
        <v>#N/A</v>
      </c>
      <c r="BR1654" t="e">
        <v>#N/A</v>
      </c>
      <c r="BS1654" t="e">
        <v>#N/A</v>
      </c>
    </row>
    <row r="1655" spans="5:71" x14ac:dyDescent="0.25">
      <c r="E1655" s="1">
        <v>44824</v>
      </c>
      <c r="F1655">
        <v>2.478425026</v>
      </c>
      <c r="G1655">
        <v>3.181031704</v>
      </c>
      <c r="H1655">
        <v>3.7967772480000002</v>
      </c>
      <c r="I1655">
        <v>4.0008769040000001</v>
      </c>
      <c r="J1655">
        <v>3.9664516449999998</v>
      </c>
      <c r="K1655">
        <v>3.9367735389999998</v>
      </c>
      <c r="L1655">
        <v>3.7463927269999999</v>
      </c>
      <c r="M1655">
        <v>3.6853556630000002</v>
      </c>
      <c r="N1655">
        <v>3.5630345339999998</v>
      </c>
      <c r="O1655">
        <v>3.825177193</v>
      </c>
      <c r="P1655">
        <v>3.5706901549999999</v>
      </c>
      <c r="Q1655">
        <v>2.217908859</v>
      </c>
      <c r="R1655">
        <v>2.3488855360000001</v>
      </c>
      <c r="S1655">
        <v>2.5301361080000002</v>
      </c>
      <c r="T1655">
        <v>2.4512376790000001</v>
      </c>
      <c r="U1655">
        <v>2.3971467020000001</v>
      </c>
      <c r="V1655">
        <v>96.245000000000005</v>
      </c>
      <c r="W1655">
        <v>96.245000000000005</v>
      </c>
      <c r="X1655">
        <v>96.245000000000005</v>
      </c>
      <c r="Y1655">
        <v>96.245000000000005</v>
      </c>
      <c r="Z1655">
        <v>96.305000000000007</v>
      </c>
      <c r="AA1655">
        <v>96.415000000000006</v>
      </c>
      <c r="AB1655">
        <v>96.415000000000006</v>
      </c>
      <c r="AC1655">
        <v>96.415000000000006</v>
      </c>
      <c r="AD1655">
        <v>96.415000000000006</v>
      </c>
      <c r="AE1655">
        <v>96.415000000000006</v>
      </c>
      <c r="AF1655">
        <v>96.415000000000006</v>
      </c>
      <c r="AG1655">
        <v>96.415000000000006</v>
      </c>
      <c r="AH1655">
        <v>96.415000000000006</v>
      </c>
      <c r="AI1655">
        <v>96.415000000000006</v>
      </c>
      <c r="AJ1655">
        <v>96.415000000000006</v>
      </c>
      <c r="AK1655">
        <v>96.415000000000006</v>
      </c>
      <c r="AL1655">
        <v>96.295000000000002</v>
      </c>
      <c r="AM1655">
        <v>96.194999999999993</v>
      </c>
      <c r="AN1655">
        <v>96.194999999999993</v>
      </c>
      <c r="AO1655">
        <v>96.194999999999993</v>
      </c>
      <c r="AP1655">
        <v>96.194999999999993</v>
      </c>
      <c r="AQ1655">
        <v>96.194999999999993</v>
      </c>
      <c r="AR1655">
        <v>96.194999999999993</v>
      </c>
      <c r="AS1655">
        <v>96.194999999999993</v>
      </c>
      <c r="AT1655">
        <v>96.114999999999995</v>
      </c>
      <c r="AU1655">
        <v>96.114999999999995</v>
      </c>
      <c r="AV1655">
        <v>96.11</v>
      </c>
      <c r="AW1655">
        <v>96.09</v>
      </c>
      <c r="AX1655">
        <v>96.07</v>
      </c>
      <c r="AY1655">
        <v>96.055000000000007</v>
      </c>
      <c r="AZ1655">
        <v>96.04</v>
      </c>
      <c r="BA1655">
        <v>96.025000000000006</v>
      </c>
      <c r="BB1655">
        <v>95.984999999999999</v>
      </c>
      <c r="BC1655">
        <v>95.96</v>
      </c>
      <c r="BD1655">
        <v>95.94</v>
      </c>
      <c r="BE1655">
        <v>95.92</v>
      </c>
      <c r="BF1655">
        <v>95.84</v>
      </c>
      <c r="BG1655" t="e">
        <v>#N/A</v>
      </c>
      <c r="BH1655" t="e">
        <v>#N/A</v>
      </c>
      <c r="BI1655" t="e">
        <v>#N/A</v>
      </c>
      <c r="BJ1655" t="e">
        <v>#N/A</v>
      </c>
      <c r="BK1655" t="e">
        <v>#N/A</v>
      </c>
      <c r="BL1655" t="e">
        <v>#N/A</v>
      </c>
      <c r="BM1655" t="e">
        <v>#N/A</v>
      </c>
      <c r="BN1655" t="e">
        <v>#N/A</v>
      </c>
      <c r="BO1655" t="e">
        <v>#N/A</v>
      </c>
      <c r="BP1655" t="e">
        <v>#N/A</v>
      </c>
      <c r="BQ1655" t="e">
        <v>#N/A</v>
      </c>
      <c r="BR1655" t="e">
        <v>#N/A</v>
      </c>
      <c r="BS1655" t="e">
        <v>#N/A</v>
      </c>
    </row>
    <row r="1656" spans="5:71" x14ac:dyDescent="0.25">
      <c r="E1656" s="1">
        <v>44825</v>
      </c>
      <c r="F1656">
        <v>2.4146676060000001</v>
      </c>
      <c r="G1656">
        <v>3.2271115780000001</v>
      </c>
      <c r="H1656">
        <v>3.8729243279999999</v>
      </c>
      <c r="I1656">
        <v>4.0327639580000003</v>
      </c>
      <c r="J1656">
        <v>4.048436165</v>
      </c>
      <c r="K1656">
        <v>4.0078134539999999</v>
      </c>
      <c r="L1656">
        <v>3.76624465</v>
      </c>
      <c r="M1656">
        <v>3.6776759619999999</v>
      </c>
      <c r="N1656">
        <v>3.529884338</v>
      </c>
      <c r="O1656">
        <v>3.7562975879999998</v>
      </c>
      <c r="P1656">
        <v>3.5023481849999998</v>
      </c>
      <c r="Q1656">
        <v>2.1649422650000001</v>
      </c>
      <c r="R1656">
        <v>2.363408089</v>
      </c>
      <c r="S1656">
        <v>2.5194654459999999</v>
      </c>
      <c r="T1656">
        <v>2.4361572269999998</v>
      </c>
      <c r="U1656">
        <v>2.3691687579999998</v>
      </c>
      <c r="V1656">
        <v>96.185000000000002</v>
      </c>
      <c r="W1656">
        <v>96.185000000000002</v>
      </c>
      <c r="X1656">
        <v>96.185000000000002</v>
      </c>
      <c r="Y1656">
        <v>96.185000000000002</v>
      </c>
      <c r="Z1656">
        <v>96.245000000000005</v>
      </c>
      <c r="AA1656">
        <v>96.355000000000004</v>
      </c>
      <c r="AB1656">
        <v>96.355000000000004</v>
      </c>
      <c r="AC1656">
        <v>96.355000000000004</v>
      </c>
      <c r="AD1656">
        <v>96.355000000000004</v>
      </c>
      <c r="AE1656">
        <v>96.355000000000004</v>
      </c>
      <c r="AF1656">
        <v>96.355000000000004</v>
      </c>
      <c r="AG1656">
        <v>96.355000000000004</v>
      </c>
      <c r="AH1656">
        <v>96.355000000000004</v>
      </c>
      <c r="AI1656">
        <v>96.355000000000004</v>
      </c>
      <c r="AJ1656">
        <v>96.355000000000004</v>
      </c>
      <c r="AK1656">
        <v>96.355000000000004</v>
      </c>
      <c r="AL1656">
        <v>96.234999999999999</v>
      </c>
      <c r="AM1656">
        <v>96.135000000000005</v>
      </c>
      <c r="AN1656">
        <v>96.135000000000005</v>
      </c>
      <c r="AO1656">
        <v>96.135000000000005</v>
      </c>
      <c r="AP1656">
        <v>96.135000000000005</v>
      </c>
      <c r="AQ1656">
        <v>96.135000000000005</v>
      </c>
      <c r="AR1656">
        <v>96.135000000000005</v>
      </c>
      <c r="AS1656">
        <v>96.135000000000005</v>
      </c>
      <c r="AT1656">
        <v>96.055000000000007</v>
      </c>
      <c r="AU1656">
        <v>96.055000000000007</v>
      </c>
      <c r="AV1656">
        <v>96.05</v>
      </c>
      <c r="AW1656">
        <v>96.03</v>
      </c>
      <c r="AX1656">
        <v>96.01</v>
      </c>
      <c r="AY1656">
        <v>95.995000000000005</v>
      </c>
      <c r="AZ1656">
        <v>95.98</v>
      </c>
      <c r="BA1656">
        <v>95.965000000000003</v>
      </c>
      <c r="BB1656">
        <v>95.924999999999997</v>
      </c>
      <c r="BC1656">
        <v>95.9</v>
      </c>
      <c r="BD1656">
        <v>95.88</v>
      </c>
      <c r="BE1656">
        <v>95.86</v>
      </c>
      <c r="BF1656">
        <v>95.78</v>
      </c>
      <c r="BG1656" t="e">
        <v>#N/A</v>
      </c>
      <c r="BH1656" t="e">
        <v>#N/A</v>
      </c>
      <c r="BI1656" t="e">
        <v>#N/A</v>
      </c>
      <c r="BJ1656" t="e">
        <v>#N/A</v>
      </c>
      <c r="BK1656" t="e">
        <v>#N/A</v>
      </c>
      <c r="BL1656" t="e">
        <v>#N/A</v>
      </c>
      <c r="BM1656" t="e">
        <v>#N/A</v>
      </c>
      <c r="BN1656" t="e">
        <v>#N/A</v>
      </c>
      <c r="BO1656" t="e">
        <v>#N/A</v>
      </c>
      <c r="BP1656" t="e">
        <v>#N/A</v>
      </c>
      <c r="BQ1656" t="e">
        <v>#N/A</v>
      </c>
      <c r="BR1656" t="e">
        <v>#N/A</v>
      </c>
      <c r="BS1656" t="e">
        <v>#N/A</v>
      </c>
    </row>
    <row r="1657" spans="5:71" x14ac:dyDescent="0.25">
      <c r="E1657" s="1">
        <v>44826</v>
      </c>
      <c r="F1657">
        <v>2.3738191130000001</v>
      </c>
      <c r="G1657">
        <v>3.1727540489999999</v>
      </c>
      <c r="H1657">
        <v>3.8567161560000001</v>
      </c>
      <c r="I1657">
        <v>4.0002336500000002</v>
      </c>
      <c r="J1657">
        <v>4.1222381590000001</v>
      </c>
      <c r="K1657">
        <v>4.1416935920000002</v>
      </c>
      <c r="L1657">
        <v>3.936273098</v>
      </c>
      <c r="M1657">
        <v>3.8600409029999998</v>
      </c>
      <c r="N1657">
        <v>3.7138366700000001</v>
      </c>
      <c r="O1657">
        <v>3.9093346599999999</v>
      </c>
      <c r="P1657">
        <v>3.6403245929999999</v>
      </c>
      <c r="Q1657">
        <v>2.1188864710000002</v>
      </c>
      <c r="R1657">
        <v>2.3314108849999999</v>
      </c>
      <c r="S1657">
        <v>2.5009737009999999</v>
      </c>
      <c r="T1657">
        <v>2.4438180919999999</v>
      </c>
      <c r="U1657">
        <v>2.404137135</v>
      </c>
      <c r="V1657">
        <v>96</v>
      </c>
      <c r="W1657">
        <v>96</v>
      </c>
      <c r="X1657">
        <v>96</v>
      </c>
      <c r="Y1657">
        <v>96</v>
      </c>
      <c r="Z1657">
        <v>96.06</v>
      </c>
      <c r="AA1657">
        <v>96.17</v>
      </c>
      <c r="AB1657">
        <v>96.17</v>
      </c>
      <c r="AC1657">
        <v>96.17</v>
      </c>
      <c r="AD1657">
        <v>96.17</v>
      </c>
      <c r="AE1657">
        <v>96.17</v>
      </c>
      <c r="AF1657">
        <v>96.17</v>
      </c>
      <c r="AG1657">
        <v>96.17</v>
      </c>
      <c r="AH1657">
        <v>96.17</v>
      </c>
      <c r="AI1657">
        <v>96.17</v>
      </c>
      <c r="AJ1657">
        <v>96.17</v>
      </c>
      <c r="AK1657">
        <v>96.17</v>
      </c>
      <c r="AL1657">
        <v>96.05</v>
      </c>
      <c r="AM1657">
        <v>95.95</v>
      </c>
      <c r="AN1657">
        <v>95.95</v>
      </c>
      <c r="AO1657">
        <v>95.95</v>
      </c>
      <c r="AP1657">
        <v>95.95</v>
      </c>
      <c r="AQ1657">
        <v>95.95</v>
      </c>
      <c r="AR1657">
        <v>95.95</v>
      </c>
      <c r="AS1657">
        <v>95.95</v>
      </c>
      <c r="AT1657">
        <v>95.87</v>
      </c>
      <c r="AU1657">
        <v>95.87</v>
      </c>
      <c r="AV1657">
        <v>95.864999999999995</v>
      </c>
      <c r="AW1657">
        <v>95.844999999999999</v>
      </c>
      <c r="AX1657">
        <v>95.825000000000003</v>
      </c>
      <c r="AY1657">
        <v>95.81</v>
      </c>
      <c r="AZ1657">
        <v>95.795000000000002</v>
      </c>
      <c r="BA1657">
        <v>95.78</v>
      </c>
      <c r="BB1657">
        <v>95.74</v>
      </c>
      <c r="BC1657">
        <v>95.715000000000003</v>
      </c>
      <c r="BD1657">
        <v>95.694999999999993</v>
      </c>
      <c r="BE1657">
        <v>95.674999999999997</v>
      </c>
      <c r="BF1657">
        <v>95.594999999999999</v>
      </c>
      <c r="BG1657" t="e">
        <v>#N/A</v>
      </c>
      <c r="BH1657" t="e">
        <v>#N/A</v>
      </c>
      <c r="BI1657" t="e">
        <v>#N/A</v>
      </c>
      <c r="BJ1657" t="e">
        <v>#N/A</v>
      </c>
      <c r="BK1657" t="e">
        <v>#N/A</v>
      </c>
      <c r="BL1657" t="e">
        <v>#N/A</v>
      </c>
      <c r="BM1657" t="e">
        <v>#N/A</v>
      </c>
      <c r="BN1657" t="e">
        <v>#N/A</v>
      </c>
      <c r="BO1657" t="e">
        <v>#N/A</v>
      </c>
      <c r="BP1657" t="e">
        <v>#N/A</v>
      </c>
      <c r="BQ1657" t="e">
        <v>#N/A</v>
      </c>
      <c r="BR1657" t="e">
        <v>#N/A</v>
      </c>
      <c r="BS1657" t="e">
        <v>#N/A</v>
      </c>
    </row>
    <row r="1658" spans="5:71" x14ac:dyDescent="0.25">
      <c r="E1658" s="1">
        <v>44827</v>
      </c>
      <c r="F1658">
        <v>2.5601975920000002</v>
      </c>
      <c r="G1658">
        <v>3.182219028</v>
      </c>
      <c r="H1658">
        <v>3.8581244950000002</v>
      </c>
      <c r="I1658">
        <v>4.0609817499999998</v>
      </c>
      <c r="J1658">
        <v>4.2010822299999999</v>
      </c>
      <c r="K1658">
        <v>4.223304272</v>
      </c>
      <c r="L1658">
        <v>3.9788727760000002</v>
      </c>
      <c r="M1658">
        <v>3.8634583949999999</v>
      </c>
      <c r="N1658">
        <v>3.6846272949999999</v>
      </c>
      <c r="O1658">
        <v>3.8904132840000001</v>
      </c>
      <c r="P1658">
        <v>3.6059401040000001</v>
      </c>
      <c r="Q1658">
        <v>1.9499897960000001</v>
      </c>
      <c r="R1658">
        <v>2.2193641660000001</v>
      </c>
      <c r="S1658">
        <v>2.4436898230000001</v>
      </c>
      <c r="T1658">
        <v>2.3941812520000001</v>
      </c>
      <c r="U1658">
        <v>2.369414806</v>
      </c>
      <c r="V1658">
        <v>95.94</v>
      </c>
      <c r="W1658">
        <v>95.94</v>
      </c>
      <c r="X1658">
        <v>95.94</v>
      </c>
      <c r="Y1658">
        <v>95.94</v>
      </c>
      <c r="Z1658">
        <v>96</v>
      </c>
      <c r="AA1658">
        <v>96.084999999999994</v>
      </c>
      <c r="AB1658">
        <v>96.084999999999994</v>
      </c>
      <c r="AC1658">
        <v>96.084999999999994</v>
      </c>
      <c r="AD1658">
        <v>96.084999999999994</v>
      </c>
      <c r="AE1658">
        <v>96.084999999999994</v>
      </c>
      <c r="AF1658">
        <v>96.084999999999994</v>
      </c>
      <c r="AG1658">
        <v>96.084999999999994</v>
      </c>
      <c r="AH1658">
        <v>96.084999999999994</v>
      </c>
      <c r="AI1658">
        <v>96.084999999999994</v>
      </c>
      <c r="AJ1658">
        <v>96.084999999999994</v>
      </c>
      <c r="AK1658">
        <v>96.084999999999994</v>
      </c>
      <c r="AL1658">
        <v>95.965000000000003</v>
      </c>
      <c r="AM1658">
        <v>95.864999999999995</v>
      </c>
      <c r="AN1658">
        <v>95.864999999999995</v>
      </c>
      <c r="AO1658">
        <v>95.864999999999995</v>
      </c>
      <c r="AP1658">
        <v>95.864999999999995</v>
      </c>
      <c r="AQ1658">
        <v>95.864999999999995</v>
      </c>
      <c r="AR1658">
        <v>95.864999999999995</v>
      </c>
      <c r="AS1658">
        <v>95.864999999999995</v>
      </c>
      <c r="AT1658">
        <v>95.784999999999997</v>
      </c>
      <c r="AU1658">
        <v>95.784999999999997</v>
      </c>
      <c r="AV1658">
        <v>95.78</v>
      </c>
      <c r="AW1658">
        <v>95.76</v>
      </c>
      <c r="AX1658">
        <v>95.74</v>
      </c>
      <c r="AY1658">
        <v>95.724999999999994</v>
      </c>
      <c r="AZ1658">
        <v>95.71</v>
      </c>
      <c r="BA1658">
        <v>95.694999999999993</v>
      </c>
      <c r="BB1658">
        <v>95.655000000000001</v>
      </c>
      <c r="BC1658">
        <v>95.63</v>
      </c>
      <c r="BD1658">
        <v>95.61</v>
      </c>
      <c r="BE1658">
        <v>95.59</v>
      </c>
      <c r="BF1658">
        <v>95.51</v>
      </c>
      <c r="BG1658" t="e">
        <v>#N/A</v>
      </c>
      <c r="BH1658" t="e">
        <v>#N/A</v>
      </c>
      <c r="BI1658" t="e">
        <v>#N/A</v>
      </c>
      <c r="BJ1658" t="e">
        <v>#N/A</v>
      </c>
      <c r="BK1658" t="e">
        <v>#N/A</v>
      </c>
      <c r="BL1658" t="e">
        <v>#N/A</v>
      </c>
      <c r="BM1658" t="e">
        <v>#N/A</v>
      </c>
      <c r="BN1658" t="e">
        <v>#N/A</v>
      </c>
      <c r="BO1658" t="e">
        <v>#N/A</v>
      </c>
      <c r="BP1658" t="e">
        <v>#N/A</v>
      </c>
      <c r="BQ1658" t="e">
        <v>#N/A</v>
      </c>
      <c r="BR1658" t="e">
        <v>#N/A</v>
      </c>
      <c r="BS1658" t="e">
        <v>#N/A</v>
      </c>
    </row>
    <row r="1659" spans="5:71" x14ac:dyDescent="0.25">
      <c r="E1659" s="1">
        <v>44828</v>
      </c>
      <c r="F1659" t="e">
        <v>#N/A</v>
      </c>
      <c r="G1659" t="e">
        <v>#N/A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  <c r="W1659" t="e">
        <v>#N/A</v>
      </c>
      <c r="X1659" t="e">
        <v>#N/A</v>
      </c>
      <c r="Y1659" t="e">
        <v>#N/A</v>
      </c>
      <c r="Z1659" t="e">
        <v>#N/A</v>
      </c>
      <c r="AA1659" t="e">
        <v>#N/A</v>
      </c>
      <c r="AB1659" t="e">
        <v>#N/A</v>
      </c>
      <c r="AC1659" t="e">
        <v>#N/A</v>
      </c>
      <c r="AD1659" t="e">
        <v>#N/A</v>
      </c>
      <c r="AE1659" t="e">
        <v>#N/A</v>
      </c>
      <c r="AF1659" t="e">
        <v>#N/A</v>
      </c>
      <c r="AG1659" t="e">
        <v>#N/A</v>
      </c>
      <c r="AH1659" t="e">
        <v>#N/A</v>
      </c>
      <c r="AI1659" t="e">
        <v>#N/A</v>
      </c>
      <c r="AJ1659" t="e">
        <v>#N/A</v>
      </c>
      <c r="AK1659" t="e">
        <v>#N/A</v>
      </c>
      <c r="AL1659" t="e">
        <v>#N/A</v>
      </c>
      <c r="AM1659" t="e">
        <v>#N/A</v>
      </c>
      <c r="AN1659" t="e">
        <v>#N/A</v>
      </c>
      <c r="AO1659" t="e">
        <v>#N/A</v>
      </c>
      <c r="AP1659" t="e">
        <v>#N/A</v>
      </c>
      <c r="AQ1659" t="e">
        <v>#N/A</v>
      </c>
      <c r="AR1659" t="e">
        <v>#N/A</v>
      </c>
      <c r="AS1659" t="e">
        <v>#N/A</v>
      </c>
      <c r="AT1659" t="e">
        <v>#N/A</v>
      </c>
      <c r="AU1659" t="e">
        <v>#N/A</v>
      </c>
      <c r="AV1659" t="e">
        <v>#N/A</v>
      </c>
      <c r="AW1659" t="e">
        <v>#N/A</v>
      </c>
      <c r="AX1659" t="e">
        <v>#N/A</v>
      </c>
      <c r="AY1659" t="e">
        <v>#N/A</v>
      </c>
      <c r="AZ1659" t="e">
        <v>#N/A</v>
      </c>
      <c r="BA1659" t="e">
        <v>#N/A</v>
      </c>
      <c r="BB1659" t="e">
        <v>#N/A</v>
      </c>
      <c r="BC1659" t="e">
        <v>#N/A</v>
      </c>
      <c r="BD1659" t="e">
        <v>#N/A</v>
      </c>
      <c r="BE1659" t="e">
        <v>#N/A</v>
      </c>
      <c r="BF1659" t="e">
        <v>#N/A</v>
      </c>
      <c r="BG1659" t="e">
        <v>#N/A</v>
      </c>
      <c r="BH1659" t="e">
        <v>#N/A</v>
      </c>
      <c r="BI1659" t="e">
        <v>#N/A</v>
      </c>
      <c r="BJ1659" t="e">
        <v>#N/A</v>
      </c>
      <c r="BK1659" t="e">
        <v>#N/A</v>
      </c>
      <c r="BL1659" t="e">
        <v>#N/A</v>
      </c>
      <c r="BM1659" t="e">
        <v>#N/A</v>
      </c>
      <c r="BN1659" t="e">
        <v>#N/A</v>
      </c>
      <c r="BO1659" t="e">
        <v>#N/A</v>
      </c>
      <c r="BP1659" t="e">
        <v>#N/A</v>
      </c>
      <c r="BQ1659" t="e">
        <v>#N/A</v>
      </c>
      <c r="BR1659" t="e">
        <v>#N/A</v>
      </c>
      <c r="BS1659" t="e">
        <v>#N/A</v>
      </c>
    </row>
    <row r="1660" spans="5:71" x14ac:dyDescent="0.25">
      <c r="E1660" s="1">
        <v>44829</v>
      </c>
      <c r="F1660" t="e">
        <v>#N/A</v>
      </c>
      <c r="G1660" t="e">
        <v>#N/A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  <c r="W1660" t="e">
        <v>#N/A</v>
      </c>
      <c r="X1660" t="e">
        <v>#N/A</v>
      </c>
      <c r="Y1660" t="e">
        <v>#N/A</v>
      </c>
      <c r="Z1660" t="e">
        <v>#N/A</v>
      </c>
      <c r="AA1660" t="e">
        <v>#N/A</v>
      </c>
      <c r="AB1660" t="e">
        <v>#N/A</v>
      </c>
      <c r="AC1660" t="e">
        <v>#N/A</v>
      </c>
      <c r="AD1660" t="e">
        <v>#N/A</v>
      </c>
      <c r="AE1660" t="e">
        <v>#N/A</v>
      </c>
      <c r="AF1660" t="e">
        <v>#N/A</v>
      </c>
      <c r="AG1660" t="e">
        <v>#N/A</v>
      </c>
      <c r="AH1660" t="e">
        <v>#N/A</v>
      </c>
      <c r="AI1660" t="e">
        <v>#N/A</v>
      </c>
      <c r="AJ1660" t="e">
        <v>#N/A</v>
      </c>
      <c r="AK1660" t="e">
        <v>#N/A</v>
      </c>
      <c r="AL1660" t="e">
        <v>#N/A</v>
      </c>
      <c r="AM1660" t="e">
        <v>#N/A</v>
      </c>
      <c r="AN1660" t="e">
        <v>#N/A</v>
      </c>
      <c r="AO1660" t="e">
        <v>#N/A</v>
      </c>
      <c r="AP1660" t="e">
        <v>#N/A</v>
      </c>
      <c r="AQ1660" t="e">
        <v>#N/A</v>
      </c>
      <c r="AR1660" t="e">
        <v>#N/A</v>
      </c>
      <c r="AS1660" t="e">
        <v>#N/A</v>
      </c>
      <c r="AT1660" t="e">
        <v>#N/A</v>
      </c>
      <c r="AU1660" t="e">
        <v>#N/A</v>
      </c>
      <c r="AV1660" t="e">
        <v>#N/A</v>
      </c>
      <c r="AW1660" t="e">
        <v>#N/A</v>
      </c>
      <c r="AX1660" t="e">
        <v>#N/A</v>
      </c>
      <c r="AY1660" t="e">
        <v>#N/A</v>
      </c>
      <c r="AZ1660" t="e">
        <v>#N/A</v>
      </c>
      <c r="BA1660" t="e">
        <v>#N/A</v>
      </c>
      <c r="BB1660" t="e">
        <v>#N/A</v>
      </c>
      <c r="BC1660" t="e">
        <v>#N/A</v>
      </c>
      <c r="BD1660" t="e">
        <v>#N/A</v>
      </c>
      <c r="BE1660" t="e">
        <v>#N/A</v>
      </c>
      <c r="BF1660" t="e">
        <v>#N/A</v>
      </c>
      <c r="BG1660" t="e">
        <v>#N/A</v>
      </c>
      <c r="BH1660" t="e">
        <v>#N/A</v>
      </c>
      <c r="BI1660" t="e">
        <v>#N/A</v>
      </c>
      <c r="BJ1660" t="e">
        <v>#N/A</v>
      </c>
      <c r="BK1660" t="e">
        <v>#N/A</v>
      </c>
      <c r="BL1660" t="e">
        <v>#N/A</v>
      </c>
      <c r="BM1660" t="e">
        <v>#N/A</v>
      </c>
      <c r="BN1660" t="e">
        <v>#N/A</v>
      </c>
      <c r="BO1660" t="e">
        <v>#N/A</v>
      </c>
      <c r="BP1660" t="e">
        <v>#N/A</v>
      </c>
      <c r="BQ1660" t="e">
        <v>#N/A</v>
      </c>
      <c r="BR1660" t="e">
        <v>#N/A</v>
      </c>
      <c r="BS1660" t="e">
        <v>#N/A</v>
      </c>
    </row>
    <row r="1661" spans="5:71" x14ac:dyDescent="0.25">
      <c r="E1661" s="1">
        <v>44830</v>
      </c>
      <c r="F1661">
        <v>2.6058242319999998</v>
      </c>
      <c r="G1661">
        <v>3.2205386159999998</v>
      </c>
      <c r="H1661">
        <v>3.8156380649999999</v>
      </c>
      <c r="I1661">
        <v>4.1116614340000002</v>
      </c>
      <c r="J1661">
        <v>4.3406286239999998</v>
      </c>
      <c r="K1661">
        <v>4.4135160449999997</v>
      </c>
      <c r="L1661">
        <v>4.1912889480000004</v>
      </c>
      <c r="M1661">
        <v>4.1052923200000002</v>
      </c>
      <c r="N1661">
        <v>3.9244198799999999</v>
      </c>
      <c r="O1661">
        <v>4.0570487980000003</v>
      </c>
      <c r="P1661">
        <v>3.7399802210000002</v>
      </c>
      <c r="Q1661">
        <v>1.7201371190000001</v>
      </c>
      <c r="R1661">
        <v>2.0530953410000001</v>
      </c>
      <c r="S1661">
        <v>2.3391695019999998</v>
      </c>
      <c r="T1661">
        <v>2.3097157479999999</v>
      </c>
      <c r="U1661">
        <v>2.3002820009999998</v>
      </c>
      <c r="V1661">
        <v>95.82</v>
      </c>
      <c r="W1661">
        <v>95.82</v>
      </c>
      <c r="X1661">
        <v>95.82</v>
      </c>
      <c r="Y1661">
        <v>95.82</v>
      </c>
      <c r="Z1661">
        <v>95.88</v>
      </c>
      <c r="AA1661">
        <v>95.965000000000003</v>
      </c>
      <c r="AB1661">
        <v>95.965000000000003</v>
      </c>
      <c r="AC1661">
        <v>95.965000000000003</v>
      </c>
      <c r="AD1661">
        <v>95.965000000000003</v>
      </c>
      <c r="AE1661">
        <v>95.965000000000003</v>
      </c>
      <c r="AF1661">
        <v>95.965000000000003</v>
      </c>
      <c r="AG1661">
        <v>95.965000000000003</v>
      </c>
      <c r="AH1661">
        <v>95.965000000000003</v>
      </c>
      <c r="AI1661">
        <v>95.965000000000003</v>
      </c>
      <c r="AJ1661">
        <v>95.965000000000003</v>
      </c>
      <c r="AK1661">
        <v>95.965000000000003</v>
      </c>
      <c r="AL1661">
        <v>95.844999999999999</v>
      </c>
      <c r="AM1661">
        <v>95.745000000000005</v>
      </c>
      <c r="AN1661">
        <v>95.745000000000005</v>
      </c>
      <c r="AO1661">
        <v>95.745000000000005</v>
      </c>
      <c r="AP1661">
        <v>95.745000000000005</v>
      </c>
      <c r="AQ1661">
        <v>95.745000000000005</v>
      </c>
      <c r="AR1661">
        <v>95.745000000000005</v>
      </c>
      <c r="AS1661">
        <v>95.745000000000005</v>
      </c>
      <c r="AT1661">
        <v>95.665000000000006</v>
      </c>
      <c r="AU1661">
        <v>95.665000000000006</v>
      </c>
      <c r="AV1661">
        <v>95.66</v>
      </c>
      <c r="AW1661">
        <v>95.64</v>
      </c>
      <c r="AX1661">
        <v>95.62</v>
      </c>
      <c r="AY1661">
        <v>95.605000000000004</v>
      </c>
      <c r="AZ1661">
        <v>95.59</v>
      </c>
      <c r="BA1661">
        <v>95.575000000000003</v>
      </c>
      <c r="BB1661">
        <v>95.534999999999997</v>
      </c>
      <c r="BC1661">
        <v>95.51</v>
      </c>
      <c r="BD1661">
        <v>95.49</v>
      </c>
      <c r="BE1661">
        <v>95.47</v>
      </c>
      <c r="BF1661">
        <v>95.39</v>
      </c>
      <c r="BG1661" t="e">
        <v>#N/A</v>
      </c>
      <c r="BH1661" t="e">
        <v>#N/A</v>
      </c>
      <c r="BI1661" t="e">
        <v>#N/A</v>
      </c>
      <c r="BJ1661" t="e">
        <v>#N/A</v>
      </c>
      <c r="BK1661" t="e">
        <v>#N/A</v>
      </c>
      <c r="BL1661" t="e">
        <v>#N/A</v>
      </c>
      <c r="BM1661" t="e">
        <v>#N/A</v>
      </c>
      <c r="BN1661" t="e">
        <v>#N/A</v>
      </c>
      <c r="BO1661" t="e">
        <v>#N/A</v>
      </c>
      <c r="BP1661" t="e">
        <v>#N/A</v>
      </c>
      <c r="BQ1661" t="e">
        <v>#N/A</v>
      </c>
      <c r="BR1661" t="e">
        <v>#N/A</v>
      </c>
      <c r="BS1661" t="e">
        <v>#N/A</v>
      </c>
    </row>
    <row r="1662" spans="5:71" x14ac:dyDescent="0.25">
      <c r="E1662" s="1">
        <v>44831</v>
      </c>
      <c r="F1662">
        <v>2.5827379229999998</v>
      </c>
      <c r="G1662">
        <v>3.2377018930000001</v>
      </c>
      <c r="H1662">
        <v>3.9282438759999998</v>
      </c>
      <c r="I1662">
        <v>4.0603260990000001</v>
      </c>
      <c r="J1662">
        <v>4.2829408649999996</v>
      </c>
      <c r="K1662">
        <v>4.3739371299999998</v>
      </c>
      <c r="L1662">
        <v>4.1845388410000002</v>
      </c>
      <c r="M1662">
        <v>4.1110496520000002</v>
      </c>
      <c r="N1662">
        <v>3.94508934</v>
      </c>
      <c r="O1662">
        <v>4.1373200419999998</v>
      </c>
      <c r="P1662">
        <v>3.8253965380000001</v>
      </c>
      <c r="Q1662">
        <v>1.7465825079999999</v>
      </c>
      <c r="R1662">
        <v>2.0587058069999999</v>
      </c>
      <c r="S1662">
        <v>2.3880968089999999</v>
      </c>
      <c r="T1662">
        <v>2.3298411369999998</v>
      </c>
      <c r="U1662">
        <v>2.331506729</v>
      </c>
      <c r="V1662">
        <v>95.935000000000002</v>
      </c>
      <c r="W1662">
        <v>95.935000000000002</v>
      </c>
      <c r="X1662">
        <v>95.935000000000002</v>
      </c>
      <c r="Y1662">
        <v>95.935000000000002</v>
      </c>
      <c r="Z1662">
        <v>95.995000000000005</v>
      </c>
      <c r="AA1662">
        <v>96.08</v>
      </c>
      <c r="AB1662">
        <v>96.08</v>
      </c>
      <c r="AC1662">
        <v>96.08</v>
      </c>
      <c r="AD1662">
        <v>96.08</v>
      </c>
      <c r="AE1662">
        <v>96.08</v>
      </c>
      <c r="AF1662">
        <v>96.08</v>
      </c>
      <c r="AG1662">
        <v>96.08</v>
      </c>
      <c r="AH1662">
        <v>96.08</v>
      </c>
      <c r="AI1662">
        <v>96.08</v>
      </c>
      <c r="AJ1662">
        <v>96.08</v>
      </c>
      <c r="AK1662">
        <v>96.08</v>
      </c>
      <c r="AL1662">
        <v>95.96</v>
      </c>
      <c r="AM1662">
        <v>95.86</v>
      </c>
      <c r="AN1662">
        <v>95.86</v>
      </c>
      <c r="AO1662">
        <v>95.86</v>
      </c>
      <c r="AP1662">
        <v>95.86</v>
      </c>
      <c r="AQ1662">
        <v>95.86</v>
      </c>
      <c r="AR1662">
        <v>95.86</v>
      </c>
      <c r="AS1662">
        <v>95.86</v>
      </c>
      <c r="AT1662">
        <v>95.78</v>
      </c>
      <c r="AU1662">
        <v>95.78</v>
      </c>
      <c r="AV1662">
        <v>95.775000000000006</v>
      </c>
      <c r="AW1662">
        <v>95.754999999999995</v>
      </c>
      <c r="AX1662">
        <v>95.734999999999999</v>
      </c>
      <c r="AY1662">
        <v>95.72</v>
      </c>
      <c r="AZ1662">
        <v>95.704999999999998</v>
      </c>
      <c r="BA1662">
        <v>95.69</v>
      </c>
      <c r="BB1662">
        <v>95.65</v>
      </c>
      <c r="BC1662">
        <v>95.625</v>
      </c>
      <c r="BD1662">
        <v>95.605000000000004</v>
      </c>
      <c r="BE1662">
        <v>95.584999999999994</v>
      </c>
      <c r="BF1662">
        <v>95.504999999999995</v>
      </c>
      <c r="BG1662" t="e">
        <v>#N/A</v>
      </c>
      <c r="BH1662" t="e">
        <v>#N/A</v>
      </c>
      <c r="BI1662" t="e">
        <v>#N/A</v>
      </c>
      <c r="BJ1662" t="e">
        <v>#N/A</v>
      </c>
      <c r="BK1662" t="e">
        <v>#N/A</v>
      </c>
      <c r="BL1662" t="e">
        <v>#N/A</v>
      </c>
      <c r="BM1662" t="e">
        <v>#N/A</v>
      </c>
      <c r="BN1662" t="e">
        <v>#N/A</v>
      </c>
      <c r="BO1662" t="e">
        <v>#N/A</v>
      </c>
      <c r="BP1662" t="e">
        <v>#N/A</v>
      </c>
      <c r="BQ1662" t="e">
        <v>#N/A</v>
      </c>
      <c r="BR1662" t="e">
        <v>#N/A</v>
      </c>
      <c r="BS1662" t="e">
        <v>#N/A</v>
      </c>
    </row>
    <row r="1663" spans="5:71" x14ac:dyDescent="0.25">
      <c r="E1663" s="1">
        <v>44832</v>
      </c>
      <c r="F1663">
        <v>2.4731693269999999</v>
      </c>
      <c r="G1663">
        <v>3.2786316869999999</v>
      </c>
      <c r="H1663">
        <v>3.8544909949999999</v>
      </c>
      <c r="I1663">
        <v>3.9286642070000002</v>
      </c>
      <c r="J1663">
        <v>4.1349139209999999</v>
      </c>
      <c r="K1663">
        <v>4.1620874399999996</v>
      </c>
      <c r="L1663">
        <v>3.9478154179999998</v>
      </c>
      <c r="M1663">
        <v>3.8748795989999998</v>
      </c>
      <c r="N1663">
        <v>3.7311766149999999</v>
      </c>
      <c r="O1663">
        <v>3.9950187210000001</v>
      </c>
      <c r="P1663">
        <v>3.698992252</v>
      </c>
      <c r="Q1663">
        <v>1.9363398549999999</v>
      </c>
      <c r="R1663">
        <v>2.2064957619999999</v>
      </c>
      <c r="S1663">
        <v>2.4016761780000002</v>
      </c>
      <c r="T1663">
        <v>2.3240337370000002</v>
      </c>
      <c r="U1663">
        <v>2.325541496</v>
      </c>
      <c r="V1663">
        <v>96.09</v>
      </c>
      <c r="W1663">
        <v>96.09</v>
      </c>
      <c r="X1663">
        <v>96.09</v>
      </c>
      <c r="Y1663">
        <v>96.09</v>
      </c>
      <c r="Z1663">
        <v>96.05</v>
      </c>
      <c r="AA1663">
        <v>96.135000000000005</v>
      </c>
      <c r="AB1663">
        <v>96.135000000000005</v>
      </c>
      <c r="AC1663">
        <v>96.135000000000005</v>
      </c>
      <c r="AD1663">
        <v>96.135000000000005</v>
      </c>
      <c r="AE1663">
        <v>96.135000000000005</v>
      </c>
      <c r="AF1663">
        <v>96.135000000000005</v>
      </c>
      <c r="AG1663">
        <v>96.135000000000005</v>
      </c>
      <c r="AH1663">
        <v>96.135000000000005</v>
      </c>
      <c r="AI1663">
        <v>96.135000000000005</v>
      </c>
      <c r="AJ1663">
        <v>96.135000000000005</v>
      </c>
      <c r="AK1663">
        <v>96.135000000000005</v>
      </c>
      <c r="AL1663">
        <v>96.015000000000001</v>
      </c>
      <c r="AM1663">
        <v>95.915000000000006</v>
      </c>
      <c r="AN1663">
        <v>95.915000000000006</v>
      </c>
      <c r="AO1663">
        <v>95.915000000000006</v>
      </c>
      <c r="AP1663">
        <v>95.915000000000006</v>
      </c>
      <c r="AQ1663">
        <v>95.915000000000006</v>
      </c>
      <c r="AR1663">
        <v>95.915000000000006</v>
      </c>
      <c r="AS1663">
        <v>95.915000000000006</v>
      </c>
      <c r="AT1663">
        <v>95.834999999999994</v>
      </c>
      <c r="AU1663">
        <v>95.834999999999994</v>
      </c>
      <c r="AV1663">
        <v>95.83</v>
      </c>
      <c r="AW1663">
        <v>95.81</v>
      </c>
      <c r="AX1663">
        <v>95.79</v>
      </c>
      <c r="AY1663">
        <v>95.775000000000006</v>
      </c>
      <c r="AZ1663">
        <v>95.76</v>
      </c>
      <c r="BA1663">
        <v>95.745000000000005</v>
      </c>
      <c r="BB1663">
        <v>95.704999999999998</v>
      </c>
      <c r="BC1663">
        <v>95.68</v>
      </c>
      <c r="BD1663">
        <v>95.66</v>
      </c>
      <c r="BE1663">
        <v>95.64</v>
      </c>
      <c r="BF1663">
        <v>95.56</v>
      </c>
      <c r="BG1663" t="e">
        <v>#N/A</v>
      </c>
      <c r="BH1663" t="e">
        <v>#N/A</v>
      </c>
      <c r="BI1663" t="e">
        <v>#N/A</v>
      </c>
      <c r="BJ1663" t="e">
        <v>#N/A</v>
      </c>
      <c r="BK1663" t="e">
        <v>#N/A</v>
      </c>
      <c r="BL1663" t="e">
        <v>#N/A</v>
      </c>
      <c r="BM1663" t="e">
        <v>#N/A</v>
      </c>
      <c r="BN1663" t="e">
        <v>#N/A</v>
      </c>
      <c r="BO1663" t="e">
        <v>#N/A</v>
      </c>
      <c r="BP1663" t="e">
        <v>#N/A</v>
      </c>
      <c r="BQ1663" t="e">
        <v>#N/A</v>
      </c>
      <c r="BR1663" t="e">
        <v>#N/A</v>
      </c>
      <c r="BS1663" t="e">
        <v>#N/A</v>
      </c>
    </row>
    <row r="1664" spans="5:71" x14ac:dyDescent="0.25">
      <c r="E1664" s="1">
        <v>44833</v>
      </c>
      <c r="F1664">
        <v>2.4424817559999998</v>
      </c>
      <c r="G1664">
        <v>3.2809126380000002</v>
      </c>
      <c r="H1664">
        <v>3.8751459119999998</v>
      </c>
      <c r="I1664">
        <v>3.914972305</v>
      </c>
      <c r="J1664">
        <v>4.1924166679999999</v>
      </c>
      <c r="K1664">
        <v>4.214262486</v>
      </c>
      <c r="L1664">
        <v>4.0171041489999997</v>
      </c>
      <c r="M1664">
        <v>3.9213349819999999</v>
      </c>
      <c r="N1664">
        <v>3.7855563160000001</v>
      </c>
      <c r="O1664">
        <v>4.031554699</v>
      </c>
      <c r="P1664">
        <v>3.7238082889999999</v>
      </c>
      <c r="Q1664">
        <v>1.740941525</v>
      </c>
      <c r="R1664">
        <v>2.0125494000000002</v>
      </c>
      <c r="S1664">
        <v>2.2258882519999998</v>
      </c>
      <c r="T1664">
        <v>2.1792831420000001</v>
      </c>
      <c r="U1664">
        <v>2.1834497449999999</v>
      </c>
      <c r="V1664">
        <v>96.04</v>
      </c>
      <c r="W1664">
        <v>96.04</v>
      </c>
      <c r="X1664">
        <v>96.04</v>
      </c>
      <c r="Y1664">
        <v>96.04</v>
      </c>
      <c r="Z1664">
        <v>96</v>
      </c>
      <c r="AA1664">
        <v>96.084999999999994</v>
      </c>
      <c r="AB1664">
        <v>96.084999999999994</v>
      </c>
      <c r="AC1664">
        <v>96.084999999999994</v>
      </c>
      <c r="AD1664">
        <v>96.084999999999994</v>
      </c>
      <c r="AE1664">
        <v>96.084999999999994</v>
      </c>
      <c r="AF1664">
        <v>96.084999999999994</v>
      </c>
      <c r="AG1664">
        <v>96.084999999999994</v>
      </c>
      <c r="AH1664">
        <v>96.084999999999994</v>
      </c>
      <c r="AI1664">
        <v>96.084999999999994</v>
      </c>
      <c r="AJ1664">
        <v>96.084999999999994</v>
      </c>
      <c r="AK1664">
        <v>96.084999999999994</v>
      </c>
      <c r="AL1664">
        <v>95.965000000000003</v>
      </c>
      <c r="AM1664">
        <v>95.864999999999995</v>
      </c>
      <c r="AN1664">
        <v>95.864999999999995</v>
      </c>
      <c r="AO1664">
        <v>95.864999999999995</v>
      </c>
      <c r="AP1664">
        <v>95.864999999999995</v>
      </c>
      <c r="AQ1664">
        <v>95.864999999999995</v>
      </c>
      <c r="AR1664">
        <v>95.864999999999995</v>
      </c>
      <c r="AS1664">
        <v>95.864999999999995</v>
      </c>
      <c r="AT1664">
        <v>95.784999999999997</v>
      </c>
      <c r="AU1664">
        <v>95.784999999999997</v>
      </c>
      <c r="AV1664">
        <v>95.78</v>
      </c>
      <c r="AW1664">
        <v>95.76</v>
      </c>
      <c r="AX1664">
        <v>95.74</v>
      </c>
      <c r="AY1664">
        <v>95.724999999999994</v>
      </c>
      <c r="AZ1664">
        <v>95.71</v>
      </c>
      <c r="BA1664">
        <v>95.694999999999993</v>
      </c>
      <c r="BB1664">
        <v>95.655000000000001</v>
      </c>
      <c r="BC1664">
        <v>95.63</v>
      </c>
      <c r="BD1664">
        <v>95.61</v>
      </c>
      <c r="BE1664">
        <v>95.59</v>
      </c>
      <c r="BF1664">
        <v>95.51</v>
      </c>
      <c r="BG1664" t="e">
        <v>#N/A</v>
      </c>
      <c r="BH1664" t="e">
        <v>#N/A</v>
      </c>
      <c r="BI1664" t="e">
        <v>#N/A</v>
      </c>
      <c r="BJ1664" t="e">
        <v>#N/A</v>
      </c>
      <c r="BK1664" t="e">
        <v>#N/A</v>
      </c>
      <c r="BL1664" t="e">
        <v>#N/A</v>
      </c>
      <c r="BM1664" t="e">
        <v>#N/A</v>
      </c>
      <c r="BN1664" t="e">
        <v>#N/A</v>
      </c>
      <c r="BO1664" t="e">
        <v>#N/A</v>
      </c>
      <c r="BP1664" t="e">
        <v>#N/A</v>
      </c>
      <c r="BQ1664" t="e">
        <v>#N/A</v>
      </c>
      <c r="BR1664" t="e">
        <v>#N/A</v>
      </c>
      <c r="BS1664" t="e">
        <v>#N/A</v>
      </c>
    </row>
    <row r="1665" spans="5:71" x14ac:dyDescent="0.25">
      <c r="E1665" s="1">
        <v>44834</v>
      </c>
      <c r="F1665">
        <v>2.6365535260000001</v>
      </c>
      <c r="G1665">
        <v>3.2465620039999998</v>
      </c>
      <c r="H1665">
        <v>3.9028615950000001</v>
      </c>
      <c r="I1665">
        <v>3.9328014850000002</v>
      </c>
      <c r="J1665">
        <v>4.2787437439999998</v>
      </c>
      <c r="K1665">
        <v>4.288109779</v>
      </c>
      <c r="L1665">
        <v>4.0900011059999999</v>
      </c>
      <c r="M1665">
        <v>3.9808197019999998</v>
      </c>
      <c r="N1665">
        <v>3.828631401</v>
      </c>
      <c r="O1665">
        <v>4.0881457330000002</v>
      </c>
      <c r="P1665">
        <v>3.7758932110000001</v>
      </c>
      <c r="Q1665">
        <v>1.7183980940000001</v>
      </c>
      <c r="R1665">
        <v>1.9819192889999999</v>
      </c>
      <c r="S1665">
        <v>2.16024971</v>
      </c>
      <c r="T1665">
        <v>2.126757145</v>
      </c>
      <c r="U1665">
        <v>2.1544642449999998</v>
      </c>
      <c r="V1665">
        <v>96.004999999999995</v>
      </c>
      <c r="W1665">
        <v>96.004999999999995</v>
      </c>
      <c r="X1665">
        <v>96.004999999999995</v>
      </c>
      <c r="Y1665">
        <v>96.004999999999995</v>
      </c>
      <c r="Z1665">
        <v>95.965000000000003</v>
      </c>
      <c r="AA1665">
        <v>96.05</v>
      </c>
      <c r="AB1665">
        <v>96.05</v>
      </c>
      <c r="AC1665">
        <v>96.05</v>
      </c>
      <c r="AD1665">
        <v>96.05</v>
      </c>
      <c r="AE1665">
        <v>96.05</v>
      </c>
      <c r="AF1665">
        <v>96.05</v>
      </c>
      <c r="AG1665">
        <v>96.05</v>
      </c>
      <c r="AH1665">
        <v>96.05</v>
      </c>
      <c r="AI1665">
        <v>96.05</v>
      </c>
      <c r="AJ1665">
        <v>96.05</v>
      </c>
      <c r="AK1665">
        <v>96.05</v>
      </c>
      <c r="AL1665">
        <v>95.93</v>
      </c>
      <c r="AM1665">
        <v>95.83</v>
      </c>
      <c r="AN1665">
        <v>95.83</v>
      </c>
      <c r="AO1665">
        <v>95.83</v>
      </c>
      <c r="AP1665">
        <v>95.83</v>
      </c>
      <c r="AQ1665">
        <v>95.83</v>
      </c>
      <c r="AR1665">
        <v>95.83</v>
      </c>
      <c r="AS1665">
        <v>95.83</v>
      </c>
      <c r="AT1665">
        <v>95.75</v>
      </c>
      <c r="AU1665">
        <v>95.75</v>
      </c>
      <c r="AV1665">
        <v>95.745000000000005</v>
      </c>
      <c r="AW1665">
        <v>95.724999999999994</v>
      </c>
      <c r="AX1665">
        <v>95.704999999999998</v>
      </c>
      <c r="AY1665">
        <v>95.69</v>
      </c>
      <c r="AZ1665">
        <v>95.674999999999997</v>
      </c>
      <c r="BA1665">
        <v>95.66</v>
      </c>
      <c r="BB1665">
        <v>95.62</v>
      </c>
      <c r="BC1665">
        <v>95.594999999999999</v>
      </c>
      <c r="BD1665">
        <v>95.575000000000003</v>
      </c>
      <c r="BE1665">
        <v>95.555000000000007</v>
      </c>
      <c r="BF1665">
        <v>95.474999999999994</v>
      </c>
      <c r="BG1665">
        <v>95.474999999999994</v>
      </c>
      <c r="BH1665" t="e">
        <v>#N/A</v>
      </c>
      <c r="BI1665" t="e">
        <v>#N/A</v>
      </c>
      <c r="BJ1665" t="e">
        <v>#N/A</v>
      </c>
      <c r="BK1665" t="e">
        <v>#N/A</v>
      </c>
      <c r="BL1665" t="e">
        <v>#N/A</v>
      </c>
      <c r="BM1665" t="e">
        <v>#N/A</v>
      </c>
      <c r="BN1665" t="e">
        <v>#N/A</v>
      </c>
      <c r="BO1665" t="e">
        <v>#N/A</v>
      </c>
      <c r="BP1665" t="e">
        <v>#N/A</v>
      </c>
      <c r="BQ1665" t="e">
        <v>#N/A</v>
      </c>
      <c r="BR1665" t="e">
        <v>#N/A</v>
      </c>
      <c r="BS1665" t="e">
        <v>#N/A</v>
      </c>
    </row>
    <row r="1666" spans="5:71" x14ac:dyDescent="0.25">
      <c r="E1666" s="1">
        <v>44835</v>
      </c>
      <c r="F1666" t="e">
        <v>#N/A</v>
      </c>
      <c r="G1666" t="e">
        <v>#N/A</v>
      </c>
      <c r="H1666" t="e">
        <v>#N/A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  <c r="W1666" t="e">
        <v>#N/A</v>
      </c>
      <c r="X1666" t="e">
        <v>#N/A</v>
      </c>
      <c r="Y1666" t="e">
        <v>#N/A</v>
      </c>
      <c r="Z1666" t="e">
        <v>#N/A</v>
      </c>
      <c r="AA1666" t="e">
        <v>#N/A</v>
      </c>
      <c r="AB1666" t="e">
        <v>#N/A</v>
      </c>
      <c r="AC1666" t="e">
        <v>#N/A</v>
      </c>
      <c r="AD1666" t="e">
        <v>#N/A</v>
      </c>
      <c r="AE1666" t="e">
        <v>#N/A</v>
      </c>
      <c r="AF1666" t="e">
        <v>#N/A</v>
      </c>
      <c r="AG1666" t="e">
        <v>#N/A</v>
      </c>
      <c r="AH1666" t="e">
        <v>#N/A</v>
      </c>
      <c r="AI1666" t="e">
        <v>#N/A</v>
      </c>
      <c r="AJ1666" t="e">
        <v>#N/A</v>
      </c>
      <c r="AK1666" t="e">
        <v>#N/A</v>
      </c>
      <c r="AL1666" t="e">
        <v>#N/A</v>
      </c>
      <c r="AM1666" t="e">
        <v>#N/A</v>
      </c>
      <c r="AN1666" t="e">
        <v>#N/A</v>
      </c>
      <c r="AO1666" t="e">
        <v>#N/A</v>
      </c>
      <c r="AP1666" t="e">
        <v>#N/A</v>
      </c>
      <c r="AQ1666" t="e">
        <v>#N/A</v>
      </c>
      <c r="AR1666" t="e">
        <v>#N/A</v>
      </c>
      <c r="AS1666" t="e">
        <v>#N/A</v>
      </c>
      <c r="AT1666" t="e">
        <v>#N/A</v>
      </c>
      <c r="AU1666" t="e">
        <v>#N/A</v>
      </c>
      <c r="AV1666" t="e">
        <v>#N/A</v>
      </c>
      <c r="AW1666" t="e">
        <v>#N/A</v>
      </c>
      <c r="AX1666" t="e">
        <v>#N/A</v>
      </c>
      <c r="AY1666" t="e">
        <v>#N/A</v>
      </c>
      <c r="AZ1666" t="e">
        <v>#N/A</v>
      </c>
      <c r="BA1666" t="e">
        <v>#N/A</v>
      </c>
      <c r="BB1666" t="e">
        <v>#N/A</v>
      </c>
      <c r="BC1666" t="e">
        <v>#N/A</v>
      </c>
      <c r="BD1666" t="e">
        <v>#N/A</v>
      </c>
      <c r="BE1666" t="e">
        <v>#N/A</v>
      </c>
      <c r="BF1666" t="e">
        <v>#N/A</v>
      </c>
      <c r="BG1666" t="e">
        <v>#N/A</v>
      </c>
      <c r="BH1666" t="e">
        <v>#N/A</v>
      </c>
      <c r="BI1666" t="e">
        <v>#N/A</v>
      </c>
      <c r="BJ1666" t="e">
        <v>#N/A</v>
      </c>
      <c r="BK1666" t="e">
        <v>#N/A</v>
      </c>
      <c r="BL1666" t="e">
        <v>#N/A</v>
      </c>
      <c r="BM1666" t="e">
        <v>#N/A</v>
      </c>
      <c r="BN1666" t="e">
        <v>#N/A</v>
      </c>
      <c r="BO1666" t="e">
        <v>#N/A</v>
      </c>
      <c r="BP1666" t="e">
        <v>#N/A</v>
      </c>
      <c r="BQ1666" t="e">
        <v>#N/A</v>
      </c>
      <c r="BR1666" t="e">
        <v>#N/A</v>
      </c>
      <c r="BS1666" t="e">
        <v>#N/A</v>
      </c>
    </row>
    <row r="1667" spans="5:71" x14ac:dyDescent="0.25">
      <c r="E1667" s="1">
        <v>44836</v>
      </c>
      <c r="F1667" t="e">
        <v>#N/A</v>
      </c>
      <c r="G1667" t="e">
        <v>#N/A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  <c r="W1667" t="e">
        <v>#N/A</v>
      </c>
      <c r="X1667" t="e">
        <v>#N/A</v>
      </c>
      <c r="Y1667" t="e">
        <v>#N/A</v>
      </c>
      <c r="Z1667" t="e">
        <v>#N/A</v>
      </c>
      <c r="AA1667" t="e">
        <v>#N/A</v>
      </c>
      <c r="AB1667" t="e">
        <v>#N/A</v>
      </c>
      <c r="AC1667" t="e">
        <v>#N/A</v>
      </c>
      <c r="AD1667" t="e">
        <v>#N/A</v>
      </c>
      <c r="AE1667" t="e">
        <v>#N/A</v>
      </c>
      <c r="AF1667" t="e">
        <v>#N/A</v>
      </c>
      <c r="AG1667" t="e">
        <v>#N/A</v>
      </c>
      <c r="AH1667" t="e">
        <v>#N/A</v>
      </c>
      <c r="AI1667" t="e">
        <v>#N/A</v>
      </c>
      <c r="AJ1667" t="e">
        <v>#N/A</v>
      </c>
      <c r="AK1667" t="e">
        <v>#N/A</v>
      </c>
      <c r="AL1667" t="e">
        <v>#N/A</v>
      </c>
      <c r="AM1667" t="e">
        <v>#N/A</v>
      </c>
      <c r="AN1667" t="e">
        <v>#N/A</v>
      </c>
      <c r="AO1667" t="e">
        <v>#N/A</v>
      </c>
      <c r="AP1667" t="e">
        <v>#N/A</v>
      </c>
      <c r="AQ1667" t="e">
        <v>#N/A</v>
      </c>
      <c r="AR1667" t="e">
        <v>#N/A</v>
      </c>
      <c r="AS1667" t="e">
        <v>#N/A</v>
      </c>
      <c r="AT1667" t="e">
        <v>#N/A</v>
      </c>
      <c r="AU1667" t="e">
        <v>#N/A</v>
      </c>
      <c r="AV1667" t="e">
        <v>#N/A</v>
      </c>
      <c r="AW1667" t="e">
        <v>#N/A</v>
      </c>
      <c r="AX1667" t="e">
        <v>#N/A</v>
      </c>
      <c r="AY1667" t="e">
        <v>#N/A</v>
      </c>
      <c r="AZ1667" t="e">
        <v>#N/A</v>
      </c>
      <c r="BA1667" t="e">
        <v>#N/A</v>
      </c>
      <c r="BB1667" t="e">
        <v>#N/A</v>
      </c>
      <c r="BC1667" t="e">
        <v>#N/A</v>
      </c>
      <c r="BD1667" t="e">
        <v>#N/A</v>
      </c>
      <c r="BE1667" t="e">
        <v>#N/A</v>
      </c>
      <c r="BF1667" t="e">
        <v>#N/A</v>
      </c>
      <c r="BG1667" t="e">
        <v>#N/A</v>
      </c>
      <c r="BH1667" t="e">
        <v>#N/A</v>
      </c>
      <c r="BI1667" t="e">
        <v>#N/A</v>
      </c>
      <c r="BJ1667" t="e">
        <v>#N/A</v>
      </c>
      <c r="BK1667" t="e">
        <v>#N/A</v>
      </c>
      <c r="BL1667" t="e">
        <v>#N/A</v>
      </c>
      <c r="BM1667" t="e">
        <v>#N/A</v>
      </c>
      <c r="BN1667" t="e">
        <v>#N/A</v>
      </c>
      <c r="BO1667" t="e">
        <v>#N/A</v>
      </c>
      <c r="BP1667" t="e">
        <v>#N/A</v>
      </c>
      <c r="BQ1667" t="e">
        <v>#N/A</v>
      </c>
      <c r="BR1667" t="e">
        <v>#N/A</v>
      </c>
      <c r="BS1667" t="e">
        <v>#N/A</v>
      </c>
    </row>
    <row r="1668" spans="5:71" x14ac:dyDescent="0.25">
      <c r="E1668" s="1">
        <v>44837</v>
      </c>
      <c r="F1668">
        <v>2.7152616979999999</v>
      </c>
      <c r="G1668">
        <v>3.2128190989999998</v>
      </c>
      <c r="H1668">
        <v>3.9182353019999998</v>
      </c>
      <c r="I1668">
        <v>3.9458796980000002</v>
      </c>
      <c r="J1668">
        <v>4.1134343150000001</v>
      </c>
      <c r="K1668">
        <v>4.1160459520000003</v>
      </c>
      <c r="L1668">
        <v>3.8781943320000001</v>
      </c>
      <c r="M1668">
        <v>3.7595994469999998</v>
      </c>
      <c r="N1668">
        <v>3.638656616</v>
      </c>
      <c r="O1668">
        <v>3.9578325749999999</v>
      </c>
      <c r="P1668">
        <v>3.6783208850000002</v>
      </c>
      <c r="Q1668">
        <v>2.069839478</v>
      </c>
      <c r="R1668">
        <v>2.188754082</v>
      </c>
      <c r="S1668">
        <v>2.2405271529999999</v>
      </c>
      <c r="T1668">
        <v>2.1561388969999999</v>
      </c>
      <c r="U1668">
        <v>2.193482876</v>
      </c>
      <c r="V1668">
        <v>96.15</v>
      </c>
      <c r="W1668">
        <v>96.15</v>
      </c>
      <c r="X1668">
        <v>96.15</v>
      </c>
      <c r="Y1668">
        <v>96.15</v>
      </c>
      <c r="Z1668">
        <v>96.11</v>
      </c>
      <c r="AA1668">
        <v>96.194999999999993</v>
      </c>
      <c r="AB1668">
        <v>96.194999999999993</v>
      </c>
      <c r="AC1668">
        <v>96.194999999999993</v>
      </c>
      <c r="AD1668">
        <v>96.194999999999993</v>
      </c>
      <c r="AE1668">
        <v>96.194999999999993</v>
      </c>
      <c r="AF1668">
        <v>96.194999999999993</v>
      </c>
      <c r="AG1668">
        <v>96.194999999999993</v>
      </c>
      <c r="AH1668">
        <v>96.194999999999993</v>
      </c>
      <c r="AI1668">
        <v>96.194999999999993</v>
      </c>
      <c r="AJ1668">
        <v>96.194999999999993</v>
      </c>
      <c r="AK1668">
        <v>96.194999999999993</v>
      </c>
      <c r="AL1668">
        <v>96.075000000000003</v>
      </c>
      <c r="AM1668">
        <v>95.974999999999994</v>
      </c>
      <c r="AN1668">
        <v>95.974999999999994</v>
      </c>
      <c r="AO1668">
        <v>95.974999999999994</v>
      </c>
      <c r="AP1668">
        <v>95.974999999999994</v>
      </c>
      <c r="AQ1668">
        <v>95.974999999999994</v>
      </c>
      <c r="AR1668">
        <v>95.974999999999994</v>
      </c>
      <c r="AS1668">
        <v>95.974999999999994</v>
      </c>
      <c r="AT1668">
        <v>95.894999999999996</v>
      </c>
      <c r="AU1668">
        <v>95.894999999999996</v>
      </c>
      <c r="AV1668">
        <v>95.89</v>
      </c>
      <c r="AW1668">
        <v>95.87</v>
      </c>
      <c r="AX1668">
        <v>95.85</v>
      </c>
      <c r="AY1668">
        <v>95.834999999999994</v>
      </c>
      <c r="AZ1668">
        <v>95.82</v>
      </c>
      <c r="BA1668">
        <v>95.805000000000007</v>
      </c>
      <c r="BB1668">
        <v>95.765000000000001</v>
      </c>
      <c r="BC1668">
        <v>95.74</v>
      </c>
      <c r="BD1668">
        <v>95.72</v>
      </c>
      <c r="BE1668">
        <v>95.7</v>
      </c>
      <c r="BF1668">
        <v>95.62</v>
      </c>
      <c r="BG1668">
        <v>95.62</v>
      </c>
      <c r="BH1668" t="e">
        <v>#N/A</v>
      </c>
      <c r="BI1668" t="e">
        <v>#N/A</v>
      </c>
      <c r="BJ1668" t="e">
        <v>#N/A</v>
      </c>
      <c r="BK1668" t="e">
        <v>#N/A</v>
      </c>
      <c r="BL1668" t="e">
        <v>#N/A</v>
      </c>
      <c r="BM1668" t="e">
        <v>#N/A</v>
      </c>
      <c r="BN1668" t="e">
        <v>#N/A</v>
      </c>
      <c r="BO1668" t="e">
        <v>#N/A</v>
      </c>
      <c r="BP1668" t="e">
        <v>#N/A</v>
      </c>
      <c r="BQ1668" t="e">
        <v>#N/A</v>
      </c>
      <c r="BR1668" t="e">
        <v>#N/A</v>
      </c>
      <c r="BS1668" t="e">
        <v>#N/A</v>
      </c>
    </row>
    <row r="1669" spans="5:71" x14ac:dyDescent="0.25">
      <c r="E1669" s="1">
        <v>44838</v>
      </c>
      <c r="F1669">
        <v>2.704880953</v>
      </c>
      <c r="G1669">
        <v>3.3510892390000002</v>
      </c>
      <c r="H1669">
        <v>3.9598684309999999</v>
      </c>
      <c r="I1669">
        <v>3.902770758</v>
      </c>
      <c r="J1669">
        <v>4.0925521849999997</v>
      </c>
      <c r="K1669">
        <v>4.0993328089999999</v>
      </c>
      <c r="L1669">
        <v>3.8538854119999999</v>
      </c>
      <c r="M1669">
        <v>3.7493343349999999</v>
      </c>
      <c r="N1669">
        <v>3.632913828</v>
      </c>
      <c r="O1669">
        <v>3.9759833809999998</v>
      </c>
      <c r="P1669">
        <v>3.6944601540000002</v>
      </c>
      <c r="Q1669">
        <v>2.2444400789999999</v>
      </c>
      <c r="R1669">
        <v>2.330696106</v>
      </c>
      <c r="S1669">
        <v>2.3328981400000002</v>
      </c>
      <c r="T1669">
        <v>2.210741997</v>
      </c>
      <c r="U1669">
        <v>2.2392840390000002</v>
      </c>
      <c r="V1669">
        <v>96.25</v>
      </c>
      <c r="W1669">
        <v>96.25</v>
      </c>
      <c r="X1669">
        <v>96.25</v>
      </c>
      <c r="Y1669">
        <v>96.25</v>
      </c>
      <c r="Z1669">
        <v>96.21</v>
      </c>
      <c r="AA1669">
        <v>96.295000000000002</v>
      </c>
      <c r="AB1669">
        <v>96.295000000000002</v>
      </c>
      <c r="AC1669">
        <v>96.295000000000002</v>
      </c>
      <c r="AD1669">
        <v>96.295000000000002</v>
      </c>
      <c r="AE1669">
        <v>96.295000000000002</v>
      </c>
      <c r="AF1669">
        <v>96.295000000000002</v>
      </c>
      <c r="AG1669">
        <v>96.295000000000002</v>
      </c>
      <c r="AH1669">
        <v>96.295000000000002</v>
      </c>
      <c r="AI1669">
        <v>96.295000000000002</v>
      </c>
      <c r="AJ1669">
        <v>96.295000000000002</v>
      </c>
      <c r="AK1669">
        <v>96.295000000000002</v>
      </c>
      <c r="AL1669">
        <v>96.174999999999997</v>
      </c>
      <c r="AM1669">
        <v>96.075000000000003</v>
      </c>
      <c r="AN1669">
        <v>96.075000000000003</v>
      </c>
      <c r="AO1669">
        <v>96.075000000000003</v>
      </c>
      <c r="AP1669">
        <v>96.075000000000003</v>
      </c>
      <c r="AQ1669">
        <v>96.075000000000003</v>
      </c>
      <c r="AR1669">
        <v>96.075000000000003</v>
      </c>
      <c r="AS1669">
        <v>96.075000000000003</v>
      </c>
      <c r="AT1669">
        <v>95.995000000000005</v>
      </c>
      <c r="AU1669">
        <v>95.995000000000005</v>
      </c>
      <c r="AV1669">
        <v>95.99</v>
      </c>
      <c r="AW1669">
        <v>95.97</v>
      </c>
      <c r="AX1669">
        <v>95.95</v>
      </c>
      <c r="AY1669">
        <v>95.935000000000002</v>
      </c>
      <c r="AZ1669">
        <v>95.92</v>
      </c>
      <c r="BA1669">
        <v>95.905000000000001</v>
      </c>
      <c r="BB1669">
        <v>95.864999999999995</v>
      </c>
      <c r="BC1669">
        <v>95.84</v>
      </c>
      <c r="BD1669">
        <v>95.82</v>
      </c>
      <c r="BE1669">
        <v>95.8</v>
      </c>
      <c r="BF1669">
        <v>95.72</v>
      </c>
      <c r="BG1669">
        <v>95.72</v>
      </c>
      <c r="BH1669" t="e">
        <v>#N/A</v>
      </c>
      <c r="BI1669" t="e">
        <v>#N/A</v>
      </c>
      <c r="BJ1669" t="e">
        <v>#N/A</v>
      </c>
      <c r="BK1669" t="e">
        <v>#N/A</v>
      </c>
      <c r="BL1669" t="e">
        <v>#N/A</v>
      </c>
      <c r="BM1669" t="e">
        <v>#N/A</v>
      </c>
      <c r="BN1669" t="e">
        <v>#N/A</v>
      </c>
      <c r="BO1669" t="e">
        <v>#N/A</v>
      </c>
      <c r="BP1669" t="e">
        <v>#N/A</v>
      </c>
      <c r="BQ1669" t="e">
        <v>#N/A</v>
      </c>
      <c r="BR1669" t="e">
        <v>#N/A</v>
      </c>
      <c r="BS1669" t="e">
        <v>#N/A</v>
      </c>
    </row>
    <row r="1670" spans="5:71" x14ac:dyDescent="0.25">
      <c r="E1670" s="1">
        <v>44839</v>
      </c>
      <c r="F1670">
        <v>2.7123136520000002</v>
      </c>
      <c r="G1670">
        <v>3.3507814410000001</v>
      </c>
      <c r="H1670">
        <v>3.9677767749999999</v>
      </c>
      <c r="I1670">
        <v>4.1047143940000002</v>
      </c>
      <c r="J1670">
        <v>4.1481127740000003</v>
      </c>
      <c r="K1670">
        <v>4.1660170560000003</v>
      </c>
      <c r="L1670">
        <v>3.9662303919999999</v>
      </c>
      <c r="M1670">
        <v>3.8723278049999998</v>
      </c>
      <c r="N1670">
        <v>3.7528438569999998</v>
      </c>
      <c r="O1670">
        <v>4.0453519819999997</v>
      </c>
      <c r="P1670">
        <v>3.7537908550000001</v>
      </c>
      <c r="Q1670">
        <v>2.3462986950000002</v>
      </c>
      <c r="R1670">
        <v>2.3297834399999999</v>
      </c>
      <c r="S1670">
        <v>2.3078618049999999</v>
      </c>
      <c r="T1670">
        <v>2.1818556789999999</v>
      </c>
      <c r="U1670">
        <v>2.2104692460000002</v>
      </c>
      <c r="V1670">
        <v>96.17</v>
      </c>
      <c r="W1670">
        <v>96.17</v>
      </c>
      <c r="X1670">
        <v>96.17</v>
      </c>
      <c r="Y1670">
        <v>96.17</v>
      </c>
      <c r="Z1670">
        <v>96.13</v>
      </c>
      <c r="AA1670">
        <v>96.215000000000003</v>
      </c>
      <c r="AB1670">
        <v>96.215000000000003</v>
      </c>
      <c r="AC1670">
        <v>96.215000000000003</v>
      </c>
      <c r="AD1670">
        <v>96.215000000000003</v>
      </c>
      <c r="AE1670">
        <v>96.215000000000003</v>
      </c>
      <c r="AF1670">
        <v>96.215000000000003</v>
      </c>
      <c r="AG1670">
        <v>96.215000000000003</v>
      </c>
      <c r="AH1670">
        <v>96.215000000000003</v>
      </c>
      <c r="AI1670">
        <v>96.215000000000003</v>
      </c>
      <c r="AJ1670">
        <v>96.215000000000003</v>
      </c>
      <c r="AK1670">
        <v>96.215000000000003</v>
      </c>
      <c r="AL1670">
        <v>96.094999999999999</v>
      </c>
      <c r="AM1670">
        <v>95.995000000000005</v>
      </c>
      <c r="AN1670">
        <v>95.995000000000005</v>
      </c>
      <c r="AO1670">
        <v>95.995000000000005</v>
      </c>
      <c r="AP1670">
        <v>95.995000000000005</v>
      </c>
      <c r="AQ1670">
        <v>95.995000000000005</v>
      </c>
      <c r="AR1670">
        <v>95.995000000000005</v>
      </c>
      <c r="AS1670">
        <v>95.995000000000005</v>
      </c>
      <c r="AT1670">
        <v>95.915000000000006</v>
      </c>
      <c r="AU1670">
        <v>95.915000000000006</v>
      </c>
      <c r="AV1670">
        <v>95.91</v>
      </c>
      <c r="AW1670">
        <v>95.89</v>
      </c>
      <c r="AX1670">
        <v>95.87</v>
      </c>
      <c r="AY1670">
        <v>95.855000000000004</v>
      </c>
      <c r="AZ1670">
        <v>95.84</v>
      </c>
      <c r="BA1670">
        <v>95.825000000000003</v>
      </c>
      <c r="BB1670">
        <v>95.784999999999997</v>
      </c>
      <c r="BC1670">
        <v>95.76</v>
      </c>
      <c r="BD1670">
        <v>95.74</v>
      </c>
      <c r="BE1670">
        <v>95.72</v>
      </c>
      <c r="BF1670">
        <v>95.64</v>
      </c>
      <c r="BG1670">
        <v>95.64</v>
      </c>
      <c r="BH1670" t="e">
        <v>#N/A</v>
      </c>
      <c r="BI1670" t="e">
        <v>#N/A</v>
      </c>
      <c r="BJ1670" t="e">
        <v>#N/A</v>
      </c>
      <c r="BK1670" t="e">
        <v>#N/A</v>
      </c>
      <c r="BL1670" t="e">
        <v>#N/A</v>
      </c>
      <c r="BM1670" t="e">
        <v>#N/A</v>
      </c>
      <c r="BN1670" t="e">
        <v>#N/A</v>
      </c>
      <c r="BO1670" t="e">
        <v>#N/A</v>
      </c>
      <c r="BP1670" t="e">
        <v>#N/A</v>
      </c>
      <c r="BQ1670" t="e">
        <v>#N/A</v>
      </c>
      <c r="BR1670" t="e">
        <v>#N/A</v>
      </c>
      <c r="BS1670" t="e">
        <v>#N/A</v>
      </c>
    </row>
    <row r="1671" spans="5:71" x14ac:dyDescent="0.25">
      <c r="E1671" s="1">
        <v>44840</v>
      </c>
      <c r="F1671">
        <v>2.7579083440000001</v>
      </c>
      <c r="G1671">
        <v>3.3685121539999998</v>
      </c>
      <c r="H1671">
        <v>4.0253410340000002</v>
      </c>
      <c r="I1671">
        <v>4.1798162459999997</v>
      </c>
      <c r="J1671">
        <v>4.2557930949999996</v>
      </c>
      <c r="K1671">
        <v>4.2705516819999998</v>
      </c>
      <c r="L1671">
        <v>4.0671248440000003</v>
      </c>
      <c r="M1671">
        <v>3.9627435210000002</v>
      </c>
      <c r="N1671">
        <v>3.8235836029999999</v>
      </c>
      <c r="O1671">
        <v>4.0797791480000001</v>
      </c>
      <c r="P1671">
        <v>3.783813715</v>
      </c>
      <c r="Q1671">
        <v>2.4309310910000002</v>
      </c>
      <c r="R1671">
        <v>2.4680829050000002</v>
      </c>
      <c r="S1671">
        <v>2.3444871900000002</v>
      </c>
      <c r="T1671">
        <v>2.2115559579999999</v>
      </c>
      <c r="U1671">
        <v>2.2107796670000002</v>
      </c>
      <c r="V1671">
        <v>96.06</v>
      </c>
      <c r="W1671">
        <v>96.08</v>
      </c>
      <c r="X1671">
        <v>96.08</v>
      </c>
      <c r="Y1671">
        <v>96.08</v>
      </c>
      <c r="Z1671">
        <v>96.04</v>
      </c>
      <c r="AA1671">
        <v>96.125</v>
      </c>
      <c r="AB1671">
        <v>96.125</v>
      </c>
      <c r="AC1671">
        <v>96.125</v>
      </c>
      <c r="AD1671">
        <v>96.125</v>
      </c>
      <c r="AE1671">
        <v>96.125</v>
      </c>
      <c r="AF1671">
        <v>96.125</v>
      </c>
      <c r="AG1671">
        <v>96.125</v>
      </c>
      <c r="AH1671">
        <v>96.125</v>
      </c>
      <c r="AI1671">
        <v>96.125</v>
      </c>
      <c r="AJ1671">
        <v>96.125</v>
      </c>
      <c r="AK1671">
        <v>96.125</v>
      </c>
      <c r="AL1671">
        <v>96.004999999999995</v>
      </c>
      <c r="AM1671">
        <v>95.905000000000001</v>
      </c>
      <c r="AN1671">
        <v>95.905000000000001</v>
      </c>
      <c r="AO1671">
        <v>95.905000000000001</v>
      </c>
      <c r="AP1671">
        <v>95.905000000000001</v>
      </c>
      <c r="AQ1671">
        <v>95.905000000000001</v>
      </c>
      <c r="AR1671">
        <v>95.905000000000001</v>
      </c>
      <c r="AS1671">
        <v>95.905000000000001</v>
      </c>
      <c r="AT1671">
        <v>95.825000000000003</v>
      </c>
      <c r="AU1671">
        <v>95.825000000000003</v>
      </c>
      <c r="AV1671">
        <v>95.82</v>
      </c>
      <c r="AW1671">
        <v>95.8</v>
      </c>
      <c r="AX1671">
        <v>95.78</v>
      </c>
      <c r="AY1671">
        <v>95.765000000000001</v>
      </c>
      <c r="AZ1671">
        <v>95.75</v>
      </c>
      <c r="BA1671">
        <v>95.734999999999999</v>
      </c>
      <c r="BB1671">
        <v>95.694999999999993</v>
      </c>
      <c r="BC1671">
        <v>95.67</v>
      </c>
      <c r="BD1671">
        <v>95.65</v>
      </c>
      <c r="BE1671">
        <v>95.63</v>
      </c>
      <c r="BF1671">
        <v>95.55</v>
      </c>
      <c r="BG1671">
        <v>95.55</v>
      </c>
      <c r="BH1671" t="e">
        <v>#N/A</v>
      </c>
      <c r="BI1671" t="e">
        <v>#N/A</v>
      </c>
      <c r="BJ1671" t="e">
        <v>#N/A</v>
      </c>
      <c r="BK1671" t="e">
        <v>#N/A</v>
      </c>
      <c r="BL1671" t="e">
        <v>#N/A</v>
      </c>
      <c r="BM1671" t="e">
        <v>#N/A</v>
      </c>
      <c r="BN1671" t="e">
        <v>#N/A</v>
      </c>
      <c r="BO1671" t="e">
        <v>#N/A</v>
      </c>
      <c r="BP1671" t="e">
        <v>#N/A</v>
      </c>
      <c r="BQ1671" t="e">
        <v>#N/A</v>
      </c>
      <c r="BR1671" t="e">
        <v>#N/A</v>
      </c>
      <c r="BS1671" t="e">
        <v>#N/A</v>
      </c>
    </row>
    <row r="1672" spans="5:71" x14ac:dyDescent="0.25">
      <c r="E1672" s="1">
        <v>44841</v>
      </c>
      <c r="F1672">
        <v>2.906186581</v>
      </c>
      <c r="G1672">
        <v>3.3312208650000001</v>
      </c>
      <c r="H1672">
        <v>4.0736360549999997</v>
      </c>
      <c r="I1672">
        <v>4.2188057900000002</v>
      </c>
      <c r="J1672">
        <v>4.3078255649999999</v>
      </c>
      <c r="K1672">
        <v>4.3429651260000002</v>
      </c>
      <c r="L1672">
        <v>4.1422863010000004</v>
      </c>
      <c r="M1672">
        <v>4.0278382300000004</v>
      </c>
      <c r="N1672">
        <v>3.8814055920000001</v>
      </c>
      <c r="O1672">
        <v>4.1382169720000004</v>
      </c>
      <c r="P1672">
        <v>3.841685295</v>
      </c>
      <c r="Q1672">
        <v>2.5788350109999998</v>
      </c>
      <c r="R1672">
        <v>2.5440530780000001</v>
      </c>
      <c r="S1672">
        <v>2.4175019259999999</v>
      </c>
      <c r="T1672">
        <v>2.310423374</v>
      </c>
      <c r="U1672">
        <v>2.2712960240000002</v>
      </c>
      <c r="V1672">
        <v>95.96</v>
      </c>
      <c r="W1672">
        <v>95.98</v>
      </c>
      <c r="X1672">
        <v>95.98</v>
      </c>
      <c r="Y1672">
        <v>95.98</v>
      </c>
      <c r="Z1672">
        <v>95.94</v>
      </c>
      <c r="AA1672">
        <v>96.025000000000006</v>
      </c>
      <c r="AB1672">
        <v>96.025000000000006</v>
      </c>
      <c r="AC1672">
        <v>96.025000000000006</v>
      </c>
      <c r="AD1672">
        <v>96.025000000000006</v>
      </c>
      <c r="AE1672">
        <v>96.025000000000006</v>
      </c>
      <c r="AF1672">
        <v>96.025000000000006</v>
      </c>
      <c r="AG1672">
        <v>96.025000000000006</v>
      </c>
      <c r="AH1672">
        <v>96.025000000000006</v>
      </c>
      <c r="AI1672">
        <v>96.025000000000006</v>
      </c>
      <c r="AJ1672">
        <v>96.025000000000006</v>
      </c>
      <c r="AK1672">
        <v>96.025000000000006</v>
      </c>
      <c r="AL1672">
        <v>95.905000000000001</v>
      </c>
      <c r="AM1672">
        <v>95.805000000000007</v>
      </c>
      <c r="AN1672">
        <v>95.805000000000007</v>
      </c>
      <c r="AO1672">
        <v>95.805000000000007</v>
      </c>
      <c r="AP1672">
        <v>95.805000000000007</v>
      </c>
      <c r="AQ1672">
        <v>95.805000000000007</v>
      </c>
      <c r="AR1672">
        <v>95.805000000000007</v>
      </c>
      <c r="AS1672">
        <v>95.805000000000007</v>
      </c>
      <c r="AT1672">
        <v>95.724999999999994</v>
      </c>
      <c r="AU1672">
        <v>95.724999999999994</v>
      </c>
      <c r="AV1672">
        <v>95.72</v>
      </c>
      <c r="AW1672">
        <v>95.7</v>
      </c>
      <c r="AX1672">
        <v>95.68</v>
      </c>
      <c r="AY1672">
        <v>95.665000000000006</v>
      </c>
      <c r="AZ1672">
        <v>95.65</v>
      </c>
      <c r="BA1672">
        <v>95.635000000000005</v>
      </c>
      <c r="BB1672">
        <v>95.594999999999999</v>
      </c>
      <c r="BC1672">
        <v>95.57</v>
      </c>
      <c r="BD1672">
        <v>95.55</v>
      </c>
      <c r="BE1672">
        <v>95.53</v>
      </c>
      <c r="BF1672">
        <v>95.45</v>
      </c>
      <c r="BG1672">
        <v>95.45</v>
      </c>
      <c r="BH1672" t="e">
        <v>#N/A</v>
      </c>
      <c r="BI1672" t="e">
        <v>#N/A</v>
      </c>
      <c r="BJ1672" t="e">
        <v>#N/A</v>
      </c>
      <c r="BK1672" t="e">
        <v>#N/A</v>
      </c>
      <c r="BL1672" t="e">
        <v>#N/A</v>
      </c>
      <c r="BM1672" t="e">
        <v>#N/A</v>
      </c>
      <c r="BN1672" t="e">
        <v>#N/A</v>
      </c>
      <c r="BO1672" t="e">
        <v>#N/A</v>
      </c>
      <c r="BP1672" t="e">
        <v>#N/A</v>
      </c>
      <c r="BQ1672" t="e">
        <v>#N/A</v>
      </c>
      <c r="BR1672" t="e">
        <v>#N/A</v>
      </c>
      <c r="BS1672" t="e">
        <v>#N/A</v>
      </c>
    </row>
    <row r="1673" spans="5:71" x14ac:dyDescent="0.25">
      <c r="E1673" s="1">
        <v>44842</v>
      </c>
      <c r="F1673" t="e">
        <v>#N/A</v>
      </c>
      <c r="G1673" t="e">
        <v>#N/A</v>
      </c>
      <c r="H1673" t="e">
        <v>#N/A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  <c r="W1673" t="e">
        <v>#N/A</v>
      </c>
      <c r="X1673" t="e">
        <v>#N/A</v>
      </c>
      <c r="Y1673" t="e">
        <v>#N/A</v>
      </c>
      <c r="Z1673" t="e">
        <v>#N/A</v>
      </c>
      <c r="AA1673" t="e">
        <v>#N/A</v>
      </c>
      <c r="AB1673" t="e">
        <v>#N/A</v>
      </c>
      <c r="AC1673" t="e">
        <v>#N/A</v>
      </c>
      <c r="AD1673" t="e">
        <v>#N/A</v>
      </c>
      <c r="AE1673" t="e">
        <v>#N/A</v>
      </c>
      <c r="AF1673" t="e">
        <v>#N/A</v>
      </c>
      <c r="AG1673" t="e">
        <v>#N/A</v>
      </c>
      <c r="AH1673" t="e">
        <v>#N/A</v>
      </c>
      <c r="AI1673" t="e">
        <v>#N/A</v>
      </c>
      <c r="AJ1673" t="e">
        <v>#N/A</v>
      </c>
      <c r="AK1673" t="e">
        <v>#N/A</v>
      </c>
      <c r="AL1673" t="e">
        <v>#N/A</v>
      </c>
      <c r="AM1673" t="e">
        <v>#N/A</v>
      </c>
      <c r="AN1673" t="e">
        <v>#N/A</v>
      </c>
      <c r="AO1673" t="e">
        <v>#N/A</v>
      </c>
      <c r="AP1673" t="e">
        <v>#N/A</v>
      </c>
      <c r="AQ1673" t="e">
        <v>#N/A</v>
      </c>
      <c r="AR1673" t="e">
        <v>#N/A</v>
      </c>
      <c r="AS1673" t="e">
        <v>#N/A</v>
      </c>
      <c r="AT1673" t="e">
        <v>#N/A</v>
      </c>
      <c r="AU1673" t="e">
        <v>#N/A</v>
      </c>
      <c r="AV1673" t="e">
        <v>#N/A</v>
      </c>
      <c r="AW1673" t="e">
        <v>#N/A</v>
      </c>
      <c r="AX1673" t="e">
        <v>#N/A</v>
      </c>
      <c r="AY1673" t="e">
        <v>#N/A</v>
      </c>
      <c r="AZ1673" t="e">
        <v>#N/A</v>
      </c>
      <c r="BA1673" t="e">
        <v>#N/A</v>
      </c>
      <c r="BB1673" t="e">
        <v>#N/A</v>
      </c>
      <c r="BC1673" t="e">
        <v>#N/A</v>
      </c>
      <c r="BD1673" t="e">
        <v>#N/A</v>
      </c>
      <c r="BE1673" t="e">
        <v>#N/A</v>
      </c>
      <c r="BF1673" t="e">
        <v>#N/A</v>
      </c>
      <c r="BG1673" t="e">
        <v>#N/A</v>
      </c>
      <c r="BH1673" t="e">
        <v>#N/A</v>
      </c>
      <c r="BI1673" t="e">
        <v>#N/A</v>
      </c>
      <c r="BJ1673" t="e">
        <v>#N/A</v>
      </c>
      <c r="BK1673" t="e">
        <v>#N/A</v>
      </c>
      <c r="BL1673" t="e">
        <v>#N/A</v>
      </c>
      <c r="BM1673" t="e">
        <v>#N/A</v>
      </c>
      <c r="BN1673" t="e">
        <v>#N/A</v>
      </c>
      <c r="BO1673" t="e">
        <v>#N/A</v>
      </c>
      <c r="BP1673" t="e">
        <v>#N/A</v>
      </c>
      <c r="BQ1673" t="e">
        <v>#N/A</v>
      </c>
      <c r="BR1673" t="e">
        <v>#N/A</v>
      </c>
      <c r="BS1673" t="e">
        <v>#N/A</v>
      </c>
    </row>
    <row r="1674" spans="5:71" x14ac:dyDescent="0.25">
      <c r="E1674" s="1">
        <v>44843</v>
      </c>
      <c r="F1674" t="e">
        <v>#N/A</v>
      </c>
      <c r="G1674" t="e">
        <v>#N/A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  <c r="W1674" t="e">
        <v>#N/A</v>
      </c>
      <c r="X1674" t="e">
        <v>#N/A</v>
      </c>
      <c r="Y1674" t="e">
        <v>#N/A</v>
      </c>
      <c r="Z1674" t="e">
        <v>#N/A</v>
      </c>
      <c r="AA1674" t="e">
        <v>#N/A</v>
      </c>
      <c r="AB1674" t="e">
        <v>#N/A</v>
      </c>
      <c r="AC1674" t="e">
        <v>#N/A</v>
      </c>
      <c r="AD1674" t="e">
        <v>#N/A</v>
      </c>
      <c r="AE1674" t="e">
        <v>#N/A</v>
      </c>
      <c r="AF1674" t="e">
        <v>#N/A</v>
      </c>
      <c r="AG1674" t="e">
        <v>#N/A</v>
      </c>
      <c r="AH1674" t="e">
        <v>#N/A</v>
      </c>
      <c r="AI1674" t="e">
        <v>#N/A</v>
      </c>
      <c r="AJ1674" t="e">
        <v>#N/A</v>
      </c>
      <c r="AK1674" t="e">
        <v>#N/A</v>
      </c>
      <c r="AL1674" t="e">
        <v>#N/A</v>
      </c>
      <c r="AM1674" t="e">
        <v>#N/A</v>
      </c>
      <c r="AN1674" t="e">
        <v>#N/A</v>
      </c>
      <c r="AO1674" t="e">
        <v>#N/A</v>
      </c>
      <c r="AP1674" t="e">
        <v>#N/A</v>
      </c>
      <c r="AQ1674" t="e">
        <v>#N/A</v>
      </c>
      <c r="AR1674" t="e">
        <v>#N/A</v>
      </c>
      <c r="AS1674" t="e">
        <v>#N/A</v>
      </c>
      <c r="AT1674" t="e">
        <v>#N/A</v>
      </c>
      <c r="AU1674" t="e">
        <v>#N/A</v>
      </c>
      <c r="AV1674" t="e">
        <v>#N/A</v>
      </c>
      <c r="AW1674" t="e">
        <v>#N/A</v>
      </c>
      <c r="AX1674" t="e">
        <v>#N/A</v>
      </c>
      <c r="AY1674" t="e">
        <v>#N/A</v>
      </c>
      <c r="AZ1674" t="e">
        <v>#N/A</v>
      </c>
      <c r="BA1674" t="e">
        <v>#N/A</v>
      </c>
      <c r="BB1674" t="e">
        <v>#N/A</v>
      </c>
      <c r="BC1674" t="e">
        <v>#N/A</v>
      </c>
      <c r="BD1674" t="e">
        <v>#N/A</v>
      </c>
      <c r="BE1674" t="e">
        <v>#N/A</v>
      </c>
      <c r="BF1674" t="e">
        <v>#N/A</v>
      </c>
      <c r="BG1674" t="e">
        <v>#N/A</v>
      </c>
      <c r="BH1674" t="e">
        <v>#N/A</v>
      </c>
      <c r="BI1674" t="e">
        <v>#N/A</v>
      </c>
      <c r="BJ1674" t="e">
        <v>#N/A</v>
      </c>
      <c r="BK1674" t="e">
        <v>#N/A</v>
      </c>
      <c r="BL1674" t="e">
        <v>#N/A</v>
      </c>
      <c r="BM1674" t="e">
        <v>#N/A</v>
      </c>
      <c r="BN1674" t="e">
        <v>#N/A</v>
      </c>
      <c r="BO1674" t="e">
        <v>#N/A</v>
      </c>
      <c r="BP1674" t="e">
        <v>#N/A</v>
      </c>
      <c r="BQ1674" t="e">
        <v>#N/A</v>
      </c>
      <c r="BR1674" t="e">
        <v>#N/A</v>
      </c>
      <c r="BS1674" t="e">
        <v>#N/A</v>
      </c>
    </row>
    <row r="1675" spans="5:71" x14ac:dyDescent="0.25">
      <c r="E1675" s="1">
        <v>44844</v>
      </c>
      <c r="F1675">
        <v>2.9061868190000002</v>
      </c>
      <c r="G1675">
        <v>3.331220627</v>
      </c>
      <c r="H1675">
        <v>4.0736351009999998</v>
      </c>
      <c r="I1675">
        <v>4.2188057900000002</v>
      </c>
      <c r="J1675">
        <v>4.3078255649999999</v>
      </c>
      <c r="K1675">
        <v>4.3429651260000002</v>
      </c>
      <c r="L1675">
        <v>4.1422863010000004</v>
      </c>
      <c r="M1675">
        <v>4.0278382300000004</v>
      </c>
      <c r="N1675">
        <v>3.8814055920000001</v>
      </c>
      <c r="O1675">
        <v>4.1382174489999999</v>
      </c>
      <c r="P1675">
        <v>3.841685295</v>
      </c>
      <c r="Q1675">
        <v>2.5788350109999998</v>
      </c>
      <c r="R1675">
        <v>2.5440530780000001</v>
      </c>
      <c r="S1675">
        <v>2.4164729120000001</v>
      </c>
      <c r="T1675">
        <v>2.310423374</v>
      </c>
      <c r="U1675">
        <v>2.2712960240000002</v>
      </c>
      <c r="V1675">
        <v>95.915000000000006</v>
      </c>
      <c r="W1675">
        <v>95.935000000000002</v>
      </c>
      <c r="X1675">
        <v>95.935000000000002</v>
      </c>
      <c r="Y1675">
        <v>95.935000000000002</v>
      </c>
      <c r="Z1675">
        <v>95.894999999999996</v>
      </c>
      <c r="AA1675">
        <v>95.98</v>
      </c>
      <c r="AB1675">
        <v>95.98</v>
      </c>
      <c r="AC1675">
        <v>95.98</v>
      </c>
      <c r="AD1675">
        <v>95.98</v>
      </c>
      <c r="AE1675">
        <v>95.98</v>
      </c>
      <c r="AF1675">
        <v>95.98</v>
      </c>
      <c r="AG1675">
        <v>95.98</v>
      </c>
      <c r="AH1675">
        <v>95.98</v>
      </c>
      <c r="AI1675">
        <v>95.98</v>
      </c>
      <c r="AJ1675">
        <v>95.98</v>
      </c>
      <c r="AK1675">
        <v>95.98</v>
      </c>
      <c r="AL1675">
        <v>95.86</v>
      </c>
      <c r="AM1675">
        <v>95.76</v>
      </c>
      <c r="AN1675">
        <v>95.76</v>
      </c>
      <c r="AO1675">
        <v>95.76</v>
      </c>
      <c r="AP1675">
        <v>95.76</v>
      </c>
      <c r="AQ1675">
        <v>95.76</v>
      </c>
      <c r="AR1675">
        <v>95.76</v>
      </c>
      <c r="AS1675">
        <v>95.76</v>
      </c>
      <c r="AT1675">
        <v>95.68</v>
      </c>
      <c r="AU1675">
        <v>95.68</v>
      </c>
      <c r="AV1675">
        <v>95.674999999999997</v>
      </c>
      <c r="AW1675">
        <v>95.655000000000001</v>
      </c>
      <c r="AX1675">
        <v>95.635000000000005</v>
      </c>
      <c r="AY1675">
        <v>95.62</v>
      </c>
      <c r="AZ1675">
        <v>95.605000000000004</v>
      </c>
      <c r="BA1675">
        <v>95.59</v>
      </c>
      <c r="BB1675">
        <v>95.55</v>
      </c>
      <c r="BC1675">
        <v>95.525000000000006</v>
      </c>
      <c r="BD1675">
        <v>95.504999999999995</v>
      </c>
      <c r="BE1675">
        <v>95.484999999999999</v>
      </c>
      <c r="BF1675">
        <v>95.405000000000001</v>
      </c>
      <c r="BG1675">
        <v>95.405000000000001</v>
      </c>
      <c r="BH1675" t="e">
        <v>#N/A</v>
      </c>
      <c r="BI1675" t="e">
        <v>#N/A</v>
      </c>
      <c r="BJ1675" t="e">
        <v>#N/A</v>
      </c>
      <c r="BK1675" t="e">
        <v>#N/A</v>
      </c>
      <c r="BL1675" t="e">
        <v>#N/A</v>
      </c>
      <c r="BM1675" t="e">
        <v>#N/A</v>
      </c>
      <c r="BN1675" t="e">
        <v>#N/A</v>
      </c>
      <c r="BO1675" t="e">
        <v>#N/A</v>
      </c>
      <c r="BP1675" t="e">
        <v>#N/A</v>
      </c>
      <c r="BQ1675" t="e">
        <v>#N/A</v>
      </c>
      <c r="BR1675" t="e">
        <v>#N/A</v>
      </c>
      <c r="BS1675" t="e">
        <v>#N/A</v>
      </c>
    </row>
    <row r="1676" spans="5:71" x14ac:dyDescent="0.25">
      <c r="E1676" s="1">
        <v>44845</v>
      </c>
      <c r="F1676">
        <v>2.9085013869999998</v>
      </c>
      <c r="G1676">
        <v>3.42103219</v>
      </c>
      <c r="H1676">
        <v>4.0969014169999998</v>
      </c>
      <c r="I1676">
        <v>4.2480969430000002</v>
      </c>
      <c r="J1676">
        <v>4.305751324</v>
      </c>
      <c r="K1676">
        <v>4.3466076850000004</v>
      </c>
      <c r="L1676">
        <v>4.1704058650000002</v>
      </c>
      <c r="M1676">
        <v>4.0801367759999998</v>
      </c>
      <c r="N1676">
        <v>3.9469957349999998</v>
      </c>
      <c r="O1676">
        <v>4.2210187909999997</v>
      </c>
      <c r="P1676">
        <v>3.9223434930000001</v>
      </c>
      <c r="Q1676">
        <v>2.507405281</v>
      </c>
      <c r="R1676">
        <v>2.4974842069999998</v>
      </c>
      <c r="S1676">
        <v>2.4298062319999998</v>
      </c>
      <c r="T1676">
        <v>2.3440771100000002</v>
      </c>
      <c r="U1676">
        <v>2.3178935049999998</v>
      </c>
      <c r="V1676">
        <v>95.965000000000003</v>
      </c>
      <c r="W1676">
        <v>95.984999999999999</v>
      </c>
      <c r="X1676">
        <v>95.984999999999999</v>
      </c>
      <c r="Y1676">
        <v>95.984999999999999</v>
      </c>
      <c r="Z1676">
        <v>95.944999999999993</v>
      </c>
      <c r="AA1676">
        <v>96.03</v>
      </c>
      <c r="AB1676">
        <v>96.03</v>
      </c>
      <c r="AC1676">
        <v>96.03</v>
      </c>
      <c r="AD1676">
        <v>96.03</v>
      </c>
      <c r="AE1676">
        <v>96.03</v>
      </c>
      <c r="AF1676">
        <v>96.03</v>
      </c>
      <c r="AG1676">
        <v>96.03</v>
      </c>
      <c r="AH1676">
        <v>96.03</v>
      </c>
      <c r="AI1676">
        <v>96.03</v>
      </c>
      <c r="AJ1676">
        <v>96.03</v>
      </c>
      <c r="AK1676">
        <v>96.03</v>
      </c>
      <c r="AL1676">
        <v>95.91</v>
      </c>
      <c r="AM1676">
        <v>95.81</v>
      </c>
      <c r="AN1676">
        <v>95.81</v>
      </c>
      <c r="AO1676">
        <v>95.81</v>
      </c>
      <c r="AP1676">
        <v>95.81</v>
      </c>
      <c r="AQ1676">
        <v>95.81</v>
      </c>
      <c r="AR1676">
        <v>95.81</v>
      </c>
      <c r="AS1676">
        <v>95.81</v>
      </c>
      <c r="AT1676">
        <v>95.73</v>
      </c>
      <c r="AU1676">
        <v>95.73</v>
      </c>
      <c r="AV1676">
        <v>95.724999999999994</v>
      </c>
      <c r="AW1676">
        <v>95.704999999999998</v>
      </c>
      <c r="AX1676">
        <v>95.685000000000002</v>
      </c>
      <c r="AY1676">
        <v>95.67</v>
      </c>
      <c r="AZ1676">
        <v>95.655000000000001</v>
      </c>
      <c r="BA1676">
        <v>95.64</v>
      </c>
      <c r="BB1676">
        <v>95.6</v>
      </c>
      <c r="BC1676">
        <v>95.575000000000003</v>
      </c>
      <c r="BD1676">
        <v>95.555000000000007</v>
      </c>
      <c r="BE1676">
        <v>95.534999999999997</v>
      </c>
      <c r="BF1676">
        <v>95.454999999999998</v>
      </c>
      <c r="BG1676">
        <v>95.454999999999998</v>
      </c>
      <c r="BH1676" t="e">
        <v>#N/A</v>
      </c>
      <c r="BI1676" t="e">
        <v>#N/A</v>
      </c>
      <c r="BJ1676" t="e">
        <v>#N/A</v>
      </c>
      <c r="BK1676" t="e">
        <v>#N/A</v>
      </c>
      <c r="BL1676" t="e">
        <v>#N/A</v>
      </c>
      <c r="BM1676" t="e">
        <v>#N/A</v>
      </c>
      <c r="BN1676" t="e">
        <v>#N/A</v>
      </c>
      <c r="BO1676" t="e">
        <v>#N/A</v>
      </c>
      <c r="BP1676" t="e">
        <v>#N/A</v>
      </c>
      <c r="BQ1676" t="e">
        <v>#N/A</v>
      </c>
      <c r="BR1676" t="e">
        <v>#N/A</v>
      </c>
      <c r="BS1676" t="e">
        <v>#N/A</v>
      </c>
    </row>
    <row r="1677" spans="5:71" x14ac:dyDescent="0.25">
      <c r="E1677" s="1">
        <v>44846</v>
      </c>
      <c r="F1677">
        <v>2.9031789300000002</v>
      </c>
      <c r="G1677">
        <v>3.600929737</v>
      </c>
      <c r="H1677">
        <v>4.1498231890000001</v>
      </c>
      <c r="I1677">
        <v>4.2288594249999996</v>
      </c>
      <c r="J1677">
        <v>4.2910976410000004</v>
      </c>
      <c r="K1677">
        <v>4.3088974950000001</v>
      </c>
      <c r="L1677">
        <v>4.1176629069999997</v>
      </c>
      <c r="M1677">
        <v>4.0279126170000001</v>
      </c>
      <c r="N1677">
        <v>3.8961992259999998</v>
      </c>
      <c r="O1677">
        <v>4.1783218379999996</v>
      </c>
      <c r="P1677">
        <v>3.8744218350000001</v>
      </c>
      <c r="Q1677">
        <v>2.4951696399999999</v>
      </c>
      <c r="R1677">
        <v>2.4555549619999999</v>
      </c>
      <c r="S1677">
        <v>2.3718099590000001</v>
      </c>
      <c r="T1677">
        <v>2.3204884529999998</v>
      </c>
      <c r="U1677">
        <v>2.2954950329999999</v>
      </c>
      <c r="V1677">
        <v>96.025000000000006</v>
      </c>
      <c r="W1677">
        <v>96.045000000000002</v>
      </c>
      <c r="X1677">
        <v>96.055000000000007</v>
      </c>
      <c r="Y1677">
        <v>96.055000000000007</v>
      </c>
      <c r="Z1677">
        <v>96.015000000000001</v>
      </c>
      <c r="AA1677">
        <v>96.1</v>
      </c>
      <c r="AB1677">
        <v>96.1</v>
      </c>
      <c r="AC1677">
        <v>96.1</v>
      </c>
      <c r="AD1677">
        <v>96.1</v>
      </c>
      <c r="AE1677">
        <v>96.1</v>
      </c>
      <c r="AF1677">
        <v>96.1</v>
      </c>
      <c r="AG1677">
        <v>96.1</v>
      </c>
      <c r="AH1677">
        <v>96.1</v>
      </c>
      <c r="AI1677">
        <v>96.1</v>
      </c>
      <c r="AJ1677">
        <v>96.1</v>
      </c>
      <c r="AK1677">
        <v>96.1</v>
      </c>
      <c r="AL1677">
        <v>95.98</v>
      </c>
      <c r="AM1677">
        <v>95.88</v>
      </c>
      <c r="AN1677">
        <v>95.88</v>
      </c>
      <c r="AO1677">
        <v>95.88</v>
      </c>
      <c r="AP1677">
        <v>95.88</v>
      </c>
      <c r="AQ1677">
        <v>95.88</v>
      </c>
      <c r="AR1677">
        <v>95.88</v>
      </c>
      <c r="AS1677">
        <v>95.88</v>
      </c>
      <c r="AT1677">
        <v>95.8</v>
      </c>
      <c r="AU1677">
        <v>95.8</v>
      </c>
      <c r="AV1677">
        <v>95.795000000000002</v>
      </c>
      <c r="AW1677">
        <v>95.775000000000006</v>
      </c>
      <c r="AX1677">
        <v>95.754999999999995</v>
      </c>
      <c r="AY1677">
        <v>95.74</v>
      </c>
      <c r="AZ1677">
        <v>95.724999999999994</v>
      </c>
      <c r="BA1677">
        <v>95.71</v>
      </c>
      <c r="BB1677">
        <v>95.67</v>
      </c>
      <c r="BC1677">
        <v>95.644999999999996</v>
      </c>
      <c r="BD1677">
        <v>95.625</v>
      </c>
      <c r="BE1677">
        <v>95.605000000000004</v>
      </c>
      <c r="BF1677">
        <v>95.525000000000006</v>
      </c>
      <c r="BG1677">
        <v>95.525000000000006</v>
      </c>
      <c r="BH1677" t="e">
        <v>#N/A</v>
      </c>
      <c r="BI1677" t="e">
        <v>#N/A</v>
      </c>
      <c r="BJ1677" t="e">
        <v>#N/A</v>
      </c>
      <c r="BK1677" t="e">
        <v>#N/A</v>
      </c>
      <c r="BL1677" t="e">
        <v>#N/A</v>
      </c>
      <c r="BM1677" t="e">
        <v>#N/A</v>
      </c>
      <c r="BN1677" t="e">
        <v>#N/A</v>
      </c>
      <c r="BO1677" t="e">
        <v>#N/A</v>
      </c>
      <c r="BP1677" t="e">
        <v>#N/A</v>
      </c>
      <c r="BQ1677" t="e">
        <v>#N/A</v>
      </c>
      <c r="BR1677" t="e">
        <v>#N/A</v>
      </c>
      <c r="BS1677" t="e">
        <v>#N/A</v>
      </c>
    </row>
    <row r="1678" spans="5:71" x14ac:dyDescent="0.25">
      <c r="E1678" s="1">
        <v>44847</v>
      </c>
      <c r="F1678">
        <v>2.890224457</v>
      </c>
      <c r="G1678">
        <v>3.6960537429999998</v>
      </c>
      <c r="H1678">
        <v>4.2787985800000001</v>
      </c>
      <c r="I1678">
        <v>4.4281978610000001</v>
      </c>
      <c r="J1678">
        <v>4.4635105130000001</v>
      </c>
      <c r="K1678">
        <v>4.4441599849999998</v>
      </c>
      <c r="L1678">
        <v>4.2003726959999996</v>
      </c>
      <c r="M1678">
        <v>4.0907292369999997</v>
      </c>
      <c r="N1678">
        <v>3.9434671400000001</v>
      </c>
      <c r="O1678">
        <v>4.2312860490000004</v>
      </c>
      <c r="P1678">
        <v>3.916412115</v>
      </c>
      <c r="Q1678">
        <v>2.8209323880000001</v>
      </c>
      <c r="R1678">
        <v>2.610996246</v>
      </c>
      <c r="S1678">
        <v>2.4485831259999999</v>
      </c>
      <c r="T1678">
        <v>2.3859477039999999</v>
      </c>
      <c r="U1678">
        <v>2.3471779819999998</v>
      </c>
      <c r="V1678">
        <v>95.855000000000004</v>
      </c>
      <c r="W1678">
        <v>95.875</v>
      </c>
      <c r="X1678">
        <v>95.885000000000005</v>
      </c>
      <c r="Y1678">
        <v>95.885000000000005</v>
      </c>
      <c r="Z1678">
        <v>95.844999999999999</v>
      </c>
      <c r="AA1678">
        <v>95.93</v>
      </c>
      <c r="AB1678">
        <v>95.93</v>
      </c>
      <c r="AC1678">
        <v>95.93</v>
      </c>
      <c r="AD1678">
        <v>95.93</v>
      </c>
      <c r="AE1678">
        <v>95.93</v>
      </c>
      <c r="AF1678">
        <v>95.93</v>
      </c>
      <c r="AG1678">
        <v>95.93</v>
      </c>
      <c r="AH1678">
        <v>95.93</v>
      </c>
      <c r="AI1678">
        <v>95.93</v>
      </c>
      <c r="AJ1678">
        <v>95.93</v>
      </c>
      <c r="AK1678">
        <v>95.93</v>
      </c>
      <c r="AL1678">
        <v>95.81</v>
      </c>
      <c r="AM1678">
        <v>95.71</v>
      </c>
      <c r="AN1678">
        <v>95.71</v>
      </c>
      <c r="AO1678">
        <v>95.71</v>
      </c>
      <c r="AP1678">
        <v>95.71</v>
      </c>
      <c r="AQ1678">
        <v>95.71</v>
      </c>
      <c r="AR1678">
        <v>95.71</v>
      </c>
      <c r="AS1678">
        <v>95.71</v>
      </c>
      <c r="AT1678">
        <v>95.63</v>
      </c>
      <c r="AU1678">
        <v>95.63</v>
      </c>
      <c r="AV1678">
        <v>95.625</v>
      </c>
      <c r="AW1678">
        <v>95.605000000000004</v>
      </c>
      <c r="AX1678">
        <v>95.584999999999994</v>
      </c>
      <c r="AY1678">
        <v>95.57</v>
      </c>
      <c r="AZ1678">
        <v>95.555000000000007</v>
      </c>
      <c r="BA1678">
        <v>95.54</v>
      </c>
      <c r="BB1678">
        <v>95.5</v>
      </c>
      <c r="BC1678">
        <v>95.474999999999994</v>
      </c>
      <c r="BD1678">
        <v>95.454999999999998</v>
      </c>
      <c r="BE1678">
        <v>95.435000000000002</v>
      </c>
      <c r="BF1678">
        <v>95.355000000000004</v>
      </c>
      <c r="BG1678">
        <v>95.355000000000004</v>
      </c>
      <c r="BH1678" t="e">
        <v>#N/A</v>
      </c>
      <c r="BI1678" t="e">
        <v>#N/A</v>
      </c>
      <c r="BJ1678" t="e">
        <v>#N/A</v>
      </c>
      <c r="BK1678" t="e">
        <v>#N/A</v>
      </c>
      <c r="BL1678" t="e">
        <v>#N/A</v>
      </c>
      <c r="BM1678" t="e">
        <v>#N/A</v>
      </c>
      <c r="BN1678" t="e">
        <v>#N/A</v>
      </c>
      <c r="BO1678" t="e">
        <v>#N/A</v>
      </c>
      <c r="BP1678" t="e">
        <v>#N/A</v>
      </c>
      <c r="BQ1678" t="e">
        <v>#N/A</v>
      </c>
      <c r="BR1678" t="e">
        <v>#N/A</v>
      </c>
      <c r="BS1678" t="e">
        <v>#N/A</v>
      </c>
    </row>
    <row r="1679" spans="5:71" x14ac:dyDescent="0.25">
      <c r="E1679" s="1">
        <v>44848</v>
      </c>
      <c r="F1679">
        <v>3.1025245190000001</v>
      </c>
      <c r="G1679">
        <v>3.6975104810000001</v>
      </c>
      <c r="H1679">
        <v>4.2825765609999999</v>
      </c>
      <c r="I1679">
        <v>4.4594244959999996</v>
      </c>
      <c r="J1679">
        <v>4.4959445000000002</v>
      </c>
      <c r="K1679">
        <v>4.4950423239999999</v>
      </c>
      <c r="L1679">
        <v>4.2676720619999999</v>
      </c>
      <c r="M1679">
        <v>4.1645755769999999</v>
      </c>
      <c r="N1679">
        <v>4.0183620449999999</v>
      </c>
      <c r="O1679">
        <v>4.2951545720000004</v>
      </c>
      <c r="P1679">
        <v>3.9915564059999999</v>
      </c>
      <c r="Q1679">
        <v>2.7227077479999999</v>
      </c>
      <c r="R1679">
        <v>2.5423946380000002</v>
      </c>
      <c r="S1679">
        <v>2.5051312449999998</v>
      </c>
      <c r="T1679">
        <v>2.4441528319999999</v>
      </c>
      <c r="U1679">
        <v>2.4081664090000001</v>
      </c>
      <c r="V1679">
        <v>95.795000000000002</v>
      </c>
      <c r="W1679">
        <v>95.87</v>
      </c>
      <c r="X1679">
        <v>95.935000000000002</v>
      </c>
      <c r="Y1679">
        <v>95.935000000000002</v>
      </c>
      <c r="Z1679">
        <v>95.894999999999996</v>
      </c>
      <c r="AA1679">
        <v>95.98</v>
      </c>
      <c r="AB1679">
        <v>95.98</v>
      </c>
      <c r="AC1679">
        <v>95.98</v>
      </c>
      <c r="AD1679">
        <v>95.98</v>
      </c>
      <c r="AE1679">
        <v>95.98</v>
      </c>
      <c r="AF1679">
        <v>95.98</v>
      </c>
      <c r="AG1679">
        <v>95.98</v>
      </c>
      <c r="AH1679">
        <v>95.98</v>
      </c>
      <c r="AI1679">
        <v>95.98</v>
      </c>
      <c r="AJ1679">
        <v>95.98</v>
      </c>
      <c r="AK1679">
        <v>95.98</v>
      </c>
      <c r="AL1679">
        <v>95.86</v>
      </c>
      <c r="AM1679">
        <v>95.76</v>
      </c>
      <c r="AN1679">
        <v>95.76</v>
      </c>
      <c r="AO1679">
        <v>95.76</v>
      </c>
      <c r="AP1679">
        <v>95.76</v>
      </c>
      <c r="AQ1679">
        <v>95.76</v>
      </c>
      <c r="AR1679">
        <v>95.76</v>
      </c>
      <c r="AS1679">
        <v>95.76</v>
      </c>
      <c r="AT1679">
        <v>95.68</v>
      </c>
      <c r="AU1679">
        <v>95.68</v>
      </c>
      <c r="AV1679">
        <v>95.674999999999997</v>
      </c>
      <c r="AW1679">
        <v>95.655000000000001</v>
      </c>
      <c r="AX1679">
        <v>95.635000000000005</v>
      </c>
      <c r="AY1679">
        <v>95.62</v>
      </c>
      <c r="AZ1679">
        <v>95.605000000000004</v>
      </c>
      <c r="BA1679">
        <v>95.59</v>
      </c>
      <c r="BB1679">
        <v>95.55</v>
      </c>
      <c r="BC1679">
        <v>95.525000000000006</v>
      </c>
      <c r="BD1679">
        <v>95.504999999999995</v>
      </c>
      <c r="BE1679">
        <v>95.484999999999999</v>
      </c>
      <c r="BF1679">
        <v>95.405000000000001</v>
      </c>
      <c r="BG1679">
        <v>95.405000000000001</v>
      </c>
      <c r="BH1679" t="e">
        <v>#N/A</v>
      </c>
      <c r="BI1679" t="e">
        <v>#N/A</v>
      </c>
      <c r="BJ1679" t="e">
        <v>#N/A</v>
      </c>
      <c r="BK1679" t="e">
        <v>#N/A</v>
      </c>
      <c r="BL1679" t="e">
        <v>#N/A</v>
      </c>
      <c r="BM1679" t="e">
        <v>#N/A</v>
      </c>
      <c r="BN1679" t="e">
        <v>#N/A</v>
      </c>
      <c r="BO1679" t="e">
        <v>#N/A</v>
      </c>
      <c r="BP1679" t="e">
        <v>#N/A</v>
      </c>
      <c r="BQ1679" t="e">
        <v>#N/A</v>
      </c>
      <c r="BR1679" t="e">
        <v>#N/A</v>
      </c>
      <c r="BS1679" t="e">
        <v>#N/A</v>
      </c>
    </row>
    <row r="1680" spans="5:71" x14ac:dyDescent="0.25">
      <c r="E1680" s="1">
        <v>44849</v>
      </c>
      <c r="F1680" t="e">
        <v>#N/A</v>
      </c>
      <c r="G1680" t="e">
        <v>#N/A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e">
        <v>#N/A</v>
      </c>
      <c r="W1680" t="e">
        <v>#N/A</v>
      </c>
      <c r="X1680" t="e">
        <v>#N/A</v>
      </c>
      <c r="Y1680" t="e">
        <v>#N/A</v>
      </c>
      <c r="Z1680" t="e">
        <v>#N/A</v>
      </c>
      <c r="AA1680" t="e">
        <v>#N/A</v>
      </c>
      <c r="AB1680" t="e">
        <v>#N/A</v>
      </c>
      <c r="AC1680" t="e">
        <v>#N/A</v>
      </c>
      <c r="AD1680" t="e">
        <v>#N/A</v>
      </c>
      <c r="AE1680" t="e">
        <v>#N/A</v>
      </c>
      <c r="AF1680" t="e">
        <v>#N/A</v>
      </c>
      <c r="AG1680" t="e">
        <v>#N/A</v>
      </c>
      <c r="AH1680" t="e">
        <v>#N/A</v>
      </c>
      <c r="AI1680" t="e">
        <v>#N/A</v>
      </c>
      <c r="AJ1680" t="e">
        <v>#N/A</v>
      </c>
      <c r="AK1680" t="e">
        <v>#N/A</v>
      </c>
      <c r="AL1680" t="e">
        <v>#N/A</v>
      </c>
      <c r="AM1680" t="e">
        <v>#N/A</v>
      </c>
      <c r="AN1680" t="e">
        <v>#N/A</v>
      </c>
      <c r="AO1680" t="e">
        <v>#N/A</v>
      </c>
      <c r="AP1680" t="e">
        <v>#N/A</v>
      </c>
      <c r="AQ1680" t="e">
        <v>#N/A</v>
      </c>
      <c r="AR1680" t="e">
        <v>#N/A</v>
      </c>
      <c r="AS1680" t="e">
        <v>#N/A</v>
      </c>
      <c r="AT1680" t="e">
        <v>#N/A</v>
      </c>
      <c r="AU1680" t="e">
        <v>#N/A</v>
      </c>
      <c r="AV1680" t="e">
        <v>#N/A</v>
      </c>
      <c r="AW1680" t="e">
        <v>#N/A</v>
      </c>
      <c r="AX1680" t="e">
        <v>#N/A</v>
      </c>
      <c r="AY1680" t="e">
        <v>#N/A</v>
      </c>
      <c r="AZ1680" t="e">
        <v>#N/A</v>
      </c>
      <c r="BA1680" t="e">
        <v>#N/A</v>
      </c>
      <c r="BB1680" t="e">
        <v>#N/A</v>
      </c>
      <c r="BC1680" t="e">
        <v>#N/A</v>
      </c>
      <c r="BD1680" t="e">
        <v>#N/A</v>
      </c>
      <c r="BE1680" t="e">
        <v>#N/A</v>
      </c>
      <c r="BF1680" t="e">
        <v>#N/A</v>
      </c>
      <c r="BG1680" t="e">
        <v>#N/A</v>
      </c>
      <c r="BH1680" t="e">
        <v>#N/A</v>
      </c>
      <c r="BI1680" t="e">
        <v>#N/A</v>
      </c>
      <c r="BJ1680" t="e">
        <v>#N/A</v>
      </c>
      <c r="BK1680" t="e">
        <v>#N/A</v>
      </c>
      <c r="BL1680" t="e">
        <v>#N/A</v>
      </c>
      <c r="BM1680" t="e">
        <v>#N/A</v>
      </c>
      <c r="BN1680" t="e">
        <v>#N/A</v>
      </c>
      <c r="BO1680" t="e">
        <v>#N/A</v>
      </c>
      <c r="BP1680" t="e">
        <v>#N/A</v>
      </c>
      <c r="BQ1680" t="e">
        <v>#N/A</v>
      </c>
      <c r="BR1680" t="e">
        <v>#N/A</v>
      </c>
      <c r="BS1680" t="e">
        <v>#N/A</v>
      </c>
    </row>
    <row r="1681" spans="5:71" x14ac:dyDescent="0.25">
      <c r="E1681" s="1">
        <v>44850</v>
      </c>
      <c r="F1681" t="e">
        <v>#N/A</v>
      </c>
      <c r="G1681" t="e">
        <v>#N/A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  <c r="W1681" t="e">
        <v>#N/A</v>
      </c>
      <c r="X1681" t="e">
        <v>#N/A</v>
      </c>
      <c r="Y1681" t="e">
        <v>#N/A</v>
      </c>
      <c r="Z1681" t="e">
        <v>#N/A</v>
      </c>
      <c r="AA1681" t="e">
        <v>#N/A</v>
      </c>
      <c r="AB1681" t="e">
        <v>#N/A</v>
      </c>
      <c r="AC1681" t="e">
        <v>#N/A</v>
      </c>
      <c r="AD1681" t="e">
        <v>#N/A</v>
      </c>
      <c r="AE1681" t="e">
        <v>#N/A</v>
      </c>
      <c r="AF1681" t="e">
        <v>#N/A</v>
      </c>
      <c r="AG1681" t="e">
        <v>#N/A</v>
      </c>
      <c r="AH1681" t="e">
        <v>#N/A</v>
      </c>
      <c r="AI1681" t="e">
        <v>#N/A</v>
      </c>
      <c r="AJ1681" t="e">
        <v>#N/A</v>
      </c>
      <c r="AK1681" t="e">
        <v>#N/A</v>
      </c>
      <c r="AL1681" t="e">
        <v>#N/A</v>
      </c>
      <c r="AM1681" t="e">
        <v>#N/A</v>
      </c>
      <c r="AN1681" t="e">
        <v>#N/A</v>
      </c>
      <c r="AO1681" t="e">
        <v>#N/A</v>
      </c>
      <c r="AP1681" t="e">
        <v>#N/A</v>
      </c>
      <c r="AQ1681" t="e">
        <v>#N/A</v>
      </c>
      <c r="AR1681" t="e">
        <v>#N/A</v>
      </c>
      <c r="AS1681" t="e">
        <v>#N/A</v>
      </c>
      <c r="AT1681" t="e">
        <v>#N/A</v>
      </c>
      <c r="AU1681" t="e">
        <v>#N/A</v>
      </c>
      <c r="AV1681" t="e">
        <v>#N/A</v>
      </c>
      <c r="AW1681" t="e">
        <v>#N/A</v>
      </c>
      <c r="AX1681" t="e">
        <v>#N/A</v>
      </c>
      <c r="AY1681" t="e">
        <v>#N/A</v>
      </c>
      <c r="AZ1681" t="e">
        <v>#N/A</v>
      </c>
      <c r="BA1681" t="e">
        <v>#N/A</v>
      </c>
      <c r="BB1681" t="e">
        <v>#N/A</v>
      </c>
      <c r="BC1681" t="e">
        <v>#N/A</v>
      </c>
      <c r="BD1681" t="e">
        <v>#N/A</v>
      </c>
      <c r="BE1681" t="e">
        <v>#N/A</v>
      </c>
      <c r="BF1681" t="e">
        <v>#N/A</v>
      </c>
      <c r="BG1681" t="e">
        <v>#N/A</v>
      </c>
      <c r="BH1681" t="e">
        <v>#N/A</v>
      </c>
      <c r="BI1681" t="e">
        <v>#N/A</v>
      </c>
      <c r="BJ1681" t="e">
        <v>#N/A</v>
      </c>
      <c r="BK1681" t="e">
        <v>#N/A</v>
      </c>
      <c r="BL1681" t="e">
        <v>#N/A</v>
      </c>
      <c r="BM1681" t="e">
        <v>#N/A</v>
      </c>
      <c r="BN1681" t="e">
        <v>#N/A</v>
      </c>
      <c r="BO1681" t="e">
        <v>#N/A</v>
      </c>
      <c r="BP1681" t="e">
        <v>#N/A</v>
      </c>
      <c r="BQ1681" t="e">
        <v>#N/A</v>
      </c>
      <c r="BR1681" t="e">
        <v>#N/A</v>
      </c>
      <c r="BS1681" t="e">
        <v>#N/A</v>
      </c>
    </row>
    <row r="1682" spans="5:71" x14ac:dyDescent="0.25">
      <c r="E1682" s="1">
        <v>44851</v>
      </c>
      <c r="F1682">
        <v>3.1328239440000001</v>
      </c>
      <c r="G1682">
        <v>3.7358260150000002</v>
      </c>
      <c r="H1682">
        <v>4.3269824979999996</v>
      </c>
      <c r="I1682">
        <v>4.4482159609999998</v>
      </c>
      <c r="J1682">
        <v>4.4432578090000003</v>
      </c>
      <c r="K1682">
        <v>4.4358029370000001</v>
      </c>
      <c r="L1682">
        <v>4.2287383079999996</v>
      </c>
      <c r="M1682">
        <v>4.1356644630000003</v>
      </c>
      <c r="N1682">
        <v>4.0104084010000003</v>
      </c>
      <c r="O1682">
        <v>4.292679787</v>
      </c>
      <c r="P1682">
        <v>4.0203585620000002</v>
      </c>
      <c r="Q1682">
        <v>2.8623361589999998</v>
      </c>
      <c r="R1682">
        <v>2.6180219650000001</v>
      </c>
      <c r="S1682">
        <v>2.5626120569999999</v>
      </c>
      <c r="T1682">
        <v>2.4909529689999999</v>
      </c>
      <c r="U1682">
        <v>2.466365814</v>
      </c>
      <c r="V1682">
        <v>95.855000000000004</v>
      </c>
      <c r="W1682">
        <v>95.93</v>
      </c>
      <c r="X1682">
        <v>95.995000000000005</v>
      </c>
      <c r="Y1682">
        <v>95.995000000000005</v>
      </c>
      <c r="Z1682">
        <v>95.9</v>
      </c>
      <c r="AA1682">
        <v>95.984999999999999</v>
      </c>
      <c r="AB1682">
        <v>95.984999999999999</v>
      </c>
      <c r="AC1682">
        <v>95.984999999999999</v>
      </c>
      <c r="AD1682">
        <v>95.984999999999999</v>
      </c>
      <c r="AE1682">
        <v>95.984999999999999</v>
      </c>
      <c r="AF1682">
        <v>95.984999999999999</v>
      </c>
      <c r="AG1682">
        <v>95.984999999999999</v>
      </c>
      <c r="AH1682">
        <v>95.984999999999999</v>
      </c>
      <c r="AI1682">
        <v>95.984999999999999</v>
      </c>
      <c r="AJ1682">
        <v>95.984999999999999</v>
      </c>
      <c r="AK1682">
        <v>95.984999999999999</v>
      </c>
      <c r="AL1682">
        <v>95.864999999999995</v>
      </c>
      <c r="AM1682">
        <v>95.765000000000001</v>
      </c>
      <c r="AN1682">
        <v>95.765000000000001</v>
      </c>
      <c r="AO1682">
        <v>95.765000000000001</v>
      </c>
      <c r="AP1682">
        <v>95.765000000000001</v>
      </c>
      <c r="AQ1682">
        <v>95.765000000000001</v>
      </c>
      <c r="AR1682">
        <v>95.765000000000001</v>
      </c>
      <c r="AS1682">
        <v>95.765000000000001</v>
      </c>
      <c r="AT1682">
        <v>95.685000000000002</v>
      </c>
      <c r="AU1682">
        <v>95.685000000000002</v>
      </c>
      <c r="AV1682">
        <v>95.68</v>
      </c>
      <c r="AW1682">
        <v>95.66</v>
      </c>
      <c r="AX1682">
        <v>95.64</v>
      </c>
      <c r="AY1682">
        <v>95.625</v>
      </c>
      <c r="AZ1682">
        <v>95.61</v>
      </c>
      <c r="BA1682">
        <v>95.594999999999999</v>
      </c>
      <c r="BB1682">
        <v>95.555000000000007</v>
      </c>
      <c r="BC1682">
        <v>95.53</v>
      </c>
      <c r="BD1682">
        <v>95.51</v>
      </c>
      <c r="BE1682">
        <v>95.49</v>
      </c>
      <c r="BF1682">
        <v>95.41</v>
      </c>
      <c r="BG1682">
        <v>95.41</v>
      </c>
      <c r="BH1682" t="e">
        <v>#N/A</v>
      </c>
      <c r="BI1682" t="e">
        <v>#N/A</v>
      </c>
      <c r="BJ1682" t="e">
        <v>#N/A</v>
      </c>
      <c r="BK1682" t="e">
        <v>#N/A</v>
      </c>
      <c r="BL1682" t="e">
        <v>#N/A</v>
      </c>
      <c r="BM1682" t="e">
        <v>#N/A</v>
      </c>
      <c r="BN1682" t="e">
        <v>#N/A</v>
      </c>
      <c r="BO1682" t="e">
        <v>#N/A</v>
      </c>
      <c r="BP1682" t="e">
        <v>#N/A</v>
      </c>
      <c r="BQ1682" t="e">
        <v>#N/A</v>
      </c>
      <c r="BR1682" t="e">
        <v>#N/A</v>
      </c>
      <c r="BS1682" t="e">
        <v>#N/A</v>
      </c>
    </row>
    <row r="1683" spans="5:71" x14ac:dyDescent="0.25">
      <c r="E1683" s="1">
        <v>44852</v>
      </c>
      <c r="F1683">
        <v>3.0994513029999999</v>
      </c>
      <c r="G1683">
        <v>3.8724677559999998</v>
      </c>
      <c r="H1683">
        <v>4.3298063280000001</v>
      </c>
      <c r="I1683">
        <v>4.4829378130000004</v>
      </c>
      <c r="J1683">
        <v>4.4286270139999999</v>
      </c>
      <c r="K1683">
        <v>4.433090687</v>
      </c>
      <c r="L1683">
        <v>4.2216858860000004</v>
      </c>
      <c r="M1683">
        <v>4.1252064700000002</v>
      </c>
      <c r="N1683">
        <v>4.0065827369999996</v>
      </c>
      <c r="O1683">
        <v>4.2876491550000004</v>
      </c>
      <c r="P1683">
        <v>4.0296974179999996</v>
      </c>
      <c r="Q1683">
        <v>2.8534336090000001</v>
      </c>
      <c r="R1683">
        <v>2.535059452</v>
      </c>
      <c r="S1683">
        <v>2.501235962</v>
      </c>
      <c r="T1683">
        <v>2.4234447480000001</v>
      </c>
      <c r="U1683">
        <v>2.4062476159999999</v>
      </c>
      <c r="V1683">
        <v>95.89</v>
      </c>
      <c r="W1683">
        <v>95.965000000000003</v>
      </c>
      <c r="X1683">
        <v>96.03</v>
      </c>
      <c r="Y1683">
        <v>96.03</v>
      </c>
      <c r="Z1683">
        <v>95.9</v>
      </c>
      <c r="AA1683">
        <v>95.984999999999999</v>
      </c>
      <c r="AB1683">
        <v>95.984999999999999</v>
      </c>
      <c r="AC1683">
        <v>95.984999999999999</v>
      </c>
      <c r="AD1683">
        <v>95.984999999999999</v>
      </c>
      <c r="AE1683">
        <v>95.984999999999999</v>
      </c>
      <c r="AF1683">
        <v>95.984999999999999</v>
      </c>
      <c r="AG1683">
        <v>95.984999999999999</v>
      </c>
      <c r="AH1683">
        <v>95.984999999999999</v>
      </c>
      <c r="AI1683">
        <v>95.984999999999999</v>
      </c>
      <c r="AJ1683">
        <v>95.984999999999999</v>
      </c>
      <c r="AK1683">
        <v>95.984999999999999</v>
      </c>
      <c r="AL1683">
        <v>95.864999999999995</v>
      </c>
      <c r="AM1683">
        <v>95.765000000000001</v>
      </c>
      <c r="AN1683">
        <v>95.765000000000001</v>
      </c>
      <c r="AO1683">
        <v>95.765000000000001</v>
      </c>
      <c r="AP1683">
        <v>95.765000000000001</v>
      </c>
      <c r="AQ1683">
        <v>95.765000000000001</v>
      </c>
      <c r="AR1683">
        <v>95.765000000000001</v>
      </c>
      <c r="AS1683">
        <v>95.765000000000001</v>
      </c>
      <c r="AT1683">
        <v>95.685000000000002</v>
      </c>
      <c r="AU1683">
        <v>95.685000000000002</v>
      </c>
      <c r="AV1683">
        <v>95.68</v>
      </c>
      <c r="AW1683">
        <v>95.66</v>
      </c>
      <c r="AX1683">
        <v>95.64</v>
      </c>
      <c r="AY1683">
        <v>95.625</v>
      </c>
      <c r="AZ1683">
        <v>95.61</v>
      </c>
      <c r="BA1683">
        <v>95.594999999999999</v>
      </c>
      <c r="BB1683">
        <v>95.555000000000007</v>
      </c>
      <c r="BC1683">
        <v>95.53</v>
      </c>
      <c r="BD1683">
        <v>95.51</v>
      </c>
      <c r="BE1683">
        <v>95.49</v>
      </c>
      <c r="BF1683">
        <v>95.41</v>
      </c>
      <c r="BG1683">
        <v>95.41</v>
      </c>
      <c r="BH1683" t="e">
        <v>#N/A</v>
      </c>
      <c r="BI1683" t="e">
        <v>#N/A</v>
      </c>
      <c r="BJ1683" t="e">
        <v>#N/A</v>
      </c>
      <c r="BK1683" t="e">
        <v>#N/A</v>
      </c>
      <c r="BL1683" t="e">
        <v>#N/A</v>
      </c>
      <c r="BM1683" t="e">
        <v>#N/A</v>
      </c>
      <c r="BN1683" t="e">
        <v>#N/A</v>
      </c>
      <c r="BO1683" t="e">
        <v>#N/A</v>
      </c>
      <c r="BP1683" t="e">
        <v>#N/A</v>
      </c>
      <c r="BQ1683" t="e">
        <v>#N/A</v>
      </c>
      <c r="BR1683" t="e">
        <v>#N/A</v>
      </c>
      <c r="BS1683" t="e">
        <v>#N/A</v>
      </c>
    </row>
    <row r="1684" spans="5:71" x14ac:dyDescent="0.25">
      <c r="E1684" s="1">
        <v>44853</v>
      </c>
      <c r="F1684">
        <v>3.096641779</v>
      </c>
      <c r="G1684">
        <v>3.9599285129999999</v>
      </c>
      <c r="H1684">
        <v>4.4354176519999999</v>
      </c>
      <c r="I1684">
        <v>4.5825695990000002</v>
      </c>
      <c r="J1684">
        <v>4.5563321109999997</v>
      </c>
      <c r="K1684">
        <v>4.5665369030000003</v>
      </c>
      <c r="L1684">
        <v>4.3568019869999999</v>
      </c>
      <c r="M1684">
        <v>4.2628645900000004</v>
      </c>
      <c r="N1684">
        <v>4.133505821</v>
      </c>
      <c r="O1684">
        <v>4.3948454860000004</v>
      </c>
      <c r="P1684">
        <v>4.1248683929999999</v>
      </c>
      <c r="Q1684">
        <v>2.8806643489999999</v>
      </c>
      <c r="R1684">
        <v>2.5826272960000001</v>
      </c>
      <c r="S1684">
        <v>2.5312576290000002</v>
      </c>
      <c r="T1684">
        <v>2.46413517</v>
      </c>
      <c r="U1684">
        <v>2.4387946129999998</v>
      </c>
      <c r="V1684">
        <v>95.765000000000001</v>
      </c>
      <c r="W1684">
        <v>95.8</v>
      </c>
      <c r="X1684">
        <v>95.864999999999995</v>
      </c>
      <c r="Y1684">
        <v>95.864999999999995</v>
      </c>
      <c r="Z1684">
        <v>95.734999999999999</v>
      </c>
      <c r="AA1684">
        <v>95.82</v>
      </c>
      <c r="AB1684">
        <v>95.82</v>
      </c>
      <c r="AC1684">
        <v>95.82</v>
      </c>
      <c r="AD1684">
        <v>95.82</v>
      </c>
      <c r="AE1684">
        <v>95.82</v>
      </c>
      <c r="AF1684">
        <v>95.82</v>
      </c>
      <c r="AG1684">
        <v>95.82</v>
      </c>
      <c r="AH1684">
        <v>95.82</v>
      </c>
      <c r="AI1684">
        <v>95.82</v>
      </c>
      <c r="AJ1684">
        <v>95.82</v>
      </c>
      <c r="AK1684">
        <v>95.82</v>
      </c>
      <c r="AL1684">
        <v>95.7</v>
      </c>
      <c r="AM1684">
        <v>95.6</v>
      </c>
      <c r="AN1684">
        <v>95.6</v>
      </c>
      <c r="AO1684">
        <v>95.6</v>
      </c>
      <c r="AP1684">
        <v>95.6</v>
      </c>
      <c r="AQ1684">
        <v>95.6</v>
      </c>
      <c r="AR1684">
        <v>95.6</v>
      </c>
      <c r="AS1684">
        <v>95.6</v>
      </c>
      <c r="AT1684">
        <v>95.52</v>
      </c>
      <c r="AU1684">
        <v>95.52</v>
      </c>
      <c r="AV1684">
        <v>95.515000000000001</v>
      </c>
      <c r="AW1684">
        <v>95.495000000000005</v>
      </c>
      <c r="AX1684">
        <v>95.474999999999994</v>
      </c>
      <c r="AY1684">
        <v>95.46</v>
      </c>
      <c r="AZ1684">
        <v>95.444999999999993</v>
      </c>
      <c r="BA1684">
        <v>95.43</v>
      </c>
      <c r="BB1684">
        <v>95.39</v>
      </c>
      <c r="BC1684">
        <v>95.364999999999995</v>
      </c>
      <c r="BD1684">
        <v>95.344999999999999</v>
      </c>
      <c r="BE1684">
        <v>95.325000000000003</v>
      </c>
      <c r="BF1684">
        <v>95.245000000000005</v>
      </c>
      <c r="BG1684">
        <v>95.245000000000005</v>
      </c>
      <c r="BH1684" t="e">
        <v>#N/A</v>
      </c>
      <c r="BI1684" t="e">
        <v>#N/A</v>
      </c>
      <c r="BJ1684" t="e">
        <v>#N/A</v>
      </c>
      <c r="BK1684" t="e">
        <v>#N/A</v>
      </c>
      <c r="BL1684" t="e">
        <v>#N/A</v>
      </c>
      <c r="BM1684" t="e">
        <v>#N/A</v>
      </c>
      <c r="BN1684" t="e">
        <v>#N/A</v>
      </c>
      <c r="BO1684" t="e">
        <v>#N/A</v>
      </c>
      <c r="BP1684" t="e">
        <v>#N/A</v>
      </c>
      <c r="BQ1684" t="e">
        <v>#N/A</v>
      </c>
      <c r="BR1684" t="e">
        <v>#N/A</v>
      </c>
      <c r="BS1684" t="e">
        <v>#N/A</v>
      </c>
    </row>
    <row r="1685" spans="5:71" x14ac:dyDescent="0.25">
      <c r="E1685" s="1">
        <v>44854</v>
      </c>
      <c r="F1685">
        <v>3.0658340449999999</v>
      </c>
      <c r="G1685">
        <v>3.9620831010000002</v>
      </c>
      <c r="H1685">
        <v>4.4613561629999996</v>
      </c>
      <c r="I1685">
        <v>4.5983805660000003</v>
      </c>
      <c r="J1685">
        <v>4.6100106240000001</v>
      </c>
      <c r="K1685">
        <v>4.652256489</v>
      </c>
      <c r="L1685">
        <v>4.4445390700000003</v>
      </c>
      <c r="M1685">
        <v>4.3536953929999997</v>
      </c>
      <c r="N1685">
        <v>4.2282719609999999</v>
      </c>
      <c r="O1685">
        <v>4.4789385800000003</v>
      </c>
      <c r="P1685">
        <v>4.2191014290000002</v>
      </c>
      <c r="Q1685">
        <v>2.9281063079999998</v>
      </c>
      <c r="R1685">
        <v>2.6212310790000002</v>
      </c>
      <c r="S1685">
        <v>2.596531868</v>
      </c>
      <c r="T1685">
        <v>2.5180521009999999</v>
      </c>
      <c r="U1685">
        <v>2.4924659729999998</v>
      </c>
      <c r="V1685">
        <v>95.62</v>
      </c>
      <c r="W1685">
        <v>95.655000000000001</v>
      </c>
      <c r="X1685">
        <v>95.72</v>
      </c>
      <c r="Y1685">
        <v>95.72</v>
      </c>
      <c r="Z1685">
        <v>95.75</v>
      </c>
      <c r="AA1685">
        <v>95.834999999999994</v>
      </c>
      <c r="AB1685">
        <v>95.834999999999994</v>
      </c>
      <c r="AC1685">
        <v>95.834999999999994</v>
      </c>
      <c r="AD1685">
        <v>95.834999999999994</v>
      </c>
      <c r="AE1685">
        <v>95.834999999999994</v>
      </c>
      <c r="AF1685">
        <v>95.834999999999994</v>
      </c>
      <c r="AG1685">
        <v>95.834999999999994</v>
      </c>
      <c r="AH1685">
        <v>95.834999999999994</v>
      </c>
      <c r="AI1685">
        <v>95.834999999999994</v>
      </c>
      <c r="AJ1685">
        <v>95.834999999999994</v>
      </c>
      <c r="AK1685">
        <v>95.834999999999994</v>
      </c>
      <c r="AL1685">
        <v>95.715000000000003</v>
      </c>
      <c r="AM1685">
        <v>95.614999999999995</v>
      </c>
      <c r="AN1685">
        <v>95.614999999999995</v>
      </c>
      <c r="AO1685">
        <v>95.614999999999995</v>
      </c>
      <c r="AP1685">
        <v>95.614999999999995</v>
      </c>
      <c r="AQ1685">
        <v>95.614999999999995</v>
      </c>
      <c r="AR1685">
        <v>95.614999999999995</v>
      </c>
      <c r="AS1685">
        <v>95.614999999999995</v>
      </c>
      <c r="AT1685">
        <v>95.534999999999997</v>
      </c>
      <c r="AU1685">
        <v>95.534999999999997</v>
      </c>
      <c r="AV1685">
        <v>95.53</v>
      </c>
      <c r="AW1685">
        <v>95.51</v>
      </c>
      <c r="AX1685">
        <v>95.49</v>
      </c>
      <c r="AY1685">
        <v>95.474999999999994</v>
      </c>
      <c r="AZ1685">
        <v>95.46</v>
      </c>
      <c r="BA1685">
        <v>95.444999999999993</v>
      </c>
      <c r="BB1685">
        <v>95.405000000000001</v>
      </c>
      <c r="BC1685">
        <v>95.38</v>
      </c>
      <c r="BD1685">
        <v>95.36</v>
      </c>
      <c r="BE1685">
        <v>95.34</v>
      </c>
      <c r="BF1685">
        <v>95.26</v>
      </c>
      <c r="BG1685">
        <v>95.26</v>
      </c>
      <c r="BH1685" t="e">
        <v>#N/A</v>
      </c>
      <c r="BI1685" t="e">
        <v>#N/A</v>
      </c>
      <c r="BJ1685" t="e">
        <v>#N/A</v>
      </c>
      <c r="BK1685" t="e">
        <v>#N/A</v>
      </c>
      <c r="BL1685" t="e">
        <v>#N/A</v>
      </c>
      <c r="BM1685" t="e">
        <v>#N/A</v>
      </c>
      <c r="BN1685" t="e">
        <v>#N/A</v>
      </c>
      <c r="BO1685" t="e">
        <v>#N/A</v>
      </c>
      <c r="BP1685" t="e">
        <v>#N/A</v>
      </c>
      <c r="BQ1685" t="e">
        <v>#N/A</v>
      </c>
      <c r="BR1685" t="e">
        <v>#N/A</v>
      </c>
      <c r="BS1685" t="e">
        <v>#N/A</v>
      </c>
    </row>
    <row r="1686" spans="5:71" x14ac:dyDescent="0.25">
      <c r="E1686" s="1">
        <v>44855</v>
      </c>
      <c r="F1686">
        <v>3.3190772530000001</v>
      </c>
      <c r="G1686">
        <v>3.927220106</v>
      </c>
      <c r="H1686">
        <v>4.3671460150000003</v>
      </c>
      <c r="I1686">
        <v>4.5052275660000003</v>
      </c>
      <c r="J1686">
        <v>4.472270966</v>
      </c>
      <c r="K1686">
        <v>4.5133008959999996</v>
      </c>
      <c r="L1686">
        <v>4.3411045069999998</v>
      </c>
      <c r="M1686">
        <v>4.2846570010000002</v>
      </c>
      <c r="N1686">
        <v>4.2166814800000001</v>
      </c>
      <c r="O1686">
        <v>4.5779643060000001</v>
      </c>
      <c r="P1686">
        <v>4.3335151669999998</v>
      </c>
      <c r="Q1686">
        <v>2.688138962</v>
      </c>
      <c r="R1686">
        <v>2.8936600690000001</v>
      </c>
      <c r="S1686">
        <v>2.6965169910000002</v>
      </c>
      <c r="T1686">
        <v>2.5538601879999998</v>
      </c>
      <c r="U1686">
        <v>2.5403351779999999</v>
      </c>
      <c r="V1686">
        <v>95.765000000000001</v>
      </c>
      <c r="W1686">
        <v>95.8</v>
      </c>
      <c r="X1686">
        <v>95.864999999999995</v>
      </c>
      <c r="Y1686">
        <v>95.864999999999995</v>
      </c>
      <c r="Z1686">
        <v>95.85</v>
      </c>
      <c r="AA1686">
        <v>95.935000000000002</v>
      </c>
      <c r="AB1686">
        <v>95.935000000000002</v>
      </c>
      <c r="AC1686">
        <v>95.935000000000002</v>
      </c>
      <c r="AD1686">
        <v>95.935000000000002</v>
      </c>
      <c r="AE1686">
        <v>95.935000000000002</v>
      </c>
      <c r="AF1686">
        <v>95.935000000000002</v>
      </c>
      <c r="AG1686">
        <v>95.935000000000002</v>
      </c>
      <c r="AH1686">
        <v>95.935000000000002</v>
      </c>
      <c r="AI1686">
        <v>95.935000000000002</v>
      </c>
      <c r="AJ1686">
        <v>95.935000000000002</v>
      </c>
      <c r="AK1686">
        <v>95.935000000000002</v>
      </c>
      <c r="AL1686">
        <v>95.814999999999998</v>
      </c>
      <c r="AM1686">
        <v>95.715000000000003</v>
      </c>
      <c r="AN1686">
        <v>95.715000000000003</v>
      </c>
      <c r="AO1686">
        <v>95.715000000000003</v>
      </c>
      <c r="AP1686">
        <v>95.715000000000003</v>
      </c>
      <c r="AQ1686">
        <v>95.715000000000003</v>
      </c>
      <c r="AR1686">
        <v>95.715000000000003</v>
      </c>
      <c r="AS1686">
        <v>95.715000000000003</v>
      </c>
      <c r="AT1686">
        <v>95.635000000000005</v>
      </c>
      <c r="AU1686">
        <v>95.635000000000005</v>
      </c>
      <c r="AV1686">
        <v>95.63</v>
      </c>
      <c r="AW1686">
        <v>95.61</v>
      </c>
      <c r="AX1686">
        <v>95.59</v>
      </c>
      <c r="AY1686">
        <v>95.575000000000003</v>
      </c>
      <c r="AZ1686">
        <v>95.56</v>
      </c>
      <c r="BA1686">
        <v>95.545000000000002</v>
      </c>
      <c r="BB1686">
        <v>95.504999999999995</v>
      </c>
      <c r="BC1686">
        <v>95.48</v>
      </c>
      <c r="BD1686">
        <v>95.46</v>
      </c>
      <c r="BE1686">
        <v>95.44</v>
      </c>
      <c r="BF1686">
        <v>95.36</v>
      </c>
      <c r="BG1686">
        <v>95.36</v>
      </c>
      <c r="BH1686" t="e">
        <v>#N/A</v>
      </c>
      <c r="BI1686" t="e">
        <v>#N/A</v>
      </c>
      <c r="BJ1686" t="e">
        <v>#N/A</v>
      </c>
      <c r="BK1686" t="e">
        <v>#N/A</v>
      </c>
      <c r="BL1686" t="e">
        <v>#N/A</v>
      </c>
      <c r="BM1686" t="e">
        <v>#N/A</v>
      </c>
      <c r="BN1686" t="e">
        <v>#N/A</v>
      </c>
      <c r="BO1686" t="e">
        <v>#N/A</v>
      </c>
      <c r="BP1686" t="e">
        <v>#N/A</v>
      </c>
      <c r="BQ1686" t="e">
        <v>#N/A</v>
      </c>
      <c r="BR1686" t="e">
        <v>#N/A</v>
      </c>
      <c r="BS1686" t="e">
        <v>#N/A</v>
      </c>
    </row>
    <row r="1687" spans="5:71" x14ac:dyDescent="0.25">
      <c r="E1687" s="1">
        <v>44856</v>
      </c>
      <c r="F1687" t="e">
        <v>#N/A</v>
      </c>
      <c r="G1687" t="e">
        <v>#N/A</v>
      </c>
      <c r="H1687" t="e">
        <v>#N/A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  <c r="W1687" t="e">
        <v>#N/A</v>
      </c>
      <c r="X1687" t="e">
        <v>#N/A</v>
      </c>
      <c r="Y1687" t="e">
        <v>#N/A</v>
      </c>
      <c r="Z1687" t="e">
        <v>#N/A</v>
      </c>
      <c r="AA1687" t="e">
        <v>#N/A</v>
      </c>
      <c r="AB1687" t="e">
        <v>#N/A</v>
      </c>
      <c r="AC1687" t="e">
        <v>#N/A</v>
      </c>
      <c r="AD1687" t="e">
        <v>#N/A</v>
      </c>
      <c r="AE1687" t="e">
        <v>#N/A</v>
      </c>
      <c r="AF1687" t="e">
        <v>#N/A</v>
      </c>
      <c r="AG1687" t="e">
        <v>#N/A</v>
      </c>
      <c r="AH1687" t="e">
        <v>#N/A</v>
      </c>
      <c r="AI1687" t="e">
        <v>#N/A</v>
      </c>
      <c r="AJ1687" t="e">
        <v>#N/A</v>
      </c>
      <c r="AK1687" t="e">
        <v>#N/A</v>
      </c>
      <c r="AL1687" t="e">
        <v>#N/A</v>
      </c>
      <c r="AM1687" t="e">
        <v>#N/A</v>
      </c>
      <c r="AN1687" t="e">
        <v>#N/A</v>
      </c>
      <c r="AO1687" t="e">
        <v>#N/A</v>
      </c>
      <c r="AP1687" t="e">
        <v>#N/A</v>
      </c>
      <c r="AQ1687" t="e">
        <v>#N/A</v>
      </c>
      <c r="AR1687" t="e">
        <v>#N/A</v>
      </c>
      <c r="AS1687" t="e">
        <v>#N/A</v>
      </c>
      <c r="AT1687" t="e">
        <v>#N/A</v>
      </c>
      <c r="AU1687" t="e">
        <v>#N/A</v>
      </c>
      <c r="AV1687" t="e">
        <v>#N/A</v>
      </c>
      <c r="AW1687" t="e">
        <v>#N/A</v>
      </c>
      <c r="AX1687" t="e">
        <v>#N/A</v>
      </c>
      <c r="AY1687" t="e">
        <v>#N/A</v>
      </c>
      <c r="AZ1687" t="e">
        <v>#N/A</v>
      </c>
      <c r="BA1687" t="e">
        <v>#N/A</v>
      </c>
      <c r="BB1687" t="e">
        <v>#N/A</v>
      </c>
      <c r="BC1687" t="e">
        <v>#N/A</v>
      </c>
      <c r="BD1687" t="e">
        <v>#N/A</v>
      </c>
      <c r="BE1687" t="e">
        <v>#N/A</v>
      </c>
      <c r="BF1687" t="e">
        <v>#N/A</v>
      </c>
      <c r="BG1687" t="e">
        <v>#N/A</v>
      </c>
      <c r="BH1687" t="e">
        <v>#N/A</v>
      </c>
      <c r="BI1687" t="e">
        <v>#N/A</v>
      </c>
      <c r="BJ1687" t="e">
        <v>#N/A</v>
      </c>
      <c r="BK1687" t="e">
        <v>#N/A</v>
      </c>
      <c r="BL1687" t="e">
        <v>#N/A</v>
      </c>
      <c r="BM1687" t="e">
        <v>#N/A</v>
      </c>
      <c r="BN1687" t="e">
        <v>#N/A</v>
      </c>
      <c r="BO1687" t="e">
        <v>#N/A</v>
      </c>
      <c r="BP1687" t="e">
        <v>#N/A</v>
      </c>
      <c r="BQ1687" t="e">
        <v>#N/A</v>
      </c>
      <c r="BR1687" t="e">
        <v>#N/A</v>
      </c>
      <c r="BS1687" t="e">
        <v>#N/A</v>
      </c>
    </row>
    <row r="1688" spans="5:71" x14ac:dyDescent="0.25">
      <c r="E1688" s="1">
        <v>44857</v>
      </c>
      <c r="F1688" t="e">
        <v>#N/A</v>
      </c>
      <c r="G1688" t="e">
        <v>#N/A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  <c r="W1688" t="e">
        <v>#N/A</v>
      </c>
      <c r="X1688" t="e">
        <v>#N/A</v>
      </c>
      <c r="Y1688" t="e">
        <v>#N/A</v>
      </c>
      <c r="Z1688" t="e">
        <v>#N/A</v>
      </c>
      <c r="AA1688" t="e">
        <v>#N/A</v>
      </c>
      <c r="AB1688" t="e">
        <v>#N/A</v>
      </c>
      <c r="AC1688" t="e">
        <v>#N/A</v>
      </c>
      <c r="AD1688" t="e">
        <v>#N/A</v>
      </c>
      <c r="AE1688" t="e">
        <v>#N/A</v>
      </c>
      <c r="AF1688" t="e">
        <v>#N/A</v>
      </c>
      <c r="AG1688" t="e">
        <v>#N/A</v>
      </c>
      <c r="AH1688" t="e">
        <v>#N/A</v>
      </c>
      <c r="AI1688" t="e">
        <v>#N/A</v>
      </c>
      <c r="AJ1688" t="e">
        <v>#N/A</v>
      </c>
      <c r="AK1688" t="e">
        <v>#N/A</v>
      </c>
      <c r="AL1688" t="e">
        <v>#N/A</v>
      </c>
      <c r="AM1688" t="e">
        <v>#N/A</v>
      </c>
      <c r="AN1688" t="e">
        <v>#N/A</v>
      </c>
      <c r="AO1688" t="e">
        <v>#N/A</v>
      </c>
      <c r="AP1688" t="e">
        <v>#N/A</v>
      </c>
      <c r="AQ1688" t="e">
        <v>#N/A</v>
      </c>
      <c r="AR1688" t="e">
        <v>#N/A</v>
      </c>
      <c r="AS1688" t="e">
        <v>#N/A</v>
      </c>
      <c r="AT1688" t="e">
        <v>#N/A</v>
      </c>
      <c r="AU1688" t="e">
        <v>#N/A</v>
      </c>
      <c r="AV1688" t="e">
        <v>#N/A</v>
      </c>
      <c r="AW1688" t="e">
        <v>#N/A</v>
      </c>
      <c r="AX1688" t="e">
        <v>#N/A</v>
      </c>
      <c r="AY1688" t="e">
        <v>#N/A</v>
      </c>
      <c r="AZ1688" t="e">
        <v>#N/A</v>
      </c>
      <c r="BA1688" t="e">
        <v>#N/A</v>
      </c>
      <c r="BB1688" t="e">
        <v>#N/A</v>
      </c>
      <c r="BC1688" t="e">
        <v>#N/A</v>
      </c>
      <c r="BD1688" t="e">
        <v>#N/A</v>
      </c>
      <c r="BE1688" t="e">
        <v>#N/A</v>
      </c>
      <c r="BF1688" t="e">
        <v>#N/A</v>
      </c>
      <c r="BG1688" t="e">
        <v>#N/A</v>
      </c>
      <c r="BH1688" t="e">
        <v>#N/A</v>
      </c>
      <c r="BI1688" t="e">
        <v>#N/A</v>
      </c>
      <c r="BJ1688" t="e">
        <v>#N/A</v>
      </c>
      <c r="BK1688" t="e">
        <v>#N/A</v>
      </c>
      <c r="BL1688" t="e">
        <v>#N/A</v>
      </c>
      <c r="BM1688" t="e">
        <v>#N/A</v>
      </c>
      <c r="BN1688" t="e">
        <v>#N/A</v>
      </c>
      <c r="BO1688" t="e">
        <v>#N/A</v>
      </c>
      <c r="BP1688" t="e">
        <v>#N/A</v>
      </c>
      <c r="BQ1688" t="e">
        <v>#N/A</v>
      </c>
      <c r="BR1688" t="e">
        <v>#N/A</v>
      </c>
      <c r="BS1688" t="e">
        <v>#N/A</v>
      </c>
    </row>
    <row r="1689" spans="5:71" x14ac:dyDescent="0.25">
      <c r="E1689" s="1">
        <v>44858</v>
      </c>
      <c r="F1689">
        <v>3.4410736559999999</v>
      </c>
      <c r="G1689">
        <v>3.9965178969999999</v>
      </c>
      <c r="H1689">
        <v>4.435369015</v>
      </c>
      <c r="I1689">
        <v>4.5561461449999996</v>
      </c>
      <c r="J1689">
        <v>4.5046138759999996</v>
      </c>
      <c r="K1689">
        <v>4.5248899460000001</v>
      </c>
      <c r="L1689">
        <v>4.3626446720000001</v>
      </c>
      <c r="M1689">
        <v>4.306137562</v>
      </c>
      <c r="N1689">
        <v>4.2423543930000003</v>
      </c>
      <c r="O1689">
        <v>4.6064071660000003</v>
      </c>
      <c r="P1689">
        <v>4.3783922200000003</v>
      </c>
      <c r="Q1689">
        <v>2.7143096920000001</v>
      </c>
      <c r="R1689">
        <v>2.911808014</v>
      </c>
      <c r="S1689">
        <v>2.7040419579999999</v>
      </c>
      <c r="T1689">
        <v>2.5811724659999999</v>
      </c>
      <c r="U1689">
        <v>2.5771193499999998</v>
      </c>
      <c r="V1689">
        <v>95.78</v>
      </c>
      <c r="W1689">
        <v>95.814999999999998</v>
      </c>
      <c r="X1689">
        <v>95.88</v>
      </c>
      <c r="Y1689">
        <v>95.88</v>
      </c>
      <c r="Z1689">
        <v>95.85</v>
      </c>
      <c r="AA1689">
        <v>95.935000000000002</v>
      </c>
      <c r="AB1689">
        <v>95.935000000000002</v>
      </c>
      <c r="AC1689">
        <v>95.935000000000002</v>
      </c>
      <c r="AD1689">
        <v>95.935000000000002</v>
      </c>
      <c r="AE1689">
        <v>95.935000000000002</v>
      </c>
      <c r="AF1689">
        <v>95.935000000000002</v>
      </c>
      <c r="AG1689">
        <v>95.935000000000002</v>
      </c>
      <c r="AH1689">
        <v>95.935000000000002</v>
      </c>
      <c r="AI1689">
        <v>95.935000000000002</v>
      </c>
      <c r="AJ1689">
        <v>95.935000000000002</v>
      </c>
      <c r="AK1689">
        <v>95.935000000000002</v>
      </c>
      <c r="AL1689">
        <v>95.814999999999998</v>
      </c>
      <c r="AM1689">
        <v>95.715000000000003</v>
      </c>
      <c r="AN1689">
        <v>95.715000000000003</v>
      </c>
      <c r="AO1689">
        <v>95.715000000000003</v>
      </c>
      <c r="AP1689">
        <v>95.715000000000003</v>
      </c>
      <c r="AQ1689">
        <v>95.715000000000003</v>
      </c>
      <c r="AR1689">
        <v>95.715000000000003</v>
      </c>
      <c r="AS1689">
        <v>95.715000000000003</v>
      </c>
      <c r="AT1689">
        <v>95.635000000000005</v>
      </c>
      <c r="AU1689">
        <v>95.635000000000005</v>
      </c>
      <c r="AV1689">
        <v>95.63</v>
      </c>
      <c r="AW1689">
        <v>95.61</v>
      </c>
      <c r="AX1689">
        <v>95.59</v>
      </c>
      <c r="AY1689">
        <v>95.575000000000003</v>
      </c>
      <c r="AZ1689">
        <v>95.56</v>
      </c>
      <c r="BA1689">
        <v>95.545000000000002</v>
      </c>
      <c r="BB1689">
        <v>95.504999999999995</v>
      </c>
      <c r="BC1689">
        <v>95.48</v>
      </c>
      <c r="BD1689">
        <v>95.46</v>
      </c>
      <c r="BE1689">
        <v>95.44</v>
      </c>
      <c r="BF1689">
        <v>95.36</v>
      </c>
      <c r="BG1689">
        <v>95.36</v>
      </c>
      <c r="BH1689" t="e">
        <v>#N/A</v>
      </c>
      <c r="BI1689" t="e">
        <v>#N/A</v>
      </c>
      <c r="BJ1689" t="e">
        <v>#N/A</v>
      </c>
      <c r="BK1689" t="e">
        <v>#N/A</v>
      </c>
      <c r="BL1689" t="e">
        <v>#N/A</v>
      </c>
      <c r="BM1689" t="e">
        <v>#N/A</v>
      </c>
      <c r="BN1689" t="e">
        <v>#N/A</v>
      </c>
      <c r="BO1689" t="e">
        <v>#N/A</v>
      </c>
      <c r="BP1689" t="e">
        <v>#N/A</v>
      </c>
      <c r="BQ1689" t="e">
        <v>#N/A</v>
      </c>
      <c r="BR1689" t="e">
        <v>#N/A</v>
      </c>
      <c r="BS1689" t="e">
        <v>#N/A</v>
      </c>
    </row>
    <row r="1690" spans="5:71" x14ac:dyDescent="0.25">
      <c r="E1690" s="1">
        <v>44859</v>
      </c>
      <c r="F1690">
        <v>3.3974401950000002</v>
      </c>
      <c r="G1690">
        <v>3.9655296799999999</v>
      </c>
      <c r="H1690">
        <v>4.4989910130000004</v>
      </c>
      <c r="I1690">
        <v>4.5530328750000004</v>
      </c>
      <c r="J1690">
        <v>4.4770593639999996</v>
      </c>
      <c r="K1690">
        <v>4.4623699190000004</v>
      </c>
      <c r="L1690">
        <v>4.2610087390000002</v>
      </c>
      <c r="M1690">
        <v>4.1732897759999998</v>
      </c>
      <c r="N1690">
        <v>4.1020798679999997</v>
      </c>
      <c r="O1690">
        <v>4.4754829410000001</v>
      </c>
      <c r="P1690">
        <v>4.2575058940000003</v>
      </c>
      <c r="Q1690">
        <v>2.6670689580000002</v>
      </c>
      <c r="R1690">
        <v>2.8614897730000002</v>
      </c>
      <c r="S1690">
        <v>2.6262435910000002</v>
      </c>
      <c r="T1690">
        <v>2.5043659210000002</v>
      </c>
      <c r="U1690">
        <v>2.5052738190000001</v>
      </c>
      <c r="V1690">
        <v>95.855000000000004</v>
      </c>
      <c r="W1690">
        <v>95.89</v>
      </c>
      <c r="X1690">
        <v>95.954999999999998</v>
      </c>
      <c r="Y1690">
        <v>95.954999999999998</v>
      </c>
      <c r="Z1690">
        <v>95.924999999999997</v>
      </c>
      <c r="AA1690">
        <v>96.01</v>
      </c>
      <c r="AB1690">
        <v>96.01</v>
      </c>
      <c r="AC1690">
        <v>96.01</v>
      </c>
      <c r="AD1690">
        <v>96.01</v>
      </c>
      <c r="AE1690">
        <v>96.01</v>
      </c>
      <c r="AF1690">
        <v>96.01</v>
      </c>
      <c r="AG1690">
        <v>96.01</v>
      </c>
      <c r="AH1690">
        <v>96.01</v>
      </c>
      <c r="AI1690">
        <v>96.01</v>
      </c>
      <c r="AJ1690">
        <v>96.01</v>
      </c>
      <c r="AK1690">
        <v>96.01</v>
      </c>
      <c r="AL1690">
        <v>95.89</v>
      </c>
      <c r="AM1690">
        <v>95.79</v>
      </c>
      <c r="AN1690">
        <v>95.79</v>
      </c>
      <c r="AO1690">
        <v>95.79</v>
      </c>
      <c r="AP1690">
        <v>95.79</v>
      </c>
      <c r="AQ1690">
        <v>95.79</v>
      </c>
      <c r="AR1690">
        <v>95.79</v>
      </c>
      <c r="AS1690">
        <v>95.79</v>
      </c>
      <c r="AT1690">
        <v>95.71</v>
      </c>
      <c r="AU1690">
        <v>95.71</v>
      </c>
      <c r="AV1690">
        <v>95.704999999999998</v>
      </c>
      <c r="AW1690">
        <v>95.685000000000002</v>
      </c>
      <c r="AX1690">
        <v>95.665000000000006</v>
      </c>
      <c r="AY1690">
        <v>95.65</v>
      </c>
      <c r="AZ1690">
        <v>95.635000000000005</v>
      </c>
      <c r="BA1690">
        <v>95.62</v>
      </c>
      <c r="BB1690">
        <v>95.58</v>
      </c>
      <c r="BC1690">
        <v>95.555000000000007</v>
      </c>
      <c r="BD1690">
        <v>95.534999999999997</v>
      </c>
      <c r="BE1690">
        <v>95.515000000000001</v>
      </c>
      <c r="BF1690">
        <v>95.435000000000002</v>
      </c>
      <c r="BG1690">
        <v>95.435000000000002</v>
      </c>
      <c r="BH1690" t="e">
        <v>#N/A</v>
      </c>
      <c r="BI1690" t="e">
        <v>#N/A</v>
      </c>
      <c r="BJ1690" t="e">
        <v>#N/A</v>
      </c>
      <c r="BK1690" t="e">
        <v>#N/A</v>
      </c>
      <c r="BL1690" t="e">
        <v>#N/A</v>
      </c>
      <c r="BM1690" t="e">
        <v>#N/A</v>
      </c>
      <c r="BN1690" t="e">
        <v>#N/A</v>
      </c>
      <c r="BO1690" t="e">
        <v>#N/A</v>
      </c>
      <c r="BP1690" t="e">
        <v>#N/A</v>
      </c>
      <c r="BQ1690" t="e">
        <v>#N/A</v>
      </c>
      <c r="BR1690" t="e">
        <v>#N/A</v>
      </c>
      <c r="BS1690" t="e">
        <v>#N/A</v>
      </c>
    </row>
    <row r="1691" spans="5:71" x14ac:dyDescent="0.25">
      <c r="E1691" s="1">
        <v>44860</v>
      </c>
      <c r="F1691">
        <v>3.3640146259999999</v>
      </c>
      <c r="G1691">
        <v>4.0012931820000004</v>
      </c>
      <c r="H1691">
        <v>4.4486589429999999</v>
      </c>
      <c r="I1691">
        <v>4.5094165799999999</v>
      </c>
      <c r="J1691">
        <v>4.403865337</v>
      </c>
      <c r="K1691">
        <v>4.377127647</v>
      </c>
      <c r="L1691">
        <v>4.1846232409999997</v>
      </c>
      <c r="M1691">
        <v>4.0941505429999996</v>
      </c>
      <c r="N1691">
        <v>4.0027885440000004</v>
      </c>
      <c r="O1691">
        <v>4.3630113599999998</v>
      </c>
      <c r="P1691">
        <v>4.1380000109999999</v>
      </c>
      <c r="Q1691">
        <v>2.6420588490000001</v>
      </c>
      <c r="R1691">
        <v>2.825134754</v>
      </c>
      <c r="S1691">
        <v>2.5630331040000001</v>
      </c>
      <c r="T1691">
        <v>2.4377150539999999</v>
      </c>
      <c r="U1691">
        <v>2.428680897</v>
      </c>
      <c r="V1691">
        <v>95.94</v>
      </c>
      <c r="W1691">
        <v>95.974999999999994</v>
      </c>
      <c r="X1691">
        <v>96.04</v>
      </c>
      <c r="Y1691">
        <v>96.04</v>
      </c>
      <c r="Z1691">
        <v>96.01</v>
      </c>
      <c r="AA1691">
        <v>96.094999999999999</v>
      </c>
      <c r="AB1691">
        <v>96.094999999999999</v>
      </c>
      <c r="AC1691">
        <v>96.094999999999999</v>
      </c>
      <c r="AD1691">
        <v>96.094999999999999</v>
      </c>
      <c r="AE1691">
        <v>96.094999999999999</v>
      </c>
      <c r="AF1691">
        <v>96.094999999999999</v>
      </c>
      <c r="AG1691">
        <v>96.094999999999999</v>
      </c>
      <c r="AH1691">
        <v>96.094999999999999</v>
      </c>
      <c r="AI1691">
        <v>96.094999999999999</v>
      </c>
      <c r="AJ1691">
        <v>96.094999999999999</v>
      </c>
      <c r="AK1691">
        <v>96.094999999999999</v>
      </c>
      <c r="AL1691">
        <v>95.974999999999994</v>
      </c>
      <c r="AM1691">
        <v>95.875</v>
      </c>
      <c r="AN1691">
        <v>95.875</v>
      </c>
      <c r="AO1691">
        <v>95.875</v>
      </c>
      <c r="AP1691">
        <v>95.875</v>
      </c>
      <c r="AQ1691">
        <v>95.875</v>
      </c>
      <c r="AR1691">
        <v>95.875</v>
      </c>
      <c r="AS1691">
        <v>95.875</v>
      </c>
      <c r="AT1691">
        <v>95.795000000000002</v>
      </c>
      <c r="AU1691">
        <v>95.795000000000002</v>
      </c>
      <c r="AV1691">
        <v>95.79</v>
      </c>
      <c r="AW1691">
        <v>95.77</v>
      </c>
      <c r="AX1691">
        <v>95.75</v>
      </c>
      <c r="AY1691">
        <v>95.734999999999999</v>
      </c>
      <c r="AZ1691">
        <v>95.72</v>
      </c>
      <c r="BA1691">
        <v>95.704999999999998</v>
      </c>
      <c r="BB1691">
        <v>95.665000000000006</v>
      </c>
      <c r="BC1691">
        <v>95.64</v>
      </c>
      <c r="BD1691">
        <v>95.62</v>
      </c>
      <c r="BE1691">
        <v>95.6</v>
      </c>
      <c r="BF1691">
        <v>95.52</v>
      </c>
      <c r="BG1691">
        <v>95.52</v>
      </c>
      <c r="BH1691" t="e">
        <v>#N/A</v>
      </c>
      <c r="BI1691" t="e">
        <v>#N/A</v>
      </c>
      <c r="BJ1691" t="e">
        <v>#N/A</v>
      </c>
      <c r="BK1691" t="e">
        <v>#N/A</v>
      </c>
      <c r="BL1691" t="e">
        <v>#N/A</v>
      </c>
      <c r="BM1691" t="e">
        <v>#N/A</v>
      </c>
      <c r="BN1691" t="e">
        <v>#N/A</v>
      </c>
      <c r="BO1691" t="e">
        <v>#N/A</v>
      </c>
      <c r="BP1691" t="e">
        <v>#N/A</v>
      </c>
      <c r="BQ1691" t="e">
        <v>#N/A</v>
      </c>
      <c r="BR1691" t="e">
        <v>#N/A</v>
      </c>
      <c r="BS1691" t="e">
        <v>#N/A</v>
      </c>
    </row>
    <row r="1692" spans="5:71" x14ac:dyDescent="0.25">
      <c r="E1692" s="1">
        <v>44861</v>
      </c>
      <c r="F1692">
        <v>3.2822239400000002</v>
      </c>
      <c r="G1692">
        <v>4.0008544920000002</v>
      </c>
      <c r="H1692">
        <v>4.411054611</v>
      </c>
      <c r="I1692">
        <v>4.4200010299999999</v>
      </c>
      <c r="J1692">
        <v>4.2741298680000002</v>
      </c>
      <c r="K1692">
        <v>4.243799686</v>
      </c>
      <c r="L1692">
        <v>4.0605373379999996</v>
      </c>
      <c r="M1692">
        <v>3.9866003989999999</v>
      </c>
      <c r="N1692">
        <v>3.9187316889999999</v>
      </c>
      <c r="O1692">
        <v>4.3166275020000002</v>
      </c>
      <c r="P1692">
        <v>4.0832386019999998</v>
      </c>
      <c r="Q1692">
        <v>2.647346497</v>
      </c>
      <c r="R1692">
        <v>2.8130345339999998</v>
      </c>
      <c r="S1692">
        <v>2.5808906559999998</v>
      </c>
      <c r="T1692">
        <v>2.440230846</v>
      </c>
      <c r="U1692">
        <v>2.4420661930000001</v>
      </c>
      <c r="V1692">
        <v>96.064999999999998</v>
      </c>
      <c r="W1692">
        <v>96.064999999999998</v>
      </c>
      <c r="X1692">
        <v>96.125</v>
      </c>
      <c r="Y1692">
        <v>96.125</v>
      </c>
      <c r="Z1692">
        <v>96.094999999999999</v>
      </c>
      <c r="AA1692">
        <v>96.18</v>
      </c>
      <c r="AB1692">
        <v>96.18</v>
      </c>
      <c r="AC1692">
        <v>96.18</v>
      </c>
      <c r="AD1692">
        <v>96.18</v>
      </c>
      <c r="AE1692">
        <v>96.18</v>
      </c>
      <c r="AF1692">
        <v>96.18</v>
      </c>
      <c r="AG1692">
        <v>96.18</v>
      </c>
      <c r="AH1692">
        <v>96.18</v>
      </c>
      <c r="AI1692">
        <v>96.18</v>
      </c>
      <c r="AJ1692">
        <v>96.18</v>
      </c>
      <c r="AK1692">
        <v>96.18</v>
      </c>
      <c r="AL1692">
        <v>96.06</v>
      </c>
      <c r="AM1692">
        <v>95.96</v>
      </c>
      <c r="AN1692">
        <v>95.96</v>
      </c>
      <c r="AO1692">
        <v>95.96</v>
      </c>
      <c r="AP1692">
        <v>95.96</v>
      </c>
      <c r="AQ1692">
        <v>95.96</v>
      </c>
      <c r="AR1692">
        <v>95.96</v>
      </c>
      <c r="AS1692">
        <v>95.96</v>
      </c>
      <c r="AT1692">
        <v>95.88</v>
      </c>
      <c r="AU1692">
        <v>95.88</v>
      </c>
      <c r="AV1692">
        <v>95.875</v>
      </c>
      <c r="AW1692">
        <v>95.855000000000004</v>
      </c>
      <c r="AX1692">
        <v>95.834999999999994</v>
      </c>
      <c r="AY1692">
        <v>95.82</v>
      </c>
      <c r="AZ1692">
        <v>95.805000000000007</v>
      </c>
      <c r="BA1692">
        <v>95.79</v>
      </c>
      <c r="BB1692">
        <v>95.75</v>
      </c>
      <c r="BC1692">
        <v>95.724999999999994</v>
      </c>
      <c r="BD1692">
        <v>95.704999999999998</v>
      </c>
      <c r="BE1692">
        <v>95.685000000000002</v>
      </c>
      <c r="BF1692">
        <v>95.605000000000004</v>
      </c>
      <c r="BG1692">
        <v>95.605000000000004</v>
      </c>
      <c r="BH1692" t="e">
        <v>#N/A</v>
      </c>
      <c r="BI1692" t="e">
        <v>#N/A</v>
      </c>
      <c r="BJ1692" t="e">
        <v>#N/A</v>
      </c>
      <c r="BK1692" t="e">
        <v>#N/A</v>
      </c>
      <c r="BL1692" t="e">
        <v>#N/A</v>
      </c>
      <c r="BM1692" t="e">
        <v>#N/A</v>
      </c>
      <c r="BN1692" t="e">
        <v>#N/A</v>
      </c>
      <c r="BO1692" t="e">
        <v>#N/A</v>
      </c>
      <c r="BP1692" t="e">
        <v>#N/A</v>
      </c>
      <c r="BQ1692" t="e">
        <v>#N/A</v>
      </c>
      <c r="BR1692" t="e">
        <v>#N/A</v>
      </c>
      <c r="BS1692" t="e">
        <v>#N/A</v>
      </c>
    </row>
    <row r="1693" spans="5:71" x14ac:dyDescent="0.25">
      <c r="E1693" s="1">
        <v>44862</v>
      </c>
      <c r="F1693">
        <v>3.4821770189999999</v>
      </c>
      <c r="G1693">
        <v>4.046043396</v>
      </c>
      <c r="H1693">
        <v>4.4755992889999998</v>
      </c>
      <c r="I1693">
        <v>4.5293970110000004</v>
      </c>
      <c r="J1693">
        <v>4.4141793250000001</v>
      </c>
      <c r="K1693">
        <v>4.3660101889999998</v>
      </c>
      <c r="L1693">
        <v>4.1844277380000001</v>
      </c>
      <c r="M1693">
        <v>4.0984296799999997</v>
      </c>
      <c r="N1693">
        <v>4.0122637750000001</v>
      </c>
      <c r="O1693">
        <v>4.3932809830000004</v>
      </c>
      <c r="P1693">
        <v>4.1414275170000003</v>
      </c>
      <c r="Q1693">
        <v>2.6548943519999999</v>
      </c>
      <c r="R1693">
        <v>2.8452696799999999</v>
      </c>
      <c r="S1693">
        <v>2.6236581800000001</v>
      </c>
      <c r="T1693">
        <v>2.5035767560000002</v>
      </c>
      <c r="U1693">
        <v>2.4993510250000002</v>
      </c>
      <c r="V1693">
        <v>95.935000000000002</v>
      </c>
      <c r="W1693">
        <v>95.935000000000002</v>
      </c>
      <c r="X1693">
        <v>95.995000000000005</v>
      </c>
      <c r="Y1693">
        <v>95.995000000000005</v>
      </c>
      <c r="Z1693">
        <v>95.965000000000003</v>
      </c>
      <c r="AA1693">
        <v>96.05</v>
      </c>
      <c r="AB1693">
        <v>96.05</v>
      </c>
      <c r="AC1693">
        <v>96.05</v>
      </c>
      <c r="AD1693">
        <v>96.05</v>
      </c>
      <c r="AE1693">
        <v>96.05</v>
      </c>
      <c r="AF1693">
        <v>96.05</v>
      </c>
      <c r="AG1693">
        <v>96.05</v>
      </c>
      <c r="AH1693">
        <v>96.05</v>
      </c>
      <c r="AI1693">
        <v>96.05</v>
      </c>
      <c r="AJ1693">
        <v>96.05</v>
      </c>
      <c r="AK1693">
        <v>96.05</v>
      </c>
      <c r="AL1693">
        <v>95.93</v>
      </c>
      <c r="AM1693">
        <v>95.83</v>
      </c>
      <c r="AN1693">
        <v>95.83</v>
      </c>
      <c r="AO1693">
        <v>95.83</v>
      </c>
      <c r="AP1693">
        <v>95.83</v>
      </c>
      <c r="AQ1693">
        <v>95.83</v>
      </c>
      <c r="AR1693">
        <v>95.83</v>
      </c>
      <c r="AS1693">
        <v>95.83</v>
      </c>
      <c r="AT1693">
        <v>95.75</v>
      </c>
      <c r="AU1693">
        <v>95.75</v>
      </c>
      <c r="AV1693">
        <v>95.745000000000005</v>
      </c>
      <c r="AW1693">
        <v>95.724999999999994</v>
      </c>
      <c r="AX1693">
        <v>95.704999999999998</v>
      </c>
      <c r="AY1693">
        <v>95.69</v>
      </c>
      <c r="AZ1693">
        <v>95.674999999999997</v>
      </c>
      <c r="BA1693">
        <v>95.66</v>
      </c>
      <c r="BB1693">
        <v>95.62</v>
      </c>
      <c r="BC1693">
        <v>95.594999999999999</v>
      </c>
      <c r="BD1693">
        <v>95.575000000000003</v>
      </c>
      <c r="BE1693">
        <v>95.555000000000007</v>
      </c>
      <c r="BF1693">
        <v>95.474999999999994</v>
      </c>
      <c r="BG1693">
        <v>95.474999999999994</v>
      </c>
      <c r="BH1693" t="e">
        <v>#N/A</v>
      </c>
      <c r="BI1693" t="e">
        <v>#N/A</v>
      </c>
      <c r="BJ1693" t="e">
        <v>#N/A</v>
      </c>
      <c r="BK1693" t="e">
        <v>#N/A</v>
      </c>
      <c r="BL1693" t="e">
        <v>#N/A</v>
      </c>
      <c r="BM1693" t="e">
        <v>#N/A</v>
      </c>
      <c r="BN1693" t="e">
        <v>#N/A</v>
      </c>
      <c r="BO1693" t="e">
        <v>#N/A</v>
      </c>
      <c r="BP1693" t="e">
        <v>#N/A</v>
      </c>
      <c r="BQ1693" t="e">
        <v>#N/A</v>
      </c>
      <c r="BR1693" t="e">
        <v>#N/A</v>
      </c>
      <c r="BS1693" t="e">
        <v>#N/A</v>
      </c>
    </row>
    <row r="1694" spans="5:71" x14ac:dyDescent="0.25">
      <c r="E1694" s="1">
        <v>44863</v>
      </c>
      <c r="F1694" t="e">
        <v>#N/A</v>
      </c>
      <c r="G1694" t="e">
        <v>#N/A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  <c r="W1694" t="e">
        <v>#N/A</v>
      </c>
      <c r="X1694" t="e">
        <v>#N/A</v>
      </c>
      <c r="Y1694" t="e">
        <v>#N/A</v>
      </c>
      <c r="Z1694" t="e">
        <v>#N/A</v>
      </c>
      <c r="AA1694" t="e">
        <v>#N/A</v>
      </c>
      <c r="AB1694" t="e">
        <v>#N/A</v>
      </c>
      <c r="AC1694" t="e">
        <v>#N/A</v>
      </c>
      <c r="AD1694" t="e">
        <v>#N/A</v>
      </c>
      <c r="AE1694" t="e">
        <v>#N/A</v>
      </c>
      <c r="AF1694" t="e">
        <v>#N/A</v>
      </c>
      <c r="AG1694" t="e">
        <v>#N/A</v>
      </c>
      <c r="AH1694" t="e">
        <v>#N/A</v>
      </c>
      <c r="AI1694" t="e">
        <v>#N/A</v>
      </c>
      <c r="AJ1694" t="e">
        <v>#N/A</v>
      </c>
      <c r="AK1694" t="e">
        <v>#N/A</v>
      </c>
      <c r="AL1694" t="e">
        <v>#N/A</v>
      </c>
      <c r="AM1694" t="e">
        <v>#N/A</v>
      </c>
      <c r="AN1694" t="e">
        <v>#N/A</v>
      </c>
      <c r="AO1694" t="e">
        <v>#N/A</v>
      </c>
      <c r="AP1694" t="e">
        <v>#N/A</v>
      </c>
      <c r="AQ1694" t="e">
        <v>#N/A</v>
      </c>
      <c r="AR1694" t="e">
        <v>#N/A</v>
      </c>
      <c r="AS1694" t="e">
        <v>#N/A</v>
      </c>
      <c r="AT1694" t="e">
        <v>#N/A</v>
      </c>
      <c r="AU1694" t="e">
        <v>#N/A</v>
      </c>
      <c r="AV1694" t="e">
        <v>#N/A</v>
      </c>
      <c r="AW1694" t="e">
        <v>#N/A</v>
      </c>
      <c r="AX1694" t="e">
        <v>#N/A</v>
      </c>
      <c r="AY1694" t="e">
        <v>#N/A</v>
      </c>
      <c r="AZ1694" t="e">
        <v>#N/A</v>
      </c>
      <c r="BA1694" t="e">
        <v>#N/A</v>
      </c>
      <c r="BB1694" t="e">
        <v>#N/A</v>
      </c>
      <c r="BC1694" t="e">
        <v>#N/A</v>
      </c>
      <c r="BD1694" t="e">
        <v>#N/A</v>
      </c>
      <c r="BE1694" t="e">
        <v>#N/A</v>
      </c>
      <c r="BF1694" t="e">
        <v>#N/A</v>
      </c>
      <c r="BG1694" t="e">
        <v>#N/A</v>
      </c>
      <c r="BH1694" t="e">
        <v>#N/A</v>
      </c>
      <c r="BI1694" t="e">
        <v>#N/A</v>
      </c>
      <c r="BJ1694" t="e">
        <v>#N/A</v>
      </c>
      <c r="BK1694" t="e">
        <v>#N/A</v>
      </c>
      <c r="BL1694" t="e">
        <v>#N/A</v>
      </c>
      <c r="BM1694" t="e">
        <v>#N/A</v>
      </c>
      <c r="BN1694" t="e">
        <v>#N/A</v>
      </c>
      <c r="BO1694" t="e">
        <v>#N/A</v>
      </c>
      <c r="BP1694" t="e">
        <v>#N/A</v>
      </c>
      <c r="BQ1694" t="e">
        <v>#N/A</v>
      </c>
      <c r="BR1694" t="e">
        <v>#N/A</v>
      </c>
      <c r="BS1694" t="e">
        <v>#N/A</v>
      </c>
    </row>
    <row r="1695" spans="5:71" x14ac:dyDescent="0.25">
      <c r="E1695" s="1">
        <v>44864</v>
      </c>
      <c r="F1695" t="e">
        <v>#N/A</v>
      </c>
      <c r="G1695" t="e">
        <v>#N/A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  <c r="W1695" t="e">
        <v>#N/A</v>
      </c>
      <c r="X1695" t="e">
        <v>#N/A</v>
      </c>
      <c r="Y1695" t="e">
        <v>#N/A</v>
      </c>
      <c r="Z1695" t="e">
        <v>#N/A</v>
      </c>
      <c r="AA1695" t="e">
        <v>#N/A</v>
      </c>
      <c r="AB1695" t="e">
        <v>#N/A</v>
      </c>
      <c r="AC1695" t="e">
        <v>#N/A</v>
      </c>
      <c r="AD1695" t="e">
        <v>#N/A</v>
      </c>
      <c r="AE1695" t="e">
        <v>#N/A</v>
      </c>
      <c r="AF1695" t="e">
        <v>#N/A</v>
      </c>
      <c r="AG1695" t="e">
        <v>#N/A</v>
      </c>
      <c r="AH1695" t="e">
        <v>#N/A</v>
      </c>
      <c r="AI1695" t="e">
        <v>#N/A</v>
      </c>
      <c r="AJ1695" t="e">
        <v>#N/A</v>
      </c>
      <c r="AK1695" t="e">
        <v>#N/A</v>
      </c>
      <c r="AL1695" t="e">
        <v>#N/A</v>
      </c>
      <c r="AM1695" t="e">
        <v>#N/A</v>
      </c>
      <c r="AN1695" t="e">
        <v>#N/A</v>
      </c>
      <c r="AO1695" t="e">
        <v>#N/A</v>
      </c>
      <c r="AP1695" t="e">
        <v>#N/A</v>
      </c>
      <c r="AQ1695" t="e">
        <v>#N/A</v>
      </c>
      <c r="AR1695" t="e">
        <v>#N/A</v>
      </c>
      <c r="AS1695" t="e">
        <v>#N/A</v>
      </c>
      <c r="AT1695" t="e">
        <v>#N/A</v>
      </c>
      <c r="AU1695" t="e">
        <v>#N/A</v>
      </c>
      <c r="AV1695" t="e">
        <v>#N/A</v>
      </c>
      <c r="AW1695" t="e">
        <v>#N/A</v>
      </c>
      <c r="AX1695" t="e">
        <v>#N/A</v>
      </c>
      <c r="AY1695" t="e">
        <v>#N/A</v>
      </c>
      <c r="AZ1695" t="e">
        <v>#N/A</v>
      </c>
      <c r="BA1695" t="e">
        <v>#N/A</v>
      </c>
      <c r="BB1695" t="e">
        <v>#N/A</v>
      </c>
      <c r="BC1695" t="e">
        <v>#N/A</v>
      </c>
      <c r="BD1695" t="e">
        <v>#N/A</v>
      </c>
      <c r="BE1695" t="e">
        <v>#N/A</v>
      </c>
      <c r="BF1695" t="e">
        <v>#N/A</v>
      </c>
      <c r="BG1695" t="e">
        <v>#N/A</v>
      </c>
      <c r="BH1695" t="e">
        <v>#N/A</v>
      </c>
      <c r="BI1695" t="e">
        <v>#N/A</v>
      </c>
      <c r="BJ1695" t="e">
        <v>#N/A</v>
      </c>
      <c r="BK1695" t="e">
        <v>#N/A</v>
      </c>
      <c r="BL1695" t="e">
        <v>#N/A</v>
      </c>
      <c r="BM1695" t="e">
        <v>#N/A</v>
      </c>
      <c r="BN1695" t="e">
        <v>#N/A</v>
      </c>
      <c r="BO1695" t="e">
        <v>#N/A</v>
      </c>
      <c r="BP1695" t="e">
        <v>#N/A</v>
      </c>
      <c r="BQ1695" t="e">
        <v>#N/A</v>
      </c>
      <c r="BR1695" t="e">
        <v>#N/A</v>
      </c>
      <c r="BS1695" t="e">
        <v>#N/A</v>
      </c>
    </row>
    <row r="1696" spans="5:71" x14ac:dyDescent="0.25">
      <c r="E1696" s="1">
        <v>44865</v>
      </c>
      <c r="F1696">
        <v>3.596527815</v>
      </c>
      <c r="G1696">
        <v>4.0559287069999996</v>
      </c>
      <c r="H1696">
        <v>4.5359244350000001</v>
      </c>
      <c r="I1696">
        <v>4.6018743520000003</v>
      </c>
      <c r="J1696">
        <v>4.4823880200000001</v>
      </c>
      <c r="K1696">
        <v>4.4403519630000003</v>
      </c>
      <c r="L1696">
        <v>4.2282676700000001</v>
      </c>
      <c r="M1696">
        <v>4.1427159309999997</v>
      </c>
      <c r="N1696">
        <v>4.0478086470000001</v>
      </c>
      <c r="O1696">
        <v>4.4038143160000001</v>
      </c>
      <c r="P1696">
        <v>4.1638631820000001</v>
      </c>
      <c r="Q1696">
        <v>2.7340784070000002</v>
      </c>
      <c r="R1696">
        <v>2.8562498089999999</v>
      </c>
      <c r="S1696">
        <v>2.6560940739999999</v>
      </c>
      <c r="T1696">
        <v>2.5157260890000002</v>
      </c>
      <c r="U1696">
        <v>2.5112075809999999</v>
      </c>
      <c r="V1696">
        <v>95.864999999999995</v>
      </c>
      <c r="W1696">
        <v>95.864999999999995</v>
      </c>
      <c r="X1696">
        <v>95.924999999999997</v>
      </c>
      <c r="Y1696">
        <v>95.924999999999997</v>
      </c>
      <c r="Z1696">
        <v>95.894999999999996</v>
      </c>
      <c r="AA1696">
        <v>95.98</v>
      </c>
      <c r="AB1696">
        <v>95.98</v>
      </c>
      <c r="AC1696">
        <v>95.98</v>
      </c>
      <c r="AD1696">
        <v>95.98</v>
      </c>
      <c r="AE1696">
        <v>95.98</v>
      </c>
      <c r="AF1696">
        <v>95.98</v>
      </c>
      <c r="AG1696">
        <v>95.98</v>
      </c>
      <c r="AH1696">
        <v>95.98</v>
      </c>
      <c r="AI1696">
        <v>95.98</v>
      </c>
      <c r="AJ1696">
        <v>95.98</v>
      </c>
      <c r="AK1696">
        <v>95.98</v>
      </c>
      <c r="AL1696">
        <v>95.86</v>
      </c>
      <c r="AM1696">
        <v>95.76</v>
      </c>
      <c r="AN1696">
        <v>95.76</v>
      </c>
      <c r="AO1696">
        <v>95.76</v>
      </c>
      <c r="AP1696">
        <v>95.76</v>
      </c>
      <c r="AQ1696">
        <v>95.76</v>
      </c>
      <c r="AR1696">
        <v>95.76</v>
      </c>
      <c r="AS1696">
        <v>95.76</v>
      </c>
      <c r="AT1696">
        <v>95.68</v>
      </c>
      <c r="AU1696">
        <v>95.68</v>
      </c>
      <c r="AV1696">
        <v>95.674999999999997</v>
      </c>
      <c r="AW1696">
        <v>95.655000000000001</v>
      </c>
      <c r="AX1696">
        <v>95.635000000000005</v>
      </c>
      <c r="AY1696">
        <v>95.62</v>
      </c>
      <c r="AZ1696">
        <v>95.605000000000004</v>
      </c>
      <c r="BA1696">
        <v>95.59</v>
      </c>
      <c r="BB1696">
        <v>95.55</v>
      </c>
      <c r="BC1696">
        <v>95.525000000000006</v>
      </c>
      <c r="BD1696">
        <v>95.504999999999995</v>
      </c>
      <c r="BE1696">
        <v>95.484999999999999</v>
      </c>
      <c r="BF1696">
        <v>95.405000000000001</v>
      </c>
      <c r="BG1696">
        <v>95.405000000000001</v>
      </c>
      <c r="BH1696">
        <v>95.4</v>
      </c>
      <c r="BI1696" t="e">
        <v>#N/A</v>
      </c>
      <c r="BJ1696" t="e">
        <v>#N/A</v>
      </c>
      <c r="BK1696" t="e">
        <v>#N/A</v>
      </c>
      <c r="BL1696" t="e">
        <v>#N/A</v>
      </c>
      <c r="BM1696" t="e">
        <v>#N/A</v>
      </c>
      <c r="BN1696" t="e">
        <v>#N/A</v>
      </c>
      <c r="BO1696" t="e">
        <v>#N/A</v>
      </c>
      <c r="BP1696" t="e">
        <v>#N/A</v>
      </c>
      <c r="BQ1696" t="e">
        <v>#N/A</v>
      </c>
      <c r="BR1696" t="e">
        <v>#N/A</v>
      </c>
      <c r="BS1696" t="e">
        <v>#N/A</v>
      </c>
    </row>
    <row r="1697" spans="5:71" x14ac:dyDescent="0.25">
      <c r="E1697" s="1">
        <v>44866</v>
      </c>
      <c r="F1697">
        <v>3.583432674</v>
      </c>
      <c r="G1697">
        <v>4.0896787640000003</v>
      </c>
      <c r="H1697">
        <v>4.5838170050000002</v>
      </c>
      <c r="I1697">
        <v>4.6257648470000001</v>
      </c>
      <c r="J1697">
        <v>4.5446634289999999</v>
      </c>
      <c r="K1697">
        <v>4.4977922440000002</v>
      </c>
      <c r="L1697">
        <v>4.2669711110000001</v>
      </c>
      <c r="M1697">
        <v>4.1636347770000004</v>
      </c>
      <c r="N1697">
        <v>4.0418915750000002</v>
      </c>
      <c r="O1697">
        <v>4.3557896610000002</v>
      </c>
      <c r="P1697">
        <v>4.091914654</v>
      </c>
      <c r="Q1697">
        <v>2.8115196230000001</v>
      </c>
      <c r="R1697">
        <v>2.9147386549999998</v>
      </c>
      <c r="S1697">
        <v>2.6652126310000002</v>
      </c>
      <c r="T1697">
        <v>2.5331163409999999</v>
      </c>
      <c r="U1697">
        <v>2.5100512500000001</v>
      </c>
      <c r="V1697">
        <v>95.825000000000003</v>
      </c>
      <c r="W1697">
        <v>95.825000000000003</v>
      </c>
      <c r="X1697">
        <v>95.885000000000005</v>
      </c>
      <c r="Y1697">
        <v>95.885000000000005</v>
      </c>
      <c r="Z1697">
        <v>95.855000000000004</v>
      </c>
      <c r="AA1697">
        <v>95.94</v>
      </c>
      <c r="AB1697">
        <v>95.94</v>
      </c>
      <c r="AC1697">
        <v>95.94</v>
      </c>
      <c r="AD1697">
        <v>95.94</v>
      </c>
      <c r="AE1697">
        <v>95.94</v>
      </c>
      <c r="AF1697">
        <v>95.94</v>
      </c>
      <c r="AG1697">
        <v>95.94</v>
      </c>
      <c r="AH1697">
        <v>95.94</v>
      </c>
      <c r="AI1697">
        <v>95.94</v>
      </c>
      <c r="AJ1697">
        <v>95.94</v>
      </c>
      <c r="AK1697">
        <v>95.94</v>
      </c>
      <c r="AL1697">
        <v>95.82</v>
      </c>
      <c r="AM1697">
        <v>95.72</v>
      </c>
      <c r="AN1697">
        <v>95.72</v>
      </c>
      <c r="AO1697">
        <v>95.72</v>
      </c>
      <c r="AP1697">
        <v>95.72</v>
      </c>
      <c r="AQ1697">
        <v>95.72</v>
      </c>
      <c r="AR1697">
        <v>95.72</v>
      </c>
      <c r="AS1697">
        <v>95.72</v>
      </c>
      <c r="AT1697">
        <v>95.64</v>
      </c>
      <c r="AU1697">
        <v>95.64</v>
      </c>
      <c r="AV1697">
        <v>95.635000000000005</v>
      </c>
      <c r="AW1697">
        <v>95.614999999999995</v>
      </c>
      <c r="AX1697">
        <v>95.594999999999999</v>
      </c>
      <c r="AY1697">
        <v>95.58</v>
      </c>
      <c r="AZ1697">
        <v>95.564999999999998</v>
      </c>
      <c r="BA1697">
        <v>95.55</v>
      </c>
      <c r="BB1697">
        <v>95.51</v>
      </c>
      <c r="BC1697">
        <v>95.484999999999999</v>
      </c>
      <c r="BD1697">
        <v>95.465000000000003</v>
      </c>
      <c r="BE1697">
        <v>95.444999999999993</v>
      </c>
      <c r="BF1697">
        <v>95.364999999999995</v>
      </c>
      <c r="BG1697">
        <v>95.364999999999995</v>
      </c>
      <c r="BH1697">
        <v>95.36</v>
      </c>
      <c r="BI1697" t="e">
        <v>#N/A</v>
      </c>
      <c r="BJ1697" t="e">
        <v>#N/A</v>
      </c>
      <c r="BK1697" t="e">
        <v>#N/A</v>
      </c>
      <c r="BL1697" t="e">
        <v>#N/A</v>
      </c>
      <c r="BM1697" t="e">
        <v>#N/A</v>
      </c>
      <c r="BN1697" t="e">
        <v>#N/A</v>
      </c>
      <c r="BO1697" t="e">
        <v>#N/A</v>
      </c>
      <c r="BP1697" t="e">
        <v>#N/A</v>
      </c>
      <c r="BQ1697" t="e">
        <v>#N/A</v>
      </c>
      <c r="BR1697" t="e">
        <v>#N/A</v>
      </c>
      <c r="BS1697" t="e">
        <v>#N/A</v>
      </c>
    </row>
    <row r="1698" spans="5:71" x14ac:dyDescent="0.25">
      <c r="E1698" s="1">
        <v>44867</v>
      </c>
      <c r="F1698">
        <v>3.5041069980000001</v>
      </c>
      <c r="G1698">
        <v>4.1228504179999996</v>
      </c>
      <c r="H1698">
        <v>4.551999092</v>
      </c>
      <c r="I1698">
        <v>4.6944513319999999</v>
      </c>
      <c r="J1698">
        <v>4.619683266</v>
      </c>
      <c r="K1698">
        <v>4.5698266030000001</v>
      </c>
      <c r="L1698">
        <v>4.309319973</v>
      </c>
      <c r="M1698">
        <v>4.2134218219999999</v>
      </c>
      <c r="N1698">
        <v>4.1005020139999999</v>
      </c>
      <c r="O1698">
        <v>4.4223237040000001</v>
      </c>
      <c r="P1698">
        <v>4.1405472760000004</v>
      </c>
      <c r="Q1698">
        <v>2.8083653449999999</v>
      </c>
      <c r="R1698">
        <v>2.9089193340000001</v>
      </c>
      <c r="S1698">
        <v>2.6464576719999999</v>
      </c>
      <c r="T1698">
        <v>2.512975693</v>
      </c>
      <c r="U1698">
        <v>2.4981622699999999</v>
      </c>
      <c r="V1698">
        <v>95.775000000000006</v>
      </c>
      <c r="W1698">
        <v>95.775000000000006</v>
      </c>
      <c r="X1698">
        <v>95.834999999999994</v>
      </c>
      <c r="Y1698">
        <v>95.834999999999994</v>
      </c>
      <c r="Z1698">
        <v>95.805000000000007</v>
      </c>
      <c r="AA1698">
        <v>95.89</v>
      </c>
      <c r="AB1698">
        <v>95.89</v>
      </c>
      <c r="AC1698">
        <v>95.89</v>
      </c>
      <c r="AD1698">
        <v>95.89</v>
      </c>
      <c r="AE1698">
        <v>95.89</v>
      </c>
      <c r="AF1698">
        <v>95.89</v>
      </c>
      <c r="AG1698">
        <v>95.89</v>
      </c>
      <c r="AH1698">
        <v>95.89</v>
      </c>
      <c r="AI1698">
        <v>95.89</v>
      </c>
      <c r="AJ1698">
        <v>95.89</v>
      </c>
      <c r="AK1698">
        <v>95.89</v>
      </c>
      <c r="AL1698">
        <v>95.77</v>
      </c>
      <c r="AM1698">
        <v>95.67</v>
      </c>
      <c r="AN1698">
        <v>95.67</v>
      </c>
      <c r="AO1698">
        <v>95.67</v>
      </c>
      <c r="AP1698">
        <v>95.67</v>
      </c>
      <c r="AQ1698">
        <v>95.67</v>
      </c>
      <c r="AR1698">
        <v>95.67</v>
      </c>
      <c r="AS1698">
        <v>95.67</v>
      </c>
      <c r="AT1698">
        <v>95.59</v>
      </c>
      <c r="AU1698">
        <v>95.59</v>
      </c>
      <c r="AV1698">
        <v>95.584999999999994</v>
      </c>
      <c r="AW1698">
        <v>95.564999999999998</v>
      </c>
      <c r="AX1698">
        <v>95.545000000000002</v>
      </c>
      <c r="AY1698">
        <v>95.53</v>
      </c>
      <c r="AZ1698">
        <v>95.515000000000001</v>
      </c>
      <c r="BA1698">
        <v>95.5</v>
      </c>
      <c r="BB1698">
        <v>95.46</v>
      </c>
      <c r="BC1698">
        <v>95.435000000000002</v>
      </c>
      <c r="BD1698">
        <v>95.415000000000006</v>
      </c>
      <c r="BE1698">
        <v>95.394999999999996</v>
      </c>
      <c r="BF1698">
        <v>95.314999999999998</v>
      </c>
      <c r="BG1698">
        <v>95.314999999999998</v>
      </c>
      <c r="BH1698">
        <v>95.31</v>
      </c>
      <c r="BI1698" t="e">
        <v>#N/A</v>
      </c>
      <c r="BJ1698" t="e">
        <v>#N/A</v>
      </c>
      <c r="BK1698" t="e">
        <v>#N/A</v>
      </c>
      <c r="BL1698" t="e">
        <v>#N/A</v>
      </c>
      <c r="BM1698" t="e">
        <v>#N/A</v>
      </c>
      <c r="BN1698" t="e">
        <v>#N/A</v>
      </c>
      <c r="BO1698" t="e">
        <v>#N/A</v>
      </c>
      <c r="BP1698" t="e">
        <v>#N/A</v>
      </c>
      <c r="BQ1698" t="e">
        <v>#N/A</v>
      </c>
      <c r="BR1698" t="e">
        <v>#N/A</v>
      </c>
      <c r="BS1698" t="e">
        <v>#N/A</v>
      </c>
    </row>
    <row r="1699" spans="5:71" x14ac:dyDescent="0.25">
      <c r="E1699" s="1">
        <v>44868</v>
      </c>
      <c r="F1699">
        <v>3.3331475259999999</v>
      </c>
      <c r="G1699">
        <v>4.1275582310000001</v>
      </c>
      <c r="H1699">
        <v>4.5805907250000004</v>
      </c>
      <c r="I1699">
        <v>4.7565026279999998</v>
      </c>
      <c r="J1699">
        <v>4.7138323780000002</v>
      </c>
      <c r="K1699">
        <v>4.6421575549999998</v>
      </c>
      <c r="L1699">
        <v>4.3677358630000001</v>
      </c>
      <c r="M1699">
        <v>4.26868391</v>
      </c>
      <c r="N1699">
        <v>4.1468758579999996</v>
      </c>
      <c r="O1699">
        <v>4.4526438710000003</v>
      </c>
      <c r="P1699">
        <v>4.1811828609999999</v>
      </c>
      <c r="Q1699">
        <v>2.69615984</v>
      </c>
      <c r="R1699">
        <v>2.8039722440000001</v>
      </c>
      <c r="S1699">
        <v>2.5404510500000002</v>
      </c>
      <c r="T1699">
        <v>2.4152364730000002</v>
      </c>
      <c r="U1699">
        <v>2.4024090770000002</v>
      </c>
      <c r="V1699">
        <v>95.61</v>
      </c>
      <c r="W1699">
        <v>95.61</v>
      </c>
      <c r="X1699">
        <v>95.67</v>
      </c>
      <c r="Y1699">
        <v>95.67</v>
      </c>
      <c r="Z1699">
        <v>95.7</v>
      </c>
      <c r="AA1699">
        <v>95.784999999999997</v>
      </c>
      <c r="AB1699">
        <v>95.784999999999997</v>
      </c>
      <c r="AC1699">
        <v>95.784999999999997</v>
      </c>
      <c r="AD1699">
        <v>95.784999999999997</v>
      </c>
      <c r="AE1699">
        <v>95.784999999999997</v>
      </c>
      <c r="AF1699">
        <v>95.784999999999997</v>
      </c>
      <c r="AG1699">
        <v>95.784999999999997</v>
      </c>
      <c r="AH1699">
        <v>95.784999999999997</v>
      </c>
      <c r="AI1699">
        <v>95.784999999999997</v>
      </c>
      <c r="AJ1699">
        <v>95.784999999999997</v>
      </c>
      <c r="AK1699">
        <v>95.784999999999997</v>
      </c>
      <c r="AL1699">
        <v>95.665000000000006</v>
      </c>
      <c r="AM1699">
        <v>95.564999999999998</v>
      </c>
      <c r="AN1699">
        <v>95.564999999999998</v>
      </c>
      <c r="AO1699">
        <v>95.564999999999998</v>
      </c>
      <c r="AP1699">
        <v>95.564999999999998</v>
      </c>
      <c r="AQ1699">
        <v>95.564999999999998</v>
      </c>
      <c r="AR1699">
        <v>95.564999999999998</v>
      </c>
      <c r="AS1699">
        <v>95.564999999999998</v>
      </c>
      <c r="AT1699">
        <v>95.484999999999999</v>
      </c>
      <c r="AU1699">
        <v>95.484999999999999</v>
      </c>
      <c r="AV1699">
        <v>95.48</v>
      </c>
      <c r="AW1699">
        <v>95.46</v>
      </c>
      <c r="AX1699">
        <v>95.44</v>
      </c>
      <c r="AY1699">
        <v>95.424999999999997</v>
      </c>
      <c r="AZ1699">
        <v>95.41</v>
      </c>
      <c r="BA1699">
        <v>95.394999999999996</v>
      </c>
      <c r="BB1699">
        <v>95.355000000000004</v>
      </c>
      <c r="BC1699">
        <v>95.33</v>
      </c>
      <c r="BD1699">
        <v>95.31</v>
      </c>
      <c r="BE1699">
        <v>95.29</v>
      </c>
      <c r="BF1699">
        <v>95.21</v>
      </c>
      <c r="BG1699">
        <v>95.21</v>
      </c>
      <c r="BH1699">
        <v>95.204999999999998</v>
      </c>
      <c r="BI1699" t="e">
        <v>#N/A</v>
      </c>
      <c r="BJ1699" t="e">
        <v>#N/A</v>
      </c>
      <c r="BK1699" t="e">
        <v>#N/A</v>
      </c>
      <c r="BL1699" t="e">
        <v>#N/A</v>
      </c>
      <c r="BM1699" t="e">
        <v>#N/A</v>
      </c>
      <c r="BN1699" t="e">
        <v>#N/A</v>
      </c>
      <c r="BO1699" t="e">
        <v>#N/A</v>
      </c>
      <c r="BP1699" t="e">
        <v>#N/A</v>
      </c>
      <c r="BQ1699" t="e">
        <v>#N/A</v>
      </c>
      <c r="BR1699" t="e">
        <v>#N/A</v>
      </c>
      <c r="BS1699" t="e">
        <v>#N/A</v>
      </c>
    </row>
    <row r="1700" spans="5:71" x14ac:dyDescent="0.25">
      <c r="E1700" s="1">
        <v>44869</v>
      </c>
      <c r="F1700">
        <v>3.4821770189999999</v>
      </c>
      <c r="G1700">
        <v>4.1003108020000001</v>
      </c>
      <c r="H1700">
        <v>4.5603241920000004</v>
      </c>
      <c r="I1700">
        <v>4.7089276309999999</v>
      </c>
      <c r="J1700">
        <v>4.6583933829999999</v>
      </c>
      <c r="K1700">
        <v>4.5910215379999997</v>
      </c>
      <c r="L1700">
        <v>4.3308143619999999</v>
      </c>
      <c r="M1700">
        <v>4.2504606249999997</v>
      </c>
      <c r="N1700">
        <v>4.1583881380000003</v>
      </c>
      <c r="O1700">
        <v>4.496603489</v>
      </c>
      <c r="P1700">
        <v>4.2462892529999996</v>
      </c>
      <c r="Q1700">
        <v>2.8175749780000001</v>
      </c>
      <c r="R1700">
        <v>2.881968498</v>
      </c>
      <c r="S1700">
        <v>2.615737915</v>
      </c>
      <c r="T1700">
        <v>2.4746942519999999</v>
      </c>
      <c r="U1700">
        <v>2.477421761</v>
      </c>
      <c r="V1700">
        <v>95.674999999999997</v>
      </c>
      <c r="W1700">
        <v>95.674999999999997</v>
      </c>
      <c r="X1700">
        <v>95.734999999999999</v>
      </c>
      <c r="Y1700">
        <v>95.734999999999999</v>
      </c>
      <c r="Z1700">
        <v>95.765000000000001</v>
      </c>
      <c r="AA1700">
        <v>95.85</v>
      </c>
      <c r="AB1700">
        <v>95.85</v>
      </c>
      <c r="AC1700">
        <v>95.85</v>
      </c>
      <c r="AD1700">
        <v>95.85</v>
      </c>
      <c r="AE1700">
        <v>95.85</v>
      </c>
      <c r="AF1700">
        <v>95.85</v>
      </c>
      <c r="AG1700">
        <v>95.85</v>
      </c>
      <c r="AH1700">
        <v>95.85</v>
      </c>
      <c r="AI1700">
        <v>95.85</v>
      </c>
      <c r="AJ1700">
        <v>95.85</v>
      </c>
      <c r="AK1700">
        <v>95.85</v>
      </c>
      <c r="AL1700">
        <v>95.73</v>
      </c>
      <c r="AM1700">
        <v>95.63</v>
      </c>
      <c r="AN1700">
        <v>95.63</v>
      </c>
      <c r="AO1700">
        <v>95.63</v>
      </c>
      <c r="AP1700">
        <v>95.63</v>
      </c>
      <c r="AQ1700">
        <v>95.63</v>
      </c>
      <c r="AR1700">
        <v>95.63</v>
      </c>
      <c r="AS1700">
        <v>95.63</v>
      </c>
      <c r="AT1700">
        <v>95.55</v>
      </c>
      <c r="AU1700">
        <v>95.55</v>
      </c>
      <c r="AV1700">
        <v>95.545000000000002</v>
      </c>
      <c r="AW1700">
        <v>95.525000000000006</v>
      </c>
      <c r="AX1700">
        <v>95.504999999999995</v>
      </c>
      <c r="AY1700">
        <v>95.49</v>
      </c>
      <c r="AZ1700">
        <v>95.474999999999994</v>
      </c>
      <c r="BA1700">
        <v>95.46</v>
      </c>
      <c r="BB1700">
        <v>95.42</v>
      </c>
      <c r="BC1700">
        <v>95.394999999999996</v>
      </c>
      <c r="BD1700">
        <v>95.375</v>
      </c>
      <c r="BE1700">
        <v>95.355000000000004</v>
      </c>
      <c r="BF1700">
        <v>95.275000000000006</v>
      </c>
      <c r="BG1700">
        <v>95.275000000000006</v>
      </c>
      <c r="BH1700">
        <v>95.27</v>
      </c>
      <c r="BI1700" t="e">
        <v>#N/A</v>
      </c>
      <c r="BJ1700" t="e">
        <v>#N/A</v>
      </c>
      <c r="BK1700" t="e">
        <v>#N/A</v>
      </c>
      <c r="BL1700" t="e">
        <v>#N/A</v>
      </c>
      <c r="BM1700" t="e">
        <v>#N/A</v>
      </c>
      <c r="BN1700" t="e">
        <v>#N/A</v>
      </c>
      <c r="BO1700" t="e">
        <v>#N/A</v>
      </c>
      <c r="BP1700" t="e">
        <v>#N/A</v>
      </c>
      <c r="BQ1700" t="e">
        <v>#N/A</v>
      </c>
      <c r="BR1700" t="e">
        <v>#N/A</v>
      </c>
      <c r="BS1700" t="e">
        <v>#N/A</v>
      </c>
    </row>
    <row r="1701" spans="5:71" x14ac:dyDescent="0.25">
      <c r="E1701" s="1">
        <v>44870</v>
      </c>
      <c r="F1701" t="e">
        <v>#N/A</v>
      </c>
      <c r="G1701" t="e">
        <v>#N/A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  <c r="W1701" t="e">
        <v>#N/A</v>
      </c>
      <c r="X1701" t="e">
        <v>#N/A</v>
      </c>
      <c r="Y1701" t="e">
        <v>#N/A</v>
      </c>
      <c r="Z1701" t="e">
        <v>#N/A</v>
      </c>
      <c r="AA1701" t="e">
        <v>#N/A</v>
      </c>
      <c r="AB1701" t="e">
        <v>#N/A</v>
      </c>
      <c r="AC1701" t="e">
        <v>#N/A</v>
      </c>
      <c r="AD1701" t="e">
        <v>#N/A</v>
      </c>
      <c r="AE1701" t="e">
        <v>#N/A</v>
      </c>
      <c r="AF1701" t="e">
        <v>#N/A</v>
      </c>
      <c r="AG1701" t="e">
        <v>#N/A</v>
      </c>
      <c r="AH1701" t="e">
        <v>#N/A</v>
      </c>
      <c r="AI1701" t="e">
        <v>#N/A</v>
      </c>
      <c r="AJ1701" t="e">
        <v>#N/A</v>
      </c>
      <c r="AK1701" t="e">
        <v>#N/A</v>
      </c>
      <c r="AL1701" t="e">
        <v>#N/A</v>
      </c>
      <c r="AM1701" t="e">
        <v>#N/A</v>
      </c>
      <c r="AN1701" t="e">
        <v>#N/A</v>
      </c>
      <c r="AO1701" t="e">
        <v>#N/A</v>
      </c>
      <c r="AP1701" t="e">
        <v>#N/A</v>
      </c>
      <c r="AQ1701" t="e">
        <v>#N/A</v>
      </c>
      <c r="AR1701" t="e">
        <v>#N/A</v>
      </c>
      <c r="AS1701" t="e">
        <v>#N/A</v>
      </c>
      <c r="AT1701" t="e">
        <v>#N/A</v>
      </c>
      <c r="AU1701" t="e">
        <v>#N/A</v>
      </c>
      <c r="AV1701" t="e">
        <v>#N/A</v>
      </c>
      <c r="AW1701" t="e">
        <v>#N/A</v>
      </c>
      <c r="AX1701" t="e">
        <v>#N/A</v>
      </c>
      <c r="AY1701" t="e">
        <v>#N/A</v>
      </c>
      <c r="AZ1701" t="e">
        <v>#N/A</v>
      </c>
      <c r="BA1701" t="e">
        <v>#N/A</v>
      </c>
      <c r="BB1701" t="e">
        <v>#N/A</v>
      </c>
      <c r="BC1701" t="e">
        <v>#N/A</v>
      </c>
      <c r="BD1701" t="e">
        <v>#N/A</v>
      </c>
      <c r="BE1701" t="e">
        <v>#N/A</v>
      </c>
      <c r="BF1701" t="e">
        <v>#N/A</v>
      </c>
      <c r="BG1701" t="e">
        <v>#N/A</v>
      </c>
      <c r="BH1701" t="e">
        <v>#N/A</v>
      </c>
      <c r="BI1701" t="e">
        <v>#N/A</v>
      </c>
      <c r="BJ1701" t="e">
        <v>#N/A</v>
      </c>
      <c r="BK1701" t="e">
        <v>#N/A</v>
      </c>
      <c r="BL1701" t="e">
        <v>#N/A</v>
      </c>
      <c r="BM1701" t="e">
        <v>#N/A</v>
      </c>
      <c r="BN1701" t="e">
        <v>#N/A</v>
      </c>
      <c r="BO1701" t="e">
        <v>#N/A</v>
      </c>
      <c r="BP1701" t="e">
        <v>#N/A</v>
      </c>
      <c r="BQ1701" t="e">
        <v>#N/A</v>
      </c>
      <c r="BR1701" t="e">
        <v>#N/A</v>
      </c>
      <c r="BS1701" t="e">
        <v>#N/A</v>
      </c>
    </row>
    <row r="1702" spans="5:71" x14ac:dyDescent="0.25">
      <c r="E1702" s="1">
        <v>44871</v>
      </c>
      <c r="F1702" t="e">
        <v>#N/A</v>
      </c>
      <c r="G1702" t="e">
        <v>#N/A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  <c r="W1702" t="e">
        <v>#N/A</v>
      </c>
      <c r="X1702" t="e">
        <v>#N/A</v>
      </c>
      <c r="Y1702" t="e">
        <v>#N/A</v>
      </c>
      <c r="Z1702" t="e">
        <v>#N/A</v>
      </c>
      <c r="AA1702" t="e">
        <v>#N/A</v>
      </c>
      <c r="AB1702" t="e">
        <v>#N/A</v>
      </c>
      <c r="AC1702" t="e">
        <v>#N/A</v>
      </c>
      <c r="AD1702" t="e">
        <v>#N/A</v>
      </c>
      <c r="AE1702" t="e">
        <v>#N/A</v>
      </c>
      <c r="AF1702" t="e">
        <v>#N/A</v>
      </c>
      <c r="AG1702" t="e">
        <v>#N/A</v>
      </c>
      <c r="AH1702" t="e">
        <v>#N/A</v>
      </c>
      <c r="AI1702" t="e">
        <v>#N/A</v>
      </c>
      <c r="AJ1702" t="e">
        <v>#N/A</v>
      </c>
      <c r="AK1702" t="e">
        <v>#N/A</v>
      </c>
      <c r="AL1702" t="e">
        <v>#N/A</v>
      </c>
      <c r="AM1702" t="e">
        <v>#N/A</v>
      </c>
      <c r="AN1702" t="e">
        <v>#N/A</v>
      </c>
      <c r="AO1702" t="e">
        <v>#N/A</v>
      </c>
      <c r="AP1702" t="e">
        <v>#N/A</v>
      </c>
      <c r="AQ1702" t="e">
        <v>#N/A</v>
      </c>
      <c r="AR1702" t="e">
        <v>#N/A</v>
      </c>
      <c r="AS1702" t="e">
        <v>#N/A</v>
      </c>
      <c r="AT1702" t="e">
        <v>#N/A</v>
      </c>
      <c r="AU1702" t="e">
        <v>#N/A</v>
      </c>
      <c r="AV1702" t="e">
        <v>#N/A</v>
      </c>
      <c r="AW1702" t="e">
        <v>#N/A</v>
      </c>
      <c r="AX1702" t="e">
        <v>#N/A</v>
      </c>
      <c r="AY1702" t="e">
        <v>#N/A</v>
      </c>
      <c r="AZ1702" t="e">
        <v>#N/A</v>
      </c>
      <c r="BA1702" t="e">
        <v>#N/A</v>
      </c>
      <c r="BB1702" t="e">
        <v>#N/A</v>
      </c>
      <c r="BC1702" t="e">
        <v>#N/A</v>
      </c>
      <c r="BD1702" t="e">
        <v>#N/A</v>
      </c>
      <c r="BE1702" t="e">
        <v>#N/A</v>
      </c>
      <c r="BF1702" t="e">
        <v>#N/A</v>
      </c>
      <c r="BG1702" t="e">
        <v>#N/A</v>
      </c>
      <c r="BH1702" t="e">
        <v>#N/A</v>
      </c>
      <c r="BI1702" t="e">
        <v>#N/A</v>
      </c>
      <c r="BJ1702" t="e">
        <v>#N/A</v>
      </c>
      <c r="BK1702" t="e">
        <v>#N/A</v>
      </c>
      <c r="BL1702" t="e">
        <v>#N/A</v>
      </c>
      <c r="BM1702" t="e">
        <v>#N/A</v>
      </c>
      <c r="BN1702" t="e">
        <v>#N/A</v>
      </c>
      <c r="BO1702" t="e">
        <v>#N/A</v>
      </c>
      <c r="BP1702" t="e">
        <v>#N/A</v>
      </c>
      <c r="BQ1702" t="e">
        <v>#N/A</v>
      </c>
      <c r="BR1702" t="e">
        <v>#N/A</v>
      </c>
      <c r="BS1702" t="e">
        <v>#N/A</v>
      </c>
    </row>
    <row r="1703" spans="5:71" x14ac:dyDescent="0.25">
      <c r="E1703" s="1">
        <v>44872</v>
      </c>
      <c r="F1703">
        <v>3.6016254430000001</v>
      </c>
      <c r="G1703">
        <v>4.0740132329999996</v>
      </c>
      <c r="H1703">
        <v>4.5624022479999997</v>
      </c>
      <c r="I1703">
        <v>4.7383441929999996</v>
      </c>
      <c r="J1703">
        <v>4.721664906</v>
      </c>
      <c r="K1703">
        <v>4.6462850570000001</v>
      </c>
      <c r="L1703">
        <v>4.3876452449999999</v>
      </c>
      <c r="M1703">
        <v>4.3059539789999999</v>
      </c>
      <c r="N1703">
        <v>4.2135214809999999</v>
      </c>
      <c r="O1703">
        <v>4.5554461479999997</v>
      </c>
      <c r="P1703">
        <v>4.3189930920000004</v>
      </c>
      <c r="Q1703">
        <v>2.8306641579999998</v>
      </c>
      <c r="R1703">
        <v>2.9305095670000001</v>
      </c>
      <c r="S1703">
        <v>2.6733632090000001</v>
      </c>
      <c r="T1703">
        <v>2.530707359</v>
      </c>
      <c r="U1703">
        <v>2.5336670880000001</v>
      </c>
      <c r="V1703">
        <v>95.594999999999999</v>
      </c>
      <c r="W1703">
        <v>95.6</v>
      </c>
      <c r="X1703">
        <v>95.66</v>
      </c>
      <c r="Y1703">
        <v>95.66</v>
      </c>
      <c r="Z1703">
        <v>95.75</v>
      </c>
      <c r="AA1703">
        <v>95.834999999999994</v>
      </c>
      <c r="AB1703">
        <v>95.834999999999994</v>
      </c>
      <c r="AC1703">
        <v>95.834999999999994</v>
      </c>
      <c r="AD1703">
        <v>95.834999999999994</v>
      </c>
      <c r="AE1703">
        <v>95.834999999999994</v>
      </c>
      <c r="AF1703">
        <v>95.834999999999994</v>
      </c>
      <c r="AG1703">
        <v>95.834999999999994</v>
      </c>
      <c r="AH1703">
        <v>95.834999999999994</v>
      </c>
      <c r="AI1703">
        <v>95.834999999999994</v>
      </c>
      <c r="AJ1703">
        <v>95.834999999999994</v>
      </c>
      <c r="AK1703">
        <v>95.834999999999994</v>
      </c>
      <c r="AL1703">
        <v>95.715000000000003</v>
      </c>
      <c r="AM1703">
        <v>95.614999999999995</v>
      </c>
      <c r="AN1703">
        <v>95.614999999999995</v>
      </c>
      <c r="AO1703">
        <v>95.614999999999995</v>
      </c>
      <c r="AP1703">
        <v>95.614999999999995</v>
      </c>
      <c r="AQ1703">
        <v>95.614999999999995</v>
      </c>
      <c r="AR1703">
        <v>95.614999999999995</v>
      </c>
      <c r="AS1703">
        <v>95.614999999999995</v>
      </c>
      <c r="AT1703">
        <v>95.534999999999997</v>
      </c>
      <c r="AU1703">
        <v>95.534999999999997</v>
      </c>
      <c r="AV1703">
        <v>95.53</v>
      </c>
      <c r="AW1703">
        <v>95.51</v>
      </c>
      <c r="AX1703">
        <v>95.49</v>
      </c>
      <c r="AY1703">
        <v>95.474999999999994</v>
      </c>
      <c r="AZ1703">
        <v>95.46</v>
      </c>
      <c r="BA1703">
        <v>95.444999999999993</v>
      </c>
      <c r="BB1703">
        <v>95.405000000000001</v>
      </c>
      <c r="BC1703">
        <v>95.38</v>
      </c>
      <c r="BD1703">
        <v>95.36</v>
      </c>
      <c r="BE1703">
        <v>95.34</v>
      </c>
      <c r="BF1703">
        <v>95.26</v>
      </c>
      <c r="BG1703">
        <v>95.26</v>
      </c>
      <c r="BH1703">
        <v>95.254999999999995</v>
      </c>
      <c r="BI1703" t="e">
        <v>#N/A</v>
      </c>
      <c r="BJ1703" t="e">
        <v>#N/A</v>
      </c>
      <c r="BK1703" t="e">
        <v>#N/A</v>
      </c>
      <c r="BL1703" t="e">
        <v>#N/A</v>
      </c>
      <c r="BM1703" t="e">
        <v>#N/A</v>
      </c>
      <c r="BN1703" t="e">
        <v>#N/A</v>
      </c>
      <c r="BO1703" t="e">
        <v>#N/A</v>
      </c>
      <c r="BP1703" t="e">
        <v>#N/A</v>
      </c>
      <c r="BQ1703" t="e">
        <v>#N/A</v>
      </c>
      <c r="BR1703" t="e">
        <v>#N/A</v>
      </c>
      <c r="BS1703" t="e">
        <v>#N/A</v>
      </c>
    </row>
    <row r="1704" spans="5:71" x14ac:dyDescent="0.25">
      <c r="E1704" s="1">
        <v>44873</v>
      </c>
      <c r="F1704">
        <v>3.5197310449999999</v>
      </c>
      <c r="G1704">
        <v>4.1543707850000002</v>
      </c>
      <c r="H1704">
        <v>4.5705585480000002</v>
      </c>
      <c r="I1704">
        <v>4.7134490009999999</v>
      </c>
      <c r="J1704">
        <v>4.6506180759999998</v>
      </c>
      <c r="K1704">
        <v>4.562617779</v>
      </c>
      <c r="L1704">
        <v>4.29379797</v>
      </c>
      <c r="M1704">
        <v>4.2058711049999999</v>
      </c>
      <c r="N1704">
        <v>4.1233882900000003</v>
      </c>
      <c r="O1704">
        <v>4.4875249860000004</v>
      </c>
      <c r="P1704">
        <v>4.2748832700000001</v>
      </c>
      <c r="Q1704">
        <v>2.7992615700000001</v>
      </c>
      <c r="R1704">
        <v>2.8873643879999999</v>
      </c>
      <c r="S1704">
        <v>2.615900517</v>
      </c>
      <c r="T1704">
        <v>2.4768209460000001</v>
      </c>
      <c r="U1704">
        <v>2.49691391</v>
      </c>
      <c r="V1704">
        <v>95.665000000000006</v>
      </c>
      <c r="W1704">
        <v>95.674999999999997</v>
      </c>
      <c r="X1704">
        <v>95.74</v>
      </c>
      <c r="Y1704">
        <v>95.745000000000005</v>
      </c>
      <c r="Z1704">
        <v>95.834999999999994</v>
      </c>
      <c r="AA1704">
        <v>95.92</v>
      </c>
      <c r="AB1704">
        <v>95.92</v>
      </c>
      <c r="AC1704">
        <v>95.92</v>
      </c>
      <c r="AD1704">
        <v>95.92</v>
      </c>
      <c r="AE1704">
        <v>95.92</v>
      </c>
      <c r="AF1704">
        <v>95.92</v>
      </c>
      <c r="AG1704">
        <v>95.92</v>
      </c>
      <c r="AH1704">
        <v>95.92</v>
      </c>
      <c r="AI1704">
        <v>95.92</v>
      </c>
      <c r="AJ1704">
        <v>95.92</v>
      </c>
      <c r="AK1704">
        <v>95.92</v>
      </c>
      <c r="AL1704">
        <v>95.8</v>
      </c>
      <c r="AM1704">
        <v>95.7</v>
      </c>
      <c r="AN1704">
        <v>95.7</v>
      </c>
      <c r="AO1704">
        <v>95.7</v>
      </c>
      <c r="AP1704">
        <v>95.7</v>
      </c>
      <c r="AQ1704">
        <v>95.7</v>
      </c>
      <c r="AR1704">
        <v>95.7</v>
      </c>
      <c r="AS1704">
        <v>95.7</v>
      </c>
      <c r="AT1704">
        <v>95.62</v>
      </c>
      <c r="AU1704">
        <v>95.62</v>
      </c>
      <c r="AV1704">
        <v>95.614999999999995</v>
      </c>
      <c r="AW1704">
        <v>95.594999999999999</v>
      </c>
      <c r="AX1704">
        <v>95.575000000000003</v>
      </c>
      <c r="AY1704">
        <v>95.56</v>
      </c>
      <c r="AZ1704">
        <v>95.545000000000002</v>
      </c>
      <c r="BA1704">
        <v>95.53</v>
      </c>
      <c r="BB1704">
        <v>95.49</v>
      </c>
      <c r="BC1704">
        <v>95.465000000000003</v>
      </c>
      <c r="BD1704">
        <v>95.444999999999993</v>
      </c>
      <c r="BE1704">
        <v>95.424999999999997</v>
      </c>
      <c r="BF1704">
        <v>95.344999999999999</v>
      </c>
      <c r="BG1704">
        <v>95.344999999999999</v>
      </c>
      <c r="BH1704">
        <v>95.34</v>
      </c>
      <c r="BI1704" t="e">
        <v>#N/A</v>
      </c>
      <c r="BJ1704" t="e">
        <v>#N/A</v>
      </c>
      <c r="BK1704" t="e">
        <v>#N/A</v>
      </c>
      <c r="BL1704" t="e">
        <v>#N/A</v>
      </c>
      <c r="BM1704" t="e">
        <v>#N/A</v>
      </c>
      <c r="BN1704" t="e">
        <v>#N/A</v>
      </c>
      <c r="BO1704" t="e">
        <v>#N/A</v>
      </c>
      <c r="BP1704" t="e">
        <v>#N/A</v>
      </c>
      <c r="BQ1704" t="e">
        <v>#N/A</v>
      </c>
      <c r="BR1704" t="e">
        <v>#N/A</v>
      </c>
      <c r="BS1704" t="e">
        <v>#N/A</v>
      </c>
    </row>
    <row r="1705" spans="5:71" x14ac:dyDescent="0.25">
      <c r="E1705" s="1">
        <v>44874</v>
      </c>
      <c r="F1705">
        <v>3.4913702010000001</v>
      </c>
      <c r="G1705">
        <v>4.1875381469999997</v>
      </c>
      <c r="H1705">
        <v>4.5626044270000001</v>
      </c>
      <c r="I1705">
        <v>4.6587343219999999</v>
      </c>
      <c r="J1705">
        <v>4.5795059199999999</v>
      </c>
      <c r="K1705">
        <v>4.4887499809999998</v>
      </c>
      <c r="L1705">
        <v>4.2408533100000003</v>
      </c>
      <c r="M1705">
        <v>4.1665630340000002</v>
      </c>
      <c r="N1705">
        <v>4.0923318860000002</v>
      </c>
      <c r="O1705">
        <v>4.4690937999999996</v>
      </c>
      <c r="P1705">
        <v>4.2683653829999999</v>
      </c>
      <c r="Q1705">
        <v>2.6927709580000001</v>
      </c>
      <c r="R1705">
        <v>2.775216103</v>
      </c>
      <c r="S1705">
        <v>2.5322341920000002</v>
      </c>
      <c r="T1705">
        <v>2.4057412149999999</v>
      </c>
      <c r="U1705">
        <v>2.4388213159999999</v>
      </c>
      <c r="V1705">
        <v>95.734999999999999</v>
      </c>
      <c r="W1705">
        <v>95.754999999999995</v>
      </c>
      <c r="X1705">
        <v>95.83</v>
      </c>
      <c r="Y1705">
        <v>95.834999999999994</v>
      </c>
      <c r="Z1705">
        <v>95.924999999999997</v>
      </c>
      <c r="AA1705">
        <v>96.01</v>
      </c>
      <c r="AB1705">
        <v>96.01</v>
      </c>
      <c r="AC1705">
        <v>96.01</v>
      </c>
      <c r="AD1705">
        <v>96.01</v>
      </c>
      <c r="AE1705">
        <v>96.01</v>
      </c>
      <c r="AF1705">
        <v>96.01</v>
      </c>
      <c r="AG1705">
        <v>96.01</v>
      </c>
      <c r="AH1705">
        <v>96.01</v>
      </c>
      <c r="AI1705">
        <v>96.01</v>
      </c>
      <c r="AJ1705">
        <v>96.01</v>
      </c>
      <c r="AK1705">
        <v>96.01</v>
      </c>
      <c r="AL1705">
        <v>95.89</v>
      </c>
      <c r="AM1705">
        <v>95.79</v>
      </c>
      <c r="AN1705">
        <v>95.79</v>
      </c>
      <c r="AO1705">
        <v>95.79</v>
      </c>
      <c r="AP1705">
        <v>95.79</v>
      </c>
      <c r="AQ1705">
        <v>95.79</v>
      </c>
      <c r="AR1705">
        <v>95.79</v>
      </c>
      <c r="AS1705">
        <v>95.79</v>
      </c>
      <c r="AT1705">
        <v>95.71</v>
      </c>
      <c r="AU1705">
        <v>95.71</v>
      </c>
      <c r="AV1705">
        <v>95.704999999999998</v>
      </c>
      <c r="AW1705">
        <v>95.685000000000002</v>
      </c>
      <c r="AX1705">
        <v>95.665000000000006</v>
      </c>
      <c r="AY1705">
        <v>95.65</v>
      </c>
      <c r="AZ1705">
        <v>95.635000000000005</v>
      </c>
      <c r="BA1705">
        <v>95.62</v>
      </c>
      <c r="BB1705">
        <v>95.58</v>
      </c>
      <c r="BC1705">
        <v>95.555000000000007</v>
      </c>
      <c r="BD1705">
        <v>95.534999999999997</v>
      </c>
      <c r="BE1705">
        <v>95.515000000000001</v>
      </c>
      <c r="BF1705">
        <v>95.435000000000002</v>
      </c>
      <c r="BG1705">
        <v>95.435000000000002</v>
      </c>
      <c r="BH1705">
        <v>95.43</v>
      </c>
      <c r="BI1705" t="e">
        <v>#N/A</v>
      </c>
      <c r="BJ1705" t="e">
        <v>#N/A</v>
      </c>
      <c r="BK1705" t="e">
        <v>#N/A</v>
      </c>
      <c r="BL1705" t="e">
        <v>#N/A</v>
      </c>
      <c r="BM1705" t="e">
        <v>#N/A</v>
      </c>
      <c r="BN1705" t="e">
        <v>#N/A</v>
      </c>
      <c r="BO1705" t="e">
        <v>#N/A</v>
      </c>
      <c r="BP1705" t="e">
        <v>#N/A</v>
      </c>
      <c r="BQ1705" t="e">
        <v>#N/A</v>
      </c>
      <c r="BR1705" t="e">
        <v>#N/A</v>
      </c>
      <c r="BS1705" t="e">
        <v>#N/A</v>
      </c>
    </row>
    <row r="1706" spans="5:71" x14ac:dyDescent="0.25">
      <c r="E1706" s="1">
        <v>44875</v>
      </c>
      <c r="F1706">
        <v>3.5129437449999998</v>
      </c>
      <c r="G1706">
        <v>4.1571784020000004</v>
      </c>
      <c r="H1706">
        <v>4.528543472</v>
      </c>
      <c r="I1706">
        <v>4.5486583710000001</v>
      </c>
      <c r="J1706">
        <v>4.3321251869999999</v>
      </c>
      <c r="K1706">
        <v>4.1865954399999996</v>
      </c>
      <c r="L1706">
        <v>3.9375476840000001</v>
      </c>
      <c r="M1706">
        <v>3.8758146760000001</v>
      </c>
      <c r="N1706">
        <v>3.812506199</v>
      </c>
      <c r="O1706">
        <v>4.2312350270000003</v>
      </c>
      <c r="P1706">
        <v>4.0508279800000002</v>
      </c>
      <c r="Q1706">
        <v>2.481204033</v>
      </c>
      <c r="R1706">
        <v>2.6285953520000001</v>
      </c>
      <c r="S1706">
        <v>2.4704928399999999</v>
      </c>
      <c r="T1706">
        <v>2.3579850200000001</v>
      </c>
      <c r="U1706">
        <v>2.4136395450000001</v>
      </c>
      <c r="V1706">
        <v>96.135000000000005</v>
      </c>
      <c r="W1706">
        <v>96.16</v>
      </c>
      <c r="X1706">
        <v>96.24</v>
      </c>
      <c r="Y1706">
        <v>96.245000000000005</v>
      </c>
      <c r="Z1706">
        <v>96.334999999999994</v>
      </c>
      <c r="AA1706">
        <v>96.42</v>
      </c>
      <c r="AB1706">
        <v>96.42</v>
      </c>
      <c r="AC1706">
        <v>96.42</v>
      </c>
      <c r="AD1706">
        <v>96.42</v>
      </c>
      <c r="AE1706">
        <v>96.42</v>
      </c>
      <c r="AF1706">
        <v>96.42</v>
      </c>
      <c r="AG1706">
        <v>96.42</v>
      </c>
      <c r="AH1706">
        <v>96.42</v>
      </c>
      <c r="AI1706">
        <v>96.42</v>
      </c>
      <c r="AJ1706">
        <v>96.42</v>
      </c>
      <c r="AK1706">
        <v>96.42</v>
      </c>
      <c r="AL1706">
        <v>96.3</v>
      </c>
      <c r="AM1706">
        <v>96.2</v>
      </c>
      <c r="AN1706">
        <v>96.2</v>
      </c>
      <c r="AO1706">
        <v>96.2</v>
      </c>
      <c r="AP1706">
        <v>96.2</v>
      </c>
      <c r="AQ1706">
        <v>96.2</v>
      </c>
      <c r="AR1706">
        <v>96.2</v>
      </c>
      <c r="AS1706">
        <v>96.2</v>
      </c>
      <c r="AT1706">
        <v>96.12</v>
      </c>
      <c r="AU1706">
        <v>96.12</v>
      </c>
      <c r="AV1706">
        <v>96.114999999999995</v>
      </c>
      <c r="AW1706">
        <v>96.094999999999999</v>
      </c>
      <c r="AX1706">
        <v>96.075000000000003</v>
      </c>
      <c r="AY1706">
        <v>96.06</v>
      </c>
      <c r="AZ1706">
        <v>96.045000000000002</v>
      </c>
      <c r="BA1706">
        <v>96.03</v>
      </c>
      <c r="BB1706">
        <v>95.99</v>
      </c>
      <c r="BC1706">
        <v>95.965000000000003</v>
      </c>
      <c r="BD1706">
        <v>95.944999999999993</v>
      </c>
      <c r="BE1706">
        <v>95.924999999999997</v>
      </c>
      <c r="BF1706">
        <v>95.844999999999999</v>
      </c>
      <c r="BG1706">
        <v>95.844999999999999</v>
      </c>
      <c r="BH1706">
        <v>95.84</v>
      </c>
      <c r="BI1706" t="e">
        <v>#N/A</v>
      </c>
      <c r="BJ1706" t="e">
        <v>#N/A</v>
      </c>
      <c r="BK1706" t="e">
        <v>#N/A</v>
      </c>
      <c r="BL1706" t="e">
        <v>#N/A</v>
      </c>
      <c r="BM1706" t="e">
        <v>#N/A</v>
      </c>
      <c r="BN1706" t="e">
        <v>#N/A</v>
      </c>
      <c r="BO1706" t="e">
        <v>#N/A</v>
      </c>
      <c r="BP1706" t="e">
        <v>#N/A</v>
      </c>
      <c r="BQ1706" t="e">
        <v>#N/A</v>
      </c>
      <c r="BR1706" t="e">
        <v>#N/A</v>
      </c>
      <c r="BS1706" t="e">
        <v>#N/A</v>
      </c>
    </row>
    <row r="1707" spans="5:71" x14ac:dyDescent="0.25">
      <c r="E1707" s="1">
        <v>44876</v>
      </c>
      <c r="F1707">
        <v>3.5076651569999999</v>
      </c>
      <c r="G1707">
        <v>4.1571779250000001</v>
      </c>
      <c r="H1707">
        <v>4.528543472</v>
      </c>
      <c r="I1707">
        <v>4.5486574170000003</v>
      </c>
      <c r="J1707">
        <v>4.3321251869999999</v>
      </c>
      <c r="K1707">
        <v>4.1865954399999996</v>
      </c>
      <c r="L1707">
        <v>3.9375476840000001</v>
      </c>
      <c r="M1707">
        <v>3.8758146760000001</v>
      </c>
      <c r="N1707">
        <v>3.812506199</v>
      </c>
      <c r="O1707">
        <v>4.2312350270000003</v>
      </c>
      <c r="P1707">
        <v>4.015311241</v>
      </c>
      <c r="Q1707">
        <v>2.4811477659999999</v>
      </c>
      <c r="R1707">
        <v>2.6285953520000001</v>
      </c>
      <c r="S1707">
        <v>2.4704928399999999</v>
      </c>
      <c r="T1707">
        <v>2.3579850200000001</v>
      </c>
      <c r="U1707">
        <v>2.4136395450000001</v>
      </c>
      <c r="V1707">
        <v>96.15</v>
      </c>
      <c r="W1707">
        <v>96.185000000000002</v>
      </c>
      <c r="X1707">
        <v>96.28</v>
      </c>
      <c r="Y1707">
        <v>96.284999999999997</v>
      </c>
      <c r="Z1707">
        <v>96.375</v>
      </c>
      <c r="AA1707">
        <v>96.46</v>
      </c>
      <c r="AB1707">
        <v>96.46</v>
      </c>
      <c r="AC1707">
        <v>96.46</v>
      </c>
      <c r="AD1707">
        <v>96.46</v>
      </c>
      <c r="AE1707">
        <v>96.46</v>
      </c>
      <c r="AF1707">
        <v>96.46</v>
      </c>
      <c r="AG1707">
        <v>96.46</v>
      </c>
      <c r="AH1707">
        <v>96.46</v>
      </c>
      <c r="AI1707">
        <v>96.46</v>
      </c>
      <c r="AJ1707">
        <v>96.46</v>
      </c>
      <c r="AK1707">
        <v>96.46</v>
      </c>
      <c r="AL1707">
        <v>96.34</v>
      </c>
      <c r="AM1707">
        <v>96.24</v>
      </c>
      <c r="AN1707">
        <v>96.24</v>
      </c>
      <c r="AO1707">
        <v>96.24</v>
      </c>
      <c r="AP1707">
        <v>96.24</v>
      </c>
      <c r="AQ1707">
        <v>96.24</v>
      </c>
      <c r="AR1707">
        <v>96.24</v>
      </c>
      <c r="AS1707">
        <v>96.24</v>
      </c>
      <c r="AT1707">
        <v>96.16</v>
      </c>
      <c r="AU1707">
        <v>96.16</v>
      </c>
      <c r="AV1707">
        <v>96.155000000000001</v>
      </c>
      <c r="AW1707">
        <v>96.135000000000005</v>
      </c>
      <c r="AX1707">
        <v>96.114999999999995</v>
      </c>
      <c r="AY1707">
        <v>96.1</v>
      </c>
      <c r="AZ1707">
        <v>96.084999999999994</v>
      </c>
      <c r="BA1707">
        <v>96.07</v>
      </c>
      <c r="BB1707">
        <v>96.03</v>
      </c>
      <c r="BC1707">
        <v>96.004999999999995</v>
      </c>
      <c r="BD1707">
        <v>95.984999999999999</v>
      </c>
      <c r="BE1707">
        <v>95.965000000000003</v>
      </c>
      <c r="BF1707">
        <v>95.885000000000005</v>
      </c>
      <c r="BG1707">
        <v>95.885000000000005</v>
      </c>
      <c r="BH1707">
        <v>95.88</v>
      </c>
      <c r="BI1707" t="e">
        <v>#N/A</v>
      </c>
      <c r="BJ1707" t="e">
        <v>#N/A</v>
      </c>
      <c r="BK1707" t="e">
        <v>#N/A</v>
      </c>
      <c r="BL1707" t="e">
        <v>#N/A</v>
      </c>
      <c r="BM1707" t="e">
        <v>#N/A</v>
      </c>
      <c r="BN1707" t="e">
        <v>#N/A</v>
      </c>
      <c r="BO1707" t="e">
        <v>#N/A</v>
      </c>
      <c r="BP1707" t="e">
        <v>#N/A</v>
      </c>
      <c r="BQ1707" t="e">
        <v>#N/A</v>
      </c>
      <c r="BR1707" t="e">
        <v>#N/A</v>
      </c>
      <c r="BS1707" t="e">
        <v>#N/A</v>
      </c>
    </row>
    <row r="1708" spans="5:71" x14ac:dyDescent="0.25">
      <c r="E1708" s="1">
        <v>44877</v>
      </c>
      <c r="F1708" t="e">
        <v>#N/A</v>
      </c>
      <c r="G1708" t="e">
        <v>#N/A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  <c r="W1708" t="e">
        <v>#N/A</v>
      </c>
      <c r="X1708" t="e">
        <v>#N/A</v>
      </c>
      <c r="Y1708" t="e">
        <v>#N/A</v>
      </c>
      <c r="Z1708" t="e">
        <v>#N/A</v>
      </c>
      <c r="AA1708" t="e">
        <v>#N/A</v>
      </c>
      <c r="AB1708" t="e">
        <v>#N/A</v>
      </c>
      <c r="AC1708" t="e">
        <v>#N/A</v>
      </c>
      <c r="AD1708" t="e">
        <v>#N/A</v>
      </c>
      <c r="AE1708" t="e">
        <v>#N/A</v>
      </c>
      <c r="AF1708" t="e">
        <v>#N/A</v>
      </c>
      <c r="AG1708" t="e">
        <v>#N/A</v>
      </c>
      <c r="AH1708" t="e">
        <v>#N/A</v>
      </c>
      <c r="AI1708" t="e">
        <v>#N/A</v>
      </c>
      <c r="AJ1708" t="e">
        <v>#N/A</v>
      </c>
      <c r="AK1708" t="e">
        <v>#N/A</v>
      </c>
      <c r="AL1708" t="e">
        <v>#N/A</v>
      </c>
      <c r="AM1708" t="e">
        <v>#N/A</v>
      </c>
      <c r="AN1708" t="e">
        <v>#N/A</v>
      </c>
      <c r="AO1708" t="e">
        <v>#N/A</v>
      </c>
      <c r="AP1708" t="e">
        <v>#N/A</v>
      </c>
      <c r="AQ1708" t="e">
        <v>#N/A</v>
      </c>
      <c r="AR1708" t="e">
        <v>#N/A</v>
      </c>
      <c r="AS1708" t="e">
        <v>#N/A</v>
      </c>
      <c r="AT1708" t="e">
        <v>#N/A</v>
      </c>
      <c r="AU1708" t="e">
        <v>#N/A</v>
      </c>
      <c r="AV1708" t="e">
        <v>#N/A</v>
      </c>
      <c r="AW1708" t="e">
        <v>#N/A</v>
      </c>
      <c r="AX1708" t="e">
        <v>#N/A</v>
      </c>
      <c r="AY1708" t="e">
        <v>#N/A</v>
      </c>
      <c r="AZ1708" t="e">
        <v>#N/A</v>
      </c>
      <c r="BA1708" t="e">
        <v>#N/A</v>
      </c>
      <c r="BB1708" t="e">
        <v>#N/A</v>
      </c>
      <c r="BC1708" t="e">
        <v>#N/A</v>
      </c>
      <c r="BD1708" t="e">
        <v>#N/A</v>
      </c>
      <c r="BE1708" t="e">
        <v>#N/A</v>
      </c>
      <c r="BF1708" t="e">
        <v>#N/A</v>
      </c>
      <c r="BG1708" t="e">
        <v>#N/A</v>
      </c>
      <c r="BH1708" t="e">
        <v>#N/A</v>
      </c>
      <c r="BI1708" t="e">
        <v>#N/A</v>
      </c>
      <c r="BJ1708" t="e">
        <v>#N/A</v>
      </c>
      <c r="BK1708" t="e">
        <v>#N/A</v>
      </c>
      <c r="BL1708" t="e">
        <v>#N/A</v>
      </c>
      <c r="BM1708" t="e">
        <v>#N/A</v>
      </c>
      <c r="BN1708" t="e">
        <v>#N/A</v>
      </c>
      <c r="BO1708" t="e">
        <v>#N/A</v>
      </c>
      <c r="BP1708" t="e">
        <v>#N/A</v>
      </c>
      <c r="BQ1708" t="e">
        <v>#N/A</v>
      </c>
      <c r="BR1708" t="e">
        <v>#N/A</v>
      </c>
      <c r="BS1708" t="e">
        <v>#N/A</v>
      </c>
    </row>
    <row r="1709" spans="5:71" x14ac:dyDescent="0.25">
      <c r="E1709" s="1">
        <v>44878</v>
      </c>
      <c r="F1709" t="e">
        <v>#N/A</v>
      </c>
      <c r="G1709" t="e">
        <v>#N/A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  <c r="W1709" t="e">
        <v>#N/A</v>
      </c>
      <c r="X1709" t="e">
        <v>#N/A</v>
      </c>
      <c r="Y1709" t="e">
        <v>#N/A</v>
      </c>
      <c r="Z1709" t="e">
        <v>#N/A</v>
      </c>
      <c r="AA1709" t="e">
        <v>#N/A</v>
      </c>
      <c r="AB1709" t="e">
        <v>#N/A</v>
      </c>
      <c r="AC1709" t="e">
        <v>#N/A</v>
      </c>
      <c r="AD1709" t="e">
        <v>#N/A</v>
      </c>
      <c r="AE1709" t="e">
        <v>#N/A</v>
      </c>
      <c r="AF1709" t="e">
        <v>#N/A</v>
      </c>
      <c r="AG1709" t="e">
        <v>#N/A</v>
      </c>
      <c r="AH1709" t="e">
        <v>#N/A</v>
      </c>
      <c r="AI1709" t="e">
        <v>#N/A</v>
      </c>
      <c r="AJ1709" t="e">
        <v>#N/A</v>
      </c>
      <c r="AK1709" t="e">
        <v>#N/A</v>
      </c>
      <c r="AL1709" t="e">
        <v>#N/A</v>
      </c>
      <c r="AM1709" t="e">
        <v>#N/A</v>
      </c>
      <c r="AN1709" t="e">
        <v>#N/A</v>
      </c>
      <c r="AO1709" t="e">
        <v>#N/A</v>
      </c>
      <c r="AP1709" t="e">
        <v>#N/A</v>
      </c>
      <c r="AQ1709" t="e">
        <v>#N/A</v>
      </c>
      <c r="AR1709" t="e">
        <v>#N/A</v>
      </c>
      <c r="AS1709" t="e">
        <v>#N/A</v>
      </c>
      <c r="AT1709" t="e">
        <v>#N/A</v>
      </c>
      <c r="AU1709" t="e">
        <v>#N/A</v>
      </c>
      <c r="AV1709" t="e">
        <v>#N/A</v>
      </c>
      <c r="AW1709" t="e">
        <v>#N/A</v>
      </c>
      <c r="AX1709" t="e">
        <v>#N/A</v>
      </c>
      <c r="AY1709" t="e">
        <v>#N/A</v>
      </c>
      <c r="AZ1709" t="e">
        <v>#N/A</v>
      </c>
      <c r="BA1709" t="e">
        <v>#N/A</v>
      </c>
      <c r="BB1709" t="e">
        <v>#N/A</v>
      </c>
      <c r="BC1709" t="e">
        <v>#N/A</v>
      </c>
      <c r="BD1709" t="e">
        <v>#N/A</v>
      </c>
      <c r="BE1709" t="e">
        <v>#N/A</v>
      </c>
      <c r="BF1709" t="e">
        <v>#N/A</v>
      </c>
      <c r="BG1709" t="e">
        <v>#N/A</v>
      </c>
      <c r="BH1709" t="e">
        <v>#N/A</v>
      </c>
      <c r="BI1709" t="e">
        <v>#N/A</v>
      </c>
      <c r="BJ1709" t="e">
        <v>#N/A</v>
      </c>
      <c r="BK1709" t="e">
        <v>#N/A</v>
      </c>
      <c r="BL1709" t="e">
        <v>#N/A</v>
      </c>
      <c r="BM1709" t="e">
        <v>#N/A</v>
      </c>
      <c r="BN1709" t="e">
        <v>#N/A</v>
      </c>
      <c r="BO1709" t="e">
        <v>#N/A</v>
      </c>
      <c r="BP1709" t="e">
        <v>#N/A</v>
      </c>
      <c r="BQ1709" t="e">
        <v>#N/A</v>
      </c>
      <c r="BR1709" t="e">
        <v>#N/A</v>
      </c>
      <c r="BS1709" t="e">
        <v>#N/A</v>
      </c>
    </row>
    <row r="1710" spans="5:71" x14ac:dyDescent="0.25">
      <c r="E1710" s="1">
        <v>44879</v>
      </c>
      <c r="F1710">
        <v>3.6194667819999999</v>
      </c>
      <c r="G1710">
        <v>4.1592888830000003</v>
      </c>
      <c r="H1710">
        <v>4.5359244350000001</v>
      </c>
      <c r="I1710">
        <v>4.5671792030000002</v>
      </c>
      <c r="J1710">
        <v>4.3887538910000004</v>
      </c>
      <c r="K1710">
        <v>4.2255907060000002</v>
      </c>
      <c r="L1710">
        <v>3.9897377490000001</v>
      </c>
      <c r="M1710">
        <v>3.9298720359999999</v>
      </c>
      <c r="N1710">
        <v>3.8536322119999999</v>
      </c>
      <c r="O1710">
        <v>4.2541937829999998</v>
      </c>
      <c r="P1710">
        <v>4.0361175539999996</v>
      </c>
      <c r="Q1710">
        <v>2.4294080729999998</v>
      </c>
      <c r="R1710">
        <v>2.5847930909999999</v>
      </c>
      <c r="S1710">
        <v>2.4270806309999999</v>
      </c>
      <c r="T1710">
        <v>2.3253078459999998</v>
      </c>
      <c r="U1710">
        <v>2.3761615749999998</v>
      </c>
      <c r="V1710">
        <v>96.094999999999999</v>
      </c>
      <c r="W1710">
        <v>96.13</v>
      </c>
      <c r="X1710">
        <v>96.224999999999994</v>
      </c>
      <c r="Y1710">
        <v>96.23</v>
      </c>
      <c r="Z1710">
        <v>96.32</v>
      </c>
      <c r="AA1710">
        <v>96.405000000000001</v>
      </c>
      <c r="AB1710">
        <v>96.405000000000001</v>
      </c>
      <c r="AC1710">
        <v>96.405000000000001</v>
      </c>
      <c r="AD1710">
        <v>96.405000000000001</v>
      </c>
      <c r="AE1710">
        <v>96.405000000000001</v>
      </c>
      <c r="AF1710">
        <v>96.405000000000001</v>
      </c>
      <c r="AG1710">
        <v>96.405000000000001</v>
      </c>
      <c r="AH1710">
        <v>96.405000000000001</v>
      </c>
      <c r="AI1710">
        <v>96.405000000000001</v>
      </c>
      <c r="AJ1710">
        <v>96.405000000000001</v>
      </c>
      <c r="AK1710">
        <v>96.405000000000001</v>
      </c>
      <c r="AL1710">
        <v>96.284999999999997</v>
      </c>
      <c r="AM1710">
        <v>96.185000000000002</v>
      </c>
      <c r="AN1710">
        <v>96.185000000000002</v>
      </c>
      <c r="AO1710">
        <v>96.185000000000002</v>
      </c>
      <c r="AP1710">
        <v>96.185000000000002</v>
      </c>
      <c r="AQ1710">
        <v>96.185000000000002</v>
      </c>
      <c r="AR1710">
        <v>96.185000000000002</v>
      </c>
      <c r="AS1710">
        <v>96.185000000000002</v>
      </c>
      <c r="AT1710">
        <v>96.105000000000004</v>
      </c>
      <c r="AU1710">
        <v>96.105000000000004</v>
      </c>
      <c r="AV1710">
        <v>96.1</v>
      </c>
      <c r="AW1710">
        <v>96.08</v>
      </c>
      <c r="AX1710">
        <v>96.06</v>
      </c>
      <c r="AY1710">
        <v>96.045000000000002</v>
      </c>
      <c r="AZ1710">
        <v>96.03</v>
      </c>
      <c r="BA1710">
        <v>96.015000000000001</v>
      </c>
      <c r="BB1710">
        <v>95.974999999999994</v>
      </c>
      <c r="BC1710">
        <v>95.95</v>
      </c>
      <c r="BD1710">
        <v>95.93</v>
      </c>
      <c r="BE1710">
        <v>95.91</v>
      </c>
      <c r="BF1710">
        <v>95.83</v>
      </c>
      <c r="BG1710">
        <v>95.83</v>
      </c>
      <c r="BH1710">
        <v>95.825000000000003</v>
      </c>
      <c r="BI1710" t="e">
        <v>#N/A</v>
      </c>
      <c r="BJ1710" t="e">
        <v>#N/A</v>
      </c>
      <c r="BK1710" t="e">
        <v>#N/A</v>
      </c>
      <c r="BL1710" t="e">
        <v>#N/A</v>
      </c>
      <c r="BM1710" t="e">
        <v>#N/A</v>
      </c>
      <c r="BN1710" t="e">
        <v>#N/A</v>
      </c>
      <c r="BO1710" t="e">
        <v>#N/A</v>
      </c>
      <c r="BP1710" t="e">
        <v>#N/A</v>
      </c>
      <c r="BQ1710" t="e">
        <v>#N/A</v>
      </c>
      <c r="BR1710" t="e">
        <v>#N/A</v>
      </c>
      <c r="BS1710" t="e">
        <v>#N/A</v>
      </c>
    </row>
    <row r="1711" spans="5:71" x14ac:dyDescent="0.25">
      <c r="E1711" s="1">
        <v>44880</v>
      </c>
      <c r="F1711">
        <v>3.6420431139999998</v>
      </c>
      <c r="G1711">
        <v>4.1207280160000002</v>
      </c>
      <c r="H1711">
        <v>4.4621748920000002</v>
      </c>
      <c r="I1711">
        <v>4.5424132349999997</v>
      </c>
      <c r="J1711">
        <v>4.3382029529999997</v>
      </c>
      <c r="K1711">
        <v>4.1361756319999996</v>
      </c>
      <c r="L1711">
        <v>3.8955552579999999</v>
      </c>
      <c r="M1711">
        <v>3.8422915940000002</v>
      </c>
      <c r="N1711">
        <v>3.7695925240000001</v>
      </c>
      <c r="O1711">
        <v>4.1859145160000004</v>
      </c>
      <c r="P1711">
        <v>3.960624218</v>
      </c>
      <c r="Q1711">
        <v>2.3759107589999999</v>
      </c>
      <c r="R1711">
        <v>2.5474300379999999</v>
      </c>
      <c r="S1711">
        <v>2.3907909389999999</v>
      </c>
      <c r="T1711">
        <v>2.291220188</v>
      </c>
      <c r="U1711">
        <v>2.3504328729999999</v>
      </c>
      <c r="V1711">
        <v>96.204999999999998</v>
      </c>
      <c r="W1711">
        <v>96.24</v>
      </c>
      <c r="X1711">
        <v>96.334999999999994</v>
      </c>
      <c r="Y1711">
        <v>96.34</v>
      </c>
      <c r="Z1711">
        <v>96.43</v>
      </c>
      <c r="AA1711">
        <v>96.515000000000001</v>
      </c>
      <c r="AB1711">
        <v>96.515000000000001</v>
      </c>
      <c r="AC1711">
        <v>96.515000000000001</v>
      </c>
      <c r="AD1711">
        <v>96.515000000000001</v>
      </c>
      <c r="AE1711">
        <v>96.515000000000001</v>
      </c>
      <c r="AF1711">
        <v>96.515000000000001</v>
      </c>
      <c r="AG1711">
        <v>96.515000000000001</v>
      </c>
      <c r="AH1711">
        <v>96.515000000000001</v>
      </c>
      <c r="AI1711">
        <v>96.515000000000001</v>
      </c>
      <c r="AJ1711">
        <v>96.515000000000001</v>
      </c>
      <c r="AK1711">
        <v>96.515000000000001</v>
      </c>
      <c r="AL1711">
        <v>96.394999999999996</v>
      </c>
      <c r="AM1711">
        <v>96.295000000000002</v>
      </c>
      <c r="AN1711">
        <v>96.295000000000002</v>
      </c>
      <c r="AO1711">
        <v>96.295000000000002</v>
      </c>
      <c r="AP1711">
        <v>96.295000000000002</v>
      </c>
      <c r="AQ1711">
        <v>96.295000000000002</v>
      </c>
      <c r="AR1711">
        <v>96.295000000000002</v>
      </c>
      <c r="AS1711">
        <v>96.295000000000002</v>
      </c>
      <c r="AT1711">
        <v>96.215000000000003</v>
      </c>
      <c r="AU1711">
        <v>96.215000000000003</v>
      </c>
      <c r="AV1711">
        <v>96.21</v>
      </c>
      <c r="AW1711">
        <v>96.19</v>
      </c>
      <c r="AX1711">
        <v>96.17</v>
      </c>
      <c r="AY1711">
        <v>96.155000000000001</v>
      </c>
      <c r="AZ1711">
        <v>96.14</v>
      </c>
      <c r="BA1711">
        <v>96.125</v>
      </c>
      <c r="BB1711">
        <v>96.084999999999994</v>
      </c>
      <c r="BC1711">
        <v>96.06</v>
      </c>
      <c r="BD1711">
        <v>96.04</v>
      </c>
      <c r="BE1711">
        <v>96.02</v>
      </c>
      <c r="BF1711">
        <v>95.94</v>
      </c>
      <c r="BG1711">
        <v>95.94</v>
      </c>
      <c r="BH1711">
        <v>95.935000000000002</v>
      </c>
      <c r="BI1711" t="e">
        <v>#N/A</v>
      </c>
      <c r="BJ1711" t="e">
        <v>#N/A</v>
      </c>
      <c r="BK1711" t="e">
        <v>#N/A</v>
      </c>
      <c r="BL1711" t="e">
        <v>#N/A</v>
      </c>
      <c r="BM1711" t="e">
        <v>#N/A</v>
      </c>
      <c r="BN1711" t="e">
        <v>#N/A</v>
      </c>
      <c r="BO1711" t="e">
        <v>#N/A</v>
      </c>
      <c r="BP1711" t="e">
        <v>#N/A</v>
      </c>
      <c r="BQ1711" t="e">
        <v>#N/A</v>
      </c>
      <c r="BR1711" t="e">
        <v>#N/A</v>
      </c>
      <c r="BS1711" t="e">
        <v>#N/A</v>
      </c>
    </row>
    <row r="1712" spans="5:71" x14ac:dyDescent="0.25">
      <c r="E1712" s="1">
        <v>44881</v>
      </c>
      <c r="F1712">
        <v>3.6646111010000002</v>
      </c>
      <c r="G1712">
        <v>4.208242416</v>
      </c>
      <c r="H1712">
        <v>4.5175404549999998</v>
      </c>
      <c r="I1712">
        <v>4.5852761270000002</v>
      </c>
      <c r="J1712">
        <v>4.3549489970000002</v>
      </c>
      <c r="K1712">
        <v>4.135818005</v>
      </c>
      <c r="L1712">
        <v>3.850256205</v>
      </c>
      <c r="M1712">
        <v>3.7832865720000002</v>
      </c>
      <c r="N1712">
        <v>3.6898794170000002</v>
      </c>
      <c r="O1712">
        <v>4.0676703449999998</v>
      </c>
      <c r="P1712">
        <v>3.8395178319999999</v>
      </c>
      <c r="Q1712">
        <v>2.3027873040000002</v>
      </c>
      <c r="R1712">
        <v>2.503632069</v>
      </c>
      <c r="S1712">
        <v>2.368661404</v>
      </c>
      <c r="T1712">
        <v>2.2842864989999998</v>
      </c>
      <c r="U1712">
        <v>2.3216533660000001</v>
      </c>
      <c r="V1712">
        <v>96.24</v>
      </c>
      <c r="W1712">
        <v>96.275000000000006</v>
      </c>
      <c r="X1712">
        <v>96.37</v>
      </c>
      <c r="Y1712">
        <v>96.375</v>
      </c>
      <c r="Z1712">
        <v>96.465000000000003</v>
      </c>
      <c r="AA1712">
        <v>96.55</v>
      </c>
      <c r="AB1712">
        <v>96.55</v>
      </c>
      <c r="AC1712">
        <v>96.55</v>
      </c>
      <c r="AD1712">
        <v>96.55</v>
      </c>
      <c r="AE1712">
        <v>96.55</v>
      </c>
      <c r="AF1712">
        <v>96.55</v>
      </c>
      <c r="AG1712">
        <v>96.55</v>
      </c>
      <c r="AH1712">
        <v>96.55</v>
      </c>
      <c r="AI1712">
        <v>96.55</v>
      </c>
      <c r="AJ1712">
        <v>96.55</v>
      </c>
      <c r="AK1712">
        <v>96.55</v>
      </c>
      <c r="AL1712">
        <v>96.43</v>
      </c>
      <c r="AM1712">
        <v>96.33</v>
      </c>
      <c r="AN1712">
        <v>96.33</v>
      </c>
      <c r="AO1712">
        <v>96.33</v>
      </c>
      <c r="AP1712">
        <v>96.33</v>
      </c>
      <c r="AQ1712">
        <v>96.33</v>
      </c>
      <c r="AR1712">
        <v>96.33</v>
      </c>
      <c r="AS1712">
        <v>96.33</v>
      </c>
      <c r="AT1712">
        <v>96.25</v>
      </c>
      <c r="AU1712">
        <v>96.25</v>
      </c>
      <c r="AV1712">
        <v>96.245000000000005</v>
      </c>
      <c r="AW1712">
        <v>96.224999999999994</v>
      </c>
      <c r="AX1712">
        <v>96.204999999999998</v>
      </c>
      <c r="AY1712">
        <v>96.19</v>
      </c>
      <c r="AZ1712">
        <v>96.174999999999997</v>
      </c>
      <c r="BA1712">
        <v>96.16</v>
      </c>
      <c r="BB1712">
        <v>96.12</v>
      </c>
      <c r="BC1712">
        <v>96.094999999999999</v>
      </c>
      <c r="BD1712">
        <v>96.075000000000003</v>
      </c>
      <c r="BE1712">
        <v>96.055000000000007</v>
      </c>
      <c r="BF1712">
        <v>95.974999999999994</v>
      </c>
      <c r="BG1712">
        <v>95.974999999999994</v>
      </c>
      <c r="BH1712">
        <v>95.97</v>
      </c>
      <c r="BI1712" t="e">
        <v>#N/A</v>
      </c>
      <c r="BJ1712" t="e">
        <v>#N/A</v>
      </c>
      <c r="BK1712" t="e">
        <v>#N/A</v>
      </c>
      <c r="BL1712" t="e">
        <v>#N/A</v>
      </c>
      <c r="BM1712" t="e">
        <v>#N/A</v>
      </c>
      <c r="BN1712" t="e">
        <v>#N/A</v>
      </c>
      <c r="BO1712" t="e">
        <v>#N/A</v>
      </c>
      <c r="BP1712" t="e">
        <v>#N/A</v>
      </c>
      <c r="BQ1712" t="e">
        <v>#N/A</v>
      </c>
      <c r="BR1712" t="e">
        <v>#N/A</v>
      </c>
      <c r="BS1712" t="e">
        <v>#N/A</v>
      </c>
    </row>
    <row r="1713" spans="5:71" x14ac:dyDescent="0.25">
      <c r="E1713" s="1">
        <v>44882</v>
      </c>
      <c r="F1713">
        <v>3.6234850879999998</v>
      </c>
      <c r="G1713">
        <v>4.1974067689999996</v>
      </c>
      <c r="H1713">
        <v>4.5726366040000004</v>
      </c>
      <c r="I1713">
        <v>4.6660556790000003</v>
      </c>
      <c r="J1713">
        <v>4.4520297050000002</v>
      </c>
      <c r="K1713">
        <v>4.2163620000000002</v>
      </c>
      <c r="L1713">
        <v>3.937088728</v>
      </c>
      <c r="M1713">
        <v>3.8627183440000001</v>
      </c>
      <c r="N1713">
        <v>3.7656908040000001</v>
      </c>
      <c r="O1713">
        <v>4.0956287380000003</v>
      </c>
      <c r="P1713">
        <v>3.8751142019999998</v>
      </c>
      <c r="Q1713">
        <v>2.1691546439999998</v>
      </c>
      <c r="R1713">
        <v>2.432125568</v>
      </c>
      <c r="S1713">
        <v>2.3313884740000002</v>
      </c>
      <c r="T1713">
        <v>2.2584047319999998</v>
      </c>
      <c r="U1713">
        <v>2.2931141849999999</v>
      </c>
      <c r="V1713">
        <v>96.11</v>
      </c>
      <c r="W1713">
        <v>96.144999999999996</v>
      </c>
      <c r="X1713">
        <v>96.24</v>
      </c>
      <c r="Y1713">
        <v>96.245000000000005</v>
      </c>
      <c r="Z1713">
        <v>96.334999999999994</v>
      </c>
      <c r="AA1713">
        <v>96.42</v>
      </c>
      <c r="AB1713">
        <v>96.42</v>
      </c>
      <c r="AC1713">
        <v>96.42</v>
      </c>
      <c r="AD1713">
        <v>96.42</v>
      </c>
      <c r="AE1713">
        <v>96.42</v>
      </c>
      <c r="AF1713">
        <v>96.42</v>
      </c>
      <c r="AG1713">
        <v>96.42</v>
      </c>
      <c r="AH1713">
        <v>96.42</v>
      </c>
      <c r="AI1713">
        <v>96.42</v>
      </c>
      <c r="AJ1713">
        <v>96.42</v>
      </c>
      <c r="AK1713">
        <v>96.42</v>
      </c>
      <c r="AL1713">
        <v>96.3</v>
      </c>
      <c r="AM1713">
        <v>96.2</v>
      </c>
      <c r="AN1713">
        <v>96.2</v>
      </c>
      <c r="AO1713">
        <v>96.2</v>
      </c>
      <c r="AP1713">
        <v>96.2</v>
      </c>
      <c r="AQ1713">
        <v>96.2</v>
      </c>
      <c r="AR1713">
        <v>96.2</v>
      </c>
      <c r="AS1713">
        <v>96.2</v>
      </c>
      <c r="AT1713">
        <v>96.12</v>
      </c>
      <c r="AU1713">
        <v>96.12</v>
      </c>
      <c r="AV1713">
        <v>96.114999999999995</v>
      </c>
      <c r="AW1713">
        <v>96.094999999999999</v>
      </c>
      <c r="AX1713">
        <v>96.075000000000003</v>
      </c>
      <c r="AY1713">
        <v>96.06</v>
      </c>
      <c r="AZ1713">
        <v>96.045000000000002</v>
      </c>
      <c r="BA1713">
        <v>96.03</v>
      </c>
      <c r="BB1713">
        <v>95.99</v>
      </c>
      <c r="BC1713">
        <v>95.965000000000003</v>
      </c>
      <c r="BD1713">
        <v>95.944999999999993</v>
      </c>
      <c r="BE1713">
        <v>95.924999999999997</v>
      </c>
      <c r="BF1713">
        <v>95.844999999999999</v>
      </c>
      <c r="BG1713">
        <v>95.844999999999999</v>
      </c>
      <c r="BH1713">
        <v>95.84</v>
      </c>
      <c r="BI1713" t="e">
        <v>#N/A</v>
      </c>
      <c r="BJ1713" t="e">
        <v>#N/A</v>
      </c>
      <c r="BK1713" t="e">
        <v>#N/A</v>
      </c>
      <c r="BL1713" t="e">
        <v>#N/A</v>
      </c>
      <c r="BM1713" t="e">
        <v>#N/A</v>
      </c>
      <c r="BN1713" t="e">
        <v>#N/A</v>
      </c>
      <c r="BO1713" t="e">
        <v>#N/A</v>
      </c>
      <c r="BP1713" t="e">
        <v>#N/A</v>
      </c>
      <c r="BQ1713" t="e">
        <v>#N/A</v>
      </c>
      <c r="BR1713" t="e">
        <v>#N/A</v>
      </c>
      <c r="BS1713" t="e">
        <v>#N/A</v>
      </c>
    </row>
    <row r="1714" spans="5:71" x14ac:dyDescent="0.25">
      <c r="E1714" s="1">
        <v>44883</v>
      </c>
      <c r="F1714">
        <v>3.6912105080000002</v>
      </c>
      <c r="G1714">
        <v>4.2321624760000001</v>
      </c>
      <c r="H1714">
        <v>4.6133108140000001</v>
      </c>
      <c r="I1714">
        <v>4.6918215749999996</v>
      </c>
      <c r="J1714">
        <v>4.5329365729999997</v>
      </c>
      <c r="K1714">
        <v>4.2968244550000003</v>
      </c>
      <c r="L1714">
        <v>4.0084791180000003</v>
      </c>
      <c r="M1714">
        <v>3.9270544049999998</v>
      </c>
      <c r="N1714">
        <v>3.82883811</v>
      </c>
      <c r="O1714">
        <v>4.1517357830000003</v>
      </c>
      <c r="P1714">
        <v>3.9259932040000001</v>
      </c>
      <c r="Q1714">
        <v>2.0675745010000002</v>
      </c>
      <c r="R1714">
        <v>2.3634400370000002</v>
      </c>
      <c r="S1714">
        <v>2.3035516739999999</v>
      </c>
      <c r="T1714">
        <v>2.2284045219999999</v>
      </c>
      <c r="U1714">
        <v>2.2683353419999999</v>
      </c>
      <c r="V1714">
        <v>96.034999999999997</v>
      </c>
      <c r="W1714">
        <v>96.07</v>
      </c>
      <c r="X1714">
        <v>96.165000000000006</v>
      </c>
      <c r="Y1714">
        <v>96.17</v>
      </c>
      <c r="Z1714">
        <v>96.26</v>
      </c>
      <c r="AA1714">
        <v>96.344999999999999</v>
      </c>
      <c r="AB1714">
        <v>96.344999999999999</v>
      </c>
      <c r="AC1714">
        <v>96.344999999999999</v>
      </c>
      <c r="AD1714">
        <v>96.344999999999999</v>
      </c>
      <c r="AE1714">
        <v>96.344999999999999</v>
      </c>
      <c r="AF1714">
        <v>96.344999999999999</v>
      </c>
      <c r="AG1714">
        <v>96.344999999999999</v>
      </c>
      <c r="AH1714">
        <v>96.344999999999999</v>
      </c>
      <c r="AI1714">
        <v>96.344999999999999</v>
      </c>
      <c r="AJ1714">
        <v>96.344999999999999</v>
      </c>
      <c r="AK1714">
        <v>96.344999999999999</v>
      </c>
      <c r="AL1714">
        <v>96.224999999999994</v>
      </c>
      <c r="AM1714">
        <v>96.125</v>
      </c>
      <c r="AN1714">
        <v>96.125</v>
      </c>
      <c r="AO1714">
        <v>96.125</v>
      </c>
      <c r="AP1714">
        <v>96.125</v>
      </c>
      <c r="AQ1714">
        <v>96.125</v>
      </c>
      <c r="AR1714">
        <v>96.125</v>
      </c>
      <c r="AS1714">
        <v>96.125</v>
      </c>
      <c r="AT1714">
        <v>96.045000000000002</v>
      </c>
      <c r="AU1714">
        <v>96.045000000000002</v>
      </c>
      <c r="AV1714">
        <v>96.04</v>
      </c>
      <c r="AW1714">
        <v>96.02</v>
      </c>
      <c r="AX1714">
        <v>96</v>
      </c>
      <c r="AY1714">
        <v>95.984999999999999</v>
      </c>
      <c r="AZ1714">
        <v>95.97</v>
      </c>
      <c r="BA1714">
        <v>95.954999999999998</v>
      </c>
      <c r="BB1714">
        <v>95.915000000000006</v>
      </c>
      <c r="BC1714">
        <v>95.89</v>
      </c>
      <c r="BD1714">
        <v>95.87</v>
      </c>
      <c r="BE1714">
        <v>95.85</v>
      </c>
      <c r="BF1714">
        <v>95.77</v>
      </c>
      <c r="BG1714">
        <v>95.77</v>
      </c>
      <c r="BH1714">
        <v>95.765000000000001</v>
      </c>
      <c r="BI1714" t="e">
        <v>#N/A</v>
      </c>
      <c r="BJ1714" t="e">
        <v>#N/A</v>
      </c>
      <c r="BK1714" t="e">
        <v>#N/A</v>
      </c>
      <c r="BL1714" t="e">
        <v>#N/A</v>
      </c>
      <c r="BM1714" t="e">
        <v>#N/A</v>
      </c>
      <c r="BN1714" t="e">
        <v>#N/A</v>
      </c>
      <c r="BO1714" t="e">
        <v>#N/A</v>
      </c>
      <c r="BP1714" t="e">
        <v>#N/A</v>
      </c>
      <c r="BQ1714" t="e">
        <v>#N/A</v>
      </c>
      <c r="BR1714" t="e">
        <v>#N/A</v>
      </c>
      <c r="BS1714" t="e">
        <v>#N/A</v>
      </c>
    </row>
    <row r="1715" spans="5:71" x14ac:dyDescent="0.25">
      <c r="E1715" s="1">
        <v>44884</v>
      </c>
      <c r="F1715" t="e">
        <v>#N/A</v>
      </c>
      <c r="G1715" t="e">
        <v>#N/A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  <c r="W1715" t="e">
        <v>#N/A</v>
      </c>
      <c r="X1715" t="e">
        <v>#N/A</v>
      </c>
      <c r="Y1715" t="e">
        <v>#N/A</v>
      </c>
      <c r="Z1715" t="e">
        <v>#N/A</v>
      </c>
      <c r="AA1715" t="e">
        <v>#N/A</v>
      </c>
      <c r="AB1715" t="e">
        <v>#N/A</v>
      </c>
      <c r="AC1715" t="e">
        <v>#N/A</v>
      </c>
      <c r="AD1715" t="e">
        <v>#N/A</v>
      </c>
      <c r="AE1715" t="e">
        <v>#N/A</v>
      </c>
      <c r="AF1715" t="e">
        <v>#N/A</v>
      </c>
      <c r="AG1715" t="e">
        <v>#N/A</v>
      </c>
      <c r="AH1715" t="e">
        <v>#N/A</v>
      </c>
      <c r="AI1715" t="e">
        <v>#N/A</v>
      </c>
      <c r="AJ1715" t="e">
        <v>#N/A</v>
      </c>
      <c r="AK1715" t="e">
        <v>#N/A</v>
      </c>
      <c r="AL1715" t="e">
        <v>#N/A</v>
      </c>
      <c r="AM1715" t="e">
        <v>#N/A</v>
      </c>
      <c r="AN1715" t="e">
        <v>#N/A</v>
      </c>
      <c r="AO1715" t="e">
        <v>#N/A</v>
      </c>
      <c r="AP1715" t="e">
        <v>#N/A</v>
      </c>
      <c r="AQ1715" t="e">
        <v>#N/A</v>
      </c>
      <c r="AR1715" t="e">
        <v>#N/A</v>
      </c>
      <c r="AS1715" t="e">
        <v>#N/A</v>
      </c>
      <c r="AT1715" t="e">
        <v>#N/A</v>
      </c>
      <c r="AU1715" t="e">
        <v>#N/A</v>
      </c>
      <c r="AV1715" t="e">
        <v>#N/A</v>
      </c>
      <c r="AW1715" t="e">
        <v>#N/A</v>
      </c>
      <c r="AX1715" t="e">
        <v>#N/A</v>
      </c>
      <c r="AY1715" t="e">
        <v>#N/A</v>
      </c>
      <c r="AZ1715" t="e">
        <v>#N/A</v>
      </c>
      <c r="BA1715" t="e">
        <v>#N/A</v>
      </c>
      <c r="BB1715" t="e">
        <v>#N/A</v>
      </c>
      <c r="BC1715" t="e">
        <v>#N/A</v>
      </c>
      <c r="BD1715" t="e">
        <v>#N/A</v>
      </c>
      <c r="BE1715" t="e">
        <v>#N/A</v>
      </c>
      <c r="BF1715" t="e">
        <v>#N/A</v>
      </c>
      <c r="BG1715" t="e">
        <v>#N/A</v>
      </c>
      <c r="BH1715" t="e">
        <v>#N/A</v>
      </c>
      <c r="BI1715" t="e">
        <v>#N/A</v>
      </c>
      <c r="BJ1715" t="e">
        <v>#N/A</v>
      </c>
      <c r="BK1715" t="e">
        <v>#N/A</v>
      </c>
      <c r="BL1715" t="e">
        <v>#N/A</v>
      </c>
      <c r="BM1715" t="e">
        <v>#N/A</v>
      </c>
      <c r="BN1715" t="e">
        <v>#N/A</v>
      </c>
      <c r="BO1715" t="e">
        <v>#N/A</v>
      </c>
      <c r="BP1715" t="e">
        <v>#N/A</v>
      </c>
      <c r="BQ1715" t="e">
        <v>#N/A</v>
      </c>
      <c r="BR1715" t="e">
        <v>#N/A</v>
      </c>
      <c r="BS1715" t="e">
        <v>#N/A</v>
      </c>
    </row>
    <row r="1716" spans="5:71" x14ac:dyDescent="0.25">
      <c r="E1716" s="1">
        <v>44885</v>
      </c>
      <c r="F1716" t="e">
        <v>#N/A</v>
      </c>
      <c r="G1716" t="e">
        <v>#N/A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  <c r="W1716" t="e">
        <v>#N/A</v>
      </c>
      <c r="X1716" t="e">
        <v>#N/A</v>
      </c>
      <c r="Y1716" t="e">
        <v>#N/A</v>
      </c>
      <c r="Z1716" t="e">
        <v>#N/A</v>
      </c>
      <c r="AA1716" t="e">
        <v>#N/A</v>
      </c>
      <c r="AB1716" t="e">
        <v>#N/A</v>
      </c>
      <c r="AC1716" t="e">
        <v>#N/A</v>
      </c>
      <c r="AD1716" t="e">
        <v>#N/A</v>
      </c>
      <c r="AE1716" t="e">
        <v>#N/A</v>
      </c>
      <c r="AF1716" t="e">
        <v>#N/A</v>
      </c>
      <c r="AG1716" t="e">
        <v>#N/A</v>
      </c>
      <c r="AH1716" t="e">
        <v>#N/A</v>
      </c>
      <c r="AI1716" t="e">
        <v>#N/A</v>
      </c>
      <c r="AJ1716" t="e">
        <v>#N/A</v>
      </c>
      <c r="AK1716" t="e">
        <v>#N/A</v>
      </c>
      <c r="AL1716" t="e">
        <v>#N/A</v>
      </c>
      <c r="AM1716" t="e">
        <v>#N/A</v>
      </c>
      <c r="AN1716" t="e">
        <v>#N/A</v>
      </c>
      <c r="AO1716" t="e">
        <v>#N/A</v>
      </c>
      <c r="AP1716" t="e">
        <v>#N/A</v>
      </c>
      <c r="AQ1716" t="e">
        <v>#N/A</v>
      </c>
      <c r="AR1716" t="e">
        <v>#N/A</v>
      </c>
      <c r="AS1716" t="e">
        <v>#N/A</v>
      </c>
      <c r="AT1716" t="e">
        <v>#N/A</v>
      </c>
      <c r="AU1716" t="e">
        <v>#N/A</v>
      </c>
      <c r="AV1716" t="e">
        <v>#N/A</v>
      </c>
      <c r="AW1716" t="e">
        <v>#N/A</v>
      </c>
      <c r="AX1716" t="e">
        <v>#N/A</v>
      </c>
      <c r="AY1716" t="e">
        <v>#N/A</v>
      </c>
      <c r="AZ1716" t="e">
        <v>#N/A</v>
      </c>
      <c r="BA1716" t="e">
        <v>#N/A</v>
      </c>
      <c r="BB1716" t="e">
        <v>#N/A</v>
      </c>
      <c r="BC1716" t="e">
        <v>#N/A</v>
      </c>
      <c r="BD1716" t="e">
        <v>#N/A</v>
      </c>
      <c r="BE1716" t="e">
        <v>#N/A</v>
      </c>
      <c r="BF1716" t="e">
        <v>#N/A</v>
      </c>
      <c r="BG1716" t="e">
        <v>#N/A</v>
      </c>
      <c r="BH1716" t="e">
        <v>#N/A</v>
      </c>
      <c r="BI1716" t="e">
        <v>#N/A</v>
      </c>
      <c r="BJ1716" t="e">
        <v>#N/A</v>
      </c>
      <c r="BK1716" t="e">
        <v>#N/A</v>
      </c>
      <c r="BL1716" t="e">
        <v>#N/A</v>
      </c>
      <c r="BM1716" t="e">
        <v>#N/A</v>
      </c>
      <c r="BN1716" t="e">
        <v>#N/A</v>
      </c>
      <c r="BO1716" t="e">
        <v>#N/A</v>
      </c>
      <c r="BP1716" t="e">
        <v>#N/A</v>
      </c>
      <c r="BQ1716" t="e">
        <v>#N/A</v>
      </c>
      <c r="BR1716" t="e">
        <v>#N/A</v>
      </c>
      <c r="BS1716" t="e">
        <v>#N/A</v>
      </c>
    </row>
    <row r="1717" spans="5:71" x14ac:dyDescent="0.25">
      <c r="E1717" s="1">
        <v>44886</v>
      </c>
      <c r="F1717">
        <v>3.8285031319999998</v>
      </c>
      <c r="G1717">
        <v>4.1773819919999999</v>
      </c>
      <c r="H1717">
        <v>4.6100792879999997</v>
      </c>
      <c r="I1717">
        <v>4.7320036889999999</v>
      </c>
      <c r="J1717">
        <v>4.5522723200000001</v>
      </c>
      <c r="K1717">
        <v>4.3190984730000004</v>
      </c>
      <c r="L1717">
        <v>4.0224356649999997</v>
      </c>
      <c r="M1717">
        <v>3.9347801210000002</v>
      </c>
      <c r="N1717">
        <v>3.8268880840000001</v>
      </c>
      <c r="O1717">
        <v>4.12829113</v>
      </c>
      <c r="P1717">
        <v>3.8960602280000001</v>
      </c>
      <c r="Q1717">
        <v>2.0978236199999998</v>
      </c>
      <c r="R1717">
        <v>2.4157524110000002</v>
      </c>
      <c r="S1717">
        <v>2.400137424</v>
      </c>
      <c r="T1717">
        <v>2.3118968010000001</v>
      </c>
      <c r="U1717">
        <v>2.3391904829999999</v>
      </c>
      <c r="V1717">
        <v>96</v>
      </c>
      <c r="W1717">
        <v>96.034999999999997</v>
      </c>
      <c r="X1717">
        <v>96.13</v>
      </c>
      <c r="Y1717">
        <v>96.135000000000005</v>
      </c>
      <c r="Z1717">
        <v>96.224999999999994</v>
      </c>
      <c r="AA1717">
        <v>96.31</v>
      </c>
      <c r="AB1717">
        <v>96.31</v>
      </c>
      <c r="AC1717">
        <v>96.31</v>
      </c>
      <c r="AD1717">
        <v>96.31</v>
      </c>
      <c r="AE1717">
        <v>96.31</v>
      </c>
      <c r="AF1717">
        <v>96.31</v>
      </c>
      <c r="AG1717">
        <v>96.31</v>
      </c>
      <c r="AH1717">
        <v>96.31</v>
      </c>
      <c r="AI1717">
        <v>96.31</v>
      </c>
      <c r="AJ1717">
        <v>96.31</v>
      </c>
      <c r="AK1717">
        <v>96.31</v>
      </c>
      <c r="AL1717">
        <v>96.19</v>
      </c>
      <c r="AM1717">
        <v>96.09</v>
      </c>
      <c r="AN1717">
        <v>96.09</v>
      </c>
      <c r="AO1717">
        <v>96.09</v>
      </c>
      <c r="AP1717">
        <v>96.09</v>
      </c>
      <c r="AQ1717">
        <v>96.09</v>
      </c>
      <c r="AR1717">
        <v>96.09</v>
      </c>
      <c r="AS1717">
        <v>96.09</v>
      </c>
      <c r="AT1717">
        <v>96.01</v>
      </c>
      <c r="AU1717">
        <v>96.01</v>
      </c>
      <c r="AV1717">
        <v>96.004999999999995</v>
      </c>
      <c r="AW1717">
        <v>95.984999999999999</v>
      </c>
      <c r="AX1717">
        <v>95.965000000000003</v>
      </c>
      <c r="AY1717">
        <v>95.95</v>
      </c>
      <c r="AZ1717">
        <v>95.935000000000002</v>
      </c>
      <c r="BA1717">
        <v>95.92</v>
      </c>
      <c r="BB1717">
        <v>95.88</v>
      </c>
      <c r="BC1717">
        <v>95.855000000000004</v>
      </c>
      <c r="BD1717">
        <v>95.834999999999994</v>
      </c>
      <c r="BE1717">
        <v>95.814999999999998</v>
      </c>
      <c r="BF1717">
        <v>95.734999999999999</v>
      </c>
      <c r="BG1717">
        <v>95.734999999999999</v>
      </c>
      <c r="BH1717">
        <v>95.73</v>
      </c>
      <c r="BI1717" t="e">
        <v>#N/A</v>
      </c>
      <c r="BJ1717" t="e">
        <v>#N/A</v>
      </c>
      <c r="BK1717" t="e">
        <v>#N/A</v>
      </c>
      <c r="BL1717" t="e">
        <v>#N/A</v>
      </c>
      <c r="BM1717" t="e">
        <v>#N/A</v>
      </c>
      <c r="BN1717" t="e">
        <v>#N/A</v>
      </c>
      <c r="BO1717" t="e">
        <v>#N/A</v>
      </c>
      <c r="BP1717" t="e">
        <v>#N/A</v>
      </c>
      <c r="BQ1717" t="e">
        <v>#N/A</v>
      </c>
      <c r="BR1717" t="e">
        <v>#N/A</v>
      </c>
      <c r="BS1717" t="e">
        <v>#N/A</v>
      </c>
    </row>
    <row r="1718" spans="5:71" x14ac:dyDescent="0.25">
      <c r="E1718" s="1">
        <v>44887</v>
      </c>
      <c r="F1718">
        <v>3.8357486719999998</v>
      </c>
      <c r="G1718">
        <v>4.1673111919999997</v>
      </c>
      <c r="H1718">
        <v>4.6893463129999997</v>
      </c>
      <c r="I1718">
        <v>4.7613563540000001</v>
      </c>
      <c r="J1718">
        <v>4.5144519809999997</v>
      </c>
      <c r="K1718">
        <v>4.2879462239999997</v>
      </c>
      <c r="L1718">
        <v>3.9444780349999999</v>
      </c>
      <c r="M1718">
        <v>3.8804619310000001</v>
      </c>
      <c r="N1718">
        <v>3.7559294699999999</v>
      </c>
      <c r="O1718">
        <v>4.05506134</v>
      </c>
      <c r="P1718">
        <v>3.8247599600000002</v>
      </c>
      <c r="Q1718">
        <v>2.186248779</v>
      </c>
      <c r="R1718">
        <v>2.4681754109999998</v>
      </c>
      <c r="S1718">
        <v>2.3919892310000002</v>
      </c>
      <c r="T1718">
        <v>2.3069424629999999</v>
      </c>
      <c r="U1718">
        <v>2.321961403</v>
      </c>
      <c r="V1718">
        <v>96.11</v>
      </c>
      <c r="W1718">
        <v>96.144999999999996</v>
      </c>
      <c r="X1718">
        <v>96.24</v>
      </c>
      <c r="Y1718">
        <v>96.245000000000005</v>
      </c>
      <c r="Z1718">
        <v>96.334999999999994</v>
      </c>
      <c r="AA1718">
        <v>96.36</v>
      </c>
      <c r="AB1718">
        <v>96.36</v>
      </c>
      <c r="AC1718">
        <v>96.36</v>
      </c>
      <c r="AD1718">
        <v>96.36</v>
      </c>
      <c r="AE1718">
        <v>96.36</v>
      </c>
      <c r="AF1718">
        <v>96.36</v>
      </c>
      <c r="AG1718">
        <v>96.36</v>
      </c>
      <c r="AH1718">
        <v>96.36</v>
      </c>
      <c r="AI1718">
        <v>96.36</v>
      </c>
      <c r="AJ1718">
        <v>96.36</v>
      </c>
      <c r="AK1718">
        <v>96.36</v>
      </c>
      <c r="AL1718">
        <v>96.24</v>
      </c>
      <c r="AM1718">
        <v>96.14</v>
      </c>
      <c r="AN1718">
        <v>96.14</v>
      </c>
      <c r="AO1718">
        <v>96.14</v>
      </c>
      <c r="AP1718">
        <v>96.14</v>
      </c>
      <c r="AQ1718">
        <v>96.14</v>
      </c>
      <c r="AR1718">
        <v>96.14</v>
      </c>
      <c r="AS1718">
        <v>96.14</v>
      </c>
      <c r="AT1718">
        <v>96.06</v>
      </c>
      <c r="AU1718">
        <v>96.06</v>
      </c>
      <c r="AV1718">
        <v>96.055000000000007</v>
      </c>
      <c r="AW1718">
        <v>96.034999999999997</v>
      </c>
      <c r="AX1718">
        <v>96.015000000000001</v>
      </c>
      <c r="AY1718">
        <v>96</v>
      </c>
      <c r="AZ1718">
        <v>95.984999999999999</v>
      </c>
      <c r="BA1718">
        <v>95.97</v>
      </c>
      <c r="BB1718">
        <v>95.93</v>
      </c>
      <c r="BC1718">
        <v>95.905000000000001</v>
      </c>
      <c r="BD1718">
        <v>95.885000000000005</v>
      </c>
      <c r="BE1718">
        <v>95.864999999999995</v>
      </c>
      <c r="BF1718">
        <v>95.784999999999997</v>
      </c>
      <c r="BG1718">
        <v>95.784999999999997</v>
      </c>
      <c r="BH1718">
        <v>95.78</v>
      </c>
      <c r="BI1718" t="e">
        <v>#N/A</v>
      </c>
      <c r="BJ1718" t="e">
        <v>#N/A</v>
      </c>
      <c r="BK1718" t="e">
        <v>#N/A</v>
      </c>
      <c r="BL1718" t="e">
        <v>#N/A</v>
      </c>
      <c r="BM1718" t="e">
        <v>#N/A</v>
      </c>
      <c r="BN1718" t="e">
        <v>#N/A</v>
      </c>
      <c r="BO1718" t="e">
        <v>#N/A</v>
      </c>
      <c r="BP1718" t="e">
        <v>#N/A</v>
      </c>
      <c r="BQ1718" t="e">
        <v>#N/A</v>
      </c>
      <c r="BR1718" t="e">
        <v>#N/A</v>
      </c>
      <c r="BS1718" t="e">
        <v>#N/A</v>
      </c>
    </row>
    <row r="1719" spans="5:71" x14ac:dyDescent="0.25">
      <c r="E1719" s="1">
        <v>44888</v>
      </c>
      <c r="F1719">
        <v>3.804366827</v>
      </c>
      <c r="G1719">
        <v>4.2206954960000003</v>
      </c>
      <c r="H1719">
        <v>4.6203651429999999</v>
      </c>
      <c r="I1719">
        <v>4.7198433880000001</v>
      </c>
      <c r="J1719">
        <v>4.4772996899999997</v>
      </c>
      <c r="K1719">
        <v>4.2312026019999998</v>
      </c>
      <c r="L1719">
        <v>3.8836708070000001</v>
      </c>
      <c r="M1719">
        <v>3.8032228950000002</v>
      </c>
      <c r="N1719">
        <v>3.6927018170000001</v>
      </c>
      <c r="O1719">
        <v>3.9690887930000001</v>
      </c>
      <c r="P1719">
        <v>3.72762394</v>
      </c>
      <c r="Q1719">
        <v>2.209668636</v>
      </c>
      <c r="R1719">
        <v>2.480278969</v>
      </c>
      <c r="S1719">
        <v>2.3990092280000002</v>
      </c>
      <c r="T1719">
        <v>2.308551311</v>
      </c>
      <c r="U1719">
        <v>2.3317914009999998</v>
      </c>
      <c r="V1719">
        <v>96.13</v>
      </c>
      <c r="W1719">
        <v>96.165000000000006</v>
      </c>
      <c r="X1719">
        <v>96.26</v>
      </c>
      <c r="Y1719">
        <v>96.265000000000001</v>
      </c>
      <c r="Z1719">
        <v>96.355000000000004</v>
      </c>
      <c r="AA1719">
        <v>96.375</v>
      </c>
      <c r="AB1719">
        <v>96.375</v>
      </c>
      <c r="AC1719">
        <v>96.375</v>
      </c>
      <c r="AD1719">
        <v>96.375</v>
      </c>
      <c r="AE1719">
        <v>96.375</v>
      </c>
      <c r="AF1719">
        <v>96.375</v>
      </c>
      <c r="AG1719">
        <v>96.375</v>
      </c>
      <c r="AH1719">
        <v>96.375</v>
      </c>
      <c r="AI1719">
        <v>96.375</v>
      </c>
      <c r="AJ1719">
        <v>96.375</v>
      </c>
      <c r="AK1719">
        <v>96.375</v>
      </c>
      <c r="AL1719">
        <v>96.254999999999995</v>
      </c>
      <c r="AM1719">
        <v>96.155000000000001</v>
      </c>
      <c r="AN1719">
        <v>96.155000000000001</v>
      </c>
      <c r="AO1719">
        <v>96.155000000000001</v>
      </c>
      <c r="AP1719">
        <v>96.155000000000001</v>
      </c>
      <c r="AQ1719">
        <v>96.155000000000001</v>
      </c>
      <c r="AR1719">
        <v>96.155000000000001</v>
      </c>
      <c r="AS1719">
        <v>96.155000000000001</v>
      </c>
      <c r="AT1719">
        <v>96.075000000000003</v>
      </c>
      <c r="AU1719">
        <v>96.075000000000003</v>
      </c>
      <c r="AV1719">
        <v>96.07</v>
      </c>
      <c r="AW1719">
        <v>96.05</v>
      </c>
      <c r="AX1719">
        <v>96.03</v>
      </c>
      <c r="AY1719">
        <v>96.015000000000001</v>
      </c>
      <c r="AZ1719">
        <v>96</v>
      </c>
      <c r="BA1719">
        <v>95.984999999999999</v>
      </c>
      <c r="BB1719">
        <v>95.944999999999993</v>
      </c>
      <c r="BC1719">
        <v>95.92</v>
      </c>
      <c r="BD1719">
        <v>95.9</v>
      </c>
      <c r="BE1719">
        <v>95.88</v>
      </c>
      <c r="BF1719">
        <v>95.8</v>
      </c>
      <c r="BG1719">
        <v>95.8</v>
      </c>
      <c r="BH1719">
        <v>95.795000000000002</v>
      </c>
      <c r="BI1719" t="e">
        <v>#N/A</v>
      </c>
      <c r="BJ1719" t="e">
        <v>#N/A</v>
      </c>
      <c r="BK1719" t="e">
        <v>#N/A</v>
      </c>
      <c r="BL1719" t="e">
        <v>#N/A</v>
      </c>
      <c r="BM1719" t="e">
        <v>#N/A</v>
      </c>
      <c r="BN1719" t="e">
        <v>#N/A</v>
      </c>
      <c r="BO1719" t="e">
        <v>#N/A</v>
      </c>
      <c r="BP1719" t="e">
        <v>#N/A</v>
      </c>
      <c r="BQ1719" t="e">
        <v>#N/A</v>
      </c>
      <c r="BR1719" t="e">
        <v>#N/A</v>
      </c>
      <c r="BS1719" t="e">
        <v>#N/A</v>
      </c>
    </row>
    <row r="1720" spans="5:71" x14ac:dyDescent="0.25">
      <c r="E1720" s="1">
        <v>44889</v>
      </c>
      <c r="F1720">
        <v>3.8403170109999998</v>
      </c>
      <c r="G1720">
        <v>4.2206954960000003</v>
      </c>
      <c r="H1720">
        <v>4.6203656200000003</v>
      </c>
      <c r="I1720">
        <v>4.7198433880000001</v>
      </c>
      <c r="J1720">
        <v>4.4772996899999997</v>
      </c>
      <c r="K1720">
        <v>4.2312026019999998</v>
      </c>
      <c r="L1720">
        <v>3.8836710449999998</v>
      </c>
      <c r="M1720">
        <v>3.8032228950000002</v>
      </c>
      <c r="N1720">
        <v>3.6927018170000001</v>
      </c>
      <c r="O1720">
        <v>3.9690887930000001</v>
      </c>
      <c r="P1720">
        <v>3.72762394</v>
      </c>
      <c r="Q1720">
        <v>2.2096614840000002</v>
      </c>
      <c r="R1720">
        <v>2.481424332</v>
      </c>
      <c r="S1720">
        <v>2.3990092280000002</v>
      </c>
      <c r="T1720">
        <v>2.308551311</v>
      </c>
      <c r="U1720">
        <v>2.3317914009999998</v>
      </c>
      <c r="V1720" t="e">
        <v>#N/A</v>
      </c>
      <c r="W1720" t="e">
        <v>#N/A</v>
      </c>
      <c r="X1720" t="e">
        <v>#N/A</v>
      </c>
      <c r="Y1720" t="e">
        <v>#N/A</v>
      </c>
      <c r="Z1720" t="e">
        <v>#N/A</v>
      </c>
      <c r="AA1720" t="e">
        <v>#N/A</v>
      </c>
      <c r="AB1720" t="e">
        <v>#N/A</v>
      </c>
      <c r="AC1720" t="e">
        <v>#N/A</v>
      </c>
      <c r="AD1720" t="e">
        <v>#N/A</v>
      </c>
      <c r="AE1720" t="e">
        <v>#N/A</v>
      </c>
      <c r="AF1720" t="e">
        <v>#N/A</v>
      </c>
      <c r="AG1720" t="e">
        <v>#N/A</v>
      </c>
      <c r="AH1720" t="e">
        <v>#N/A</v>
      </c>
      <c r="AI1720" t="e">
        <v>#N/A</v>
      </c>
      <c r="AJ1720" t="e">
        <v>#N/A</v>
      </c>
      <c r="AK1720" t="e">
        <v>#N/A</v>
      </c>
      <c r="AL1720" t="e">
        <v>#N/A</v>
      </c>
      <c r="AM1720" t="e">
        <v>#N/A</v>
      </c>
      <c r="AN1720" t="e">
        <v>#N/A</v>
      </c>
      <c r="AO1720" t="e">
        <v>#N/A</v>
      </c>
      <c r="AP1720" t="e">
        <v>#N/A</v>
      </c>
      <c r="AQ1720" t="e">
        <v>#N/A</v>
      </c>
      <c r="AR1720" t="e">
        <v>#N/A</v>
      </c>
      <c r="AS1720" t="e">
        <v>#N/A</v>
      </c>
      <c r="AT1720" t="e">
        <v>#N/A</v>
      </c>
      <c r="AU1720" t="e">
        <v>#N/A</v>
      </c>
      <c r="AV1720" t="e">
        <v>#N/A</v>
      </c>
      <c r="AW1720" t="e">
        <v>#N/A</v>
      </c>
      <c r="AX1720" t="e">
        <v>#N/A</v>
      </c>
      <c r="AY1720" t="e">
        <v>#N/A</v>
      </c>
      <c r="AZ1720" t="e">
        <v>#N/A</v>
      </c>
      <c r="BA1720" t="e">
        <v>#N/A</v>
      </c>
      <c r="BB1720" t="e">
        <v>#N/A</v>
      </c>
      <c r="BC1720" t="e">
        <v>#N/A</v>
      </c>
      <c r="BD1720" t="e">
        <v>#N/A</v>
      </c>
      <c r="BE1720" t="e">
        <v>#N/A</v>
      </c>
      <c r="BF1720" t="e">
        <v>#N/A</v>
      </c>
      <c r="BG1720" t="e">
        <v>#N/A</v>
      </c>
      <c r="BH1720" t="e">
        <v>#N/A</v>
      </c>
      <c r="BI1720" t="e">
        <v>#N/A</v>
      </c>
      <c r="BJ1720" t="e">
        <v>#N/A</v>
      </c>
      <c r="BK1720" t="e">
        <v>#N/A</v>
      </c>
      <c r="BL1720" t="e">
        <v>#N/A</v>
      </c>
      <c r="BM1720" t="e">
        <v>#N/A</v>
      </c>
      <c r="BN1720" t="e">
        <v>#N/A</v>
      </c>
      <c r="BO1720" t="e">
        <v>#N/A</v>
      </c>
      <c r="BP1720" t="e">
        <v>#N/A</v>
      </c>
      <c r="BQ1720" t="e">
        <v>#N/A</v>
      </c>
      <c r="BR1720" t="e">
        <v>#N/A</v>
      </c>
      <c r="BS1720" t="e">
        <v>#N/A</v>
      </c>
    </row>
    <row r="1721" spans="5:71" x14ac:dyDescent="0.25">
      <c r="E1721" s="1">
        <v>44890</v>
      </c>
      <c r="F1721">
        <v>3.8799104689999999</v>
      </c>
      <c r="G1721">
        <v>4.2606110570000002</v>
      </c>
      <c r="H1721">
        <v>4.6716289519999998</v>
      </c>
      <c r="I1721">
        <v>4.7158222199999997</v>
      </c>
      <c r="J1721">
        <v>4.4525504109999998</v>
      </c>
      <c r="K1721">
        <v>4.1993827819999998</v>
      </c>
      <c r="L1721">
        <v>3.8576698299999999</v>
      </c>
      <c r="M1721">
        <v>3.7725720410000001</v>
      </c>
      <c r="N1721">
        <v>3.6775906090000001</v>
      </c>
      <c r="O1721">
        <v>3.9509143830000002</v>
      </c>
      <c r="P1721">
        <v>3.7326245309999999</v>
      </c>
      <c r="Q1721">
        <v>2.185974598</v>
      </c>
      <c r="R1721">
        <v>2.4683117870000002</v>
      </c>
      <c r="S1721">
        <v>2.3951811790000002</v>
      </c>
      <c r="T1721">
        <v>2.2935905459999999</v>
      </c>
      <c r="U1721">
        <v>2.3309206960000002</v>
      </c>
      <c r="V1721">
        <v>96.13</v>
      </c>
      <c r="W1721">
        <v>96.165000000000006</v>
      </c>
      <c r="X1721">
        <v>96.26</v>
      </c>
      <c r="Y1721">
        <v>96.265000000000001</v>
      </c>
      <c r="Z1721">
        <v>96.355000000000004</v>
      </c>
      <c r="AA1721">
        <v>96.375</v>
      </c>
      <c r="AB1721">
        <v>96.375</v>
      </c>
      <c r="AC1721">
        <v>96.375</v>
      </c>
      <c r="AD1721">
        <v>96.375</v>
      </c>
      <c r="AE1721">
        <v>96.375</v>
      </c>
      <c r="AF1721">
        <v>96.375</v>
      </c>
      <c r="AG1721">
        <v>96.375</v>
      </c>
      <c r="AH1721">
        <v>96.375</v>
      </c>
      <c r="AI1721">
        <v>96.375</v>
      </c>
      <c r="AJ1721">
        <v>96.375</v>
      </c>
      <c r="AK1721">
        <v>96.375</v>
      </c>
      <c r="AL1721">
        <v>96.254999999999995</v>
      </c>
      <c r="AM1721">
        <v>96.155000000000001</v>
      </c>
      <c r="AN1721">
        <v>96.155000000000001</v>
      </c>
      <c r="AO1721">
        <v>96.155000000000001</v>
      </c>
      <c r="AP1721">
        <v>96.155000000000001</v>
      </c>
      <c r="AQ1721">
        <v>96.155000000000001</v>
      </c>
      <c r="AR1721">
        <v>96.155000000000001</v>
      </c>
      <c r="AS1721">
        <v>96.155000000000001</v>
      </c>
      <c r="AT1721">
        <v>96.075000000000003</v>
      </c>
      <c r="AU1721">
        <v>96.075000000000003</v>
      </c>
      <c r="AV1721">
        <v>96.07</v>
      </c>
      <c r="AW1721">
        <v>96.05</v>
      </c>
      <c r="AX1721">
        <v>96.03</v>
      </c>
      <c r="AY1721">
        <v>96.015000000000001</v>
      </c>
      <c r="AZ1721">
        <v>96</v>
      </c>
      <c r="BA1721">
        <v>95.984999999999999</v>
      </c>
      <c r="BB1721">
        <v>95.944999999999993</v>
      </c>
      <c r="BC1721">
        <v>95.92</v>
      </c>
      <c r="BD1721">
        <v>95.9</v>
      </c>
      <c r="BE1721">
        <v>95.88</v>
      </c>
      <c r="BF1721">
        <v>95.8</v>
      </c>
      <c r="BG1721">
        <v>95.8</v>
      </c>
      <c r="BH1721">
        <v>95.795000000000002</v>
      </c>
      <c r="BI1721" t="e">
        <v>#N/A</v>
      </c>
      <c r="BJ1721" t="e">
        <v>#N/A</v>
      </c>
      <c r="BK1721" t="e">
        <v>#N/A</v>
      </c>
      <c r="BL1721" t="e">
        <v>#N/A</v>
      </c>
      <c r="BM1721" t="e">
        <v>#N/A</v>
      </c>
      <c r="BN1721" t="e">
        <v>#N/A</v>
      </c>
      <c r="BO1721" t="e">
        <v>#N/A</v>
      </c>
      <c r="BP1721" t="e">
        <v>#N/A</v>
      </c>
      <c r="BQ1721" t="e">
        <v>#N/A</v>
      </c>
      <c r="BR1721" t="e">
        <v>#N/A</v>
      </c>
      <c r="BS1721" t="e">
        <v>#N/A</v>
      </c>
    </row>
    <row r="1722" spans="5:71" x14ac:dyDescent="0.25">
      <c r="E1722" s="1">
        <v>44891</v>
      </c>
      <c r="F1722" t="e">
        <v>#N/A</v>
      </c>
      <c r="G1722" t="e">
        <v>#N/A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  <c r="W1722" t="e">
        <v>#N/A</v>
      </c>
      <c r="X1722" t="e">
        <v>#N/A</v>
      </c>
      <c r="Y1722" t="e">
        <v>#N/A</v>
      </c>
      <c r="Z1722" t="e">
        <v>#N/A</v>
      </c>
      <c r="AA1722" t="e">
        <v>#N/A</v>
      </c>
      <c r="AB1722" t="e">
        <v>#N/A</v>
      </c>
      <c r="AC1722" t="e">
        <v>#N/A</v>
      </c>
      <c r="AD1722" t="e">
        <v>#N/A</v>
      </c>
      <c r="AE1722" t="e">
        <v>#N/A</v>
      </c>
      <c r="AF1722" t="e">
        <v>#N/A</v>
      </c>
      <c r="AG1722" t="e">
        <v>#N/A</v>
      </c>
      <c r="AH1722" t="e">
        <v>#N/A</v>
      </c>
      <c r="AI1722" t="e">
        <v>#N/A</v>
      </c>
      <c r="AJ1722" t="e">
        <v>#N/A</v>
      </c>
      <c r="AK1722" t="e">
        <v>#N/A</v>
      </c>
      <c r="AL1722" t="e">
        <v>#N/A</v>
      </c>
      <c r="AM1722" t="e">
        <v>#N/A</v>
      </c>
      <c r="AN1722" t="e">
        <v>#N/A</v>
      </c>
      <c r="AO1722" t="e">
        <v>#N/A</v>
      </c>
      <c r="AP1722" t="e">
        <v>#N/A</v>
      </c>
      <c r="AQ1722" t="e">
        <v>#N/A</v>
      </c>
      <c r="AR1722" t="e">
        <v>#N/A</v>
      </c>
      <c r="AS1722" t="e">
        <v>#N/A</v>
      </c>
      <c r="AT1722" t="e">
        <v>#N/A</v>
      </c>
      <c r="AU1722" t="e">
        <v>#N/A</v>
      </c>
      <c r="AV1722" t="e">
        <v>#N/A</v>
      </c>
      <c r="AW1722" t="e">
        <v>#N/A</v>
      </c>
      <c r="AX1722" t="e">
        <v>#N/A</v>
      </c>
      <c r="AY1722" t="e">
        <v>#N/A</v>
      </c>
      <c r="AZ1722" t="e">
        <v>#N/A</v>
      </c>
      <c r="BA1722" t="e">
        <v>#N/A</v>
      </c>
      <c r="BB1722" t="e">
        <v>#N/A</v>
      </c>
      <c r="BC1722" t="e">
        <v>#N/A</v>
      </c>
      <c r="BD1722" t="e">
        <v>#N/A</v>
      </c>
      <c r="BE1722" t="e">
        <v>#N/A</v>
      </c>
      <c r="BF1722" t="e">
        <v>#N/A</v>
      </c>
      <c r="BG1722" t="e">
        <v>#N/A</v>
      </c>
      <c r="BH1722" t="e">
        <v>#N/A</v>
      </c>
      <c r="BI1722" t="e">
        <v>#N/A</v>
      </c>
      <c r="BJ1722" t="e">
        <v>#N/A</v>
      </c>
      <c r="BK1722" t="e">
        <v>#N/A</v>
      </c>
      <c r="BL1722" t="e">
        <v>#N/A</v>
      </c>
      <c r="BM1722" t="e">
        <v>#N/A</v>
      </c>
      <c r="BN1722" t="e">
        <v>#N/A</v>
      </c>
      <c r="BO1722" t="e">
        <v>#N/A</v>
      </c>
      <c r="BP1722" t="e">
        <v>#N/A</v>
      </c>
      <c r="BQ1722" t="e">
        <v>#N/A</v>
      </c>
      <c r="BR1722" t="e">
        <v>#N/A</v>
      </c>
      <c r="BS1722" t="e">
        <v>#N/A</v>
      </c>
    </row>
    <row r="1723" spans="5:71" x14ac:dyDescent="0.25">
      <c r="E1723" s="1">
        <v>44892</v>
      </c>
      <c r="F1723" t="e">
        <v>#N/A</v>
      </c>
      <c r="G1723" t="e">
        <v>#N/A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  <c r="W1723" t="e">
        <v>#N/A</v>
      </c>
      <c r="X1723" t="e">
        <v>#N/A</v>
      </c>
      <c r="Y1723" t="e">
        <v>#N/A</v>
      </c>
      <c r="Z1723" t="e">
        <v>#N/A</v>
      </c>
      <c r="AA1723" t="e">
        <v>#N/A</v>
      </c>
      <c r="AB1723" t="e">
        <v>#N/A</v>
      </c>
      <c r="AC1723" t="e">
        <v>#N/A</v>
      </c>
      <c r="AD1723" t="e">
        <v>#N/A</v>
      </c>
      <c r="AE1723" t="e">
        <v>#N/A</v>
      </c>
      <c r="AF1723" t="e">
        <v>#N/A</v>
      </c>
      <c r="AG1723" t="e">
        <v>#N/A</v>
      </c>
      <c r="AH1723" t="e">
        <v>#N/A</v>
      </c>
      <c r="AI1723" t="e">
        <v>#N/A</v>
      </c>
      <c r="AJ1723" t="e">
        <v>#N/A</v>
      </c>
      <c r="AK1723" t="e">
        <v>#N/A</v>
      </c>
      <c r="AL1723" t="e">
        <v>#N/A</v>
      </c>
      <c r="AM1723" t="e">
        <v>#N/A</v>
      </c>
      <c r="AN1723" t="e">
        <v>#N/A</v>
      </c>
      <c r="AO1723" t="e">
        <v>#N/A</v>
      </c>
      <c r="AP1723" t="e">
        <v>#N/A</v>
      </c>
      <c r="AQ1723" t="e">
        <v>#N/A</v>
      </c>
      <c r="AR1723" t="e">
        <v>#N/A</v>
      </c>
      <c r="AS1723" t="e">
        <v>#N/A</v>
      </c>
      <c r="AT1723" t="e">
        <v>#N/A</v>
      </c>
      <c r="AU1723" t="e">
        <v>#N/A</v>
      </c>
      <c r="AV1723" t="e">
        <v>#N/A</v>
      </c>
      <c r="AW1723" t="e">
        <v>#N/A</v>
      </c>
      <c r="AX1723" t="e">
        <v>#N/A</v>
      </c>
      <c r="AY1723" t="e">
        <v>#N/A</v>
      </c>
      <c r="AZ1723" t="e">
        <v>#N/A</v>
      </c>
      <c r="BA1723" t="e">
        <v>#N/A</v>
      </c>
      <c r="BB1723" t="e">
        <v>#N/A</v>
      </c>
      <c r="BC1723" t="e">
        <v>#N/A</v>
      </c>
      <c r="BD1723" t="e">
        <v>#N/A</v>
      </c>
      <c r="BE1723" t="e">
        <v>#N/A</v>
      </c>
      <c r="BF1723" t="e">
        <v>#N/A</v>
      </c>
      <c r="BG1723" t="e">
        <v>#N/A</v>
      </c>
      <c r="BH1723" t="e">
        <v>#N/A</v>
      </c>
      <c r="BI1723" t="e">
        <v>#N/A</v>
      </c>
      <c r="BJ1723" t="e">
        <v>#N/A</v>
      </c>
      <c r="BK1723" t="e">
        <v>#N/A</v>
      </c>
      <c r="BL1723" t="e">
        <v>#N/A</v>
      </c>
      <c r="BM1723" t="e">
        <v>#N/A</v>
      </c>
      <c r="BN1723" t="e">
        <v>#N/A</v>
      </c>
      <c r="BO1723" t="e">
        <v>#N/A</v>
      </c>
      <c r="BP1723" t="e">
        <v>#N/A</v>
      </c>
      <c r="BQ1723" t="e">
        <v>#N/A</v>
      </c>
      <c r="BR1723" t="e">
        <v>#N/A</v>
      </c>
      <c r="BS1723" t="e">
        <v>#N/A</v>
      </c>
    </row>
    <row r="1724" spans="5:71" x14ac:dyDescent="0.25">
      <c r="E1724" s="1">
        <v>44893</v>
      </c>
      <c r="F1724">
        <v>4.0019011500000001</v>
      </c>
      <c r="G1724">
        <v>4.2652854920000003</v>
      </c>
      <c r="H1724">
        <v>4.6789836879999998</v>
      </c>
      <c r="I1724">
        <v>4.7289114000000003</v>
      </c>
      <c r="J1724">
        <v>4.4381198880000001</v>
      </c>
      <c r="K1724">
        <v>4.2019000049999997</v>
      </c>
      <c r="L1724">
        <v>3.875</v>
      </c>
      <c r="M1724">
        <v>3.7904436590000001</v>
      </c>
      <c r="N1724">
        <v>3.6811752320000002</v>
      </c>
      <c r="O1724">
        <v>3.9486465449999999</v>
      </c>
      <c r="P1724">
        <v>3.7208216190000001</v>
      </c>
      <c r="Q1724">
        <v>2.153754234</v>
      </c>
      <c r="R1724">
        <v>2.389516354</v>
      </c>
      <c r="S1724">
        <v>2.3360924719999998</v>
      </c>
      <c r="T1724">
        <v>2.233157635</v>
      </c>
      <c r="U1724">
        <v>2.270966053</v>
      </c>
      <c r="V1724">
        <v>96.215000000000003</v>
      </c>
      <c r="W1724">
        <v>96.25</v>
      </c>
      <c r="X1724">
        <v>96.344999999999999</v>
      </c>
      <c r="Y1724">
        <v>96.35</v>
      </c>
      <c r="Z1724">
        <v>96.44</v>
      </c>
      <c r="AA1724">
        <v>96.37</v>
      </c>
      <c r="AB1724">
        <v>96.37</v>
      </c>
      <c r="AC1724">
        <v>96.37</v>
      </c>
      <c r="AD1724">
        <v>96.37</v>
      </c>
      <c r="AE1724">
        <v>96.37</v>
      </c>
      <c r="AF1724">
        <v>96.37</v>
      </c>
      <c r="AG1724">
        <v>96.37</v>
      </c>
      <c r="AH1724">
        <v>96.37</v>
      </c>
      <c r="AI1724">
        <v>96.37</v>
      </c>
      <c r="AJ1724">
        <v>96.37</v>
      </c>
      <c r="AK1724">
        <v>96.37</v>
      </c>
      <c r="AL1724">
        <v>96.25</v>
      </c>
      <c r="AM1724">
        <v>96.15</v>
      </c>
      <c r="AN1724">
        <v>96.15</v>
      </c>
      <c r="AO1724">
        <v>96.15</v>
      </c>
      <c r="AP1724">
        <v>96.15</v>
      </c>
      <c r="AQ1724">
        <v>96.15</v>
      </c>
      <c r="AR1724">
        <v>96.15</v>
      </c>
      <c r="AS1724">
        <v>96.15</v>
      </c>
      <c r="AT1724">
        <v>96.07</v>
      </c>
      <c r="AU1724">
        <v>96.07</v>
      </c>
      <c r="AV1724">
        <v>96.064999999999998</v>
      </c>
      <c r="AW1724">
        <v>96.045000000000002</v>
      </c>
      <c r="AX1724">
        <v>96.025000000000006</v>
      </c>
      <c r="AY1724">
        <v>96.01</v>
      </c>
      <c r="AZ1724">
        <v>95.995000000000005</v>
      </c>
      <c r="BA1724">
        <v>95.98</v>
      </c>
      <c r="BB1724">
        <v>95.94</v>
      </c>
      <c r="BC1724">
        <v>95.915000000000006</v>
      </c>
      <c r="BD1724">
        <v>95.894999999999996</v>
      </c>
      <c r="BE1724">
        <v>95.875</v>
      </c>
      <c r="BF1724">
        <v>95.795000000000002</v>
      </c>
      <c r="BG1724">
        <v>95.795000000000002</v>
      </c>
      <c r="BH1724">
        <v>95.79</v>
      </c>
      <c r="BI1724" t="e">
        <v>#N/A</v>
      </c>
      <c r="BJ1724" t="e">
        <v>#N/A</v>
      </c>
      <c r="BK1724" t="e">
        <v>#N/A</v>
      </c>
      <c r="BL1724" t="e">
        <v>#N/A</v>
      </c>
      <c r="BM1724" t="e">
        <v>#N/A</v>
      </c>
      <c r="BN1724" t="e">
        <v>#N/A</v>
      </c>
      <c r="BO1724" t="e">
        <v>#N/A</v>
      </c>
      <c r="BP1724" t="e">
        <v>#N/A</v>
      </c>
      <c r="BQ1724" t="e">
        <v>#N/A</v>
      </c>
      <c r="BR1724" t="e">
        <v>#N/A</v>
      </c>
      <c r="BS1724" t="e">
        <v>#N/A</v>
      </c>
    </row>
    <row r="1725" spans="5:71" x14ac:dyDescent="0.25">
      <c r="E1725" s="1">
        <v>44894</v>
      </c>
      <c r="F1725">
        <v>3.9708654879999998</v>
      </c>
      <c r="G1725">
        <v>4.3019456859999998</v>
      </c>
      <c r="H1725">
        <v>4.7058773040000004</v>
      </c>
      <c r="I1725">
        <v>4.7257685660000002</v>
      </c>
      <c r="J1725">
        <v>4.4731740950000001</v>
      </c>
      <c r="K1725">
        <v>4.2411251070000002</v>
      </c>
      <c r="L1725">
        <v>3.9236080649999998</v>
      </c>
      <c r="M1725">
        <v>3.8467586040000001</v>
      </c>
      <c r="N1725">
        <v>3.7441062930000002</v>
      </c>
      <c r="O1725">
        <v>4.0159268380000004</v>
      </c>
      <c r="P1725">
        <v>3.801451921</v>
      </c>
      <c r="Q1725">
        <v>2.2321558000000001</v>
      </c>
      <c r="R1725">
        <v>2.3981289860000001</v>
      </c>
      <c r="S1725">
        <v>2.3525404929999998</v>
      </c>
      <c r="T1725">
        <v>2.2367191310000001</v>
      </c>
      <c r="U1725">
        <v>2.2667932510000002</v>
      </c>
      <c r="V1725">
        <v>96.204999999999998</v>
      </c>
      <c r="W1725">
        <v>96.25</v>
      </c>
      <c r="X1725">
        <v>96.344999999999999</v>
      </c>
      <c r="Y1725">
        <v>96.35</v>
      </c>
      <c r="Z1725">
        <v>96.44</v>
      </c>
      <c r="AA1725">
        <v>96.37</v>
      </c>
      <c r="AB1725">
        <v>96.37</v>
      </c>
      <c r="AC1725">
        <v>96.37</v>
      </c>
      <c r="AD1725">
        <v>96.37</v>
      </c>
      <c r="AE1725">
        <v>96.37</v>
      </c>
      <c r="AF1725">
        <v>96.37</v>
      </c>
      <c r="AG1725">
        <v>96.37</v>
      </c>
      <c r="AH1725">
        <v>96.37</v>
      </c>
      <c r="AI1725">
        <v>96.37</v>
      </c>
      <c r="AJ1725">
        <v>96.37</v>
      </c>
      <c r="AK1725">
        <v>96.37</v>
      </c>
      <c r="AL1725">
        <v>96.25</v>
      </c>
      <c r="AM1725">
        <v>96.15</v>
      </c>
      <c r="AN1725">
        <v>96.15</v>
      </c>
      <c r="AO1725">
        <v>96.15</v>
      </c>
      <c r="AP1725">
        <v>96.15</v>
      </c>
      <c r="AQ1725">
        <v>96.15</v>
      </c>
      <c r="AR1725">
        <v>96.15</v>
      </c>
      <c r="AS1725">
        <v>96.15</v>
      </c>
      <c r="AT1725">
        <v>96.07</v>
      </c>
      <c r="AU1725">
        <v>96.07</v>
      </c>
      <c r="AV1725">
        <v>96.064999999999998</v>
      </c>
      <c r="AW1725">
        <v>96.045000000000002</v>
      </c>
      <c r="AX1725">
        <v>96.025000000000006</v>
      </c>
      <c r="AY1725">
        <v>96.01</v>
      </c>
      <c r="AZ1725">
        <v>95.995000000000005</v>
      </c>
      <c r="BA1725">
        <v>95.98</v>
      </c>
      <c r="BB1725">
        <v>95.94</v>
      </c>
      <c r="BC1725">
        <v>95.915000000000006</v>
      </c>
      <c r="BD1725">
        <v>95.894999999999996</v>
      </c>
      <c r="BE1725">
        <v>95.875</v>
      </c>
      <c r="BF1725">
        <v>95.795000000000002</v>
      </c>
      <c r="BG1725">
        <v>95.795000000000002</v>
      </c>
      <c r="BH1725">
        <v>95.79</v>
      </c>
      <c r="BI1725" t="e">
        <v>#N/A</v>
      </c>
      <c r="BJ1725" t="e">
        <v>#N/A</v>
      </c>
      <c r="BK1725" t="e">
        <v>#N/A</v>
      </c>
      <c r="BL1725" t="e">
        <v>#N/A</v>
      </c>
      <c r="BM1725" t="e">
        <v>#N/A</v>
      </c>
      <c r="BN1725" t="e">
        <v>#N/A</v>
      </c>
      <c r="BO1725" t="e">
        <v>#N/A</v>
      </c>
      <c r="BP1725" t="e">
        <v>#N/A</v>
      </c>
      <c r="BQ1725" t="e">
        <v>#N/A</v>
      </c>
      <c r="BR1725" t="e">
        <v>#N/A</v>
      </c>
      <c r="BS1725" t="e">
        <v>#N/A</v>
      </c>
    </row>
    <row r="1726" spans="5:71" x14ac:dyDescent="0.25">
      <c r="E1726" s="1">
        <v>44895</v>
      </c>
      <c r="F1726">
        <v>3.922003031</v>
      </c>
      <c r="G1726">
        <v>4.319564819</v>
      </c>
      <c r="H1726">
        <v>4.6501359940000002</v>
      </c>
      <c r="I1726">
        <v>4.6863017080000002</v>
      </c>
      <c r="J1726">
        <v>4.310209274</v>
      </c>
      <c r="K1726">
        <v>4.0492033960000002</v>
      </c>
      <c r="L1726">
        <v>3.736707687</v>
      </c>
      <c r="M1726">
        <v>3.675862789</v>
      </c>
      <c r="N1726">
        <v>3.6054224970000002</v>
      </c>
      <c r="O1726">
        <v>3.9271347520000002</v>
      </c>
      <c r="P1726">
        <v>3.7359454630000002</v>
      </c>
      <c r="Q1726">
        <v>2.375174999</v>
      </c>
      <c r="R1726">
        <v>2.532660484</v>
      </c>
      <c r="S1726">
        <v>2.4765133860000001</v>
      </c>
      <c r="T1726">
        <v>2.2994394300000001</v>
      </c>
      <c r="U1726">
        <v>2.3682713510000002</v>
      </c>
      <c r="V1726">
        <v>96.36</v>
      </c>
      <c r="W1726">
        <v>96.405000000000001</v>
      </c>
      <c r="X1726">
        <v>96.51</v>
      </c>
      <c r="Y1726">
        <v>96.534999999999997</v>
      </c>
      <c r="Z1726">
        <v>96.625</v>
      </c>
      <c r="AA1726">
        <v>96.62</v>
      </c>
      <c r="AB1726">
        <v>96.62</v>
      </c>
      <c r="AC1726">
        <v>96.62</v>
      </c>
      <c r="AD1726">
        <v>96.62</v>
      </c>
      <c r="AE1726">
        <v>96.62</v>
      </c>
      <c r="AF1726">
        <v>96.62</v>
      </c>
      <c r="AG1726">
        <v>96.62</v>
      </c>
      <c r="AH1726">
        <v>96.62</v>
      </c>
      <c r="AI1726">
        <v>96.62</v>
      </c>
      <c r="AJ1726">
        <v>96.62</v>
      </c>
      <c r="AK1726">
        <v>96.62</v>
      </c>
      <c r="AL1726">
        <v>96.5</v>
      </c>
      <c r="AM1726">
        <v>96.4</v>
      </c>
      <c r="AN1726">
        <v>96.4</v>
      </c>
      <c r="AO1726">
        <v>96.4</v>
      </c>
      <c r="AP1726">
        <v>96.4</v>
      </c>
      <c r="AQ1726">
        <v>96.4</v>
      </c>
      <c r="AR1726">
        <v>96.4</v>
      </c>
      <c r="AS1726">
        <v>96.4</v>
      </c>
      <c r="AT1726">
        <v>96.32</v>
      </c>
      <c r="AU1726">
        <v>96.32</v>
      </c>
      <c r="AV1726">
        <v>96.314999999999998</v>
      </c>
      <c r="AW1726">
        <v>96.295000000000002</v>
      </c>
      <c r="AX1726">
        <v>96.275000000000006</v>
      </c>
      <c r="AY1726">
        <v>96.26</v>
      </c>
      <c r="AZ1726">
        <v>96.245000000000005</v>
      </c>
      <c r="BA1726">
        <v>96.23</v>
      </c>
      <c r="BB1726">
        <v>96.19</v>
      </c>
      <c r="BC1726">
        <v>96.165000000000006</v>
      </c>
      <c r="BD1726">
        <v>96.144999999999996</v>
      </c>
      <c r="BE1726">
        <v>96.125</v>
      </c>
      <c r="BF1726">
        <v>96.045000000000002</v>
      </c>
      <c r="BG1726">
        <v>96.045000000000002</v>
      </c>
      <c r="BH1726">
        <v>96.04</v>
      </c>
      <c r="BI1726">
        <v>96.02</v>
      </c>
      <c r="BJ1726" t="e">
        <v>#N/A</v>
      </c>
      <c r="BK1726" t="e">
        <v>#N/A</v>
      </c>
      <c r="BL1726" t="e">
        <v>#N/A</v>
      </c>
      <c r="BM1726" t="e">
        <v>#N/A</v>
      </c>
      <c r="BN1726" t="e">
        <v>#N/A</v>
      </c>
      <c r="BO1726" t="e">
        <v>#N/A</v>
      </c>
      <c r="BP1726" t="e">
        <v>#N/A</v>
      </c>
      <c r="BQ1726" t="e">
        <v>#N/A</v>
      </c>
      <c r="BR1726" t="e">
        <v>#N/A</v>
      </c>
      <c r="BS1726" t="e">
        <v>#N/A</v>
      </c>
    </row>
    <row r="1727" spans="5:71" x14ac:dyDescent="0.25">
      <c r="E1727" s="1">
        <v>44896</v>
      </c>
      <c r="F1727">
        <v>3.817106485</v>
      </c>
      <c r="G1727">
        <v>4.267280102</v>
      </c>
      <c r="H1727">
        <v>4.6389322279999998</v>
      </c>
      <c r="I1727">
        <v>4.6152667999999997</v>
      </c>
      <c r="J1727">
        <v>4.2275691030000004</v>
      </c>
      <c r="K1727">
        <v>3.964532137</v>
      </c>
      <c r="L1727">
        <v>3.6643896100000002</v>
      </c>
      <c r="M1727">
        <v>3.5923426150000002</v>
      </c>
      <c r="N1727">
        <v>3.5048048500000002</v>
      </c>
      <c r="O1727">
        <v>3.8008863929999999</v>
      </c>
      <c r="P1727">
        <v>3.5981919769999999</v>
      </c>
      <c r="Q1727">
        <v>2.3139414789999999</v>
      </c>
      <c r="R1727">
        <v>2.5170645710000001</v>
      </c>
      <c r="S1727">
        <v>2.5019631389999999</v>
      </c>
      <c r="T1727">
        <v>2.3287787440000001</v>
      </c>
      <c r="U1727">
        <v>2.3738498689999998</v>
      </c>
      <c r="V1727">
        <v>96.504999999999995</v>
      </c>
      <c r="W1727">
        <v>96.55</v>
      </c>
      <c r="X1727">
        <v>96.655000000000001</v>
      </c>
      <c r="Y1727">
        <v>96.68</v>
      </c>
      <c r="Z1727">
        <v>96.77</v>
      </c>
      <c r="AA1727">
        <v>96.765000000000001</v>
      </c>
      <c r="AB1727">
        <v>96.765000000000001</v>
      </c>
      <c r="AC1727">
        <v>96.765000000000001</v>
      </c>
      <c r="AD1727">
        <v>96.765000000000001</v>
      </c>
      <c r="AE1727">
        <v>96.765000000000001</v>
      </c>
      <c r="AF1727">
        <v>96.765000000000001</v>
      </c>
      <c r="AG1727">
        <v>96.765000000000001</v>
      </c>
      <c r="AH1727">
        <v>96.765000000000001</v>
      </c>
      <c r="AI1727">
        <v>96.765000000000001</v>
      </c>
      <c r="AJ1727">
        <v>96.765000000000001</v>
      </c>
      <c r="AK1727">
        <v>96.765000000000001</v>
      </c>
      <c r="AL1727">
        <v>96.644999999999996</v>
      </c>
      <c r="AM1727">
        <v>96.545000000000002</v>
      </c>
      <c r="AN1727">
        <v>96.545000000000002</v>
      </c>
      <c r="AO1727">
        <v>96.545000000000002</v>
      </c>
      <c r="AP1727">
        <v>96.545000000000002</v>
      </c>
      <c r="AQ1727">
        <v>96.545000000000002</v>
      </c>
      <c r="AR1727">
        <v>96.545000000000002</v>
      </c>
      <c r="AS1727">
        <v>96.545000000000002</v>
      </c>
      <c r="AT1727">
        <v>96.465000000000003</v>
      </c>
      <c r="AU1727">
        <v>96.465000000000003</v>
      </c>
      <c r="AV1727">
        <v>96.46</v>
      </c>
      <c r="AW1727">
        <v>96.44</v>
      </c>
      <c r="AX1727">
        <v>96.42</v>
      </c>
      <c r="AY1727">
        <v>96.405000000000001</v>
      </c>
      <c r="AZ1727">
        <v>96.39</v>
      </c>
      <c r="BA1727">
        <v>96.375</v>
      </c>
      <c r="BB1727">
        <v>96.334999999999994</v>
      </c>
      <c r="BC1727">
        <v>96.31</v>
      </c>
      <c r="BD1727">
        <v>96.29</v>
      </c>
      <c r="BE1727">
        <v>96.27</v>
      </c>
      <c r="BF1727">
        <v>96.19</v>
      </c>
      <c r="BG1727">
        <v>96.19</v>
      </c>
      <c r="BH1727">
        <v>96.185000000000002</v>
      </c>
      <c r="BI1727">
        <v>96.165000000000006</v>
      </c>
      <c r="BJ1727" t="e">
        <v>#N/A</v>
      </c>
      <c r="BK1727" t="e">
        <v>#N/A</v>
      </c>
      <c r="BL1727" t="e">
        <v>#N/A</v>
      </c>
      <c r="BM1727" t="e">
        <v>#N/A</v>
      </c>
      <c r="BN1727" t="e">
        <v>#N/A</v>
      </c>
      <c r="BO1727" t="e">
        <v>#N/A</v>
      </c>
      <c r="BP1727" t="e">
        <v>#N/A</v>
      </c>
      <c r="BQ1727" t="e">
        <v>#N/A</v>
      </c>
      <c r="BR1727" t="e">
        <v>#N/A</v>
      </c>
      <c r="BS1727" t="e">
        <v>#N/A</v>
      </c>
    </row>
    <row r="1728" spans="5:71" x14ac:dyDescent="0.25">
      <c r="E1728" s="1">
        <v>44897</v>
      </c>
      <c r="F1728">
        <v>3.7014093400000001</v>
      </c>
      <c r="G1728">
        <v>4.2476792339999996</v>
      </c>
      <c r="H1728">
        <v>4.6292128559999997</v>
      </c>
      <c r="I1728">
        <v>4.6275124549999997</v>
      </c>
      <c r="J1728">
        <v>4.2717266079999998</v>
      </c>
      <c r="K1728">
        <v>3.9770793910000002</v>
      </c>
      <c r="L1728">
        <v>3.6519835</v>
      </c>
      <c r="M1728">
        <v>3.5844395160000002</v>
      </c>
      <c r="N1728">
        <v>3.4861781600000001</v>
      </c>
      <c r="O1728">
        <v>3.7633628849999998</v>
      </c>
      <c r="P1728">
        <v>3.5478363040000001</v>
      </c>
      <c r="Q1728">
        <v>2.395266533</v>
      </c>
      <c r="R1728">
        <v>2.591148376</v>
      </c>
      <c r="S1728">
        <v>2.5554518700000002</v>
      </c>
      <c r="T1728">
        <v>2.4044451709999999</v>
      </c>
      <c r="U1728">
        <v>2.4422788620000002</v>
      </c>
      <c r="V1728">
        <v>96.51</v>
      </c>
      <c r="W1728">
        <v>96.555000000000007</v>
      </c>
      <c r="X1728">
        <v>96.66</v>
      </c>
      <c r="Y1728">
        <v>96.685000000000002</v>
      </c>
      <c r="Z1728">
        <v>96.775000000000006</v>
      </c>
      <c r="AA1728">
        <v>96.77</v>
      </c>
      <c r="AB1728">
        <v>96.77</v>
      </c>
      <c r="AC1728">
        <v>96.77</v>
      </c>
      <c r="AD1728">
        <v>96.77</v>
      </c>
      <c r="AE1728">
        <v>96.77</v>
      </c>
      <c r="AF1728">
        <v>96.77</v>
      </c>
      <c r="AG1728">
        <v>96.77</v>
      </c>
      <c r="AH1728">
        <v>96.77</v>
      </c>
      <c r="AI1728">
        <v>96.77</v>
      </c>
      <c r="AJ1728">
        <v>96.77</v>
      </c>
      <c r="AK1728">
        <v>96.77</v>
      </c>
      <c r="AL1728">
        <v>96.65</v>
      </c>
      <c r="AM1728">
        <v>96.55</v>
      </c>
      <c r="AN1728">
        <v>96.55</v>
      </c>
      <c r="AO1728">
        <v>96.55</v>
      </c>
      <c r="AP1728">
        <v>96.55</v>
      </c>
      <c r="AQ1728">
        <v>96.55</v>
      </c>
      <c r="AR1728">
        <v>96.55</v>
      </c>
      <c r="AS1728">
        <v>96.55</v>
      </c>
      <c r="AT1728">
        <v>96.47</v>
      </c>
      <c r="AU1728">
        <v>96.47</v>
      </c>
      <c r="AV1728">
        <v>96.465000000000003</v>
      </c>
      <c r="AW1728">
        <v>96.444999999999993</v>
      </c>
      <c r="AX1728">
        <v>96.424999999999997</v>
      </c>
      <c r="AY1728">
        <v>96.41</v>
      </c>
      <c r="AZ1728">
        <v>96.394999999999996</v>
      </c>
      <c r="BA1728">
        <v>96.38</v>
      </c>
      <c r="BB1728">
        <v>96.34</v>
      </c>
      <c r="BC1728">
        <v>96.314999999999998</v>
      </c>
      <c r="BD1728">
        <v>96.295000000000002</v>
      </c>
      <c r="BE1728">
        <v>96.275000000000006</v>
      </c>
      <c r="BF1728">
        <v>96.194999999999993</v>
      </c>
      <c r="BG1728">
        <v>96.194999999999993</v>
      </c>
      <c r="BH1728">
        <v>96.19</v>
      </c>
      <c r="BI1728">
        <v>96.17</v>
      </c>
      <c r="BJ1728" t="e">
        <v>#N/A</v>
      </c>
      <c r="BK1728" t="e">
        <v>#N/A</v>
      </c>
      <c r="BL1728" t="e">
        <v>#N/A</v>
      </c>
      <c r="BM1728" t="e">
        <v>#N/A</v>
      </c>
      <c r="BN1728" t="e">
        <v>#N/A</v>
      </c>
      <c r="BO1728" t="e">
        <v>#N/A</v>
      </c>
      <c r="BP1728" t="e">
        <v>#N/A</v>
      </c>
      <c r="BQ1728" t="e">
        <v>#N/A</v>
      </c>
      <c r="BR1728" t="e">
        <v>#N/A</v>
      </c>
      <c r="BS1728" t="e">
        <v>#N/A</v>
      </c>
    </row>
    <row r="1729" spans="5:71" x14ac:dyDescent="0.25">
      <c r="E1729" s="1">
        <v>44898</v>
      </c>
      <c r="F1729" t="e">
        <v>#N/A</v>
      </c>
      <c r="G1729" t="e">
        <v>#N/A</v>
      </c>
      <c r="H1729" t="e">
        <v>#N/A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e">
        <v>#N/A</v>
      </c>
      <c r="W1729" t="e">
        <v>#N/A</v>
      </c>
      <c r="X1729" t="e">
        <v>#N/A</v>
      </c>
      <c r="Y1729" t="e">
        <v>#N/A</v>
      </c>
      <c r="Z1729" t="e">
        <v>#N/A</v>
      </c>
      <c r="AA1729" t="e">
        <v>#N/A</v>
      </c>
      <c r="AB1729" t="e">
        <v>#N/A</v>
      </c>
      <c r="AC1729" t="e">
        <v>#N/A</v>
      </c>
      <c r="AD1729" t="e">
        <v>#N/A</v>
      </c>
      <c r="AE1729" t="e">
        <v>#N/A</v>
      </c>
      <c r="AF1729" t="e">
        <v>#N/A</v>
      </c>
      <c r="AG1729" t="e">
        <v>#N/A</v>
      </c>
      <c r="AH1729" t="e">
        <v>#N/A</v>
      </c>
      <c r="AI1729" t="e">
        <v>#N/A</v>
      </c>
      <c r="AJ1729" t="e">
        <v>#N/A</v>
      </c>
      <c r="AK1729" t="e">
        <v>#N/A</v>
      </c>
      <c r="AL1729" t="e">
        <v>#N/A</v>
      </c>
      <c r="AM1729" t="e">
        <v>#N/A</v>
      </c>
      <c r="AN1729" t="e">
        <v>#N/A</v>
      </c>
      <c r="AO1729" t="e">
        <v>#N/A</v>
      </c>
      <c r="AP1729" t="e">
        <v>#N/A</v>
      </c>
      <c r="AQ1729" t="e">
        <v>#N/A</v>
      </c>
      <c r="AR1729" t="e">
        <v>#N/A</v>
      </c>
      <c r="AS1729" t="e">
        <v>#N/A</v>
      </c>
      <c r="AT1729" t="e">
        <v>#N/A</v>
      </c>
      <c r="AU1729" t="e">
        <v>#N/A</v>
      </c>
      <c r="AV1729" t="e">
        <v>#N/A</v>
      </c>
      <c r="AW1729" t="e">
        <v>#N/A</v>
      </c>
      <c r="AX1729" t="e">
        <v>#N/A</v>
      </c>
      <c r="AY1729" t="e">
        <v>#N/A</v>
      </c>
      <c r="AZ1729" t="e">
        <v>#N/A</v>
      </c>
      <c r="BA1729" t="e">
        <v>#N/A</v>
      </c>
      <c r="BB1729" t="e">
        <v>#N/A</v>
      </c>
      <c r="BC1729" t="e">
        <v>#N/A</v>
      </c>
      <c r="BD1729" t="e">
        <v>#N/A</v>
      </c>
      <c r="BE1729" t="e">
        <v>#N/A</v>
      </c>
      <c r="BF1729" t="e">
        <v>#N/A</v>
      </c>
      <c r="BG1729" t="e">
        <v>#N/A</v>
      </c>
      <c r="BH1729" t="e">
        <v>#N/A</v>
      </c>
      <c r="BI1729" t="e">
        <v>#N/A</v>
      </c>
      <c r="BJ1729" t="e">
        <v>#N/A</v>
      </c>
      <c r="BK1729" t="e">
        <v>#N/A</v>
      </c>
      <c r="BL1729" t="e">
        <v>#N/A</v>
      </c>
      <c r="BM1729" t="e">
        <v>#N/A</v>
      </c>
      <c r="BN1729" t="e">
        <v>#N/A</v>
      </c>
      <c r="BO1729" t="e">
        <v>#N/A</v>
      </c>
      <c r="BP1729" t="e">
        <v>#N/A</v>
      </c>
      <c r="BQ1729" t="e">
        <v>#N/A</v>
      </c>
      <c r="BR1729" t="e">
        <v>#N/A</v>
      </c>
      <c r="BS1729" t="e">
        <v>#N/A</v>
      </c>
    </row>
    <row r="1730" spans="5:71" x14ac:dyDescent="0.25">
      <c r="E1730" s="1">
        <v>44899</v>
      </c>
      <c r="F1730" t="e">
        <v>#N/A</v>
      </c>
      <c r="G1730" t="e">
        <v>#N/A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  <c r="W1730" t="e">
        <v>#N/A</v>
      </c>
      <c r="X1730" t="e">
        <v>#N/A</v>
      </c>
      <c r="Y1730" t="e">
        <v>#N/A</v>
      </c>
      <c r="Z1730" t="e">
        <v>#N/A</v>
      </c>
      <c r="AA1730" t="e">
        <v>#N/A</v>
      </c>
      <c r="AB1730" t="e">
        <v>#N/A</v>
      </c>
      <c r="AC1730" t="e">
        <v>#N/A</v>
      </c>
      <c r="AD1730" t="e">
        <v>#N/A</v>
      </c>
      <c r="AE1730" t="e">
        <v>#N/A</v>
      </c>
      <c r="AF1730" t="e">
        <v>#N/A</v>
      </c>
      <c r="AG1730" t="e">
        <v>#N/A</v>
      </c>
      <c r="AH1730" t="e">
        <v>#N/A</v>
      </c>
      <c r="AI1730" t="e">
        <v>#N/A</v>
      </c>
      <c r="AJ1730" t="e">
        <v>#N/A</v>
      </c>
      <c r="AK1730" t="e">
        <v>#N/A</v>
      </c>
      <c r="AL1730" t="e">
        <v>#N/A</v>
      </c>
      <c r="AM1730" t="e">
        <v>#N/A</v>
      </c>
      <c r="AN1730" t="e">
        <v>#N/A</v>
      </c>
      <c r="AO1730" t="e">
        <v>#N/A</v>
      </c>
      <c r="AP1730" t="e">
        <v>#N/A</v>
      </c>
      <c r="AQ1730" t="e">
        <v>#N/A</v>
      </c>
      <c r="AR1730" t="e">
        <v>#N/A</v>
      </c>
      <c r="AS1730" t="e">
        <v>#N/A</v>
      </c>
      <c r="AT1730" t="e">
        <v>#N/A</v>
      </c>
      <c r="AU1730" t="e">
        <v>#N/A</v>
      </c>
      <c r="AV1730" t="e">
        <v>#N/A</v>
      </c>
      <c r="AW1730" t="e">
        <v>#N/A</v>
      </c>
      <c r="AX1730" t="e">
        <v>#N/A</v>
      </c>
      <c r="AY1730" t="e">
        <v>#N/A</v>
      </c>
      <c r="AZ1730" t="e">
        <v>#N/A</v>
      </c>
      <c r="BA1730" t="e">
        <v>#N/A</v>
      </c>
      <c r="BB1730" t="e">
        <v>#N/A</v>
      </c>
      <c r="BC1730" t="e">
        <v>#N/A</v>
      </c>
      <c r="BD1730" t="e">
        <v>#N/A</v>
      </c>
      <c r="BE1730" t="e">
        <v>#N/A</v>
      </c>
      <c r="BF1730" t="e">
        <v>#N/A</v>
      </c>
      <c r="BG1730" t="e">
        <v>#N/A</v>
      </c>
      <c r="BH1730" t="e">
        <v>#N/A</v>
      </c>
      <c r="BI1730" t="e">
        <v>#N/A</v>
      </c>
      <c r="BJ1730" t="e">
        <v>#N/A</v>
      </c>
      <c r="BK1730" t="e">
        <v>#N/A</v>
      </c>
      <c r="BL1730" t="e">
        <v>#N/A</v>
      </c>
      <c r="BM1730" t="e">
        <v>#N/A</v>
      </c>
      <c r="BN1730" t="e">
        <v>#N/A</v>
      </c>
      <c r="BO1730" t="e">
        <v>#N/A</v>
      </c>
      <c r="BP1730" t="e">
        <v>#N/A</v>
      </c>
      <c r="BQ1730" t="e">
        <v>#N/A</v>
      </c>
      <c r="BR1730" t="e">
        <v>#N/A</v>
      </c>
      <c r="BS1730" t="e">
        <v>#N/A</v>
      </c>
    </row>
    <row r="1731" spans="5:71" x14ac:dyDescent="0.25">
      <c r="E1731" s="1">
        <v>44900</v>
      </c>
      <c r="F1731">
        <v>3.7316241259999998</v>
      </c>
      <c r="G1731">
        <v>4.2575283050000001</v>
      </c>
      <c r="H1731">
        <v>4.7001943590000002</v>
      </c>
      <c r="I1731">
        <v>4.7193341259999997</v>
      </c>
      <c r="J1731">
        <v>4.3873863220000002</v>
      </c>
      <c r="K1731">
        <v>4.1176714900000002</v>
      </c>
      <c r="L1731">
        <v>3.77773571</v>
      </c>
      <c r="M1731">
        <v>3.6957743170000001</v>
      </c>
      <c r="N1731">
        <v>3.573596239</v>
      </c>
      <c r="O1731">
        <v>3.8041069510000001</v>
      </c>
      <c r="P1731">
        <v>3.5842468740000002</v>
      </c>
      <c r="Q1731">
        <v>2.3053317070000001</v>
      </c>
      <c r="R1731">
        <v>2.528721333</v>
      </c>
      <c r="S1731">
        <v>2.5208048820000002</v>
      </c>
      <c r="T1731">
        <v>2.399908543</v>
      </c>
      <c r="U1731">
        <v>2.4091172219999999</v>
      </c>
      <c r="V1731">
        <v>96.37</v>
      </c>
      <c r="W1731">
        <v>96.415000000000006</v>
      </c>
      <c r="X1731">
        <v>96.52</v>
      </c>
      <c r="Y1731">
        <v>96.545000000000002</v>
      </c>
      <c r="Z1731">
        <v>96.635000000000005</v>
      </c>
      <c r="AA1731">
        <v>96.63</v>
      </c>
      <c r="AB1731">
        <v>96.63</v>
      </c>
      <c r="AC1731">
        <v>96.63</v>
      </c>
      <c r="AD1731">
        <v>96.63</v>
      </c>
      <c r="AE1731">
        <v>96.63</v>
      </c>
      <c r="AF1731">
        <v>96.63</v>
      </c>
      <c r="AG1731">
        <v>96.63</v>
      </c>
      <c r="AH1731">
        <v>96.63</v>
      </c>
      <c r="AI1731">
        <v>96.63</v>
      </c>
      <c r="AJ1731">
        <v>96.63</v>
      </c>
      <c r="AK1731">
        <v>96.63</v>
      </c>
      <c r="AL1731">
        <v>96.51</v>
      </c>
      <c r="AM1731">
        <v>96.41</v>
      </c>
      <c r="AN1731">
        <v>96.41</v>
      </c>
      <c r="AO1731">
        <v>96.41</v>
      </c>
      <c r="AP1731">
        <v>96.41</v>
      </c>
      <c r="AQ1731">
        <v>96.41</v>
      </c>
      <c r="AR1731">
        <v>96.41</v>
      </c>
      <c r="AS1731">
        <v>96.41</v>
      </c>
      <c r="AT1731">
        <v>96.33</v>
      </c>
      <c r="AU1731">
        <v>96.33</v>
      </c>
      <c r="AV1731">
        <v>96.325000000000003</v>
      </c>
      <c r="AW1731">
        <v>96.305000000000007</v>
      </c>
      <c r="AX1731">
        <v>96.284999999999997</v>
      </c>
      <c r="AY1731">
        <v>96.27</v>
      </c>
      <c r="AZ1731">
        <v>96.254999999999995</v>
      </c>
      <c r="BA1731">
        <v>96.24</v>
      </c>
      <c r="BB1731">
        <v>96.2</v>
      </c>
      <c r="BC1731">
        <v>96.174999999999997</v>
      </c>
      <c r="BD1731">
        <v>96.155000000000001</v>
      </c>
      <c r="BE1731">
        <v>96.135000000000005</v>
      </c>
      <c r="BF1731">
        <v>96.055000000000007</v>
      </c>
      <c r="BG1731">
        <v>96.055000000000007</v>
      </c>
      <c r="BH1731">
        <v>96.05</v>
      </c>
      <c r="BI1731">
        <v>96.03</v>
      </c>
      <c r="BJ1731" t="e">
        <v>#N/A</v>
      </c>
      <c r="BK1731" t="e">
        <v>#N/A</v>
      </c>
      <c r="BL1731" t="e">
        <v>#N/A</v>
      </c>
      <c r="BM1731" t="e">
        <v>#N/A</v>
      </c>
      <c r="BN1731" t="e">
        <v>#N/A</v>
      </c>
      <c r="BO1731" t="e">
        <v>#N/A</v>
      </c>
      <c r="BP1731" t="e">
        <v>#N/A</v>
      </c>
      <c r="BQ1731" t="e">
        <v>#N/A</v>
      </c>
      <c r="BR1731" t="e">
        <v>#N/A</v>
      </c>
      <c r="BS1731" t="e">
        <v>#N/A</v>
      </c>
    </row>
    <row r="1732" spans="5:71" x14ac:dyDescent="0.25">
      <c r="E1732" s="1">
        <v>44901</v>
      </c>
      <c r="F1732">
        <v>3.6904640199999998</v>
      </c>
      <c r="G1732">
        <v>4.2630991939999996</v>
      </c>
      <c r="H1732">
        <v>4.7085328100000003</v>
      </c>
      <c r="I1732">
        <v>4.7025909419999996</v>
      </c>
      <c r="J1732">
        <v>4.3664007189999996</v>
      </c>
      <c r="K1732">
        <v>4.1031498910000002</v>
      </c>
      <c r="L1732">
        <v>3.7517194749999998</v>
      </c>
      <c r="M1732">
        <v>3.6652057170000001</v>
      </c>
      <c r="N1732">
        <v>3.5314002040000001</v>
      </c>
      <c r="O1732">
        <v>3.7787024969999998</v>
      </c>
      <c r="P1732">
        <v>3.5421450139999999</v>
      </c>
      <c r="Q1732">
        <v>2.1610307689999999</v>
      </c>
      <c r="R1732">
        <v>2.4272022249999998</v>
      </c>
      <c r="S1732">
        <v>2.44165659</v>
      </c>
      <c r="T1732">
        <v>2.3308358189999998</v>
      </c>
      <c r="U1732">
        <v>2.3348245620000001</v>
      </c>
      <c r="V1732">
        <v>96.42</v>
      </c>
      <c r="W1732">
        <v>96.465000000000003</v>
      </c>
      <c r="X1732">
        <v>96.57</v>
      </c>
      <c r="Y1732">
        <v>96.594999999999999</v>
      </c>
      <c r="Z1732">
        <v>96.685000000000002</v>
      </c>
      <c r="AA1732">
        <v>96.68</v>
      </c>
      <c r="AB1732">
        <v>96.68</v>
      </c>
      <c r="AC1732">
        <v>96.68</v>
      </c>
      <c r="AD1732">
        <v>96.68</v>
      </c>
      <c r="AE1732">
        <v>96.68</v>
      </c>
      <c r="AF1732">
        <v>96.68</v>
      </c>
      <c r="AG1732">
        <v>96.68</v>
      </c>
      <c r="AH1732">
        <v>96.68</v>
      </c>
      <c r="AI1732">
        <v>96.68</v>
      </c>
      <c r="AJ1732">
        <v>96.68</v>
      </c>
      <c r="AK1732">
        <v>96.68</v>
      </c>
      <c r="AL1732">
        <v>96.56</v>
      </c>
      <c r="AM1732">
        <v>96.46</v>
      </c>
      <c r="AN1732">
        <v>96.46</v>
      </c>
      <c r="AO1732">
        <v>96.46</v>
      </c>
      <c r="AP1732">
        <v>96.46</v>
      </c>
      <c r="AQ1732">
        <v>96.46</v>
      </c>
      <c r="AR1732">
        <v>96.46</v>
      </c>
      <c r="AS1732">
        <v>96.46</v>
      </c>
      <c r="AT1732">
        <v>96.38</v>
      </c>
      <c r="AU1732">
        <v>96.38</v>
      </c>
      <c r="AV1732">
        <v>96.375</v>
      </c>
      <c r="AW1732">
        <v>96.355000000000004</v>
      </c>
      <c r="AX1732">
        <v>96.334999999999994</v>
      </c>
      <c r="AY1732">
        <v>96.32</v>
      </c>
      <c r="AZ1732">
        <v>96.305000000000007</v>
      </c>
      <c r="BA1732">
        <v>96.29</v>
      </c>
      <c r="BB1732">
        <v>96.25</v>
      </c>
      <c r="BC1732">
        <v>96.224999999999994</v>
      </c>
      <c r="BD1732">
        <v>96.204999999999998</v>
      </c>
      <c r="BE1732">
        <v>96.185000000000002</v>
      </c>
      <c r="BF1732">
        <v>96.105000000000004</v>
      </c>
      <c r="BG1732">
        <v>96.105000000000004</v>
      </c>
      <c r="BH1732">
        <v>96.1</v>
      </c>
      <c r="BI1732">
        <v>96.08</v>
      </c>
      <c r="BJ1732" t="e">
        <v>#N/A</v>
      </c>
      <c r="BK1732" t="e">
        <v>#N/A</v>
      </c>
      <c r="BL1732" t="e">
        <v>#N/A</v>
      </c>
      <c r="BM1732" t="e">
        <v>#N/A</v>
      </c>
      <c r="BN1732" t="e">
        <v>#N/A</v>
      </c>
      <c r="BO1732" t="e">
        <v>#N/A</v>
      </c>
      <c r="BP1732" t="e">
        <v>#N/A</v>
      </c>
      <c r="BQ1732" t="e">
        <v>#N/A</v>
      </c>
      <c r="BR1732" t="e">
        <v>#N/A</v>
      </c>
      <c r="BS1732" t="e">
        <v>#N/A</v>
      </c>
    </row>
    <row r="1733" spans="5:71" x14ac:dyDescent="0.25">
      <c r="E1733" s="1">
        <v>44902</v>
      </c>
      <c r="F1733">
        <v>3.5652463440000002</v>
      </c>
      <c r="G1733">
        <v>4.2626013760000001</v>
      </c>
      <c r="H1733">
        <v>4.6713681219999996</v>
      </c>
      <c r="I1733">
        <v>4.6343307500000002</v>
      </c>
      <c r="J1733">
        <v>4.2561063770000001</v>
      </c>
      <c r="K1733">
        <v>3.9868810180000001</v>
      </c>
      <c r="L1733">
        <v>3.62408185</v>
      </c>
      <c r="M1733">
        <v>3.5412423610000001</v>
      </c>
      <c r="N1733">
        <v>3.416880608</v>
      </c>
      <c r="O1733">
        <v>3.6620550160000001</v>
      </c>
      <c r="P1733">
        <v>3.4317231179999999</v>
      </c>
      <c r="Q1733">
        <v>2.106909275</v>
      </c>
      <c r="R1733">
        <v>2.3817219729999999</v>
      </c>
      <c r="S1733">
        <v>2.3780360219999999</v>
      </c>
      <c r="T1733">
        <v>2.2621827130000001</v>
      </c>
      <c r="U1733">
        <v>2.272596836</v>
      </c>
      <c r="V1733">
        <v>96.545000000000002</v>
      </c>
      <c r="W1733">
        <v>96.59</v>
      </c>
      <c r="X1733">
        <v>96.694999999999993</v>
      </c>
      <c r="Y1733">
        <v>96.72</v>
      </c>
      <c r="Z1733">
        <v>96.81</v>
      </c>
      <c r="AA1733">
        <v>96.805000000000007</v>
      </c>
      <c r="AB1733">
        <v>96.805000000000007</v>
      </c>
      <c r="AC1733">
        <v>96.805000000000007</v>
      </c>
      <c r="AD1733">
        <v>96.805000000000007</v>
      </c>
      <c r="AE1733">
        <v>96.805000000000007</v>
      </c>
      <c r="AF1733">
        <v>96.805000000000007</v>
      </c>
      <c r="AG1733">
        <v>96.805000000000007</v>
      </c>
      <c r="AH1733">
        <v>96.805000000000007</v>
      </c>
      <c r="AI1733">
        <v>96.805000000000007</v>
      </c>
      <c r="AJ1733">
        <v>96.805000000000007</v>
      </c>
      <c r="AK1733">
        <v>96.805000000000007</v>
      </c>
      <c r="AL1733">
        <v>96.685000000000002</v>
      </c>
      <c r="AM1733">
        <v>96.584999999999994</v>
      </c>
      <c r="AN1733">
        <v>96.584999999999994</v>
      </c>
      <c r="AO1733">
        <v>96.584999999999994</v>
      </c>
      <c r="AP1733">
        <v>96.584999999999994</v>
      </c>
      <c r="AQ1733">
        <v>96.584999999999994</v>
      </c>
      <c r="AR1733">
        <v>96.584999999999994</v>
      </c>
      <c r="AS1733">
        <v>96.584999999999994</v>
      </c>
      <c r="AT1733">
        <v>96.504999999999995</v>
      </c>
      <c r="AU1733">
        <v>96.504999999999995</v>
      </c>
      <c r="AV1733">
        <v>96.5</v>
      </c>
      <c r="AW1733">
        <v>96.48</v>
      </c>
      <c r="AX1733">
        <v>96.46</v>
      </c>
      <c r="AY1733">
        <v>96.444999999999993</v>
      </c>
      <c r="AZ1733">
        <v>96.43</v>
      </c>
      <c r="BA1733">
        <v>96.415000000000006</v>
      </c>
      <c r="BB1733">
        <v>96.375</v>
      </c>
      <c r="BC1733">
        <v>96.35</v>
      </c>
      <c r="BD1733">
        <v>96.33</v>
      </c>
      <c r="BE1733">
        <v>96.31</v>
      </c>
      <c r="BF1733">
        <v>96.23</v>
      </c>
      <c r="BG1733">
        <v>96.23</v>
      </c>
      <c r="BH1733">
        <v>96.224999999999994</v>
      </c>
      <c r="BI1733">
        <v>96.204999999999998</v>
      </c>
      <c r="BJ1733" t="e">
        <v>#N/A</v>
      </c>
      <c r="BK1733" t="e">
        <v>#N/A</v>
      </c>
      <c r="BL1733" t="e">
        <v>#N/A</v>
      </c>
      <c r="BM1733" t="e">
        <v>#N/A</v>
      </c>
      <c r="BN1733" t="e">
        <v>#N/A</v>
      </c>
      <c r="BO1733" t="e">
        <v>#N/A</v>
      </c>
      <c r="BP1733" t="e">
        <v>#N/A</v>
      </c>
      <c r="BQ1733" t="e">
        <v>#N/A</v>
      </c>
      <c r="BR1733" t="e">
        <v>#N/A</v>
      </c>
      <c r="BS1733" t="e">
        <v>#N/A</v>
      </c>
    </row>
    <row r="1734" spans="5:71" x14ac:dyDescent="0.25">
      <c r="E1734" s="1">
        <v>44903</v>
      </c>
      <c r="F1734">
        <v>3.4986765379999998</v>
      </c>
      <c r="G1734">
        <v>4.2413988109999998</v>
      </c>
      <c r="H1734">
        <v>4.699963093</v>
      </c>
      <c r="I1734">
        <v>4.6474466320000003</v>
      </c>
      <c r="J1734">
        <v>4.307662487</v>
      </c>
      <c r="K1734">
        <v>4.0514073369999997</v>
      </c>
      <c r="L1734">
        <v>3.706619978</v>
      </c>
      <c r="M1734">
        <v>3.6219182010000002</v>
      </c>
      <c r="N1734">
        <v>3.481930733</v>
      </c>
      <c r="O1734">
        <v>3.6847214699999999</v>
      </c>
      <c r="P1734">
        <v>3.4309079649999998</v>
      </c>
      <c r="Q1734">
        <v>2.1753616330000001</v>
      </c>
      <c r="R1734">
        <v>2.4087271690000001</v>
      </c>
      <c r="S1734">
        <v>2.4060564040000001</v>
      </c>
      <c r="T1734">
        <v>2.3111019129999999</v>
      </c>
      <c r="U1734">
        <v>2.3042659759999999</v>
      </c>
      <c r="V1734">
        <v>96.474999999999994</v>
      </c>
      <c r="W1734">
        <v>96.55</v>
      </c>
      <c r="X1734">
        <v>96.655000000000001</v>
      </c>
      <c r="Y1734">
        <v>96.68</v>
      </c>
      <c r="Z1734">
        <v>96.77</v>
      </c>
      <c r="AA1734">
        <v>96.765000000000001</v>
      </c>
      <c r="AB1734">
        <v>96.765000000000001</v>
      </c>
      <c r="AC1734">
        <v>96.765000000000001</v>
      </c>
      <c r="AD1734">
        <v>96.765000000000001</v>
      </c>
      <c r="AE1734">
        <v>96.765000000000001</v>
      </c>
      <c r="AF1734">
        <v>96.765000000000001</v>
      </c>
      <c r="AG1734">
        <v>96.765000000000001</v>
      </c>
      <c r="AH1734">
        <v>96.765000000000001</v>
      </c>
      <c r="AI1734">
        <v>96.765000000000001</v>
      </c>
      <c r="AJ1734">
        <v>96.765000000000001</v>
      </c>
      <c r="AK1734">
        <v>96.765000000000001</v>
      </c>
      <c r="AL1734">
        <v>96.644999999999996</v>
      </c>
      <c r="AM1734">
        <v>96.545000000000002</v>
      </c>
      <c r="AN1734">
        <v>96.545000000000002</v>
      </c>
      <c r="AO1734">
        <v>96.545000000000002</v>
      </c>
      <c r="AP1734">
        <v>96.545000000000002</v>
      </c>
      <c r="AQ1734">
        <v>96.545000000000002</v>
      </c>
      <c r="AR1734">
        <v>96.545000000000002</v>
      </c>
      <c r="AS1734">
        <v>96.545000000000002</v>
      </c>
      <c r="AT1734">
        <v>96.465000000000003</v>
      </c>
      <c r="AU1734">
        <v>96.465000000000003</v>
      </c>
      <c r="AV1734">
        <v>96.46</v>
      </c>
      <c r="AW1734">
        <v>96.44</v>
      </c>
      <c r="AX1734">
        <v>96.42</v>
      </c>
      <c r="AY1734">
        <v>96.405000000000001</v>
      </c>
      <c r="AZ1734">
        <v>96.39</v>
      </c>
      <c r="BA1734">
        <v>96.375</v>
      </c>
      <c r="BB1734">
        <v>96.334999999999994</v>
      </c>
      <c r="BC1734">
        <v>96.31</v>
      </c>
      <c r="BD1734">
        <v>96.29</v>
      </c>
      <c r="BE1734">
        <v>96.27</v>
      </c>
      <c r="BF1734">
        <v>96.19</v>
      </c>
      <c r="BG1734">
        <v>96.19</v>
      </c>
      <c r="BH1734">
        <v>96.185000000000002</v>
      </c>
      <c r="BI1734">
        <v>96.165000000000006</v>
      </c>
      <c r="BJ1734" t="e">
        <v>#N/A</v>
      </c>
      <c r="BK1734" t="e">
        <v>#N/A</v>
      </c>
      <c r="BL1734" t="e">
        <v>#N/A</v>
      </c>
      <c r="BM1734" t="e">
        <v>#N/A</v>
      </c>
      <c r="BN1734" t="e">
        <v>#N/A</v>
      </c>
      <c r="BO1734" t="e">
        <v>#N/A</v>
      </c>
      <c r="BP1734" t="e">
        <v>#N/A</v>
      </c>
      <c r="BQ1734" t="e">
        <v>#N/A</v>
      </c>
      <c r="BR1734" t="e">
        <v>#N/A</v>
      </c>
      <c r="BS1734" t="e">
        <v>#N/A</v>
      </c>
    </row>
    <row r="1735" spans="5:71" x14ac:dyDescent="0.25">
      <c r="E1735" s="1">
        <v>44904</v>
      </c>
      <c r="F1735">
        <v>3.6198258399999999</v>
      </c>
      <c r="G1735">
        <v>4.2631978989999997</v>
      </c>
      <c r="H1735">
        <v>4.7167148589999996</v>
      </c>
      <c r="I1735">
        <v>4.6759428979999997</v>
      </c>
      <c r="J1735">
        <v>4.3442935939999998</v>
      </c>
      <c r="K1735">
        <v>4.101230621</v>
      </c>
      <c r="L1735">
        <v>3.7686491009999998</v>
      </c>
      <c r="M1735">
        <v>3.6953189370000001</v>
      </c>
      <c r="N1735">
        <v>3.578301191</v>
      </c>
      <c r="O1735">
        <v>3.807287455</v>
      </c>
      <c r="P1735">
        <v>3.5589587690000002</v>
      </c>
      <c r="Q1735">
        <v>2.108130455</v>
      </c>
      <c r="R1735">
        <v>2.3527250290000001</v>
      </c>
      <c r="S1735">
        <v>2.3674173359999999</v>
      </c>
      <c r="T1735">
        <v>2.2620306019999998</v>
      </c>
      <c r="U1735">
        <v>2.2750792500000001</v>
      </c>
      <c r="V1735">
        <v>96.45</v>
      </c>
      <c r="W1735">
        <v>96.525000000000006</v>
      </c>
      <c r="X1735">
        <v>96.63</v>
      </c>
      <c r="Y1735">
        <v>96.734999999999999</v>
      </c>
      <c r="Z1735">
        <v>96.825000000000003</v>
      </c>
      <c r="AA1735">
        <v>96.82</v>
      </c>
      <c r="AB1735">
        <v>96.82</v>
      </c>
      <c r="AC1735">
        <v>96.82</v>
      </c>
      <c r="AD1735">
        <v>96.82</v>
      </c>
      <c r="AE1735">
        <v>96.82</v>
      </c>
      <c r="AF1735">
        <v>96.82</v>
      </c>
      <c r="AG1735">
        <v>96.82</v>
      </c>
      <c r="AH1735">
        <v>96.82</v>
      </c>
      <c r="AI1735">
        <v>96.82</v>
      </c>
      <c r="AJ1735">
        <v>96.82</v>
      </c>
      <c r="AK1735">
        <v>96.82</v>
      </c>
      <c r="AL1735">
        <v>96.7</v>
      </c>
      <c r="AM1735">
        <v>96.6</v>
      </c>
      <c r="AN1735">
        <v>96.6</v>
      </c>
      <c r="AO1735">
        <v>96.6</v>
      </c>
      <c r="AP1735">
        <v>96.6</v>
      </c>
      <c r="AQ1735">
        <v>96.6</v>
      </c>
      <c r="AR1735">
        <v>96.6</v>
      </c>
      <c r="AS1735">
        <v>96.6</v>
      </c>
      <c r="AT1735">
        <v>96.52</v>
      </c>
      <c r="AU1735">
        <v>96.52</v>
      </c>
      <c r="AV1735">
        <v>96.515000000000001</v>
      </c>
      <c r="AW1735">
        <v>96.495000000000005</v>
      </c>
      <c r="AX1735">
        <v>96.474999999999994</v>
      </c>
      <c r="AY1735">
        <v>96.46</v>
      </c>
      <c r="AZ1735">
        <v>96.444999999999993</v>
      </c>
      <c r="BA1735">
        <v>96.43</v>
      </c>
      <c r="BB1735">
        <v>96.39</v>
      </c>
      <c r="BC1735">
        <v>96.364999999999995</v>
      </c>
      <c r="BD1735">
        <v>96.344999999999999</v>
      </c>
      <c r="BE1735">
        <v>96.325000000000003</v>
      </c>
      <c r="BF1735">
        <v>96.245000000000005</v>
      </c>
      <c r="BG1735">
        <v>96.245000000000005</v>
      </c>
      <c r="BH1735">
        <v>96.24</v>
      </c>
      <c r="BI1735">
        <v>96.22</v>
      </c>
      <c r="BJ1735" t="e">
        <v>#N/A</v>
      </c>
      <c r="BK1735" t="e">
        <v>#N/A</v>
      </c>
      <c r="BL1735" t="e">
        <v>#N/A</v>
      </c>
      <c r="BM1735" t="e">
        <v>#N/A</v>
      </c>
      <c r="BN1735" t="e">
        <v>#N/A</v>
      </c>
      <c r="BO1735" t="e">
        <v>#N/A</v>
      </c>
      <c r="BP1735" t="e">
        <v>#N/A</v>
      </c>
      <c r="BQ1735" t="e">
        <v>#N/A</v>
      </c>
      <c r="BR1735" t="e">
        <v>#N/A</v>
      </c>
      <c r="BS1735" t="e">
        <v>#N/A</v>
      </c>
    </row>
    <row r="1736" spans="5:71" x14ac:dyDescent="0.25">
      <c r="E1736" s="1">
        <v>44905</v>
      </c>
      <c r="F1736" t="e">
        <v>#N/A</v>
      </c>
      <c r="G1736" t="e">
        <v>#N/A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e">
        <v>#N/A</v>
      </c>
      <c r="W1736" t="e">
        <v>#N/A</v>
      </c>
      <c r="X1736" t="e">
        <v>#N/A</v>
      </c>
      <c r="Y1736" t="e">
        <v>#N/A</v>
      </c>
      <c r="Z1736" t="e">
        <v>#N/A</v>
      </c>
      <c r="AA1736" t="e">
        <v>#N/A</v>
      </c>
      <c r="AB1736" t="e">
        <v>#N/A</v>
      </c>
      <c r="AC1736" t="e">
        <v>#N/A</v>
      </c>
      <c r="AD1736" t="e">
        <v>#N/A</v>
      </c>
      <c r="AE1736" t="e">
        <v>#N/A</v>
      </c>
      <c r="AF1736" t="e">
        <v>#N/A</v>
      </c>
      <c r="AG1736" t="e">
        <v>#N/A</v>
      </c>
      <c r="AH1736" t="e">
        <v>#N/A</v>
      </c>
      <c r="AI1736" t="e">
        <v>#N/A</v>
      </c>
      <c r="AJ1736" t="e">
        <v>#N/A</v>
      </c>
      <c r="AK1736" t="e">
        <v>#N/A</v>
      </c>
      <c r="AL1736" t="e">
        <v>#N/A</v>
      </c>
      <c r="AM1736" t="e">
        <v>#N/A</v>
      </c>
      <c r="AN1736" t="e">
        <v>#N/A</v>
      </c>
      <c r="AO1736" t="e">
        <v>#N/A</v>
      </c>
      <c r="AP1736" t="e">
        <v>#N/A</v>
      </c>
      <c r="AQ1736" t="e">
        <v>#N/A</v>
      </c>
      <c r="AR1736" t="e">
        <v>#N/A</v>
      </c>
      <c r="AS1736" t="e">
        <v>#N/A</v>
      </c>
      <c r="AT1736" t="e">
        <v>#N/A</v>
      </c>
      <c r="AU1736" t="e">
        <v>#N/A</v>
      </c>
      <c r="AV1736" t="e">
        <v>#N/A</v>
      </c>
      <c r="AW1736" t="e">
        <v>#N/A</v>
      </c>
      <c r="AX1736" t="e">
        <v>#N/A</v>
      </c>
      <c r="AY1736" t="e">
        <v>#N/A</v>
      </c>
      <c r="AZ1736" t="e">
        <v>#N/A</v>
      </c>
      <c r="BA1736" t="e">
        <v>#N/A</v>
      </c>
      <c r="BB1736" t="e">
        <v>#N/A</v>
      </c>
      <c r="BC1736" t="e">
        <v>#N/A</v>
      </c>
      <c r="BD1736" t="e">
        <v>#N/A</v>
      </c>
      <c r="BE1736" t="e">
        <v>#N/A</v>
      </c>
      <c r="BF1736" t="e">
        <v>#N/A</v>
      </c>
      <c r="BG1736" t="e">
        <v>#N/A</v>
      </c>
      <c r="BH1736" t="e">
        <v>#N/A</v>
      </c>
      <c r="BI1736" t="e">
        <v>#N/A</v>
      </c>
      <c r="BJ1736" t="e">
        <v>#N/A</v>
      </c>
      <c r="BK1736" t="e">
        <v>#N/A</v>
      </c>
      <c r="BL1736" t="e">
        <v>#N/A</v>
      </c>
      <c r="BM1736" t="e">
        <v>#N/A</v>
      </c>
      <c r="BN1736" t="e">
        <v>#N/A</v>
      </c>
      <c r="BO1736" t="e">
        <v>#N/A</v>
      </c>
      <c r="BP1736" t="e">
        <v>#N/A</v>
      </c>
      <c r="BQ1736" t="e">
        <v>#N/A</v>
      </c>
      <c r="BR1736" t="e">
        <v>#N/A</v>
      </c>
      <c r="BS1736" t="e">
        <v>#N/A</v>
      </c>
    </row>
    <row r="1737" spans="5:71" x14ac:dyDescent="0.25">
      <c r="E1737" s="1">
        <v>44906</v>
      </c>
      <c r="F1737" t="e">
        <v>#N/A</v>
      </c>
      <c r="G1737" t="e">
        <v>#N/A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  <c r="W1737" t="e">
        <v>#N/A</v>
      </c>
      <c r="X1737" t="e">
        <v>#N/A</v>
      </c>
      <c r="Y1737" t="e">
        <v>#N/A</v>
      </c>
      <c r="Z1737" t="e">
        <v>#N/A</v>
      </c>
      <c r="AA1737" t="e">
        <v>#N/A</v>
      </c>
      <c r="AB1737" t="e">
        <v>#N/A</v>
      </c>
      <c r="AC1737" t="e">
        <v>#N/A</v>
      </c>
      <c r="AD1737" t="e">
        <v>#N/A</v>
      </c>
      <c r="AE1737" t="e">
        <v>#N/A</v>
      </c>
      <c r="AF1737" t="e">
        <v>#N/A</v>
      </c>
      <c r="AG1737" t="e">
        <v>#N/A</v>
      </c>
      <c r="AH1737" t="e">
        <v>#N/A</v>
      </c>
      <c r="AI1737" t="e">
        <v>#N/A</v>
      </c>
      <c r="AJ1737" t="e">
        <v>#N/A</v>
      </c>
      <c r="AK1737" t="e">
        <v>#N/A</v>
      </c>
      <c r="AL1737" t="e">
        <v>#N/A</v>
      </c>
      <c r="AM1737" t="e">
        <v>#N/A</v>
      </c>
      <c r="AN1737" t="e">
        <v>#N/A</v>
      </c>
      <c r="AO1737" t="e">
        <v>#N/A</v>
      </c>
      <c r="AP1737" t="e">
        <v>#N/A</v>
      </c>
      <c r="AQ1737" t="e">
        <v>#N/A</v>
      </c>
      <c r="AR1737" t="e">
        <v>#N/A</v>
      </c>
      <c r="AS1737" t="e">
        <v>#N/A</v>
      </c>
      <c r="AT1737" t="e">
        <v>#N/A</v>
      </c>
      <c r="AU1737" t="e">
        <v>#N/A</v>
      </c>
      <c r="AV1737" t="e">
        <v>#N/A</v>
      </c>
      <c r="AW1737" t="e">
        <v>#N/A</v>
      </c>
      <c r="AX1737" t="e">
        <v>#N/A</v>
      </c>
      <c r="AY1737" t="e">
        <v>#N/A</v>
      </c>
      <c r="AZ1737" t="e">
        <v>#N/A</v>
      </c>
      <c r="BA1737" t="e">
        <v>#N/A</v>
      </c>
      <c r="BB1737" t="e">
        <v>#N/A</v>
      </c>
      <c r="BC1737" t="e">
        <v>#N/A</v>
      </c>
      <c r="BD1737" t="e">
        <v>#N/A</v>
      </c>
      <c r="BE1737" t="e">
        <v>#N/A</v>
      </c>
      <c r="BF1737" t="e">
        <v>#N/A</v>
      </c>
      <c r="BG1737" t="e">
        <v>#N/A</v>
      </c>
      <c r="BH1737" t="e">
        <v>#N/A</v>
      </c>
      <c r="BI1737" t="e">
        <v>#N/A</v>
      </c>
      <c r="BJ1737" t="e">
        <v>#N/A</v>
      </c>
      <c r="BK1737" t="e">
        <v>#N/A</v>
      </c>
      <c r="BL1737" t="e">
        <v>#N/A</v>
      </c>
      <c r="BM1737" t="e">
        <v>#N/A</v>
      </c>
      <c r="BN1737" t="e">
        <v>#N/A</v>
      </c>
      <c r="BO1737" t="e">
        <v>#N/A</v>
      </c>
      <c r="BP1737" t="e">
        <v>#N/A</v>
      </c>
      <c r="BQ1737" t="e">
        <v>#N/A</v>
      </c>
      <c r="BR1737" t="e">
        <v>#N/A</v>
      </c>
      <c r="BS1737" t="e">
        <v>#N/A</v>
      </c>
    </row>
    <row r="1738" spans="5:71" x14ac:dyDescent="0.25">
      <c r="E1738" s="1">
        <v>44907</v>
      </c>
      <c r="F1738">
        <v>3.713779449</v>
      </c>
      <c r="G1738">
        <v>4.2601137160000002</v>
      </c>
      <c r="H1738">
        <v>4.7373232840000004</v>
      </c>
      <c r="I1738">
        <v>4.7053184510000001</v>
      </c>
      <c r="J1738">
        <v>4.3754138950000003</v>
      </c>
      <c r="K1738">
        <v>4.1349968910000001</v>
      </c>
      <c r="L1738">
        <v>3.789412022</v>
      </c>
      <c r="M1738">
        <v>3.7233095170000001</v>
      </c>
      <c r="N1738">
        <v>3.6112687590000001</v>
      </c>
      <c r="O1738">
        <v>3.8116953370000002</v>
      </c>
      <c r="P1738">
        <v>3.5718915459999998</v>
      </c>
      <c r="Q1738">
        <v>2.1788539889999998</v>
      </c>
      <c r="R1738">
        <v>2.3799319269999999</v>
      </c>
      <c r="S1738">
        <v>2.3806834220000002</v>
      </c>
      <c r="T1738">
        <v>2.267056942</v>
      </c>
      <c r="U1738">
        <v>2.279429436</v>
      </c>
      <c r="V1738">
        <v>96.385000000000005</v>
      </c>
      <c r="W1738">
        <v>96.47</v>
      </c>
      <c r="X1738">
        <v>96.555000000000007</v>
      </c>
      <c r="Y1738">
        <v>96.66</v>
      </c>
      <c r="Z1738">
        <v>96.75</v>
      </c>
      <c r="AA1738">
        <v>96.745000000000005</v>
      </c>
      <c r="AB1738">
        <v>96.745000000000005</v>
      </c>
      <c r="AC1738">
        <v>96.745000000000005</v>
      </c>
      <c r="AD1738">
        <v>96.745000000000005</v>
      </c>
      <c r="AE1738">
        <v>96.745000000000005</v>
      </c>
      <c r="AF1738">
        <v>96.745000000000005</v>
      </c>
      <c r="AG1738">
        <v>96.745000000000005</v>
      </c>
      <c r="AH1738">
        <v>96.745000000000005</v>
      </c>
      <c r="AI1738">
        <v>96.745000000000005</v>
      </c>
      <c r="AJ1738">
        <v>96.745000000000005</v>
      </c>
      <c r="AK1738">
        <v>96.745000000000005</v>
      </c>
      <c r="AL1738">
        <v>96.625</v>
      </c>
      <c r="AM1738">
        <v>96.525000000000006</v>
      </c>
      <c r="AN1738">
        <v>96.525000000000006</v>
      </c>
      <c r="AO1738">
        <v>96.525000000000006</v>
      </c>
      <c r="AP1738">
        <v>96.525000000000006</v>
      </c>
      <c r="AQ1738">
        <v>96.525000000000006</v>
      </c>
      <c r="AR1738">
        <v>96.525000000000006</v>
      </c>
      <c r="AS1738">
        <v>96.525000000000006</v>
      </c>
      <c r="AT1738">
        <v>96.444999999999993</v>
      </c>
      <c r="AU1738">
        <v>96.444999999999993</v>
      </c>
      <c r="AV1738">
        <v>96.44</v>
      </c>
      <c r="AW1738">
        <v>96.42</v>
      </c>
      <c r="AX1738">
        <v>96.4</v>
      </c>
      <c r="AY1738">
        <v>96.385000000000005</v>
      </c>
      <c r="AZ1738">
        <v>96.37</v>
      </c>
      <c r="BA1738">
        <v>96.355000000000004</v>
      </c>
      <c r="BB1738">
        <v>96.314999999999998</v>
      </c>
      <c r="BC1738">
        <v>96.29</v>
      </c>
      <c r="BD1738">
        <v>96.27</v>
      </c>
      <c r="BE1738">
        <v>96.25</v>
      </c>
      <c r="BF1738">
        <v>96.17</v>
      </c>
      <c r="BG1738">
        <v>96.17</v>
      </c>
      <c r="BH1738">
        <v>96.165000000000006</v>
      </c>
      <c r="BI1738">
        <v>96.144999999999996</v>
      </c>
      <c r="BJ1738" t="e">
        <v>#N/A</v>
      </c>
      <c r="BK1738" t="e">
        <v>#N/A</v>
      </c>
      <c r="BL1738" t="e">
        <v>#N/A</v>
      </c>
      <c r="BM1738" t="e">
        <v>#N/A</v>
      </c>
      <c r="BN1738" t="e">
        <v>#N/A</v>
      </c>
      <c r="BO1738" t="e">
        <v>#N/A</v>
      </c>
      <c r="BP1738" t="e">
        <v>#N/A</v>
      </c>
      <c r="BQ1738" t="e">
        <v>#N/A</v>
      </c>
      <c r="BR1738" t="e">
        <v>#N/A</v>
      </c>
      <c r="BS1738" t="e">
        <v>#N/A</v>
      </c>
    </row>
    <row r="1739" spans="5:71" x14ac:dyDescent="0.25">
      <c r="E1739" s="1">
        <v>44908</v>
      </c>
      <c r="F1739">
        <v>3.751633167</v>
      </c>
      <c r="G1739">
        <v>4.299355984</v>
      </c>
      <c r="H1739">
        <v>4.6637039180000004</v>
      </c>
      <c r="I1739">
        <v>4.5938181880000002</v>
      </c>
      <c r="J1739">
        <v>4.2182626719999998</v>
      </c>
      <c r="K1739">
        <v>3.9442629810000001</v>
      </c>
      <c r="L1739">
        <v>3.6508042810000001</v>
      </c>
      <c r="M1739">
        <v>3.5910079480000001</v>
      </c>
      <c r="N1739">
        <v>3.501194715</v>
      </c>
      <c r="O1739">
        <v>3.7444715500000001</v>
      </c>
      <c r="P1739">
        <v>3.5331132410000001</v>
      </c>
      <c r="Q1739">
        <v>2.0552411080000001</v>
      </c>
      <c r="R1739">
        <v>2.2926139829999999</v>
      </c>
      <c r="S1739">
        <v>2.3413767810000001</v>
      </c>
      <c r="T1739">
        <v>2.2168884279999999</v>
      </c>
      <c r="U1739">
        <v>2.2471919059999999</v>
      </c>
      <c r="V1739">
        <v>96.584999999999994</v>
      </c>
      <c r="W1739">
        <v>96.67</v>
      </c>
      <c r="X1739">
        <v>96.754999999999995</v>
      </c>
      <c r="Y1739">
        <v>96.86</v>
      </c>
      <c r="Z1739">
        <v>96.95</v>
      </c>
      <c r="AA1739">
        <v>96.944999999999993</v>
      </c>
      <c r="AB1739">
        <v>96.944999999999993</v>
      </c>
      <c r="AC1739">
        <v>96.944999999999993</v>
      </c>
      <c r="AD1739">
        <v>96.944999999999993</v>
      </c>
      <c r="AE1739">
        <v>96.944999999999993</v>
      </c>
      <c r="AF1739">
        <v>96.944999999999993</v>
      </c>
      <c r="AG1739">
        <v>96.944999999999993</v>
      </c>
      <c r="AH1739">
        <v>96.944999999999993</v>
      </c>
      <c r="AI1739">
        <v>96.944999999999993</v>
      </c>
      <c r="AJ1739">
        <v>96.944999999999993</v>
      </c>
      <c r="AK1739">
        <v>96.944999999999993</v>
      </c>
      <c r="AL1739">
        <v>96.825000000000003</v>
      </c>
      <c r="AM1739">
        <v>96.724999999999994</v>
      </c>
      <c r="AN1739">
        <v>96.724999999999994</v>
      </c>
      <c r="AO1739">
        <v>96.724999999999994</v>
      </c>
      <c r="AP1739">
        <v>96.724999999999994</v>
      </c>
      <c r="AQ1739">
        <v>96.724999999999994</v>
      </c>
      <c r="AR1739">
        <v>96.724999999999994</v>
      </c>
      <c r="AS1739">
        <v>96.724999999999994</v>
      </c>
      <c r="AT1739">
        <v>96.644999999999996</v>
      </c>
      <c r="AU1739">
        <v>96.644999999999996</v>
      </c>
      <c r="AV1739">
        <v>96.64</v>
      </c>
      <c r="AW1739">
        <v>96.62</v>
      </c>
      <c r="AX1739">
        <v>96.6</v>
      </c>
      <c r="AY1739">
        <v>96.584999999999994</v>
      </c>
      <c r="AZ1739">
        <v>96.57</v>
      </c>
      <c r="BA1739">
        <v>96.555000000000007</v>
      </c>
      <c r="BB1739">
        <v>96.515000000000001</v>
      </c>
      <c r="BC1739">
        <v>96.49</v>
      </c>
      <c r="BD1739">
        <v>96.47</v>
      </c>
      <c r="BE1739">
        <v>96.45</v>
      </c>
      <c r="BF1739">
        <v>96.37</v>
      </c>
      <c r="BG1739">
        <v>96.37</v>
      </c>
      <c r="BH1739">
        <v>96.364999999999995</v>
      </c>
      <c r="BI1739">
        <v>96.344999999999999</v>
      </c>
      <c r="BJ1739" t="e">
        <v>#N/A</v>
      </c>
      <c r="BK1739" t="e">
        <v>#N/A</v>
      </c>
      <c r="BL1739" t="e">
        <v>#N/A</v>
      </c>
      <c r="BM1739" t="e">
        <v>#N/A</v>
      </c>
      <c r="BN1739" t="e">
        <v>#N/A</v>
      </c>
      <c r="BO1739" t="e">
        <v>#N/A</v>
      </c>
      <c r="BP1739" t="e">
        <v>#N/A</v>
      </c>
      <c r="BQ1739" t="e">
        <v>#N/A</v>
      </c>
      <c r="BR1739" t="e">
        <v>#N/A</v>
      </c>
      <c r="BS1739" t="e">
        <v>#N/A</v>
      </c>
    </row>
    <row r="1740" spans="5:71" x14ac:dyDescent="0.25">
      <c r="E1740" s="1">
        <v>44909</v>
      </c>
      <c r="F1740">
        <v>3.7486987109999999</v>
      </c>
      <c r="G1740">
        <v>4.3014388080000003</v>
      </c>
      <c r="H1740">
        <v>4.6634049419999997</v>
      </c>
      <c r="I1740">
        <v>4.5798645020000004</v>
      </c>
      <c r="J1740">
        <v>4.2094631199999997</v>
      </c>
      <c r="K1740">
        <v>3.91365242</v>
      </c>
      <c r="L1740">
        <v>3.6127293109999998</v>
      </c>
      <c r="M1740">
        <v>3.5605449679999999</v>
      </c>
      <c r="N1740">
        <v>3.4773700239999998</v>
      </c>
      <c r="O1740">
        <v>3.7302222249999999</v>
      </c>
      <c r="P1740">
        <v>3.5330867769999998</v>
      </c>
      <c r="Q1740">
        <v>2.0501384740000002</v>
      </c>
      <c r="R1740">
        <v>2.2903084749999998</v>
      </c>
      <c r="S1740">
        <v>2.291407585</v>
      </c>
      <c r="T1740">
        <v>2.1648302080000001</v>
      </c>
      <c r="U1740">
        <v>2.1932106020000002</v>
      </c>
      <c r="V1740">
        <v>96.57</v>
      </c>
      <c r="W1740">
        <v>96.655000000000001</v>
      </c>
      <c r="X1740">
        <v>96.74</v>
      </c>
      <c r="Y1740">
        <v>96.844999999999999</v>
      </c>
      <c r="Z1740">
        <v>96.87</v>
      </c>
      <c r="AA1740">
        <v>96.84</v>
      </c>
      <c r="AB1740">
        <v>96.84</v>
      </c>
      <c r="AC1740">
        <v>96.84</v>
      </c>
      <c r="AD1740">
        <v>96.84</v>
      </c>
      <c r="AE1740">
        <v>96.84</v>
      </c>
      <c r="AF1740">
        <v>96.84</v>
      </c>
      <c r="AG1740">
        <v>96.84</v>
      </c>
      <c r="AH1740">
        <v>96.84</v>
      </c>
      <c r="AI1740">
        <v>96.84</v>
      </c>
      <c r="AJ1740">
        <v>96.84</v>
      </c>
      <c r="AK1740">
        <v>96.84</v>
      </c>
      <c r="AL1740">
        <v>96.72</v>
      </c>
      <c r="AM1740">
        <v>96.62</v>
      </c>
      <c r="AN1740">
        <v>96.62</v>
      </c>
      <c r="AO1740">
        <v>96.62</v>
      </c>
      <c r="AP1740">
        <v>96.62</v>
      </c>
      <c r="AQ1740">
        <v>96.62</v>
      </c>
      <c r="AR1740">
        <v>96.62</v>
      </c>
      <c r="AS1740">
        <v>96.62</v>
      </c>
      <c r="AT1740">
        <v>96.54</v>
      </c>
      <c r="AU1740">
        <v>96.54</v>
      </c>
      <c r="AV1740">
        <v>96.534999999999997</v>
      </c>
      <c r="AW1740">
        <v>96.515000000000001</v>
      </c>
      <c r="AX1740">
        <v>96.495000000000005</v>
      </c>
      <c r="AY1740">
        <v>96.48</v>
      </c>
      <c r="AZ1740">
        <v>96.465000000000003</v>
      </c>
      <c r="BA1740">
        <v>96.45</v>
      </c>
      <c r="BB1740">
        <v>96.41</v>
      </c>
      <c r="BC1740">
        <v>96.385000000000005</v>
      </c>
      <c r="BD1740">
        <v>96.364999999999995</v>
      </c>
      <c r="BE1740">
        <v>96.344999999999999</v>
      </c>
      <c r="BF1740">
        <v>96.265000000000001</v>
      </c>
      <c r="BG1740">
        <v>96.265000000000001</v>
      </c>
      <c r="BH1740">
        <v>96.26</v>
      </c>
      <c r="BI1740">
        <v>96.24</v>
      </c>
      <c r="BJ1740" t="e">
        <v>#N/A</v>
      </c>
      <c r="BK1740" t="e">
        <v>#N/A</v>
      </c>
      <c r="BL1740" t="e">
        <v>#N/A</v>
      </c>
      <c r="BM1740" t="e">
        <v>#N/A</v>
      </c>
      <c r="BN1740" t="e">
        <v>#N/A</v>
      </c>
      <c r="BO1740" t="e">
        <v>#N/A</v>
      </c>
      <c r="BP1740" t="e">
        <v>#N/A</v>
      </c>
      <c r="BQ1740" t="e">
        <v>#N/A</v>
      </c>
      <c r="BR1740" t="e">
        <v>#N/A</v>
      </c>
      <c r="BS1740" t="e">
        <v>#N/A</v>
      </c>
    </row>
    <row r="1741" spans="5:71" x14ac:dyDescent="0.25">
      <c r="E1741" s="1">
        <v>44910</v>
      </c>
      <c r="F1741">
        <v>3.7432181839999998</v>
      </c>
      <c r="G1741">
        <v>4.2879886630000001</v>
      </c>
      <c r="H1741">
        <v>4.6495437620000004</v>
      </c>
      <c r="I1741">
        <v>4.592969418</v>
      </c>
      <c r="J1741">
        <v>4.2362403869999996</v>
      </c>
      <c r="K1741">
        <v>3.9469637870000001</v>
      </c>
      <c r="L1741">
        <v>3.6177523140000001</v>
      </c>
      <c r="M1741">
        <v>3.5528433320000001</v>
      </c>
      <c r="N1741">
        <v>3.4463295939999998</v>
      </c>
      <c r="O1741">
        <v>3.6855690480000001</v>
      </c>
      <c r="P1741">
        <v>3.4946672919999999</v>
      </c>
      <c r="Q1741">
        <v>1.938776493</v>
      </c>
      <c r="R1741">
        <v>2.2224531170000001</v>
      </c>
      <c r="S1741">
        <v>2.2440490720000001</v>
      </c>
      <c r="T1741">
        <v>2.1546816830000002</v>
      </c>
      <c r="U1741">
        <v>2.1675071720000001</v>
      </c>
      <c r="V1741">
        <v>96.564999999999998</v>
      </c>
      <c r="W1741">
        <v>96.65</v>
      </c>
      <c r="X1741">
        <v>96.734999999999999</v>
      </c>
      <c r="Y1741">
        <v>96.84</v>
      </c>
      <c r="Z1741">
        <v>96.864999999999995</v>
      </c>
      <c r="AA1741">
        <v>96.834999999999994</v>
      </c>
      <c r="AB1741">
        <v>96.834999999999994</v>
      </c>
      <c r="AC1741">
        <v>96.834999999999994</v>
      </c>
      <c r="AD1741">
        <v>96.834999999999994</v>
      </c>
      <c r="AE1741">
        <v>96.834999999999994</v>
      </c>
      <c r="AF1741">
        <v>96.834999999999994</v>
      </c>
      <c r="AG1741">
        <v>96.834999999999994</v>
      </c>
      <c r="AH1741">
        <v>96.834999999999994</v>
      </c>
      <c r="AI1741">
        <v>96.834999999999994</v>
      </c>
      <c r="AJ1741">
        <v>96.834999999999994</v>
      </c>
      <c r="AK1741">
        <v>96.834999999999994</v>
      </c>
      <c r="AL1741">
        <v>96.715000000000003</v>
      </c>
      <c r="AM1741">
        <v>96.614999999999995</v>
      </c>
      <c r="AN1741">
        <v>96.614999999999995</v>
      </c>
      <c r="AO1741">
        <v>96.614999999999995</v>
      </c>
      <c r="AP1741">
        <v>96.614999999999995</v>
      </c>
      <c r="AQ1741">
        <v>96.614999999999995</v>
      </c>
      <c r="AR1741">
        <v>96.614999999999995</v>
      </c>
      <c r="AS1741">
        <v>96.614999999999995</v>
      </c>
      <c r="AT1741">
        <v>96.534999999999997</v>
      </c>
      <c r="AU1741">
        <v>96.534999999999997</v>
      </c>
      <c r="AV1741">
        <v>96.53</v>
      </c>
      <c r="AW1741">
        <v>96.51</v>
      </c>
      <c r="AX1741">
        <v>96.49</v>
      </c>
      <c r="AY1741">
        <v>96.474999999999994</v>
      </c>
      <c r="AZ1741">
        <v>96.46</v>
      </c>
      <c r="BA1741">
        <v>96.444999999999993</v>
      </c>
      <c r="BB1741">
        <v>96.405000000000001</v>
      </c>
      <c r="BC1741">
        <v>96.38</v>
      </c>
      <c r="BD1741">
        <v>96.36</v>
      </c>
      <c r="BE1741">
        <v>96.34</v>
      </c>
      <c r="BF1741">
        <v>96.26</v>
      </c>
      <c r="BG1741">
        <v>96.26</v>
      </c>
      <c r="BH1741">
        <v>96.254999999999995</v>
      </c>
      <c r="BI1741">
        <v>96.234999999999999</v>
      </c>
      <c r="BJ1741" t="e">
        <v>#N/A</v>
      </c>
      <c r="BK1741" t="e">
        <v>#N/A</v>
      </c>
      <c r="BL1741" t="e">
        <v>#N/A</v>
      </c>
      <c r="BM1741" t="e">
        <v>#N/A</v>
      </c>
      <c r="BN1741" t="e">
        <v>#N/A</v>
      </c>
      <c r="BO1741" t="e">
        <v>#N/A</v>
      </c>
      <c r="BP1741" t="e">
        <v>#N/A</v>
      </c>
      <c r="BQ1741" t="e">
        <v>#N/A</v>
      </c>
      <c r="BR1741" t="e">
        <v>#N/A</v>
      </c>
      <c r="BS1741" t="e">
        <v>#N/A</v>
      </c>
    </row>
    <row r="1742" spans="5:71" x14ac:dyDescent="0.25">
      <c r="E1742" s="1">
        <v>44911</v>
      </c>
      <c r="F1742">
        <v>3.7753536699999999</v>
      </c>
      <c r="G1742">
        <v>4.2502660749999999</v>
      </c>
      <c r="H1742">
        <v>4.6239118579999996</v>
      </c>
      <c r="I1742">
        <v>4.5619654660000002</v>
      </c>
      <c r="J1742">
        <v>4.1782546040000001</v>
      </c>
      <c r="K1742">
        <v>3.9076240059999998</v>
      </c>
      <c r="L1742">
        <v>3.6242213250000002</v>
      </c>
      <c r="M1742">
        <v>3.582850933</v>
      </c>
      <c r="N1742">
        <v>3.4822165969999999</v>
      </c>
      <c r="O1742">
        <v>3.7388551240000001</v>
      </c>
      <c r="P1742">
        <v>3.5450556280000001</v>
      </c>
      <c r="Q1742">
        <v>1.8376846309999999</v>
      </c>
      <c r="R1742">
        <v>2.1193599700000001</v>
      </c>
      <c r="S1742">
        <v>2.1911702160000002</v>
      </c>
      <c r="T1742">
        <v>2.1093621250000001</v>
      </c>
      <c r="U1742">
        <v>2.1303267479999999</v>
      </c>
      <c r="V1742">
        <v>96.6</v>
      </c>
      <c r="W1742">
        <v>96.685000000000002</v>
      </c>
      <c r="X1742">
        <v>96.75</v>
      </c>
      <c r="Y1742">
        <v>96.8</v>
      </c>
      <c r="Z1742">
        <v>96.825000000000003</v>
      </c>
      <c r="AA1742">
        <v>96.83</v>
      </c>
      <c r="AB1742">
        <v>96.83</v>
      </c>
      <c r="AC1742">
        <v>96.83</v>
      </c>
      <c r="AD1742">
        <v>96.83</v>
      </c>
      <c r="AE1742">
        <v>96.83</v>
      </c>
      <c r="AF1742">
        <v>96.83</v>
      </c>
      <c r="AG1742">
        <v>96.83</v>
      </c>
      <c r="AH1742">
        <v>96.83</v>
      </c>
      <c r="AI1742">
        <v>96.83</v>
      </c>
      <c r="AJ1742">
        <v>96.83</v>
      </c>
      <c r="AK1742">
        <v>96.83</v>
      </c>
      <c r="AL1742">
        <v>96.71</v>
      </c>
      <c r="AM1742">
        <v>96.61</v>
      </c>
      <c r="AN1742">
        <v>96.61</v>
      </c>
      <c r="AO1742">
        <v>96.61</v>
      </c>
      <c r="AP1742">
        <v>96.61</v>
      </c>
      <c r="AQ1742">
        <v>96.61</v>
      </c>
      <c r="AR1742">
        <v>96.61</v>
      </c>
      <c r="AS1742">
        <v>96.61</v>
      </c>
      <c r="AT1742">
        <v>96.53</v>
      </c>
      <c r="AU1742">
        <v>96.53</v>
      </c>
      <c r="AV1742">
        <v>96.525000000000006</v>
      </c>
      <c r="AW1742">
        <v>96.504999999999995</v>
      </c>
      <c r="AX1742">
        <v>96.484999999999999</v>
      </c>
      <c r="AY1742">
        <v>96.47</v>
      </c>
      <c r="AZ1742">
        <v>96.454999999999998</v>
      </c>
      <c r="BA1742">
        <v>96.44</v>
      </c>
      <c r="BB1742">
        <v>96.4</v>
      </c>
      <c r="BC1742">
        <v>96.375</v>
      </c>
      <c r="BD1742">
        <v>96.355000000000004</v>
      </c>
      <c r="BE1742">
        <v>96.334999999999994</v>
      </c>
      <c r="BF1742">
        <v>96.254999999999995</v>
      </c>
      <c r="BG1742">
        <v>96.254999999999995</v>
      </c>
      <c r="BH1742">
        <v>96.25</v>
      </c>
      <c r="BI1742">
        <v>96.23</v>
      </c>
      <c r="BJ1742" t="e">
        <v>#N/A</v>
      </c>
      <c r="BK1742" t="e">
        <v>#N/A</v>
      </c>
      <c r="BL1742" t="e">
        <v>#N/A</v>
      </c>
      <c r="BM1742" t="e">
        <v>#N/A</v>
      </c>
      <c r="BN1742" t="e">
        <v>#N/A</v>
      </c>
      <c r="BO1742" t="e">
        <v>#N/A</v>
      </c>
      <c r="BP1742" t="e">
        <v>#N/A</v>
      </c>
      <c r="BQ1742" t="e">
        <v>#N/A</v>
      </c>
      <c r="BR1742" t="e">
        <v>#N/A</v>
      </c>
      <c r="BS1742" t="e">
        <v>#N/A</v>
      </c>
    </row>
    <row r="1743" spans="5:71" x14ac:dyDescent="0.25">
      <c r="E1743" s="1">
        <v>44912</v>
      </c>
      <c r="F1743" t="e">
        <v>#N/A</v>
      </c>
      <c r="G1743" t="e">
        <v>#N/A</v>
      </c>
      <c r="H1743" t="e">
        <v>#N/A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e">
        <v>#N/A</v>
      </c>
      <c r="W1743" t="e">
        <v>#N/A</v>
      </c>
      <c r="X1743" t="e">
        <v>#N/A</v>
      </c>
      <c r="Y1743" t="e">
        <v>#N/A</v>
      </c>
      <c r="Z1743" t="e">
        <v>#N/A</v>
      </c>
      <c r="AA1743" t="e">
        <v>#N/A</v>
      </c>
      <c r="AB1743" t="e">
        <v>#N/A</v>
      </c>
      <c r="AC1743" t="e">
        <v>#N/A</v>
      </c>
      <c r="AD1743" t="e">
        <v>#N/A</v>
      </c>
      <c r="AE1743" t="e">
        <v>#N/A</v>
      </c>
      <c r="AF1743" t="e">
        <v>#N/A</v>
      </c>
      <c r="AG1743" t="e">
        <v>#N/A</v>
      </c>
      <c r="AH1743" t="e">
        <v>#N/A</v>
      </c>
      <c r="AI1743" t="e">
        <v>#N/A</v>
      </c>
      <c r="AJ1743" t="e">
        <v>#N/A</v>
      </c>
      <c r="AK1743" t="e">
        <v>#N/A</v>
      </c>
      <c r="AL1743" t="e">
        <v>#N/A</v>
      </c>
      <c r="AM1743" t="e">
        <v>#N/A</v>
      </c>
      <c r="AN1743" t="e">
        <v>#N/A</v>
      </c>
      <c r="AO1743" t="e">
        <v>#N/A</v>
      </c>
      <c r="AP1743" t="e">
        <v>#N/A</v>
      </c>
      <c r="AQ1743" t="e">
        <v>#N/A</v>
      </c>
      <c r="AR1743" t="e">
        <v>#N/A</v>
      </c>
      <c r="AS1743" t="e">
        <v>#N/A</v>
      </c>
      <c r="AT1743" t="e">
        <v>#N/A</v>
      </c>
      <c r="AU1743" t="e">
        <v>#N/A</v>
      </c>
      <c r="AV1743" t="e">
        <v>#N/A</v>
      </c>
      <c r="AW1743" t="e">
        <v>#N/A</v>
      </c>
      <c r="AX1743" t="e">
        <v>#N/A</v>
      </c>
      <c r="AY1743" t="e">
        <v>#N/A</v>
      </c>
      <c r="AZ1743" t="e">
        <v>#N/A</v>
      </c>
      <c r="BA1743" t="e">
        <v>#N/A</v>
      </c>
      <c r="BB1743" t="e">
        <v>#N/A</v>
      </c>
      <c r="BC1743" t="e">
        <v>#N/A</v>
      </c>
      <c r="BD1743" t="e">
        <v>#N/A</v>
      </c>
      <c r="BE1743" t="e">
        <v>#N/A</v>
      </c>
      <c r="BF1743" t="e">
        <v>#N/A</v>
      </c>
      <c r="BG1743" t="e">
        <v>#N/A</v>
      </c>
      <c r="BH1743" t="e">
        <v>#N/A</v>
      </c>
      <c r="BI1743" t="e">
        <v>#N/A</v>
      </c>
      <c r="BJ1743" t="e">
        <v>#N/A</v>
      </c>
      <c r="BK1743" t="e">
        <v>#N/A</v>
      </c>
      <c r="BL1743" t="e">
        <v>#N/A</v>
      </c>
      <c r="BM1743" t="e">
        <v>#N/A</v>
      </c>
      <c r="BN1743" t="e">
        <v>#N/A</v>
      </c>
      <c r="BO1743" t="e">
        <v>#N/A</v>
      </c>
      <c r="BP1743" t="e">
        <v>#N/A</v>
      </c>
      <c r="BQ1743" t="e">
        <v>#N/A</v>
      </c>
      <c r="BR1743" t="e">
        <v>#N/A</v>
      </c>
      <c r="BS1743" t="e">
        <v>#N/A</v>
      </c>
    </row>
    <row r="1744" spans="5:71" x14ac:dyDescent="0.25">
      <c r="E1744" s="1">
        <v>44913</v>
      </c>
      <c r="F1744" t="e">
        <v>#N/A</v>
      </c>
      <c r="G1744" t="e">
        <v>#N/A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  <c r="W1744" t="e">
        <v>#N/A</v>
      </c>
      <c r="X1744" t="e">
        <v>#N/A</v>
      </c>
      <c r="Y1744" t="e">
        <v>#N/A</v>
      </c>
      <c r="Z1744" t="e">
        <v>#N/A</v>
      </c>
      <c r="AA1744" t="e">
        <v>#N/A</v>
      </c>
      <c r="AB1744" t="e">
        <v>#N/A</v>
      </c>
      <c r="AC1744" t="e">
        <v>#N/A</v>
      </c>
      <c r="AD1744" t="e">
        <v>#N/A</v>
      </c>
      <c r="AE1744" t="e">
        <v>#N/A</v>
      </c>
      <c r="AF1744" t="e">
        <v>#N/A</v>
      </c>
      <c r="AG1744" t="e">
        <v>#N/A</v>
      </c>
      <c r="AH1744" t="e">
        <v>#N/A</v>
      </c>
      <c r="AI1744" t="e">
        <v>#N/A</v>
      </c>
      <c r="AJ1744" t="e">
        <v>#N/A</v>
      </c>
      <c r="AK1744" t="e">
        <v>#N/A</v>
      </c>
      <c r="AL1744" t="e">
        <v>#N/A</v>
      </c>
      <c r="AM1744" t="e">
        <v>#N/A</v>
      </c>
      <c r="AN1744" t="e">
        <v>#N/A</v>
      </c>
      <c r="AO1744" t="e">
        <v>#N/A</v>
      </c>
      <c r="AP1744" t="e">
        <v>#N/A</v>
      </c>
      <c r="AQ1744" t="e">
        <v>#N/A</v>
      </c>
      <c r="AR1744" t="e">
        <v>#N/A</v>
      </c>
      <c r="AS1744" t="e">
        <v>#N/A</v>
      </c>
      <c r="AT1744" t="e">
        <v>#N/A</v>
      </c>
      <c r="AU1744" t="e">
        <v>#N/A</v>
      </c>
      <c r="AV1744" t="e">
        <v>#N/A</v>
      </c>
      <c r="AW1744" t="e">
        <v>#N/A</v>
      </c>
      <c r="AX1744" t="e">
        <v>#N/A</v>
      </c>
      <c r="AY1744" t="e">
        <v>#N/A</v>
      </c>
      <c r="AZ1744" t="e">
        <v>#N/A</v>
      </c>
      <c r="BA1744" t="e">
        <v>#N/A</v>
      </c>
      <c r="BB1744" t="e">
        <v>#N/A</v>
      </c>
      <c r="BC1744" t="e">
        <v>#N/A</v>
      </c>
      <c r="BD1744" t="e">
        <v>#N/A</v>
      </c>
      <c r="BE1744" t="e">
        <v>#N/A</v>
      </c>
      <c r="BF1744" t="e">
        <v>#N/A</v>
      </c>
      <c r="BG1744" t="e">
        <v>#N/A</v>
      </c>
      <c r="BH1744" t="e">
        <v>#N/A</v>
      </c>
      <c r="BI1744" t="e">
        <v>#N/A</v>
      </c>
      <c r="BJ1744" t="e">
        <v>#N/A</v>
      </c>
      <c r="BK1744" t="e">
        <v>#N/A</v>
      </c>
      <c r="BL1744" t="e">
        <v>#N/A</v>
      </c>
      <c r="BM1744" t="e">
        <v>#N/A</v>
      </c>
      <c r="BN1744" t="e">
        <v>#N/A</v>
      </c>
      <c r="BO1744" t="e">
        <v>#N/A</v>
      </c>
      <c r="BP1744" t="e">
        <v>#N/A</v>
      </c>
      <c r="BQ1744" t="e">
        <v>#N/A</v>
      </c>
      <c r="BR1744" t="e">
        <v>#N/A</v>
      </c>
      <c r="BS1744" t="e">
        <v>#N/A</v>
      </c>
    </row>
    <row r="1745" spans="5:71" x14ac:dyDescent="0.25">
      <c r="E1745" s="1">
        <v>44914</v>
      </c>
      <c r="F1745">
        <v>3.8055567739999998</v>
      </c>
      <c r="G1745">
        <v>4.2316718099999999</v>
      </c>
      <c r="H1745">
        <v>4.625976562</v>
      </c>
      <c r="I1745">
        <v>4.5750641820000002</v>
      </c>
      <c r="J1745">
        <v>4.255657673</v>
      </c>
      <c r="K1745">
        <v>3.9970095159999999</v>
      </c>
      <c r="L1745">
        <v>3.7141666409999998</v>
      </c>
      <c r="M1745">
        <v>3.6742925639999999</v>
      </c>
      <c r="N1745">
        <v>3.5846049789999999</v>
      </c>
      <c r="O1745">
        <v>3.8248617650000001</v>
      </c>
      <c r="P1745">
        <v>3.634684563</v>
      </c>
      <c r="Q1745">
        <v>1.861837387</v>
      </c>
      <c r="R1745">
        <v>2.1584606169999998</v>
      </c>
      <c r="S1745">
        <v>2.2350444789999999</v>
      </c>
      <c r="T1745">
        <v>2.1386160850000002</v>
      </c>
      <c r="U1745">
        <v>2.1635484699999998</v>
      </c>
      <c r="V1745">
        <v>96.525000000000006</v>
      </c>
      <c r="W1745">
        <v>96.61</v>
      </c>
      <c r="X1745">
        <v>96.674999999999997</v>
      </c>
      <c r="Y1745">
        <v>96.724999999999994</v>
      </c>
      <c r="Z1745">
        <v>96.75</v>
      </c>
      <c r="AA1745">
        <v>96.754999999999995</v>
      </c>
      <c r="AB1745">
        <v>96.754999999999995</v>
      </c>
      <c r="AC1745">
        <v>96.754999999999995</v>
      </c>
      <c r="AD1745">
        <v>96.754999999999995</v>
      </c>
      <c r="AE1745">
        <v>96.754999999999995</v>
      </c>
      <c r="AF1745">
        <v>96.754999999999995</v>
      </c>
      <c r="AG1745">
        <v>96.754999999999995</v>
      </c>
      <c r="AH1745">
        <v>96.754999999999995</v>
      </c>
      <c r="AI1745">
        <v>96.754999999999995</v>
      </c>
      <c r="AJ1745">
        <v>96.754999999999995</v>
      </c>
      <c r="AK1745">
        <v>96.754999999999995</v>
      </c>
      <c r="AL1745">
        <v>96.635000000000005</v>
      </c>
      <c r="AM1745">
        <v>96.534999999999997</v>
      </c>
      <c r="AN1745">
        <v>96.534999999999997</v>
      </c>
      <c r="AO1745">
        <v>96.534999999999997</v>
      </c>
      <c r="AP1745">
        <v>96.534999999999997</v>
      </c>
      <c r="AQ1745">
        <v>96.534999999999997</v>
      </c>
      <c r="AR1745">
        <v>96.534999999999997</v>
      </c>
      <c r="AS1745">
        <v>96.534999999999997</v>
      </c>
      <c r="AT1745">
        <v>96.454999999999998</v>
      </c>
      <c r="AU1745">
        <v>96.454999999999998</v>
      </c>
      <c r="AV1745">
        <v>96.45</v>
      </c>
      <c r="AW1745">
        <v>96.43</v>
      </c>
      <c r="AX1745">
        <v>96.41</v>
      </c>
      <c r="AY1745">
        <v>96.394999999999996</v>
      </c>
      <c r="AZ1745">
        <v>96.38</v>
      </c>
      <c r="BA1745">
        <v>96.364999999999995</v>
      </c>
      <c r="BB1745">
        <v>96.325000000000003</v>
      </c>
      <c r="BC1745">
        <v>96.3</v>
      </c>
      <c r="BD1745">
        <v>96.28</v>
      </c>
      <c r="BE1745">
        <v>96.26</v>
      </c>
      <c r="BF1745">
        <v>96.18</v>
      </c>
      <c r="BG1745">
        <v>96.18</v>
      </c>
      <c r="BH1745">
        <v>96.174999999999997</v>
      </c>
      <c r="BI1745">
        <v>96.155000000000001</v>
      </c>
      <c r="BJ1745" t="e">
        <v>#N/A</v>
      </c>
      <c r="BK1745" t="e">
        <v>#N/A</v>
      </c>
      <c r="BL1745" t="e">
        <v>#N/A</v>
      </c>
      <c r="BM1745" t="e">
        <v>#N/A</v>
      </c>
      <c r="BN1745" t="e">
        <v>#N/A</v>
      </c>
      <c r="BO1745" t="e">
        <v>#N/A</v>
      </c>
      <c r="BP1745" t="e">
        <v>#N/A</v>
      </c>
      <c r="BQ1745" t="e">
        <v>#N/A</v>
      </c>
      <c r="BR1745" t="e">
        <v>#N/A</v>
      </c>
      <c r="BS1745" t="e">
        <v>#N/A</v>
      </c>
    </row>
    <row r="1746" spans="5:71" x14ac:dyDescent="0.25">
      <c r="E1746" s="1">
        <v>44915</v>
      </c>
      <c r="F1746">
        <v>3.6930122380000001</v>
      </c>
      <c r="G1746">
        <v>4.2527422899999996</v>
      </c>
      <c r="H1746">
        <v>4.668713093</v>
      </c>
      <c r="I1746">
        <v>4.6070852279999999</v>
      </c>
      <c r="J1746">
        <v>4.2531628609999999</v>
      </c>
      <c r="K1746">
        <v>4.0194072719999996</v>
      </c>
      <c r="L1746">
        <v>3.7871778009999999</v>
      </c>
      <c r="M1746">
        <v>3.7689573759999999</v>
      </c>
      <c r="N1746">
        <v>3.6824820040000001</v>
      </c>
      <c r="O1746">
        <v>3.9359502790000001</v>
      </c>
      <c r="P1746">
        <v>3.7406795019999999</v>
      </c>
      <c r="Q1746">
        <v>1.8916535379999999</v>
      </c>
      <c r="R1746">
        <v>2.189223766</v>
      </c>
      <c r="S1746">
        <v>2.3207669260000001</v>
      </c>
      <c r="T1746">
        <v>2.226671219</v>
      </c>
      <c r="U1746">
        <v>2.2481956479999998</v>
      </c>
      <c r="V1746">
        <v>96.49</v>
      </c>
      <c r="W1746">
        <v>96.55</v>
      </c>
      <c r="X1746">
        <v>96.614999999999995</v>
      </c>
      <c r="Y1746">
        <v>96.665000000000006</v>
      </c>
      <c r="Z1746">
        <v>96.69</v>
      </c>
      <c r="AA1746">
        <v>96.694999999999993</v>
      </c>
      <c r="AB1746">
        <v>96.694999999999993</v>
      </c>
      <c r="AC1746">
        <v>96.694999999999993</v>
      </c>
      <c r="AD1746">
        <v>96.694999999999993</v>
      </c>
      <c r="AE1746">
        <v>96.694999999999993</v>
      </c>
      <c r="AF1746">
        <v>96.694999999999993</v>
      </c>
      <c r="AG1746">
        <v>96.694999999999993</v>
      </c>
      <c r="AH1746">
        <v>96.694999999999993</v>
      </c>
      <c r="AI1746">
        <v>96.694999999999993</v>
      </c>
      <c r="AJ1746">
        <v>96.694999999999993</v>
      </c>
      <c r="AK1746">
        <v>96.694999999999993</v>
      </c>
      <c r="AL1746">
        <v>96.575000000000003</v>
      </c>
      <c r="AM1746">
        <v>96.474999999999994</v>
      </c>
      <c r="AN1746">
        <v>96.474999999999994</v>
      </c>
      <c r="AO1746">
        <v>96.474999999999994</v>
      </c>
      <c r="AP1746">
        <v>96.474999999999994</v>
      </c>
      <c r="AQ1746">
        <v>96.474999999999994</v>
      </c>
      <c r="AR1746">
        <v>96.474999999999994</v>
      </c>
      <c r="AS1746">
        <v>96.474999999999994</v>
      </c>
      <c r="AT1746">
        <v>96.394999999999996</v>
      </c>
      <c r="AU1746">
        <v>96.394999999999996</v>
      </c>
      <c r="AV1746">
        <v>96.39</v>
      </c>
      <c r="AW1746">
        <v>96.37</v>
      </c>
      <c r="AX1746">
        <v>96.35</v>
      </c>
      <c r="AY1746">
        <v>96.334999999999994</v>
      </c>
      <c r="AZ1746">
        <v>96.32</v>
      </c>
      <c r="BA1746">
        <v>96.305000000000007</v>
      </c>
      <c r="BB1746">
        <v>96.265000000000001</v>
      </c>
      <c r="BC1746">
        <v>96.24</v>
      </c>
      <c r="BD1746">
        <v>96.22</v>
      </c>
      <c r="BE1746">
        <v>96.2</v>
      </c>
      <c r="BF1746">
        <v>96.12</v>
      </c>
      <c r="BG1746">
        <v>96.12</v>
      </c>
      <c r="BH1746">
        <v>96.114999999999995</v>
      </c>
      <c r="BI1746">
        <v>96.094999999999999</v>
      </c>
      <c r="BJ1746" t="e">
        <v>#N/A</v>
      </c>
      <c r="BK1746" t="e">
        <v>#N/A</v>
      </c>
      <c r="BL1746" t="e">
        <v>#N/A</v>
      </c>
      <c r="BM1746" t="e">
        <v>#N/A</v>
      </c>
      <c r="BN1746" t="e">
        <v>#N/A</v>
      </c>
      <c r="BO1746" t="e">
        <v>#N/A</v>
      </c>
      <c r="BP1746" t="e">
        <v>#N/A</v>
      </c>
      <c r="BQ1746" t="e">
        <v>#N/A</v>
      </c>
      <c r="BR1746" t="e">
        <v>#N/A</v>
      </c>
      <c r="BS1746" t="e">
        <v>#N/A</v>
      </c>
    </row>
    <row r="1747" spans="5:71" x14ac:dyDescent="0.25">
      <c r="E1747" s="1">
        <v>44916</v>
      </c>
      <c r="F1747">
        <v>3.6798985000000002</v>
      </c>
      <c r="G1747">
        <v>4.2729573250000001</v>
      </c>
      <c r="H1747">
        <v>4.6395220760000004</v>
      </c>
      <c r="I1747">
        <v>4.568829536</v>
      </c>
      <c r="J1747">
        <v>4.2126531600000003</v>
      </c>
      <c r="K1747">
        <v>3.9913203720000001</v>
      </c>
      <c r="L1747">
        <v>3.7696754929999998</v>
      </c>
      <c r="M1747">
        <v>3.7509288789999999</v>
      </c>
      <c r="N1747">
        <v>3.6619529719999999</v>
      </c>
      <c r="O1747">
        <v>3.898659468</v>
      </c>
      <c r="P1747">
        <v>3.7136902809999999</v>
      </c>
      <c r="Q1747">
        <v>1.9800715449999999</v>
      </c>
      <c r="R1747">
        <v>2.266845703</v>
      </c>
      <c r="S1747">
        <v>2.3702201839999999</v>
      </c>
      <c r="T1747">
        <v>2.2743978500000002</v>
      </c>
      <c r="U1747">
        <v>2.2868332859999998</v>
      </c>
      <c r="V1747">
        <v>96.5</v>
      </c>
      <c r="W1747">
        <v>96.56</v>
      </c>
      <c r="X1747">
        <v>96.625</v>
      </c>
      <c r="Y1747">
        <v>96.674999999999997</v>
      </c>
      <c r="Z1747">
        <v>96.7</v>
      </c>
      <c r="AA1747">
        <v>96.704999999999998</v>
      </c>
      <c r="AB1747">
        <v>96.704999999999998</v>
      </c>
      <c r="AC1747">
        <v>96.704999999999998</v>
      </c>
      <c r="AD1747">
        <v>96.704999999999998</v>
      </c>
      <c r="AE1747">
        <v>96.704999999999998</v>
      </c>
      <c r="AF1747">
        <v>96.704999999999998</v>
      </c>
      <c r="AG1747">
        <v>96.704999999999998</v>
      </c>
      <c r="AH1747">
        <v>96.704999999999998</v>
      </c>
      <c r="AI1747">
        <v>96.704999999999998</v>
      </c>
      <c r="AJ1747">
        <v>96.704999999999998</v>
      </c>
      <c r="AK1747">
        <v>96.704999999999998</v>
      </c>
      <c r="AL1747">
        <v>96.584999999999994</v>
      </c>
      <c r="AM1747">
        <v>96.484999999999999</v>
      </c>
      <c r="AN1747">
        <v>96.484999999999999</v>
      </c>
      <c r="AO1747">
        <v>96.484999999999999</v>
      </c>
      <c r="AP1747">
        <v>96.484999999999999</v>
      </c>
      <c r="AQ1747">
        <v>96.484999999999999</v>
      </c>
      <c r="AR1747">
        <v>96.484999999999999</v>
      </c>
      <c r="AS1747">
        <v>96.484999999999999</v>
      </c>
      <c r="AT1747">
        <v>96.405000000000001</v>
      </c>
      <c r="AU1747">
        <v>96.405000000000001</v>
      </c>
      <c r="AV1747">
        <v>96.4</v>
      </c>
      <c r="AW1747">
        <v>96.38</v>
      </c>
      <c r="AX1747">
        <v>96.36</v>
      </c>
      <c r="AY1747">
        <v>96.344999999999999</v>
      </c>
      <c r="AZ1747">
        <v>96.33</v>
      </c>
      <c r="BA1747">
        <v>96.314999999999998</v>
      </c>
      <c r="BB1747">
        <v>96.275000000000006</v>
      </c>
      <c r="BC1747">
        <v>96.25</v>
      </c>
      <c r="BD1747">
        <v>96.23</v>
      </c>
      <c r="BE1747">
        <v>96.21</v>
      </c>
      <c r="BF1747">
        <v>96.13</v>
      </c>
      <c r="BG1747">
        <v>96.13</v>
      </c>
      <c r="BH1747">
        <v>96.125</v>
      </c>
      <c r="BI1747">
        <v>96.105000000000004</v>
      </c>
      <c r="BJ1747" t="e">
        <v>#N/A</v>
      </c>
      <c r="BK1747" t="e">
        <v>#N/A</v>
      </c>
      <c r="BL1747" t="e">
        <v>#N/A</v>
      </c>
      <c r="BM1747" t="e">
        <v>#N/A</v>
      </c>
      <c r="BN1747" t="e">
        <v>#N/A</v>
      </c>
      <c r="BO1747" t="e">
        <v>#N/A</v>
      </c>
      <c r="BP1747" t="e">
        <v>#N/A</v>
      </c>
      <c r="BQ1747" t="e">
        <v>#N/A</v>
      </c>
      <c r="BR1747" t="e">
        <v>#N/A</v>
      </c>
      <c r="BS1747" t="e">
        <v>#N/A</v>
      </c>
    </row>
    <row r="1748" spans="5:71" x14ac:dyDescent="0.25">
      <c r="E1748" s="1">
        <v>44917</v>
      </c>
      <c r="F1748">
        <v>3.6515052319999999</v>
      </c>
      <c r="G1748">
        <v>4.3061094280000001</v>
      </c>
      <c r="H1748">
        <v>4.6415858270000001</v>
      </c>
      <c r="I1748">
        <v>4.5846261979999996</v>
      </c>
      <c r="J1748">
        <v>4.2714304920000004</v>
      </c>
      <c r="K1748">
        <v>4.0334243770000002</v>
      </c>
      <c r="L1748">
        <v>3.8027732369999998</v>
      </c>
      <c r="M1748">
        <v>3.7765743729999999</v>
      </c>
      <c r="N1748">
        <v>3.678550005</v>
      </c>
      <c r="O1748">
        <v>3.9280002120000002</v>
      </c>
      <c r="P1748">
        <v>3.738956451</v>
      </c>
      <c r="Q1748">
        <v>1.8753595350000001</v>
      </c>
      <c r="R1748">
        <v>2.1930646899999999</v>
      </c>
      <c r="S1748">
        <v>2.3035082820000001</v>
      </c>
      <c r="T1748">
        <v>2.1952495569999999</v>
      </c>
      <c r="U1748">
        <v>2.1987252239999999</v>
      </c>
      <c r="V1748">
        <v>96.435000000000002</v>
      </c>
      <c r="W1748">
        <v>96.5</v>
      </c>
      <c r="X1748">
        <v>96.564999999999998</v>
      </c>
      <c r="Y1748">
        <v>96.614999999999995</v>
      </c>
      <c r="Z1748">
        <v>96.64</v>
      </c>
      <c r="AA1748">
        <v>96.644999999999996</v>
      </c>
      <c r="AB1748">
        <v>96.644999999999996</v>
      </c>
      <c r="AC1748">
        <v>96.644999999999996</v>
      </c>
      <c r="AD1748">
        <v>96.644999999999996</v>
      </c>
      <c r="AE1748">
        <v>96.644999999999996</v>
      </c>
      <c r="AF1748">
        <v>96.644999999999996</v>
      </c>
      <c r="AG1748">
        <v>96.644999999999996</v>
      </c>
      <c r="AH1748">
        <v>96.644999999999996</v>
      </c>
      <c r="AI1748">
        <v>96.644999999999996</v>
      </c>
      <c r="AJ1748">
        <v>96.644999999999996</v>
      </c>
      <c r="AK1748">
        <v>96.644999999999996</v>
      </c>
      <c r="AL1748">
        <v>96.525000000000006</v>
      </c>
      <c r="AM1748">
        <v>96.424999999999997</v>
      </c>
      <c r="AN1748">
        <v>96.424999999999997</v>
      </c>
      <c r="AO1748">
        <v>96.424999999999997</v>
      </c>
      <c r="AP1748">
        <v>96.424999999999997</v>
      </c>
      <c r="AQ1748">
        <v>96.424999999999997</v>
      </c>
      <c r="AR1748">
        <v>96.424999999999997</v>
      </c>
      <c r="AS1748">
        <v>96.424999999999997</v>
      </c>
      <c r="AT1748">
        <v>96.344999999999999</v>
      </c>
      <c r="AU1748">
        <v>96.344999999999999</v>
      </c>
      <c r="AV1748">
        <v>96.34</v>
      </c>
      <c r="AW1748">
        <v>96.32</v>
      </c>
      <c r="AX1748">
        <v>96.3</v>
      </c>
      <c r="AY1748">
        <v>96.284999999999997</v>
      </c>
      <c r="AZ1748">
        <v>96.27</v>
      </c>
      <c r="BA1748">
        <v>96.254999999999995</v>
      </c>
      <c r="BB1748">
        <v>96.215000000000003</v>
      </c>
      <c r="BC1748">
        <v>96.19</v>
      </c>
      <c r="BD1748">
        <v>96.17</v>
      </c>
      <c r="BE1748">
        <v>96.15</v>
      </c>
      <c r="BF1748">
        <v>96.07</v>
      </c>
      <c r="BG1748">
        <v>96.07</v>
      </c>
      <c r="BH1748">
        <v>96.064999999999998</v>
      </c>
      <c r="BI1748">
        <v>96.045000000000002</v>
      </c>
      <c r="BJ1748" t="e">
        <v>#N/A</v>
      </c>
      <c r="BK1748" t="e">
        <v>#N/A</v>
      </c>
      <c r="BL1748" t="e">
        <v>#N/A</v>
      </c>
      <c r="BM1748" t="e">
        <v>#N/A</v>
      </c>
      <c r="BN1748" t="e">
        <v>#N/A</v>
      </c>
      <c r="BO1748" t="e">
        <v>#N/A</v>
      </c>
      <c r="BP1748" t="e">
        <v>#N/A</v>
      </c>
      <c r="BQ1748" t="e">
        <v>#N/A</v>
      </c>
      <c r="BR1748" t="e">
        <v>#N/A</v>
      </c>
      <c r="BS1748" t="e">
        <v>#N/A</v>
      </c>
    </row>
    <row r="1749" spans="5:71" x14ac:dyDescent="0.25">
      <c r="E1749" s="1">
        <v>44918</v>
      </c>
      <c r="F1749">
        <v>3.6373085980000002</v>
      </c>
      <c r="G1749">
        <v>4.2833876609999999</v>
      </c>
      <c r="H1749">
        <v>4.6312761309999999</v>
      </c>
      <c r="I1749">
        <v>4.6261835099999997</v>
      </c>
      <c r="J1749">
        <v>4.3210763930000002</v>
      </c>
      <c r="K1749">
        <v>4.0870566369999999</v>
      </c>
      <c r="L1749">
        <v>3.8569087980000001</v>
      </c>
      <c r="M1749">
        <v>3.8305869100000001</v>
      </c>
      <c r="N1749">
        <v>3.7471539969999998</v>
      </c>
      <c r="O1749">
        <v>3.9997415539999999</v>
      </c>
      <c r="P1749">
        <v>3.82346487</v>
      </c>
      <c r="Q1749">
        <v>1.9578332899999999</v>
      </c>
      <c r="R1749">
        <v>2.2499771119999998</v>
      </c>
      <c r="S1749">
        <v>2.3342232699999999</v>
      </c>
      <c r="T1749">
        <v>2.2183914179999999</v>
      </c>
      <c r="U1749">
        <v>2.2265825270000001</v>
      </c>
      <c r="V1749">
        <v>96.36</v>
      </c>
      <c r="W1749">
        <v>96.44</v>
      </c>
      <c r="X1749">
        <v>96.504999999999995</v>
      </c>
      <c r="Y1749">
        <v>96.555000000000007</v>
      </c>
      <c r="Z1749">
        <v>96.58</v>
      </c>
      <c r="AA1749">
        <v>96.584999999999994</v>
      </c>
      <c r="AB1749">
        <v>96.584999999999994</v>
      </c>
      <c r="AC1749">
        <v>96.584999999999994</v>
      </c>
      <c r="AD1749">
        <v>96.584999999999994</v>
      </c>
      <c r="AE1749">
        <v>96.584999999999994</v>
      </c>
      <c r="AF1749">
        <v>96.584999999999994</v>
      </c>
      <c r="AG1749">
        <v>96.584999999999994</v>
      </c>
      <c r="AH1749">
        <v>96.584999999999994</v>
      </c>
      <c r="AI1749">
        <v>96.584999999999994</v>
      </c>
      <c r="AJ1749">
        <v>96.584999999999994</v>
      </c>
      <c r="AK1749">
        <v>96.584999999999994</v>
      </c>
      <c r="AL1749">
        <v>96.465000000000003</v>
      </c>
      <c r="AM1749">
        <v>96.364999999999995</v>
      </c>
      <c r="AN1749">
        <v>96.364999999999995</v>
      </c>
      <c r="AO1749">
        <v>96.364999999999995</v>
      </c>
      <c r="AP1749">
        <v>96.364999999999995</v>
      </c>
      <c r="AQ1749">
        <v>96.364999999999995</v>
      </c>
      <c r="AR1749">
        <v>96.364999999999995</v>
      </c>
      <c r="AS1749">
        <v>96.364999999999995</v>
      </c>
      <c r="AT1749">
        <v>96.284999999999997</v>
      </c>
      <c r="AU1749">
        <v>96.284999999999997</v>
      </c>
      <c r="AV1749">
        <v>96.28</v>
      </c>
      <c r="AW1749">
        <v>96.26</v>
      </c>
      <c r="AX1749">
        <v>96.24</v>
      </c>
      <c r="AY1749">
        <v>96.224999999999994</v>
      </c>
      <c r="AZ1749">
        <v>96.21</v>
      </c>
      <c r="BA1749">
        <v>96.194999999999993</v>
      </c>
      <c r="BB1749">
        <v>96.155000000000001</v>
      </c>
      <c r="BC1749">
        <v>96.13</v>
      </c>
      <c r="BD1749">
        <v>96.11</v>
      </c>
      <c r="BE1749">
        <v>96.09</v>
      </c>
      <c r="BF1749">
        <v>96.01</v>
      </c>
      <c r="BG1749">
        <v>96.01</v>
      </c>
      <c r="BH1749">
        <v>96.004999999999995</v>
      </c>
      <c r="BI1749">
        <v>95.984999999999999</v>
      </c>
      <c r="BJ1749" t="e">
        <v>#N/A</v>
      </c>
      <c r="BK1749" t="e">
        <v>#N/A</v>
      </c>
      <c r="BL1749" t="e">
        <v>#N/A</v>
      </c>
      <c r="BM1749" t="e">
        <v>#N/A</v>
      </c>
      <c r="BN1749" t="e">
        <v>#N/A</v>
      </c>
      <c r="BO1749" t="e">
        <v>#N/A</v>
      </c>
      <c r="BP1749" t="e">
        <v>#N/A</v>
      </c>
      <c r="BQ1749" t="e">
        <v>#N/A</v>
      </c>
      <c r="BR1749" t="e">
        <v>#N/A</v>
      </c>
      <c r="BS1749" t="e">
        <v>#N/A</v>
      </c>
    </row>
    <row r="1750" spans="5:71" x14ac:dyDescent="0.25">
      <c r="E1750" s="1">
        <v>44919</v>
      </c>
      <c r="F1750" t="e">
        <v>#N/A</v>
      </c>
      <c r="G1750" t="e">
        <v>#N/A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  <c r="W1750" t="e">
        <v>#N/A</v>
      </c>
      <c r="X1750" t="e">
        <v>#N/A</v>
      </c>
      <c r="Y1750" t="e">
        <v>#N/A</v>
      </c>
      <c r="Z1750" t="e">
        <v>#N/A</v>
      </c>
      <c r="AA1750" t="e">
        <v>#N/A</v>
      </c>
      <c r="AB1750" t="e">
        <v>#N/A</v>
      </c>
      <c r="AC1750" t="e">
        <v>#N/A</v>
      </c>
      <c r="AD1750" t="e">
        <v>#N/A</v>
      </c>
      <c r="AE1750" t="e">
        <v>#N/A</v>
      </c>
      <c r="AF1750" t="e">
        <v>#N/A</v>
      </c>
      <c r="AG1750" t="e">
        <v>#N/A</v>
      </c>
      <c r="AH1750" t="e">
        <v>#N/A</v>
      </c>
      <c r="AI1750" t="e">
        <v>#N/A</v>
      </c>
      <c r="AJ1750" t="e">
        <v>#N/A</v>
      </c>
      <c r="AK1750" t="e">
        <v>#N/A</v>
      </c>
      <c r="AL1750" t="e">
        <v>#N/A</v>
      </c>
      <c r="AM1750" t="e">
        <v>#N/A</v>
      </c>
      <c r="AN1750" t="e">
        <v>#N/A</v>
      </c>
      <c r="AO1750" t="e">
        <v>#N/A</v>
      </c>
      <c r="AP1750" t="e">
        <v>#N/A</v>
      </c>
      <c r="AQ1750" t="e">
        <v>#N/A</v>
      </c>
      <c r="AR1750" t="e">
        <v>#N/A</v>
      </c>
      <c r="AS1750" t="e">
        <v>#N/A</v>
      </c>
      <c r="AT1750" t="e">
        <v>#N/A</v>
      </c>
      <c r="AU1750" t="e">
        <v>#N/A</v>
      </c>
      <c r="AV1750" t="e">
        <v>#N/A</v>
      </c>
      <c r="AW1750" t="e">
        <v>#N/A</v>
      </c>
      <c r="AX1750" t="e">
        <v>#N/A</v>
      </c>
      <c r="AY1750" t="e">
        <v>#N/A</v>
      </c>
      <c r="AZ1750" t="e">
        <v>#N/A</v>
      </c>
      <c r="BA1750" t="e">
        <v>#N/A</v>
      </c>
      <c r="BB1750" t="e">
        <v>#N/A</v>
      </c>
      <c r="BC1750" t="e">
        <v>#N/A</v>
      </c>
      <c r="BD1750" t="e">
        <v>#N/A</v>
      </c>
      <c r="BE1750" t="e">
        <v>#N/A</v>
      </c>
      <c r="BF1750" t="e">
        <v>#N/A</v>
      </c>
      <c r="BG1750" t="e">
        <v>#N/A</v>
      </c>
      <c r="BH1750" t="e">
        <v>#N/A</v>
      </c>
      <c r="BI1750" t="e">
        <v>#N/A</v>
      </c>
      <c r="BJ1750" t="e">
        <v>#N/A</v>
      </c>
      <c r="BK1750" t="e">
        <v>#N/A</v>
      </c>
      <c r="BL1750" t="e">
        <v>#N/A</v>
      </c>
      <c r="BM1750" t="e">
        <v>#N/A</v>
      </c>
      <c r="BN1750" t="e">
        <v>#N/A</v>
      </c>
      <c r="BO1750" t="e">
        <v>#N/A</v>
      </c>
      <c r="BP1750" t="e">
        <v>#N/A</v>
      </c>
      <c r="BQ1750" t="e">
        <v>#N/A</v>
      </c>
      <c r="BR1750" t="e">
        <v>#N/A</v>
      </c>
      <c r="BS1750" t="e">
        <v>#N/A</v>
      </c>
    </row>
    <row r="1751" spans="5:71" x14ac:dyDescent="0.25">
      <c r="E1751" s="1">
        <v>44920</v>
      </c>
      <c r="F1751" t="e">
        <v>#N/A</v>
      </c>
      <c r="G1751" t="e">
        <v>#N/A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  <c r="W1751" t="e">
        <v>#N/A</v>
      </c>
      <c r="X1751" t="e">
        <v>#N/A</v>
      </c>
      <c r="Y1751" t="e">
        <v>#N/A</v>
      </c>
      <c r="Z1751" t="e">
        <v>#N/A</v>
      </c>
      <c r="AA1751" t="e">
        <v>#N/A</v>
      </c>
      <c r="AB1751" t="e">
        <v>#N/A</v>
      </c>
      <c r="AC1751" t="e">
        <v>#N/A</v>
      </c>
      <c r="AD1751" t="e">
        <v>#N/A</v>
      </c>
      <c r="AE1751" t="e">
        <v>#N/A</v>
      </c>
      <c r="AF1751" t="e">
        <v>#N/A</v>
      </c>
      <c r="AG1751" t="e">
        <v>#N/A</v>
      </c>
      <c r="AH1751" t="e">
        <v>#N/A</v>
      </c>
      <c r="AI1751" t="e">
        <v>#N/A</v>
      </c>
      <c r="AJ1751" t="e">
        <v>#N/A</v>
      </c>
      <c r="AK1751" t="e">
        <v>#N/A</v>
      </c>
      <c r="AL1751" t="e">
        <v>#N/A</v>
      </c>
      <c r="AM1751" t="e">
        <v>#N/A</v>
      </c>
      <c r="AN1751" t="e">
        <v>#N/A</v>
      </c>
      <c r="AO1751" t="e">
        <v>#N/A</v>
      </c>
      <c r="AP1751" t="e">
        <v>#N/A</v>
      </c>
      <c r="AQ1751" t="e">
        <v>#N/A</v>
      </c>
      <c r="AR1751" t="e">
        <v>#N/A</v>
      </c>
      <c r="AS1751" t="e">
        <v>#N/A</v>
      </c>
      <c r="AT1751" t="e">
        <v>#N/A</v>
      </c>
      <c r="AU1751" t="e">
        <v>#N/A</v>
      </c>
      <c r="AV1751" t="e">
        <v>#N/A</v>
      </c>
      <c r="AW1751" t="e">
        <v>#N/A</v>
      </c>
      <c r="AX1751" t="e">
        <v>#N/A</v>
      </c>
      <c r="AY1751" t="e">
        <v>#N/A</v>
      </c>
      <c r="AZ1751" t="e">
        <v>#N/A</v>
      </c>
      <c r="BA1751" t="e">
        <v>#N/A</v>
      </c>
      <c r="BB1751" t="e">
        <v>#N/A</v>
      </c>
      <c r="BC1751" t="e">
        <v>#N/A</v>
      </c>
      <c r="BD1751" t="e">
        <v>#N/A</v>
      </c>
      <c r="BE1751" t="e">
        <v>#N/A</v>
      </c>
      <c r="BF1751" t="e">
        <v>#N/A</v>
      </c>
      <c r="BG1751" t="e">
        <v>#N/A</v>
      </c>
      <c r="BH1751" t="e">
        <v>#N/A</v>
      </c>
      <c r="BI1751" t="e">
        <v>#N/A</v>
      </c>
      <c r="BJ1751" t="e">
        <v>#N/A</v>
      </c>
      <c r="BK1751" t="e">
        <v>#N/A</v>
      </c>
      <c r="BL1751" t="e">
        <v>#N/A</v>
      </c>
      <c r="BM1751" t="e">
        <v>#N/A</v>
      </c>
      <c r="BN1751" t="e">
        <v>#N/A</v>
      </c>
      <c r="BO1751" t="e">
        <v>#N/A</v>
      </c>
      <c r="BP1751" t="e">
        <v>#N/A</v>
      </c>
      <c r="BQ1751" t="e">
        <v>#N/A</v>
      </c>
      <c r="BR1751" t="e">
        <v>#N/A</v>
      </c>
      <c r="BS1751" t="e">
        <v>#N/A</v>
      </c>
    </row>
    <row r="1752" spans="5:71" x14ac:dyDescent="0.25">
      <c r="E1752" s="1">
        <v>44921</v>
      </c>
      <c r="F1752">
        <v>3.6373083589999999</v>
      </c>
      <c r="G1752">
        <v>4.2833876609999999</v>
      </c>
      <c r="H1752">
        <v>4.6312756540000004</v>
      </c>
      <c r="I1752">
        <v>4.6261835099999997</v>
      </c>
      <c r="J1752">
        <v>4.3210763930000002</v>
      </c>
      <c r="K1752">
        <v>4.0870566369999999</v>
      </c>
      <c r="L1752">
        <v>3.8569090369999999</v>
      </c>
      <c r="M1752">
        <v>3.8305869100000001</v>
      </c>
      <c r="N1752">
        <v>3.7471539969999998</v>
      </c>
      <c r="O1752">
        <v>3.9997415539999999</v>
      </c>
      <c r="P1752">
        <v>3.82346487</v>
      </c>
      <c r="Q1752">
        <v>1.9578332899999999</v>
      </c>
      <c r="R1752">
        <v>2.251166344</v>
      </c>
      <c r="S1752">
        <v>2.3359985349999999</v>
      </c>
      <c r="T1752">
        <v>2.2183914179999999</v>
      </c>
      <c r="U1752">
        <v>2.2270441060000001</v>
      </c>
      <c r="V1752" t="e">
        <v>#N/A</v>
      </c>
      <c r="W1752" t="e">
        <v>#N/A</v>
      </c>
      <c r="X1752" t="e">
        <v>#N/A</v>
      </c>
      <c r="Y1752" t="e">
        <v>#N/A</v>
      </c>
      <c r="Z1752" t="e">
        <v>#N/A</v>
      </c>
      <c r="AA1752" t="e">
        <v>#N/A</v>
      </c>
      <c r="AB1752" t="e">
        <v>#N/A</v>
      </c>
      <c r="AC1752" t="e">
        <v>#N/A</v>
      </c>
      <c r="AD1752" t="e">
        <v>#N/A</v>
      </c>
      <c r="AE1752" t="e">
        <v>#N/A</v>
      </c>
      <c r="AF1752" t="e">
        <v>#N/A</v>
      </c>
      <c r="AG1752" t="e">
        <v>#N/A</v>
      </c>
      <c r="AH1752" t="e">
        <v>#N/A</v>
      </c>
      <c r="AI1752" t="e">
        <v>#N/A</v>
      </c>
      <c r="AJ1752" t="e">
        <v>#N/A</v>
      </c>
      <c r="AK1752" t="e">
        <v>#N/A</v>
      </c>
      <c r="AL1752" t="e">
        <v>#N/A</v>
      </c>
      <c r="AM1752" t="e">
        <v>#N/A</v>
      </c>
      <c r="AN1752" t="e">
        <v>#N/A</v>
      </c>
      <c r="AO1752" t="e">
        <v>#N/A</v>
      </c>
      <c r="AP1752" t="e">
        <v>#N/A</v>
      </c>
      <c r="AQ1752" t="e">
        <v>#N/A</v>
      </c>
      <c r="AR1752" t="e">
        <v>#N/A</v>
      </c>
      <c r="AS1752" t="e">
        <v>#N/A</v>
      </c>
      <c r="AT1752" t="e">
        <v>#N/A</v>
      </c>
      <c r="AU1752" t="e">
        <v>#N/A</v>
      </c>
      <c r="AV1752" t="e">
        <v>#N/A</v>
      </c>
      <c r="AW1752" t="e">
        <v>#N/A</v>
      </c>
      <c r="AX1752" t="e">
        <v>#N/A</v>
      </c>
      <c r="AY1752" t="e">
        <v>#N/A</v>
      </c>
      <c r="AZ1752" t="e">
        <v>#N/A</v>
      </c>
      <c r="BA1752" t="e">
        <v>#N/A</v>
      </c>
      <c r="BB1752" t="e">
        <v>#N/A</v>
      </c>
      <c r="BC1752" t="e">
        <v>#N/A</v>
      </c>
      <c r="BD1752" t="e">
        <v>#N/A</v>
      </c>
      <c r="BE1752" t="e">
        <v>#N/A</v>
      </c>
      <c r="BF1752" t="e">
        <v>#N/A</v>
      </c>
      <c r="BG1752" t="e">
        <v>#N/A</v>
      </c>
      <c r="BH1752" t="e">
        <v>#N/A</v>
      </c>
      <c r="BI1752" t="e">
        <v>#N/A</v>
      </c>
      <c r="BJ1752" t="e">
        <v>#N/A</v>
      </c>
      <c r="BK1752" t="e">
        <v>#N/A</v>
      </c>
      <c r="BL1752" t="e">
        <v>#N/A</v>
      </c>
      <c r="BM1752" t="e">
        <v>#N/A</v>
      </c>
      <c r="BN1752" t="e">
        <v>#N/A</v>
      </c>
      <c r="BO1752" t="e">
        <v>#N/A</v>
      </c>
      <c r="BP1752" t="e">
        <v>#N/A</v>
      </c>
      <c r="BQ1752" t="e">
        <v>#N/A</v>
      </c>
      <c r="BR1752" t="e">
        <v>#N/A</v>
      </c>
      <c r="BS1752" t="e">
        <v>#N/A</v>
      </c>
    </row>
    <row r="1753" spans="5:71" x14ac:dyDescent="0.25">
      <c r="E1753" s="1">
        <v>44922</v>
      </c>
      <c r="F1753">
        <v>3.624204636</v>
      </c>
      <c r="G1753">
        <v>4.24669075</v>
      </c>
      <c r="H1753">
        <v>4.6359863280000004</v>
      </c>
      <c r="I1753">
        <v>4.6635880470000002</v>
      </c>
      <c r="J1753">
        <v>4.3741483690000003</v>
      </c>
      <c r="K1753">
        <v>4.1664152149999998</v>
      </c>
      <c r="L1753">
        <v>3.9396150109999999</v>
      </c>
      <c r="M1753">
        <v>3.9213767050000001</v>
      </c>
      <c r="N1753">
        <v>3.8411059380000001</v>
      </c>
      <c r="O1753">
        <v>4.0980463030000003</v>
      </c>
      <c r="P1753">
        <v>3.9274666310000002</v>
      </c>
      <c r="Q1753">
        <v>2.0101318359999998</v>
      </c>
      <c r="R1753">
        <v>2.2719349860000002</v>
      </c>
      <c r="S1753">
        <v>2.3685584070000001</v>
      </c>
      <c r="T1753">
        <v>2.254918575</v>
      </c>
      <c r="U1753">
        <v>2.2693004609999998</v>
      </c>
      <c r="V1753">
        <v>96.254999999999995</v>
      </c>
      <c r="W1753">
        <v>96.334999999999994</v>
      </c>
      <c r="X1753">
        <v>96.4</v>
      </c>
      <c r="Y1753">
        <v>96.45</v>
      </c>
      <c r="Z1753">
        <v>96.474999999999994</v>
      </c>
      <c r="AA1753">
        <v>96.48</v>
      </c>
      <c r="AB1753">
        <v>96.48</v>
      </c>
      <c r="AC1753">
        <v>96.48</v>
      </c>
      <c r="AD1753">
        <v>96.48</v>
      </c>
      <c r="AE1753">
        <v>96.48</v>
      </c>
      <c r="AF1753">
        <v>96.48</v>
      </c>
      <c r="AG1753">
        <v>96.48</v>
      </c>
      <c r="AH1753">
        <v>96.48</v>
      </c>
      <c r="AI1753">
        <v>96.48</v>
      </c>
      <c r="AJ1753">
        <v>96.48</v>
      </c>
      <c r="AK1753">
        <v>96.48</v>
      </c>
      <c r="AL1753">
        <v>96.36</v>
      </c>
      <c r="AM1753">
        <v>96.26</v>
      </c>
      <c r="AN1753">
        <v>96.26</v>
      </c>
      <c r="AO1753">
        <v>96.26</v>
      </c>
      <c r="AP1753">
        <v>96.26</v>
      </c>
      <c r="AQ1753">
        <v>96.26</v>
      </c>
      <c r="AR1753">
        <v>96.26</v>
      </c>
      <c r="AS1753">
        <v>96.26</v>
      </c>
      <c r="AT1753">
        <v>96.18</v>
      </c>
      <c r="AU1753">
        <v>96.18</v>
      </c>
      <c r="AV1753">
        <v>96.174999999999997</v>
      </c>
      <c r="AW1753">
        <v>96.155000000000001</v>
      </c>
      <c r="AX1753">
        <v>96.135000000000005</v>
      </c>
      <c r="AY1753">
        <v>96.12</v>
      </c>
      <c r="AZ1753">
        <v>96.105000000000004</v>
      </c>
      <c r="BA1753">
        <v>96.09</v>
      </c>
      <c r="BB1753">
        <v>96.05</v>
      </c>
      <c r="BC1753">
        <v>96.025000000000006</v>
      </c>
      <c r="BD1753">
        <v>96.004999999999995</v>
      </c>
      <c r="BE1753">
        <v>95.984999999999999</v>
      </c>
      <c r="BF1753">
        <v>95.905000000000001</v>
      </c>
      <c r="BG1753">
        <v>95.905000000000001</v>
      </c>
      <c r="BH1753">
        <v>95.9</v>
      </c>
      <c r="BI1753">
        <v>95.88</v>
      </c>
      <c r="BJ1753" t="e">
        <v>#N/A</v>
      </c>
      <c r="BK1753" t="e">
        <v>#N/A</v>
      </c>
      <c r="BL1753" t="e">
        <v>#N/A</v>
      </c>
      <c r="BM1753" t="e">
        <v>#N/A</v>
      </c>
      <c r="BN1753" t="e">
        <v>#N/A</v>
      </c>
      <c r="BO1753" t="e">
        <v>#N/A</v>
      </c>
      <c r="BP1753" t="e">
        <v>#N/A</v>
      </c>
      <c r="BQ1753" t="e">
        <v>#N/A</v>
      </c>
      <c r="BR1753" t="e">
        <v>#N/A</v>
      </c>
      <c r="BS1753" t="e">
        <v>#N/A</v>
      </c>
    </row>
    <row r="1754" spans="5:71" x14ac:dyDescent="0.25">
      <c r="E1754" s="1">
        <v>44923</v>
      </c>
      <c r="F1754">
        <v>3.6034619810000001</v>
      </c>
      <c r="G1754">
        <v>4.4361310009999997</v>
      </c>
      <c r="H1754">
        <v>4.7058773040000004</v>
      </c>
      <c r="I1754">
        <v>4.6564254759999999</v>
      </c>
      <c r="J1754">
        <v>4.3511700629999996</v>
      </c>
      <c r="K1754">
        <v>4.1750435829999999</v>
      </c>
      <c r="L1754">
        <v>3.9661231039999998</v>
      </c>
      <c r="M1754">
        <v>3.9631042480000001</v>
      </c>
      <c r="N1754">
        <v>3.8826925750000001</v>
      </c>
      <c r="O1754">
        <v>4.1343312259999996</v>
      </c>
      <c r="P1754">
        <v>3.970169544</v>
      </c>
      <c r="Q1754">
        <v>1.9845938679999999</v>
      </c>
      <c r="R1754">
        <v>2.2807326319999999</v>
      </c>
      <c r="S1754">
        <v>2.3664054870000002</v>
      </c>
      <c r="T1754">
        <v>2.2622656820000002</v>
      </c>
      <c r="U1754">
        <v>2.2768764500000001</v>
      </c>
      <c r="V1754">
        <v>96.245000000000005</v>
      </c>
      <c r="W1754">
        <v>96.325000000000003</v>
      </c>
      <c r="X1754">
        <v>96.39</v>
      </c>
      <c r="Y1754">
        <v>96.44</v>
      </c>
      <c r="Z1754">
        <v>96.465000000000003</v>
      </c>
      <c r="AA1754">
        <v>96.47</v>
      </c>
      <c r="AB1754">
        <v>96.47</v>
      </c>
      <c r="AC1754">
        <v>96.47</v>
      </c>
      <c r="AD1754">
        <v>96.47</v>
      </c>
      <c r="AE1754">
        <v>96.47</v>
      </c>
      <c r="AF1754">
        <v>96.47</v>
      </c>
      <c r="AG1754">
        <v>96.47</v>
      </c>
      <c r="AH1754">
        <v>96.47</v>
      </c>
      <c r="AI1754">
        <v>96.47</v>
      </c>
      <c r="AJ1754">
        <v>96.47</v>
      </c>
      <c r="AK1754">
        <v>96.47</v>
      </c>
      <c r="AL1754">
        <v>96.35</v>
      </c>
      <c r="AM1754">
        <v>96.25</v>
      </c>
      <c r="AN1754">
        <v>96.25</v>
      </c>
      <c r="AO1754">
        <v>96.25</v>
      </c>
      <c r="AP1754">
        <v>96.25</v>
      </c>
      <c r="AQ1754">
        <v>96.25</v>
      </c>
      <c r="AR1754">
        <v>96.25</v>
      </c>
      <c r="AS1754">
        <v>96.25</v>
      </c>
      <c r="AT1754">
        <v>96.17</v>
      </c>
      <c r="AU1754">
        <v>96.17</v>
      </c>
      <c r="AV1754">
        <v>96.165000000000006</v>
      </c>
      <c r="AW1754">
        <v>96.144999999999996</v>
      </c>
      <c r="AX1754">
        <v>96.125</v>
      </c>
      <c r="AY1754">
        <v>96.11</v>
      </c>
      <c r="AZ1754">
        <v>96.094999999999999</v>
      </c>
      <c r="BA1754">
        <v>96.08</v>
      </c>
      <c r="BB1754">
        <v>96.04</v>
      </c>
      <c r="BC1754">
        <v>96.015000000000001</v>
      </c>
      <c r="BD1754">
        <v>95.995000000000005</v>
      </c>
      <c r="BE1754">
        <v>95.974999999999994</v>
      </c>
      <c r="BF1754">
        <v>95.894999999999996</v>
      </c>
      <c r="BG1754">
        <v>95.894999999999996</v>
      </c>
      <c r="BH1754">
        <v>95.89</v>
      </c>
      <c r="BI1754">
        <v>95.87</v>
      </c>
      <c r="BJ1754" t="e">
        <v>#N/A</v>
      </c>
      <c r="BK1754" t="e">
        <v>#N/A</v>
      </c>
      <c r="BL1754" t="e">
        <v>#N/A</v>
      </c>
      <c r="BM1754" t="e">
        <v>#N/A</v>
      </c>
      <c r="BN1754" t="e">
        <v>#N/A</v>
      </c>
      <c r="BO1754" t="e">
        <v>#N/A</v>
      </c>
      <c r="BP1754" t="e">
        <v>#N/A</v>
      </c>
      <c r="BQ1754" t="e">
        <v>#N/A</v>
      </c>
      <c r="BR1754" t="e">
        <v>#N/A</v>
      </c>
      <c r="BS1754" t="e">
        <v>#N/A</v>
      </c>
    </row>
    <row r="1755" spans="5:71" x14ac:dyDescent="0.25">
      <c r="E1755" s="1">
        <v>44924</v>
      </c>
      <c r="F1755">
        <v>3.4910364149999999</v>
      </c>
      <c r="G1755">
        <v>4.3760199550000003</v>
      </c>
      <c r="H1755">
        <v>4.699963093</v>
      </c>
      <c r="I1755">
        <v>4.6559777259999997</v>
      </c>
      <c r="J1755">
        <v>4.3615269659999996</v>
      </c>
      <c r="K1755">
        <v>4.1637954710000002</v>
      </c>
      <c r="L1755">
        <v>3.9410290720000001</v>
      </c>
      <c r="M1755">
        <v>3.910970211</v>
      </c>
      <c r="N1755">
        <v>3.8145337100000001</v>
      </c>
      <c r="O1755">
        <v>4.0689606669999998</v>
      </c>
      <c r="P1755">
        <v>3.8983430860000001</v>
      </c>
      <c r="Q1755">
        <v>2.0469689369999999</v>
      </c>
      <c r="R1755">
        <v>2.297302723</v>
      </c>
      <c r="S1755">
        <v>2.3749485020000001</v>
      </c>
      <c r="T1755">
        <v>2.272337914</v>
      </c>
      <c r="U1755">
        <v>2.2805547709999998</v>
      </c>
      <c r="V1755">
        <v>96.234999999999999</v>
      </c>
      <c r="W1755">
        <v>96.314999999999998</v>
      </c>
      <c r="X1755">
        <v>96.38</v>
      </c>
      <c r="Y1755">
        <v>96.43</v>
      </c>
      <c r="Z1755">
        <v>96.454999999999998</v>
      </c>
      <c r="AA1755">
        <v>96.46</v>
      </c>
      <c r="AB1755">
        <v>96.46</v>
      </c>
      <c r="AC1755">
        <v>96.46</v>
      </c>
      <c r="AD1755">
        <v>96.46</v>
      </c>
      <c r="AE1755">
        <v>96.46</v>
      </c>
      <c r="AF1755">
        <v>96.46</v>
      </c>
      <c r="AG1755">
        <v>96.46</v>
      </c>
      <c r="AH1755">
        <v>96.46</v>
      </c>
      <c r="AI1755">
        <v>96.46</v>
      </c>
      <c r="AJ1755">
        <v>96.46</v>
      </c>
      <c r="AK1755">
        <v>96.46</v>
      </c>
      <c r="AL1755">
        <v>96.34</v>
      </c>
      <c r="AM1755">
        <v>96.24</v>
      </c>
      <c r="AN1755">
        <v>96.24</v>
      </c>
      <c r="AO1755">
        <v>96.24</v>
      </c>
      <c r="AP1755">
        <v>96.24</v>
      </c>
      <c r="AQ1755">
        <v>96.24</v>
      </c>
      <c r="AR1755">
        <v>96.24</v>
      </c>
      <c r="AS1755">
        <v>96.24</v>
      </c>
      <c r="AT1755">
        <v>96.16</v>
      </c>
      <c r="AU1755">
        <v>96.16</v>
      </c>
      <c r="AV1755">
        <v>96.155000000000001</v>
      </c>
      <c r="AW1755">
        <v>96.135000000000005</v>
      </c>
      <c r="AX1755">
        <v>96.114999999999995</v>
      </c>
      <c r="AY1755">
        <v>96.1</v>
      </c>
      <c r="AZ1755">
        <v>96.084999999999994</v>
      </c>
      <c r="BA1755">
        <v>96.07</v>
      </c>
      <c r="BB1755">
        <v>96.03</v>
      </c>
      <c r="BC1755">
        <v>96.004999999999995</v>
      </c>
      <c r="BD1755">
        <v>95.984999999999999</v>
      </c>
      <c r="BE1755">
        <v>95.965000000000003</v>
      </c>
      <c r="BF1755">
        <v>95.885000000000005</v>
      </c>
      <c r="BG1755">
        <v>95.885000000000005</v>
      </c>
      <c r="BH1755">
        <v>95.88</v>
      </c>
      <c r="BI1755">
        <v>95.86</v>
      </c>
      <c r="BJ1755" t="e">
        <v>#N/A</v>
      </c>
      <c r="BK1755" t="e">
        <v>#N/A</v>
      </c>
      <c r="BL1755" t="e">
        <v>#N/A</v>
      </c>
      <c r="BM1755" t="e">
        <v>#N/A</v>
      </c>
      <c r="BN1755" t="e">
        <v>#N/A</v>
      </c>
      <c r="BO1755" t="e">
        <v>#N/A</v>
      </c>
      <c r="BP1755" t="e">
        <v>#N/A</v>
      </c>
      <c r="BQ1755" t="e">
        <v>#N/A</v>
      </c>
      <c r="BR1755" t="e">
        <v>#N/A</v>
      </c>
      <c r="BS1755" t="e">
        <v>#N/A</v>
      </c>
    </row>
    <row r="1756" spans="5:71" x14ac:dyDescent="0.25">
      <c r="E1756" s="1">
        <v>44925</v>
      </c>
      <c r="F1756">
        <v>3.9763979909999998</v>
      </c>
      <c r="G1756">
        <v>4.3428773879999998</v>
      </c>
      <c r="H1756">
        <v>4.7532396319999997</v>
      </c>
      <c r="I1756">
        <v>4.6867575649999997</v>
      </c>
      <c r="J1756">
        <v>4.4257984160000001</v>
      </c>
      <c r="K1756">
        <v>4.224168777</v>
      </c>
      <c r="L1756">
        <v>4.0038580890000004</v>
      </c>
      <c r="M1756">
        <v>3.9652774329999998</v>
      </c>
      <c r="N1756">
        <v>3.8747894760000001</v>
      </c>
      <c r="O1756">
        <v>4.1437759400000003</v>
      </c>
      <c r="P1756">
        <v>3.9629967210000001</v>
      </c>
      <c r="Q1756">
        <v>2.1352877619999999</v>
      </c>
      <c r="R1756">
        <v>2.312689781</v>
      </c>
      <c r="S1756">
        <v>2.3827095030000001</v>
      </c>
      <c r="T1756">
        <v>2.2925519940000001</v>
      </c>
      <c r="U1756">
        <v>2.2971692090000002</v>
      </c>
      <c r="V1756">
        <v>96.194999999999993</v>
      </c>
      <c r="W1756">
        <v>96.22</v>
      </c>
      <c r="X1756">
        <v>96.284999999999997</v>
      </c>
      <c r="Y1756">
        <v>96.334999999999994</v>
      </c>
      <c r="Z1756">
        <v>96.36</v>
      </c>
      <c r="AA1756">
        <v>96.364999999999995</v>
      </c>
      <c r="AB1756">
        <v>96.364999999999995</v>
      </c>
      <c r="AC1756">
        <v>96.364999999999995</v>
      </c>
      <c r="AD1756">
        <v>96.364999999999995</v>
      </c>
      <c r="AE1756">
        <v>96.364999999999995</v>
      </c>
      <c r="AF1756">
        <v>96.364999999999995</v>
      </c>
      <c r="AG1756">
        <v>96.364999999999995</v>
      </c>
      <c r="AH1756">
        <v>96.364999999999995</v>
      </c>
      <c r="AI1756">
        <v>96.364999999999995</v>
      </c>
      <c r="AJ1756">
        <v>96.364999999999995</v>
      </c>
      <c r="AK1756">
        <v>96.364999999999995</v>
      </c>
      <c r="AL1756">
        <v>96.245000000000005</v>
      </c>
      <c r="AM1756">
        <v>96.144999999999996</v>
      </c>
      <c r="AN1756">
        <v>96.144999999999996</v>
      </c>
      <c r="AO1756">
        <v>96.144999999999996</v>
      </c>
      <c r="AP1756">
        <v>96.144999999999996</v>
      </c>
      <c r="AQ1756">
        <v>96.144999999999996</v>
      </c>
      <c r="AR1756">
        <v>96.144999999999996</v>
      </c>
      <c r="AS1756">
        <v>96.144999999999996</v>
      </c>
      <c r="AT1756">
        <v>96.064999999999998</v>
      </c>
      <c r="AU1756">
        <v>96.064999999999998</v>
      </c>
      <c r="AV1756">
        <v>96.06</v>
      </c>
      <c r="AW1756">
        <v>96.04</v>
      </c>
      <c r="AX1756">
        <v>96.02</v>
      </c>
      <c r="AY1756">
        <v>96.004999999999995</v>
      </c>
      <c r="AZ1756">
        <v>95.99</v>
      </c>
      <c r="BA1756">
        <v>95.974999999999994</v>
      </c>
      <c r="BB1756">
        <v>95.935000000000002</v>
      </c>
      <c r="BC1756">
        <v>95.91</v>
      </c>
      <c r="BD1756">
        <v>95.89</v>
      </c>
      <c r="BE1756">
        <v>95.87</v>
      </c>
      <c r="BF1756">
        <v>95.79</v>
      </c>
      <c r="BG1756">
        <v>95.79</v>
      </c>
      <c r="BH1756">
        <v>95.784999999999997</v>
      </c>
      <c r="BI1756">
        <v>95.765000000000001</v>
      </c>
      <c r="BJ1756">
        <v>95.745000000000005</v>
      </c>
      <c r="BK1756" t="e">
        <v>#N/A</v>
      </c>
      <c r="BL1756" t="e">
        <v>#N/A</v>
      </c>
      <c r="BM1756" t="e">
        <v>#N/A</v>
      </c>
      <c r="BN1756" t="e">
        <v>#N/A</v>
      </c>
      <c r="BO1756" t="e">
        <v>#N/A</v>
      </c>
      <c r="BP1756" t="e">
        <v>#N/A</v>
      </c>
      <c r="BQ1756" t="e">
        <v>#N/A</v>
      </c>
      <c r="BR1756" t="e">
        <v>#N/A</v>
      </c>
      <c r="BS1756" t="e">
        <v>#N/A</v>
      </c>
    </row>
    <row r="1757" spans="5:71" x14ac:dyDescent="0.25">
      <c r="E1757" s="1">
        <v>44926</v>
      </c>
      <c r="F1757" t="e">
        <v>#N/A</v>
      </c>
      <c r="G1757" t="e">
        <v>#N/A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  <c r="W1757" t="e">
        <v>#N/A</v>
      </c>
      <c r="X1757" t="e">
        <v>#N/A</v>
      </c>
      <c r="Y1757" t="e">
        <v>#N/A</v>
      </c>
      <c r="Z1757" t="e">
        <v>#N/A</v>
      </c>
      <c r="AA1757" t="e">
        <v>#N/A</v>
      </c>
      <c r="AB1757" t="e">
        <v>#N/A</v>
      </c>
      <c r="AC1757" t="e">
        <v>#N/A</v>
      </c>
      <c r="AD1757" t="e">
        <v>#N/A</v>
      </c>
      <c r="AE1757" t="e">
        <v>#N/A</v>
      </c>
      <c r="AF1757" t="e">
        <v>#N/A</v>
      </c>
      <c r="AG1757" t="e">
        <v>#N/A</v>
      </c>
      <c r="AH1757" t="e">
        <v>#N/A</v>
      </c>
      <c r="AI1757" t="e">
        <v>#N/A</v>
      </c>
      <c r="AJ1757" t="e">
        <v>#N/A</v>
      </c>
      <c r="AK1757" t="e">
        <v>#N/A</v>
      </c>
      <c r="AL1757" t="e">
        <v>#N/A</v>
      </c>
      <c r="AM1757" t="e">
        <v>#N/A</v>
      </c>
      <c r="AN1757" t="e">
        <v>#N/A</v>
      </c>
      <c r="AO1757" t="e">
        <v>#N/A</v>
      </c>
      <c r="AP1757" t="e">
        <v>#N/A</v>
      </c>
      <c r="AQ1757" t="e">
        <v>#N/A</v>
      </c>
      <c r="AR1757" t="e">
        <v>#N/A</v>
      </c>
      <c r="AS1757" t="e">
        <v>#N/A</v>
      </c>
      <c r="AT1757" t="e">
        <v>#N/A</v>
      </c>
      <c r="AU1757" t="e">
        <v>#N/A</v>
      </c>
      <c r="AV1757" t="e">
        <v>#N/A</v>
      </c>
      <c r="AW1757" t="e">
        <v>#N/A</v>
      </c>
      <c r="AX1757" t="e">
        <v>#N/A</v>
      </c>
      <c r="AY1757" t="e">
        <v>#N/A</v>
      </c>
      <c r="AZ1757" t="e">
        <v>#N/A</v>
      </c>
      <c r="BA1757" t="e">
        <v>#N/A</v>
      </c>
      <c r="BB1757" t="e">
        <v>#N/A</v>
      </c>
      <c r="BC1757" t="e">
        <v>#N/A</v>
      </c>
      <c r="BD1757" t="e">
        <v>#N/A</v>
      </c>
      <c r="BE1757" t="e">
        <v>#N/A</v>
      </c>
      <c r="BF1757" t="e">
        <v>#N/A</v>
      </c>
      <c r="BG1757" t="e">
        <v>#N/A</v>
      </c>
      <c r="BH1757" t="e">
        <v>#N/A</v>
      </c>
      <c r="BI1757" t="e">
        <v>#N/A</v>
      </c>
      <c r="BJ1757" t="e">
        <v>#N/A</v>
      </c>
      <c r="BK1757" t="e">
        <v>#N/A</v>
      </c>
      <c r="BL1757" t="e">
        <v>#N/A</v>
      </c>
      <c r="BM1757" t="e">
        <v>#N/A</v>
      </c>
      <c r="BN1757" t="e">
        <v>#N/A</v>
      </c>
      <c r="BO1757" t="e">
        <v>#N/A</v>
      </c>
      <c r="BP1757" t="e">
        <v>#N/A</v>
      </c>
      <c r="BQ1757" t="e">
        <v>#N/A</v>
      </c>
      <c r="BR1757" t="e">
        <v>#N/A</v>
      </c>
      <c r="BS1757" t="e">
        <v>#N/A</v>
      </c>
    </row>
    <row r="1758" spans="5:71" x14ac:dyDescent="0.25">
      <c r="E1758" s="1">
        <v>44927</v>
      </c>
      <c r="F1758" t="e">
        <v>#N/A</v>
      </c>
      <c r="G1758" t="e">
        <v>#N/A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  <c r="W1758" t="e">
        <v>#N/A</v>
      </c>
      <c r="X1758" t="e">
        <v>#N/A</v>
      </c>
      <c r="Y1758" t="e">
        <v>#N/A</v>
      </c>
      <c r="Z1758" t="e">
        <v>#N/A</v>
      </c>
      <c r="AA1758" t="e">
        <v>#N/A</v>
      </c>
      <c r="AB1758" t="e">
        <v>#N/A</v>
      </c>
      <c r="AC1758" t="e">
        <v>#N/A</v>
      </c>
      <c r="AD1758" t="e">
        <v>#N/A</v>
      </c>
      <c r="AE1758" t="e">
        <v>#N/A</v>
      </c>
      <c r="AF1758" t="e">
        <v>#N/A</v>
      </c>
      <c r="AG1758" t="e">
        <v>#N/A</v>
      </c>
      <c r="AH1758" t="e">
        <v>#N/A</v>
      </c>
      <c r="AI1758" t="e">
        <v>#N/A</v>
      </c>
      <c r="AJ1758" t="e">
        <v>#N/A</v>
      </c>
      <c r="AK1758" t="e">
        <v>#N/A</v>
      </c>
      <c r="AL1758" t="e">
        <v>#N/A</v>
      </c>
      <c r="AM1758" t="e">
        <v>#N/A</v>
      </c>
      <c r="AN1758" t="e">
        <v>#N/A</v>
      </c>
      <c r="AO1758" t="e">
        <v>#N/A</v>
      </c>
      <c r="AP1758" t="e">
        <v>#N/A</v>
      </c>
      <c r="AQ1758" t="e">
        <v>#N/A</v>
      </c>
      <c r="AR1758" t="e">
        <v>#N/A</v>
      </c>
      <c r="AS1758" t="e">
        <v>#N/A</v>
      </c>
      <c r="AT1758" t="e">
        <v>#N/A</v>
      </c>
      <c r="AU1758" t="e">
        <v>#N/A</v>
      </c>
      <c r="AV1758" t="e">
        <v>#N/A</v>
      </c>
      <c r="AW1758" t="e">
        <v>#N/A</v>
      </c>
      <c r="AX1758" t="e">
        <v>#N/A</v>
      </c>
      <c r="AY1758" t="e">
        <v>#N/A</v>
      </c>
      <c r="AZ1758" t="e">
        <v>#N/A</v>
      </c>
      <c r="BA1758" t="e">
        <v>#N/A</v>
      </c>
      <c r="BB1758" t="e">
        <v>#N/A</v>
      </c>
      <c r="BC1758" t="e">
        <v>#N/A</v>
      </c>
      <c r="BD1758" t="e">
        <v>#N/A</v>
      </c>
      <c r="BE1758" t="e">
        <v>#N/A</v>
      </c>
      <c r="BF1758" t="e">
        <v>#N/A</v>
      </c>
      <c r="BG1758" t="e">
        <v>#N/A</v>
      </c>
      <c r="BH1758" t="e">
        <v>#N/A</v>
      </c>
      <c r="BI1758" t="e">
        <v>#N/A</v>
      </c>
      <c r="BJ1758" t="e">
        <v>#N/A</v>
      </c>
      <c r="BK1758" t="e">
        <v>#N/A</v>
      </c>
      <c r="BL1758" t="e">
        <v>#N/A</v>
      </c>
      <c r="BM1758" t="e">
        <v>#N/A</v>
      </c>
      <c r="BN1758" t="e">
        <v>#N/A</v>
      </c>
      <c r="BO1758" t="e">
        <v>#N/A</v>
      </c>
      <c r="BP1758" t="e">
        <v>#N/A</v>
      </c>
      <c r="BQ1758" t="e">
        <v>#N/A</v>
      </c>
      <c r="BR1758" t="e">
        <v>#N/A</v>
      </c>
      <c r="BS1758" t="e">
        <v>#N/A</v>
      </c>
    </row>
    <row r="1759" spans="5:71" x14ac:dyDescent="0.25">
      <c r="E1759" s="1">
        <v>44928</v>
      </c>
      <c r="F1759">
        <v>3.97639823</v>
      </c>
      <c r="G1759">
        <v>4.3428773879999998</v>
      </c>
      <c r="H1759">
        <v>4.7532391550000002</v>
      </c>
      <c r="I1759">
        <v>4.6867570880000002</v>
      </c>
      <c r="J1759">
        <v>4.4257984160000001</v>
      </c>
      <c r="K1759">
        <v>4.224168777</v>
      </c>
      <c r="L1759">
        <v>4.0038580890000004</v>
      </c>
      <c r="M1759">
        <v>3.9652774329999998</v>
      </c>
      <c r="N1759">
        <v>3.8747894760000001</v>
      </c>
      <c r="O1759">
        <v>4.1437759400000003</v>
      </c>
      <c r="P1759">
        <v>3.9629967210000001</v>
      </c>
      <c r="Q1759">
        <v>2.1352877619999999</v>
      </c>
      <c r="R1759">
        <v>2.312689781</v>
      </c>
      <c r="S1759">
        <v>2.384503365</v>
      </c>
      <c r="T1759">
        <v>2.294014931</v>
      </c>
      <c r="U1759">
        <v>2.2971692090000002</v>
      </c>
      <c r="V1759" t="e">
        <v>#N/A</v>
      </c>
      <c r="W1759" t="e">
        <v>#N/A</v>
      </c>
      <c r="X1759" t="e">
        <v>#N/A</v>
      </c>
      <c r="Y1759" t="e">
        <v>#N/A</v>
      </c>
      <c r="Z1759" t="e">
        <v>#N/A</v>
      </c>
      <c r="AA1759" t="e">
        <v>#N/A</v>
      </c>
      <c r="AB1759" t="e">
        <v>#N/A</v>
      </c>
      <c r="AC1759" t="e">
        <v>#N/A</v>
      </c>
      <c r="AD1759" t="e">
        <v>#N/A</v>
      </c>
      <c r="AE1759" t="e">
        <v>#N/A</v>
      </c>
      <c r="AF1759" t="e">
        <v>#N/A</v>
      </c>
      <c r="AG1759" t="e">
        <v>#N/A</v>
      </c>
      <c r="AH1759" t="e">
        <v>#N/A</v>
      </c>
      <c r="AI1759" t="e">
        <v>#N/A</v>
      </c>
      <c r="AJ1759" t="e">
        <v>#N/A</v>
      </c>
      <c r="AK1759" t="e">
        <v>#N/A</v>
      </c>
      <c r="AL1759" t="e">
        <v>#N/A</v>
      </c>
      <c r="AM1759" t="e">
        <v>#N/A</v>
      </c>
      <c r="AN1759" t="e">
        <v>#N/A</v>
      </c>
      <c r="AO1759" t="e">
        <v>#N/A</v>
      </c>
      <c r="AP1759" t="e">
        <v>#N/A</v>
      </c>
      <c r="AQ1759" t="e">
        <v>#N/A</v>
      </c>
      <c r="AR1759" t="e">
        <v>#N/A</v>
      </c>
      <c r="AS1759" t="e">
        <v>#N/A</v>
      </c>
      <c r="AT1759" t="e">
        <v>#N/A</v>
      </c>
      <c r="AU1759" t="e">
        <v>#N/A</v>
      </c>
      <c r="AV1759" t="e">
        <v>#N/A</v>
      </c>
      <c r="AW1759" t="e">
        <v>#N/A</v>
      </c>
      <c r="AX1759" t="e">
        <v>#N/A</v>
      </c>
      <c r="AY1759" t="e">
        <v>#N/A</v>
      </c>
      <c r="AZ1759" t="e">
        <v>#N/A</v>
      </c>
      <c r="BA1759" t="e">
        <v>#N/A</v>
      </c>
      <c r="BB1759" t="e">
        <v>#N/A</v>
      </c>
      <c r="BC1759" t="e">
        <v>#N/A</v>
      </c>
      <c r="BD1759" t="e">
        <v>#N/A</v>
      </c>
      <c r="BE1759" t="e">
        <v>#N/A</v>
      </c>
      <c r="BF1759" t="e">
        <v>#N/A</v>
      </c>
      <c r="BG1759" t="e">
        <v>#N/A</v>
      </c>
      <c r="BH1759" t="e">
        <v>#N/A</v>
      </c>
      <c r="BI1759" t="e">
        <v>#N/A</v>
      </c>
      <c r="BJ1759" t="e">
        <v>#N/A</v>
      </c>
      <c r="BK1759" t="e">
        <v>#N/A</v>
      </c>
      <c r="BL1759" t="e">
        <v>#N/A</v>
      </c>
      <c r="BM1759" t="e">
        <v>#N/A</v>
      </c>
      <c r="BN1759" t="e">
        <v>#N/A</v>
      </c>
      <c r="BO1759" t="e">
        <v>#N/A</v>
      </c>
      <c r="BP1759" t="e">
        <v>#N/A</v>
      </c>
      <c r="BQ1759" t="e">
        <v>#N/A</v>
      </c>
      <c r="BR1759" t="e">
        <v>#N/A</v>
      </c>
      <c r="BS1759" t="e">
        <v>#N/A</v>
      </c>
    </row>
    <row r="1760" spans="5:71" x14ac:dyDescent="0.25">
      <c r="E1760" s="1">
        <v>44929</v>
      </c>
      <c r="F1760">
        <v>3.9887130260000001</v>
      </c>
      <c r="G1760">
        <v>4.3552927969999997</v>
      </c>
      <c r="H1760">
        <v>4.7579255099999997</v>
      </c>
      <c r="I1760">
        <v>4.6700286870000003</v>
      </c>
      <c r="J1760">
        <v>4.3699092860000004</v>
      </c>
      <c r="K1760">
        <v>4.1500849720000001</v>
      </c>
      <c r="L1760">
        <v>3.8940300940000001</v>
      </c>
      <c r="M1760">
        <v>3.8338181969999998</v>
      </c>
      <c r="N1760">
        <v>3.7389168740000001</v>
      </c>
      <c r="O1760">
        <v>4.0123453140000001</v>
      </c>
      <c r="P1760">
        <v>3.838944197</v>
      </c>
      <c r="Q1760">
        <v>1.9969267850000001</v>
      </c>
      <c r="R1760">
        <v>2.240092754</v>
      </c>
      <c r="S1760">
        <v>2.3103837970000001</v>
      </c>
      <c r="T1760">
        <v>2.2420835490000002</v>
      </c>
      <c r="U1760">
        <v>2.2558331489999999</v>
      </c>
      <c r="V1760">
        <v>96.24</v>
      </c>
      <c r="W1760">
        <v>96.265000000000001</v>
      </c>
      <c r="X1760">
        <v>96.33</v>
      </c>
      <c r="Y1760">
        <v>96.38</v>
      </c>
      <c r="Z1760">
        <v>96.405000000000001</v>
      </c>
      <c r="AA1760">
        <v>96.41</v>
      </c>
      <c r="AB1760">
        <v>96.41</v>
      </c>
      <c r="AC1760">
        <v>96.41</v>
      </c>
      <c r="AD1760">
        <v>96.41</v>
      </c>
      <c r="AE1760">
        <v>96.41</v>
      </c>
      <c r="AF1760">
        <v>96.41</v>
      </c>
      <c r="AG1760">
        <v>96.41</v>
      </c>
      <c r="AH1760">
        <v>96.41</v>
      </c>
      <c r="AI1760">
        <v>96.41</v>
      </c>
      <c r="AJ1760">
        <v>96.41</v>
      </c>
      <c r="AK1760">
        <v>96.41</v>
      </c>
      <c r="AL1760">
        <v>96.29</v>
      </c>
      <c r="AM1760">
        <v>96.19</v>
      </c>
      <c r="AN1760">
        <v>96.19</v>
      </c>
      <c r="AO1760">
        <v>96.19</v>
      </c>
      <c r="AP1760">
        <v>96.19</v>
      </c>
      <c r="AQ1760">
        <v>96.19</v>
      </c>
      <c r="AR1760">
        <v>96.19</v>
      </c>
      <c r="AS1760">
        <v>96.19</v>
      </c>
      <c r="AT1760">
        <v>96.11</v>
      </c>
      <c r="AU1760">
        <v>96.11</v>
      </c>
      <c r="AV1760">
        <v>96.105000000000004</v>
      </c>
      <c r="AW1760">
        <v>96.084999999999994</v>
      </c>
      <c r="AX1760">
        <v>96.064999999999998</v>
      </c>
      <c r="AY1760">
        <v>96.05</v>
      </c>
      <c r="AZ1760">
        <v>96.034999999999997</v>
      </c>
      <c r="BA1760">
        <v>96.02</v>
      </c>
      <c r="BB1760">
        <v>95.98</v>
      </c>
      <c r="BC1760">
        <v>95.954999999999998</v>
      </c>
      <c r="BD1760">
        <v>95.935000000000002</v>
      </c>
      <c r="BE1760">
        <v>95.915000000000006</v>
      </c>
      <c r="BF1760">
        <v>95.834999999999994</v>
      </c>
      <c r="BG1760">
        <v>95.834999999999994</v>
      </c>
      <c r="BH1760">
        <v>95.83</v>
      </c>
      <c r="BI1760">
        <v>95.81</v>
      </c>
      <c r="BJ1760">
        <v>95.79</v>
      </c>
      <c r="BK1760" t="e">
        <v>#N/A</v>
      </c>
      <c r="BL1760" t="e">
        <v>#N/A</v>
      </c>
      <c r="BM1760" t="e">
        <v>#N/A</v>
      </c>
      <c r="BN1760" t="e">
        <v>#N/A</v>
      </c>
      <c r="BO1760" t="e">
        <v>#N/A</v>
      </c>
      <c r="BP1760" t="e">
        <v>#N/A</v>
      </c>
      <c r="BQ1760" t="e">
        <v>#N/A</v>
      </c>
      <c r="BR1760" t="e">
        <v>#N/A</v>
      </c>
      <c r="BS1760" t="e">
        <v>#N/A</v>
      </c>
    </row>
    <row r="1761" spans="5:71" x14ac:dyDescent="0.25">
      <c r="E1761" s="1">
        <v>44930</v>
      </c>
      <c r="F1761">
        <v>3.9959254259999999</v>
      </c>
      <c r="G1761">
        <v>4.4827766420000001</v>
      </c>
      <c r="H1761">
        <v>4.753679752</v>
      </c>
      <c r="I1761">
        <v>4.650599003</v>
      </c>
      <c r="J1761">
        <v>4.3533883089999996</v>
      </c>
      <c r="K1761">
        <v>4.1045451159999997</v>
      </c>
      <c r="L1761">
        <v>3.8401589390000002</v>
      </c>
      <c r="M1761">
        <v>3.769760609</v>
      </c>
      <c r="N1761">
        <v>3.6827380660000002</v>
      </c>
      <c r="O1761">
        <v>3.958542585</v>
      </c>
      <c r="P1761">
        <v>3.7975389960000001</v>
      </c>
      <c r="Q1761">
        <v>1.8239398</v>
      </c>
      <c r="R1761">
        <v>2.1491475109999998</v>
      </c>
      <c r="S1761">
        <v>2.2276878359999999</v>
      </c>
      <c r="T1761">
        <v>2.1727061270000001</v>
      </c>
      <c r="U1761">
        <v>2.1971740720000001</v>
      </c>
      <c r="V1761">
        <v>96.28</v>
      </c>
      <c r="W1761">
        <v>96.305000000000007</v>
      </c>
      <c r="X1761">
        <v>96.37</v>
      </c>
      <c r="Y1761">
        <v>96.495000000000005</v>
      </c>
      <c r="Z1761">
        <v>96.52</v>
      </c>
      <c r="AA1761">
        <v>96.525000000000006</v>
      </c>
      <c r="AB1761">
        <v>96.525000000000006</v>
      </c>
      <c r="AC1761">
        <v>96.525000000000006</v>
      </c>
      <c r="AD1761">
        <v>96.525000000000006</v>
      </c>
      <c r="AE1761">
        <v>96.525000000000006</v>
      </c>
      <c r="AF1761">
        <v>96.525000000000006</v>
      </c>
      <c r="AG1761">
        <v>96.525000000000006</v>
      </c>
      <c r="AH1761">
        <v>96.525000000000006</v>
      </c>
      <c r="AI1761">
        <v>96.525000000000006</v>
      </c>
      <c r="AJ1761">
        <v>96.525000000000006</v>
      </c>
      <c r="AK1761">
        <v>96.525000000000006</v>
      </c>
      <c r="AL1761">
        <v>96.405000000000001</v>
      </c>
      <c r="AM1761">
        <v>96.305000000000007</v>
      </c>
      <c r="AN1761">
        <v>96.305000000000007</v>
      </c>
      <c r="AO1761">
        <v>96.305000000000007</v>
      </c>
      <c r="AP1761">
        <v>96.305000000000007</v>
      </c>
      <c r="AQ1761">
        <v>96.305000000000007</v>
      </c>
      <c r="AR1761">
        <v>96.305000000000007</v>
      </c>
      <c r="AS1761">
        <v>96.305000000000007</v>
      </c>
      <c r="AT1761">
        <v>96.224999999999994</v>
      </c>
      <c r="AU1761">
        <v>96.224999999999994</v>
      </c>
      <c r="AV1761">
        <v>96.22</v>
      </c>
      <c r="AW1761">
        <v>96.2</v>
      </c>
      <c r="AX1761">
        <v>96.18</v>
      </c>
      <c r="AY1761">
        <v>96.165000000000006</v>
      </c>
      <c r="AZ1761">
        <v>96.15</v>
      </c>
      <c r="BA1761">
        <v>96.135000000000005</v>
      </c>
      <c r="BB1761">
        <v>96.094999999999999</v>
      </c>
      <c r="BC1761">
        <v>96.07</v>
      </c>
      <c r="BD1761">
        <v>96.05</v>
      </c>
      <c r="BE1761">
        <v>96.03</v>
      </c>
      <c r="BF1761">
        <v>95.95</v>
      </c>
      <c r="BG1761">
        <v>95.95</v>
      </c>
      <c r="BH1761">
        <v>95.944999999999993</v>
      </c>
      <c r="BI1761">
        <v>95.924999999999997</v>
      </c>
      <c r="BJ1761">
        <v>95.905000000000001</v>
      </c>
      <c r="BK1761" t="e">
        <v>#N/A</v>
      </c>
      <c r="BL1761" t="e">
        <v>#N/A</v>
      </c>
      <c r="BM1761" t="e">
        <v>#N/A</v>
      </c>
      <c r="BN1761" t="e">
        <v>#N/A</v>
      </c>
      <c r="BO1761" t="e">
        <v>#N/A</v>
      </c>
      <c r="BP1761" t="e">
        <v>#N/A</v>
      </c>
      <c r="BQ1761" t="e">
        <v>#N/A</v>
      </c>
      <c r="BR1761" t="e">
        <v>#N/A</v>
      </c>
      <c r="BS1761" t="e">
        <v>#N/A</v>
      </c>
    </row>
    <row r="1762" spans="5:71" x14ac:dyDescent="0.25">
      <c r="E1762" s="1">
        <v>44931</v>
      </c>
      <c r="F1762">
        <v>4.0974402430000003</v>
      </c>
      <c r="G1762">
        <v>4.593671799</v>
      </c>
      <c r="H1762">
        <v>4.8301029209999999</v>
      </c>
      <c r="I1762">
        <v>4.753258228</v>
      </c>
      <c r="J1762">
        <v>4.4575662610000002</v>
      </c>
      <c r="K1762">
        <v>4.2017588620000001</v>
      </c>
      <c r="L1762">
        <v>3.913162947</v>
      </c>
      <c r="M1762">
        <v>3.8234910960000001</v>
      </c>
      <c r="N1762">
        <v>3.7181255819999999</v>
      </c>
      <c r="O1762">
        <v>3.965376139</v>
      </c>
      <c r="P1762">
        <v>3.7940955160000001</v>
      </c>
      <c r="Q1762">
        <v>1.8048253059999999</v>
      </c>
      <c r="R1762">
        <v>2.1871190070000002</v>
      </c>
      <c r="S1762">
        <v>2.2520389559999998</v>
      </c>
      <c r="T1762">
        <v>2.2076606750000001</v>
      </c>
      <c r="U1762">
        <v>2.22212553</v>
      </c>
      <c r="V1762">
        <v>96.194999999999993</v>
      </c>
      <c r="W1762">
        <v>96.224999999999994</v>
      </c>
      <c r="X1762">
        <v>96.37</v>
      </c>
      <c r="Y1762">
        <v>96.495000000000005</v>
      </c>
      <c r="Z1762">
        <v>96.52</v>
      </c>
      <c r="AA1762">
        <v>96.525000000000006</v>
      </c>
      <c r="AB1762">
        <v>96.525000000000006</v>
      </c>
      <c r="AC1762">
        <v>96.525000000000006</v>
      </c>
      <c r="AD1762">
        <v>96.525000000000006</v>
      </c>
      <c r="AE1762">
        <v>96.525000000000006</v>
      </c>
      <c r="AF1762">
        <v>96.525000000000006</v>
      </c>
      <c r="AG1762">
        <v>96.525000000000006</v>
      </c>
      <c r="AH1762">
        <v>96.525000000000006</v>
      </c>
      <c r="AI1762">
        <v>96.525000000000006</v>
      </c>
      <c r="AJ1762">
        <v>96.525000000000006</v>
      </c>
      <c r="AK1762">
        <v>96.525000000000006</v>
      </c>
      <c r="AL1762">
        <v>96.405000000000001</v>
      </c>
      <c r="AM1762">
        <v>96.305000000000007</v>
      </c>
      <c r="AN1762">
        <v>96.305000000000007</v>
      </c>
      <c r="AO1762">
        <v>96.305000000000007</v>
      </c>
      <c r="AP1762">
        <v>96.305000000000007</v>
      </c>
      <c r="AQ1762">
        <v>96.305000000000007</v>
      </c>
      <c r="AR1762">
        <v>96.305000000000007</v>
      </c>
      <c r="AS1762">
        <v>96.305000000000007</v>
      </c>
      <c r="AT1762">
        <v>96.224999999999994</v>
      </c>
      <c r="AU1762">
        <v>96.224999999999994</v>
      </c>
      <c r="AV1762">
        <v>96.22</v>
      </c>
      <c r="AW1762">
        <v>96.2</v>
      </c>
      <c r="AX1762">
        <v>96.18</v>
      </c>
      <c r="AY1762">
        <v>96.165000000000006</v>
      </c>
      <c r="AZ1762">
        <v>96.15</v>
      </c>
      <c r="BA1762">
        <v>96.135000000000005</v>
      </c>
      <c r="BB1762">
        <v>96.094999999999999</v>
      </c>
      <c r="BC1762">
        <v>96.07</v>
      </c>
      <c r="BD1762">
        <v>96.05</v>
      </c>
      <c r="BE1762">
        <v>96.03</v>
      </c>
      <c r="BF1762">
        <v>95.95</v>
      </c>
      <c r="BG1762">
        <v>95.95</v>
      </c>
      <c r="BH1762">
        <v>95.944999999999993</v>
      </c>
      <c r="BI1762">
        <v>95.924999999999997</v>
      </c>
      <c r="BJ1762">
        <v>95.905000000000001</v>
      </c>
      <c r="BK1762" t="e">
        <v>#N/A</v>
      </c>
      <c r="BL1762" t="e">
        <v>#N/A</v>
      </c>
      <c r="BM1762" t="e">
        <v>#N/A</v>
      </c>
      <c r="BN1762" t="e">
        <v>#N/A</v>
      </c>
      <c r="BO1762" t="e">
        <v>#N/A</v>
      </c>
      <c r="BP1762" t="e">
        <v>#N/A</v>
      </c>
      <c r="BQ1762" t="e">
        <v>#N/A</v>
      </c>
      <c r="BR1762" t="e">
        <v>#N/A</v>
      </c>
      <c r="BS1762" t="e">
        <v>#N/A</v>
      </c>
    </row>
    <row r="1763" spans="5:71" x14ac:dyDescent="0.25">
      <c r="E1763" s="1">
        <v>44932</v>
      </c>
      <c r="F1763">
        <v>4.0125427250000003</v>
      </c>
      <c r="G1763">
        <v>4.5789861680000001</v>
      </c>
      <c r="H1763">
        <v>4.7857065199999997</v>
      </c>
      <c r="I1763">
        <v>4.6705217360000004</v>
      </c>
      <c r="J1763">
        <v>4.2473564149999996</v>
      </c>
      <c r="K1763">
        <v>3.9792001250000002</v>
      </c>
      <c r="L1763">
        <v>3.6979851720000001</v>
      </c>
      <c r="M1763">
        <v>3.6269788740000002</v>
      </c>
      <c r="N1763">
        <v>3.5580170149999999</v>
      </c>
      <c r="O1763">
        <v>3.8546056750000002</v>
      </c>
      <c r="P1763">
        <v>3.6874039170000001</v>
      </c>
      <c r="Q1763">
        <v>1.701044083</v>
      </c>
      <c r="R1763">
        <v>2.11361599</v>
      </c>
      <c r="S1763">
        <v>2.2273845670000001</v>
      </c>
      <c r="T1763">
        <v>2.1667103769999998</v>
      </c>
      <c r="U1763">
        <v>2.2109365460000001</v>
      </c>
      <c r="V1763">
        <v>96.49</v>
      </c>
      <c r="W1763">
        <v>96.525000000000006</v>
      </c>
      <c r="X1763">
        <v>96.68</v>
      </c>
      <c r="Y1763">
        <v>96.805000000000007</v>
      </c>
      <c r="Z1763">
        <v>96.83</v>
      </c>
      <c r="AA1763">
        <v>96.834999999999994</v>
      </c>
      <c r="AB1763">
        <v>96.834999999999994</v>
      </c>
      <c r="AC1763">
        <v>96.834999999999994</v>
      </c>
      <c r="AD1763">
        <v>96.834999999999994</v>
      </c>
      <c r="AE1763">
        <v>96.834999999999994</v>
      </c>
      <c r="AF1763">
        <v>96.834999999999994</v>
      </c>
      <c r="AG1763">
        <v>96.834999999999994</v>
      </c>
      <c r="AH1763">
        <v>96.834999999999994</v>
      </c>
      <c r="AI1763">
        <v>96.834999999999994</v>
      </c>
      <c r="AJ1763">
        <v>96.834999999999994</v>
      </c>
      <c r="AK1763">
        <v>96.834999999999994</v>
      </c>
      <c r="AL1763">
        <v>96.715000000000003</v>
      </c>
      <c r="AM1763">
        <v>96.614999999999995</v>
      </c>
      <c r="AN1763">
        <v>96.614999999999995</v>
      </c>
      <c r="AO1763">
        <v>96.614999999999995</v>
      </c>
      <c r="AP1763">
        <v>96.614999999999995</v>
      </c>
      <c r="AQ1763">
        <v>96.614999999999995</v>
      </c>
      <c r="AR1763">
        <v>96.614999999999995</v>
      </c>
      <c r="AS1763">
        <v>96.614999999999995</v>
      </c>
      <c r="AT1763">
        <v>96.534999999999997</v>
      </c>
      <c r="AU1763">
        <v>96.534999999999997</v>
      </c>
      <c r="AV1763">
        <v>96.53</v>
      </c>
      <c r="AW1763">
        <v>96.51</v>
      </c>
      <c r="AX1763">
        <v>96.49</v>
      </c>
      <c r="AY1763">
        <v>96.474999999999994</v>
      </c>
      <c r="AZ1763">
        <v>96.46</v>
      </c>
      <c r="BA1763">
        <v>96.444999999999993</v>
      </c>
      <c r="BB1763">
        <v>96.405000000000001</v>
      </c>
      <c r="BC1763">
        <v>96.38</v>
      </c>
      <c r="BD1763">
        <v>96.36</v>
      </c>
      <c r="BE1763">
        <v>96.34</v>
      </c>
      <c r="BF1763">
        <v>96.26</v>
      </c>
      <c r="BG1763">
        <v>96.26</v>
      </c>
      <c r="BH1763">
        <v>96.254999999999995</v>
      </c>
      <c r="BI1763">
        <v>96.234999999999999</v>
      </c>
      <c r="BJ1763">
        <v>96.215000000000003</v>
      </c>
      <c r="BK1763" t="e">
        <v>#N/A</v>
      </c>
      <c r="BL1763" t="e">
        <v>#N/A</v>
      </c>
      <c r="BM1763" t="e">
        <v>#N/A</v>
      </c>
      <c r="BN1763" t="e">
        <v>#N/A</v>
      </c>
      <c r="BO1763" t="e">
        <v>#N/A</v>
      </c>
      <c r="BP1763" t="e">
        <v>#N/A</v>
      </c>
      <c r="BQ1763" t="e">
        <v>#N/A</v>
      </c>
      <c r="BR1763" t="e">
        <v>#N/A</v>
      </c>
      <c r="BS1763" t="e">
        <v>#N/A</v>
      </c>
    </row>
    <row r="1764" spans="5:71" x14ac:dyDescent="0.25">
      <c r="E1764" s="1">
        <v>44933</v>
      </c>
      <c r="F1764" t="e">
        <v>#N/A</v>
      </c>
      <c r="G1764" t="e">
        <v>#N/A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  <c r="W1764" t="e">
        <v>#N/A</v>
      </c>
      <c r="X1764" t="e">
        <v>#N/A</v>
      </c>
      <c r="Y1764" t="e">
        <v>#N/A</v>
      </c>
      <c r="Z1764" t="e">
        <v>#N/A</v>
      </c>
      <c r="AA1764" t="e">
        <v>#N/A</v>
      </c>
      <c r="AB1764" t="e">
        <v>#N/A</v>
      </c>
      <c r="AC1764" t="e">
        <v>#N/A</v>
      </c>
      <c r="AD1764" t="e">
        <v>#N/A</v>
      </c>
      <c r="AE1764" t="e">
        <v>#N/A</v>
      </c>
      <c r="AF1764" t="e">
        <v>#N/A</v>
      </c>
      <c r="AG1764" t="e">
        <v>#N/A</v>
      </c>
      <c r="AH1764" t="e">
        <v>#N/A</v>
      </c>
      <c r="AI1764" t="e">
        <v>#N/A</v>
      </c>
      <c r="AJ1764" t="e">
        <v>#N/A</v>
      </c>
      <c r="AK1764" t="e">
        <v>#N/A</v>
      </c>
      <c r="AL1764" t="e">
        <v>#N/A</v>
      </c>
      <c r="AM1764" t="e">
        <v>#N/A</v>
      </c>
      <c r="AN1764" t="e">
        <v>#N/A</v>
      </c>
      <c r="AO1764" t="e">
        <v>#N/A</v>
      </c>
      <c r="AP1764" t="e">
        <v>#N/A</v>
      </c>
      <c r="AQ1764" t="e">
        <v>#N/A</v>
      </c>
      <c r="AR1764" t="e">
        <v>#N/A</v>
      </c>
      <c r="AS1764" t="e">
        <v>#N/A</v>
      </c>
      <c r="AT1764" t="e">
        <v>#N/A</v>
      </c>
      <c r="AU1764" t="e">
        <v>#N/A</v>
      </c>
      <c r="AV1764" t="e">
        <v>#N/A</v>
      </c>
      <c r="AW1764" t="e">
        <v>#N/A</v>
      </c>
      <c r="AX1764" t="e">
        <v>#N/A</v>
      </c>
      <c r="AY1764" t="e">
        <v>#N/A</v>
      </c>
      <c r="AZ1764" t="e">
        <v>#N/A</v>
      </c>
      <c r="BA1764" t="e">
        <v>#N/A</v>
      </c>
      <c r="BB1764" t="e">
        <v>#N/A</v>
      </c>
      <c r="BC1764" t="e">
        <v>#N/A</v>
      </c>
      <c r="BD1764" t="e">
        <v>#N/A</v>
      </c>
      <c r="BE1764" t="e">
        <v>#N/A</v>
      </c>
      <c r="BF1764" t="e">
        <v>#N/A</v>
      </c>
      <c r="BG1764" t="e">
        <v>#N/A</v>
      </c>
      <c r="BH1764" t="e">
        <v>#N/A</v>
      </c>
      <c r="BI1764" t="e">
        <v>#N/A</v>
      </c>
      <c r="BJ1764" t="e">
        <v>#N/A</v>
      </c>
      <c r="BK1764" t="e">
        <v>#N/A</v>
      </c>
      <c r="BL1764" t="e">
        <v>#N/A</v>
      </c>
      <c r="BM1764" t="e">
        <v>#N/A</v>
      </c>
      <c r="BN1764" t="e">
        <v>#N/A</v>
      </c>
      <c r="BO1764" t="e">
        <v>#N/A</v>
      </c>
      <c r="BP1764" t="e">
        <v>#N/A</v>
      </c>
      <c r="BQ1764" t="e">
        <v>#N/A</v>
      </c>
      <c r="BR1764" t="e">
        <v>#N/A</v>
      </c>
      <c r="BS1764" t="e">
        <v>#N/A</v>
      </c>
    </row>
    <row r="1765" spans="5:71" x14ac:dyDescent="0.25">
      <c r="E1765" s="1">
        <v>44934</v>
      </c>
      <c r="F1765" t="e">
        <v>#N/A</v>
      </c>
      <c r="G1765" t="e">
        <v>#N/A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  <c r="W1765" t="e">
        <v>#N/A</v>
      </c>
      <c r="X1765" t="e">
        <v>#N/A</v>
      </c>
      <c r="Y1765" t="e">
        <v>#N/A</v>
      </c>
      <c r="Z1765" t="e">
        <v>#N/A</v>
      </c>
      <c r="AA1765" t="e">
        <v>#N/A</v>
      </c>
      <c r="AB1765" t="e">
        <v>#N/A</v>
      </c>
      <c r="AC1765" t="e">
        <v>#N/A</v>
      </c>
      <c r="AD1765" t="e">
        <v>#N/A</v>
      </c>
      <c r="AE1765" t="e">
        <v>#N/A</v>
      </c>
      <c r="AF1765" t="e">
        <v>#N/A</v>
      </c>
      <c r="AG1765" t="e">
        <v>#N/A</v>
      </c>
      <c r="AH1765" t="e">
        <v>#N/A</v>
      </c>
      <c r="AI1765" t="e">
        <v>#N/A</v>
      </c>
      <c r="AJ1765" t="e">
        <v>#N/A</v>
      </c>
      <c r="AK1765" t="e">
        <v>#N/A</v>
      </c>
      <c r="AL1765" t="e">
        <v>#N/A</v>
      </c>
      <c r="AM1765" t="e">
        <v>#N/A</v>
      </c>
      <c r="AN1765" t="e">
        <v>#N/A</v>
      </c>
      <c r="AO1765" t="e">
        <v>#N/A</v>
      </c>
      <c r="AP1765" t="e">
        <v>#N/A</v>
      </c>
      <c r="AQ1765" t="e">
        <v>#N/A</v>
      </c>
      <c r="AR1765" t="e">
        <v>#N/A</v>
      </c>
      <c r="AS1765" t="e">
        <v>#N/A</v>
      </c>
      <c r="AT1765" t="e">
        <v>#N/A</v>
      </c>
      <c r="AU1765" t="e">
        <v>#N/A</v>
      </c>
      <c r="AV1765" t="e">
        <v>#N/A</v>
      </c>
      <c r="AW1765" t="e">
        <v>#N/A</v>
      </c>
      <c r="AX1765" t="e">
        <v>#N/A</v>
      </c>
      <c r="AY1765" t="e">
        <v>#N/A</v>
      </c>
      <c r="AZ1765" t="e">
        <v>#N/A</v>
      </c>
      <c r="BA1765" t="e">
        <v>#N/A</v>
      </c>
      <c r="BB1765" t="e">
        <v>#N/A</v>
      </c>
      <c r="BC1765" t="e">
        <v>#N/A</v>
      </c>
      <c r="BD1765" t="e">
        <v>#N/A</v>
      </c>
      <c r="BE1765" t="e">
        <v>#N/A</v>
      </c>
      <c r="BF1765" t="e">
        <v>#N/A</v>
      </c>
      <c r="BG1765" t="e">
        <v>#N/A</v>
      </c>
      <c r="BH1765" t="e">
        <v>#N/A</v>
      </c>
      <c r="BI1765" t="e">
        <v>#N/A</v>
      </c>
      <c r="BJ1765" t="e">
        <v>#N/A</v>
      </c>
      <c r="BK1765" t="e">
        <v>#N/A</v>
      </c>
      <c r="BL1765" t="e">
        <v>#N/A</v>
      </c>
      <c r="BM1765" t="e">
        <v>#N/A</v>
      </c>
      <c r="BN1765" t="e">
        <v>#N/A</v>
      </c>
      <c r="BO1765" t="e">
        <v>#N/A</v>
      </c>
      <c r="BP1765" t="e">
        <v>#N/A</v>
      </c>
      <c r="BQ1765" t="e">
        <v>#N/A</v>
      </c>
      <c r="BR1765" t="e">
        <v>#N/A</v>
      </c>
      <c r="BS1765" t="e">
        <v>#N/A</v>
      </c>
    </row>
    <row r="1766" spans="5:71" x14ac:dyDescent="0.25">
      <c r="E1766" s="1">
        <v>44935</v>
      </c>
      <c r="F1766">
        <v>4.2110600470000001</v>
      </c>
      <c r="G1766">
        <v>4.5939497950000003</v>
      </c>
      <c r="H1766">
        <v>4.8089656830000003</v>
      </c>
      <c r="I1766">
        <v>4.6619515419999997</v>
      </c>
      <c r="J1766">
        <v>4.2076950069999999</v>
      </c>
      <c r="K1766">
        <v>3.953505754</v>
      </c>
      <c r="L1766">
        <v>3.6737220289999999</v>
      </c>
      <c r="M1766">
        <v>3.6015603540000001</v>
      </c>
      <c r="N1766">
        <v>3.5320897100000002</v>
      </c>
      <c r="O1766">
        <v>3.8266735079999998</v>
      </c>
      <c r="P1766">
        <v>3.6599028109999998</v>
      </c>
      <c r="Q1766">
        <v>1.6304702760000001</v>
      </c>
      <c r="R1766">
        <v>2.0387477870000001</v>
      </c>
      <c r="S1766">
        <v>2.217625618</v>
      </c>
      <c r="T1766">
        <v>2.1710629460000002</v>
      </c>
      <c r="U1766">
        <v>2.2122597690000001</v>
      </c>
      <c r="V1766">
        <v>96.584999999999994</v>
      </c>
      <c r="W1766">
        <v>96.62</v>
      </c>
      <c r="X1766">
        <v>96.775000000000006</v>
      </c>
      <c r="Y1766">
        <v>96.9</v>
      </c>
      <c r="Z1766">
        <v>96.924999999999997</v>
      </c>
      <c r="AA1766">
        <v>96.93</v>
      </c>
      <c r="AB1766">
        <v>96.93</v>
      </c>
      <c r="AC1766">
        <v>96.93</v>
      </c>
      <c r="AD1766">
        <v>96.93</v>
      </c>
      <c r="AE1766">
        <v>96.93</v>
      </c>
      <c r="AF1766">
        <v>96.93</v>
      </c>
      <c r="AG1766">
        <v>96.93</v>
      </c>
      <c r="AH1766">
        <v>96.93</v>
      </c>
      <c r="AI1766">
        <v>96.93</v>
      </c>
      <c r="AJ1766">
        <v>96.93</v>
      </c>
      <c r="AK1766">
        <v>96.93</v>
      </c>
      <c r="AL1766">
        <v>96.81</v>
      </c>
      <c r="AM1766">
        <v>96.71</v>
      </c>
      <c r="AN1766">
        <v>96.71</v>
      </c>
      <c r="AO1766">
        <v>96.71</v>
      </c>
      <c r="AP1766">
        <v>96.71</v>
      </c>
      <c r="AQ1766">
        <v>96.71</v>
      </c>
      <c r="AR1766">
        <v>96.71</v>
      </c>
      <c r="AS1766">
        <v>96.71</v>
      </c>
      <c r="AT1766">
        <v>96.63</v>
      </c>
      <c r="AU1766">
        <v>96.63</v>
      </c>
      <c r="AV1766">
        <v>96.625</v>
      </c>
      <c r="AW1766">
        <v>96.605000000000004</v>
      </c>
      <c r="AX1766">
        <v>96.584999999999994</v>
      </c>
      <c r="AY1766">
        <v>96.57</v>
      </c>
      <c r="AZ1766">
        <v>96.555000000000007</v>
      </c>
      <c r="BA1766">
        <v>96.54</v>
      </c>
      <c r="BB1766">
        <v>96.5</v>
      </c>
      <c r="BC1766">
        <v>96.474999999999994</v>
      </c>
      <c r="BD1766">
        <v>96.454999999999998</v>
      </c>
      <c r="BE1766">
        <v>96.435000000000002</v>
      </c>
      <c r="BF1766">
        <v>96.355000000000004</v>
      </c>
      <c r="BG1766">
        <v>96.355000000000004</v>
      </c>
      <c r="BH1766">
        <v>96.35</v>
      </c>
      <c r="BI1766">
        <v>96.33</v>
      </c>
      <c r="BJ1766">
        <v>96.31</v>
      </c>
      <c r="BK1766" t="e">
        <v>#N/A</v>
      </c>
      <c r="BL1766" t="e">
        <v>#N/A</v>
      </c>
      <c r="BM1766" t="e">
        <v>#N/A</v>
      </c>
      <c r="BN1766" t="e">
        <v>#N/A</v>
      </c>
      <c r="BO1766" t="e">
        <v>#N/A</v>
      </c>
      <c r="BP1766" t="e">
        <v>#N/A</v>
      </c>
      <c r="BQ1766" t="e">
        <v>#N/A</v>
      </c>
      <c r="BR1766" t="e">
        <v>#N/A</v>
      </c>
      <c r="BS1766" t="e">
        <v>#N/A</v>
      </c>
    </row>
    <row r="1767" spans="5:71" x14ac:dyDescent="0.25">
      <c r="E1767" s="1">
        <v>44936</v>
      </c>
      <c r="F1767">
        <v>4.1901698109999996</v>
      </c>
      <c r="G1767">
        <v>4.5844535830000002</v>
      </c>
      <c r="H1767">
        <v>4.801821232</v>
      </c>
      <c r="I1767">
        <v>4.6940293310000003</v>
      </c>
      <c r="J1767">
        <v>4.2472324370000001</v>
      </c>
      <c r="K1767">
        <v>3.9848144049999998</v>
      </c>
      <c r="L1767">
        <v>3.7306141849999999</v>
      </c>
      <c r="M1767">
        <v>3.6750264170000002</v>
      </c>
      <c r="N1767">
        <v>3.6188135149999998</v>
      </c>
      <c r="O1767">
        <v>3.9176087380000002</v>
      </c>
      <c r="P1767">
        <v>3.7539222240000001</v>
      </c>
      <c r="Q1767">
        <v>1.6591801639999999</v>
      </c>
      <c r="R1767">
        <v>2.0400457379999999</v>
      </c>
      <c r="S1767">
        <v>2.2282919880000001</v>
      </c>
      <c r="T1767">
        <v>2.1794662480000002</v>
      </c>
      <c r="U1767">
        <v>2.2260880470000002</v>
      </c>
      <c r="V1767">
        <v>96.545000000000002</v>
      </c>
      <c r="W1767">
        <v>96.58</v>
      </c>
      <c r="X1767">
        <v>96.734999999999999</v>
      </c>
      <c r="Y1767">
        <v>96.88</v>
      </c>
      <c r="Z1767">
        <v>96.905000000000001</v>
      </c>
      <c r="AA1767">
        <v>96.91</v>
      </c>
      <c r="AB1767">
        <v>96.94</v>
      </c>
      <c r="AC1767">
        <v>96.94</v>
      </c>
      <c r="AD1767">
        <v>96.94</v>
      </c>
      <c r="AE1767">
        <v>96.94</v>
      </c>
      <c r="AF1767">
        <v>96.94</v>
      </c>
      <c r="AG1767">
        <v>96.94</v>
      </c>
      <c r="AH1767">
        <v>96.94</v>
      </c>
      <c r="AI1767">
        <v>96.94</v>
      </c>
      <c r="AJ1767">
        <v>96.94</v>
      </c>
      <c r="AK1767">
        <v>96.94</v>
      </c>
      <c r="AL1767">
        <v>96.82</v>
      </c>
      <c r="AM1767">
        <v>96.72</v>
      </c>
      <c r="AN1767">
        <v>96.72</v>
      </c>
      <c r="AO1767">
        <v>96.72</v>
      </c>
      <c r="AP1767">
        <v>96.72</v>
      </c>
      <c r="AQ1767">
        <v>96.72</v>
      </c>
      <c r="AR1767">
        <v>96.72</v>
      </c>
      <c r="AS1767">
        <v>96.72</v>
      </c>
      <c r="AT1767">
        <v>96.64</v>
      </c>
      <c r="AU1767">
        <v>96.64</v>
      </c>
      <c r="AV1767">
        <v>96.635000000000005</v>
      </c>
      <c r="AW1767">
        <v>96.614999999999995</v>
      </c>
      <c r="AX1767">
        <v>96.594999999999999</v>
      </c>
      <c r="AY1767">
        <v>96.58</v>
      </c>
      <c r="AZ1767">
        <v>96.564999999999998</v>
      </c>
      <c r="BA1767">
        <v>96.55</v>
      </c>
      <c r="BB1767">
        <v>96.51</v>
      </c>
      <c r="BC1767">
        <v>96.484999999999999</v>
      </c>
      <c r="BD1767">
        <v>96.465000000000003</v>
      </c>
      <c r="BE1767">
        <v>96.444999999999993</v>
      </c>
      <c r="BF1767">
        <v>96.364999999999995</v>
      </c>
      <c r="BG1767">
        <v>96.364999999999995</v>
      </c>
      <c r="BH1767">
        <v>96.36</v>
      </c>
      <c r="BI1767">
        <v>96.34</v>
      </c>
      <c r="BJ1767">
        <v>96.32</v>
      </c>
      <c r="BK1767" t="e">
        <v>#N/A</v>
      </c>
      <c r="BL1767" t="e">
        <v>#N/A</v>
      </c>
      <c r="BM1767" t="e">
        <v>#N/A</v>
      </c>
      <c r="BN1767" t="e">
        <v>#N/A</v>
      </c>
      <c r="BO1767" t="e">
        <v>#N/A</v>
      </c>
      <c r="BP1767" t="e">
        <v>#N/A</v>
      </c>
      <c r="BQ1767" t="e">
        <v>#N/A</v>
      </c>
      <c r="BR1767" t="e">
        <v>#N/A</v>
      </c>
      <c r="BS1767" t="e">
        <v>#N/A</v>
      </c>
    </row>
    <row r="1768" spans="5:71" x14ac:dyDescent="0.25">
      <c r="E1768" s="1">
        <v>44937</v>
      </c>
      <c r="F1768">
        <v>4.2024388310000003</v>
      </c>
      <c r="G1768">
        <v>4.6564941409999996</v>
      </c>
      <c r="H1768">
        <v>4.8280839919999998</v>
      </c>
      <c r="I1768">
        <v>4.7071361539999996</v>
      </c>
      <c r="J1768">
        <v>4.2179112429999996</v>
      </c>
      <c r="K1768">
        <v>3.9139907360000001</v>
      </c>
      <c r="L1768">
        <v>3.6579539780000001</v>
      </c>
      <c r="M1768">
        <v>3.6013441089999998</v>
      </c>
      <c r="N1768">
        <v>3.5391762259999999</v>
      </c>
      <c r="O1768">
        <v>3.837788105</v>
      </c>
      <c r="P1768">
        <v>3.6715037819999998</v>
      </c>
      <c r="Q1768">
        <v>1.7030353549999999</v>
      </c>
      <c r="R1768">
        <v>2.0494647029999999</v>
      </c>
      <c r="S1768">
        <v>2.2345361709999998</v>
      </c>
      <c r="T1768">
        <v>2.1827774049999999</v>
      </c>
      <c r="U1768">
        <v>2.2243847849999998</v>
      </c>
      <c r="V1768">
        <v>96.61</v>
      </c>
      <c r="W1768">
        <v>96.644999999999996</v>
      </c>
      <c r="X1768">
        <v>96.8</v>
      </c>
      <c r="Y1768">
        <v>96.944999999999993</v>
      </c>
      <c r="Z1768">
        <v>96.97</v>
      </c>
      <c r="AA1768">
        <v>96.974999999999994</v>
      </c>
      <c r="AB1768">
        <v>97.004999999999995</v>
      </c>
      <c r="AC1768">
        <v>97.004999999999995</v>
      </c>
      <c r="AD1768">
        <v>97.004999999999995</v>
      </c>
      <c r="AE1768">
        <v>97.004999999999995</v>
      </c>
      <c r="AF1768">
        <v>97.004999999999995</v>
      </c>
      <c r="AG1768">
        <v>97.004999999999995</v>
      </c>
      <c r="AH1768">
        <v>97.004999999999995</v>
      </c>
      <c r="AI1768">
        <v>97.004999999999995</v>
      </c>
      <c r="AJ1768">
        <v>97.004999999999995</v>
      </c>
      <c r="AK1768">
        <v>97.004999999999995</v>
      </c>
      <c r="AL1768">
        <v>96.885000000000005</v>
      </c>
      <c r="AM1768">
        <v>96.784999999999997</v>
      </c>
      <c r="AN1768">
        <v>96.784999999999997</v>
      </c>
      <c r="AO1768">
        <v>96.784999999999997</v>
      </c>
      <c r="AP1768">
        <v>96.784999999999997</v>
      </c>
      <c r="AQ1768">
        <v>96.784999999999997</v>
      </c>
      <c r="AR1768">
        <v>96.784999999999997</v>
      </c>
      <c r="AS1768">
        <v>96.784999999999997</v>
      </c>
      <c r="AT1768">
        <v>96.704999999999998</v>
      </c>
      <c r="AU1768">
        <v>96.704999999999998</v>
      </c>
      <c r="AV1768">
        <v>96.7</v>
      </c>
      <c r="AW1768">
        <v>96.68</v>
      </c>
      <c r="AX1768">
        <v>96.66</v>
      </c>
      <c r="AY1768">
        <v>96.644999999999996</v>
      </c>
      <c r="AZ1768">
        <v>96.63</v>
      </c>
      <c r="BA1768">
        <v>96.614999999999995</v>
      </c>
      <c r="BB1768">
        <v>96.575000000000003</v>
      </c>
      <c r="BC1768">
        <v>96.55</v>
      </c>
      <c r="BD1768">
        <v>96.53</v>
      </c>
      <c r="BE1768">
        <v>96.51</v>
      </c>
      <c r="BF1768">
        <v>96.43</v>
      </c>
      <c r="BG1768">
        <v>96.43</v>
      </c>
      <c r="BH1768">
        <v>96.424999999999997</v>
      </c>
      <c r="BI1768">
        <v>96.405000000000001</v>
      </c>
      <c r="BJ1768">
        <v>96.385000000000005</v>
      </c>
      <c r="BK1768" t="e">
        <v>#N/A</v>
      </c>
      <c r="BL1768" t="e">
        <v>#N/A</v>
      </c>
      <c r="BM1768" t="e">
        <v>#N/A</v>
      </c>
      <c r="BN1768" t="e">
        <v>#N/A</v>
      </c>
      <c r="BO1768" t="e">
        <v>#N/A</v>
      </c>
      <c r="BP1768" t="e">
        <v>#N/A</v>
      </c>
      <c r="BQ1768" t="e">
        <v>#N/A</v>
      </c>
      <c r="BR1768" t="e">
        <v>#N/A</v>
      </c>
      <c r="BS1768" t="e">
        <v>#N/A</v>
      </c>
    </row>
    <row r="1769" spans="5:71" x14ac:dyDescent="0.25">
      <c r="E1769" s="1">
        <v>44938</v>
      </c>
      <c r="F1769">
        <v>4.1611671450000003</v>
      </c>
      <c r="G1769">
        <v>4.5755252840000002</v>
      </c>
      <c r="H1769">
        <v>4.7743082049999996</v>
      </c>
      <c r="I1769">
        <v>4.6443920140000001</v>
      </c>
      <c r="J1769">
        <v>4.1446537970000001</v>
      </c>
      <c r="K1769">
        <v>3.8136467930000002</v>
      </c>
      <c r="L1769">
        <v>3.5357110500000002</v>
      </c>
      <c r="M1769">
        <v>3.490252972</v>
      </c>
      <c r="N1769">
        <v>3.4400033950000002</v>
      </c>
      <c r="O1769">
        <v>3.7469506259999998</v>
      </c>
      <c r="P1769">
        <v>3.5768444540000002</v>
      </c>
      <c r="Q1769">
        <v>1.7740106579999999</v>
      </c>
      <c r="R1769">
        <v>2.1166048050000001</v>
      </c>
      <c r="S1769">
        <v>2.248050213</v>
      </c>
      <c r="T1769">
        <v>2.1751022340000001</v>
      </c>
      <c r="U1769">
        <v>2.208353996</v>
      </c>
      <c r="V1769">
        <v>96.82</v>
      </c>
      <c r="W1769">
        <v>96.855000000000004</v>
      </c>
      <c r="X1769">
        <v>96.96</v>
      </c>
      <c r="Y1769">
        <v>97.055000000000007</v>
      </c>
      <c r="Z1769">
        <v>97.08</v>
      </c>
      <c r="AA1769">
        <v>97.084999999999994</v>
      </c>
      <c r="AB1769">
        <v>97.114999999999995</v>
      </c>
      <c r="AC1769">
        <v>97.114999999999995</v>
      </c>
      <c r="AD1769">
        <v>97.114999999999995</v>
      </c>
      <c r="AE1769">
        <v>97.114999999999995</v>
      </c>
      <c r="AF1769">
        <v>97.114999999999995</v>
      </c>
      <c r="AG1769">
        <v>97.114999999999995</v>
      </c>
      <c r="AH1769">
        <v>97.114999999999995</v>
      </c>
      <c r="AI1769">
        <v>97.114999999999995</v>
      </c>
      <c r="AJ1769">
        <v>97.114999999999995</v>
      </c>
      <c r="AK1769">
        <v>97.114999999999995</v>
      </c>
      <c r="AL1769">
        <v>96.995000000000005</v>
      </c>
      <c r="AM1769">
        <v>96.894999999999996</v>
      </c>
      <c r="AN1769">
        <v>96.894999999999996</v>
      </c>
      <c r="AO1769">
        <v>96.894999999999996</v>
      </c>
      <c r="AP1769">
        <v>96.894999999999996</v>
      </c>
      <c r="AQ1769">
        <v>96.894999999999996</v>
      </c>
      <c r="AR1769">
        <v>96.894999999999996</v>
      </c>
      <c r="AS1769">
        <v>96.894999999999996</v>
      </c>
      <c r="AT1769">
        <v>96.814999999999998</v>
      </c>
      <c r="AU1769">
        <v>96.814999999999998</v>
      </c>
      <c r="AV1769">
        <v>96.81</v>
      </c>
      <c r="AW1769">
        <v>96.79</v>
      </c>
      <c r="AX1769">
        <v>96.77</v>
      </c>
      <c r="AY1769">
        <v>96.754999999999995</v>
      </c>
      <c r="AZ1769">
        <v>96.74</v>
      </c>
      <c r="BA1769">
        <v>96.724999999999994</v>
      </c>
      <c r="BB1769">
        <v>96.685000000000002</v>
      </c>
      <c r="BC1769">
        <v>96.66</v>
      </c>
      <c r="BD1769">
        <v>96.64</v>
      </c>
      <c r="BE1769">
        <v>96.62</v>
      </c>
      <c r="BF1769">
        <v>96.54</v>
      </c>
      <c r="BG1769">
        <v>96.54</v>
      </c>
      <c r="BH1769">
        <v>96.534999999999997</v>
      </c>
      <c r="BI1769">
        <v>96.515000000000001</v>
      </c>
      <c r="BJ1769">
        <v>96.495000000000005</v>
      </c>
      <c r="BK1769" t="e">
        <v>#N/A</v>
      </c>
      <c r="BL1769" t="e">
        <v>#N/A</v>
      </c>
      <c r="BM1769" t="e">
        <v>#N/A</v>
      </c>
      <c r="BN1769" t="e">
        <v>#N/A</v>
      </c>
      <c r="BO1769" t="e">
        <v>#N/A</v>
      </c>
      <c r="BP1769" t="e">
        <v>#N/A</v>
      </c>
      <c r="BQ1769" t="e">
        <v>#N/A</v>
      </c>
      <c r="BR1769" t="e">
        <v>#N/A</v>
      </c>
      <c r="BS1769" t="e">
        <v>#N/A</v>
      </c>
    </row>
    <row r="1770" spans="5:71" x14ac:dyDescent="0.25">
      <c r="E1770" s="1">
        <v>44939</v>
      </c>
      <c r="F1770">
        <v>4.4177341459999999</v>
      </c>
      <c r="G1770">
        <v>4.5732321740000001</v>
      </c>
      <c r="H1770">
        <v>4.7718119620000001</v>
      </c>
      <c r="I1770">
        <v>4.6616086960000001</v>
      </c>
      <c r="J1770">
        <v>4.2321429249999998</v>
      </c>
      <c r="K1770">
        <v>3.9000337119999999</v>
      </c>
      <c r="L1770">
        <v>3.6106917859999998</v>
      </c>
      <c r="M1770">
        <v>3.5552356239999998</v>
      </c>
      <c r="N1770">
        <v>3.5035018920000001</v>
      </c>
      <c r="O1770">
        <v>3.7777090069999999</v>
      </c>
      <c r="P1770">
        <v>3.6102523799999999</v>
      </c>
      <c r="Q1770">
        <v>1.7518033980000001</v>
      </c>
      <c r="R1770">
        <v>2.1294045449999999</v>
      </c>
      <c r="S1770">
        <v>2.2422709470000002</v>
      </c>
      <c r="T1770">
        <v>2.1760034560000001</v>
      </c>
      <c r="U1770">
        <v>2.1876397129999998</v>
      </c>
      <c r="V1770">
        <v>96.724999999999994</v>
      </c>
      <c r="W1770">
        <v>96.76</v>
      </c>
      <c r="X1770">
        <v>96.864999999999995</v>
      </c>
      <c r="Y1770">
        <v>96.96</v>
      </c>
      <c r="Z1770">
        <v>96.984999999999999</v>
      </c>
      <c r="AA1770">
        <v>96.99</v>
      </c>
      <c r="AB1770">
        <v>97.02</v>
      </c>
      <c r="AC1770">
        <v>97.02</v>
      </c>
      <c r="AD1770">
        <v>97.02</v>
      </c>
      <c r="AE1770">
        <v>97.02</v>
      </c>
      <c r="AF1770">
        <v>97.02</v>
      </c>
      <c r="AG1770">
        <v>97.02</v>
      </c>
      <c r="AH1770">
        <v>97.02</v>
      </c>
      <c r="AI1770">
        <v>97.02</v>
      </c>
      <c r="AJ1770">
        <v>97.02</v>
      </c>
      <c r="AK1770">
        <v>97.02</v>
      </c>
      <c r="AL1770">
        <v>96.9</v>
      </c>
      <c r="AM1770">
        <v>96.8</v>
      </c>
      <c r="AN1770">
        <v>96.8</v>
      </c>
      <c r="AO1770">
        <v>96.8</v>
      </c>
      <c r="AP1770">
        <v>96.8</v>
      </c>
      <c r="AQ1770">
        <v>96.8</v>
      </c>
      <c r="AR1770">
        <v>96.8</v>
      </c>
      <c r="AS1770">
        <v>96.8</v>
      </c>
      <c r="AT1770">
        <v>96.72</v>
      </c>
      <c r="AU1770">
        <v>96.72</v>
      </c>
      <c r="AV1770">
        <v>96.715000000000003</v>
      </c>
      <c r="AW1770">
        <v>96.694999999999993</v>
      </c>
      <c r="AX1770">
        <v>96.674999999999997</v>
      </c>
      <c r="AY1770">
        <v>96.66</v>
      </c>
      <c r="AZ1770">
        <v>96.644999999999996</v>
      </c>
      <c r="BA1770">
        <v>96.63</v>
      </c>
      <c r="BB1770">
        <v>96.59</v>
      </c>
      <c r="BC1770">
        <v>96.564999999999998</v>
      </c>
      <c r="BD1770">
        <v>96.545000000000002</v>
      </c>
      <c r="BE1770">
        <v>96.525000000000006</v>
      </c>
      <c r="BF1770">
        <v>96.444999999999993</v>
      </c>
      <c r="BG1770">
        <v>96.444999999999993</v>
      </c>
      <c r="BH1770">
        <v>96.44</v>
      </c>
      <c r="BI1770">
        <v>96.42</v>
      </c>
      <c r="BJ1770">
        <v>96.4</v>
      </c>
      <c r="BK1770" t="e">
        <v>#N/A</v>
      </c>
      <c r="BL1770" t="e">
        <v>#N/A</v>
      </c>
      <c r="BM1770" t="e">
        <v>#N/A</v>
      </c>
      <c r="BN1770" t="e">
        <v>#N/A</v>
      </c>
      <c r="BO1770" t="e">
        <v>#N/A</v>
      </c>
      <c r="BP1770" t="e">
        <v>#N/A</v>
      </c>
      <c r="BQ1770" t="e">
        <v>#N/A</v>
      </c>
      <c r="BR1770" t="e">
        <v>#N/A</v>
      </c>
      <c r="BS1770" t="e">
        <v>#N/A</v>
      </c>
    </row>
    <row r="1771" spans="5:71" x14ac:dyDescent="0.25">
      <c r="E1771" s="1">
        <v>44940</v>
      </c>
      <c r="F1771" t="e">
        <v>#N/A</v>
      </c>
      <c r="G1771" t="e">
        <v>#N/A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  <c r="W1771" t="e">
        <v>#N/A</v>
      </c>
      <c r="X1771" t="e">
        <v>#N/A</v>
      </c>
      <c r="Y1771" t="e">
        <v>#N/A</v>
      </c>
      <c r="Z1771" t="e">
        <v>#N/A</v>
      </c>
      <c r="AA1771" t="e">
        <v>#N/A</v>
      </c>
      <c r="AB1771" t="e">
        <v>#N/A</v>
      </c>
      <c r="AC1771" t="e">
        <v>#N/A</v>
      </c>
      <c r="AD1771" t="e">
        <v>#N/A</v>
      </c>
      <c r="AE1771" t="e">
        <v>#N/A</v>
      </c>
      <c r="AF1771" t="e">
        <v>#N/A</v>
      </c>
      <c r="AG1771" t="e">
        <v>#N/A</v>
      </c>
      <c r="AH1771" t="e">
        <v>#N/A</v>
      </c>
      <c r="AI1771" t="e">
        <v>#N/A</v>
      </c>
      <c r="AJ1771" t="e">
        <v>#N/A</v>
      </c>
      <c r="AK1771" t="e">
        <v>#N/A</v>
      </c>
      <c r="AL1771" t="e">
        <v>#N/A</v>
      </c>
      <c r="AM1771" t="e">
        <v>#N/A</v>
      </c>
      <c r="AN1771" t="e">
        <v>#N/A</v>
      </c>
      <c r="AO1771" t="e">
        <v>#N/A</v>
      </c>
      <c r="AP1771" t="e">
        <v>#N/A</v>
      </c>
      <c r="AQ1771" t="e">
        <v>#N/A</v>
      </c>
      <c r="AR1771" t="e">
        <v>#N/A</v>
      </c>
      <c r="AS1771" t="e">
        <v>#N/A</v>
      </c>
      <c r="AT1771" t="e">
        <v>#N/A</v>
      </c>
      <c r="AU1771" t="e">
        <v>#N/A</v>
      </c>
      <c r="AV1771" t="e">
        <v>#N/A</v>
      </c>
      <c r="AW1771" t="e">
        <v>#N/A</v>
      </c>
      <c r="AX1771" t="e">
        <v>#N/A</v>
      </c>
      <c r="AY1771" t="e">
        <v>#N/A</v>
      </c>
      <c r="AZ1771" t="e">
        <v>#N/A</v>
      </c>
      <c r="BA1771" t="e">
        <v>#N/A</v>
      </c>
      <c r="BB1771" t="e">
        <v>#N/A</v>
      </c>
      <c r="BC1771" t="e">
        <v>#N/A</v>
      </c>
      <c r="BD1771" t="e">
        <v>#N/A</v>
      </c>
      <c r="BE1771" t="e">
        <v>#N/A</v>
      </c>
      <c r="BF1771" t="e">
        <v>#N/A</v>
      </c>
      <c r="BG1771" t="e">
        <v>#N/A</v>
      </c>
      <c r="BH1771" t="e">
        <v>#N/A</v>
      </c>
      <c r="BI1771" t="e">
        <v>#N/A</v>
      </c>
      <c r="BJ1771" t="e">
        <v>#N/A</v>
      </c>
      <c r="BK1771" t="e">
        <v>#N/A</v>
      </c>
      <c r="BL1771" t="e">
        <v>#N/A</v>
      </c>
      <c r="BM1771" t="e">
        <v>#N/A</v>
      </c>
      <c r="BN1771" t="e">
        <v>#N/A</v>
      </c>
      <c r="BO1771" t="e">
        <v>#N/A</v>
      </c>
      <c r="BP1771" t="e">
        <v>#N/A</v>
      </c>
      <c r="BQ1771" t="e">
        <v>#N/A</v>
      </c>
      <c r="BR1771" t="e">
        <v>#N/A</v>
      </c>
      <c r="BS1771" t="e">
        <v>#N/A</v>
      </c>
    </row>
    <row r="1772" spans="5:71" x14ac:dyDescent="0.25">
      <c r="E1772" s="1">
        <v>44941</v>
      </c>
      <c r="F1772" t="e">
        <v>#N/A</v>
      </c>
      <c r="G1772" t="e">
        <v>#N/A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  <c r="W1772" t="e">
        <v>#N/A</v>
      </c>
      <c r="X1772" t="e">
        <v>#N/A</v>
      </c>
      <c r="Y1772" t="e">
        <v>#N/A</v>
      </c>
      <c r="Z1772" t="e">
        <v>#N/A</v>
      </c>
      <c r="AA1772" t="e">
        <v>#N/A</v>
      </c>
      <c r="AB1772" t="e">
        <v>#N/A</v>
      </c>
      <c r="AC1772" t="e">
        <v>#N/A</v>
      </c>
      <c r="AD1772" t="e">
        <v>#N/A</v>
      </c>
      <c r="AE1772" t="e">
        <v>#N/A</v>
      </c>
      <c r="AF1772" t="e">
        <v>#N/A</v>
      </c>
      <c r="AG1772" t="e">
        <v>#N/A</v>
      </c>
      <c r="AH1772" t="e">
        <v>#N/A</v>
      </c>
      <c r="AI1772" t="e">
        <v>#N/A</v>
      </c>
      <c r="AJ1772" t="e">
        <v>#N/A</v>
      </c>
      <c r="AK1772" t="e">
        <v>#N/A</v>
      </c>
      <c r="AL1772" t="e">
        <v>#N/A</v>
      </c>
      <c r="AM1772" t="e">
        <v>#N/A</v>
      </c>
      <c r="AN1772" t="e">
        <v>#N/A</v>
      </c>
      <c r="AO1772" t="e">
        <v>#N/A</v>
      </c>
      <c r="AP1772" t="e">
        <v>#N/A</v>
      </c>
      <c r="AQ1772" t="e">
        <v>#N/A</v>
      </c>
      <c r="AR1772" t="e">
        <v>#N/A</v>
      </c>
      <c r="AS1772" t="e">
        <v>#N/A</v>
      </c>
      <c r="AT1772" t="e">
        <v>#N/A</v>
      </c>
      <c r="AU1772" t="e">
        <v>#N/A</v>
      </c>
      <c r="AV1772" t="e">
        <v>#N/A</v>
      </c>
      <c r="AW1772" t="e">
        <v>#N/A</v>
      </c>
      <c r="AX1772" t="e">
        <v>#N/A</v>
      </c>
      <c r="AY1772" t="e">
        <v>#N/A</v>
      </c>
      <c r="AZ1772" t="e">
        <v>#N/A</v>
      </c>
      <c r="BA1772" t="e">
        <v>#N/A</v>
      </c>
      <c r="BB1772" t="e">
        <v>#N/A</v>
      </c>
      <c r="BC1772" t="e">
        <v>#N/A</v>
      </c>
      <c r="BD1772" t="e">
        <v>#N/A</v>
      </c>
      <c r="BE1772" t="e">
        <v>#N/A</v>
      </c>
      <c r="BF1772" t="e">
        <v>#N/A</v>
      </c>
      <c r="BG1772" t="e">
        <v>#N/A</v>
      </c>
      <c r="BH1772" t="e">
        <v>#N/A</v>
      </c>
      <c r="BI1772" t="e">
        <v>#N/A</v>
      </c>
      <c r="BJ1772" t="e">
        <v>#N/A</v>
      </c>
      <c r="BK1772" t="e">
        <v>#N/A</v>
      </c>
      <c r="BL1772" t="e">
        <v>#N/A</v>
      </c>
      <c r="BM1772" t="e">
        <v>#N/A</v>
      </c>
      <c r="BN1772" t="e">
        <v>#N/A</v>
      </c>
      <c r="BO1772" t="e">
        <v>#N/A</v>
      </c>
      <c r="BP1772" t="e">
        <v>#N/A</v>
      </c>
      <c r="BQ1772" t="e">
        <v>#N/A</v>
      </c>
      <c r="BR1772" t="e">
        <v>#N/A</v>
      </c>
      <c r="BS1772" t="e">
        <v>#N/A</v>
      </c>
    </row>
    <row r="1773" spans="5:71" x14ac:dyDescent="0.25">
      <c r="E1773" s="1">
        <v>44942</v>
      </c>
      <c r="F1773">
        <v>4.417733192</v>
      </c>
      <c r="G1773">
        <v>4.5732316969999998</v>
      </c>
      <c r="H1773">
        <v>4.7718114849999997</v>
      </c>
      <c r="I1773">
        <v>4.6616091730000004</v>
      </c>
      <c r="J1773">
        <v>4.2321429249999998</v>
      </c>
      <c r="K1773">
        <v>3.9000337119999999</v>
      </c>
      <c r="L1773">
        <v>3.6106917859999998</v>
      </c>
      <c r="M1773">
        <v>3.5552356239999998</v>
      </c>
      <c r="N1773">
        <v>3.5035018920000001</v>
      </c>
      <c r="O1773">
        <v>3.7777090069999999</v>
      </c>
      <c r="P1773">
        <v>3.6102523799999999</v>
      </c>
      <c r="Q1773">
        <v>1.7518033980000001</v>
      </c>
      <c r="R1773">
        <v>2.1294045449999999</v>
      </c>
      <c r="S1773">
        <v>2.2422709470000002</v>
      </c>
      <c r="T1773">
        <v>2.1760034560000001</v>
      </c>
      <c r="U1773">
        <v>2.1876397129999998</v>
      </c>
      <c r="V1773" t="e">
        <v>#N/A</v>
      </c>
      <c r="W1773" t="e">
        <v>#N/A</v>
      </c>
      <c r="X1773" t="e">
        <v>#N/A</v>
      </c>
      <c r="Y1773" t="e">
        <v>#N/A</v>
      </c>
      <c r="Z1773" t="e">
        <v>#N/A</v>
      </c>
      <c r="AA1773" t="e">
        <v>#N/A</v>
      </c>
      <c r="AB1773" t="e">
        <v>#N/A</v>
      </c>
      <c r="AC1773" t="e">
        <v>#N/A</v>
      </c>
      <c r="AD1773" t="e">
        <v>#N/A</v>
      </c>
      <c r="AE1773" t="e">
        <v>#N/A</v>
      </c>
      <c r="AF1773" t="e">
        <v>#N/A</v>
      </c>
      <c r="AG1773" t="e">
        <v>#N/A</v>
      </c>
      <c r="AH1773" t="e">
        <v>#N/A</v>
      </c>
      <c r="AI1773" t="e">
        <v>#N/A</v>
      </c>
      <c r="AJ1773" t="e">
        <v>#N/A</v>
      </c>
      <c r="AK1773" t="e">
        <v>#N/A</v>
      </c>
      <c r="AL1773" t="e">
        <v>#N/A</v>
      </c>
      <c r="AM1773" t="e">
        <v>#N/A</v>
      </c>
      <c r="AN1773" t="e">
        <v>#N/A</v>
      </c>
      <c r="AO1773" t="e">
        <v>#N/A</v>
      </c>
      <c r="AP1773" t="e">
        <v>#N/A</v>
      </c>
      <c r="AQ1773" t="e">
        <v>#N/A</v>
      </c>
      <c r="AR1773" t="e">
        <v>#N/A</v>
      </c>
      <c r="AS1773" t="e">
        <v>#N/A</v>
      </c>
      <c r="AT1773" t="e">
        <v>#N/A</v>
      </c>
      <c r="AU1773" t="e">
        <v>#N/A</v>
      </c>
      <c r="AV1773" t="e">
        <v>#N/A</v>
      </c>
      <c r="AW1773" t="e">
        <v>#N/A</v>
      </c>
      <c r="AX1773" t="e">
        <v>#N/A</v>
      </c>
      <c r="AY1773" t="e">
        <v>#N/A</v>
      </c>
      <c r="AZ1773" t="e">
        <v>#N/A</v>
      </c>
      <c r="BA1773" t="e">
        <v>#N/A</v>
      </c>
      <c r="BB1773" t="e">
        <v>#N/A</v>
      </c>
      <c r="BC1773" t="e">
        <v>#N/A</v>
      </c>
      <c r="BD1773" t="e">
        <v>#N/A</v>
      </c>
      <c r="BE1773" t="e">
        <v>#N/A</v>
      </c>
      <c r="BF1773" t="e">
        <v>#N/A</v>
      </c>
      <c r="BG1773" t="e">
        <v>#N/A</v>
      </c>
      <c r="BH1773" t="e">
        <v>#N/A</v>
      </c>
      <c r="BI1773" t="e">
        <v>#N/A</v>
      </c>
      <c r="BJ1773" t="e">
        <v>#N/A</v>
      </c>
      <c r="BK1773" t="e">
        <v>#N/A</v>
      </c>
      <c r="BL1773" t="e">
        <v>#N/A</v>
      </c>
      <c r="BM1773" t="e">
        <v>#N/A</v>
      </c>
      <c r="BN1773" t="e">
        <v>#N/A</v>
      </c>
      <c r="BO1773" t="e">
        <v>#N/A</v>
      </c>
      <c r="BP1773" t="e">
        <v>#N/A</v>
      </c>
      <c r="BQ1773" t="e">
        <v>#N/A</v>
      </c>
      <c r="BR1773" t="e">
        <v>#N/A</v>
      </c>
      <c r="BS1773" t="e">
        <v>#N/A</v>
      </c>
    </row>
    <row r="1774" spans="5:71" x14ac:dyDescent="0.25">
      <c r="E1774" s="1">
        <v>44943</v>
      </c>
      <c r="F1774">
        <v>4.4401607509999996</v>
      </c>
      <c r="G1774">
        <v>4.5778374670000002</v>
      </c>
      <c r="H1774">
        <v>4.7420120240000001</v>
      </c>
      <c r="I1774">
        <v>4.6611771580000001</v>
      </c>
      <c r="J1774">
        <v>4.2046852110000001</v>
      </c>
      <c r="K1774">
        <v>3.880474091</v>
      </c>
      <c r="L1774">
        <v>3.6208970549999999</v>
      </c>
      <c r="M1774">
        <v>3.590554714</v>
      </c>
      <c r="N1774">
        <v>3.5475761889999999</v>
      </c>
      <c r="O1774">
        <v>3.8187277320000002</v>
      </c>
      <c r="P1774">
        <v>3.6605846880000001</v>
      </c>
      <c r="Q1774">
        <v>1.6974349019999999</v>
      </c>
      <c r="R1774">
        <v>2.0693521499999998</v>
      </c>
      <c r="S1774">
        <v>2.2135739330000002</v>
      </c>
      <c r="T1774">
        <v>2.1434059140000001</v>
      </c>
      <c r="U1774">
        <v>2.1650319100000002</v>
      </c>
      <c r="V1774">
        <v>96.79</v>
      </c>
      <c r="W1774">
        <v>96.825000000000003</v>
      </c>
      <c r="X1774">
        <v>96.93</v>
      </c>
      <c r="Y1774">
        <v>97.025000000000006</v>
      </c>
      <c r="Z1774">
        <v>97.05</v>
      </c>
      <c r="AA1774">
        <v>97.055000000000007</v>
      </c>
      <c r="AB1774">
        <v>97.084999999999994</v>
      </c>
      <c r="AC1774">
        <v>97.084999999999994</v>
      </c>
      <c r="AD1774">
        <v>97.084999999999994</v>
      </c>
      <c r="AE1774">
        <v>97.084999999999994</v>
      </c>
      <c r="AF1774">
        <v>97.084999999999994</v>
      </c>
      <c r="AG1774">
        <v>97.084999999999994</v>
      </c>
      <c r="AH1774">
        <v>97.084999999999994</v>
      </c>
      <c r="AI1774">
        <v>97.084999999999994</v>
      </c>
      <c r="AJ1774">
        <v>97.084999999999994</v>
      </c>
      <c r="AK1774">
        <v>97.084999999999994</v>
      </c>
      <c r="AL1774">
        <v>96.965000000000003</v>
      </c>
      <c r="AM1774">
        <v>96.864999999999995</v>
      </c>
      <c r="AN1774">
        <v>96.864999999999995</v>
      </c>
      <c r="AO1774">
        <v>96.864999999999995</v>
      </c>
      <c r="AP1774">
        <v>96.864999999999995</v>
      </c>
      <c r="AQ1774">
        <v>96.864999999999995</v>
      </c>
      <c r="AR1774">
        <v>96.864999999999995</v>
      </c>
      <c r="AS1774">
        <v>96.864999999999995</v>
      </c>
      <c r="AT1774">
        <v>96.784999999999997</v>
      </c>
      <c r="AU1774">
        <v>96.784999999999997</v>
      </c>
      <c r="AV1774">
        <v>96.78</v>
      </c>
      <c r="AW1774">
        <v>96.76</v>
      </c>
      <c r="AX1774">
        <v>96.74</v>
      </c>
      <c r="AY1774">
        <v>96.724999999999994</v>
      </c>
      <c r="AZ1774">
        <v>96.71</v>
      </c>
      <c r="BA1774">
        <v>96.694999999999993</v>
      </c>
      <c r="BB1774">
        <v>96.655000000000001</v>
      </c>
      <c r="BC1774">
        <v>96.63</v>
      </c>
      <c r="BD1774">
        <v>96.61</v>
      </c>
      <c r="BE1774">
        <v>96.59</v>
      </c>
      <c r="BF1774">
        <v>96.51</v>
      </c>
      <c r="BG1774">
        <v>96.51</v>
      </c>
      <c r="BH1774">
        <v>96.504999999999995</v>
      </c>
      <c r="BI1774">
        <v>96.484999999999999</v>
      </c>
      <c r="BJ1774">
        <v>96.465000000000003</v>
      </c>
      <c r="BK1774" t="e">
        <v>#N/A</v>
      </c>
      <c r="BL1774" t="e">
        <v>#N/A</v>
      </c>
      <c r="BM1774" t="e">
        <v>#N/A</v>
      </c>
      <c r="BN1774" t="e">
        <v>#N/A</v>
      </c>
      <c r="BO1774" t="e">
        <v>#N/A</v>
      </c>
      <c r="BP1774" t="e">
        <v>#N/A</v>
      </c>
      <c r="BQ1774" t="e">
        <v>#N/A</v>
      </c>
      <c r="BR1774" t="e">
        <v>#N/A</v>
      </c>
      <c r="BS1774" t="e">
        <v>#N/A</v>
      </c>
    </row>
    <row r="1775" spans="5:71" x14ac:dyDescent="0.25">
      <c r="E1775" s="1">
        <v>44944</v>
      </c>
      <c r="F1775">
        <v>4.4319686889999996</v>
      </c>
      <c r="G1775">
        <v>4.6383376119999999</v>
      </c>
      <c r="H1775">
        <v>4.7882180209999996</v>
      </c>
      <c r="I1775">
        <v>4.6174769400000004</v>
      </c>
      <c r="J1775">
        <v>4.0824661249999998</v>
      </c>
      <c r="K1775">
        <v>3.729965687</v>
      </c>
      <c r="L1775">
        <v>3.4385199549999999</v>
      </c>
      <c r="M1775">
        <v>3.3990290160000001</v>
      </c>
      <c r="N1775">
        <v>3.3698103430000002</v>
      </c>
      <c r="O1775">
        <v>3.659512758</v>
      </c>
      <c r="P1775">
        <v>3.5378324989999999</v>
      </c>
      <c r="Q1775">
        <v>1.7498769759999999</v>
      </c>
      <c r="R1775">
        <v>2.0446314810000001</v>
      </c>
      <c r="S1775">
        <v>2.1308512689999999</v>
      </c>
      <c r="T1775">
        <v>2.0890336039999999</v>
      </c>
      <c r="U1775">
        <v>2.1207075120000001</v>
      </c>
      <c r="V1775">
        <v>96.94</v>
      </c>
      <c r="W1775">
        <v>96.974999999999994</v>
      </c>
      <c r="X1775">
        <v>97.08</v>
      </c>
      <c r="Y1775">
        <v>97.174999999999997</v>
      </c>
      <c r="Z1775">
        <v>97.2</v>
      </c>
      <c r="AA1775">
        <v>97.204999999999998</v>
      </c>
      <c r="AB1775">
        <v>97.25</v>
      </c>
      <c r="AC1775">
        <v>97.25</v>
      </c>
      <c r="AD1775">
        <v>97.25</v>
      </c>
      <c r="AE1775">
        <v>97.25</v>
      </c>
      <c r="AF1775">
        <v>97.25</v>
      </c>
      <c r="AG1775">
        <v>97.25</v>
      </c>
      <c r="AH1775">
        <v>97.25</v>
      </c>
      <c r="AI1775">
        <v>97.25</v>
      </c>
      <c r="AJ1775">
        <v>97.25</v>
      </c>
      <c r="AK1775">
        <v>97.25</v>
      </c>
      <c r="AL1775">
        <v>97.13</v>
      </c>
      <c r="AM1775">
        <v>97.03</v>
      </c>
      <c r="AN1775">
        <v>97.03</v>
      </c>
      <c r="AO1775">
        <v>97.03</v>
      </c>
      <c r="AP1775">
        <v>97.03</v>
      </c>
      <c r="AQ1775">
        <v>97.03</v>
      </c>
      <c r="AR1775">
        <v>97.03</v>
      </c>
      <c r="AS1775">
        <v>97.03</v>
      </c>
      <c r="AT1775">
        <v>96.95</v>
      </c>
      <c r="AU1775">
        <v>96.95</v>
      </c>
      <c r="AV1775">
        <v>96.944999999999993</v>
      </c>
      <c r="AW1775">
        <v>96.924999999999997</v>
      </c>
      <c r="AX1775">
        <v>96.905000000000001</v>
      </c>
      <c r="AY1775">
        <v>96.89</v>
      </c>
      <c r="AZ1775">
        <v>96.875</v>
      </c>
      <c r="BA1775">
        <v>96.86</v>
      </c>
      <c r="BB1775">
        <v>96.82</v>
      </c>
      <c r="BC1775">
        <v>96.795000000000002</v>
      </c>
      <c r="BD1775">
        <v>96.775000000000006</v>
      </c>
      <c r="BE1775">
        <v>96.754999999999995</v>
      </c>
      <c r="BF1775">
        <v>96.674999999999997</v>
      </c>
      <c r="BG1775">
        <v>96.674999999999997</v>
      </c>
      <c r="BH1775">
        <v>96.67</v>
      </c>
      <c r="BI1775">
        <v>96.65</v>
      </c>
      <c r="BJ1775">
        <v>96.63</v>
      </c>
      <c r="BK1775" t="e">
        <v>#N/A</v>
      </c>
      <c r="BL1775" t="e">
        <v>#N/A</v>
      </c>
      <c r="BM1775" t="e">
        <v>#N/A</v>
      </c>
      <c r="BN1775" t="e">
        <v>#N/A</v>
      </c>
      <c r="BO1775" t="e">
        <v>#N/A</v>
      </c>
      <c r="BP1775" t="e">
        <v>#N/A</v>
      </c>
      <c r="BQ1775" t="e">
        <v>#N/A</v>
      </c>
      <c r="BR1775" t="e">
        <v>#N/A</v>
      </c>
      <c r="BS1775" t="e">
        <v>#N/A</v>
      </c>
    </row>
    <row r="1776" spans="5:71" x14ac:dyDescent="0.25">
      <c r="E1776" s="1">
        <v>44945</v>
      </c>
      <c r="F1776">
        <v>4.4008297919999997</v>
      </c>
      <c r="G1776">
        <v>4.6377482409999997</v>
      </c>
      <c r="H1776">
        <v>4.8061871529999998</v>
      </c>
      <c r="I1776">
        <v>4.6522030829999999</v>
      </c>
      <c r="J1776">
        <v>4.1264171599999999</v>
      </c>
      <c r="K1776">
        <v>3.7687788009999998</v>
      </c>
      <c r="L1776">
        <v>3.482843876</v>
      </c>
      <c r="M1776">
        <v>3.4289157389999998</v>
      </c>
      <c r="N1776">
        <v>3.3914515970000001</v>
      </c>
      <c r="O1776">
        <v>3.6855273249999998</v>
      </c>
      <c r="P1776">
        <v>3.561253309</v>
      </c>
      <c r="Q1776">
        <v>1.8887190819999999</v>
      </c>
      <c r="R1776">
        <v>2.1654043199999999</v>
      </c>
      <c r="S1776">
        <v>2.2518091199999999</v>
      </c>
      <c r="T1776">
        <v>2.205777645</v>
      </c>
      <c r="U1776">
        <v>2.2335405349999999</v>
      </c>
      <c r="V1776">
        <v>96.915000000000006</v>
      </c>
      <c r="W1776">
        <v>96.95</v>
      </c>
      <c r="X1776">
        <v>97.055000000000007</v>
      </c>
      <c r="Y1776">
        <v>97.15</v>
      </c>
      <c r="Z1776">
        <v>97.174999999999997</v>
      </c>
      <c r="AA1776">
        <v>97.18</v>
      </c>
      <c r="AB1776">
        <v>97.224999999999994</v>
      </c>
      <c r="AC1776">
        <v>97.224999999999994</v>
      </c>
      <c r="AD1776">
        <v>97.224999999999994</v>
      </c>
      <c r="AE1776">
        <v>97.224999999999994</v>
      </c>
      <c r="AF1776">
        <v>97.224999999999994</v>
      </c>
      <c r="AG1776">
        <v>97.224999999999994</v>
      </c>
      <c r="AH1776">
        <v>97.224999999999994</v>
      </c>
      <c r="AI1776">
        <v>97.224999999999994</v>
      </c>
      <c r="AJ1776">
        <v>97.224999999999994</v>
      </c>
      <c r="AK1776">
        <v>97.224999999999994</v>
      </c>
      <c r="AL1776">
        <v>97.105000000000004</v>
      </c>
      <c r="AM1776">
        <v>97.004999999999995</v>
      </c>
      <c r="AN1776">
        <v>97.004999999999995</v>
      </c>
      <c r="AO1776">
        <v>97.004999999999995</v>
      </c>
      <c r="AP1776">
        <v>97.004999999999995</v>
      </c>
      <c r="AQ1776">
        <v>97.004999999999995</v>
      </c>
      <c r="AR1776">
        <v>97.004999999999995</v>
      </c>
      <c r="AS1776">
        <v>97.004999999999995</v>
      </c>
      <c r="AT1776">
        <v>96.924999999999997</v>
      </c>
      <c r="AU1776">
        <v>96.924999999999997</v>
      </c>
      <c r="AV1776">
        <v>96.92</v>
      </c>
      <c r="AW1776">
        <v>96.9</v>
      </c>
      <c r="AX1776">
        <v>96.88</v>
      </c>
      <c r="AY1776">
        <v>96.864999999999995</v>
      </c>
      <c r="AZ1776">
        <v>96.85</v>
      </c>
      <c r="BA1776">
        <v>96.834999999999994</v>
      </c>
      <c r="BB1776">
        <v>96.795000000000002</v>
      </c>
      <c r="BC1776">
        <v>96.77</v>
      </c>
      <c r="BD1776">
        <v>96.75</v>
      </c>
      <c r="BE1776">
        <v>96.73</v>
      </c>
      <c r="BF1776">
        <v>96.65</v>
      </c>
      <c r="BG1776">
        <v>96.65</v>
      </c>
      <c r="BH1776">
        <v>96.644999999999996</v>
      </c>
      <c r="BI1776">
        <v>96.625</v>
      </c>
      <c r="BJ1776">
        <v>96.605000000000004</v>
      </c>
      <c r="BK1776" t="e">
        <v>#N/A</v>
      </c>
      <c r="BL1776" t="e">
        <v>#N/A</v>
      </c>
      <c r="BM1776" t="e">
        <v>#N/A</v>
      </c>
      <c r="BN1776" t="e">
        <v>#N/A</v>
      </c>
      <c r="BO1776" t="e">
        <v>#N/A</v>
      </c>
      <c r="BP1776" t="e">
        <v>#N/A</v>
      </c>
      <c r="BQ1776" t="e">
        <v>#N/A</v>
      </c>
      <c r="BR1776" t="e">
        <v>#N/A</v>
      </c>
      <c r="BS1776" t="e">
        <v>#N/A</v>
      </c>
    </row>
    <row r="1777" spans="5:71" x14ac:dyDescent="0.25">
      <c r="E1777" s="1">
        <v>44946</v>
      </c>
      <c r="F1777">
        <v>4.390191078</v>
      </c>
      <c r="G1777">
        <v>4.6282081599999998</v>
      </c>
      <c r="H1777">
        <v>4.8095993999999997</v>
      </c>
      <c r="I1777">
        <v>4.6482224460000001</v>
      </c>
      <c r="J1777">
        <v>4.1702170369999996</v>
      </c>
      <c r="K1777">
        <v>3.8271086219999999</v>
      </c>
      <c r="L1777">
        <v>3.5614116189999998</v>
      </c>
      <c r="M1777">
        <v>3.5140304570000001</v>
      </c>
      <c r="N1777">
        <v>3.478725195</v>
      </c>
      <c r="O1777">
        <v>3.77315259</v>
      </c>
      <c r="P1777">
        <v>3.6546828750000002</v>
      </c>
      <c r="Q1777">
        <v>2.029251575</v>
      </c>
      <c r="R1777">
        <v>2.2029094699999998</v>
      </c>
      <c r="S1777">
        <v>2.274275303</v>
      </c>
      <c r="T1777">
        <v>2.139370918</v>
      </c>
      <c r="U1777">
        <v>2.2402024269999998</v>
      </c>
      <c r="V1777">
        <v>96.83</v>
      </c>
      <c r="W1777">
        <v>96.864999999999995</v>
      </c>
      <c r="X1777">
        <v>96.97</v>
      </c>
      <c r="Y1777">
        <v>97.064999999999998</v>
      </c>
      <c r="Z1777">
        <v>97.09</v>
      </c>
      <c r="AA1777">
        <v>97.094999999999999</v>
      </c>
      <c r="AB1777">
        <v>97.14</v>
      </c>
      <c r="AC1777">
        <v>97.14</v>
      </c>
      <c r="AD1777">
        <v>97.14</v>
      </c>
      <c r="AE1777">
        <v>97.14</v>
      </c>
      <c r="AF1777">
        <v>97.14</v>
      </c>
      <c r="AG1777">
        <v>97.14</v>
      </c>
      <c r="AH1777">
        <v>97.14</v>
      </c>
      <c r="AI1777">
        <v>97.14</v>
      </c>
      <c r="AJ1777">
        <v>97.14</v>
      </c>
      <c r="AK1777">
        <v>97.14</v>
      </c>
      <c r="AL1777">
        <v>97.02</v>
      </c>
      <c r="AM1777">
        <v>96.92</v>
      </c>
      <c r="AN1777">
        <v>96.92</v>
      </c>
      <c r="AO1777">
        <v>96.92</v>
      </c>
      <c r="AP1777">
        <v>96.92</v>
      </c>
      <c r="AQ1777">
        <v>96.92</v>
      </c>
      <c r="AR1777">
        <v>96.92</v>
      </c>
      <c r="AS1777">
        <v>96.92</v>
      </c>
      <c r="AT1777">
        <v>96.84</v>
      </c>
      <c r="AU1777">
        <v>96.84</v>
      </c>
      <c r="AV1777">
        <v>96.834999999999994</v>
      </c>
      <c r="AW1777">
        <v>96.814999999999998</v>
      </c>
      <c r="AX1777">
        <v>96.795000000000002</v>
      </c>
      <c r="AY1777">
        <v>96.78</v>
      </c>
      <c r="AZ1777">
        <v>96.765000000000001</v>
      </c>
      <c r="BA1777">
        <v>96.75</v>
      </c>
      <c r="BB1777">
        <v>96.71</v>
      </c>
      <c r="BC1777">
        <v>96.685000000000002</v>
      </c>
      <c r="BD1777">
        <v>96.665000000000006</v>
      </c>
      <c r="BE1777">
        <v>96.644999999999996</v>
      </c>
      <c r="BF1777">
        <v>96.564999999999998</v>
      </c>
      <c r="BG1777">
        <v>96.564999999999998</v>
      </c>
      <c r="BH1777">
        <v>96.56</v>
      </c>
      <c r="BI1777">
        <v>96.54</v>
      </c>
      <c r="BJ1777">
        <v>96.52</v>
      </c>
      <c r="BK1777" t="e">
        <v>#N/A</v>
      </c>
      <c r="BL1777" t="e">
        <v>#N/A</v>
      </c>
      <c r="BM1777" t="e">
        <v>#N/A</v>
      </c>
      <c r="BN1777" t="e">
        <v>#N/A</v>
      </c>
      <c r="BO1777" t="e">
        <v>#N/A</v>
      </c>
      <c r="BP1777" t="e">
        <v>#N/A</v>
      </c>
      <c r="BQ1777" t="e">
        <v>#N/A</v>
      </c>
      <c r="BR1777" t="e">
        <v>#N/A</v>
      </c>
      <c r="BS1777" t="e">
        <v>#N/A</v>
      </c>
    </row>
    <row r="1778" spans="5:71" x14ac:dyDescent="0.25">
      <c r="E1778" s="1">
        <v>44947</v>
      </c>
      <c r="F1778" t="e">
        <v>#N/A</v>
      </c>
      <c r="G1778" t="e">
        <v>#N/A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  <c r="W1778" t="e">
        <v>#N/A</v>
      </c>
      <c r="X1778" t="e">
        <v>#N/A</v>
      </c>
      <c r="Y1778" t="e">
        <v>#N/A</v>
      </c>
      <c r="Z1778" t="e">
        <v>#N/A</v>
      </c>
      <c r="AA1778" t="e">
        <v>#N/A</v>
      </c>
      <c r="AB1778" t="e">
        <v>#N/A</v>
      </c>
      <c r="AC1778" t="e">
        <v>#N/A</v>
      </c>
      <c r="AD1778" t="e">
        <v>#N/A</v>
      </c>
      <c r="AE1778" t="e">
        <v>#N/A</v>
      </c>
      <c r="AF1778" t="e">
        <v>#N/A</v>
      </c>
      <c r="AG1778" t="e">
        <v>#N/A</v>
      </c>
      <c r="AH1778" t="e">
        <v>#N/A</v>
      </c>
      <c r="AI1778" t="e">
        <v>#N/A</v>
      </c>
      <c r="AJ1778" t="e">
        <v>#N/A</v>
      </c>
      <c r="AK1778" t="e">
        <v>#N/A</v>
      </c>
      <c r="AL1778" t="e">
        <v>#N/A</v>
      </c>
      <c r="AM1778" t="e">
        <v>#N/A</v>
      </c>
      <c r="AN1778" t="e">
        <v>#N/A</v>
      </c>
      <c r="AO1778" t="e">
        <v>#N/A</v>
      </c>
      <c r="AP1778" t="e">
        <v>#N/A</v>
      </c>
      <c r="AQ1778" t="e">
        <v>#N/A</v>
      </c>
      <c r="AR1778" t="e">
        <v>#N/A</v>
      </c>
      <c r="AS1778" t="e">
        <v>#N/A</v>
      </c>
      <c r="AT1778" t="e">
        <v>#N/A</v>
      </c>
      <c r="AU1778" t="e">
        <v>#N/A</v>
      </c>
      <c r="AV1778" t="e">
        <v>#N/A</v>
      </c>
      <c r="AW1778" t="e">
        <v>#N/A</v>
      </c>
      <c r="AX1778" t="e">
        <v>#N/A</v>
      </c>
      <c r="AY1778" t="e">
        <v>#N/A</v>
      </c>
      <c r="AZ1778" t="e">
        <v>#N/A</v>
      </c>
      <c r="BA1778" t="e">
        <v>#N/A</v>
      </c>
      <c r="BB1778" t="e">
        <v>#N/A</v>
      </c>
      <c r="BC1778" t="e">
        <v>#N/A</v>
      </c>
      <c r="BD1778" t="e">
        <v>#N/A</v>
      </c>
      <c r="BE1778" t="e">
        <v>#N/A</v>
      </c>
      <c r="BF1778" t="e">
        <v>#N/A</v>
      </c>
      <c r="BG1778" t="e">
        <v>#N/A</v>
      </c>
      <c r="BH1778" t="e">
        <v>#N/A</v>
      </c>
      <c r="BI1778" t="e">
        <v>#N/A</v>
      </c>
      <c r="BJ1778" t="e">
        <v>#N/A</v>
      </c>
      <c r="BK1778" t="e">
        <v>#N/A</v>
      </c>
      <c r="BL1778" t="e">
        <v>#N/A</v>
      </c>
      <c r="BM1778" t="e">
        <v>#N/A</v>
      </c>
      <c r="BN1778" t="e">
        <v>#N/A</v>
      </c>
      <c r="BO1778" t="e">
        <v>#N/A</v>
      </c>
      <c r="BP1778" t="e">
        <v>#N/A</v>
      </c>
      <c r="BQ1778" t="e">
        <v>#N/A</v>
      </c>
      <c r="BR1778" t="e">
        <v>#N/A</v>
      </c>
      <c r="BS1778" t="e">
        <v>#N/A</v>
      </c>
    </row>
    <row r="1779" spans="5:71" x14ac:dyDescent="0.25">
      <c r="E1779" s="1">
        <v>44948</v>
      </c>
      <c r="F1779" t="e">
        <v>#N/A</v>
      </c>
      <c r="G1779" t="e">
        <v>#N/A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  <c r="W1779" t="e">
        <v>#N/A</v>
      </c>
      <c r="X1779" t="e">
        <v>#N/A</v>
      </c>
      <c r="Y1779" t="e">
        <v>#N/A</v>
      </c>
      <c r="Z1779" t="e">
        <v>#N/A</v>
      </c>
      <c r="AA1779" t="e">
        <v>#N/A</v>
      </c>
      <c r="AB1779" t="e">
        <v>#N/A</v>
      </c>
      <c r="AC1779" t="e">
        <v>#N/A</v>
      </c>
      <c r="AD1779" t="e">
        <v>#N/A</v>
      </c>
      <c r="AE1779" t="e">
        <v>#N/A</v>
      </c>
      <c r="AF1779" t="e">
        <v>#N/A</v>
      </c>
      <c r="AG1779" t="e">
        <v>#N/A</v>
      </c>
      <c r="AH1779" t="e">
        <v>#N/A</v>
      </c>
      <c r="AI1779" t="e">
        <v>#N/A</v>
      </c>
      <c r="AJ1779" t="e">
        <v>#N/A</v>
      </c>
      <c r="AK1779" t="e">
        <v>#N/A</v>
      </c>
      <c r="AL1779" t="e">
        <v>#N/A</v>
      </c>
      <c r="AM1779" t="e">
        <v>#N/A</v>
      </c>
      <c r="AN1779" t="e">
        <v>#N/A</v>
      </c>
      <c r="AO1779" t="e">
        <v>#N/A</v>
      </c>
      <c r="AP1779" t="e">
        <v>#N/A</v>
      </c>
      <c r="AQ1779" t="e">
        <v>#N/A</v>
      </c>
      <c r="AR1779" t="e">
        <v>#N/A</v>
      </c>
      <c r="AS1779" t="e">
        <v>#N/A</v>
      </c>
      <c r="AT1779" t="e">
        <v>#N/A</v>
      </c>
      <c r="AU1779" t="e">
        <v>#N/A</v>
      </c>
      <c r="AV1779" t="e">
        <v>#N/A</v>
      </c>
      <c r="AW1779" t="e">
        <v>#N/A</v>
      </c>
      <c r="AX1779" t="e">
        <v>#N/A</v>
      </c>
      <c r="AY1779" t="e">
        <v>#N/A</v>
      </c>
      <c r="AZ1779" t="e">
        <v>#N/A</v>
      </c>
      <c r="BA1779" t="e">
        <v>#N/A</v>
      </c>
      <c r="BB1779" t="e">
        <v>#N/A</v>
      </c>
      <c r="BC1779" t="e">
        <v>#N/A</v>
      </c>
      <c r="BD1779" t="e">
        <v>#N/A</v>
      </c>
      <c r="BE1779" t="e">
        <v>#N/A</v>
      </c>
      <c r="BF1779" t="e">
        <v>#N/A</v>
      </c>
      <c r="BG1779" t="e">
        <v>#N/A</v>
      </c>
      <c r="BH1779" t="e">
        <v>#N/A</v>
      </c>
      <c r="BI1779" t="e">
        <v>#N/A</v>
      </c>
      <c r="BJ1779" t="e">
        <v>#N/A</v>
      </c>
      <c r="BK1779" t="e">
        <v>#N/A</v>
      </c>
      <c r="BL1779" t="e">
        <v>#N/A</v>
      </c>
      <c r="BM1779" t="e">
        <v>#N/A</v>
      </c>
      <c r="BN1779" t="e">
        <v>#N/A</v>
      </c>
      <c r="BO1779" t="e">
        <v>#N/A</v>
      </c>
      <c r="BP1779" t="e">
        <v>#N/A</v>
      </c>
      <c r="BQ1779" t="e">
        <v>#N/A</v>
      </c>
      <c r="BR1779" t="e">
        <v>#N/A</v>
      </c>
      <c r="BS1779" t="e">
        <v>#N/A</v>
      </c>
    </row>
    <row r="1780" spans="5:71" x14ac:dyDescent="0.25">
      <c r="E1780" s="1">
        <v>44949</v>
      </c>
      <c r="F1780">
        <v>4.5453429219999997</v>
      </c>
      <c r="G1780">
        <v>4.648344517</v>
      </c>
      <c r="H1780">
        <v>4.8116192819999997</v>
      </c>
      <c r="I1780">
        <v>4.6829357150000002</v>
      </c>
      <c r="J1780">
        <v>4.2273626330000003</v>
      </c>
      <c r="K1780">
        <v>3.8943288329999999</v>
      </c>
      <c r="L1780">
        <v>3.6200242039999999</v>
      </c>
      <c r="M1780">
        <v>3.5543749330000001</v>
      </c>
      <c r="N1780">
        <v>3.5098490720000002</v>
      </c>
      <c r="O1780">
        <v>3.795273066</v>
      </c>
      <c r="P1780">
        <v>3.680463552</v>
      </c>
      <c r="Q1780">
        <v>2.1340184209999999</v>
      </c>
      <c r="R1780">
        <v>2.2906856539999998</v>
      </c>
      <c r="S1780">
        <v>2.3132243159999999</v>
      </c>
      <c r="T1780">
        <v>2.1743888849999999</v>
      </c>
      <c r="U1780">
        <v>2.2686290740000001</v>
      </c>
      <c r="V1780">
        <v>96.74</v>
      </c>
      <c r="W1780">
        <v>96.775000000000006</v>
      </c>
      <c r="X1780">
        <v>96.88</v>
      </c>
      <c r="Y1780">
        <v>96.974999999999994</v>
      </c>
      <c r="Z1780">
        <v>97</v>
      </c>
      <c r="AA1780">
        <v>97.004999999999995</v>
      </c>
      <c r="AB1780">
        <v>97.05</v>
      </c>
      <c r="AC1780">
        <v>97.05</v>
      </c>
      <c r="AD1780">
        <v>97.05</v>
      </c>
      <c r="AE1780">
        <v>97.05</v>
      </c>
      <c r="AF1780">
        <v>97.05</v>
      </c>
      <c r="AG1780">
        <v>97.05</v>
      </c>
      <c r="AH1780">
        <v>97.05</v>
      </c>
      <c r="AI1780">
        <v>97.05</v>
      </c>
      <c r="AJ1780">
        <v>97.05</v>
      </c>
      <c r="AK1780">
        <v>97.05</v>
      </c>
      <c r="AL1780">
        <v>96.93</v>
      </c>
      <c r="AM1780">
        <v>96.83</v>
      </c>
      <c r="AN1780">
        <v>96.83</v>
      </c>
      <c r="AO1780">
        <v>96.83</v>
      </c>
      <c r="AP1780">
        <v>96.83</v>
      </c>
      <c r="AQ1780">
        <v>96.83</v>
      </c>
      <c r="AR1780">
        <v>96.83</v>
      </c>
      <c r="AS1780">
        <v>96.83</v>
      </c>
      <c r="AT1780">
        <v>96.75</v>
      </c>
      <c r="AU1780">
        <v>96.75</v>
      </c>
      <c r="AV1780">
        <v>96.745000000000005</v>
      </c>
      <c r="AW1780">
        <v>96.724999999999994</v>
      </c>
      <c r="AX1780">
        <v>96.704999999999998</v>
      </c>
      <c r="AY1780">
        <v>96.69</v>
      </c>
      <c r="AZ1780">
        <v>96.674999999999997</v>
      </c>
      <c r="BA1780">
        <v>96.66</v>
      </c>
      <c r="BB1780">
        <v>96.62</v>
      </c>
      <c r="BC1780">
        <v>96.594999999999999</v>
      </c>
      <c r="BD1780">
        <v>96.575000000000003</v>
      </c>
      <c r="BE1780">
        <v>96.555000000000007</v>
      </c>
      <c r="BF1780">
        <v>96.474999999999994</v>
      </c>
      <c r="BG1780">
        <v>96.474999999999994</v>
      </c>
      <c r="BH1780">
        <v>96.47</v>
      </c>
      <c r="BI1780">
        <v>96.45</v>
      </c>
      <c r="BJ1780">
        <v>96.43</v>
      </c>
      <c r="BK1780" t="e">
        <v>#N/A</v>
      </c>
      <c r="BL1780" t="e">
        <v>#N/A</v>
      </c>
      <c r="BM1780" t="e">
        <v>#N/A</v>
      </c>
      <c r="BN1780" t="e">
        <v>#N/A</v>
      </c>
      <c r="BO1780" t="e">
        <v>#N/A</v>
      </c>
      <c r="BP1780" t="e">
        <v>#N/A</v>
      </c>
      <c r="BQ1780" t="e">
        <v>#N/A</v>
      </c>
      <c r="BR1780" t="e">
        <v>#N/A</v>
      </c>
      <c r="BS1780" t="e">
        <v>#N/A</v>
      </c>
    </row>
    <row r="1781" spans="5:71" x14ac:dyDescent="0.25">
      <c r="E1781" s="1">
        <v>44950</v>
      </c>
      <c r="F1781">
        <v>4.5524320600000001</v>
      </c>
      <c r="G1781">
        <v>4.6544938089999999</v>
      </c>
      <c r="H1781">
        <v>4.8227677350000002</v>
      </c>
      <c r="I1781">
        <v>4.6527800560000001</v>
      </c>
      <c r="J1781">
        <v>4.2102727890000002</v>
      </c>
      <c r="K1781">
        <v>3.8578107359999998</v>
      </c>
      <c r="L1781">
        <v>3.5748851300000002</v>
      </c>
      <c r="M1781">
        <v>3.5112299920000001</v>
      </c>
      <c r="N1781">
        <v>3.4527308940000001</v>
      </c>
      <c r="O1781">
        <v>3.7203056810000001</v>
      </c>
      <c r="P1781">
        <v>3.6043462750000002</v>
      </c>
      <c r="Q1781">
        <v>2.1662592890000001</v>
      </c>
      <c r="R1781">
        <v>2.3354797359999999</v>
      </c>
      <c r="S1781">
        <v>2.3263816830000001</v>
      </c>
      <c r="T1781">
        <v>2.1827783580000002</v>
      </c>
      <c r="U1781">
        <v>2.283727646</v>
      </c>
      <c r="V1781">
        <v>96.754999999999995</v>
      </c>
      <c r="W1781">
        <v>96.79</v>
      </c>
      <c r="X1781">
        <v>96.894999999999996</v>
      </c>
      <c r="Y1781">
        <v>96.99</v>
      </c>
      <c r="Z1781">
        <v>97.015000000000001</v>
      </c>
      <c r="AA1781">
        <v>97.02</v>
      </c>
      <c r="AB1781">
        <v>97.064999999999998</v>
      </c>
      <c r="AC1781">
        <v>97.064999999999998</v>
      </c>
      <c r="AD1781">
        <v>97.064999999999998</v>
      </c>
      <c r="AE1781">
        <v>97.064999999999998</v>
      </c>
      <c r="AF1781">
        <v>97.064999999999998</v>
      </c>
      <c r="AG1781">
        <v>97.064999999999998</v>
      </c>
      <c r="AH1781">
        <v>97.064999999999998</v>
      </c>
      <c r="AI1781">
        <v>97.064999999999998</v>
      </c>
      <c r="AJ1781">
        <v>97.064999999999998</v>
      </c>
      <c r="AK1781">
        <v>97.064999999999998</v>
      </c>
      <c r="AL1781">
        <v>96.944999999999993</v>
      </c>
      <c r="AM1781">
        <v>96.844999999999999</v>
      </c>
      <c r="AN1781">
        <v>96.844999999999999</v>
      </c>
      <c r="AO1781">
        <v>96.844999999999999</v>
      </c>
      <c r="AP1781">
        <v>96.844999999999999</v>
      </c>
      <c r="AQ1781">
        <v>96.844999999999999</v>
      </c>
      <c r="AR1781">
        <v>96.844999999999999</v>
      </c>
      <c r="AS1781">
        <v>96.844999999999999</v>
      </c>
      <c r="AT1781">
        <v>96.765000000000001</v>
      </c>
      <c r="AU1781">
        <v>96.765000000000001</v>
      </c>
      <c r="AV1781">
        <v>96.76</v>
      </c>
      <c r="AW1781">
        <v>96.74</v>
      </c>
      <c r="AX1781">
        <v>96.72</v>
      </c>
      <c r="AY1781">
        <v>96.704999999999998</v>
      </c>
      <c r="AZ1781">
        <v>96.69</v>
      </c>
      <c r="BA1781">
        <v>96.674999999999997</v>
      </c>
      <c r="BB1781">
        <v>96.635000000000005</v>
      </c>
      <c r="BC1781">
        <v>96.61</v>
      </c>
      <c r="BD1781">
        <v>96.59</v>
      </c>
      <c r="BE1781">
        <v>96.57</v>
      </c>
      <c r="BF1781">
        <v>96.49</v>
      </c>
      <c r="BG1781">
        <v>96.49</v>
      </c>
      <c r="BH1781">
        <v>96.484999999999999</v>
      </c>
      <c r="BI1781">
        <v>96.465000000000003</v>
      </c>
      <c r="BJ1781">
        <v>96.444999999999993</v>
      </c>
      <c r="BK1781" t="e">
        <v>#N/A</v>
      </c>
      <c r="BL1781" t="e">
        <v>#N/A</v>
      </c>
      <c r="BM1781" t="e">
        <v>#N/A</v>
      </c>
      <c r="BN1781" t="e">
        <v>#N/A</v>
      </c>
      <c r="BO1781" t="e">
        <v>#N/A</v>
      </c>
      <c r="BP1781" t="e">
        <v>#N/A</v>
      </c>
      <c r="BQ1781" t="e">
        <v>#N/A</v>
      </c>
      <c r="BR1781" t="e">
        <v>#N/A</v>
      </c>
      <c r="BS1781" t="e">
        <v>#N/A</v>
      </c>
    </row>
    <row r="1782" spans="5:71" x14ac:dyDescent="0.25">
      <c r="E1782" s="1">
        <v>44951</v>
      </c>
      <c r="F1782">
        <v>4.5212512020000002</v>
      </c>
      <c r="G1782">
        <v>4.6642766</v>
      </c>
      <c r="H1782">
        <v>4.8068199160000002</v>
      </c>
      <c r="I1782">
        <v>4.6292772290000004</v>
      </c>
      <c r="J1782">
        <v>4.125</v>
      </c>
      <c r="K1782">
        <v>3.829690695</v>
      </c>
      <c r="L1782">
        <v>3.5453402999999999</v>
      </c>
      <c r="M1782">
        <v>3.4883608819999998</v>
      </c>
      <c r="N1782">
        <v>3.4415798190000002</v>
      </c>
      <c r="O1782">
        <v>3.7158997060000001</v>
      </c>
      <c r="P1782">
        <v>3.5936846729999998</v>
      </c>
      <c r="Q1782">
        <v>2.1692337990000001</v>
      </c>
      <c r="R1782">
        <v>2.3599128720000002</v>
      </c>
      <c r="S1782">
        <v>2.3359031680000002</v>
      </c>
      <c r="T1782">
        <v>2.193998814</v>
      </c>
      <c r="U1782">
        <v>2.2981095310000001</v>
      </c>
      <c r="V1782">
        <v>96.79</v>
      </c>
      <c r="W1782">
        <v>96.825000000000003</v>
      </c>
      <c r="X1782">
        <v>96.93</v>
      </c>
      <c r="Y1782">
        <v>97.025000000000006</v>
      </c>
      <c r="Z1782">
        <v>97.05</v>
      </c>
      <c r="AA1782">
        <v>97.055000000000007</v>
      </c>
      <c r="AB1782">
        <v>97.1</v>
      </c>
      <c r="AC1782">
        <v>97.1</v>
      </c>
      <c r="AD1782">
        <v>97.1</v>
      </c>
      <c r="AE1782">
        <v>97.1</v>
      </c>
      <c r="AF1782">
        <v>97.1</v>
      </c>
      <c r="AG1782">
        <v>97.1</v>
      </c>
      <c r="AH1782">
        <v>97.1</v>
      </c>
      <c r="AI1782">
        <v>97.1</v>
      </c>
      <c r="AJ1782">
        <v>97.1</v>
      </c>
      <c r="AK1782">
        <v>97.1</v>
      </c>
      <c r="AL1782">
        <v>96.98</v>
      </c>
      <c r="AM1782">
        <v>96.88</v>
      </c>
      <c r="AN1782">
        <v>96.88</v>
      </c>
      <c r="AO1782">
        <v>96.88</v>
      </c>
      <c r="AP1782">
        <v>96.88</v>
      </c>
      <c r="AQ1782">
        <v>96.88</v>
      </c>
      <c r="AR1782">
        <v>96.88</v>
      </c>
      <c r="AS1782">
        <v>96.88</v>
      </c>
      <c r="AT1782">
        <v>96.8</v>
      </c>
      <c r="AU1782">
        <v>96.8</v>
      </c>
      <c r="AV1782">
        <v>96.795000000000002</v>
      </c>
      <c r="AW1782">
        <v>96.775000000000006</v>
      </c>
      <c r="AX1782">
        <v>96.754999999999995</v>
      </c>
      <c r="AY1782">
        <v>96.74</v>
      </c>
      <c r="AZ1782">
        <v>96.724999999999994</v>
      </c>
      <c r="BA1782">
        <v>96.71</v>
      </c>
      <c r="BB1782">
        <v>96.67</v>
      </c>
      <c r="BC1782">
        <v>96.644999999999996</v>
      </c>
      <c r="BD1782">
        <v>96.625</v>
      </c>
      <c r="BE1782">
        <v>96.605000000000004</v>
      </c>
      <c r="BF1782">
        <v>96.525000000000006</v>
      </c>
      <c r="BG1782">
        <v>96.525000000000006</v>
      </c>
      <c r="BH1782">
        <v>96.52</v>
      </c>
      <c r="BI1782">
        <v>96.5</v>
      </c>
      <c r="BJ1782">
        <v>96.48</v>
      </c>
      <c r="BK1782" t="e">
        <v>#N/A</v>
      </c>
      <c r="BL1782" t="e">
        <v>#N/A</v>
      </c>
      <c r="BM1782" t="e">
        <v>#N/A</v>
      </c>
      <c r="BN1782" t="e">
        <v>#N/A</v>
      </c>
      <c r="BO1782" t="e">
        <v>#N/A</v>
      </c>
      <c r="BP1782" t="e">
        <v>#N/A</v>
      </c>
      <c r="BQ1782" t="e">
        <v>#N/A</v>
      </c>
      <c r="BR1782" t="e">
        <v>#N/A</v>
      </c>
      <c r="BS1782" t="e">
        <v>#N/A</v>
      </c>
    </row>
    <row r="1783" spans="5:71" x14ac:dyDescent="0.25">
      <c r="E1783" s="1">
        <v>44952</v>
      </c>
      <c r="F1783">
        <v>4.4696841239999996</v>
      </c>
      <c r="G1783">
        <v>4.6636805529999998</v>
      </c>
      <c r="H1783">
        <v>4.8168158529999996</v>
      </c>
      <c r="I1783">
        <v>4.6559777259999997</v>
      </c>
      <c r="J1783">
        <v>4.1825761799999999</v>
      </c>
      <c r="K1783">
        <v>3.8858394619999999</v>
      </c>
      <c r="L1783">
        <v>3.59293437</v>
      </c>
      <c r="M1783">
        <v>3.5514709949999999</v>
      </c>
      <c r="N1783">
        <v>3.4946782590000001</v>
      </c>
      <c r="O1783">
        <v>3.7653303149999999</v>
      </c>
      <c r="P1783">
        <v>3.639701605</v>
      </c>
      <c r="Q1783">
        <v>2.2253670689999998</v>
      </c>
      <c r="R1783">
        <v>2.4041862489999999</v>
      </c>
      <c r="S1783">
        <v>2.3846378330000002</v>
      </c>
      <c r="T1783">
        <v>2.2430591579999999</v>
      </c>
      <c r="U1783">
        <v>2.3322925570000002</v>
      </c>
      <c r="V1783">
        <v>96.734999999999999</v>
      </c>
      <c r="W1783">
        <v>96.77</v>
      </c>
      <c r="X1783">
        <v>96.875</v>
      </c>
      <c r="Y1783">
        <v>96.97</v>
      </c>
      <c r="Z1783">
        <v>96.995000000000005</v>
      </c>
      <c r="AA1783">
        <v>97</v>
      </c>
      <c r="AB1783">
        <v>97.045000000000002</v>
      </c>
      <c r="AC1783">
        <v>97.045000000000002</v>
      </c>
      <c r="AD1783">
        <v>97.045000000000002</v>
      </c>
      <c r="AE1783">
        <v>97.045000000000002</v>
      </c>
      <c r="AF1783">
        <v>97.045000000000002</v>
      </c>
      <c r="AG1783">
        <v>97.045000000000002</v>
      </c>
      <c r="AH1783">
        <v>97.045000000000002</v>
      </c>
      <c r="AI1783">
        <v>97.045000000000002</v>
      </c>
      <c r="AJ1783">
        <v>97.045000000000002</v>
      </c>
      <c r="AK1783">
        <v>97.045000000000002</v>
      </c>
      <c r="AL1783">
        <v>96.924999999999997</v>
      </c>
      <c r="AM1783">
        <v>96.825000000000003</v>
      </c>
      <c r="AN1783">
        <v>96.825000000000003</v>
      </c>
      <c r="AO1783">
        <v>96.825000000000003</v>
      </c>
      <c r="AP1783">
        <v>96.825000000000003</v>
      </c>
      <c r="AQ1783">
        <v>96.825000000000003</v>
      </c>
      <c r="AR1783">
        <v>96.825000000000003</v>
      </c>
      <c r="AS1783">
        <v>96.825000000000003</v>
      </c>
      <c r="AT1783">
        <v>96.745000000000005</v>
      </c>
      <c r="AU1783">
        <v>96.745000000000005</v>
      </c>
      <c r="AV1783">
        <v>96.74</v>
      </c>
      <c r="AW1783">
        <v>96.72</v>
      </c>
      <c r="AX1783">
        <v>96.7</v>
      </c>
      <c r="AY1783">
        <v>96.685000000000002</v>
      </c>
      <c r="AZ1783">
        <v>96.67</v>
      </c>
      <c r="BA1783">
        <v>96.655000000000001</v>
      </c>
      <c r="BB1783">
        <v>96.614999999999995</v>
      </c>
      <c r="BC1783">
        <v>96.59</v>
      </c>
      <c r="BD1783">
        <v>96.57</v>
      </c>
      <c r="BE1783">
        <v>96.55</v>
      </c>
      <c r="BF1783">
        <v>96.47</v>
      </c>
      <c r="BG1783">
        <v>96.47</v>
      </c>
      <c r="BH1783">
        <v>96.465000000000003</v>
      </c>
      <c r="BI1783">
        <v>96.444999999999993</v>
      </c>
      <c r="BJ1783">
        <v>96.424999999999997</v>
      </c>
      <c r="BK1783" t="e">
        <v>#N/A</v>
      </c>
      <c r="BL1783" t="e">
        <v>#N/A</v>
      </c>
      <c r="BM1783" t="e">
        <v>#N/A</v>
      </c>
      <c r="BN1783" t="e">
        <v>#N/A</v>
      </c>
      <c r="BO1783" t="e">
        <v>#N/A</v>
      </c>
      <c r="BP1783" t="e">
        <v>#N/A</v>
      </c>
      <c r="BQ1783" t="e">
        <v>#N/A</v>
      </c>
      <c r="BR1783" t="e">
        <v>#N/A</v>
      </c>
      <c r="BS1783" t="e">
        <v>#N/A</v>
      </c>
    </row>
    <row r="1784" spans="5:71" x14ac:dyDescent="0.25">
      <c r="E1784" s="1">
        <v>44953</v>
      </c>
      <c r="F1784">
        <v>4.4233732220000004</v>
      </c>
      <c r="G1784">
        <v>4.6644845009999996</v>
      </c>
      <c r="H1784">
        <v>4.8175644870000003</v>
      </c>
      <c r="I1784">
        <v>4.6437873840000004</v>
      </c>
      <c r="J1784">
        <v>4.1990413670000004</v>
      </c>
      <c r="K1784">
        <v>3.8970594410000001</v>
      </c>
      <c r="L1784">
        <v>3.6101942060000001</v>
      </c>
      <c r="M1784">
        <v>3.563545704</v>
      </c>
      <c r="N1784">
        <v>3.5034532550000002</v>
      </c>
      <c r="O1784">
        <v>3.7476224899999999</v>
      </c>
      <c r="P1784">
        <v>3.619025707</v>
      </c>
      <c r="Q1784">
        <v>2.2107028959999999</v>
      </c>
      <c r="R1784">
        <v>2.4050092699999999</v>
      </c>
      <c r="S1784">
        <v>2.3725090029999998</v>
      </c>
      <c r="T1784">
        <v>2.2322030069999999</v>
      </c>
      <c r="U1784">
        <v>2.317316055</v>
      </c>
      <c r="V1784">
        <v>96.67</v>
      </c>
      <c r="W1784">
        <v>96.704999999999998</v>
      </c>
      <c r="X1784">
        <v>96.81</v>
      </c>
      <c r="Y1784">
        <v>96.905000000000001</v>
      </c>
      <c r="Z1784">
        <v>96.93</v>
      </c>
      <c r="AA1784">
        <v>96.935000000000002</v>
      </c>
      <c r="AB1784">
        <v>96.98</v>
      </c>
      <c r="AC1784">
        <v>96.98</v>
      </c>
      <c r="AD1784">
        <v>96.98</v>
      </c>
      <c r="AE1784">
        <v>96.98</v>
      </c>
      <c r="AF1784">
        <v>96.98</v>
      </c>
      <c r="AG1784">
        <v>96.98</v>
      </c>
      <c r="AH1784">
        <v>96.98</v>
      </c>
      <c r="AI1784">
        <v>96.98</v>
      </c>
      <c r="AJ1784">
        <v>96.98</v>
      </c>
      <c r="AK1784">
        <v>96.98</v>
      </c>
      <c r="AL1784">
        <v>96.86</v>
      </c>
      <c r="AM1784">
        <v>96.76</v>
      </c>
      <c r="AN1784">
        <v>96.76</v>
      </c>
      <c r="AO1784">
        <v>96.76</v>
      </c>
      <c r="AP1784">
        <v>96.76</v>
      </c>
      <c r="AQ1784">
        <v>96.76</v>
      </c>
      <c r="AR1784">
        <v>96.76</v>
      </c>
      <c r="AS1784">
        <v>96.76</v>
      </c>
      <c r="AT1784">
        <v>96.68</v>
      </c>
      <c r="AU1784">
        <v>96.68</v>
      </c>
      <c r="AV1784">
        <v>96.674999999999997</v>
      </c>
      <c r="AW1784">
        <v>96.655000000000001</v>
      </c>
      <c r="AX1784">
        <v>96.635000000000005</v>
      </c>
      <c r="AY1784">
        <v>96.62</v>
      </c>
      <c r="AZ1784">
        <v>96.605000000000004</v>
      </c>
      <c r="BA1784">
        <v>96.59</v>
      </c>
      <c r="BB1784">
        <v>96.55</v>
      </c>
      <c r="BC1784">
        <v>96.525000000000006</v>
      </c>
      <c r="BD1784">
        <v>96.504999999999995</v>
      </c>
      <c r="BE1784">
        <v>96.484999999999999</v>
      </c>
      <c r="BF1784">
        <v>96.405000000000001</v>
      </c>
      <c r="BG1784">
        <v>96.405000000000001</v>
      </c>
      <c r="BH1784">
        <v>96.4</v>
      </c>
      <c r="BI1784">
        <v>96.38</v>
      </c>
      <c r="BJ1784">
        <v>96.36</v>
      </c>
      <c r="BK1784" t="e">
        <v>#N/A</v>
      </c>
      <c r="BL1784" t="e">
        <v>#N/A</v>
      </c>
      <c r="BM1784" t="e">
        <v>#N/A</v>
      </c>
      <c r="BN1784" t="e">
        <v>#N/A</v>
      </c>
      <c r="BO1784" t="e">
        <v>#N/A</v>
      </c>
      <c r="BP1784" t="e">
        <v>#N/A</v>
      </c>
      <c r="BQ1784" t="e">
        <v>#N/A</v>
      </c>
      <c r="BR1784" t="e">
        <v>#N/A</v>
      </c>
      <c r="BS1784" t="e">
        <v>#N/A</v>
      </c>
    </row>
    <row r="1785" spans="5:71" x14ac:dyDescent="0.25">
      <c r="E1785" s="1">
        <v>44954</v>
      </c>
      <c r="F1785" t="e">
        <v>#N/A</v>
      </c>
      <c r="G1785" t="e">
        <v>#N/A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  <c r="W1785" t="e">
        <v>#N/A</v>
      </c>
      <c r="X1785" t="e">
        <v>#N/A</v>
      </c>
      <c r="Y1785" t="e">
        <v>#N/A</v>
      </c>
      <c r="Z1785" t="e">
        <v>#N/A</v>
      </c>
      <c r="AA1785" t="e">
        <v>#N/A</v>
      </c>
      <c r="AB1785" t="e">
        <v>#N/A</v>
      </c>
      <c r="AC1785" t="e">
        <v>#N/A</v>
      </c>
      <c r="AD1785" t="e">
        <v>#N/A</v>
      </c>
      <c r="AE1785" t="e">
        <v>#N/A</v>
      </c>
      <c r="AF1785" t="e">
        <v>#N/A</v>
      </c>
      <c r="AG1785" t="e">
        <v>#N/A</v>
      </c>
      <c r="AH1785" t="e">
        <v>#N/A</v>
      </c>
      <c r="AI1785" t="e">
        <v>#N/A</v>
      </c>
      <c r="AJ1785" t="e">
        <v>#N/A</v>
      </c>
      <c r="AK1785" t="e">
        <v>#N/A</v>
      </c>
      <c r="AL1785" t="e">
        <v>#N/A</v>
      </c>
      <c r="AM1785" t="e">
        <v>#N/A</v>
      </c>
      <c r="AN1785" t="e">
        <v>#N/A</v>
      </c>
      <c r="AO1785" t="e">
        <v>#N/A</v>
      </c>
      <c r="AP1785" t="e">
        <v>#N/A</v>
      </c>
      <c r="AQ1785" t="e">
        <v>#N/A</v>
      </c>
      <c r="AR1785" t="e">
        <v>#N/A</v>
      </c>
      <c r="AS1785" t="e">
        <v>#N/A</v>
      </c>
      <c r="AT1785" t="e">
        <v>#N/A</v>
      </c>
      <c r="AU1785" t="e">
        <v>#N/A</v>
      </c>
      <c r="AV1785" t="e">
        <v>#N/A</v>
      </c>
      <c r="AW1785" t="e">
        <v>#N/A</v>
      </c>
      <c r="AX1785" t="e">
        <v>#N/A</v>
      </c>
      <c r="AY1785" t="e">
        <v>#N/A</v>
      </c>
      <c r="AZ1785" t="e">
        <v>#N/A</v>
      </c>
      <c r="BA1785" t="e">
        <v>#N/A</v>
      </c>
      <c r="BB1785" t="e">
        <v>#N/A</v>
      </c>
      <c r="BC1785" t="e">
        <v>#N/A</v>
      </c>
      <c r="BD1785" t="e">
        <v>#N/A</v>
      </c>
      <c r="BE1785" t="e">
        <v>#N/A</v>
      </c>
      <c r="BF1785" t="e">
        <v>#N/A</v>
      </c>
      <c r="BG1785" t="e">
        <v>#N/A</v>
      </c>
      <c r="BH1785" t="e">
        <v>#N/A</v>
      </c>
      <c r="BI1785" t="e">
        <v>#N/A</v>
      </c>
      <c r="BJ1785" t="e">
        <v>#N/A</v>
      </c>
      <c r="BK1785" t="e">
        <v>#N/A</v>
      </c>
      <c r="BL1785" t="e">
        <v>#N/A</v>
      </c>
      <c r="BM1785" t="e">
        <v>#N/A</v>
      </c>
      <c r="BN1785" t="e">
        <v>#N/A</v>
      </c>
      <c r="BO1785" t="e">
        <v>#N/A</v>
      </c>
      <c r="BP1785" t="e">
        <v>#N/A</v>
      </c>
      <c r="BQ1785" t="e">
        <v>#N/A</v>
      </c>
      <c r="BR1785" t="e">
        <v>#N/A</v>
      </c>
      <c r="BS1785" t="e">
        <v>#N/A</v>
      </c>
    </row>
    <row r="1786" spans="5:71" x14ac:dyDescent="0.25">
      <c r="E1786" s="1">
        <v>44955</v>
      </c>
      <c r="F1786" t="e">
        <v>#N/A</v>
      </c>
      <c r="G1786" t="e">
        <v>#N/A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  <c r="W1786" t="e">
        <v>#N/A</v>
      </c>
      <c r="X1786" t="e">
        <v>#N/A</v>
      </c>
      <c r="Y1786" t="e">
        <v>#N/A</v>
      </c>
      <c r="Z1786" t="e">
        <v>#N/A</v>
      </c>
      <c r="AA1786" t="e">
        <v>#N/A</v>
      </c>
      <c r="AB1786" t="e">
        <v>#N/A</v>
      </c>
      <c r="AC1786" t="e">
        <v>#N/A</v>
      </c>
      <c r="AD1786" t="e">
        <v>#N/A</v>
      </c>
      <c r="AE1786" t="e">
        <v>#N/A</v>
      </c>
      <c r="AF1786" t="e">
        <v>#N/A</v>
      </c>
      <c r="AG1786" t="e">
        <v>#N/A</v>
      </c>
      <c r="AH1786" t="e">
        <v>#N/A</v>
      </c>
      <c r="AI1786" t="e">
        <v>#N/A</v>
      </c>
      <c r="AJ1786" t="e">
        <v>#N/A</v>
      </c>
      <c r="AK1786" t="e">
        <v>#N/A</v>
      </c>
      <c r="AL1786" t="e">
        <v>#N/A</v>
      </c>
      <c r="AM1786" t="e">
        <v>#N/A</v>
      </c>
      <c r="AN1786" t="e">
        <v>#N/A</v>
      </c>
      <c r="AO1786" t="e">
        <v>#N/A</v>
      </c>
      <c r="AP1786" t="e">
        <v>#N/A</v>
      </c>
      <c r="AQ1786" t="e">
        <v>#N/A</v>
      </c>
      <c r="AR1786" t="e">
        <v>#N/A</v>
      </c>
      <c r="AS1786" t="e">
        <v>#N/A</v>
      </c>
      <c r="AT1786" t="e">
        <v>#N/A</v>
      </c>
      <c r="AU1786" t="e">
        <v>#N/A</v>
      </c>
      <c r="AV1786" t="e">
        <v>#N/A</v>
      </c>
      <c r="AW1786" t="e">
        <v>#N/A</v>
      </c>
      <c r="AX1786" t="e">
        <v>#N/A</v>
      </c>
      <c r="AY1786" t="e">
        <v>#N/A</v>
      </c>
      <c r="AZ1786" t="e">
        <v>#N/A</v>
      </c>
      <c r="BA1786" t="e">
        <v>#N/A</v>
      </c>
      <c r="BB1786" t="e">
        <v>#N/A</v>
      </c>
      <c r="BC1786" t="e">
        <v>#N/A</v>
      </c>
      <c r="BD1786" t="e">
        <v>#N/A</v>
      </c>
      <c r="BE1786" t="e">
        <v>#N/A</v>
      </c>
      <c r="BF1786" t="e">
        <v>#N/A</v>
      </c>
      <c r="BG1786" t="e">
        <v>#N/A</v>
      </c>
      <c r="BH1786" t="e">
        <v>#N/A</v>
      </c>
      <c r="BI1786" t="e">
        <v>#N/A</v>
      </c>
      <c r="BJ1786" t="e">
        <v>#N/A</v>
      </c>
      <c r="BK1786" t="e">
        <v>#N/A</v>
      </c>
      <c r="BL1786" t="e">
        <v>#N/A</v>
      </c>
      <c r="BM1786" t="e">
        <v>#N/A</v>
      </c>
      <c r="BN1786" t="e">
        <v>#N/A</v>
      </c>
      <c r="BO1786" t="e">
        <v>#N/A</v>
      </c>
      <c r="BP1786" t="e">
        <v>#N/A</v>
      </c>
      <c r="BQ1786" t="e">
        <v>#N/A</v>
      </c>
      <c r="BR1786" t="e">
        <v>#N/A</v>
      </c>
      <c r="BS1786" t="e">
        <v>#N/A</v>
      </c>
    </row>
    <row r="1787" spans="5:71" x14ac:dyDescent="0.25">
      <c r="E1787" s="1">
        <v>44956</v>
      </c>
      <c r="F1787">
        <v>4.5300283429999997</v>
      </c>
      <c r="G1787">
        <v>4.6535253519999999</v>
      </c>
      <c r="H1787">
        <v>4.7718119620000001</v>
      </c>
      <c r="I1787">
        <v>4.6759018899999996</v>
      </c>
      <c r="J1787">
        <v>4.2340517039999996</v>
      </c>
      <c r="K1787">
        <v>3.9451038839999999</v>
      </c>
      <c r="L1787">
        <v>3.662068605</v>
      </c>
      <c r="M1787">
        <v>3.6043660640000001</v>
      </c>
      <c r="N1787">
        <v>3.536560535</v>
      </c>
      <c r="O1787">
        <v>3.779611826</v>
      </c>
      <c r="P1787">
        <v>3.6520490649999999</v>
      </c>
      <c r="Q1787">
        <v>2.117015839</v>
      </c>
      <c r="R1787">
        <v>2.3675155640000001</v>
      </c>
      <c r="S1787">
        <v>2.3442163470000001</v>
      </c>
      <c r="T1787">
        <v>2.212534904</v>
      </c>
      <c r="U1787">
        <v>2.2871117590000001</v>
      </c>
      <c r="V1787">
        <v>96.564999999999998</v>
      </c>
      <c r="W1787">
        <v>96.6</v>
      </c>
      <c r="X1787">
        <v>96.704999999999998</v>
      </c>
      <c r="Y1787">
        <v>96.8</v>
      </c>
      <c r="Z1787">
        <v>96.825000000000003</v>
      </c>
      <c r="AA1787">
        <v>96.83</v>
      </c>
      <c r="AB1787">
        <v>96.875</v>
      </c>
      <c r="AC1787">
        <v>96.875</v>
      </c>
      <c r="AD1787">
        <v>96.875</v>
      </c>
      <c r="AE1787">
        <v>96.875</v>
      </c>
      <c r="AF1787">
        <v>96.875</v>
      </c>
      <c r="AG1787">
        <v>96.875</v>
      </c>
      <c r="AH1787">
        <v>96.875</v>
      </c>
      <c r="AI1787">
        <v>96.875</v>
      </c>
      <c r="AJ1787">
        <v>96.875</v>
      </c>
      <c r="AK1787">
        <v>96.875</v>
      </c>
      <c r="AL1787">
        <v>96.754999999999995</v>
      </c>
      <c r="AM1787">
        <v>96.655000000000001</v>
      </c>
      <c r="AN1787">
        <v>96.655000000000001</v>
      </c>
      <c r="AO1787">
        <v>96.655000000000001</v>
      </c>
      <c r="AP1787">
        <v>96.655000000000001</v>
      </c>
      <c r="AQ1787">
        <v>96.655000000000001</v>
      </c>
      <c r="AR1787">
        <v>96.655000000000001</v>
      </c>
      <c r="AS1787">
        <v>96.655000000000001</v>
      </c>
      <c r="AT1787">
        <v>96.575000000000003</v>
      </c>
      <c r="AU1787">
        <v>96.575000000000003</v>
      </c>
      <c r="AV1787">
        <v>96.57</v>
      </c>
      <c r="AW1787">
        <v>96.55</v>
      </c>
      <c r="AX1787">
        <v>96.53</v>
      </c>
      <c r="AY1787">
        <v>96.515000000000001</v>
      </c>
      <c r="AZ1787">
        <v>96.5</v>
      </c>
      <c r="BA1787">
        <v>96.484999999999999</v>
      </c>
      <c r="BB1787">
        <v>96.444999999999993</v>
      </c>
      <c r="BC1787">
        <v>96.42</v>
      </c>
      <c r="BD1787">
        <v>96.4</v>
      </c>
      <c r="BE1787">
        <v>96.38</v>
      </c>
      <c r="BF1787">
        <v>96.3</v>
      </c>
      <c r="BG1787">
        <v>96.3</v>
      </c>
      <c r="BH1787">
        <v>96.295000000000002</v>
      </c>
      <c r="BI1787">
        <v>96.275000000000006</v>
      </c>
      <c r="BJ1787">
        <v>96.254999999999995</v>
      </c>
      <c r="BK1787" t="e">
        <v>#N/A</v>
      </c>
      <c r="BL1787" t="e">
        <v>#N/A</v>
      </c>
      <c r="BM1787" t="e">
        <v>#N/A</v>
      </c>
      <c r="BN1787" t="e">
        <v>#N/A</v>
      </c>
      <c r="BO1787" t="e">
        <v>#N/A</v>
      </c>
      <c r="BP1787" t="e">
        <v>#N/A</v>
      </c>
      <c r="BQ1787" t="e">
        <v>#N/A</v>
      </c>
      <c r="BR1787" t="e">
        <v>#N/A</v>
      </c>
      <c r="BS1787" t="e">
        <v>#N/A</v>
      </c>
    </row>
    <row r="1788" spans="5:71" x14ac:dyDescent="0.25">
      <c r="E1788" s="1">
        <v>44957</v>
      </c>
      <c r="F1788">
        <v>4.5065007210000001</v>
      </c>
      <c r="G1788">
        <v>4.6415219309999998</v>
      </c>
      <c r="H1788">
        <v>4.7961897850000001</v>
      </c>
      <c r="I1788">
        <v>4.6537528039999998</v>
      </c>
      <c r="J1788">
        <v>4.2011389729999999</v>
      </c>
      <c r="K1788">
        <v>3.8998641969999999</v>
      </c>
      <c r="L1788">
        <v>3.6171429160000002</v>
      </c>
      <c r="M1788">
        <v>3.5686519149999998</v>
      </c>
      <c r="N1788">
        <v>3.5068538189999998</v>
      </c>
      <c r="O1788">
        <v>3.7663202290000002</v>
      </c>
      <c r="P1788">
        <v>3.6321723459999999</v>
      </c>
      <c r="Q1788">
        <v>2.1312990190000001</v>
      </c>
      <c r="R1788">
        <v>2.3314304350000001</v>
      </c>
      <c r="S1788">
        <v>2.3274617200000001</v>
      </c>
      <c r="T1788">
        <v>2.1591057779999998</v>
      </c>
      <c r="U1788">
        <v>2.2455592160000002</v>
      </c>
      <c r="V1788">
        <v>96.614999999999995</v>
      </c>
      <c r="W1788">
        <v>96.65</v>
      </c>
      <c r="X1788">
        <v>96.754999999999995</v>
      </c>
      <c r="Y1788">
        <v>96.85</v>
      </c>
      <c r="Z1788">
        <v>96.875</v>
      </c>
      <c r="AA1788">
        <v>96.88</v>
      </c>
      <c r="AB1788">
        <v>96.97</v>
      </c>
      <c r="AC1788">
        <v>96.97</v>
      </c>
      <c r="AD1788">
        <v>96.97</v>
      </c>
      <c r="AE1788">
        <v>96.97</v>
      </c>
      <c r="AF1788">
        <v>96.97</v>
      </c>
      <c r="AG1788">
        <v>96.97</v>
      </c>
      <c r="AH1788">
        <v>96.97</v>
      </c>
      <c r="AI1788">
        <v>96.97</v>
      </c>
      <c r="AJ1788">
        <v>96.97</v>
      </c>
      <c r="AK1788">
        <v>96.97</v>
      </c>
      <c r="AL1788">
        <v>96.85</v>
      </c>
      <c r="AM1788">
        <v>96.75</v>
      </c>
      <c r="AN1788">
        <v>96.75</v>
      </c>
      <c r="AO1788">
        <v>96.75</v>
      </c>
      <c r="AP1788">
        <v>96.75</v>
      </c>
      <c r="AQ1788">
        <v>96.75</v>
      </c>
      <c r="AR1788">
        <v>96.75</v>
      </c>
      <c r="AS1788">
        <v>96.75</v>
      </c>
      <c r="AT1788">
        <v>96.67</v>
      </c>
      <c r="AU1788">
        <v>96.67</v>
      </c>
      <c r="AV1788">
        <v>96.665000000000006</v>
      </c>
      <c r="AW1788">
        <v>96.644999999999996</v>
      </c>
      <c r="AX1788">
        <v>96.625</v>
      </c>
      <c r="AY1788">
        <v>96.61</v>
      </c>
      <c r="AZ1788">
        <v>96.594999999999999</v>
      </c>
      <c r="BA1788">
        <v>96.58</v>
      </c>
      <c r="BB1788">
        <v>96.54</v>
      </c>
      <c r="BC1788">
        <v>96.515000000000001</v>
      </c>
      <c r="BD1788">
        <v>96.495000000000005</v>
      </c>
      <c r="BE1788">
        <v>96.474999999999994</v>
      </c>
      <c r="BF1788">
        <v>96.394999999999996</v>
      </c>
      <c r="BG1788">
        <v>96.394999999999996</v>
      </c>
      <c r="BH1788">
        <v>96.39</v>
      </c>
      <c r="BI1788">
        <v>96.37</v>
      </c>
      <c r="BJ1788">
        <v>96.35</v>
      </c>
      <c r="BK1788">
        <v>96.334999999999994</v>
      </c>
      <c r="BL1788" t="e">
        <v>#N/A</v>
      </c>
      <c r="BM1788" t="e">
        <v>#N/A</v>
      </c>
      <c r="BN1788" t="e">
        <v>#N/A</v>
      </c>
      <c r="BO1788" t="e">
        <v>#N/A</v>
      </c>
      <c r="BP1788" t="e">
        <v>#N/A</v>
      </c>
      <c r="BQ1788" t="e">
        <v>#N/A</v>
      </c>
      <c r="BR1788" t="e">
        <v>#N/A</v>
      </c>
      <c r="BS1788" t="e">
        <v>#N/A</v>
      </c>
    </row>
    <row r="1789" spans="5:71" x14ac:dyDescent="0.25">
      <c r="E1789" s="1">
        <v>44958</v>
      </c>
      <c r="F1789">
        <v>4.4804353710000004</v>
      </c>
      <c r="G1789">
        <v>4.6383376119999999</v>
      </c>
      <c r="H1789">
        <v>4.7643060679999998</v>
      </c>
      <c r="I1789">
        <v>4.6343307500000002</v>
      </c>
      <c r="J1789">
        <v>4.1063408849999998</v>
      </c>
      <c r="K1789">
        <v>3.7868785859999998</v>
      </c>
      <c r="L1789">
        <v>3.5154366490000002</v>
      </c>
      <c r="M1789">
        <v>3.4670195580000001</v>
      </c>
      <c r="N1789">
        <v>3.4166450500000001</v>
      </c>
      <c r="O1789">
        <v>3.6840415000000002</v>
      </c>
      <c r="P1789">
        <v>3.5658273700000001</v>
      </c>
      <c r="Q1789">
        <v>2.1607728000000002</v>
      </c>
      <c r="R1789">
        <v>2.3458609579999998</v>
      </c>
      <c r="S1789">
        <v>2.3482422829999998</v>
      </c>
      <c r="T1789">
        <v>2.169897556</v>
      </c>
      <c r="U1789">
        <v>2.262396812</v>
      </c>
      <c r="V1789">
        <v>96.77</v>
      </c>
      <c r="W1789">
        <v>96.805000000000007</v>
      </c>
      <c r="X1789">
        <v>96.91</v>
      </c>
      <c r="Y1789">
        <v>97.004999999999995</v>
      </c>
      <c r="Z1789">
        <v>97.03</v>
      </c>
      <c r="AA1789">
        <v>97.034999999999997</v>
      </c>
      <c r="AB1789">
        <v>97.13</v>
      </c>
      <c r="AC1789">
        <v>97.13</v>
      </c>
      <c r="AD1789">
        <v>97.13</v>
      </c>
      <c r="AE1789">
        <v>97.13</v>
      </c>
      <c r="AF1789">
        <v>97.13</v>
      </c>
      <c r="AG1789">
        <v>97.13</v>
      </c>
      <c r="AH1789">
        <v>97.13</v>
      </c>
      <c r="AI1789">
        <v>97.13</v>
      </c>
      <c r="AJ1789">
        <v>97.13</v>
      </c>
      <c r="AK1789">
        <v>97.13</v>
      </c>
      <c r="AL1789">
        <v>97.01</v>
      </c>
      <c r="AM1789">
        <v>96.91</v>
      </c>
      <c r="AN1789">
        <v>96.91</v>
      </c>
      <c r="AO1789">
        <v>96.91</v>
      </c>
      <c r="AP1789">
        <v>96.91</v>
      </c>
      <c r="AQ1789">
        <v>96.91</v>
      </c>
      <c r="AR1789">
        <v>96.91</v>
      </c>
      <c r="AS1789">
        <v>96.91</v>
      </c>
      <c r="AT1789">
        <v>96.83</v>
      </c>
      <c r="AU1789">
        <v>96.83</v>
      </c>
      <c r="AV1789">
        <v>96.825000000000003</v>
      </c>
      <c r="AW1789">
        <v>96.805000000000007</v>
      </c>
      <c r="AX1789">
        <v>96.784999999999997</v>
      </c>
      <c r="AY1789">
        <v>96.77</v>
      </c>
      <c r="AZ1789">
        <v>96.754999999999995</v>
      </c>
      <c r="BA1789">
        <v>96.74</v>
      </c>
      <c r="BB1789">
        <v>96.7</v>
      </c>
      <c r="BC1789">
        <v>96.674999999999997</v>
      </c>
      <c r="BD1789">
        <v>96.655000000000001</v>
      </c>
      <c r="BE1789">
        <v>96.635000000000005</v>
      </c>
      <c r="BF1789">
        <v>96.555000000000007</v>
      </c>
      <c r="BG1789">
        <v>96.555000000000007</v>
      </c>
      <c r="BH1789">
        <v>96.55</v>
      </c>
      <c r="BI1789">
        <v>96.53</v>
      </c>
      <c r="BJ1789">
        <v>96.51</v>
      </c>
      <c r="BK1789">
        <v>96.495000000000005</v>
      </c>
      <c r="BL1789" t="e">
        <v>#N/A</v>
      </c>
      <c r="BM1789" t="e">
        <v>#N/A</v>
      </c>
      <c r="BN1789" t="e">
        <v>#N/A</v>
      </c>
      <c r="BO1789" t="e">
        <v>#N/A</v>
      </c>
      <c r="BP1789" t="e">
        <v>#N/A</v>
      </c>
      <c r="BQ1789" t="e">
        <v>#N/A</v>
      </c>
      <c r="BR1789" t="e">
        <v>#N/A</v>
      </c>
      <c r="BS1789" t="e">
        <v>#N/A</v>
      </c>
    </row>
    <row r="1790" spans="5:71" x14ac:dyDescent="0.25">
      <c r="E1790" s="1">
        <v>44959</v>
      </c>
      <c r="F1790">
        <v>4.4135799410000001</v>
      </c>
      <c r="G1790">
        <v>4.6118197439999999</v>
      </c>
      <c r="H1790">
        <v>4.7557168010000002</v>
      </c>
      <c r="I1790">
        <v>4.5932478899999998</v>
      </c>
      <c r="J1790">
        <v>4.1041946410000003</v>
      </c>
      <c r="K1790">
        <v>3.775487423</v>
      </c>
      <c r="L1790">
        <v>3.4879138470000002</v>
      </c>
      <c r="M1790">
        <v>3.4391615390000001</v>
      </c>
      <c r="N1790">
        <v>3.392709017</v>
      </c>
      <c r="O1790">
        <v>3.655766726</v>
      </c>
      <c r="P1790">
        <v>3.544739485</v>
      </c>
      <c r="Q1790">
        <v>2.0877323149999998</v>
      </c>
      <c r="R1790">
        <v>2.3281793589999999</v>
      </c>
      <c r="S1790">
        <v>2.3231439589999998</v>
      </c>
      <c r="T1790">
        <v>2.1586451530000001</v>
      </c>
      <c r="U1790">
        <v>2.2417063709999998</v>
      </c>
      <c r="V1790">
        <v>96.795000000000002</v>
      </c>
      <c r="W1790">
        <v>96.83</v>
      </c>
      <c r="X1790">
        <v>96.935000000000002</v>
      </c>
      <c r="Y1790">
        <v>97.03</v>
      </c>
      <c r="Z1790">
        <v>97.055000000000007</v>
      </c>
      <c r="AA1790">
        <v>97.06</v>
      </c>
      <c r="AB1790">
        <v>97.155000000000001</v>
      </c>
      <c r="AC1790">
        <v>97.155000000000001</v>
      </c>
      <c r="AD1790">
        <v>97.155000000000001</v>
      </c>
      <c r="AE1790">
        <v>97.155000000000001</v>
      </c>
      <c r="AF1790">
        <v>97.155000000000001</v>
      </c>
      <c r="AG1790">
        <v>97.155000000000001</v>
      </c>
      <c r="AH1790">
        <v>97.155000000000001</v>
      </c>
      <c r="AI1790">
        <v>97.155000000000001</v>
      </c>
      <c r="AJ1790">
        <v>97.155000000000001</v>
      </c>
      <c r="AK1790">
        <v>97.155000000000001</v>
      </c>
      <c r="AL1790">
        <v>97.034999999999997</v>
      </c>
      <c r="AM1790">
        <v>96.935000000000002</v>
      </c>
      <c r="AN1790">
        <v>96.935000000000002</v>
      </c>
      <c r="AO1790">
        <v>96.935000000000002</v>
      </c>
      <c r="AP1790">
        <v>96.935000000000002</v>
      </c>
      <c r="AQ1790">
        <v>96.935000000000002</v>
      </c>
      <c r="AR1790">
        <v>96.935000000000002</v>
      </c>
      <c r="AS1790">
        <v>96.935000000000002</v>
      </c>
      <c r="AT1790">
        <v>96.855000000000004</v>
      </c>
      <c r="AU1790">
        <v>96.855000000000004</v>
      </c>
      <c r="AV1790">
        <v>96.85</v>
      </c>
      <c r="AW1790">
        <v>96.83</v>
      </c>
      <c r="AX1790">
        <v>96.81</v>
      </c>
      <c r="AY1790">
        <v>96.795000000000002</v>
      </c>
      <c r="AZ1790">
        <v>96.78</v>
      </c>
      <c r="BA1790">
        <v>96.765000000000001</v>
      </c>
      <c r="BB1790">
        <v>96.724999999999994</v>
      </c>
      <c r="BC1790">
        <v>96.7</v>
      </c>
      <c r="BD1790">
        <v>96.68</v>
      </c>
      <c r="BE1790">
        <v>96.66</v>
      </c>
      <c r="BF1790">
        <v>96.58</v>
      </c>
      <c r="BG1790">
        <v>96.58</v>
      </c>
      <c r="BH1790">
        <v>96.575000000000003</v>
      </c>
      <c r="BI1790">
        <v>96.555000000000007</v>
      </c>
      <c r="BJ1790">
        <v>96.534999999999997</v>
      </c>
      <c r="BK1790">
        <v>96.52</v>
      </c>
      <c r="BL1790" t="e">
        <v>#N/A</v>
      </c>
      <c r="BM1790" t="e">
        <v>#N/A</v>
      </c>
      <c r="BN1790" t="e">
        <v>#N/A</v>
      </c>
      <c r="BO1790" t="e">
        <v>#N/A</v>
      </c>
      <c r="BP1790" t="e">
        <v>#N/A</v>
      </c>
      <c r="BQ1790" t="e">
        <v>#N/A</v>
      </c>
      <c r="BR1790" t="e">
        <v>#N/A</v>
      </c>
      <c r="BS1790" t="e">
        <v>#N/A</v>
      </c>
    </row>
    <row r="1791" spans="5:71" x14ac:dyDescent="0.25">
      <c r="E1791" s="1">
        <v>44960</v>
      </c>
      <c r="F1791">
        <v>4.4616632459999996</v>
      </c>
      <c r="G1791">
        <v>4.6359810829999999</v>
      </c>
      <c r="H1791">
        <v>4.8149094579999998</v>
      </c>
      <c r="I1791">
        <v>4.7328891750000004</v>
      </c>
      <c r="J1791">
        <v>4.2885870930000003</v>
      </c>
      <c r="K1791">
        <v>3.953830242</v>
      </c>
      <c r="L1791">
        <v>3.6589765550000002</v>
      </c>
      <c r="M1791">
        <v>3.5942656990000001</v>
      </c>
      <c r="N1791">
        <v>3.5246274469999999</v>
      </c>
      <c r="O1791">
        <v>3.751860142</v>
      </c>
      <c r="P1791">
        <v>3.6139540669999999</v>
      </c>
      <c r="Q1791">
        <v>2.0730867389999998</v>
      </c>
      <c r="R1791">
        <v>2.3357009889999998</v>
      </c>
      <c r="S1791">
        <v>2.3231105799999998</v>
      </c>
      <c r="T1791">
        <v>2.1550679210000001</v>
      </c>
      <c r="U1791">
        <v>2.2303462029999999</v>
      </c>
      <c r="V1791">
        <v>96.54</v>
      </c>
      <c r="W1791">
        <v>96.575000000000003</v>
      </c>
      <c r="X1791">
        <v>96.68</v>
      </c>
      <c r="Y1791">
        <v>96.775000000000006</v>
      </c>
      <c r="Z1791">
        <v>96.82</v>
      </c>
      <c r="AA1791">
        <v>96.825000000000003</v>
      </c>
      <c r="AB1791">
        <v>96.92</v>
      </c>
      <c r="AC1791">
        <v>96.92</v>
      </c>
      <c r="AD1791">
        <v>96.92</v>
      </c>
      <c r="AE1791">
        <v>96.92</v>
      </c>
      <c r="AF1791">
        <v>96.92</v>
      </c>
      <c r="AG1791">
        <v>96.92</v>
      </c>
      <c r="AH1791">
        <v>96.92</v>
      </c>
      <c r="AI1791">
        <v>96.92</v>
      </c>
      <c r="AJ1791">
        <v>96.92</v>
      </c>
      <c r="AK1791">
        <v>96.92</v>
      </c>
      <c r="AL1791">
        <v>96.8</v>
      </c>
      <c r="AM1791">
        <v>96.7</v>
      </c>
      <c r="AN1791">
        <v>96.7</v>
      </c>
      <c r="AO1791">
        <v>96.7</v>
      </c>
      <c r="AP1791">
        <v>96.7</v>
      </c>
      <c r="AQ1791">
        <v>96.7</v>
      </c>
      <c r="AR1791">
        <v>96.7</v>
      </c>
      <c r="AS1791">
        <v>96.7</v>
      </c>
      <c r="AT1791">
        <v>96.62</v>
      </c>
      <c r="AU1791">
        <v>96.62</v>
      </c>
      <c r="AV1791">
        <v>96.614999999999995</v>
      </c>
      <c r="AW1791">
        <v>96.594999999999999</v>
      </c>
      <c r="AX1791">
        <v>96.575000000000003</v>
      </c>
      <c r="AY1791">
        <v>96.56</v>
      </c>
      <c r="AZ1791">
        <v>96.545000000000002</v>
      </c>
      <c r="BA1791">
        <v>96.53</v>
      </c>
      <c r="BB1791">
        <v>96.49</v>
      </c>
      <c r="BC1791">
        <v>96.465000000000003</v>
      </c>
      <c r="BD1791">
        <v>96.444999999999993</v>
      </c>
      <c r="BE1791">
        <v>96.424999999999997</v>
      </c>
      <c r="BF1791">
        <v>96.344999999999999</v>
      </c>
      <c r="BG1791">
        <v>96.344999999999999</v>
      </c>
      <c r="BH1791">
        <v>96.34</v>
      </c>
      <c r="BI1791">
        <v>96.32</v>
      </c>
      <c r="BJ1791">
        <v>96.3</v>
      </c>
      <c r="BK1791">
        <v>96.284999999999997</v>
      </c>
      <c r="BL1791" t="e">
        <v>#N/A</v>
      </c>
      <c r="BM1791" t="e">
        <v>#N/A</v>
      </c>
      <c r="BN1791" t="e">
        <v>#N/A</v>
      </c>
      <c r="BO1791" t="e">
        <v>#N/A</v>
      </c>
      <c r="BP1791" t="e">
        <v>#N/A</v>
      </c>
      <c r="BQ1791" t="e">
        <v>#N/A</v>
      </c>
      <c r="BR1791" t="e">
        <v>#N/A</v>
      </c>
      <c r="BS1791" t="e">
        <v>#N/A</v>
      </c>
    </row>
    <row r="1792" spans="5:71" x14ac:dyDescent="0.25">
      <c r="E1792" s="1">
        <v>44961</v>
      </c>
      <c r="F1792" t="e">
        <v>#N/A</v>
      </c>
      <c r="G1792" t="e">
        <v>#N/A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  <c r="W1792" t="e">
        <v>#N/A</v>
      </c>
      <c r="X1792" t="e">
        <v>#N/A</v>
      </c>
      <c r="Y1792" t="e">
        <v>#N/A</v>
      </c>
      <c r="Z1792" t="e">
        <v>#N/A</v>
      </c>
      <c r="AA1792" t="e">
        <v>#N/A</v>
      </c>
      <c r="AB1792" t="e">
        <v>#N/A</v>
      </c>
      <c r="AC1792" t="e">
        <v>#N/A</v>
      </c>
      <c r="AD1792" t="e">
        <v>#N/A</v>
      </c>
      <c r="AE1792" t="e">
        <v>#N/A</v>
      </c>
      <c r="AF1792" t="e">
        <v>#N/A</v>
      </c>
      <c r="AG1792" t="e">
        <v>#N/A</v>
      </c>
      <c r="AH1792" t="e">
        <v>#N/A</v>
      </c>
      <c r="AI1792" t="e">
        <v>#N/A</v>
      </c>
      <c r="AJ1792" t="e">
        <v>#N/A</v>
      </c>
      <c r="AK1792" t="e">
        <v>#N/A</v>
      </c>
      <c r="AL1792" t="e">
        <v>#N/A</v>
      </c>
      <c r="AM1792" t="e">
        <v>#N/A</v>
      </c>
      <c r="AN1792" t="e">
        <v>#N/A</v>
      </c>
      <c r="AO1792" t="e">
        <v>#N/A</v>
      </c>
      <c r="AP1792" t="e">
        <v>#N/A</v>
      </c>
      <c r="AQ1792" t="e">
        <v>#N/A</v>
      </c>
      <c r="AR1792" t="e">
        <v>#N/A</v>
      </c>
      <c r="AS1792" t="e">
        <v>#N/A</v>
      </c>
      <c r="AT1792" t="e">
        <v>#N/A</v>
      </c>
      <c r="AU1792" t="e">
        <v>#N/A</v>
      </c>
      <c r="AV1792" t="e">
        <v>#N/A</v>
      </c>
      <c r="AW1792" t="e">
        <v>#N/A</v>
      </c>
      <c r="AX1792" t="e">
        <v>#N/A</v>
      </c>
      <c r="AY1792" t="e">
        <v>#N/A</v>
      </c>
      <c r="AZ1792" t="e">
        <v>#N/A</v>
      </c>
      <c r="BA1792" t="e">
        <v>#N/A</v>
      </c>
      <c r="BB1792" t="e">
        <v>#N/A</v>
      </c>
      <c r="BC1792" t="e">
        <v>#N/A</v>
      </c>
      <c r="BD1792" t="e">
        <v>#N/A</v>
      </c>
      <c r="BE1792" t="e">
        <v>#N/A</v>
      </c>
      <c r="BF1792" t="e">
        <v>#N/A</v>
      </c>
      <c r="BG1792" t="e">
        <v>#N/A</v>
      </c>
      <c r="BH1792" t="e">
        <v>#N/A</v>
      </c>
      <c r="BI1792" t="e">
        <v>#N/A</v>
      </c>
      <c r="BJ1792" t="e">
        <v>#N/A</v>
      </c>
      <c r="BK1792" t="e">
        <v>#N/A</v>
      </c>
      <c r="BL1792" t="e">
        <v>#N/A</v>
      </c>
      <c r="BM1792" t="e">
        <v>#N/A</v>
      </c>
      <c r="BN1792" t="e">
        <v>#N/A</v>
      </c>
      <c r="BO1792" t="e">
        <v>#N/A</v>
      </c>
      <c r="BP1792" t="e">
        <v>#N/A</v>
      </c>
      <c r="BQ1792" t="e">
        <v>#N/A</v>
      </c>
      <c r="BR1792" t="e">
        <v>#N/A</v>
      </c>
      <c r="BS1792" t="e">
        <v>#N/A</v>
      </c>
    </row>
    <row r="1793" spans="5:71" x14ac:dyDescent="0.25">
      <c r="E1793" s="1">
        <v>44962</v>
      </c>
      <c r="F1793" t="e">
        <v>#N/A</v>
      </c>
      <c r="G1793" t="e">
        <v>#N/A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  <c r="W1793" t="e">
        <v>#N/A</v>
      </c>
      <c r="X1793" t="e">
        <v>#N/A</v>
      </c>
      <c r="Y1793" t="e">
        <v>#N/A</v>
      </c>
      <c r="Z1793" t="e">
        <v>#N/A</v>
      </c>
      <c r="AA1793" t="e">
        <v>#N/A</v>
      </c>
      <c r="AB1793" t="e">
        <v>#N/A</v>
      </c>
      <c r="AC1793" t="e">
        <v>#N/A</v>
      </c>
      <c r="AD1793" t="e">
        <v>#N/A</v>
      </c>
      <c r="AE1793" t="e">
        <v>#N/A</v>
      </c>
      <c r="AF1793" t="e">
        <v>#N/A</v>
      </c>
      <c r="AG1793" t="e">
        <v>#N/A</v>
      </c>
      <c r="AH1793" t="e">
        <v>#N/A</v>
      </c>
      <c r="AI1793" t="e">
        <v>#N/A</v>
      </c>
      <c r="AJ1793" t="e">
        <v>#N/A</v>
      </c>
      <c r="AK1793" t="e">
        <v>#N/A</v>
      </c>
      <c r="AL1793" t="e">
        <v>#N/A</v>
      </c>
      <c r="AM1793" t="e">
        <v>#N/A</v>
      </c>
      <c r="AN1793" t="e">
        <v>#N/A</v>
      </c>
      <c r="AO1793" t="e">
        <v>#N/A</v>
      </c>
      <c r="AP1793" t="e">
        <v>#N/A</v>
      </c>
      <c r="AQ1793" t="e">
        <v>#N/A</v>
      </c>
      <c r="AR1793" t="e">
        <v>#N/A</v>
      </c>
      <c r="AS1793" t="e">
        <v>#N/A</v>
      </c>
      <c r="AT1793" t="e">
        <v>#N/A</v>
      </c>
      <c r="AU1793" t="e">
        <v>#N/A</v>
      </c>
      <c r="AV1793" t="e">
        <v>#N/A</v>
      </c>
      <c r="AW1793" t="e">
        <v>#N/A</v>
      </c>
      <c r="AX1793" t="e">
        <v>#N/A</v>
      </c>
      <c r="AY1793" t="e">
        <v>#N/A</v>
      </c>
      <c r="AZ1793" t="e">
        <v>#N/A</v>
      </c>
      <c r="BA1793" t="e">
        <v>#N/A</v>
      </c>
      <c r="BB1793" t="e">
        <v>#N/A</v>
      </c>
      <c r="BC1793" t="e">
        <v>#N/A</v>
      </c>
      <c r="BD1793" t="e">
        <v>#N/A</v>
      </c>
      <c r="BE1793" t="e">
        <v>#N/A</v>
      </c>
      <c r="BF1793" t="e">
        <v>#N/A</v>
      </c>
      <c r="BG1793" t="e">
        <v>#N/A</v>
      </c>
      <c r="BH1793" t="e">
        <v>#N/A</v>
      </c>
      <c r="BI1793" t="e">
        <v>#N/A</v>
      </c>
      <c r="BJ1793" t="e">
        <v>#N/A</v>
      </c>
      <c r="BK1793" t="e">
        <v>#N/A</v>
      </c>
      <c r="BL1793" t="e">
        <v>#N/A</v>
      </c>
      <c r="BM1793" t="e">
        <v>#N/A</v>
      </c>
      <c r="BN1793" t="e">
        <v>#N/A</v>
      </c>
      <c r="BO1793" t="e">
        <v>#N/A</v>
      </c>
      <c r="BP1793" t="e">
        <v>#N/A</v>
      </c>
      <c r="BQ1793" t="e">
        <v>#N/A</v>
      </c>
      <c r="BR1793" t="e">
        <v>#N/A</v>
      </c>
      <c r="BS1793" t="e">
        <v>#N/A</v>
      </c>
    </row>
    <row r="1794" spans="5:71" x14ac:dyDescent="0.25">
      <c r="E1794" s="1">
        <v>44963</v>
      </c>
      <c r="F1794">
        <v>4.5427899360000001</v>
      </c>
      <c r="G1794">
        <v>4.625030518</v>
      </c>
      <c r="H1794">
        <v>4.8195834160000004</v>
      </c>
      <c r="I1794">
        <v>4.843728542</v>
      </c>
      <c r="J1794">
        <v>4.4723753930000001</v>
      </c>
      <c r="K1794">
        <v>4.142382145</v>
      </c>
      <c r="L1794">
        <v>3.8283033369999999</v>
      </c>
      <c r="M1794">
        <v>3.7435076239999998</v>
      </c>
      <c r="N1794">
        <v>3.639897108</v>
      </c>
      <c r="O1794">
        <v>3.8228282930000002</v>
      </c>
      <c r="P1794">
        <v>3.6735532279999998</v>
      </c>
      <c r="Q1794">
        <v>2.1997737879999999</v>
      </c>
      <c r="R1794">
        <v>2.4435272220000002</v>
      </c>
      <c r="S1794">
        <v>2.377577305</v>
      </c>
      <c r="T1794">
        <v>2.2001366619999998</v>
      </c>
      <c r="U1794">
        <v>2.2645239830000001</v>
      </c>
      <c r="V1794">
        <v>96.35</v>
      </c>
      <c r="W1794">
        <v>96.385000000000005</v>
      </c>
      <c r="X1794">
        <v>96.49</v>
      </c>
      <c r="Y1794">
        <v>96.584999999999994</v>
      </c>
      <c r="Z1794">
        <v>96.63</v>
      </c>
      <c r="AA1794">
        <v>96.635000000000005</v>
      </c>
      <c r="AB1794">
        <v>96.73</v>
      </c>
      <c r="AC1794">
        <v>96.73</v>
      </c>
      <c r="AD1794">
        <v>96.73</v>
      </c>
      <c r="AE1794">
        <v>96.73</v>
      </c>
      <c r="AF1794">
        <v>96.73</v>
      </c>
      <c r="AG1794">
        <v>96.73</v>
      </c>
      <c r="AH1794">
        <v>96.73</v>
      </c>
      <c r="AI1794">
        <v>96.73</v>
      </c>
      <c r="AJ1794">
        <v>96.73</v>
      </c>
      <c r="AK1794">
        <v>96.73</v>
      </c>
      <c r="AL1794">
        <v>96.61</v>
      </c>
      <c r="AM1794">
        <v>96.51</v>
      </c>
      <c r="AN1794">
        <v>96.51</v>
      </c>
      <c r="AO1794">
        <v>96.51</v>
      </c>
      <c r="AP1794">
        <v>96.51</v>
      </c>
      <c r="AQ1794">
        <v>96.51</v>
      </c>
      <c r="AR1794">
        <v>96.51</v>
      </c>
      <c r="AS1794">
        <v>96.51</v>
      </c>
      <c r="AT1794">
        <v>96.43</v>
      </c>
      <c r="AU1794">
        <v>96.43</v>
      </c>
      <c r="AV1794">
        <v>96.424999999999997</v>
      </c>
      <c r="AW1794">
        <v>96.405000000000001</v>
      </c>
      <c r="AX1794">
        <v>96.385000000000005</v>
      </c>
      <c r="AY1794">
        <v>96.37</v>
      </c>
      <c r="AZ1794">
        <v>96.355000000000004</v>
      </c>
      <c r="BA1794">
        <v>96.34</v>
      </c>
      <c r="BB1794">
        <v>96.3</v>
      </c>
      <c r="BC1794">
        <v>96.275000000000006</v>
      </c>
      <c r="BD1794">
        <v>96.254999999999995</v>
      </c>
      <c r="BE1794">
        <v>96.234999999999999</v>
      </c>
      <c r="BF1794">
        <v>96.155000000000001</v>
      </c>
      <c r="BG1794">
        <v>96.155000000000001</v>
      </c>
      <c r="BH1794">
        <v>96.15</v>
      </c>
      <c r="BI1794">
        <v>96.13</v>
      </c>
      <c r="BJ1794">
        <v>96.11</v>
      </c>
      <c r="BK1794">
        <v>96.094999999999999</v>
      </c>
      <c r="BL1794" t="e">
        <v>#N/A</v>
      </c>
      <c r="BM1794" t="e">
        <v>#N/A</v>
      </c>
      <c r="BN1794" t="e">
        <v>#N/A</v>
      </c>
      <c r="BO1794" t="e">
        <v>#N/A</v>
      </c>
      <c r="BP1794" t="e">
        <v>#N/A</v>
      </c>
      <c r="BQ1794" t="e">
        <v>#N/A</v>
      </c>
      <c r="BR1794" t="e">
        <v>#N/A</v>
      </c>
      <c r="BS1794" t="e">
        <v>#N/A</v>
      </c>
    </row>
    <row r="1795" spans="5:71" x14ac:dyDescent="0.25">
      <c r="E1795" s="1">
        <v>44964</v>
      </c>
      <c r="F1795">
        <v>4.5345697400000002</v>
      </c>
      <c r="G1795">
        <v>4.6441159250000004</v>
      </c>
      <c r="H1795">
        <v>4.8523344990000004</v>
      </c>
      <c r="I1795">
        <v>4.8269610399999996</v>
      </c>
      <c r="J1795">
        <v>4.4644041059999999</v>
      </c>
      <c r="K1795">
        <v>4.1225233079999999</v>
      </c>
      <c r="L1795">
        <v>3.8337132930000002</v>
      </c>
      <c r="M1795">
        <v>3.764292717</v>
      </c>
      <c r="N1795">
        <v>3.6735353470000001</v>
      </c>
      <c r="O1795">
        <v>3.8687603469999998</v>
      </c>
      <c r="P1795">
        <v>3.7129278179999998</v>
      </c>
      <c r="Q1795">
        <v>2.3693385120000001</v>
      </c>
      <c r="R1795">
        <v>2.5599679950000001</v>
      </c>
      <c r="S1795">
        <v>2.4579820630000002</v>
      </c>
      <c r="T1795">
        <v>2.2662754060000001</v>
      </c>
      <c r="U1795">
        <v>2.3207430840000001</v>
      </c>
      <c r="V1795">
        <v>96.314999999999998</v>
      </c>
      <c r="W1795">
        <v>96.35</v>
      </c>
      <c r="X1795">
        <v>96.454999999999998</v>
      </c>
      <c r="Y1795">
        <v>96.55</v>
      </c>
      <c r="Z1795">
        <v>96.594999999999999</v>
      </c>
      <c r="AA1795">
        <v>96.6</v>
      </c>
      <c r="AB1795">
        <v>96.694999999999993</v>
      </c>
      <c r="AC1795">
        <v>96.694999999999993</v>
      </c>
      <c r="AD1795">
        <v>96.694999999999993</v>
      </c>
      <c r="AE1795">
        <v>96.694999999999993</v>
      </c>
      <c r="AF1795">
        <v>96.694999999999993</v>
      </c>
      <c r="AG1795">
        <v>96.694999999999993</v>
      </c>
      <c r="AH1795">
        <v>96.694999999999993</v>
      </c>
      <c r="AI1795">
        <v>96.694999999999993</v>
      </c>
      <c r="AJ1795">
        <v>96.694999999999993</v>
      </c>
      <c r="AK1795">
        <v>96.694999999999993</v>
      </c>
      <c r="AL1795">
        <v>96.575000000000003</v>
      </c>
      <c r="AM1795">
        <v>96.474999999999994</v>
      </c>
      <c r="AN1795">
        <v>96.474999999999994</v>
      </c>
      <c r="AO1795">
        <v>96.474999999999994</v>
      </c>
      <c r="AP1795">
        <v>96.474999999999994</v>
      </c>
      <c r="AQ1795">
        <v>96.474999999999994</v>
      </c>
      <c r="AR1795">
        <v>96.474999999999994</v>
      </c>
      <c r="AS1795">
        <v>96.474999999999994</v>
      </c>
      <c r="AT1795">
        <v>96.394999999999996</v>
      </c>
      <c r="AU1795">
        <v>96.394999999999996</v>
      </c>
      <c r="AV1795">
        <v>96.39</v>
      </c>
      <c r="AW1795">
        <v>96.37</v>
      </c>
      <c r="AX1795">
        <v>96.35</v>
      </c>
      <c r="AY1795">
        <v>96.334999999999994</v>
      </c>
      <c r="AZ1795">
        <v>96.32</v>
      </c>
      <c r="BA1795">
        <v>96.305000000000007</v>
      </c>
      <c r="BB1795">
        <v>96.265000000000001</v>
      </c>
      <c r="BC1795">
        <v>96.24</v>
      </c>
      <c r="BD1795">
        <v>96.22</v>
      </c>
      <c r="BE1795">
        <v>96.2</v>
      </c>
      <c r="BF1795">
        <v>96.12</v>
      </c>
      <c r="BG1795">
        <v>96.12</v>
      </c>
      <c r="BH1795">
        <v>96.114999999999995</v>
      </c>
      <c r="BI1795">
        <v>96.094999999999999</v>
      </c>
      <c r="BJ1795">
        <v>96.075000000000003</v>
      </c>
      <c r="BK1795">
        <v>96.06</v>
      </c>
      <c r="BL1795" t="e">
        <v>#N/A</v>
      </c>
      <c r="BM1795" t="e">
        <v>#N/A</v>
      </c>
      <c r="BN1795" t="e">
        <v>#N/A</v>
      </c>
      <c r="BO1795" t="e">
        <v>#N/A</v>
      </c>
      <c r="BP1795" t="e">
        <v>#N/A</v>
      </c>
      <c r="BQ1795" t="e">
        <v>#N/A</v>
      </c>
      <c r="BR1795" t="e">
        <v>#N/A</v>
      </c>
      <c r="BS1795" t="e">
        <v>#N/A</v>
      </c>
    </row>
    <row r="1796" spans="5:71" x14ac:dyDescent="0.25">
      <c r="E1796" s="1">
        <v>44965</v>
      </c>
      <c r="F1796">
        <v>4.5442113879999999</v>
      </c>
      <c r="G1796">
        <v>4.6902179720000001</v>
      </c>
      <c r="H1796">
        <v>4.8998818399999999</v>
      </c>
      <c r="I1796">
        <v>4.81291914</v>
      </c>
      <c r="J1796">
        <v>4.4207973479999998</v>
      </c>
      <c r="K1796">
        <v>4.0782079700000002</v>
      </c>
      <c r="L1796">
        <v>3.7882888320000001</v>
      </c>
      <c r="M1796">
        <v>3.7074625490000002</v>
      </c>
      <c r="N1796">
        <v>3.6097540860000001</v>
      </c>
      <c r="O1796">
        <v>3.8216784000000001</v>
      </c>
      <c r="P1796">
        <v>3.6710186</v>
      </c>
      <c r="Q1796">
        <v>2.4815430639999998</v>
      </c>
      <c r="R1796">
        <v>2.6292071340000001</v>
      </c>
      <c r="S1796">
        <v>2.5002193450000001</v>
      </c>
      <c r="T1796">
        <v>2.3094053269999999</v>
      </c>
      <c r="U1796">
        <v>2.3564143180000001</v>
      </c>
      <c r="V1796">
        <v>96.34</v>
      </c>
      <c r="W1796">
        <v>96.375</v>
      </c>
      <c r="X1796">
        <v>96.48</v>
      </c>
      <c r="Y1796">
        <v>96.575000000000003</v>
      </c>
      <c r="Z1796">
        <v>96.62</v>
      </c>
      <c r="AA1796">
        <v>96.625</v>
      </c>
      <c r="AB1796">
        <v>96.72</v>
      </c>
      <c r="AC1796">
        <v>96.72</v>
      </c>
      <c r="AD1796">
        <v>96.72</v>
      </c>
      <c r="AE1796">
        <v>96.72</v>
      </c>
      <c r="AF1796">
        <v>96.72</v>
      </c>
      <c r="AG1796">
        <v>96.72</v>
      </c>
      <c r="AH1796">
        <v>96.72</v>
      </c>
      <c r="AI1796">
        <v>96.72</v>
      </c>
      <c r="AJ1796">
        <v>96.72</v>
      </c>
      <c r="AK1796">
        <v>96.72</v>
      </c>
      <c r="AL1796">
        <v>96.6</v>
      </c>
      <c r="AM1796">
        <v>96.5</v>
      </c>
      <c r="AN1796">
        <v>96.5</v>
      </c>
      <c r="AO1796">
        <v>96.5</v>
      </c>
      <c r="AP1796">
        <v>96.5</v>
      </c>
      <c r="AQ1796">
        <v>96.5</v>
      </c>
      <c r="AR1796">
        <v>96.5</v>
      </c>
      <c r="AS1796">
        <v>96.5</v>
      </c>
      <c r="AT1796">
        <v>96.42</v>
      </c>
      <c r="AU1796">
        <v>96.42</v>
      </c>
      <c r="AV1796">
        <v>96.415000000000006</v>
      </c>
      <c r="AW1796">
        <v>96.394999999999996</v>
      </c>
      <c r="AX1796">
        <v>96.375</v>
      </c>
      <c r="AY1796">
        <v>96.36</v>
      </c>
      <c r="AZ1796">
        <v>96.344999999999999</v>
      </c>
      <c r="BA1796">
        <v>96.33</v>
      </c>
      <c r="BB1796">
        <v>96.29</v>
      </c>
      <c r="BC1796">
        <v>96.265000000000001</v>
      </c>
      <c r="BD1796">
        <v>96.245000000000005</v>
      </c>
      <c r="BE1796">
        <v>96.224999999999994</v>
      </c>
      <c r="BF1796">
        <v>96.144999999999996</v>
      </c>
      <c r="BG1796">
        <v>96.144999999999996</v>
      </c>
      <c r="BH1796">
        <v>96.14</v>
      </c>
      <c r="BI1796">
        <v>96.12</v>
      </c>
      <c r="BJ1796">
        <v>96.1</v>
      </c>
      <c r="BK1796">
        <v>96.084999999999994</v>
      </c>
      <c r="BL1796" t="e">
        <v>#N/A</v>
      </c>
      <c r="BM1796" t="e">
        <v>#N/A</v>
      </c>
      <c r="BN1796" t="e">
        <v>#N/A</v>
      </c>
      <c r="BO1796" t="e">
        <v>#N/A</v>
      </c>
      <c r="BP1796" t="e">
        <v>#N/A</v>
      </c>
      <c r="BQ1796" t="e">
        <v>#N/A</v>
      </c>
      <c r="BR1796" t="e">
        <v>#N/A</v>
      </c>
      <c r="BS1796" t="e">
        <v>#N/A</v>
      </c>
    </row>
    <row r="1797" spans="5:71" x14ac:dyDescent="0.25">
      <c r="E1797" s="1">
        <v>44966</v>
      </c>
      <c r="F1797">
        <v>4.561499596</v>
      </c>
      <c r="G1797">
        <v>4.7259297370000004</v>
      </c>
      <c r="H1797">
        <v>4.9018831250000003</v>
      </c>
      <c r="I1797">
        <v>4.8504571910000003</v>
      </c>
      <c r="J1797">
        <v>4.4819931979999996</v>
      </c>
      <c r="K1797">
        <v>4.1482114790000004</v>
      </c>
      <c r="L1797">
        <v>3.8586142059999999</v>
      </c>
      <c r="M1797">
        <v>3.7774212359999999</v>
      </c>
      <c r="N1797">
        <v>3.6578986640000002</v>
      </c>
      <c r="O1797">
        <v>3.8800005909999999</v>
      </c>
      <c r="P1797">
        <v>3.7263963219999998</v>
      </c>
      <c r="Q1797">
        <v>2.4803190229999998</v>
      </c>
      <c r="R1797">
        <v>2.625518799</v>
      </c>
      <c r="S1797">
        <v>2.4937953949999998</v>
      </c>
      <c r="T1797">
        <v>2.3020753859999998</v>
      </c>
      <c r="U1797">
        <v>2.3318648340000001</v>
      </c>
      <c r="V1797">
        <v>96.234999999999999</v>
      </c>
      <c r="W1797">
        <v>96.27</v>
      </c>
      <c r="X1797">
        <v>96.375</v>
      </c>
      <c r="Y1797">
        <v>96.48</v>
      </c>
      <c r="Z1797">
        <v>96.58</v>
      </c>
      <c r="AA1797">
        <v>96.61</v>
      </c>
      <c r="AB1797">
        <v>96.704999999999998</v>
      </c>
      <c r="AC1797">
        <v>96.704999999999998</v>
      </c>
      <c r="AD1797">
        <v>96.704999999999998</v>
      </c>
      <c r="AE1797">
        <v>96.704999999999998</v>
      </c>
      <c r="AF1797">
        <v>96.704999999999998</v>
      </c>
      <c r="AG1797">
        <v>96.704999999999998</v>
      </c>
      <c r="AH1797">
        <v>96.704999999999998</v>
      </c>
      <c r="AI1797">
        <v>96.704999999999998</v>
      </c>
      <c r="AJ1797">
        <v>96.704999999999998</v>
      </c>
      <c r="AK1797">
        <v>96.704999999999998</v>
      </c>
      <c r="AL1797">
        <v>96.584999999999994</v>
      </c>
      <c r="AM1797">
        <v>96.484999999999999</v>
      </c>
      <c r="AN1797">
        <v>96.484999999999999</v>
      </c>
      <c r="AO1797">
        <v>96.484999999999999</v>
      </c>
      <c r="AP1797">
        <v>96.484999999999999</v>
      </c>
      <c r="AQ1797">
        <v>96.484999999999999</v>
      </c>
      <c r="AR1797">
        <v>96.484999999999999</v>
      </c>
      <c r="AS1797">
        <v>96.484999999999999</v>
      </c>
      <c r="AT1797">
        <v>96.405000000000001</v>
      </c>
      <c r="AU1797">
        <v>96.405000000000001</v>
      </c>
      <c r="AV1797">
        <v>96.4</v>
      </c>
      <c r="AW1797">
        <v>96.38</v>
      </c>
      <c r="AX1797">
        <v>96.36</v>
      </c>
      <c r="AY1797">
        <v>96.344999999999999</v>
      </c>
      <c r="AZ1797">
        <v>96.33</v>
      </c>
      <c r="BA1797">
        <v>96.314999999999998</v>
      </c>
      <c r="BB1797">
        <v>96.275000000000006</v>
      </c>
      <c r="BC1797">
        <v>96.25</v>
      </c>
      <c r="BD1797">
        <v>96.23</v>
      </c>
      <c r="BE1797">
        <v>96.21</v>
      </c>
      <c r="BF1797">
        <v>96.13</v>
      </c>
      <c r="BG1797">
        <v>96.13</v>
      </c>
      <c r="BH1797">
        <v>96.125</v>
      </c>
      <c r="BI1797">
        <v>96.105000000000004</v>
      </c>
      <c r="BJ1797">
        <v>96.084999999999994</v>
      </c>
      <c r="BK1797">
        <v>96.07</v>
      </c>
      <c r="BL1797" t="e">
        <v>#N/A</v>
      </c>
      <c r="BM1797" t="e">
        <v>#N/A</v>
      </c>
      <c r="BN1797" t="e">
        <v>#N/A</v>
      </c>
      <c r="BO1797" t="e">
        <v>#N/A</v>
      </c>
      <c r="BP1797" t="e">
        <v>#N/A</v>
      </c>
      <c r="BQ1797" t="e">
        <v>#N/A</v>
      </c>
      <c r="BR1797" t="e">
        <v>#N/A</v>
      </c>
      <c r="BS1797" t="e">
        <v>#N/A</v>
      </c>
    </row>
    <row r="1798" spans="5:71" x14ac:dyDescent="0.25">
      <c r="E1798" s="1">
        <v>44967</v>
      </c>
      <c r="F1798">
        <v>4.5127201079999999</v>
      </c>
      <c r="G1798">
        <v>4.7344641689999998</v>
      </c>
      <c r="H1798">
        <v>4.8999090189999999</v>
      </c>
      <c r="I1798">
        <v>4.8680434229999996</v>
      </c>
      <c r="J1798">
        <v>4.5170125959999998</v>
      </c>
      <c r="K1798">
        <v>4.2015252109999999</v>
      </c>
      <c r="L1798">
        <v>3.9226024150000001</v>
      </c>
      <c r="M1798">
        <v>3.8479924200000002</v>
      </c>
      <c r="N1798">
        <v>3.7320427889999999</v>
      </c>
      <c r="O1798">
        <v>3.951468706</v>
      </c>
      <c r="P1798">
        <v>3.8157560830000001</v>
      </c>
      <c r="Q1798">
        <v>2.6199655530000001</v>
      </c>
      <c r="R1798">
        <v>2.7362155910000001</v>
      </c>
      <c r="S1798">
        <v>2.5064997670000002</v>
      </c>
      <c r="T1798">
        <v>2.3071570399999999</v>
      </c>
      <c r="U1798">
        <v>2.3362383840000001</v>
      </c>
      <c r="V1798">
        <v>96.19</v>
      </c>
      <c r="W1798">
        <v>96.224999999999994</v>
      </c>
      <c r="X1798">
        <v>96.33</v>
      </c>
      <c r="Y1798">
        <v>96.435000000000002</v>
      </c>
      <c r="Z1798">
        <v>96.534999999999997</v>
      </c>
      <c r="AA1798">
        <v>96.564999999999998</v>
      </c>
      <c r="AB1798">
        <v>96.66</v>
      </c>
      <c r="AC1798">
        <v>96.66</v>
      </c>
      <c r="AD1798">
        <v>96.66</v>
      </c>
      <c r="AE1798">
        <v>96.66</v>
      </c>
      <c r="AF1798">
        <v>96.66</v>
      </c>
      <c r="AG1798">
        <v>96.66</v>
      </c>
      <c r="AH1798">
        <v>96.66</v>
      </c>
      <c r="AI1798">
        <v>96.66</v>
      </c>
      <c r="AJ1798">
        <v>96.66</v>
      </c>
      <c r="AK1798">
        <v>96.66</v>
      </c>
      <c r="AL1798">
        <v>96.54</v>
      </c>
      <c r="AM1798">
        <v>96.44</v>
      </c>
      <c r="AN1798">
        <v>96.44</v>
      </c>
      <c r="AO1798">
        <v>96.44</v>
      </c>
      <c r="AP1798">
        <v>96.44</v>
      </c>
      <c r="AQ1798">
        <v>96.44</v>
      </c>
      <c r="AR1798">
        <v>96.44</v>
      </c>
      <c r="AS1798">
        <v>96.44</v>
      </c>
      <c r="AT1798">
        <v>96.36</v>
      </c>
      <c r="AU1798">
        <v>96.36</v>
      </c>
      <c r="AV1798">
        <v>96.355000000000004</v>
      </c>
      <c r="AW1798">
        <v>96.334999999999994</v>
      </c>
      <c r="AX1798">
        <v>96.314999999999998</v>
      </c>
      <c r="AY1798">
        <v>96.3</v>
      </c>
      <c r="AZ1798">
        <v>96.284999999999997</v>
      </c>
      <c r="BA1798">
        <v>96.27</v>
      </c>
      <c r="BB1798">
        <v>96.23</v>
      </c>
      <c r="BC1798">
        <v>96.204999999999998</v>
      </c>
      <c r="BD1798">
        <v>96.185000000000002</v>
      </c>
      <c r="BE1798">
        <v>96.165000000000006</v>
      </c>
      <c r="BF1798">
        <v>96.084999999999994</v>
      </c>
      <c r="BG1798">
        <v>96.084999999999994</v>
      </c>
      <c r="BH1798">
        <v>96.08</v>
      </c>
      <c r="BI1798">
        <v>96.06</v>
      </c>
      <c r="BJ1798">
        <v>96.04</v>
      </c>
      <c r="BK1798">
        <v>96.025000000000006</v>
      </c>
      <c r="BL1798" t="e">
        <v>#N/A</v>
      </c>
      <c r="BM1798" t="e">
        <v>#N/A</v>
      </c>
      <c r="BN1798" t="e">
        <v>#N/A</v>
      </c>
      <c r="BO1798" t="e">
        <v>#N/A</v>
      </c>
      <c r="BP1798" t="e">
        <v>#N/A</v>
      </c>
      <c r="BQ1798" t="e">
        <v>#N/A</v>
      </c>
      <c r="BR1798" t="e">
        <v>#N/A</v>
      </c>
      <c r="BS1798" t="e">
        <v>#N/A</v>
      </c>
    </row>
    <row r="1799" spans="5:71" x14ac:dyDescent="0.25">
      <c r="E1799" s="1">
        <v>44968</v>
      </c>
      <c r="F1799" t="e">
        <v>#N/A</v>
      </c>
      <c r="G1799" t="e">
        <v>#N/A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  <c r="W1799" t="e">
        <v>#N/A</v>
      </c>
      <c r="X1799" t="e">
        <v>#N/A</v>
      </c>
      <c r="Y1799" t="e">
        <v>#N/A</v>
      </c>
      <c r="Z1799" t="e">
        <v>#N/A</v>
      </c>
      <c r="AA1799" t="e">
        <v>#N/A</v>
      </c>
      <c r="AB1799" t="e">
        <v>#N/A</v>
      </c>
      <c r="AC1799" t="e">
        <v>#N/A</v>
      </c>
      <c r="AD1799" t="e">
        <v>#N/A</v>
      </c>
      <c r="AE1799" t="e">
        <v>#N/A</v>
      </c>
      <c r="AF1799" t="e">
        <v>#N/A</v>
      </c>
      <c r="AG1799" t="e">
        <v>#N/A</v>
      </c>
      <c r="AH1799" t="e">
        <v>#N/A</v>
      </c>
      <c r="AI1799" t="e">
        <v>#N/A</v>
      </c>
      <c r="AJ1799" t="e">
        <v>#N/A</v>
      </c>
      <c r="AK1799" t="e">
        <v>#N/A</v>
      </c>
      <c r="AL1799" t="e">
        <v>#N/A</v>
      </c>
      <c r="AM1799" t="e">
        <v>#N/A</v>
      </c>
      <c r="AN1799" t="e">
        <v>#N/A</v>
      </c>
      <c r="AO1799" t="e">
        <v>#N/A</v>
      </c>
      <c r="AP1799" t="e">
        <v>#N/A</v>
      </c>
      <c r="AQ1799" t="e">
        <v>#N/A</v>
      </c>
      <c r="AR1799" t="e">
        <v>#N/A</v>
      </c>
      <c r="AS1799" t="e">
        <v>#N/A</v>
      </c>
      <c r="AT1799" t="e">
        <v>#N/A</v>
      </c>
      <c r="AU1799" t="e">
        <v>#N/A</v>
      </c>
      <c r="AV1799" t="e">
        <v>#N/A</v>
      </c>
      <c r="AW1799" t="e">
        <v>#N/A</v>
      </c>
      <c r="AX1799" t="e">
        <v>#N/A</v>
      </c>
      <c r="AY1799" t="e">
        <v>#N/A</v>
      </c>
      <c r="AZ1799" t="e">
        <v>#N/A</v>
      </c>
      <c r="BA1799" t="e">
        <v>#N/A</v>
      </c>
      <c r="BB1799" t="e">
        <v>#N/A</v>
      </c>
      <c r="BC1799" t="e">
        <v>#N/A</v>
      </c>
      <c r="BD1799" t="e">
        <v>#N/A</v>
      </c>
      <c r="BE1799" t="e">
        <v>#N/A</v>
      </c>
      <c r="BF1799" t="e">
        <v>#N/A</v>
      </c>
      <c r="BG1799" t="e">
        <v>#N/A</v>
      </c>
      <c r="BH1799" t="e">
        <v>#N/A</v>
      </c>
      <c r="BI1799" t="e">
        <v>#N/A</v>
      </c>
      <c r="BJ1799" t="e">
        <v>#N/A</v>
      </c>
      <c r="BK1799" t="e">
        <v>#N/A</v>
      </c>
      <c r="BL1799" t="e">
        <v>#N/A</v>
      </c>
      <c r="BM1799" t="e">
        <v>#N/A</v>
      </c>
      <c r="BN1799" t="e">
        <v>#N/A</v>
      </c>
      <c r="BO1799" t="e">
        <v>#N/A</v>
      </c>
      <c r="BP1799" t="e">
        <v>#N/A</v>
      </c>
      <c r="BQ1799" t="e">
        <v>#N/A</v>
      </c>
      <c r="BR1799" t="e">
        <v>#N/A</v>
      </c>
      <c r="BS1799" t="e">
        <v>#N/A</v>
      </c>
    </row>
    <row r="1800" spans="5:71" x14ac:dyDescent="0.25">
      <c r="E1800" s="1">
        <v>44969</v>
      </c>
      <c r="F1800" t="e">
        <v>#N/A</v>
      </c>
      <c r="G1800" t="e">
        <v>#N/A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  <c r="W1800" t="e">
        <v>#N/A</v>
      </c>
      <c r="X1800" t="e">
        <v>#N/A</v>
      </c>
      <c r="Y1800" t="e">
        <v>#N/A</v>
      </c>
      <c r="Z1800" t="e">
        <v>#N/A</v>
      </c>
      <c r="AA1800" t="e">
        <v>#N/A</v>
      </c>
      <c r="AB1800" t="e">
        <v>#N/A</v>
      </c>
      <c r="AC1800" t="e">
        <v>#N/A</v>
      </c>
      <c r="AD1800" t="e">
        <v>#N/A</v>
      </c>
      <c r="AE1800" t="e">
        <v>#N/A</v>
      </c>
      <c r="AF1800" t="e">
        <v>#N/A</v>
      </c>
      <c r="AG1800" t="e">
        <v>#N/A</v>
      </c>
      <c r="AH1800" t="e">
        <v>#N/A</v>
      </c>
      <c r="AI1800" t="e">
        <v>#N/A</v>
      </c>
      <c r="AJ1800" t="e">
        <v>#N/A</v>
      </c>
      <c r="AK1800" t="e">
        <v>#N/A</v>
      </c>
      <c r="AL1800" t="e">
        <v>#N/A</v>
      </c>
      <c r="AM1800" t="e">
        <v>#N/A</v>
      </c>
      <c r="AN1800" t="e">
        <v>#N/A</v>
      </c>
      <c r="AO1800" t="e">
        <v>#N/A</v>
      </c>
      <c r="AP1800" t="e">
        <v>#N/A</v>
      </c>
      <c r="AQ1800" t="e">
        <v>#N/A</v>
      </c>
      <c r="AR1800" t="e">
        <v>#N/A</v>
      </c>
      <c r="AS1800" t="e">
        <v>#N/A</v>
      </c>
      <c r="AT1800" t="e">
        <v>#N/A</v>
      </c>
      <c r="AU1800" t="e">
        <v>#N/A</v>
      </c>
      <c r="AV1800" t="e">
        <v>#N/A</v>
      </c>
      <c r="AW1800" t="e">
        <v>#N/A</v>
      </c>
      <c r="AX1800" t="e">
        <v>#N/A</v>
      </c>
      <c r="AY1800" t="e">
        <v>#N/A</v>
      </c>
      <c r="AZ1800" t="e">
        <v>#N/A</v>
      </c>
      <c r="BA1800" t="e">
        <v>#N/A</v>
      </c>
      <c r="BB1800" t="e">
        <v>#N/A</v>
      </c>
      <c r="BC1800" t="e">
        <v>#N/A</v>
      </c>
      <c r="BD1800" t="e">
        <v>#N/A</v>
      </c>
      <c r="BE1800" t="e">
        <v>#N/A</v>
      </c>
      <c r="BF1800" t="e">
        <v>#N/A</v>
      </c>
      <c r="BG1800" t="e">
        <v>#N/A</v>
      </c>
      <c r="BH1800" t="e">
        <v>#N/A</v>
      </c>
      <c r="BI1800" t="e">
        <v>#N/A</v>
      </c>
      <c r="BJ1800" t="e">
        <v>#N/A</v>
      </c>
      <c r="BK1800" t="e">
        <v>#N/A</v>
      </c>
      <c r="BL1800" t="e">
        <v>#N/A</v>
      </c>
      <c r="BM1800" t="e">
        <v>#N/A</v>
      </c>
      <c r="BN1800" t="e">
        <v>#N/A</v>
      </c>
      <c r="BO1800" t="e">
        <v>#N/A</v>
      </c>
      <c r="BP1800" t="e">
        <v>#N/A</v>
      </c>
      <c r="BQ1800" t="e">
        <v>#N/A</v>
      </c>
      <c r="BR1800" t="e">
        <v>#N/A</v>
      </c>
      <c r="BS1800" t="e">
        <v>#N/A</v>
      </c>
    </row>
    <row r="1801" spans="5:71" x14ac:dyDescent="0.25">
      <c r="E1801" s="1">
        <v>44970</v>
      </c>
      <c r="F1801">
        <v>4.5734195709999996</v>
      </c>
      <c r="G1801">
        <v>4.7468080520000004</v>
      </c>
      <c r="H1801">
        <v>4.9231634140000002</v>
      </c>
      <c r="I1801">
        <v>4.8838567729999998</v>
      </c>
      <c r="J1801">
        <v>4.5174846649999996</v>
      </c>
      <c r="K1801">
        <v>4.2015252109999999</v>
      </c>
      <c r="L1801">
        <v>3.9104313849999999</v>
      </c>
      <c r="M1801">
        <v>3.816794872</v>
      </c>
      <c r="N1801">
        <v>3.7015597819999999</v>
      </c>
      <c r="O1801">
        <v>3.904825926</v>
      </c>
      <c r="P1801">
        <v>3.7727806570000002</v>
      </c>
      <c r="Q1801">
        <v>2.655816078</v>
      </c>
      <c r="R1801">
        <v>2.7345142359999999</v>
      </c>
      <c r="S1801">
        <v>2.4878478049999999</v>
      </c>
      <c r="T1801">
        <v>2.2875380519999999</v>
      </c>
      <c r="U1801">
        <v>2.315393448</v>
      </c>
      <c r="V1801">
        <v>96.17</v>
      </c>
      <c r="W1801">
        <v>96.204999999999998</v>
      </c>
      <c r="X1801">
        <v>96.31</v>
      </c>
      <c r="Y1801">
        <v>96.415000000000006</v>
      </c>
      <c r="Z1801">
        <v>96.515000000000001</v>
      </c>
      <c r="AA1801">
        <v>96.545000000000002</v>
      </c>
      <c r="AB1801">
        <v>96.64</v>
      </c>
      <c r="AC1801">
        <v>96.64</v>
      </c>
      <c r="AD1801">
        <v>96.64</v>
      </c>
      <c r="AE1801">
        <v>96.64</v>
      </c>
      <c r="AF1801">
        <v>96.64</v>
      </c>
      <c r="AG1801">
        <v>96.64</v>
      </c>
      <c r="AH1801">
        <v>96.64</v>
      </c>
      <c r="AI1801">
        <v>96.64</v>
      </c>
      <c r="AJ1801">
        <v>96.64</v>
      </c>
      <c r="AK1801">
        <v>96.64</v>
      </c>
      <c r="AL1801">
        <v>96.52</v>
      </c>
      <c r="AM1801">
        <v>96.42</v>
      </c>
      <c r="AN1801">
        <v>96.42</v>
      </c>
      <c r="AO1801">
        <v>96.42</v>
      </c>
      <c r="AP1801">
        <v>96.42</v>
      </c>
      <c r="AQ1801">
        <v>96.42</v>
      </c>
      <c r="AR1801">
        <v>96.42</v>
      </c>
      <c r="AS1801">
        <v>96.42</v>
      </c>
      <c r="AT1801">
        <v>96.34</v>
      </c>
      <c r="AU1801">
        <v>96.34</v>
      </c>
      <c r="AV1801">
        <v>96.334999999999994</v>
      </c>
      <c r="AW1801">
        <v>96.314999999999998</v>
      </c>
      <c r="AX1801">
        <v>96.295000000000002</v>
      </c>
      <c r="AY1801">
        <v>96.28</v>
      </c>
      <c r="AZ1801">
        <v>96.265000000000001</v>
      </c>
      <c r="BA1801">
        <v>96.25</v>
      </c>
      <c r="BB1801">
        <v>96.21</v>
      </c>
      <c r="BC1801">
        <v>96.185000000000002</v>
      </c>
      <c r="BD1801">
        <v>96.165000000000006</v>
      </c>
      <c r="BE1801">
        <v>96.144999999999996</v>
      </c>
      <c r="BF1801">
        <v>96.064999999999998</v>
      </c>
      <c r="BG1801">
        <v>96.064999999999998</v>
      </c>
      <c r="BH1801">
        <v>96.06</v>
      </c>
      <c r="BI1801">
        <v>96.04</v>
      </c>
      <c r="BJ1801">
        <v>96.02</v>
      </c>
      <c r="BK1801">
        <v>96.004999999999995</v>
      </c>
      <c r="BL1801" t="e">
        <v>#N/A</v>
      </c>
      <c r="BM1801" t="e">
        <v>#N/A</v>
      </c>
      <c r="BN1801" t="e">
        <v>#N/A</v>
      </c>
      <c r="BO1801" t="e">
        <v>#N/A</v>
      </c>
      <c r="BP1801" t="e">
        <v>#N/A</v>
      </c>
      <c r="BQ1801" t="e">
        <v>#N/A</v>
      </c>
      <c r="BR1801" t="e">
        <v>#N/A</v>
      </c>
      <c r="BS1801" t="e">
        <v>#N/A</v>
      </c>
    </row>
    <row r="1802" spans="5:71" x14ac:dyDescent="0.25">
      <c r="E1802" s="1">
        <v>44971</v>
      </c>
      <c r="F1802">
        <v>4.5447769170000001</v>
      </c>
      <c r="G1802">
        <v>4.7141771319999997</v>
      </c>
      <c r="H1802">
        <v>4.9956889149999997</v>
      </c>
      <c r="I1802">
        <v>4.9512643809999997</v>
      </c>
      <c r="J1802">
        <v>4.6154017449999998</v>
      </c>
      <c r="K1802">
        <v>4.3168973920000004</v>
      </c>
      <c r="L1802">
        <v>4.000967503</v>
      </c>
      <c r="M1802">
        <v>3.8848350049999998</v>
      </c>
      <c r="N1802">
        <v>3.7434973720000002</v>
      </c>
      <c r="O1802">
        <v>3.9138886930000001</v>
      </c>
      <c r="P1802">
        <v>3.7745621200000001</v>
      </c>
      <c r="Q1802">
        <v>2.8471608160000001</v>
      </c>
      <c r="R1802">
        <v>2.8188195230000002</v>
      </c>
      <c r="S1802">
        <v>2.5182042120000001</v>
      </c>
      <c r="T1802">
        <v>2.3082637789999998</v>
      </c>
      <c r="U1802">
        <v>2.310945034</v>
      </c>
      <c r="V1802">
        <v>95.97</v>
      </c>
      <c r="W1802">
        <v>96.004999999999995</v>
      </c>
      <c r="X1802">
        <v>96.11</v>
      </c>
      <c r="Y1802">
        <v>96.215000000000003</v>
      </c>
      <c r="Z1802">
        <v>96.314999999999998</v>
      </c>
      <c r="AA1802">
        <v>96.344999999999999</v>
      </c>
      <c r="AB1802">
        <v>96.44</v>
      </c>
      <c r="AC1802">
        <v>96.44</v>
      </c>
      <c r="AD1802">
        <v>96.44</v>
      </c>
      <c r="AE1802">
        <v>96.44</v>
      </c>
      <c r="AF1802">
        <v>96.44</v>
      </c>
      <c r="AG1802">
        <v>96.44</v>
      </c>
      <c r="AH1802">
        <v>96.44</v>
      </c>
      <c r="AI1802">
        <v>96.44</v>
      </c>
      <c r="AJ1802">
        <v>96.44</v>
      </c>
      <c r="AK1802">
        <v>96.44</v>
      </c>
      <c r="AL1802">
        <v>96.32</v>
      </c>
      <c r="AM1802">
        <v>96.22</v>
      </c>
      <c r="AN1802">
        <v>96.22</v>
      </c>
      <c r="AO1802">
        <v>96.22</v>
      </c>
      <c r="AP1802">
        <v>96.22</v>
      </c>
      <c r="AQ1802">
        <v>96.22</v>
      </c>
      <c r="AR1802">
        <v>96.22</v>
      </c>
      <c r="AS1802">
        <v>96.22</v>
      </c>
      <c r="AT1802">
        <v>96.14</v>
      </c>
      <c r="AU1802">
        <v>96.14</v>
      </c>
      <c r="AV1802">
        <v>96.135000000000005</v>
      </c>
      <c r="AW1802">
        <v>96.114999999999995</v>
      </c>
      <c r="AX1802">
        <v>96.094999999999999</v>
      </c>
      <c r="AY1802">
        <v>96.08</v>
      </c>
      <c r="AZ1802">
        <v>96.064999999999998</v>
      </c>
      <c r="BA1802">
        <v>96.05</v>
      </c>
      <c r="BB1802">
        <v>96.01</v>
      </c>
      <c r="BC1802">
        <v>95.984999999999999</v>
      </c>
      <c r="BD1802">
        <v>95.965000000000003</v>
      </c>
      <c r="BE1802">
        <v>95.944999999999993</v>
      </c>
      <c r="BF1802">
        <v>95.864999999999995</v>
      </c>
      <c r="BG1802">
        <v>95.864999999999995</v>
      </c>
      <c r="BH1802">
        <v>95.86</v>
      </c>
      <c r="BI1802">
        <v>95.84</v>
      </c>
      <c r="BJ1802">
        <v>95.82</v>
      </c>
      <c r="BK1802">
        <v>95.805000000000007</v>
      </c>
      <c r="BL1802" t="e">
        <v>#N/A</v>
      </c>
      <c r="BM1802" t="e">
        <v>#N/A</v>
      </c>
      <c r="BN1802" t="e">
        <v>#N/A</v>
      </c>
      <c r="BO1802" t="e">
        <v>#N/A</v>
      </c>
      <c r="BP1802" t="e">
        <v>#N/A</v>
      </c>
      <c r="BQ1802" t="e">
        <v>#N/A</v>
      </c>
      <c r="BR1802" t="e">
        <v>#N/A</v>
      </c>
      <c r="BS1802" t="e">
        <v>#N/A</v>
      </c>
    </row>
    <row r="1803" spans="5:71" x14ac:dyDescent="0.25">
      <c r="E1803" s="1">
        <v>44972</v>
      </c>
      <c r="F1803">
        <v>4.5416598319999997</v>
      </c>
      <c r="G1803">
        <v>4.7498965259999997</v>
      </c>
      <c r="H1803">
        <v>4.9717283249999999</v>
      </c>
      <c r="I1803">
        <v>4.9507780080000003</v>
      </c>
      <c r="J1803">
        <v>4.630877495</v>
      </c>
      <c r="K1803">
        <v>4.3481869700000004</v>
      </c>
      <c r="L1803">
        <v>4.0367693899999999</v>
      </c>
      <c r="M1803">
        <v>3.9374606609999998</v>
      </c>
      <c r="N1803">
        <v>3.804863691</v>
      </c>
      <c r="O1803">
        <v>3.986977816</v>
      </c>
      <c r="P1803">
        <v>3.8410420420000002</v>
      </c>
      <c r="Q1803">
        <v>2.9428987499999999</v>
      </c>
      <c r="R1803">
        <v>2.8712544439999999</v>
      </c>
      <c r="S1803">
        <v>2.560959816</v>
      </c>
      <c r="T1803">
        <v>2.346004486</v>
      </c>
      <c r="U1803">
        <v>2.3452978130000002</v>
      </c>
      <c r="V1803">
        <v>95.924999999999997</v>
      </c>
      <c r="W1803">
        <v>95.96</v>
      </c>
      <c r="X1803">
        <v>96.064999999999998</v>
      </c>
      <c r="Y1803">
        <v>96.17</v>
      </c>
      <c r="Z1803">
        <v>96.27</v>
      </c>
      <c r="AA1803">
        <v>96.3</v>
      </c>
      <c r="AB1803">
        <v>96.394999999999996</v>
      </c>
      <c r="AC1803">
        <v>96.394999999999996</v>
      </c>
      <c r="AD1803">
        <v>96.394999999999996</v>
      </c>
      <c r="AE1803">
        <v>96.394999999999996</v>
      </c>
      <c r="AF1803">
        <v>96.394999999999996</v>
      </c>
      <c r="AG1803">
        <v>96.394999999999996</v>
      </c>
      <c r="AH1803">
        <v>96.394999999999996</v>
      </c>
      <c r="AI1803">
        <v>96.394999999999996</v>
      </c>
      <c r="AJ1803">
        <v>96.394999999999996</v>
      </c>
      <c r="AK1803">
        <v>96.394999999999996</v>
      </c>
      <c r="AL1803">
        <v>96.275000000000006</v>
      </c>
      <c r="AM1803">
        <v>96.174999999999997</v>
      </c>
      <c r="AN1803">
        <v>96.174999999999997</v>
      </c>
      <c r="AO1803">
        <v>96.174999999999997</v>
      </c>
      <c r="AP1803">
        <v>96.174999999999997</v>
      </c>
      <c r="AQ1803">
        <v>96.174999999999997</v>
      </c>
      <c r="AR1803">
        <v>96.174999999999997</v>
      </c>
      <c r="AS1803">
        <v>96.174999999999997</v>
      </c>
      <c r="AT1803">
        <v>96.094999999999999</v>
      </c>
      <c r="AU1803">
        <v>96.094999999999999</v>
      </c>
      <c r="AV1803">
        <v>96.09</v>
      </c>
      <c r="AW1803">
        <v>96.07</v>
      </c>
      <c r="AX1803">
        <v>96.05</v>
      </c>
      <c r="AY1803">
        <v>96.034999999999997</v>
      </c>
      <c r="AZ1803">
        <v>96.02</v>
      </c>
      <c r="BA1803">
        <v>96.004999999999995</v>
      </c>
      <c r="BB1803">
        <v>95.965000000000003</v>
      </c>
      <c r="BC1803">
        <v>95.94</v>
      </c>
      <c r="BD1803">
        <v>95.92</v>
      </c>
      <c r="BE1803">
        <v>95.9</v>
      </c>
      <c r="BF1803">
        <v>95.82</v>
      </c>
      <c r="BG1803">
        <v>95.82</v>
      </c>
      <c r="BH1803">
        <v>95.814999999999998</v>
      </c>
      <c r="BI1803">
        <v>95.795000000000002</v>
      </c>
      <c r="BJ1803">
        <v>95.775000000000006</v>
      </c>
      <c r="BK1803">
        <v>95.76</v>
      </c>
      <c r="BL1803" t="e">
        <v>#N/A</v>
      </c>
      <c r="BM1803" t="e">
        <v>#N/A</v>
      </c>
      <c r="BN1803" t="e">
        <v>#N/A</v>
      </c>
      <c r="BO1803" t="e">
        <v>#N/A</v>
      </c>
      <c r="BP1803" t="e">
        <v>#N/A</v>
      </c>
      <c r="BQ1803" t="e">
        <v>#N/A</v>
      </c>
      <c r="BR1803" t="e">
        <v>#N/A</v>
      </c>
      <c r="BS1803" t="e">
        <v>#N/A</v>
      </c>
    </row>
    <row r="1804" spans="5:71" x14ac:dyDescent="0.25">
      <c r="E1804" s="1">
        <v>44973</v>
      </c>
      <c r="F1804">
        <v>4.5181403160000002</v>
      </c>
      <c r="G1804">
        <v>4.7830090519999997</v>
      </c>
      <c r="H1804">
        <v>4.9976677890000003</v>
      </c>
      <c r="I1804">
        <v>4.9665865900000004</v>
      </c>
      <c r="J1804">
        <v>4.6400170330000003</v>
      </c>
      <c r="K1804">
        <v>4.3682446480000001</v>
      </c>
      <c r="L1804">
        <v>4.0726737980000003</v>
      </c>
      <c r="M1804">
        <v>3.9850370879999999</v>
      </c>
      <c r="N1804">
        <v>3.8608257770000001</v>
      </c>
      <c r="O1804">
        <v>4.0530042650000002</v>
      </c>
      <c r="P1804">
        <v>3.914163828</v>
      </c>
      <c r="Q1804">
        <v>2.9749512669999998</v>
      </c>
      <c r="R1804">
        <v>2.87479496</v>
      </c>
      <c r="S1804">
        <v>2.5716061589999999</v>
      </c>
      <c r="T1804">
        <v>2.373583317</v>
      </c>
      <c r="U1804">
        <v>2.3771452900000001</v>
      </c>
      <c r="V1804">
        <v>95.97</v>
      </c>
      <c r="W1804">
        <v>96.004999999999995</v>
      </c>
      <c r="X1804">
        <v>96.11</v>
      </c>
      <c r="Y1804">
        <v>96.215000000000003</v>
      </c>
      <c r="Z1804">
        <v>96.314999999999998</v>
      </c>
      <c r="AA1804">
        <v>96.344999999999999</v>
      </c>
      <c r="AB1804">
        <v>96.44</v>
      </c>
      <c r="AC1804">
        <v>96.44</v>
      </c>
      <c r="AD1804">
        <v>96.44</v>
      </c>
      <c r="AE1804">
        <v>96.44</v>
      </c>
      <c r="AF1804">
        <v>96.44</v>
      </c>
      <c r="AG1804">
        <v>96.44</v>
      </c>
      <c r="AH1804">
        <v>96.44</v>
      </c>
      <c r="AI1804">
        <v>96.44</v>
      </c>
      <c r="AJ1804">
        <v>96.44</v>
      </c>
      <c r="AK1804">
        <v>96.44</v>
      </c>
      <c r="AL1804">
        <v>96.32</v>
      </c>
      <c r="AM1804">
        <v>96.22</v>
      </c>
      <c r="AN1804">
        <v>96.22</v>
      </c>
      <c r="AO1804">
        <v>96.22</v>
      </c>
      <c r="AP1804">
        <v>96.22</v>
      </c>
      <c r="AQ1804">
        <v>96.22</v>
      </c>
      <c r="AR1804">
        <v>96.22</v>
      </c>
      <c r="AS1804">
        <v>96.22</v>
      </c>
      <c r="AT1804">
        <v>96.14</v>
      </c>
      <c r="AU1804">
        <v>96.14</v>
      </c>
      <c r="AV1804">
        <v>96.135000000000005</v>
      </c>
      <c r="AW1804">
        <v>96.114999999999995</v>
      </c>
      <c r="AX1804">
        <v>96.094999999999999</v>
      </c>
      <c r="AY1804">
        <v>96.08</v>
      </c>
      <c r="AZ1804">
        <v>96.064999999999998</v>
      </c>
      <c r="BA1804">
        <v>96.05</v>
      </c>
      <c r="BB1804">
        <v>96.01</v>
      </c>
      <c r="BC1804">
        <v>95.984999999999999</v>
      </c>
      <c r="BD1804">
        <v>95.965000000000003</v>
      </c>
      <c r="BE1804">
        <v>95.944999999999993</v>
      </c>
      <c r="BF1804">
        <v>95.864999999999995</v>
      </c>
      <c r="BG1804">
        <v>95.864999999999995</v>
      </c>
      <c r="BH1804">
        <v>95.86</v>
      </c>
      <c r="BI1804">
        <v>95.84</v>
      </c>
      <c r="BJ1804">
        <v>95.82</v>
      </c>
      <c r="BK1804">
        <v>95.805000000000007</v>
      </c>
      <c r="BL1804" t="e">
        <v>#N/A</v>
      </c>
      <c r="BM1804" t="e">
        <v>#N/A</v>
      </c>
      <c r="BN1804" t="e">
        <v>#N/A</v>
      </c>
      <c r="BO1804" t="e">
        <v>#N/A</v>
      </c>
      <c r="BP1804" t="e">
        <v>#N/A</v>
      </c>
      <c r="BQ1804" t="e">
        <v>#N/A</v>
      </c>
      <c r="BR1804" t="e">
        <v>#N/A</v>
      </c>
      <c r="BS1804" t="e">
        <v>#N/A</v>
      </c>
    </row>
    <row r="1805" spans="5:71" x14ac:dyDescent="0.25">
      <c r="E1805" s="1">
        <v>44974</v>
      </c>
      <c r="F1805">
        <v>4.5632104870000001</v>
      </c>
      <c r="G1805">
        <v>4.7856879230000002</v>
      </c>
      <c r="H1805">
        <v>5.0082278249999996</v>
      </c>
      <c r="I1805">
        <v>4.970073223</v>
      </c>
      <c r="J1805">
        <v>4.61694622</v>
      </c>
      <c r="K1805">
        <v>4.315474987</v>
      </c>
      <c r="L1805">
        <v>4.0291376110000003</v>
      </c>
      <c r="M1805">
        <v>3.9355325699999999</v>
      </c>
      <c r="N1805">
        <v>3.814787865</v>
      </c>
      <c r="O1805">
        <v>4.0099825859999996</v>
      </c>
      <c r="P1805">
        <v>3.8692524430000002</v>
      </c>
      <c r="Q1805">
        <v>3.1064801219999998</v>
      </c>
      <c r="R1805">
        <v>2.907965183</v>
      </c>
      <c r="S1805">
        <v>2.5536732670000002</v>
      </c>
      <c r="T1805">
        <v>2.3580007549999999</v>
      </c>
      <c r="U1805">
        <v>2.366521358</v>
      </c>
      <c r="V1805">
        <v>95.995000000000005</v>
      </c>
      <c r="W1805">
        <v>96.03</v>
      </c>
      <c r="X1805">
        <v>96.135000000000005</v>
      </c>
      <c r="Y1805">
        <v>96.24</v>
      </c>
      <c r="Z1805">
        <v>96.34</v>
      </c>
      <c r="AA1805">
        <v>96.37</v>
      </c>
      <c r="AB1805">
        <v>96.465000000000003</v>
      </c>
      <c r="AC1805">
        <v>96.465000000000003</v>
      </c>
      <c r="AD1805">
        <v>96.465000000000003</v>
      </c>
      <c r="AE1805">
        <v>96.465000000000003</v>
      </c>
      <c r="AF1805">
        <v>96.465000000000003</v>
      </c>
      <c r="AG1805">
        <v>96.465000000000003</v>
      </c>
      <c r="AH1805">
        <v>96.465000000000003</v>
      </c>
      <c r="AI1805">
        <v>96.465000000000003</v>
      </c>
      <c r="AJ1805">
        <v>96.465000000000003</v>
      </c>
      <c r="AK1805">
        <v>96.465000000000003</v>
      </c>
      <c r="AL1805">
        <v>96.344999999999999</v>
      </c>
      <c r="AM1805">
        <v>96.245000000000005</v>
      </c>
      <c r="AN1805">
        <v>96.245000000000005</v>
      </c>
      <c r="AO1805">
        <v>96.245000000000005</v>
      </c>
      <c r="AP1805">
        <v>96.245000000000005</v>
      </c>
      <c r="AQ1805">
        <v>96.245000000000005</v>
      </c>
      <c r="AR1805">
        <v>96.245000000000005</v>
      </c>
      <c r="AS1805">
        <v>96.245000000000005</v>
      </c>
      <c r="AT1805">
        <v>96.165000000000006</v>
      </c>
      <c r="AU1805">
        <v>96.165000000000006</v>
      </c>
      <c r="AV1805">
        <v>96.16</v>
      </c>
      <c r="AW1805">
        <v>96.14</v>
      </c>
      <c r="AX1805">
        <v>96.12</v>
      </c>
      <c r="AY1805">
        <v>96.105000000000004</v>
      </c>
      <c r="AZ1805">
        <v>96.09</v>
      </c>
      <c r="BA1805">
        <v>96.075000000000003</v>
      </c>
      <c r="BB1805">
        <v>96.034999999999997</v>
      </c>
      <c r="BC1805">
        <v>96.01</v>
      </c>
      <c r="BD1805">
        <v>95.99</v>
      </c>
      <c r="BE1805">
        <v>95.97</v>
      </c>
      <c r="BF1805">
        <v>95.89</v>
      </c>
      <c r="BG1805">
        <v>95.89</v>
      </c>
      <c r="BH1805">
        <v>95.885000000000005</v>
      </c>
      <c r="BI1805">
        <v>95.864999999999995</v>
      </c>
      <c r="BJ1805">
        <v>95.844999999999999</v>
      </c>
      <c r="BK1805">
        <v>95.83</v>
      </c>
      <c r="BL1805" t="e">
        <v>#N/A</v>
      </c>
      <c r="BM1805" t="e">
        <v>#N/A</v>
      </c>
      <c r="BN1805" t="e">
        <v>#N/A</v>
      </c>
      <c r="BO1805" t="e">
        <v>#N/A</v>
      </c>
      <c r="BP1805" t="e">
        <v>#N/A</v>
      </c>
      <c r="BQ1805" t="e">
        <v>#N/A</v>
      </c>
      <c r="BR1805" t="e">
        <v>#N/A</v>
      </c>
      <c r="BS1805" t="e">
        <v>#N/A</v>
      </c>
    </row>
    <row r="1806" spans="5:71" x14ac:dyDescent="0.25">
      <c r="E1806" s="1">
        <v>44975</v>
      </c>
      <c r="F1806" t="e">
        <v>#N/A</v>
      </c>
      <c r="G1806" t="e">
        <v>#N/A</v>
      </c>
      <c r="H1806" t="e">
        <v>#N/A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e">
        <v>#N/A</v>
      </c>
      <c r="O1806" t="e">
        <v>#N/A</v>
      </c>
      <c r="P1806" t="e">
        <v>#N/A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e">
        <v>#N/A</v>
      </c>
      <c r="W1806" t="e">
        <v>#N/A</v>
      </c>
      <c r="X1806" t="e">
        <v>#N/A</v>
      </c>
      <c r="Y1806" t="e">
        <v>#N/A</v>
      </c>
      <c r="Z1806" t="e">
        <v>#N/A</v>
      </c>
      <c r="AA1806" t="e">
        <v>#N/A</v>
      </c>
      <c r="AB1806" t="e">
        <v>#N/A</v>
      </c>
      <c r="AC1806" t="e">
        <v>#N/A</v>
      </c>
      <c r="AD1806" t="e">
        <v>#N/A</v>
      </c>
      <c r="AE1806" t="e">
        <v>#N/A</v>
      </c>
      <c r="AF1806" t="e">
        <v>#N/A</v>
      </c>
      <c r="AG1806" t="e">
        <v>#N/A</v>
      </c>
      <c r="AH1806" t="e">
        <v>#N/A</v>
      </c>
      <c r="AI1806" t="e">
        <v>#N/A</v>
      </c>
      <c r="AJ1806" t="e">
        <v>#N/A</v>
      </c>
      <c r="AK1806" t="e">
        <v>#N/A</v>
      </c>
      <c r="AL1806" t="e">
        <v>#N/A</v>
      </c>
      <c r="AM1806" t="e">
        <v>#N/A</v>
      </c>
      <c r="AN1806" t="e">
        <v>#N/A</v>
      </c>
      <c r="AO1806" t="e">
        <v>#N/A</v>
      </c>
      <c r="AP1806" t="e">
        <v>#N/A</v>
      </c>
      <c r="AQ1806" t="e">
        <v>#N/A</v>
      </c>
      <c r="AR1806" t="e">
        <v>#N/A</v>
      </c>
      <c r="AS1806" t="e">
        <v>#N/A</v>
      </c>
      <c r="AT1806" t="e">
        <v>#N/A</v>
      </c>
      <c r="AU1806" t="e">
        <v>#N/A</v>
      </c>
      <c r="AV1806" t="e">
        <v>#N/A</v>
      </c>
      <c r="AW1806" t="e">
        <v>#N/A</v>
      </c>
      <c r="AX1806" t="e">
        <v>#N/A</v>
      </c>
      <c r="AY1806" t="e">
        <v>#N/A</v>
      </c>
      <c r="AZ1806" t="e">
        <v>#N/A</v>
      </c>
      <c r="BA1806" t="e">
        <v>#N/A</v>
      </c>
      <c r="BB1806" t="e">
        <v>#N/A</v>
      </c>
      <c r="BC1806" t="e">
        <v>#N/A</v>
      </c>
      <c r="BD1806" t="e">
        <v>#N/A</v>
      </c>
      <c r="BE1806" t="e">
        <v>#N/A</v>
      </c>
      <c r="BF1806" t="e">
        <v>#N/A</v>
      </c>
      <c r="BG1806" t="e">
        <v>#N/A</v>
      </c>
      <c r="BH1806" t="e">
        <v>#N/A</v>
      </c>
      <c r="BI1806" t="e">
        <v>#N/A</v>
      </c>
      <c r="BJ1806" t="e">
        <v>#N/A</v>
      </c>
      <c r="BK1806" t="e">
        <v>#N/A</v>
      </c>
      <c r="BL1806" t="e">
        <v>#N/A</v>
      </c>
      <c r="BM1806" t="e">
        <v>#N/A</v>
      </c>
      <c r="BN1806" t="e">
        <v>#N/A</v>
      </c>
      <c r="BO1806" t="e">
        <v>#N/A</v>
      </c>
      <c r="BP1806" t="e">
        <v>#N/A</v>
      </c>
      <c r="BQ1806" t="e">
        <v>#N/A</v>
      </c>
      <c r="BR1806" t="e">
        <v>#N/A</v>
      </c>
      <c r="BS1806" t="e">
        <v>#N/A</v>
      </c>
    </row>
    <row r="1807" spans="5:71" x14ac:dyDescent="0.25">
      <c r="E1807" s="1">
        <v>44976</v>
      </c>
      <c r="F1807" t="e">
        <v>#N/A</v>
      </c>
      <c r="G1807" t="e">
        <v>#N/A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e">
        <v>#N/A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e">
        <v>#N/A</v>
      </c>
      <c r="W1807" t="e">
        <v>#N/A</v>
      </c>
      <c r="X1807" t="e">
        <v>#N/A</v>
      </c>
      <c r="Y1807" t="e">
        <v>#N/A</v>
      </c>
      <c r="Z1807" t="e">
        <v>#N/A</v>
      </c>
      <c r="AA1807" t="e">
        <v>#N/A</v>
      </c>
      <c r="AB1807" t="e">
        <v>#N/A</v>
      </c>
      <c r="AC1807" t="e">
        <v>#N/A</v>
      </c>
      <c r="AD1807" t="e">
        <v>#N/A</v>
      </c>
      <c r="AE1807" t="e">
        <v>#N/A</v>
      </c>
      <c r="AF1807" t="e">
        <v>#N/A</v>
      </c>
      <c r="AG1807" t="e">
        <v>#N/A</v>
      </c>
      <c r="AH1807" t="e">
        <v>#N/A</v>
      </c>
      <c r="AI1807" t="e">
        <v>#N/A</v>
      </c>
      <c r="AJ1807" t="e">
        <v>#N/A</v>
      </c>
      <c r="AK1807" t="e">
        <v>#N/A</v>
      </c>
      <c r="AL1807" t="e">
        <v>#N/A</v>
      </c>
      <c r="AM1807" t="e">
        <v>#N/A</v>
      </c>
      <c r="AN1807" t="e">
        <v>#N/A</v>
      </c>
      <c r="AO1807" t="e">
        <v>#N/A</v>
      </c>
      <c r="AP1807" t="e">
        <v>#N/A</v>
      </c>
      <c r="AQ1807" t="e">
        <v>#N/A</v>
      </c>
      <c r="AR1807" t="e">
        <v>#N/A</v>
      </c>
      <c r="AS1807" t="e">
        <v>#N/A</v>
      </c>
      <c r="AT1807" t="e">
        <v>#N/A</v>
      </c>
      <c r="AU1807" t="e">
        <v>#N/A</v>
      </c>
      <c r="AV1807" t="e">
        <v>#N/A</v>
      </c>
      <c r="AW1807" t="e">
        <v>#N/A</v>
      </c>
      <c r="AX1807" t="e">
        <v>#N/A</v>
      </c>
      <c r="AY1807" t="e">
        <v>#N/A</v>
      </c>
      <c r="AZ1807" t="e">
        <v>#N/A</v>
      </c>
      <c r="BA1807" t="e">
        <v>#N/A</v>
      </c>
      <c r="BB1807" t="e">
        <v>#N/A</v>
      </c>
      <c r="BC1807" t="e">
        <v>#N/A</v>
      </c>
      <c r="BD1807" t="e">
        <v>#N/A</v>
      </c>
      <c r="BE1807" t="e">
        <v>#N/A</v>
      </c>
      <c r="BF1807" t="e">
        <v>#N/A</v>
      </c>
      <c r="BG1807" t="e">
        <v>#N/A</v>
      </c>
      <c r="BH1807" t="e">
        <v>#N/A</v>
      </c>
      <c r="BI1807" t="e">
        <v>#N/A</v>
      </c>
      <c r="BJ1807" t="e">
        <v>#N/A</v>
      </c>
      <c r="BK1807" t="e">
        <v>#N/A</v>
      </c>
      <c r="BL1807" t="e">
        <v>#N/A</v>
      </c>
      <c r="BM1807" t="e">
        <v>#N/A</v>
      </c>
      <c r="BN1807" t="e">
        <v>#N/A</v>
      </c>
      <c r="BO1807" t="e">
        <v>#N/A</v>
      </c>
      <c r="BP1807" t="e">
        <v>#N/A</v>
      </c>
      <c r="BQ1807" t="e">
        <v>#N/A</v>
      </c>
      <c r="BR1807" t="e">
        <v>#N/A</v>
      </c>
      <c r="BS1807" t="e">
        <v>#N/A</v>
      </c>
    </row>
    <row r="1808" spans="5:71" x14ac:dyDescent="0.25">
      <c r="E1808" s="1">
        <v>44977</v>
      </c>
      <c r="F1808">
        <v>4.5632095340000003</v>
      </c>
      <c r="G1808">
        <v>4.7856874469999999</v>
      </c>
      <c r="H1808">
        <v>5.0082273480000001</v>
      </c>
      <c r="I1808">
        <v>4.970073223</v>
      </c>
      <c r="J1808">
        <v>4.61694622</v>
      </c>
      <c r="K1808">
        <v>4.315474987</v>
      </c>
      <c r="L1808">
        <v>4.0291376110000003</v>
      </c>
      <c r="M1808">
        <v>3.9355325699999999</v>
      </c>
      <c r="N1808">
        <v>3.814787865</v>
      </c>
      <c r="O1808">
        <v>4.0099825859999996</v>
      </c>
      <c r="P1808">
        <v>3.8692524430000002</v>
      </c>
      <c r="Q1808">
        <v>3.1064801219999998</v>
      </c>
      <c r="R1808">
        <v>2.9104299550000001</v>
      </c>
      <c r="S1808">
        <v>2.5527501109999999</v>
      </c>
      <c r="T1808">
        <v>2.3580007549999999</v>
      </c>
      <c r="U1808">
        <v>2.3655581470000002</v>
      </c>
      <c r="V1808" t="e">
        <v>#N/A</v>
      </c>
      <c r="W1808" t="e">
        <v>#N/A</v>
      </c>
      <c r="X1808" t="e">
        <v>#N/A</v>
      </c>
      <c r="Y1808" t="e">
        <v>#N/A</v>
      </c>
      <c r="Z1808" t="e">
        <v>#N/A</v>
      </c>
      <c r="AA1808" t="e">
        <v>#N/A</v>
      </c>
      <c r="AB1808" t="e">
        <v>#N/A</v>
      </c>
      <c r="AC1808" t="e">
        <v>#N/A</v>
      </c>
      <c r="AD1808" t="e">
        <v>#N/A</v>
      </c>
      <c r="AE1808" t="e">
        <v>#N/A</v>
      </c>
      <c r="AF1808" t="e">
        <v>#N/A</v>
      </c>
      <c r="AG1808" t="e">
        <v>#N/A</v>
      </c>
      <c r="AH1808" t="e">
        <v>#N/A</v>
      </c>
      <c r="AI1808" t="e">
        <v>#N/A</v>
      </c>
      <c r="AJ1808" t="e">
        <v>#N/A</v>
      </c>
      <c r="AK1808" t="e">
        <v>#N/A</v>
      </c>
      <c r="AL1808" t="e">
        <v>#N/A</v>
      </c>
      <c r="AM1808" t="e">
        <v>#N/A</v>
      </c>
      <c r="AN1808" t="e">
        <v>#N/A</v>
      </c>
      <c r="AO1808" t="e">
        <v>#N/A</v>
      </c>
      <c r="AP1808" t="e">
        <v>#N/A</v>
      </c>
      <c r="AQ1808" t="e">
        <v>#N/A</v>
      </c>
      <c r="AR1808" t="e">
        <v>#N/A</v>
      </c>
      <c r="AS1808" t="e">
        <v>#N/A</v>
      </c>
      <c r="AT1808" t="e">
        <v>#N/A</v>
      </c>
      <c r="AU1808" t="e">
        <v>#N/A</v>
      </c>
      <c r="AV1808" t="e">
        <v>#N/A</v>
      </c>
      <c r="AW1808" t="e">
        <v>#N/A</v>
      </c>
      <c r="AX1808" t="e">
        <v>#N/A</v>
      </c>
      <c r="AY1808" t="e">
        <v>#N/A</v>
      </c>
      <c r="AZ1808" t="e">
        <v>#N/A</v>
      </c>
      <c r="BA1808" t="e">
        <v>#N/A</v>
      </c>
      <c r="BB1808" t="e">
        <v>#N/A</v>
      </c>
      <c r="BC1808" t="e">
        <v>#N/A</v>
      </c>
      <c r="BD1808" t="e">
        <v>#N/A</v>
      </c>
      <c r="BE1808" t="e">
        <v>#N/A</v>
      </c>
      <c r="BF1808" t="e">
        <v>#N/A</v>
      </c>
      <c r="BG1808" t="e">
        <v>#N/A</v>
      </c>
      <c r="BH1808" t="e">
        <v>#N/A</v>
      </c>
      <c r="BI1808" t="e">
        <v>#N/A</v>
      </c>
      <c r="BJ1808" t="e">
        <v>#N/A</v>
      </c>
      <c r="BK1808" t="e">
        <v>#N/A</v>
      </c>
      <c r="BL1808" t="e">
        <v>#N/A</v>
      </c>
      <c r="BM1808" t="e">
        <v>#N/A</v>
      </c>
      <c r="BN1808" t="e">
        <v>#N/A</v>
      </c>
      <c r="BO1808" t="e">
        <v>#N/A</v>
      </c>
      <c r="BP1808" t="e">
        <v>#N/A</v>
      </c>
      <c r="BQ1808" t="e">
        <v>#N/A</v>
      </c>
      <c r="BR1808" t="e">
        <v>#N/A</v>
      </c>
      <c r="BS1808" t="e">
        <v>#N/A</v>
      </c>
    </row>
    <row r="1809" spans="5:71" x14ac:dyDescent="0.25">
      <c r="E1809" s="1">
        <v>44978</v>
      </c>
      <c r="F1809">
        <v>4.5677428249999998</v>
      </c>
      <c r="G1809">
        <v>4.7902436259999996</v>
      </c>
      <c r="H1809">
        <v>5.0181756020000003</v>
      </c>
      <c r="I1809">
        <v>4.9994459149999999</v>
      </c>
      <c r="J1809">
        <v>4.722596169</v>
      </c>
      <c r="K1809">
        <v>4.4379172330000003</v>
      </c>
      <c r="L1809">
        <v>4.1744756699999996</v>
      </c>
      <c r="M1809">
        <v>4.086667061</v>
      </c>
      <c r="N1809">
        <v>3.952543259</v>
      </c>
      <c r="O1809">
        <v>4.1270136830000004</v>
      </c>
      <c r="P1809">
        <v>3.9718053339999999</v>
      </c>
      <c r="Q1809">
        <v>3.1792449949999999</v>
      </c>
      <c r="R1809">
        <v>2.9915227889999998</v>
      </c>
      <c r="S1809">
        <v>2.6388397220000002</v>
      </c>
      <c r="T1809">
        <v>2.4375820159999999</v>
      </c>
      <c r="U1809">
        <v>2.4271125790000001</v>
      </c>
      <c r="V1809">
        <v>95.87</v>
      </c>
      <c r="W1809">
        <v>95.905000000000001</v>
      </c>
      <c r="X1809">
        <v>96.01</v>
      </c>
      <c r="Y1809">
        <v>96.15</v>
      </c>
      <c r="Z1809">
        <v>96.25</v>
      </c>
      <c r="AA1809">
        <v>96.28</v>
      </c>
      <c r="AB1809">
        <v>96.375</v>
      </c>
      <c r="AC1809">
        <v>96.375</v>
      </c>
      <c r="AD1809">
        <v>96.375</v>
      </c>
      <c r="AE1809">
        <v>96.375</v>
      </c>
      <c r="AF1809">
        <v>96.375</v>
      </c>
      <c r="AG1809">
        <v>96.375</v>
      </c>
      <c r="AH1809">
        <v>96.375</v>
      </c>
      <c r="AI1809">
        <v>96.375</v>
      </c>
      <c r="AJ1809">
        <v>96.375</v>
      </c>
      <c r="AK1809">
        <v>96.375</v>
      </c>
      <c r="AL1809">
        <v>96.254999999999995</v>
      </c>
      <c r="AM1809">
        <v>96.155000000000001</v>
      </c>
      <c r="AN1809">
        <v>96.155000000000001</v>
      </c>
      <c r="AO1809">
        <v>96.155000000000001</v>
      </c>
      <c r="AP1809">
        <v>96.155000000000001</v>
      </c>
      <c r="AQ1809">
        <v>96.155000000000001</v>
      </c>
      <c r="AR1809">
        <v>96.155000000000001</v>
      </c>
      <c r="AS1809">
        <v>96.155000000000001</v>
      </c>
      <c r="AT1809">
        <v>96.075000000000003</v>
      </c>
      <c r="AU1809">
        <v>96.075000000000003</v>
      </c>
      <c r="AV1809">
        <v>96.07</v>
      </c>
      <c r="AW1809">
        <v>96.05</v>
      </c>
      <c r="AX1809">
        <v>96.03</v>
      </c>
      <c r="AY1809">
        <v>96.015000000000001</v>
      </c>
      <c r="AZ1809">
        <v>96</v>
      </c>
      <c r="BA1809">
        <v>95.984999999999999</v>
      </c>
      <c r="BB1809">
        <v>95.944999999999993</v>
      </c>
      <c r="BC1809">
        <v>95.92</v>
      </c>
      <c r="BD1809">
        <v>95.9</v>
      </c>
      <c r="BE1809">
        <v>95.88</v>
      </c>
      <c r="BF1809">
        <v>95.8</v>
      </c>
      <c r="BG1809">
        <v>95.8</v>
      </c>
      <c r="BH1809">
        <v>95.795000000000002</v>
      </c>
      <c r="BI1809">
        <v>95.775000000000006</v>
      </c>
      <c r="BJ1809">
        <v>95.754999999999995</v>
      </c>
      <c r="BK1809">
        <v>95.74</v>
      </c>
      <c r="BL1809" t="e">
        <v>#N/A</v>
      </c>
      <c r="BM1809" t="e">
        <v>#N/A</v>
      </c>
      <c r="BN1809" t="e">
        <v>#N/A</v>
      </c>
      <c r="BO1809" t="e">
        <v>#N/A</v>
      </c>
      <c r="BP1809" t="e">
        <v>#N/A</v>
      </c>
      <c r="BQ1809" t="e">
        <v>#N/A</v>
      </c>
      <c r="BR1809" t="e">
        <v>#N/A</v>
      </c>
      <c r="BS1809" t="e">
        <v>#N/A</v>
      </c>
    </row>
    <row r="1810" spans="5:71" x14ac:dyDescent="0.25">
      <c r="E1810" s="1">
        <v>44979</v>
      </c>
      <c r="F1810">
        <v>4.5391087529999998</v>
      </c>
      <c r="G1810">
        <v>4.8173813819999998</v>
      </c>
      <c r="H1810">
        <v>5.0809264179999998</v>
      </c>
      <c r="I1810">
        <v>5.0349116330000001</v>
      </c>
      <c r="J1810">
        <v>4.6932783130000004</v>
      </c>
      <c r="K1810">
        <v>4.4268608089999999</v>
      </c>
      <c r="L1810">
        <v>4.1514344220000003</v>
      </c>
      <c r="M1810">
        <v>4.0682253839999998</v>
      </c>
      <c r="N1810">
        <v>3.9156005380000001</v>
      </c>
      <c r="O1810">
        <v>4.079912663</v>
      </c>
      <c r="P1810">
        <v>3.9142189030000001</v>
      </c>
      <c r="Q1810">
        <v>3.1404805179999999</v>
      </c>
      <c r="R1810">
        <v>2.9727058409999998</v>
      </c>
      <c r="S1810">
        <v>2.5973258019999999</v>
      </c>
      <c r="T1810">
        <v>2.4310626979999999</v>
      </c>
      <c r="U1810">
        <v>2.4061675070000001</v>
      </c>
      <c r="V1810">
        <v>95.86</v>
      </c>
      <c r="W1810">
        <v>95.894999999999996</v>
      </c>
      <c r="X1810">
        <v>96</v>
      </c>
      <c r="Y1810">
        <v>96.14</v>
      </c>
      <c r="Z1810">
        <v>96.24</v>
      </c>
      <c r="AA1810">
        <v>96.27</v>
      </c>
      <c r="AB1810">
        <v>96.364999999999995</v>
      </c>
      <c r="AC1810">
        <v>96.364999999999995</v>
      </c>
      <c r="AD1810">
        <v>96.364999999999995</v>
      </c>
      <c r="AE1810">
        <v>96.364999999999995</v>
      </c>
      <c r="AF1810">
        <v>96.364999999999995</v>
      </c>
      <c r="AG1810">
        <v>96.364999999999995</v>
      </c>
      <c r="AH1810">
        <v>96.364999999999995</v>
      </c>
      <c r="AI1810">
        <v>96.364999999999995</v>
      </c>
      <c r="AJ1810">
        <v>96.364999999999995</v>
      </c>
      <c r="AK1810">
        <v>96.364999999999995</v>
      </c>
      <c r="AL1810">
        <v>96.245000000000005</v>
      </c>
      <c r="AM1810">
        <v>96.144999999999996</v>
      </c>
      <c r="AN1810">
        <v>96.144999999999996</v>
      </c>
      <c r="AO1810">
        <v>96.144999999999996</v>
      </c>
      <c r="AP1810">
        <v>96.144999999999996</v>
      </c>
      <c r="AQ1810">
        <v>96.144999999999996</v>
      </c>
      <c r="AR1810">
        <v>96.144999999999996</v>
      </c>
      <c r="AS1810">
        <v>96.144999999999996</v>
      </c>
      <c r="AT1810">
        <v>96.064999999999998</v>
      </c>
      <c r="AU1810">
        <v>96.064999999999998</v>
      </c>
      <c r="AV1810">
        <v>96.06</v>
      </c>
      <c r="AW1810">
        <v>96.04</v>
      </c>
      <c r="AX1810">
        <v>96.02</v>
      </c>
      <c r="AY1810">
        <v>96.004999999999995</v>
      </c>
      <c r="AZ1810">
        <v>95.99</v>
      </c>
      <c r="BA1810">
        <v>95.974999999999994</v>
      </c>
      <c r="BB1810">
        <v>95.935000000000002</v>
      </c>
      <c r="BC1810">
        <v>95.91</v>
      </c>
      <c r="BD1810">
        <v>95.89</v>
      </c>
      <c r="BE1810">
        <v>95.87</v>
      </c>
      <c r="BF1810">
        <v>95.79</v>
      </c>
      <c r="BG1810">
        <v>95.79</v>
      </c>
      <c r="BH1810">
        <v>95.784999999999997</v>
      </c>
      <c r="BI1810">
        <v>95.765000000000001</v>
      </c>
      <c r="BJ1810">
        <v>95.745000000000005</v>
      </c>
      <c r="BK1810">
        <v>95.73</v>
      </c>
      <c r="BL1810" t="e">
        <v>#N/A</v>
      </c>
      <c r="BM1810" t="e">
        <v>#N/A</v>
      </c>
      <c r="BN1810" t="e">
        <v>#N/A</v>
      </c>
      <c r="BO1810" t="e">
        <v>#N/A</v>
      </c>
      <c r="BP1810" t="e">
        <v>#N/A</v>
      </c>
      <c r="BQ1810" t="e">
        <v>#N/A</v>
      </c>
      <c r="BR1810" t="e">
        <v>#N/A</v>
      </c>
      <c r="BS1810" t="e">
        <v>#N/A</v>
      </c>
    </row>
    <row r="1811" spans="5:71" x14ac:dyDescent="0.25">
      <c r="E1811" s="1">
        <v>44980</v>
      </c>
      <c r="F1811">
        <v>4.5002875329999998</v>
      </c>
      <c r="G1811">
        <v>4.8063645360000002</v>
      </c>
      <c r="H1811">
        <v>5.066900253</v>
      </c>
      <c r="I1811">
        <v>5.0125527380000001</v>
      </c>
      <c r="J1811">
        <v>4.6974201200000003</v>
      </c>
      <c r="K1811">
        <v>4.4100894930000001</v>
      </c>
      <c r="L1811">
        <v>4.1064038280000004</v>
      </c>
      <c r="M1811">
        <v>4.0338559150000002</v>
      </c>
      <c r="N1811">
        <v>3.8768346309999999</v>
      </c>
      <c r="O1811">
        <v>4.0471715929999998</v>
      </c>
      <c r="P1811">
        <v>3.8848145010000001</v>
      </c>
      <c r="Q1811">
        <v>3.172495842</v>
      </c>
      <c r="R1811">
        <v>3.0187678340000001</v>
      </c>
      <c r="S1811">
        <v>2.5907549859999999</v>
      </c>
      <c r="T1811">
        <v>2.4340658190000002</v>
      </c>
      <c r="U1811">
        <v>2.39867878</v>
      </c>
      <c r="V1811">
        <v>95.85</v>
      </c>
      <c r="W1811">
        <v>95.885000000000005</v>
      </c>
      <c r="X1811">
        <v>95.99</v>
      </c>
      <c r="Y1811">
        <v>96.13</v>
      </c>
      <c r="Z1811">
        <v>96.23</v>
      </c>
      <c r="AA1811">
        <v>96.26</v>
      </c>
      <c r="AB1811">
        <v>96.355000000000004</v>
      </c>
      <c r="AC1811">
        <v>96.355000000000004</v>
      </c>
      <c r="AD1811">
        <v>96.355000000000004</v>
      </c>
      <c r="AE1811">
        <v>96.355000000000004</v>
      </c>
      <c r="AF1811">
        <v>96.355000000000004</v>
      </c>
      <c r="AG1811">
        <v>96.355000000000004</v>
      </c>
      <c r="AH1811">
        <v>96.355000000000004</v>
      </c>
      <c r="AI1811">
        <v>96.355000000000004</v>
      </c>
      <c r="AJ1811">
        <v>96.355000000000004</v>
      </c>
      <c r="AK1811">
        <v>96.355000000000004</v>
      </c>
      <c r="AL1811">
        <v>96.234999999999999</v>
      </c>
      <c r="AM1811">
        <v>96.135000000000005</v>
      </c>
      <c r="AN1811">
        <v>96.135000000000005</v>
      </c>
      <c r="AO1811">
        <v>96.135000000000005</v>
      </c>
      <c r="AP1811">
        <v>96.135000000000005</v>
      </c>
      <c r="AQ1811">
        <v>96.135000000000005</v>
      </c>
      <c r="AR1811">
        <v>96.135000000000005</v>
      </c>
      <c r="AS1811">
        <v>96.135000000000005</v>
      </c>
      <c r="AT1811">
        <v>96.055000000000007</v>
      </c>
      <c r="AU1811">
        <v>96.055000000000007</v>
      </c>
      <c r="AV1811">
        <v>96.05</v>
      </c>
      <c r="AW1811">
        <v>96.03</v>
      </c>
      <c r="AX1811">
        <v>96.01</v>
      </c>
      <c r="AY1811">
        <v>95.995000000000005</v>
      </c>
      <c r="AZ1811">
        <v>95.98</v>
      </c>
      <c r="BA1811">
        <v>95.965000000000003</v>
      </c>
      <c r="BB1811">
        <v>95.924999999999997</v>
      </c>
      <c r="BC1811">
        <v>95.9</v>
      </c>
      <c r="BD1811">
        <v>95.88</v>
      </c>
      <c r="BE1811">
        <v>95.86</v>
      </c>
      <c r="BF1811">
        <v>95.78</v>
      </c>
      <c r="BG1811">
        <v>95.78</v>
      </c>
      <c r="BH1811">
        <v>95.775000000000006</v>
      </c>
      <c r="BI1811">
        <v>95.754999999999995</v>
      </c>
      <c r="BJ1811">
        <v>95.734999999999999</v>
      </c>
      <c r="BK1811">
        <v>95.72</v>
      </c>
      <c r="BL1811" t="e">
        <v>#N/A</v>
      </c>
      <c r="BM1811" t="e">
        <v>#N/A</v>
      </c>
      <c r="BN1811" t="e">
        <v>#N/A</v>
      </c>
      <c r="BO1811" t="e">
        <v>#N/A</v>
      </c>
      <c r="BP1811" t="e">
        <v>#N/A</v>
      </c>
      <c r="BQ1811" t="e">
        <v>#N/A</v>
      </c>
      <c r="BR1811" t="e">
        <v>#N/A</v>
      </c>
      <c r="BS1811" t="e">
        <v>#N/A</v>
      </c>
    </row>
    <row r="1812" spans="5:71" x14ac:dyDescent="0.25">
      <c r="E1812" s="1">
        <v>44981</v>
      </c>
      <c r="F1812">
        <v>4.5459094049999997</v>
      </c>
      <c r="G1812">
        <v>4.7811298369999999</v>
      </c>
      <c r="H1812">
        <v>5.0860853199999996</v>
      </c>
      <c r="I1812">
        <v>4.9946389199999999</v>
      </c>
      <c r="J1812">
        <v>4.8135557169999998</v>
      </c>
      <c r="K1812">
        <v>4.537045956</v>
      </c>
      <c r="L1812">
        <v>4.2151617999999997</v>
      </c>
      <c r="M1812">
        <v>4.1088309289999998</v>
      </c>
      <c r="N1812">
        <v>3.943246126</v>
      </c>
      <c r="O1812">
        <v>4.1152019500000003</v>
      </c>
      <c r="P1812">
        <v>3.930898666</v>
      </c>
      <c r="Q1812">
        <v>3.2571711539999999</v>
      </c>
      <c r="R1812">
        <v>3.0536732670000002</v>
      </c>
      <c r="S1812">
        <v>2.5654010770000002</v>
      </c>
      <c r="T1812">
        <v>2.4219040870000001</v>
      </c>
      <c r="U1812">
        <v>2.3767285349999998</v>
      </c>
      <c r="V1812">
        <v>95.64</v>
      </c>
      <c r="W1812">
        <v>95.674999999999997</v>
      </c>
      <c r="X1812">
        <v>95.78</v>
      </c>
      <c r="Y1812">
        <v>95.92</v>
      </c>
      <c r="Z1812">
        <v>96.02</v>
      </c>
      <c r="AA1812">
        <v>96.05</v>
      </c>
      <c r="AB1812">
        <v>96.144999999999996</v>
      </c>
      <c r="AC1812">
        <v>96.144999999999996</v>
      </c>
      <c r="AD1812">
        <v>96.144999999999996</v>
      </c>
      <c r="AE1812">
        <v>96.144999999999996</v>
      </c>
      <c r="AF1812">
        <v>96.144999999999996</v>
      </c>
      <c r="AG1812">
        <v>96.144999999999996</v>
      </c>
      <c r="AH1812">
        <v>96.144999999999996</v>
      </c>
      <c r="AI1812">
        <v>96.144999999999996</v>
      </c>
      <c r="AJ1812">
        <v>96.144999999999996</v>
      </c>
      <c r="AK1812">
        <v>96.144999999999996</v>
      </c>
      <c r="AL1812">
        <v>96.025000000000006</v>
      </c>
      <c r="AM1812">
        <v>95.924999999999997</v>
      </c>
      <c r="AN1812">
        <v>95.924999999999997</v>
      </c>
      <c r="AO1812">
        <v>95.924999999999997</v>
      </c>
      <c r="AP1812">
        <v>95.924999999999997</v>
      </c>
      <c r="AQ1812">
        <v>95.924999999999997</v>
      </c>
      <c r="AR1812">
        <v>95.924999999999997</v>
      </c>
      <c r="AS1812">
        <v>95.924999999999997</v>
      </c>
      <c r="AT1812">
        <v>95.844999999999999</v>
      </c>
      <c r="AU1812">
        <v>95.844999999999999</v>
      </c>
      <c r="AV1812">
        <v>95.84</v>
      </c>
      <c r="AW1812">
        <v>95.82</v>
      </c>
      <c r="AX1812">
        <v>95.8</v>
      </c>
      <c r="AY1812">
        <v>95.784999999999997</v>
      </c>
      <c r="AZ1812">
        <v>95.77</v>
      </c>
      <c r="BA1812">
        <v>95.754999999999995</v>
      </c>
      <c r="BB1812">
        <v>95.715000000000003</v>
      </c>
      <c r="BC1812">
        <v>95.69</v>
      </c>
      <c r="BD1812">
        <v>95.67</v>
      </c>
      <c r="BE1812">
        <v>95.65</v>
      </c>
      <c r="BF1812">
        <v>95.57</v>
      </c>
      <c r="BG1812">
        <v>95.57</v>
      </c>
      <c r="BH1812">
        <v>95.564999999999998</v>
      </c>
      <c r="BI1812">
        <v>95.545000000000002</v>
      </c>
      <c r="BJ1812">
        <v>95.525000000000006</v>
      </c>
      <c r="BK1812">
        <v>95.51</v>
      </c>
      <c r="BL1812" t="e">
        <v>#N/A</v>
      </c>
      <c r="BM1812" t="e">
        <v>#N/A</v>
      </c>
      <c r="BN1812" t="e">
        <v>#N/A</v>
      </c>
      <c r="BO1812" t="e">
        <v>#N/A</v>
      </c>
      <c r="BP1812" t="e">
        <v>#N/A</v>
      </c>
      <c r="BQ1812" t="e">
        <v>#N/A</v>
      </c>
      <c r="BR1812" t="e">
        <v>#N/A</v>
      </c>
      <c r="BS1812" t="e">
        <v>#N/A</v>
      </c>
    </row>
    <row r="1813" spans="5:71" x14ac:dyDescent="0.25">
      <c r="E1813" s="1">
        <v>44982</v>
      </c>
      <c r="F1813" t="e">
        <v>#N/A</v>
      </c>
      <c r="G1813" t="e">
        <v>#N/A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  <c r="P1813" t="e">
        <v>#N/A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e">
        <v>#N/A</v>
      </c>
      <c r="W1813" t="e">
        <v>#N/A</v>
      </c>
      <c r="X1813" t="e">
        <v>#N/A</v>
      </c>
      <c r="Y1813" t="e">
        <v>#N/A</v>
      </c>
      <c r="Z1813" t="e">
        <v>#N/A</v>
      </c>
      <c r="AA1813" t="e">
        <v>#N/A</v>
      </c>
      <c r="AB1813" t="e">
        <v>#N/A</v>
      </c>
      <c r="AC1813" t="e">
        <v>#N/A</v>
      </c>
      <c r="AD1813" t="e">
        <v>#N/A</v>
      </c>
      <c r="AE1813" t="e">
        <v>#N/A</v>
      </c>
      <c r="AF1813" t="e">
        <v>#N/A</v>
      </c>
      <c r="AG1813" t="e">
        <v>#N/A</v>
      </c>
      <c r="AH1813" t="e">
        <v>#N/A</v>
      </c>
      <c r="AI1813" t="e">
        <v>#N/A</v>
      </c>
      <c r="AJ1813" t="e">
        <v>#N/A</v>
      </c>
      <c r="AK1813" t="e">
        <v>#N/A</v>
      </c>
      <c r="AL1813" t="e">
        <v>#N/A</v>
      </c>
      <c r="AM1813" t="e">
        <v>#N/A</v>
      </c>
      <c r="AN1813" t="e">
        <v>#N/A</v>
      </c>
      <c r="AO1813" t="e">
        <v>#N/A</v>
      </c>
      <c r="AP1813" t="e">
        <v>#N/A</v>
      </c>
      <c r="AQ1813" t="e">
        <v>#N/A</v>
      </c>
      <c r="AR1813" t="e">
        <v>#N/A</v>
      </c>
      <c r="AS1813" t="e">
        <v>#N/A</v>
      </c>
      <c r="AT1813" t="e">
        <v>#N/A</v>
      </c>
      <c r="AU1813" t="e">
        <v>#N/A</v>
      </c>
      <c r="AV1813" t="e">
        <v>#N/A</v>
      </c>
      <c r="AW1813" t="e">
        <v>#N/A</v>
      </c>
      <c r="AX1813" t="e">
        <v>#N/A</v>
      </c>
      <c r="AY1813" t="e">
        <v>#N/A</v>
      </c>
      <c r="AZ1813" t="e">
        <v>#N/A</v>
      </c>
      <c r="BA1813" t="e">
        <v>#N/A</v>
      </c>
      <c r="BB1813" t="e">
        <v>#N/A</v>
      </c>
      <c r="BC1813" t="e">
        <v>#N/A</v>
      </c>
      <c r="BD1813" t="e">
        <v>#N/A</v>
      </c>
      <c r="BE1813" t="e">
        <v>#N/A</v>
      </c>
      <c r="BF1813" t="e">
        <v>#N/A</v>
      </c>
      <c r="BG1813" t="e">
        <v>#N/A</v>
      </c>
      <c r="BH1813" t="e">
        <v>#N/A</v>
      </c>
      <c r="BI1813" t="e">
        <v>#N/A</v>
      </c>
      <c r="BJ1813" t="e">
        <v>#N/A</v>
      </c>
      <c r="BK1813" t="e">
        <v>#N/A</v>
      </c>
      <c r="BL1813" t="e">
        <v>#N/A</v>
      </c>
      <c r="BM1813" t="e">
        <v>#N/A</v>
      </c>
      <c r="BN1813" t="e">
        <v>#N/A</v>
      </c>
      <c r="BO1813" t="e">
        <v>#N/A</v>
      </c>
      <c r="BP1813" t="e">
        <v>#N/A</v>
      </c>
      <c r="BQ1813" t="e">
        <v>#N/A</v>
      </c>
      <c r="BR1813" t="e">
        <v>#N/A</v>
      </c>
      <c r="BS1813" t="e">
        <v>#N/A</v>
      </c>
    </row>
    <row r="1814" spans="5:71" x14ac:dyDescent="0.25">
      <c r="E1814" s="1">
        <v>44983</v>
      </c>
      <c r="F1814" t="e">
        <v>#N/A</v>
      </c>
      <c r="G1814" t="e">
        <v>#N/A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e">
        <v>#N/A</v>
      </c>
      <c r="W1814" t="e">
        <v>#N/A</v>
      </c>
      <c r="X1814" t="e">
        <v>#N/A</v>
      </c>
      <c r="Y1814" t="e">
        <v>#N/A</v>
      </c>
      <c r="Z1814" t="e">
        <v>#N/A</v>
      </c>
      <c r="AA1814" t="e">
        <v>#N/A</v>
      </c>
      <c r="AB1814" t="e">
        <v>#N/A</v>
      </c>
      <c r="AC1814" t="e">
        <v>#N/A</v>
      </c>
      <c r="AD1814" t="e">
        <v>#N/A</v>
      </c>
      <c r="AE1814" t="e">
        <v>#N/A</v>
      </c>
      <c r="AF1814" t="e">
        <v>#N/A</v>
      </c>
      <c r="AG1814" t="e">
        <v>#N/A</v>
      </c>
      <c r="AH1814" t="e">
        <v>#N/A</v>
      </c>
      <c r="AI1814" t="e">
        <v>#N/A</v>
      </c>
      <c r="AJ1814" t="e">
        <v>#N/A</v>
      </c>
      <c r="AK1814" t="e">
        <v>#N/A</v>
      </c>
      <c r="AL1814" t="e">
        <v>#N/A</v>
      </c>
      <c r="AM1814" t="e">
        <v>#N/A</v>
      </c>
      <c r="AN1814" t="e">
        <v>#N/A</v>
      </c>
      <c r="AO1814" t="e">
        <v>#N/A</v>
      </c>
      <c r="AP1814" t="e">
        <v>#N/A</v>
      </c>
      <c r="AQ1814" t="e">
        <v>#N/A</v>
      </c>
      <c r="AR1814" t="e">
        <v>#N/A</v>
      </c>
      <c r="AS1814" t="e">
        <v>#N/A</v>
      </c>
      <c r="AT1814" t="e">
        <v>#N/A</v>
      </c>
      <c r="AU1814" t="e">
        <v>#N/A</v>
      </c>
      <c r="AV1814" t="e">
        <v>#N/A</v>
      </c>
      <c r="AW1814" t="e">
        <v>#N/A</v>
      </c>
      <c r="AX1814" t="e">
        <v>#N/A</v>
      </c>
      <c r="AY1814" t="e">
        <v>#N/A</v>
      </c>
      <c r="AZ1814" t="e">
        <v>#N/A</v>
      </c>
      <c r="BA1814" t="e">
        <v>#N/A</v>
      </c>
      <c r="BB1814" t="e">
        <v>#N/A</v>
      </c>
      <c r="BC1814" t="e">
        <v>#N/A</v>
      </c>
      <c r="BD1814" t="e">
        <v>#N/A</v>
      </c>
      <c r="BE1814" t="e">
        <v>#N/A</v>
      </c>
      <c r="BF1814" t="e">
        <v>#N/A</v>
      </c>
      <c r="BG1814" t="e">
        <v>#N/A</v>
      </c>
      <c r="BH1814" t="e">
        <v>#N/A</v>
      </c>
      <c r="BI1814" t="e">
        <v>#N/A</v>
      </c>
      <c r="BJ1814" t="e">
        <v>#N/A</v>
      </c>
      <c r="BK1814" t="e">
        <v>#N/A</v>
      </c>
      <c r="BL1814" t="e">
        <v>#N/A</v>
      </c>
      <c r="BM1814" t="e">
        <v>#N/A</v>
      </c>
      <c r="BN1814" t="e">
        <v>#N/A</v>
      </c>
      <c r="BO1814" t="e">
        <v>#N/A</v>
      </c>
      <c r="BP1814" t="e">
        <v>#N/A</v>
      </c>
      <c r="BQ1814" t="e">
        <v>#N/A</v>
      </c>
      <c r="BR1814" t="e">
        <v>#N/A</v>
      </c>
      <c r="BS1814" t="e">
        <v>#N/A</v>
      </c>
    </row>
    <row r="1815" spans="5:71" x14ac:dyDescent="0.25">
      <c r="E1815" s="1">
        <v>44984</v>
      </c>
      <c r="F1815">
        <v>4.6014981270000002</v>
      </c>
      <c r="G1815">
        <v>4.7571754459999998</v>
      </c>
      <c r="H1815">
        <v>5.064088345</v>
      </c>
      <c r="I1815">
        <v>4.9968543050000003</v>
      </c>
      <c r="J1815">
        <v>4.778265953</v>
      </c>
      <c r="K1815">
        <v>4.5030345919999997</v>
      </c>
      <c r="L1815">
        <v>4.1677231790000002</v>
      </c>
      <c r="M1815">
        <v>4.0672731400000002</v>
      </c>
      <c r="N1815">
        <v>3.9140825270000001</v>
      </c>
      <c r="O1815">
        <v>4.1081261629999997</v>
      </c>
      <c r="P1815">
        <v>3.9262795449999999</v>
      </c>
      <c r="Q1815">
        <v>3.3043975830000001</v>
      </c>
      <c r="R1815">
        <v>3.087664127</v>
      </c>
      <c r="S1815">
        <v>2.5628700260000001</v>
      </c>
      <c r="T1815">
        <v>2.39807272</v>
      </c>
      <c r="U1815">
        <v>2.3721861839999998</v>
      </c>
      <c r="V1815">
        <v>95.625</v>
      </c>
      <c r="W1815">
        <v>95.66</v>
      </c>
      <c r="X1815">
        <v>95.765000000000001</v>
      </c>
      <c r="Y1815">
        <v>95.905000000000001</v>
      </c>
      <c r="Z1815">
        <v>96.004999999999995</v>
      </c>
      <c r="AA1815">
        <v>96.034999999999997</v>
      </c>
      <c r="AB1815">
        <v>96.13</v>
      </c>
      <c r="AC1815">
        <v>96.13</v>
      </c>
      <c r="AD1815">
        <v>96.13</v>
      </c>
      <c r="AE1815">
        <v>96.13</v>
      </c>
      <c r="AF1815">
        <v>96.13</v>
      </c>
      <c r="AG1815">
        <v>96.13</v>
      </c>
      <c r="AH1815">
        <v>96.13</v>
      </c>
      <c r="AI1815">
        <v>96.13</v>
      </c>
      <c r="AJ1815">
        <v>96.13</v>
      </c>
      <c r="AK1815">
        <v>96.13</v>
      </c>
      <c r="AL1815">
        <v>96.01</v>
      </c>
      <c r="AM1815">
        <v>95.91</v>
      </c>
      <c r="AN1815">
        <v>95.91</v>
      </c>
      <c r="AO1815">
        <v>95.91</v>
      </c>
      <c r="AP1815">
        <v>95.91</v>
      </c>
      <c r="AQ1815">
        <v>95.91</v>
      </c>
      <c r="AR1815">
        <v>95.91</v>
      </c>
      <c r="AS1815">
        <v>95.91</v>
      </c>
      <c r="AT1815">
        <v>95.83</v>
      </c>
      <c r="AU1815">
        <v>95.83</v>
      </c>
      <c r="AV1815">
        <v>95.825000000000003</v>
      </c>
      <c r="AW1815">
        <v>95.805000000000007</v>
      </c>
      <c r="AX1815">
        <v>95.784999999999997</v>
      </c>
      <c r="AY1815">
        <v>95.77</v>
      </c>
      <c r="AZ1815">
        <v>95.754999999999995</v>
      </c>
      <c r="BA1815">
        <v>95.74</v>
      </c>
      <c r="BB1815">
        <v>95.7</v>
      </c>
      <c r="BC1815">
        <v>95.674999999999997</v>
      </c>
      <c r="BD1815">
        <v>95.655000000000001</v>
      </c>
      <c r="BE1815">
        <v>95.635000000000005</v>
      </c>
      <c r="BF1815">
        <v>95.555000000000007</v>
      </c>
      <c r="BG1815">
        <v>95.555000000000007</v>
      </c>
      <c r="BH1815">
        <v>95.55</v>
      </c>
      <c r="BI1815">
        <v>95.53</v>
      </c>
      <c r="BJ1815">
        <v>95.51</v>
      </c>
      <c r="BK1815">
        <v>95.495000000000005</v>
      </c>
      <c r="BL1815" t="e">
        <v>#N/A</v>
      </c>
      <c r="BM1815" t="e">
        <v>#N/A</v>
      </c>
      <c r="BN1815" t="e">
        <v>#N/A</v>
      </c>
      <c r="BO1815" t="e">
        <v>#N/A</v>
      </c>
      <c r="BP1815" t="e">
        <v>#N/A</v>
      </c>
      <c r="BQ1815" t="e">
        <v>#N/A</v>
      </c>
      <c r="BR1815" t="e">
        <v>#N/A</v>
      </c>
      <c r="BS1815" t="e">
        <v>#N/A</v>
      </c>
    </row>
    <row r="1816" spans="5:71" x14ac:dyDescent="0.25">
      <c r="E1816" s="1">
        <v>44985</v>
      </c>
      <c r="F1816">
        <v>4.5881586070000004</v>
      </c>
      <c r="G1816">
        <v>4.7686862950000002</v>
      </c>
      <c r="H1816">
        <v>5.1188983920000002</v>
      </c>
      <c r="I1816">
        <v>4.9772658349999999</v>
      </c>
      <c r="J1816">
        <v>4.8158016200000002</v>
      </c>
      <c r="K1816">
        <v>4.5264172550000001</v>
      </c>
      <c r="L1816">
        <v>4.1818313600000003</v>
      </c>
      <c r="M1816">
        <v>4.080255985</v>
      </c>
      <c r="N1816">
        <v>3.9200146199999999</v>
      </c>
      <c r="O1816">
        <v>4.1093196870000002</v>
      </c>
      <c r="P1816">
        <v>3.9161224369999998</v>
      </c>
      <c r="Q1816">
        <v>3.4474821090000001</v>
      </c>
      <c r="R1816">
        <v>3.1810626979999999</v>
      </c>
      <c r="S1816">
        <v>2.5945777890000001</v>
      </c>
      <c r="T1816">
        <v>2.420576096</v>
      </c>
      <c r="U1816">
        <v>2.3783102039999999</v>
      </c>
      <c r="V1816">
        <v>95.61</v>
      </c>
      <c r="W1816">
        <v>95.644999999999996</v>
      </c>
      <c r="X1816">
        <v>95.75</v>
      </c>
      <c r="Y1816">
        <v>95.89</v>
      </c>
      <c r="Z1816">
        <v>95.99</v>
      </c>
      <c r="AA1816">
        <v>96.02</v>
      </c>
      <c r="AB1816">
        <v>96.114999999999995</v>
      </c>
      <c r="AC1816">
        <v>96.114999999999995</v>
      </c>
      <c r="AD1816">
        <v>96.114999999999995</v>
      </c>
      <c r="AE1816">
        <v>96.114999999999995</v>
      </c>
      <c r="AF1816">
        <v>96.114999999999995</v>
      </c>
      <c r="AG1816">
        <v>96.114999999999995</v>
      </c>
      <c r="AH1816">
        <v>96.114999999999995</v>
      </c>
      <c r="AI1816">
        <v>96.114999999999995</v>
      </c>
      <c r="AJ1816">
        <v>96.114999999999995</v>
      </c>
      <c r="AK1816">
        <v>96.114999999999995</v>
      </c>
      <c r="AL1816">
        <v>95.995000000000005</v>
      </c>
      <c r="AM1816">
        <v>95.894999999999996</v>
      </c>
      <c r="AN1816">
        <v>95.894999999999996</v>
      </c>
      <c r="AO1816">
        <v>95.894999999999996</v>
      </c>
      <c r="AP1816">
        <v>95.894999999999996</v>
      </c>
      <c r="AQ1816">
        <v>95.894999999999996</v>
      </c>
      <c r="AR1816">
        <v>95.894999999999996</v>
      </c>
      <c r="AS1816">
        <v>95.894999999999996</v>
      </c>
      <c r="AT1816">
        <v>95.814999999999998</v>
      </c>
      <c r="AU1816">
        <v>95.814999999999998</v>
      </c>
      <c r="AV1816">
        <v>95.81</v>
      </c>
      <c r="AW1816">
        <v>95.79</v>
      </c>
      <c r="AX1816">
        <v>95.77</v>
      </c>
      <c r="AY1816">
        <v>95.754999999999995</v>
      </c>
      <c r="AZ1816">
        <v>95.74</v>
      </c>
      <c r="BA1816">
        <v>95.724999999999994</v>
      </c>
      <c r="BB1816">
        <v>95.685000000000002</v>
      </c>
      <c r="BC1816">
        <v>95.66</v>
      </c>
      <c r="BD1816">
        <v>95.64</v>
      </c>
      <c r="BE1816">
        <v>95.62</v>
      </c>
      <c r="BF1816">
        <v>95.54</v>
      </c>
      <c r="BG1816">
        <v>95.54</v>
      </c>
      <c r="BH1816">
        <v>95.534999999999997</v>
      </c>
      <c r="BI1816">
        <v>95.515000000000001</v>
      </c>
      <c r="BJ1816">
        <v>95.495000000000005</v>
      </c>
      <c r="BK1816">
        <v>95.48</v>
      </c>
      <c r="BL1816">
        <v>95.465000000000003</v>
      </c>
      <c r="BM1816" t="e">
        <v>#N/A</v>
      </c>
      <c r="BN1816" t="e">
        <v>#N/A</v>
      </c>
      <c r="BO1816" t="e">
        <v>#N/A</v>
      </c>
      <c r="BP1816" t="e">
        <v>#N/A</v>
      </c>
      <c r="BQ1816" t="e">
        <v>#N/A</v>
      </c>
      <c r="BR1816" t="e">
        <v>#N/A</v>
      </c>
      <c r="BS1816" t="e">
        <v>#N/A</v>
      </c>
    </row>
    <row r="1817" spans="5:71" x14ac:dyDescent="0.25">
      <c r="E1817" s="1">
        <v>44986</v>
      </c>
      <c r="F1817">
        <v>4.5824790000000002</v>
      </c>
      <c r="G1817">
        <v>4.8485350609999998</v>
      </c>
      <c r="H1817">
        <v>5.1242442129999999</v>
      </c>
      <c r="I1817">
        <v>5.0176367759999998</v>
      </c>
      <c r="J1817">
        <v>4.8763995170000003</v>
      </c>
      <c r="K1817">
        <v>4.5988264079999999</v>
      </c>
      <c r="L1817">
        <v>4.2558660509999999</v>
      </c>
      <c r="M1817">
        <v>4.1584086420000004</v>
      </c>
      <c r="N1817">
        <v>3.9924919609999998</v>
      </c>
      <c r="O1817">
        <v>4.1626348499999999</v>
      </c>
      <c r="P1817">
        <v>3.9541602130000002</v>
      </c>
      <c r="Q1817">
        <v>3.5009808539999998</v>
      </c>
      <c r="R1817">
        <v>3.2478337289999999</v>
      </c>
      <c r="S1817">
        <v>2.66877985</v>
      </c>
      <c r="T1817">
        <v>2.491199017</v>
      </c>
      <c r="U1817">
        <v>2.4356164929999999</v>
      </c>
      <c r="V1817">
        <v>95.474999999999994</v>
      </c>
      <c r="W1817">
        <v>95.51</v>
      </c>
      <c r="X1817">
        <v>95.614999999999995</v>
      </c>
      <c r="Y1817">
        <v>95.754999999999995</v>
      </c>
      <c r="Z1817">
        <v>95.855000000000004</v>
      </c>
      <c r="AA1817">
        <v>95.885000000000005</v>
      </c>
      <c r="AB1817">
        <v>95.98</v>
      </c>
      <c r="AC1817">
        <v>95.98</v>
      </c>
      <c r="AD1817">
        <v>95.98</v>
      </c>
      <c r="AE1817">
        <v>95.98</v>
      </c>
      <c r="AF1817">
        <v>95.98</v>
      </c>
      <c r="AG1817">
        <v>95.98</v>
      </c>
      <c r="AH1817">
        <v>95.98</v>
      </c>
      <c r="AI1817">
        <v>95.98</v>
      </c>
      <c r="AJ1817">
        <v>95.98</v>
      </c>
      <c r="AK1817">
        <v>95.98</v>
      </c>
      <c r="AL1817">
        <v>95.86</v>
      </c>
      <c r="AM1817">
        <v>95.76</v>
      </c>
      <c r="AN1817">
        <v>95.76</v>
      </c>
      <c r="AO1817">
        <v>95.76</v>
      </c>
      <c r="AP1817">
        <v>95.76</v>
      </c>
      <c r="AQ1817">
        <v>95.76</v>
      </c>
      <c r="AR1817">
        <v>95.76</v>
      </c>
      <c r="AS1817">
        <v>95.76</v>
      </c>
      <c r="AT1817">
        <v>95.68</v>
      </c>
      <c r="AU1817">
        <v>95.68</v>
      </c>
      <c r="AV1817">
        <v>95.674999999999997</v>
      </c>
      <c r="AW1817">
        <v>95.655000000000001</v>
      </c>
      <c r="AX1817">
        <v>95.635000000000005</v>
      </c>
      <c r="AY1817">
        <v>95.62</v>
      </c>
      <c r="AZ1817">
        <v>95.605000000000004</v>
      </c>
      <c r="BA1817">
        <v>95.59</v>
      </c>
      <c r="BB1817">
        <v>95.55</v>
      </c>
      <c r="BC1817">
        <v>95.525000000000006</v>
      </c>
      <c r="BD1817">
        <v>95.504999999999995</v>
      </c>
      <c r="BE1817">
        <v>95.484999999999999</v>
      </c>
      <c r="BF1817">
        <v>95.405000000000001</v>
      </c>
      <c r="BG1817">
        <v>95.405000000000001</v>
      </c>
      <c r="BH1817">
        <v>95.4</v>
      </c>
      <c r="BI1817">
        <v>95.38</v>
      </c>
      <c r="BJ1817">
        <v>95.36</v>
      </c>
      <c r="BK1817">
        <v>95.344999999999999</v>
      </c>
      <c r="BL1817">
        <v>95.33</v>
      </c>
      <c r="BM1817" t="e">
        <v>#N/A</v>
      </c>
      <c r="BN1817" t="e">
        <v>#N/A</v>
      </c>
      <c r="BO1817" t="e">
        <v>#N/A</v>
      </c>
      <c r="BP1817" t="e">
        <v>#N/A</v>
      </c>
      <c r="BQ1817" t="e">
        <v>#N/A</v>
      </c>
      <c r="BR1817" t="e">
        <v>#N/A</v>
      </c>
      <c r="BS1817" t="e">
        <v>#N/A</v>
      </c>
    </row>
    <row r="1818" spans="5:71" x14ac:dyDescent="0.25">
      <c r="E1818" s="1">
        <v>44987</v>
      </c>
      <c r="F1818">
        <v>4.5742521289999996</v>
      </c>
      <c r="G1818">
        <v>4.8426995279999998</v>
      </c>
      <c r="H1818">
        <v>5.126199722</v>
      </c>
      <c r="I1818">
        <v>4.9844264980000004</v>
      </c>
      <c r="J1818">
        <v>4.885001183</v>
      </c>
      <c r="K1818">
        <v>4.6310715680000003</v>
      </c>
      <c r="L1818">
        <v>4.3125448229999996</v>
      </c>
      <c r="M1818">
        <v>4.2265396119999998</v>
      </c>
      <c r="N1818">
        <v>4.0556297299999997</v>
      </c>
      <c r="O1818">
        <v>4.2212691309999997</v>
      </c>
      <c r="P1818">
        <v>3.9935002329999998</v>
      </c>
      <c r="Q1818">
        <v>3.5797762870000001</v>
      </c>
      <c r="R1818">
        <v>3.3091173170000001</v>
      </c>
      <c r="S1818">
        <v>2.7296195029999999</v>
      </c>
      <c r="T1818">
        <v>2.5595717429999998</v>
      </c>
      <c r="U1818">
        <v>2.485179424</v>
      </c>
      <c r="V1818">
        <v>95.435000000000002</v>
      </c>
      <c r="W1818">
        <v>95.47</v>
      </c>
      <c r="X1818">
        <v>95.575000000000003</v>
      </c>
      <c r="Y1818">
        <v>95.715000000000003</v>
      </c>
      <c r="Z1818">
        <v>95.814999999999998</v>
      </c>
      <c r="AA1818">
        <v>95.844999999999999</v>
      </c>
      <c r="AB1818">
        <v>95.94</v>
      </c>
      <c r="AC1818">
        <v>95.94</v>
      </c>
      <c r="AD1818">
        <v>95.94</v>
      </c>
      <c r="AE1818">
        <v>95.94</v>
      </c>
      <c r="AF1818">
        <v>95.94</v>
      </c>
      <c r="AG1818">
        <v>95.94</v>
      </c>
      <c r="AH1818">
        <v>95.94</v>
      </c>
      <c r="AI1818">
        <v>95.94</v>
      </c>
      <c r="AJ1818">
        <v>95.94</v>
      </c>
      <c r="AK1818">
        <v>95.94</v>
      </c>
      <c r="AL1818">
        <v>95.82</v>
      </c>
      <c r="AM1818">
        <v>95.72</v>
      </c>
      <c r="AN1818">
        <v>95.72</v>
      </c>
      <c r="AO1818">
        <v>95.72</v>
      </c>
      <c r="AP1818">
        <v>95.72</v>
      </c>
      <c r="AQ1818">
        <v>95.72</v>
      </c>
      <c r="AR1818">
        <v>95.72</v>
      </c>
      <c r="AS1818">
        <v>95.72</v>
      </c>
      <c r="AT1818">
        <v>95.64</v>
      </c>
      <c r="AU1818">
        <v>95.64</v>
      </c>
      <c r="AV1818">
        <v>95.635000000000005</v>
      </c>
      <c r="AW1818">
        <v>95.614999999999995</v>
      </c>
      <c r="AX1818">
        <v>95.594999999999999</v>
      </c>
      <c r="AY1818">
        <v>95.58</v>
      </c>
      <c r="AZ1818">
        <v>95.564999999999998</v>
      </c>
      <c r="BA1818">
        <v>95.55</v>
      </c>
      <c r="BB1818">
        <v>95.51</v>
      </c>
      <c r="BC1818">
        <v>95.484999999999999</v>
      </c>
      <c r="BD1818">
        <v>95.465000000000003</v>
      </c>
      <c r="BE1818">
        <v>95.444999999999993</v>
      </c>
      <c r="BF1818">
        <v>95.364999999999995</v>
      </c>
      <c r="BG1818">
        <v>95.364999999999995</v>
      </c>
      <c r="BH1818">
        <v>95.36</v>
      </c>
      <c r="BI1818">
        <v>95.34</v>
      </c>
      <c r="BJ1818">
        <v>95.32</v>
      </c>
      <c r="BK1818">
        <v>95.305000000000007</v>
      </c>
      <c r="BL1818">
        <v>95.29</v>
      </c>
      <c r="BM1818" t="e">
        <v>#N/A</v>
      </c>
      <c r="BN1818" t="e">
        <v>#N/A</v>
      </c>
      <c r="BO1818" t="e">
        <v>#N/A</v>
      </c>
      <c r="BP1818" t="e">
        <v>#N/A</v>
      </c>
      <c r="BQ1818" t="e">
        <v>#N/A</v>
      </c>
      <c r="BR1818" t="e">
        <v>#N/A</v>
      </c>
      <c r="BS1818" t="e">
        <v>#N/A</v>
      </c>
    </row>
    <row r="1819" spans="5:71" x14ac:dyDescent="0.25">
      <c r="E1819" s="1">
        <v>44988</v>
      </c>
      <c r="F1819">
        <v>4.6097393039999996</v>
      </c>
      <c r="G1819">
        <v>4.8407731060000003</v>
      </c>
      <c r="H1819">
        <v>5.1106977459999996</v>
      </c>
      <c r="I1819">
        <v>4.9965267180000001</v>
      </c>
      <c r="J1819">
        <v>4.8564515110000004</v>
      </c>
      <c r="K1819">
        <v>4.5950083729999998</v>
      </c>
      <c r="L1819">
        <v>4.2456665039999999</v>
      </c>
      <c r="M1819">
        <v>4.1376433370000001</v>
      </c>
      <c r="N1819">
        <v>3.9517242910000001</v>
      </c>
      <c r="O1819">
        <v>4.1046776769999997</v>
      </c>
      <c r="P1819">
        <v>3.8757455350000001</v>
      </c>
      <c r="Q1819">
        <v>3.6636958119999998</v>
      </c>
      <c r="R1819">
        <v>3.3912978169999999</v>
      </c>
      <c r="S1819">
        <v>2.7875242230000001</v>
      </c>
      <c r="T1819">
        <v>2.6018323900000002</v>
      </c>
      <c r="U1819">
        <v>2.515094757</v>
      </c>
      <c r="V1819">
        <v>95.495000000000005</v>
      </c>
      <c r="W1819">
        <v>95.53</v>
      </c>
      <c r="X1819">
        <v>95.635000000000005</v>
      </c>
      <c r="Y1819">
        <v>95.775000000000006</v>
      </c>
      <c r="Z1819">
        <v>95.875</v>
      </c>
      <c r="AA1819">
        <v>95.905000000000001</v>
      </c>
      <c r="AB1819">
        <v>96</v>
      </c>
      <c r="AC1819">
        <v>96</v>
      </c>
      <c r="AD1819">
        <v>96</v>
      </c>
      <c r="AE1819">
        <v>96</v>
      </c>
      <c r="AF1819">
        <v>96</v>
      </c>
      <c r="AG1819">
        <v>96</v>
      </c>
      <c r="AH1819">
        <v>96</v>
      </c>
      <c r="AI1819">
        <v>96</v>
      </c>
      <c r="AJ1819">
        <v>96</v>
      </c>
      <c r="AK1819">
        <v>96</v>
      </c>
      <c r="AL1819">
        <v>95.88</v>
      </c>
      <c r="AM1819">
        <v>95.78</v>
      </c>
      <c r="AN1819">
        <v>95.78</v>
      </c>
      <c r="AO1819">
        <v>95.78</v>
      </c>
      <c r="AP1819">
        <v>95.78</v>
      </c>
      <c r="AQ1819">
        <v>95.78</v>
      </c>
      <c r="AR1819">
        <v>95.78</v>
      </c>
      <c r="AS1819">
        <v>95.78</v>
      </c>
      <c r="AT1819">
        <v>95.7</v>
      </c>
      <c r="AU1819">
        <v>95.7</v>
      </c>
      <c r="AV1819">
        <v>95.694999999999993</v>
      </c>
      <c r="AW1819">
        <v>95.674999999999997</v>
      </c>
      <c r="AX1819">
        <v>95.655000000000001</v>
      </c>
      <c r="AY1819">
        <v>95.64</v>
      </c>
      <c r="AZ1819">
        <v>95.625</v>
      </c>
      <c r="BA1819">
        <v>95.61</v>
      </c>
      <c r="BB1819">
        <v>95.57</v>
      </c>
      <c r="BC1819">
        <v>95.545000000000002</v>
      </c>
      <c r="BD1819">
        <v>95.525000000000006</v>
      </c>
      <c r="BE1819">
        <v>95.504999999999995</v>
      </c>
      <c r="BF1819">
        <v>95.424999999999997</v>
      </c>
      <c r="BG1819">
        <v>95.424999999999997</v>
      </c>
      <c r="BH1819">
        <v>95.42</v>
      </c>
      <c r="BI1819">
        <v>95.4</v>
      </c>
      <c r="BJ1819">
        <v>95.38</v>
      </c>
      <c r="BK1819">
        <v>95.364999999999995</v>
      </c>
      <c r="BL1819">
        <v>95.35</v>
      </c>
      <c r="BM1819" t="e">
        <v>#N/A</v>
      </c>
      <c r="BN1819" t="e">
        <v>#N/A</v>
      </c>
      <c r="BO1819" t="e">
        <v>#N/A</v>
      </c>
      <c r="BP1819" t="e">
        <v>#N/A</v>
      </c>
      <c r="BQ1819" t="e">
        <v>#N/A</v>
      </c>
      <c r="BR1819" t="e">
        <v>#N/A</v>
      </c>
      <c r="BS1819" t="e">
        <v>#N/A</v>
      </c>
    </row>
    <row r="1820" spans="5:71" x14ac:dyDescent="0.25">
      <c r="E1820" s="1">
        <v>44989</v>
      </c>
      <c r="F1820" t="e">
        <v>#N/A</v>
      </c>
      <c r="G1820" t="e">
        <v>#N/A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 t="e">
        <v>#N/A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e">
        <v>#N/A</v>
      </c>
      <c r="W1820" t="e">
        <v>#N/A</v>
      </c>
      <c r="X1820" t="e">
        <v>#N/A</v>
      </c>
      <c r="Y1820" t="e">
        <v>#N/A</v>
      </c>
      <c r="Z1820" t="e">
        <v>#N/A</v>
      </c>
      <c r="AA1820" t="e">
        <v>#N/A</v>
      </c>
      <c r="AB1820" t="e">
        <v>#N/A</v>
      </c>
      <c r="AC1820" t="e">
        <v>#N/A</v>
      </c>
      <c r="AD1820" t="e">
        <v>#N/A</v>
      </c>
      <c r="AE1820" t="e">
        <v>#N/A</v>
      </c>
      <c r="AF1820" t="e">
        <v>#N/A</v>
      </c>
      <c r="AG1820" t="e">
        <v>#N/A</v>
      </c>
      <c r="AH1820" t="e">
        <v>#N/A</v>
      </c>
      <c r="AI1820" t="e">
        <v>#N/A</v>
      </c>
      <c r="AJ1820" t="e">
        <v>#N/A</v>
      </c>
      <c r="AK1820" t="e">
        <v>#N/A</v>
      </c>
      <c r="AL1820" t="e">
        <v>#N/A</v>
      </c>
      <c r="AM1820" t="e">
        <v>#N/A</v>
      </c>
      <c r="AN1820" t="e">
        <v>#N/A</v>
      </c>
      <c r="AO1820" t="e">
        <v>#N/A</v>
      </c>
      <c r="AP1820" t="e">
        <v>#N/A</v>
      </c>
      <c r="AQ1820" t="e">
        <v>#N/A</v>
      </c>
      <c r="AR1820" t="e">
        <v>#N/A</v>
      </c>
      <c r="AS1820" t="e">
        <v>#N/A</v>
      </c>
      <c r="AT1820" t="e">
        <v>#N/A</v>
      </c>
      <c r="AU1820" t="e">
        <v>#N/A</v>
      </c>
      <c r="AV1820" t="e">
        <v>#N/A</v>
      </c>
      <c r="AW1820" t="e">
        <v>#N/A</v>
      </c>
      <c r="AX1820" t="e">
        <v>#N/A</v>
      </c>
      <c r="AY1820" t="e">
        <v>#N/A</v>
      </c>
      <c r="AZ1820" t="e">
        <v>#N/A</v>
      </c>
      <c r="BA1820" t="e">
        <v>#N/A</v>
      </c>
      <c r="BB1820" t="e">
        <v>#N/A</v>
      </c>
      <c r="BC1820" t="e">
        <v>#N/A</v>
      </c>
      <c r="BD1820" t="e">
        <v>#N/A</v>
      </c>
      <c r="BE1820" t="e">
        <v>#N/A</v>
      </c>
      <c r="BF1820" t="e">
        <v>#N/A</v>
      </c>
      <c r="BG1820" t="e">
        <v>#N/A</v>
      </c>
      <c r="BH1820" t="e">
        <v>#N/A</v>
      </c>
      <c r="BI1820" t="e">
        <v>#N/A</v>
      </c>
      <c r="BJ1820" t="e">
        <v>#N/A</v>
      </c>
      <c r="BK1820" t="e">
        <v>#N/A</v>
      </c>
      <c r="BL1820" t="e">
        <v>#N/A</v>
      </c>
      <c r="BM1820" t="e">
        <v>#N/A</v>
      </c>
      <c r="BN1820" t="e">
        <v>#N/A</v>
      </c>
      <c r="BO1820" t="e">
        <v>#N/A</v>
      </c>
      <c r="BP1820" t="e">
        <v>#N/A</v>
      </c>
      <c r="BQ1820" t="e">
        <v>#N/A</v>
      </c>
      <c r="BR1820" t="e">
        <v>#N/A</v>
      </c>
      <c r="BS1820" t="e">
        <v>#N/A</v>
      </c>
    </row>
    <row r="1821" spans="5:71" x14ac:dyDescent="0.25">
      <c r="E1821" s="1">
        <v>44990</v>
      </c>
      <c r="F1821" t="e">
        <v>#N/A</v>
      </c>
      <c r="G1821" t="e">
        <v>#N/A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e">
        <v>#N/A</v>
      </c>
      <c r="W1821" t="e">
        <v>#N/A</v>
      </c>
      <c r="X1821" t="e">
        <v>#N/A</v>
      </c>
      <c r="Y1821" t="e">
        <v>#N/A</v>
      </c>
      <c r="Z1821" t="e">
        <v>#N/A</v>
      </c>
      <c r="AA1821" t="e">
        <v>#N/A</v>
      </c>
      <c r="AB1821" t="e">
        <v>#N/A</v>
      </c>
      <c r="AC1821" t="e">
        <v>#N/A</v>
      </c>
      <c r="AD1821" t="e">
        <v>#N/A</v>
      </c>
      <c r="AE1821" t="e">
        <v>#N/A</v>
      </c>
      <c r="AF1821" t="e">
        <v>#N/A</v>
      </c>
      <c r="AG1821" t="e">
        <v>#N/A</v>
      </c>
      <c r="AH1821" t="e">
        <v>#N/A</v>
      </c>
      <c r="AI1821" t="e">
        <v>#N/A</v>
      </c>
      <c r="AJ1821" t="e">
        <v>#N/A</v>
      </c>
      <c r="AK1821" t="e">
        <v>#N/A</v>
      </c>
      <c r="AL1821" t="e">
        <v>#N/A</v>
      </c>
      <c r="AM1821" t="e">
        <v>#N/A</v>
      </c>
      <c r="AN1821" t="e">
        <v>#N/A</v>
      </c>
      <c r="AO1821" t="e">
        <v>#N/A</v>
      </c>
      <c r="AP1821" t="e">
        <v>#N/A</v>
      </c>
      <c r="AQ1821" t="e">
        <v>#N/A</v>
      </c>
      <c r="AR1821" t="e">
        <v>#N/A</v>
      </c>
      <c r="AS1821" t="e">
        <v>#N/A</v>
      </c>
      <c r="AT1821" t="e">
        <v>#N/A</v>
      </c>
      <c r="AU1821" t="e">
        <v>#N/A</v>
      </c>
      <c r="AV1821" t="e">
        <v>#N/A</v>
      </c>
      <c r="AW1821" t="e">
        <v>#N/A</v>
      </c>
      <c r="AX1821" t="e">
        <v>#N/A</v>
      </c>
      <c r="AY1821" t="e">
        <v>#N/A</v>
      </c>
      <c r="AZ1821" t="e">
        <v>#N/A</v>
      </c>
      <c r="BA1821" t="e">
        <v>#N/A</v>
      </c>
      <c r="BB1821" t="e">
        <v>#N/A</v>
      </c>
      <c r="BC1821" t="e">
        <v>#N/A</v>
      </c>
      <c r="BD1821" t="e">
        <v>#N/A</v>
      </c>
      <c r="BE1821" t="e">
        <v>#N/A</v>
      </c>
      <c r="BF1821" t="e">
        <v>#N/A</v>
      </c>
      <c r="BG1821" t="e">
        <v>#N/A</v>
      </c>
      <c r="BH1821" t="e">
        <v>#N/A</v>
      </c>
      <c r="BI1821" t="e">
        <v>#N/A</v>
      </c>
      <c r="BJ1821" t="e">
        <v>#N/A</v>
      </c>
      <c r="BK1821" t="e">
        <v>#N/A</v>
      </c>
      <c r="BL1821" t="e">
        <v>#N/A</v>
      </c>
      <c r="BM1821" t="e">
        <v>#N/A</v>
      </c>
      <c r="BN1821" t="e">
        <v>#N/A</v>
      </c>
      <c r="BO1821" t="e">
        <v>#N/A</v>
      </c>
      <c r="BP1821" t="e">
        <v>#N/A</v>
      </c>
      <c r="BQ1821" t="e">
        <v>#N/A</v>
      </c>
      <c r="BR1821" t="e">
        <v>#N/A</v>
      </c>
      <c r="BS1821" t="e">
        <v>#N/A</v>
      </c>
    </row>
    <row r="1822" spans="5:71" x14ac:dyDescent="0.25">
      <c r="E1822" s="1">
        <v>44991</v>
      </c>
      <c r="F1822">
        <v>4.6500010490000001</v>
      </c>
      <c r="G1822">
        <v>4.8375387190000003</v>
      </c>
      <c r="H1822">
        <v>5.1313366890000003</v>
      </c>
      <c r="I1822">
        <v>5.0423188210000003</v>
      </c>
      <c r="J1822">
        <v>4.8860573770000002</v>
      </c>
      <c r="K1822">
        <v>4.6128730769999997</v>
      </c>
      <c r="L1822">
        <v>4.2528367039999999</v>
      </c>
      <c r="M1822">
        <v>4.1402850149999999</v>
      </c>
      <c r="N1822">
        <v>3.9576950069999999</v>
      </c>
      <c r="O1822">
        <v>4.1223974229999998</v>
      </c>
      <c r="P1822">
        <v>3.893162727</v>
      </c>
      <c r="Q1822">
        <v>3.664851665</v>
      </c>
      <c r="R1822">
        <v>3.3850564959999998</v>
      </c>
      <c r="S1822">
        <v>2.7538390160000001</v>
      </c>
      <c r="T1822">
        <v>2.5682525630000002</v>
      </c>
      <c r="U1822">
        <v>2.4853944779999999</v>
      </c>
      <c r="V1822">
        <v>95.484999999999999</v>
      </c>
      <c r="W1822">
        <v>95.53</v>
      </c>
      <c r="X1822">
        <v>95.635000000000005</v>
      </c>
      <c r="Y1822">
        <v>95.775000000000006</v>
      </c>
      <c r="Z1822">
        <v>95.875</v>
      </c>
      <c r="AA1822">
        <v>95.905000000000001</v>
      </c>
      <c r="AB1822">
        <v>96</v>
      </c>
      <c r="AC1822">
        <v>96</v>
      </c>
      <c r="AD1822">
        <v>96</v>
      </c>
      <c r="AE1822">
        <v>96</v>
      </c>
      <c r="AF1822">
        <v>96</v>
      </c>
      <c r="AG1822">
        <v>96</v>
      </c>
      <c r="AH1822">
        <v>96</v>
      </c>
      <c r="AI1822">
        <v>96</v>
      </c>
      <c r="AJ1822">
        <v>96</v>
      </c>
      <c r="AK1822">
        <v>96</v>
      </c>
      <c r="AL1822">
        <v>95.88</v>
      </c>
      <c r="AM1822">
        <v>95.78</v>
      </c>
      <c r="AN1822">
        <v>95.78</v>
      </c>
      <c r="AO1822">
        <v>95.78</v>
      </c>
      <c r="AP1822">
        <v>95.78</v>
      </c>
      <c r="AQ1822">
        <v>95.78</v>
      </c>
      <c r="AR1822">
        <v>95.78</v>
      </c>
      <c r="AS1822">
        <v>95.78</v>
      </c>
      <c r="AT1822">
        <v>95.7</v>
      </c>
      <c r="AU1822">
        <v>95.7</v>
      </c>
      <c r="AV1822">
        <v>95.694999999999993</v>
      </c>
      <c r="AW1822">
        <v>95.674999999999997</v>
      </c>
      <c r="AX1822">
        <v>95.655000000000001</v>
      </c>
      <c r="AY1822">
        <v>95.64</v>
      </c>
      <c r="AZ1822">
        <v>95.625</v>
      </c>
      <c r="BA1822">
        <v>95.61</v>
      </c>
      <c r="BB1822">
        <v>95.57</v>
      </c>
      <c r="BC1822">
        <v>95.545000000000002</v>
      </c>
      <c r="BD1822">
        <v>95.525000000000006</v>
      </c>
      <c r="BE1822">
        <v>95.504999999999995</v>
      </c>
      <c r="BF1822">
        <v>95.424999999999997</v>
      </c>
      <c r="BG1822">
        <v>95.424999999999997</v>
      </c>
      <c r="BH1822">
        <v>95.42</v>
      </c>
      <c r="BI1822">
        <v>95.4</v>
      </c>
      <c r="BJ1822">
        <v>95.38</v>
      </c>
      <c r="BK1822">
        <v>95.364999999999995</v>
      </c>
      <c r="BL1822">
        <v>95.35</v>
      </c>
      <c r="BM1822" t="e">
        <v>#N/A</v>
      </c>
      <c r="BN1822" t="e">
        <v>#N/A</v>
      </c>
      <c r="BO1822" t="e">
        <v>#N/A</v>
      </c>
      <c r="BP1822" t="e">
        <v>#N/A</v>
      </c>
      <c r="BQ1822" t="e">
        <v>#N/A</v>
      </c>
      <c r="BR1822" t="e">
        <v>#N/A</v>
      </c>
      <c r="BS1822" t="e">
        <v>#N/A</v>
      </c>
    </row>
    <row r="1823" spans="5:71" x14ac:dyDescent="0.25">
      <c r="E1823" s="1">
        <v>44992</v>
      </c>
      <c r="F1823">
        <v>4.6749305730000001</v>
      </c>
      <c r="G1823">
        <v>4.9063229560000003</v>
      </c>
      <c r="H1823">
        <v>5.1719365120000003</v>
      </c>
      <c r="I1823">
        <v>5.1944942469999997</v>
      </c>
      <c r="J1823">
        <v>5.008411884</v>
      </c>
      <c r="K1823">
        <v>4.7179284099999999</v>
      </c>
      <c r="L1823">
        <v>4.3114180559999999</v>
      </c>
      <c r="M1823">
        <v>4.1664772030000004</v>
      </c>
      <c r="N1823">
        <v>3.9636716839999999</v>
      </c>
      <c r="O1823">
        <v>4.108244419</v>
      </c>
      <c r="P1823">
        <v>3.872106552</v>
      </c>
      <c r="Q1823">
        <v>3.5551357270000001</v>
      </c>
      <c r="R1823">
        <v>3.2811584470000001</v>
      </c>
      <c r="S1823">
        <v>2.6184978490000002</v>
      </c>
      <c r="T1823">
        <v>2.4538235660000001</v>
      </c>
      <c r="U1823">
        <v>2.3867845540000001</v>
      </c>
      <c r="V1823">
        <v>95.394999999999996</v>
      </c>
      <c r="W1823">
        <v>95.44</v>
      </c>
      <c r="X1823">
        <v>95.545000000000002</v>
      </c>
      <c r="Y1823">
        <v>95.685000000000002</v>
      </c>
      <c r="Z1823">
        <v>95.784999999999997</v>
      </c>
      <c r="AA1823">
        <v>95.814999999999998</v>
      </c>
      <c r="AB1823">
        <v>95.91</v>
      </c>
      <c r="AC1823">
        <v>95.91</v>
      </c>
      <c r="AD1823">
        <v>95.91</v>
      </c>
      <c r="AE1823">
        <v>95.91</v>
      </c>
      <c r="AF1823">
        <v>95.91</v>
      </c>
      <c r="AG1823">
        <v>95.91</v>
      </c>
      <c r="AH1823">
        <v>95.91</v>
      </c>
      <c r="AI1823">
        <v>95.91</v>
      </c>
      <c r="AJ1823">
        <v>95.91</v>
      </c>
      <c r="AK1823">
        <v>95.91</v>
      </c>
      <c r="AL1823">
        <v>95.79</v>
      </c>
      <c r="AM1823">
        <v>95.69</v>
      </c>
      <c r="AN1823">
        <v>95.69</v>
      </c>
      <c r="AO1823">
        <v>95.69</v>
      </c>
      <c r="AP1823">
        <v>95.69</v>
      </c>
      <c r="AQ1823">
        <v>95.69</v>
      </c>
      <c r="AR1823">
        <v>95.69</v>
      </c>
      <c r="AS1823">
        <v>95.69</v>
      </c>
      <c r="AT1823">
        <v>95.61</v>
      </c>
      <c r="AU1823">
        <v>95.61</v>
      </c>
      <c r="AV1823">
        <v>95.605000000000004</v>
      </c>
      <c r="AW1823">
        <v>95.584999999999994</v>
      </c>
      <c r="AX1823">
        <v>95.564999999999998</v>
      </c>
      <c r="AY1823">
        <v>95.55</v>
      </c>
      <c r="AZ1823">
        <v>95.534999999999997</v>
      </c>
      <c r="BA1823">
        <v>95.52</v>
      </c>
      <c r="BB1823">
        <v>95.48</v>
      </c>
      <c r="BC1823">
        <v>95.454999999999998</v>
      </c>
      <c r="BD1823">
        <v>95.435000000000002</v>
      </c>
      <c r="BE1823">
        <v>95.415000000000006</v>
      </c>
      <c r="BF1823">
        <v>95.334999999999994</v>
      </c>
      <c r="BG1823">
        <v>95.334999999999994</v>
      </c>
      <c r="BH1823">
        <v>95.33</v>
      </c>
      <c r="BI1823">
        <v>95.31</v>
      </c>
      <c r="BJ1823">
        <v>95.29</v>
      </c>
      <c r="BK1823">
        <v>95.275000000000006</v>
      </c>
      <c r="BL1823">
        <v>95.26</v>
      </c>
      <c r="BM1823" t="e">
        <v>#N/A</v>
      </c>
      <c r="BN1823" t="e">
        <v>#N/A</v>
      </c>
      <c r="BO1823" t="e">
        <v>#N/A</v>
      </c>
      <c r="BP1823" t="e">
        <v>#N/A</v>
      </c>
      <c r="BQ1823" t="e">
        <v>#N/A</v>
      </c>
      <c r="BR1823" t="e">
        <v>#N/A</v>
      </c>
      <c r="BS1823" t="e">
        <v>#N/A</v>
      </c>
    </row>
    <row r="1824" spans="5:71" x14ac:dyDescent="0.25">
      <c r="E1824" s="1">
        <v>44993</v>
      </c>
      <c r="F1824">
        <v>4.6335072520000002</v>
      </c>
      <c r="G1824">
        <v>4.9757967000000001</v>
      </c>
      <c r="H1824">
        <v>5.2516150469999996</v>
      </c>
      <c r="I1824">
        <v>5.2130556109999997</v>
      </c>
      <c r="J1824">
        <v>5.0700969699999998</v>
      </c>
      <c r="K1824">
        <v>4.7464623450000003</v>
      </c>
      <c r="L1824">
        <v>4.3488736149999996</v>
      </c>
      <c r="M1824">
        <v>4.1979851720000001</v>
      </c>
      <c r="N1824">
        <v>3.9912595749999999</v>
      </c>
      <c r="O1824">
        <v>4.1236124040000002</v>
      </c>
      <c r="P1824">
        <v>3.894099712</v>
      </c>
      <c r="Q1824">
        <v>3.4430665970000001</v>
      </c>
      <c r="R1824">
        <v>3.2154088019999998</v>
      </c>
      <c r="S1824">
        <v>2.537892818</v>
      </c>
      <c r="T1824">
        <v>2.3918108939999998</v>
      </c>
      <c r="U1824">
        <v>2.3294854159999998</v>
      </c>
      <c r="V1824">
        <v>95.385000000000005</v>
      </c>
      <c r="W1824">
        <v>95.43</v>
      </c>
      <c r="X1824">
        <v>95.534999999999997</v>
      </c>
      <c r="Y1824">
        <v>95.674999999999997</v>
      </c>
      <c r="Z1824">
        <v>95.775000000000006</v>
      </c>
      <c r="AA1824">
        <v>95.805000000000007</v>
      </c>
      <c r="AB1824">
        <v>95.9</v>
      </c>
      <c r="AC1824">
        <v>95.9</v>
      </c>
      <c r="AD1824">
        <v>95.9</v>
      </c>
      <c r="AE1824">
        <v>95.9</v>
      </c>
      <c r="AF1824">
        <v>95.9</v>
      </c>
      <c r="AG1824">
        <v>95.9</v>
      </c>
      <c r="AH1824">
        <v>95.9</v>
      </c>
      <c r="AI1824">
        <v>95.9</v>
      </c>
      <c r="AJ1824">
        <v>95.9</v>
      </c>
      <c r="AK1824">
        <v>95.9</v>
      </c>
      <c r="AL1824">
        <v>95.78</v>
      </c>
      <c r="AM1824">
        <v>95.68</v>
      </c>
      <c r="AN1824">
        <v>95.68</v>
      </c>
      <c r="AO1824">
        <v>95.68</v>
      </c>
      <c r="AP1824">
        <v>95.68</v>
      </c>
      <c r="AQ1824">
        <v>95.68</v>
      </c>
      <c r="AR1824">
        <v>95.68</v>
      </c>
      <c r="AS1824">
        <v>95.68</v>
      </c>
      <c r="AT1824">
        <v>95.6</v>
      </c>
      <c r="AU1824">
        <v>95.6</v>
      </c>
      <c r="AV1824">
        <v>95.594999999999999</v>
      </c>
      <c r="AW1824">
        <v>95.575000000000003</v>
      </c>
      <c r="AX1824">
        <v>95.555000000000007</v>
      </c>
      <c r="AY1824">
        <v>95.54</v>
      </c>
      <c r="AZ1824">
        <v>95.525000000000006</v>
      </c>
      <c r="BA1824">
        <v>95.51</v>
      </c>
      <c r="BB1824">
        <v>95.47</v>
      </c>
      <c r="BC1824">
        <v>95.444999999999993</v>
      </c>
      <c r="BD1824">
        <v>95.424999999999997</v>
      </c>
      <c r="BE1824">
        <v>95.405000000000001</v>
      </c>
      <c r="BF1824">
        <v>95.325000000000003</v>
      </c>
      <c r="BG1824">
        <v>95.325000000000003</v>
      </c>
      <c r="BH1824">
        <v>95.32</v>
      </c>
      <c r="BI1824">
        <v>95.3</v>
      </c>
      <c r="BJ1824">
        <v>95.28</v>
      </c>
      <c r="BK1824">
        <v>95.265000000000001</v>
      </c>
      <c r="BL1824">
        <v>95.25</v>
      </c>
      <c r="BM1824" t="e">
        <v>#N/A</v>
      </c>
      <c r="BN1824" t="e">
        <v>#N/A</v>
      </c>
      <c r="BO1824" t="e">
        <v>#N/A</v>
      </c>
      <c r="BP1824" t="e">
        <v>#N/A</v>
      </c>
      <c r="BQ1824" t="e">
        <v>#N/A</v>
      </c>
      <c r="BR1824" t="e">
        <v>#N/A</v>
      </c>
      <c r="BS1824" t="e">
        <v>#N/A</v>
      </c>
    </row>
    <row r="1825" spans="5:71" x14ac:dyDescent="0.25">
      <c r="E1825" s="1">
        <v>44994</v>
      </c>
      <c r="F1825">
        <v>4.604860306</v>
      </c>
      <c r="G1825">
        <v>4.9491477010000002</v>
      </c>
      <c r="H1825">
        <v>5.2055053710000001</v>
      </c>
      <c r="I1825">
        <v>5.106153011</v>
      </c>
      <c r="J1825">
        <v>4.8700113299999996</v>
      </c>
      <c r="K1825">
        <v>4.5517969130000004</v>
      </c>
      <c r="L1825">
        <v>4.1912508009999998</v>
      </c>
      <c r="M1825">
        <v>4.0621252060000002</v>
      </c>
      <c r="N1825">
        <v>3.9032454489999999</v>
      </c>
      <c r="O1825">
        <v>4.0659685129999996</v>
      </c>
      <c r="P1825">
        <v>3.8493466380000001</v>
      </c>
      <c r="Q1825">
        <v>3.2898511890000002</v>
      </c>
      <c r="R1825">
        <v>3.0128598210000002</v>
      </c>
      <c r="S1825">
        <v>2.4845275880000002</v>
      </c>
      <c r="T1825">
        <v>2.3316869740000001</v>
      </c>
      <c r="U1825">
        <v>2.2996792789999998</v>
      </c>
      <c r="V1825">
        <v>95.61</v>
      </c>
      <c r="W1825">
        <v>95.655000000000001</v>
      </c>
      <c r="X1825">
        <v>95.775000000000006</v>
      </c>
      <c r="Y1825">
        <v>95.88</v>
      </c>
      <c r="Z1825">
        <v>95.98</v>
      </c>
      <c r="AA1825">
        <v>96.01</v>
      </c>
      <c r="AB1825">
        <v>96.105000000000004</v>
      </c>
      <c r="AC1825">
        <v>96.105000000000004</v>
      </c>
      <c r="AD1825">
        <v>96.105000000000004</v>
      </c>
      <c r="AE1825">
        <v>96.105000000000004</v>
      </c>
      <c r="AF1825">
        <v>96.105000000000004</v>
      </c>
      <c r="AG1825">
        <v>96.105000000000004</v>
      </c>
      <c r="AH1825">
        <v>96.105000000000004</v>
      </c>
      <c r="AI1825">
        <v>96.105000000000004</v>
      </c>
      <c r="AJ1825">
        <v>96.105000000000004</v>
      </c>
      <c r="AK1825">
        <v>96.105000000000004</v>
      </c>
      <c r="AL1825">
        <v>95.984999999999999</v>
      </c>
      <c r="AM1825">
        <v>95.885000000000005</v>
      </c>
      <c r="AN1825">
        <v>95.885000000000005</v>
      </c>
      <c r="AO1825">
        <v>95.885000000000005</v>
      </c>
      <c r="AP1825">
        <v>95.885000000000005</v>
      </c>
      <c r="AQ1825">
        <v>95.885000000000005</v>
      </c>
      <c r="AR1825">
        <v>95.885000000000005</v>
      </c>
      <c r="AS1825">
        <v>95.885000000000005</v>
      </c>
      <c r="AT1825">
        <v>95.805000000000007</v>
      </c>
      <c r="AU1825">
        <v>95.805000000000007</v>
      </c>
      <c r="AV1825">
        <v>95.8</v>
      </c>
      <c r="AW1825">
        <v>95.78</v>
      </c>
      <c r="AX1825">
        <v>95.76</v>
      </c>
      <c r="AY1825">
        <v>95.745000000000005</v>
      </c>
      <c r="AZ1825">
        <v>95.73</v>
      </c>
      <c r="BA1825">
        <v>95.715000000000003</v>
      </c>
      <c r="BB1825">
        <v>95.674999999999997</v>
      </c>
      <c r="BC1825">
        <v>95.65</v>
      </c>
      <c r="BD1825">
        <v>95.63</v>
      </c>
      <c r="BE1825">
        <v>95.61</v>
      </c>
      <c r="BF1825">
        <v>95.53</v>
      </c>
      <c r="BG1825">
        <v>95.53</v>
      </c>
      <c r="BH1825">
        <v>95.525000000000006</v>
      </c>
      <c r="BI1825">
        <v>95.504999999999995</v>
      </c>
      <c r="BJ1825">
        <v>95.484999999999999</v>
      </c>
      <c r="BK1825">
        <v>95.47</v>
      </c>
      <c r="BL1825">
        <v>95.454999999999998</v>
      </c>
      <c r="BM1825" t="e">
        <v>#N/A</v>
      </c>
      <c r="BN1825" t="e">
        <v>#N/A</v>
      </c>
      <c r="BO1825" t="e">
        <v>#N/A</v>
      </c>
      <c r="BP1825" t="e">
        <v>#N/A</v>
      </c>
      <c r="BQ1825" t="e">
        <v>#N/A</v>
      </c>
      <c r="BR1825" t="e">
        <v>#N/A</v>
      </c>
      <c r="BS1825" t="e">
        <v>#N/A</v>
      </c>
    </row>
    <row r="1826" spans="5:71" x14ac:dyDescent="0.25">
      <c r="E1826" s="1">
        <v>44995</v>
      </c>
      <c r="F1826">
        <v>4.5586743350000001</v>
      </c>
      <c r="G1826">
        <v>4.8693041800000003</v>
      </c>
      <c r="H1826">
        <v>5.0461621279999997</v>
      </c>
      <c r="I1826">
        <v>4.8110632899999999</v>
      </c>
      <c r="J1826">
        <v>4.5862436290000002</v>
      </c>
      <c r="K1826">
        <v>4.3165178299999996</v>
      </c>
      <c r="L1826">
        <v>3.964730978</v>
      </c>
      <c r="M1826">
        <v>3.860472202</v>
      </c>
      <c r="N1826">
        <v>3.6987109180000002</v>
      </c>
      <c r="O1826">
        <v>3.9032180310000002</v>
      </c>
      <c r="P1826">
        <v>3.7065241339999999</v>
      </c>
      <c r="Q1826">
        <v>3.2126383779999999</v>
      </c>
      <c r="R1826">
        <v>2.8333582879999999</v>
      </c>
      <c r="S1826">
        <v>2.4332551960000002</v>
      </c>
      <c r="T1826">
        <v>2.3120293620000001</v>
      </c>
      <c r="U1826">
        <v>2.2899403569999999</v>
      </c>
      <c r="V1826">
        <v>96.094999999999999</v>
      </c>
      <c r="W1826">
        <v>96.14</v>
      </c>
      <c r="X1826">
        <v>96.26</v>
      </c>
      <c r="Y1826">
        <v>96.364999999999995</v>
      </c>
      <c r="Z1826">
        <v>96.44</v>
      </c>
      <c r="AA1826">
        <v>96.45</v>
      </c>
      <c r="AB1826">
        <v>96.545000000000002</v>
      </c>
      <c r="AC1826">
        <v>96.545000000000002</v>
      </c>
      <c r="AD1826">
        <v>96.545000000000002</v>
      </c>
      <c r="AE1826">
        <v>96.545000000000002</v>
      </c>
      <c r="AF1826">
        <v>96.545000000000002</v>
      </c>
      <c r="AG1826">
        <v>96.545000000000002</v>
      </c>
      <c r="AH1826">
        <v>96.545000000000002</v>
      </c>
      <c r="AI1826">
        <v>96.545000000000002</v>
      </c>
      <c r="AJ1826">
        <v>96.545000000000002</v>
      </c>
      <c r="AK1826">
        <v>96.545000000000002</v>
      </c>
      <c r="AL1826">
        <v>96.424999999999997</v>
      </c>
      <c r="AM1826">
        <v>96.325000000000003</v>
      </c>
      <c r="AN1826">
        <v>96.325000000000003</v>
      </c>
      <c r="AO1826">
        <v>96.325000000000003</v>
      </c>
      <c r="AP1826">
        <v>96.325000000000003</v>
      </c>
      <c r="AQ1826">
        <v>96.325000000000003</v>
      </c>
      <c r="AR1826">
        <v>96.325000000000003</v>
      </c>
      <c r="AS1826">
        <v>96.325000000000003</v>
      </c>
      <c r="AT1826">
        <v>96.245000000000005</v>
      </c>
      <c r="AU1826">
        <v>96.245000000000005</v>
      </c>
      <c r="AV1826">
        <v>96.24</v>
      </c>
      <c r="AW1826">
        <v>96.22</v>
      </c>
      <c r="AX1826">
        <v>96.2</v>
      </c>
      <c r="AY1826">
        <v>96.185000000000002</v>
      </c>
      <c r="AZ1826">
        <v>96.17</v>
      </c>
      <c r="BA1826">
        <v>96.155000000000001</v>
      </c>
      <c r="BB1826">
        <v>96.114999999999995</v>
      </c>
      <c r="BC1826">
        <v>96.09</v>
      </c>
      <c r="BD1826">
        <v>96.07</v>
      </c>
      <c r="BE1826">
        <v>96.05</v>
      </c>
      <c r="BF1826">
        <v>95.97</v>
      </c>
      <c r="BG1826">
        <v>95.97</v>
      </c>
      <c r="BH1826">
        <v>95.965000000000003</v>
      </c>
      <c r="BI1826">
        <v>95.944999999999993</v>
      </c>
      <c r="BJ1826">
        <v>95.924999999999997</v>
      </c>
      <c r="BK1826">
        <v>95.91</v>
      </c>
      <c r="BL1826">
        <v>95.894999999999996</v>
      </c>
      <c r="BM1826" t="e">
        <v>#N/A</v>
      </c>
      <c r="BN1826" t="e">
        <v>#N/A</v>
      </c>
      <c r="BO1826" t="e">
        <v>#N/A</v>
      </c>
      <c r="BP1826" t="e">
        <v>#N/A</v>
      </c>
      <c r="BQ1826" t="e">
        <v>#N/A</v>
      </c>
      <c r="BR1826" t="e">
        <v>#N/A</v>
      </c>
      <c r="BS1826" t="e">
        <v>#N/A</v>
      </c>
    </row>
    <row r="1827" spans="5:71" x14ac:dyDescent="0.25">
      <c r="E1827" s="1">
        <v>44996</v>
      </c>
      <c r="F1827" t="e">
        <v>#N/A</v>
      </c>
      <c r="G1827" t="e">
        <v>#N/A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e">
        <v>#N/A</v>
      </c>
      <c r="O1827" t="e">
        <v>#N/A</v>
      </c>
      <c r="P1827" t="e">
        <v>#N/A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e">
        <v>#N/A</v>
      </c>
      <c r="W1827" t="e">
        <v>#N/A</v>
      </c>
      <c r="X1827" t="e">
        <v>#N/A</v>
      </c>
      <c r="Y1827" t="e">
        <v>#N/A</v>
      </c>
      <c r="Z1827" t="e">
        <v>#N/A</v>
      </c>
      <c r="AA1827" t="e">
        <v>#N/A</v>
      </c>
      <c r="AB1827" t="e">
        <v>#N/A</v>
      </c>
      <c r="AC1827" t="e">
        <v>#N/A</v>
      </c>
      <c r="AD1827" t="e">
        <v>#N/A</v>
      </c>
      <c r="AE1827" t="e">
        <v>#N/A</v>
      </c>
      <c r="AF1827" t="e">
        <v>#N/A</v>
      </c>
      <c r="AG1827" t="e">
        <v>#N/A</v>
      </c>
      <c r="AH1827" t="e">
        <v>#N/A</v>
      </c>
      <c r="AI1827" t="e">
        <v>#N/A</v>
      </c>
      <c r="AJ1827" t="e">
        <v>#N/A</v>
      </c>
      <c r="AK1827" t="e">
        <v>#N/A</v>
      </c>
      <c r="AL1827" t="e">
        <v>#N/A</v>
      </c>
      <c r="AM1827" t="e">
        <v>#N/A</v>
      </c>
      <c r="AN1827" t="e">
        <v>#N/A</v>
      </c>
      <c r="AO1827" t="e">
        <v>#N/A</v>
      </c>
      <c r="AP1827" t="e">
        <v>#N/A</v>
      </c>
      <c r="AQ1827" t="e">
        <v>#N/A</v>
      </c>
      <c r="AR1827" t="e">
        <v>#N/A</v>
      </c>
      <c r="AS1827" t="e">
        <v>#N/A</v>
      </c>
      <c r="AT1827" t="e">
        <v>#N/A</v>
      </c>
      <c r="AU1827" t="e">
        <v>#N/A</v>
      </c>
      <c r="AV1827" t="e">
        <v>#N/A</v>
      </c>
      <c r="AW1827" t="e">
        <v>#N/A</v>
      </c>
      <c r="AX1827" t="e">
        <v>#N/A</v>
      </c>
      <c r="AY1827" t="e">
        <v>#N/A</v>
      </c>
      <c r="AZ1827" t="e">
        <v>#N/A</v>
      </c>
      <c r="BA1827" t="e">
        <v>#N/A</v>
      </c>
      <c r="BB1827" t="e">
        <v>#N/A</v>
      </c>
      <c r="BC1827" t="e">
        <v>#N/A</v>
      </c>
      <c r="BD1827" t="e">
        <v>#N/A</v>
      </c>
      <c r="BE1827" t="e">
        <v>#N/A</v>
      </c>
      <c r="BF1827" t="e">
        <v>#N/A</v>
      </c>
      <c r="BG1827" t="e">
        <v>#N/A</v>
      </c>
      <c r="BH1827" t="e">
        <v>#N/A</v>
      </c>
      <c r="BI1827" t="e">
        <v>#N/A</v>
      </c>
      <c r="BJ1827" t="e">
        <v>#N/A</v>
      </c>
      <c r="BK1827" t="e">
        <v>#N/A</v>
      </c>
      <c r="BL1827" t="e">
        <v>#N/A</v>
      </c>
      <c r="BM1827" t="e">
        <v>#N/A</v>
      </c>
      <c r="BN1827" t="e">
        <v>#N/A</v>
      </c>
      <c r="BO1827" t="e">
        <v>#N/A</v>
      </c>
      <c r="BP1827" t="e">
        <v>#N/A</v>
      </c>
      <c r="BQ1827" t="e">
        <v>#N/A</v>
      </c>
      <c r="BR1827" t="e">
        <v>#N/A</v>
      </c>
      <c r="BS1827" t="e">
        <v>#N/A</v>
      </c>
    </row>
    <row r="1828" spans="5:71" x14ac:dyDescent="0.25">
      <c r="E1828" s="1">
        <v>44997</v>
      </c>
      <c r="F1828" t="e">
        <v>#N/A</v>
      </c>
      <c r="G1828" t="e">
        <v>#N/A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e">
        <v>#N/A</v>
      </c>
      <c r="W1828" t="e">
        <v>#N/A</v>
      </c>
      <c r="X1828" t="e">
        <v>#N/A</v>
      </c>
      <c r="Y1828" t="e">
        <v>#N/A</v>
      </c>
      <c r="Z1828" t="e">
        <v>#N/A</v>
      </c>
      <c r="AA1828" t="e">
        <v>#N/A</v>
      </c>
      <c r="AB1828" t="e">
        <v>#N/A</v>
      </c>
      <c r="AC1828" t="e">
        <v>#N/A</v>
      </c>
      <c r="AD1828" t="e">
        <v>#N/A</v>
      </c>
      <c r="AE1828" t="e">
        <v>#N/A</v>
      </c>
      <c r="AF1828" t="e">
        <v>#N/A</v>
      </c>
      <c r="AG1828" t="e">
        <v>#N/A</v>
      </c>
      <c r="AH1828" t="e">
        <v>#N/A</v>
      </c>
      <c r="AI1828" t="e">
        <v>#N/A</v>
      </c>
      <c r="AJ1828" t="e">
        <v>#N/A</v>
      </c>
      <c r="AK1828" t="e">
        <v>#N/A</v>
      </c>
      <c r="AL1828" t="e">
        <v>#N/A</v>
      </c>
      <c r="AM1828" t="e">
        <v>#N/A</v>
      </c>
      <c r="AN1828" t="e">
        <v>#N/A</v>
      </c>
      <c r="AO1828" t="e">
        <v>#N/A</v>
      </c>
      <c r="AP1828" t="e">
        <v>#N/A</v>
      </c>
      <c r="AQ1828" t="e">
        <v>#N/A</v>
      </c>
      <c r="AR1828" t="e">
        <v>#N/A</v>
      </c>
      <c r="AS1828" t="e">
        <v>#N/A</v>
      </c>
      <c r="AT1828" t="e">
        <v>#N/A</v>
      </c>
      <c r="AU1828" t="e">
        <v>#N/A</v>
      </c>
      <c r="AV1828" t="e">
        <v>#N/A</v>
      </c>
      <c r="AW1828" t="e">
        <v>#N/A</v>
      </c>
      <c r="AX1828" t="e">
        <v>#N/A</v>
      </c>
      <c r="AY1828" t="e">
        <v>#N/A</v>
      </c>
      <c r="AZ1828" t="e">
        <v>#N/A</v>
      </c>
      <c r="BA1828" t="e">
        <v>#N/A</v>
      </c>
      <c r="BB1828" t="e">
        <v>#N/A</v>
      </c>
      <c r="BC1828" t="e">
        <v>#N/A</v>
      </c>
      <c r="BD1828" t="e">
        <v>#N/A</v>
      </c>
      <c r="BE1828" t="e">
        <v>#N/A</v>
      </c>
      <c r="BF1828" t="e">
        <v>#N/A</v>
      </c>
      <c r="BG1828" t="e">
        <v>#N/A</v>
      </c>
      <c r="BH1828" t="e">
        <v>#N/A</v>
      </c>
      <c r="BI1828" t="e">
        <v>#N/A</v>
      </c>
      <c r="BJ1828" t="e">
        <v>#N/A</v>
      </c>
      <c r="BK1828" t="e">
        <v>#N/A</v>
      </c>
      <c r="BL1828" t="e">
        <v>#N/A</v>
      </c>
      <c r="BM1828" t="e">
        <v>#N/A</v>
      </c>
      <c r="BN1828" t="e">
        <v>#N/A</v>
      </c>
      <c r="BO1828" t="e">
        <v>#N/A</v>
      </c>
      <c r="BP1828" t="e">
        <v>#N/A</v>
      </c>
      <c r="BQ1828" t="e">
        <v>#N/A</v>
      </c>
      <c r="BR1828" t="e">
        <v>#N/A</v>
      </c>
      <c r="BS1828" t="e">
        <v>#N/A</v>
      </c>
    </row>
    <row r="1829" spans="5:71" x14ac:dyDescent="0.25">
      <c r="E1829" s="1">
        <v>44998</v>
      </c>
      <c r="F1829">
        <v>4.4509091380000001</v>
      </c>
      <c r="G1829">
        <v>4.7649507519999998</v>
      </c>
      <c r="H1829">
        <v>4.6127281189999998</v>
      </c>
      <c r="I1829">
        <v>4.1465811730000004</v>
      </c>
      <c r="J1829">
        <v>3.976435661</v>
      </c>
      <c r="K1829">
        <v>3.8679549689999999</v>
      </c>
      <c r="L1829">
        <v>3.6990630630000001</v>
      </c>
      <c r="M1829">
        <v>3.6716215609999998</v>
      </c>
      <c r="N1829">
        <v>3.5732293130000001</v>
      </c>
      <c r="O1829">
        <v>3.8578655720000001</v>
      </c>
      <c r="P1829">
        <v>3.7091574669999998</v>
      </c>
      <c r="Q1829">
        <v>2.9744744299999999</v>
      </c>
      <c r="R1829">
        <v>2.5596442220000002</v>
      </c>
      <c r="S1829">
        <v>2.3391451839999999</v>
      </c>
      <c r="T1829">
        <v>2.2449507710000001</v>
      </c>
      <c r="U1829">
        <v>2.2486481669999998</v>
      </c>
      <c r="V1829">
        <v>96.575000000000003</v>
      </c>
      <c r="W1829">
        <v>96.6</v>
      </c>
      <c r="X1829">
        <v>96.704999999999998</v>
      </c>
      <c r="Y1829">
        <v>96.81</v>
      </c>
      <c r="Z1829">
        <v>97.2</v>
      </c>
      <c r="AA1829">
        <v>97.45</v>
      </c>
      <c r="AB1829">
        <v>97.545000000000002</v>
      </c>
      <c r="AC1829">
        <v>97.545000000000002</v>
      </c>
      <c r="AD1829">
        <v>97.545000000000002</v>
      </c>
      <c r="AE1829">
        <v>97.545000000000002</v>
      </c>
      <c r="AF1829">
        <v>97.545000000000002</v>
      </c>
      <c r="AG1829">
        <v>97.545000000000002</v>
      </c>
      <c r="AH1829">
        <v>97.545000000000002</v>
      </c>
      <c r="AI1829">
        <v>97.545000000000002</v>
      </c>
      <c r="AJ1829">
        <v>97.545000000000002</v>
      </c>
      <c r="AK1829">
        <v>97.545000000000002</v>
      </c>
      <c r="AL1829">
        <v>97.424999999999997</v>
      </c>
      <c r="AM1829">
        <v>97.325000000000003</v>
      </c>
      <c r="AN1829">
        <v>97.325000000000003</v>
      </c>
      <c r="AO1829">
        <v>97.325000000000003</v>
      </c>
      <c r="AP1829">
        <v>97.325000000000003</v>
      </c>
      <c r="AQ1829">
        <v>97.325000000000003</v>
      </c>
      <c r="AR1829">
        <v>97.325000000000003</v>
      </c>
      <c r="AS1829">
        <v>97.325000000000003</v>
      </c>
      <c r="AT1829">
        <v>97.245000000000005</v>
      </c>
      <c r="AU1829">
        <v>97.245000000000005</v>
      </c>
      <c r="AV1829">
        <v>97.24</v>
      </c>
      <c r="AW1829">
        <v>97.22</v>
      </c>
      <c r="AX1829">
        <v>97.2</v>
      </c>
      <c r="AY1829">
        <v>97.185000000000002</v>
      </c>
      <c r="AZ1829">
        <v>97.17</v>
      </c>
      <c r="BA1829">
        <v>97.155000000000001</v>
      </c>
      <c r="BB1829">
        <v>97.114999999999995</v>
      </c>
      <c r="BC1829">
        <v>97.09</v>
      </c>
      <c r="BD1829">
        <v>97.07</v>
      </c>
      <c r="BE1829">
        <v>97.05</v>
      </c>
      <c r="BF1829">
        <v>96.97</v>
      </c>
      <c r="BG1829">
        <v>96.97</v>
      </c>
      <c r="BH1829">
        <v>96.965000000000003</v>
      </c>
      <c r="BI1829">
        <v>96.944999999999993</v>
      </c>
      <c r="BJ1829">
        <v>96.924999999999997</v>
      </c>
      <c r="BK1829">
        <v>96.91</v>
      </c>
      <c r="BL1829">
        <v>96.894999999999996</v>
      </c>
      <c r="BM1829" t="e">
        <v>#N/A</v>
      </c>
      <c r="BN1829" t="e">
        <v>#N/A</v>
      </c>
      <c r="BO1829" t="e">
        <v>#N/A</v>
      </c>
      <c r="BP1829" t="e">
        <v>#N/A</v>
      </c>
      <c r="BQ1829" t="e">
        <v>#N/A</v>
      </c>
      <c r="BR1829" t="e">
        <v>#N/A</v>
      </c>
      <c r="BS1829" t="e">
        <v>#N/A</v>
      </c>
    </row>
    <row r="1830" spans="5:71" x14ac:dyDescent="0.25">
      <c r="E1830" s="1">
        <v>44999</v>
      </c>
      <c r="F1830">
        <v>4.2105741500000002</v>
      </c>
      <c r="G1830">
        <v>4.7557067870000003</v>
      </c>
      <c r="H1830">
        <v>4.8733024599999997</v>
      </c>
      <c r="I1830">
        <v>4.4396538730000001</v>
      </c>
      <c r="J1830">
        <v>4.2503981590000004</v>
      </c>
      <c r="K1830">
        <v>4.0969285959999997</v>
      </c>
      <c r="L1830">
        <v>3.8530406949999998</v>
      </c>
      <c r="M1830">
        <v>3.7988250259999998</v>
      </c>
      <c r="N1830">
        <v>3.6892235279999999</v>
      </c>
      <c r="O1830">
        <v>3.9443423750000002</v>
      </c>
      <c r="P1830">
        <v>3.8033001419999999</v>
      </c>
      <c r="Q1830">
        <v>3.1715903280000002</v>
      </c>
      <c r="R1830">
        <v>2.766387463</v>
      </c>
      <c r="S1830">
        <v>2.430920601</v>
      </c>
      <c r="T1830">
        <v>2.3060631749999998</v>
      </c>
      <c r="U1830">
        <v>2.2989897730000002</v>
      </c>
      <c r="V1830">
        <v>96.36</v>
      </c>
      <c r="W1830">
        <v>96.385000000000005</v>
      </c>
      <c r="X1830">
        <v>96.49</v>
      </c>
      <c r="Y1830">
        <v>96.594999999999999</v>
      </c>
      <c r="Z1830">
        <v>96.85</v>
      </c>
      <c r="AA1830">
        <v>97.1</v>
      </c>
      <c r="AB1830">
        <v>97.194999999999993</v>
      </c>
      <c r="AC1830">
        <v>97.194999999999993</v>
      </c>
      <c r="AD1830">
        <v>97.194999999999993</v>
      </c>
      <c r="AE1830">
        <v>97.194999999999993</v>
      </c>
      <c r="AF1830">
        <v>97.194999999999993</v>
      </c>
      <c r="AG1830">
        <v>97.194999999999993</v>
      </c>
      <c r="AH1830">
        <v>97.194999999999993</v>
      </c>
      <c r="AI1830">
        <v>97.194999999999993</v>
      </c>
      <c r="AJ1830">
        <v>97.194999999999993</v>
      </c>
      <c r="AK1830">
        <v>97.194999999999993</v>
      </c>
      <c r="AL1830">
        <v>97.075000000000003</v>
      </c>
      <c r="AM1830">
        <v>96.974999999999994</v>
      </c>
      <c r="AN1830">
        <v>96.974999999999994</v>
      </c>
      <c r="AO1830">
        <v>96.974999999999994</v>
      </c>
      <c r="AP1830">
        <v>96.974999999999994</v>
      </c>
      <c r="AQ1830">
        <v>96.974999999999994</v>
      </c>
      <c r="AR1830">
        <v>96.974999999999994</v>
      </c>
      <c r="AS1830">
        <v>96.974999999999994</v>
      </c>
      <c r="AT1830">
        <v>96.894999999999996</v>
      </c>
      <c r="AU1830">
        <v>96.894999999999996</v>
      </c>
      <c r="AV1830">
        <v>96.89</v>
      </c>
      <c r="AW1830">
        <v>96.87</v>
      </c>
      <c r="AX1830">
        <v>96.85</v>
      </c>
      <c r="AY1830">
        <v>96.834999999999994</v>
      </c>
      <c r="AZ1830">
        <v>96.82</v>
      </c>
      <c r="BA1830">
        <v>96.805000000000007</v>
      </c>
      <c r="BB1830">
        <v>96.765000000000001</v>
      </c>
      <c r="BC1830">
        <v>96.74</v>
      </c>
      <c r="BD1830">
        <v>96.72</v>
      </c>
      <c r="BE1830">
        <v>96.7</v>
      </c>
      <c r="BF1830">
        <v>96.62</v>
      </c>
      <c r="BG1830">
        <v>96.62</v>
      </c>
      <c r="BH1830">
        <v>96.614999999999995</v>
      </c>
      <c r="BI1830">
        <v>96.594999999999999</v>
      </c>
      <c r="BJ1830">
        <v>96.575000000000003</v>
      </c>
      <c r="BK1830">
        <v>96.56</v>
      </c>
      <c r="BL1830">
        <v>96.545000000000002</v>
      </c>
      <c r="BM1830" t="e">
        <v>#N/A</v>
      </c>
      <c r="BN1830" t="e">
        <v>#N/A</v>
      </c>
      <c r="BO1830" t="e">
        <v>#N/A</v>
      </c>
      <c r="BP1830" t="e">
        <v>#N/A</v>
      </c>
      <c r="BQ1830" t="e">
        <v>#N/A</v>
      </c>
      <c r="BR1830" t="e">
        <v>#N/A</v>
      </c>
      <c r="BS1830" t="e">
        <v>#N/A</v>
      </c>
    </row>
    <row r="1831" spans="5:71" x14ac:dyDescent="0.25">
      <c r="E1831" s="1">
        <v>45000</v>
      </c>
      <c r="F1831">
        <v>3.8531858919999999</v>
      </c>
      <c r="G1831">
        <v>4.609808922</v>
      </c>
      <c r="H1831">
        <v>4.548521042</v>
      </c>
      <c r="I1831">
        <v>4.0036835670000004</v>
      </c>
      <c r="J1831">
        <v>3.8874084949999999</v>
      </c>
      <c r="K1831">
        <v>3.7903621200000002</v>
      </c>
      <c r="L1831">
        <v>3.5508711339999999</v>
      </c>
      <c r="M1831">
        <v>3.5300543310000001</v>
      </c>
      <c r="N1831">
        <v>3.4547863009999999</v>
      </c>
      <c r="O1831">
        <v>3.7715430259999998</v>
      </c>
      <c r="P1831">
        <v>3.6429777149999998</v>
      </c>
      <c r="Q1831">
        <v>3.0513796809999998</v>
      </c>
      <c r="R1831">
        <v>2.6903076170000002</v>
      </c>
      <c r="S1831">
        <v>2.3864154819999999</v>
      </c>
      <c r="T1831">
        <v>2.2775630950000001</v>
      </c>
      <c r="U1831">
        <v>2.2765164379999998</v>
      </c>
      <c r="V1831">
        <v>96.57</v>
      </c>
      <c r="W1831">
        <v>96.594999999999999</v>
      </c>
      <c r="X1831">
        <v>96.7</v>
      </c>
      <c r="Y1831">
        <v>96.805000000000007</v>
      </c>
      <c r="Z1831">
        <v>97.06</v>
      </c>
      <c r="AA1831">
        <v>97.26</v>
      </c>
      <c r="AB1831">
        <v>97.355000000000004</v>
      </c>
      <c r="AC1831">
        <v>97.355000000000004</v>
      </c>
      <c r="AD1831">
        <v>97.355000000000004</v>
      </c>
      <c r="AE1831">
        <v>97.355000000000004</v>
      </c>
      <c r="AF1831">
        <v>97.355000000000004</v>
      </c>
      <c r="AG1831">
        <v>97.355000000000004</v>
      </c>
      <c r="AH1831">
        <v>97.355000000000004</v>
      </c>
      <c r="AI1831">
        <v>97.355000000000004</v>
      </c>
      <c r="AJ1831">
        <v>97.355000000000004</v>
      </c>
      <c r="AK1831">
        <v>97.355000000000004</v>
      </c>
      <c r="AL1831">
        <v>97.234999999999999</v>
      </c>
      <c r="AM1831">
        <v>97.135000000000005</v>
      </c>
      <c r="AN1831">
        <v>97.135000000000005</v>
      </c>
      <c r="AO1831">
        <v>97.135000000000005</v>
      </c>
      <c r="AP1831">
        <v>97.135000000000005</v>
      </c>
      <c r="AQ1831">
        <v>97.135000000000005</v>
      </c>
      <c r="AR1831">
        <v>97.135000000000005</v>
      </c>
      <c r="AS1831">
        <v>97.135000000000005</v>
      </c>
      <c r="AT1831">
        <v>97.055000000000007</v>
      </c>
      <c r="AU1831">
        <v>97.055000000000007</v>
      </c>
      <c r="AV1831">
        <v>97.05</v>
      </c>
      <c r="AW1831">
        <v>97.03</v>
      </c>
      <c r="AX1831">
        <v>97.01</v>
      </c>
      <c r="AY1831">
        <v>96.995000000000005</v>
      </c>
      <c r="AZ1831">
        <v>96.98</v>
      </c>
      <c r="BA1831">
        <v>96.965000000000003</v>
      </c>
      <c r="BB1831">
        <v>96.924999999999997</v>
      </c>
      <c r="BC1831">
        <v>96.9</v>
      </c>
      <c r="BD1831">
        <v>96.88</v>
      </c>
      <c r="BE1831">
        <v>96.86</v>
      </c>
      <c r="BF1831">
        <v>96.78</v>
      </c>
      <c r="BG1831">
        <v>96.78</v>
      </c>
      <c r="BH1831">
        <v>96.775000000000006</v>
      </c>
      <c r="BI1831">
        <v>96.754999999999995</v>
      </c>
      <c r="BJ1831">
        <v>96.734999999999999</v>
      </c>
      <c r="BK1831">
        <v>96.72</v>
      </c>
      <c r="BL1831">
        <v>96.704999999999998</v>
      </c>
      <c r="BM1831" t="e">
        <v>#N/A</v>
      </c>
      <c r="BN1831" t="e">
        <v>#N/A</v>
      </c>
      <c r="BO1831" t="e">
        <v>#N/A</v>
      </c>
      <c r="BP1831" t="e">
        <v>#N/A</v>
      </c>
      <c r="BQ1831" t="e">
        <v>#N/A</v>
      </c>
      <c r="BR1831" t="e">
        <v>#N/A</v>
      </c>
      <c r="BS1831" t="e">
        <v>#N/A</v>
      </c>
    </row>
    <row r="1832" spans="5:71" x14ac:dyDescent="0.25">
      <c r="E1832" s="1">
        <v>45001</v>
      </c>
      <c r="F1832">
        <v>3.7839829919999999</v>
      </c>
      <c r="G1832">
        <v>4.593671799</v>
      </c>
      <c r="H1832">
        <v>4.8033699990000001</v>
      </c>
      <c r="I1832">
        <v>4.4253931050000004</v>
      </c>
      <c r="J1832">
        <v>4.1572198870000001</v>
      </c>
      <c r="K1832">
        <v>4.0017795559999998</v>
      </c>
      <c r="L1832">
        <v>3.7365860940000002</v>
      </c>
      <c r="M1832">
        <v>3.686476946</v>
      </c>
      <c r="N1832">
        <v>3.5770432950000002</v>
      </c>
      <c r="O1832">
        <v>3.8601050379999999</v>
      </c>
      <c r="P1832">
        <v>3.698637486</v>
      </c>
      <c r="Q1832">
        <v>3.0451011659999998</v>
      </c>
      <c r="R1832">
        <v>2.7134141920000001</v>
      </c>
      <c r="S1832">
        <v>2.342945099</v>
      </c>
      <c r="T1832">
        <v>2.247509956</v>
      </c>
      <c r="U1832">
        <v>2.2234044079999999</v>
      </c>
      <c r="V1832">
        <v>96.48</v>
      </c>
      <c r="W1832">
        <v>96.504999999999995</v>
      </c>
      <c r="X1832">
        <v>96.61</v>
      </c>
      <c r="Y1832">
        <v>96.715000000000003</v>
      </c>
      <c r="Z1832">
        <v>96.97</v>
      </c>
      <c r="AA1832">
        <v>97.17</v>
      </c>
      <c r="AB1832">
        <v>97.265000000000001</v>
      </c>
      <c r="AC1832">
        <v>97.265000000000001</v>
      </c>
      <c r="AD1832">
        <v>97.265000000000001</v>
      </c>
      <c r="AE1832">
        <v>97.265000000000001</v>
      </c>
      <c r="AF1832">
        <v>97.265000000000001</v>
      </c>
      <c r="AG1832">
        <v>97.265000000000001</v>
      </c>
      <c r="AH1832">
        <v>97.265000000000001</v>
      </c>
      <c r="AI1832">
        <v>97.265000000000001</v>
      </c>
      <c r="AJ1832">
        <v>97.265000000000001</v>
      </c>
      <c r="AK1832">
        <v>97.265000000000001</v>
      </c>
      <c r="AL1832">
        <v>97.144999999999996</v>
      </c>
      <c r="AM1832">
        <v>97.045000000000002</v>
      </c>
      <c r="AN1832">
        <v>97.045000000000002</v>
      </c>
      <c r="AO1832">
        <v>97.045000000000002</v>
      </c>
      <c r="AP1832">
        <v>97.045000000000002</v>
      </c>
      <c r="AQ1832">
        <v>97.045000000000002</v>
      </c>
      <c r="AR1832">
        <v>97.045000000000002</v>
      </c>
      <c r="AS1832">
        <v>97.045000000000002</v>
      </c>
      <c r="AT1832">
        <v>96.965000000000003</v>
      </c>
      <c r="AU1832">
        <v>96.965000000000003</v>
      </c>
      <c r="AV1832">
        <v>96.96</v>
      </c>
      <c r="AW1832">
        <v>96.94</v>
      </c>
      <c r="AX1832">
        <v>96.92</v>
      </c>
      <c r="AY1832">
        <v>96.905000000000001</v>
      </c>
      <c r="AZ1832">
        <v>96.89</v>
      </c>
      <c r="BA1832">
        <v>96.875</v>
      </c>
      <c r="BB1832">
        <v>96.834999999999994</v>
      </c>
      <c r="BC1832">
        <v>96.81</v>
      </c>
      <c r="BD1832">
        <v>96.79</v>
      </c>
      <c r="BE1832">
        <v>96.77</v>
      </c>
      <c r="BF1832">
        <v>96.69</v>
      </c>
      <c r="BG1832">
        <v>96.69</v>
      </c>
      <c r="BH1832">
        <v>96.685000000000002</v>
      </c>
      <c r="BI1832">
        <v>96.665000000000006</v>
      </c>
      <c r="BJ1832">
        <v>96.644999999999996</v>
      </c>
      <c r="BK1832">
        <v>96.63</v>
      </c>
      <c r="BL1832">
        <v>96.614999999999995</v>
      </c>
      <c r="BM1832" t="e">
        <v>#N/A</v>
      </c>
      <c r="BN1832" t="e">
        <v>#N/A</v>
      </c>
      <c r="BO1832" t="e">
        <v>#N/A</v>
      </c>
      <c r="BP1832" t="e">
        <v>#N/A</v>
      </c>
      <c r="BQ1832" t="e">
        <v>#N/A</v>
      </c>
      <c r="BR1832" t="e">
        <v>#N/A</v>
      </c>
      <c r="BS1832" t="e">
        <v>#N/A</v>
      </c>
    </row>
    <row r="1833" spans="5:71" x14ac:dyDescent="0.25">
      <c r="E1833" s="1">
        <v>45002</v>
      </c>
      <c r="F1833">
        <v>3.7038757800000002</v>
      </c>
      <c r="G1833">
        <v>4.3356318470000001</v>
      </c>
      <c r="H1833">
        <v>4.6020369529999998</v>
      </c>
      <c r="I1833">
        <v>4.133809566</v>
      </c>
      <c r="J1833">
        <v>3.8374264239999998</v>
      </c>
      <c r="K1833">
        <v>3.7131485940000002</v>
      </c>
      <c r="L1833">
        <v>3.5002100469999999</v>
      </c>
      <c r="M1833">
        <v>3.4942078589999999</v>
      </c>
      <c r="N1833">
        <v>3.428552389</v>
      </c>
      <c r="O1833">
        <v>3.7826251979999999</v>
      </c>
      <c r="P1833">
        <v>3.6197097299999998</v>
      </c>
      <c r="Q1833">
        <v>2.8653712269999998</v>
      </c>
      <c r="R1833">
        <v>2.4402623179999998</v>
      </c>
      <c r="S1833">
        <v>2.1840748790000002</v>
      </c>
      <c r="T1833">
        <v>2.0965819360000002</v>
      </c>
      <c r="U1833">
        <v>2.0980043410000002</v>
      </c>
      <c r="V1833">
        <v>96.81</v>
      </c>
      <c r="W1833">
        <v>96.834999999999994</v>
      </c>
      <c r="X1833">
        <v>96.94</v>
      </c>
      <c r="Y1833">
        <v>97.045000000000002</v>
      </c>
      <c r="Z1833">
        <v>97.19</v>
      </c>
      <c r="AA1833">
        <v>97.25</v>
      </c>
      <c r="AB1833">
        <v>97.344999999999999</v>
      </c>
      <c r="AC1833">
        <v>97.344999999999999</v>
      </c>
      <c r="AD1833">
        <v>97.25</v>
      </c>
      <c r="AE1833">
        <v>97.25</v>
      </c>
      <c r="AF1833">
        <v>97.25</v>
      </c>
      <c r="AG1833">
        <v>97.25</v>
      </c>
      <c r="AH1833">
        <v>97.25</v>
      </c>
      <c r="AI1833">
        <v>97.25</v>
      </c>
      <c r="AJ1833">
        <v>97.25</v>
      </c>
      <c r="AK1833">
        <v>97.25</v>
      </c>
      <c r="AL1833">
        <v>97.13</v>
      </c>
      <c r="AM1833">
        <v>97.03</v>
      </c>
      <c r="AN1833">
        <v>97.03</v>
      </c>
      <c r="AO1833">
        <v>97.03</v>
      </c>
      <c r="AP1833">
        <v>97.03</v>
      </c>
      <c r="AQ1833">
        <v>97.03</v>
      </c>
      <c r="AR1833">
        <v>97.03</v>
      </c>
      <c r="AS1833">
        <v>97.03</v>
      </c>
      <c r="AT1833">
        <v>96.95</v>
      </c>
      <c r="AU1833">
        <v>96.95</v>
      </c>
      <c r="AV1833">
        <v>96.944999999999993</v>
      </c>
      <c r="AW1833">
        <v>96.924999999999997</v>
      </c>
      <c r="AX1833">
        <v>96.905000000000001</v>
      </c>
      <c r="AY1833">
        <v>96.89</v>
      </c>
      <c r="AZ1833">
        <v>96.875</v>
      </c>
      <c r="BA1833">
        <v>96.86</v>
      </c>
      <c r="BB1833">
        <v>96.82</v>
      </c>
      <c r="BC1833">
        <v>96.795000000000002</v>
      </c>
      <c r="BD1833">
        <v>96.775000000000006</v>
      </c>
      <c r="BE1833">
        <v>96.754999999999995</v>
      </c>
      <c r="BF1833">
        <v>96.674999999999997</v>
      </c>
      <c r="BG1833">
        <v>96.674999999999997</v>
      </c>
      <c r="BH1833">
        <v>96.67</v>
      </c>
      <c r="BI1833">
        <v>96.65</v>
      </c>
      <c r="BJ1833">
        <v>96.63</v>
      </c>
      <c r="BK1833">
        <v>96.614999999999995</v>
      </c>
      <c r="BL1833">
        <v>96.6</v>
      </c>
      <c r="BM1833" t="e">
        <v>#N/A</v>
      </c>
      <c r="BN1833" t="e">
        <v>#N/A</v>
      </c>
      <c r="BO1833" t="e">
        <v>#N/A</v>
      </c>
      <c r="BP1833" t="e">
        <v>#N/A</v>
      </c>
      <c r="BQ1833" t="e">
        <v>#N/A</v>
      </c>
      <c r="BR1833" t="e">
        <v>#N/A</v>
      </c>
      <c r="BS1833" t="e">
        <v>#N/A</v>
      </c>
    </row>
    <row r="1834" spans="5:71" x14ac:dyDescent="0.25">
      <c r="E1834" s="1">
        <v>45003</v>
      </c>
      <c r="F1834" t="e">
        <v>#N/A</v>
      </c>
      <c r="G1834" t="e">
        <v>#N/A</v>
      </c>
      <c r="H1834" t="e">
        <v>#N/A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e">
        <v>#N/A</v>
      </c>
      <c r="O1834" t="e">
        <v>#N/A</v>
      </c>
      <c r="P1834" t="e">
        <v>#N/A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e">
        <v>#N/A</v>
      </c>
      <c r="W1834" t="e">
        <v>#N/A</v>
      </c>
      <c r="X1834" t="e">
        <v>#N/A</v>
      </c>
      <c r="Y1834" t="e">
        <v>#N/A</v>
      </c>
      <c r="Z1834" t="e">
        <v>#N/A</v>
      </c>
      <c r="AA1834" t="e">
        <v>#N/A</v>
      </c>
      <c r="AB1834" t="e">
        <v>#N/A</v>
      </c>
      <c r="AC1834" t="e">
        <v>#N/A</v>
      </c>
      <c r="AD1834" t="e">
        <v>#N/A</v>
      </c>
      <c r="AE1834" t="e">
        <v>#N/A</v>
      </c>
      <c r="AF1834" t="e">
        <v>#N/A</v>
      </c>
      <c r="AG1834" t="e">
        <v>#N/A</v>
      </c>
      <c r="AH1834" t="e">
        <v>#N/A</v>
      </c>
      <c r="AI1834" t="e">
        <v>#N/A</v>
      </c>
      <c r="AJ1834" t="e">
        <v>#N/A</v>
      </c>
      <c r="AK1834" t="e">
        <v>#N/A</v>
      </c>
      <c r="AL1834" t="e">
        <v>#N/A</v>
      </c>
      <c r="AM1834" t="e">
        <v>#N/A</v>
      </c>
      <c r="AN1834" t="e">
        <v>#N/A</v>
      </c>
      <c r="AO1834" t="e">
        <v>#N/A</v>
      </c>
      <c r="AP1834" t="e">
        <v>#N/A</v>
      </c>
      <c r="AQ1834" t="e">
        <v>#N/A</v>
      </c>
      <c r="AR1834" t="e">
        <v>#N/A</v>
      </c>
      <c r="AS1834" t="e">
        <v>#N/A</v>
      </c>
      <c r="AT1834" t="e">
        <v>#N/A</v>
      </c>
      <c r="AU1834" t="e">
        <v>#N/A</v>
      </c>
      <c r="AV1834" t="e">
        <v>#N/A</v>
      </c>
      <c r="AW1834" t="e">
        <v>#N/A</v>
      </c>
      <c r="AX1834" t="e">
        <v>#N/A</v>
      </c>
      <c r="AY1834" t="e">
        <v>#N/A</v>
      </c>
      <c r="AZ1834" t="e">
        <v>#N/A</v>
      </c>
      <c r="BA1834" t="e">
        <v>#N/A</v>
      </c>
      <c r="BB1834" t="e">
        <v>#N/A</v>
      </c>
      <c r="BC1834" t="e">
        <v>#N/A</v>
      </c>
      <c r="BD1834" t="e">
        <v>#N/A</v>
      </c>
      <c r="BE1834" t="e">
        <v>#N/A</v>
      </c>
      <c r="BF1834" t="e">
        <v>#N/A</v>
      </c>
      <c r="BG1834" t="e">
        <v>#N/A</v>
      </c>
      <c r="BH1834" t="e">
        <v>#N/A</v>
      </c>
      <c r="BI1834" t="e">
        <v>#N/A</v>
      </c>
      <c r="BJ1834" t="e">
        <v>#N/A</v>
      </c>
      <c r="BK1834" t="e">
        <v>#N/A</v>
      </c>
      <c r="BL1834" t="e">
        <v>#N/A</v>
      </c>
      <c r="BM1834" t="e">
        <v>#N/A</v>
      </c>
      <c r="BN1834" t="e">
        <v>#N/A</v>
      </c>
      <c r="BO1834" t="e">
        <v>#N/A</v>
      </c>
      <c r="BP1834" t="e">
        <v>#N/A</v>
      </c>
      <c r="BQ1834" t="e">
        <v>#N/A</v>
      </c>
      <c r="BR1834" t="e">
        <v>#N/A</v>
      </c>
      <c r="BS1834" t="e">
        <v>#N/A</v>
      </c>
    </row>
    <row r="1835" spans="5:71" x14ac:dyDescent="0.25">
      <c r="E1835" s="1">
        <v>45004</v>
      </c>
      <c r="F1835" t="e">
        <v>#N/A</v>
      </c>
      <c r="G1835" t="e">
        <v>#N/A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e">
        <v>#N/A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e">
        <v>#N/A</v>
      </c>
      <c r="W1835" t="e">
        <v>#N/A</v>
      </c>
      <c r="X1835" t="e">
        <v>#N/A</v>
      </c>
      <c r="Y1835" t="e">
        <v>#N/A</v>
      </c>
      <c r="Z1835" t="e">
        <v>#N/A</v>
      </c>
      <c r="AA1835" t="e">
        <v>#N/A</v>
      </c>
      <c r="AB1835" t="e">
        <v>#N/A</v>
      </c>
      <c r="AC1835" t="e">
        <v>#N/A</v>
      </c>
      <c r="AD1835" t="e">
        <v>#N/A</v>
      </c>
      <c r="AE1835" t="e">
        <v>#N/A</v>
      </c>
      <c r="AF1835" t="e">
        <v>#N/A</v>
      </c>
      <c r="AG1835" t="e">
        <v>#N/A</v>
      </c>
      <c r="AH1835" t="e">
        <v>#N/A</v>
      </c>
      <c r="AI1835" t="e">
        <v>#N/A</v>
      </c>
      <c r="AJ1835" t="e">
        <v>#N/A</v>
      </c>
      <c r="AK1835" t="e">
        <v>#N/A</v>
      </c>
      <c r="AL1835" t="e">
        <v>#N/A</v>
      </c>
      <c r="AM1835" t="e">
        <v>#N/A</v>
      </c>
      <c r="AN1835" t="e">
        <v>#N/A</v>
      </c>
      <c r="AO1835" t="e">
        <v>#N/A</v>
      </c>
      <c r="AP1835" t="e">
        <v>#N/A</v>
      </c>
      <c r="AQ1835" t="e">
        <v>#N/A</v>
      </c>
      <c r="AR1835" t="e">
        <v>#N/A</v>
      </c>
      <c r="AS1835" t="e">
        <v>#N/A</v>
      </c>
      <c r="AT1835" t="e">
        <v>#N/A</v>
      </c>
      <c r="AU1835" t="e">
        <v>#N/A</v>
      </c>
      <c r="AV1835" t="e">
        <v>#N/A</v>
      </c>
      <c r="AW1835" t="e">
        <v>#N/A</v>
      </c>
      <c r="AX1835" t="e">
        <v>#N/A</v>
      </c>
      <c r="AY1835" t="e">
        <v>#N/A</v>
      </c>
      <c r="AZ1835" t="e">
        <v>#N/A</v>
      </c>
      <c r="BA1835" t="e">
        <v>#N/A</v>
      </c>
      <c r="BB1835" t="e">
        <v>#N/A</v>
      </c>
      <c r="BC1835" t="e">
        <v>#N/A</v>
      </c>
      <c r="BD1835" t="e">
        <v>#N/A</v>
      </c>
      <c r="BE1835" t="e">
        <v>#N/A</v>
      </c>
      <c r="BF1835" t="e">
        <v>#N/A</v>
      </c>
      <c r="BG1835" t="e">
        <v>#N/A</v>
      </c>
      <c r="BH1835" t="e">
        <v>#N/A</v>
      </c>
      <c r="BI1835" t="e">
        <v>#N/A</v>
      </c>
      <c r="BJ1835" t="e">
        <v>#N/A</v>
      </c>
      <c r="BK1835" t="e">
        <v>#N/A</v>
      </c>
      <c r="BL1835" t="e">
        <v>#N/A</v>
      </c>
      <c r="BM1835" t="e">
        <v>#N/A</v>
      </c>
      <c r="BN1835" t="e">
        <v>#N/A</v>
      </c>
      <c r="BO1835" t="e">
        <v>#N/A</v>
      </c>
      <c r="BP1835" t="e">
        <v>#N/A</v>
      </c>
      <c r="BQ1835" t="e">
        <v>#N/A</v>
      </c>
      <c r="BR1835" t="e">
        <v>#N/A</v>
      </c>
      <c r="BS1835" t="e">
        <v>#N/A</v>
      </c>
    </row>
    <row r="1836" spans="5:71" x14ac:dyDescent="0.25">
      <c r="E1836" s="1">
        <v>45005</v>
      </c>
      <c r="F1836">
        <v>4.1881003379999999</v>
      </c>
      <c r="G1836">
        <v>4.5292124749999996</v>
      </c>
      <c r="H1836">
        <v>4.7556219100000003</v>
      </c>
      <c r="I1836">
        <v>4.3107919690000003</v>
      </c>
      <c r="J1836">
        <v>3.9762787820000001</v>
      </c>
      <c r="K1836">
        <v>3.8114249710000001</v>
      </c>
      <c r="L1836">
        <v>3.5891993050000002</v>
      </c>
      <c r="M1836">
        <v>3.5619304180000002</v>
      </c>
      <c r="N1836">
        <v>3.484693289</v>
      </c>
      <c r="O1836">
        <v>3.8408958910000002</v>
      </c>
      <c r="P1836">
        <v>3.665491104</v>
      </c>
      <c r="Q1836">
        <v>3.0176634789999999</v>
      </c>
      <c r="R1836">
        <v>2.6322560309999998</v>
      </c>
      <c r="S1836">
        <v>2.2516989710000002</v>
      </c>
      <c r="T1836">
        <v>2.1649169920000002</v>
      </c>
      <c r="U1836">
        <v>2.1582589149999998</v>
      </c>
      <c r="V1836">
        <v>96.734999999999999</v>
      </c>
      <c r="W1836">
        <v>96.76</v>
      </c>
      <c r="X1836">
        <v>96.864999999999995</v>
      </c>
      <c r="Y1836">
        <v>96.97</v>
      </c>
      <c r="Z1836">
        <v>97.114999999999995</v>
      </c>
      <c r="AA1836">
        <v>97.174999999999997</v>
      </c>
      <c r="AB1836">
        <v>97.27</v>
      </c>
      <c r="AC1836">
        <v>97.27</v>
      </c>
      <c r="AD1836">
        <v>97.174999999999997</v>
      </c>
      <c r="AE1836">
        <v>97.174999999999997</v>
      </c>
      <c r="AF1836">
        <v>97.174999999999997</v>
      </c>
      <c r="AG1836">
        <v>97.174999999999997</v>
      </c>
      <c r="AH1836">
        <v>97.174999999999997</v>
      </c>
      <c r="AI1836">
        <v>97.174999999999997</v>
      </c>
      <c r="AJ1836">
        <v>97.174999999999997</v>
      </c>
      <c r="AK1836">
        <v>97.174999999999997</v>
      </c>
      <c r="AL1836">
        <v>97.055000000000007</v>
      </c>
      <c r="AM1836">
        <v>96.954999999999998</v>
      </c>
      <c r="AN1836">
        <v>96.954999999999998</v>
      </c>
      <c r="AO1836">
        <v>96.954999999999998</v>
      </c>
      <c r="AP1836">
        <v>96.954999999999998</v>
      </c>
      <c r="AQ1836">
        <v>96.954999999999998</v>
      </c>
      <c r="AR1836">
        <v>96.954999999999998</v>
      </c>
      <c r="AS1836">
        <v>96.954999999999998</v>
      </c>
      <c r="AT1836">
        <v>96.875</v>
      </c>
      <c r="AU1836">
        <v>96.875</v>
      </c>
      <c r="AV1836">
        <v>96.87</v>
      </c>
      <c r="AW1836">
        <v>96.85</v>
      </c>
      <c r="AX1836">
        <v>96.83</v>
      </c>
      <c r="AY1836">
        <v>96.814999999999998</v>
      </c>
      <c r="AZ1836">
        <v>96.8</v>
      </c>
      <c r="BA1836">
        <v>96.784999999999997</v>
      </c>
      <c r="BB1836">
        <v>96.745000000000005</v>
      </c>
      <c r="BC1836">
        <v>96.72</v>
      </c>
      <c r="BD1836">
        <v>96.7</v>
      </c>
      <c r="BE1836">
        <v>96.68</v>
      </c>
      <c r="BF1836">
        <v>96.6</v>
      </c>
      <c r="BG1836">
        <v>96.6</v>
      </c>
      <c r="BH1836">
        <v>96.594999999999999</v>
      </c>
      <c r="BI1836">
        <v>96.575000000000003</v>
      </c>
      <c r="BJ1836">
        <v>96.555000000000007</v>
      </c>
      <c r="BK1836">
        <v>96.54</v>
      </c>
      <c r="BL1836">
        <v>96.525000000000006</v>
      </c>
      <c r="BM1836" t="e">
        <v>#N/A</v>
      </c>
      <c r="BN1836" t="e">
        <v>#N/A</v>
      </c>
      <c r="BO1836" t="e">
        <v>#N/A</v>
      </c>
      <c r="BP1836" t="e">
        <v>#N/A</v>
      </c>
      <c r="BQ1836" t="e">
        <v>#N/A</v>
      </c>
      <c r="BR1836" t="e">
        <v>#N/A</v>
      </c>
      <c r="BS1836" t="e">
        <v>#N/A</v>
      </c>
    </row>
    <row r="1837" spans="5:71" x14ac:dyDescent="0.25">
      <c r="E1837" s="1">
        <v>45006</v>
      </c>
      <c r="F1837">
        <v>3.8994798660000001</v>
      </c>
      <c r="G1837">
        <v>4.6155791280000003</v>
      </c>
      <c r="H1837">
        <v>4.8733024599999997</v>
      </c>
      <c r="I1837">
        <v>4.5501770969999997</v>
      </c>
      <c r="J1837">
        <v>4.1664443020000004</v>
      </c>
      <c r="K1837">
        <v>3.9822661880000001</v>
      </c>
      <c r="L1837">
        <v>3.7479875090000001</v>
      </c>
      <c r="M1837">
        <v>3.6960594649999998</v>
      </c>
      <c r="N1837">
        <v>3.6093566419999998</v>
      </c>
      <c r="O1837">
        <v>3.9100351330000001</v>
      </c>
      <c r="P1837">
        <v>3.7320628170000001</v>
      </c>
      <c r="Q1837">
        <v>3.070110321</v>
      </c>
      <c r="R1837">
        <v>2.7527894970000002</v>
      </c>
      <c r="S1837">
        <v>2.3342394830000002</v>
      </c>
      <c r="T1837">
        <v>2.2555899620000002</v>
      </c>
      <c r="U1837">
        <v>2.2415270810000001</v>
      </c>
      <c r="V1837">
        <v>96.454999999999998</v>
      </c>
      <c r="W1837">
        <v>96.48</v>
      </c>
      <c r="X1837">
        <v>96.584999999999994</v>
      </c>
      <c r="Y1837">
        <v>96.69</v>
      </c>
      <c r="Z1837">
        <v>96.834999999999994</v>
      </c>
      <c r="AA1837">
        <v>96.894999999999996</v>
      </c>
      <c r="AB1837">
        <v>96.99</v>
      </c>
      <c r="AC1837">
        <v>96.99</v>
      </c>
      <c r="AD1837">
        <v>96.894999999999996</v>
      </c>
      <c r="AE1837">
        <v>96.894999999999996</v>
      </c>
      <c r="AF1837">
        <v>96.894999999999996</v>
      </c>
      <c r="AG1837">
        <v>96.894999999999996</v>
      </c>
      <c r="AH1837">
        <v>96.894999999999996</v>
      </c>
      <c r="AI1837">
        <v>96.894999999999996</v>
      </c>
      <c r="AJ1837">
        <v>96.894999999999996</v>
      </c>
      <c r="AK1837">
        <v>96.894999999999996</v>
      </c>
      <c r="AL1837">
        <v>96.775000000000006</v>
      </c>
      <c r="AM1837">
        <v>96.674999999999997</v>
      </c>
      <c r="AN1837">
        <v>96.674999999999997</v>
      </c>
      <c r="AO1837">
        <v>96.674999999999997</v>
      </c>
      <c r="AP1837">
        <v>96.674999999999997</v>
      </c>
      <c r="AQ1837">
        <v>96.674999999999997</v>
      </c>
      <c r="AR1837">
        <v>96.674999999999997</v>
      </c>
      <c r="AS1837">
        <v>96.674999999999997</v>
      </c>
      <c r="AT1837">
        <v>96.594999999999999</v>
      </c>
      <c r="AU1837">
        <v>96.594999999999999</v>
      </c>
      <c r="AV1837">
        <v>96.59</v>
      </c>
      <c r="AW1837">
        <v>96.57</v>
      </c>
      <c r="AX1837">
        <v>96.55</v>
      </c>
      <c r="AY1837">
        <v>96.534999999999997</v>
      </c>
      <c r="AZ1837">
        <v>96.52</v>
      </c>
      <c r="BA1837">
        <v>96.504999999999995</v>
      </c>
      <c r="BB1837">
        <v>96.465000000000003</v>
      </c>
      <c r="BC1837">
        <v>96.44</v>
      </c>
      <c r="BD1837">
        <v>96.42</v>
      </c>
      <c r="BE1837">
        <v>96.4</v>
      </c>
      <c r="BF1837">
        <v>96.32</v>
      </c>
      <c r="BG1837">
        <v>96.32</v>
      </c>
      <c r="BH1837">
        <v>96.314999999999998</v>
      </c>
      <c r="BI1837">
        <v>96.295000000000002</v>
      </c>
      <c r="BJ1837">
        <v>96.275000000000006</v>
      </c>
      <c r="BK1837">
        <v>96.26</v>
      </c>
      <c r="BL1837">
        <v>96.245000000000005</v>
      </c>
      <c r="BM1837" t="e">
        <v>#N/A</v>
      </c>
      <c r="BN1837" t="e">
        <v>#N/A</v>
      </c>
      <c r="BO1837" t="e">
        <v>#N/A</v>
      </c>
      <c r="BP1837" t="e">
        <v>#N/A</v>
      </c>
      <c r="BQ1837" t="e">
        <v>#N/A</v>
      </c>
      <c r="BR1837" t="e">
        <v>#N/A</v>
      </c>
      <c r="BS1837" t="e">
        <v>#N/A</v>
      </c>
    </row>
    <row r="1838" spans="5:71" x14ac:dyDescent="0.25">
      <c r="E1838" s="1">
        <v>45007</v>
      </c>
      <c r="F1838">
        <v>3.873575926</v>
      </c>
      <c r="G1838">
        <v>4.6590886119999997</v>
      </c>
      <c r="H1838">
        <v>4.8066654209999999</v>
      </c>
      <c r="I1838">
        <v>4.4408450129999997</v>
      </c>
      <c r="J1838">
        <v>3.9366962910000001</v>
      </c>
      <c r="K1838">
        <v>3.7217218879999998</v>
      </c>
      <c r="L1838">
        <v>3.511418581</v>
      </c>
      <c r="M1838">
        <v>3.4886360170000001</v>
      </c>
      <c r="N1838">
        <v>3.4340891839999999</v>
      </c>
      <c r="O1838">
        <v>3.799340725</v>
      </c>
      <c r="P1838">
        <v>3.6516110899999998</v>
      </c>
      <c r="Q1838">
        <v>3.1878337860000001</v>
      </c>
      <c r="R1838">
        <v>2.753113747</v>
      </c>
      <c r="S1838">
        <v>2.3525018690000001</v>
      </c>
      <c r="T1838">
        <v>2.2715692519999999</v>
      </c>
      <c r="U1838">
        <v>2.2492699620000001</v>
      </c>
      <c r="V1838">
        <v>96.73</v>
      </c>
      <c r="W1838">
        <v>96.754999999999995</v>
      </c>
      <c r="X1838">
        <v>96.86</v>
      </c>
      <c r="Y1838">
        <v>96.965000000000003</v>
      </c>
      <c r="Z1838">
        <v>97.11</v>
      </c>
      <c r="AA1838">
        <v>97.17</v>
      </c>
      <c r="AB1838">
        <v>97.265000000000001</v>
      </c>
      <c r="AC1838">
        <v>97.265000000000001</v>
      </c>
      <c r="AD1838">
        <v>97.17</v>
      </c>
      <c r="AE1838">
        <v>97.17</v>
      </c>
      <c r="AF1838">
        <v>97.17</v>
      </c>
      <c r="AG1838">
        <v>97.17</v>
      </c>
      <c r="AH1838">
        <v>97.17</v>
      </c>
      <c r="AI1838">
        <v>97.17</v>
      </c>
      <c r="AJ1838">
        <v>97.17</v>
      </c>
      <c r="AK1838">
        <v>97.17</v>
      </c>
      <c r="AL1838">
        <v>97.05</v>
      </c>
      <c r="AM1838">
        <v>96.95</v>
      </c>
      <c r="AN1838">
        <v>96.95</v>
      </c>
      <c r="AO1838">
        <v>96.95</v>
      </c>
      <c r="AP1838">
        <v>96.95</v>
      </c>
      <c r="AQ1838">
        <v>96.95</v>
      </c>
      <c r="AR1838">
        <v>96.95</v>
      </c>
      <c r="AS1838">
        <v>96.95</v>
      </c>
      <c r="AT1838">
        <v>96.87</v>
      </c>
      <c r="AU1838">
        <v>96.87</v>
      </c>
      <c r="AV1838">
        <v>96.864999999999995</v>
      </c>
      <c r="AW1838">
        <v>96.844999999999999</v>
      </c>
      <c r="AX1838">
        <v>96.825000000000003</v>
      </c>
      <c r="AY1838">
        <v>96.81</v>
      </c>
      <c r="AZ1838">
        <v>96.795000000000002</v>
      </c>
      <c r="BA1838">
        <v>96.78</v>
      </c>
      <c r="BB1838">
        <v>96.74</v>
      </c>
      <c r="BC1838">
        <v>96.715000000000003</v>
      </c>
      <c r="BD1838">
        <v>96.694999999999993</v>
      </c>
      <c r="BE1838">
        <v>96.674999999999997</v>
      </c>
      <c r="BF1838">
        <v>96.594999999999999</v>
      </c>
      <c r="BG1838">
        <v>96.594999999999999</v>
      </c>
      <c r="BH1838">
        <v>96.59</v>
      </c>
      <c r="BI1838">
        <v>96.57</v>
      </c>
      <c r="BJ1838">
        <v>96.55</v>
      </c>
      <c r="BK1838">
        <v>96.534999999999997</v>
      </c>
      <c r="BL1838">
        <v>96.52</v>
      </c>
      <c r="BM1838" t="e">
        <v>#N/A</v>
      </c>
      <c r="BN1838" t="e">
        <v>#N/A</v>
      </c>
      <c r="BO1838" t="e">
        <v>#N/A</v>
      </c>
      <c r="BP1838" t="e">
        <v>#N/A</v>
      </c>
      <c r="BQ1838" t="e">
        <v>#N/A</v>
      </c>
      <c r="BR1838" t="e">
        <v>#N/A</v>
      </c>
      <c r="BS1838" t="e">
        <v>#N/A</v>
      </c>
    </row>
    <row r="1839" spans="5:71" x14ac:dyDescent="0.25">
      <c r="E1839" s="1">
        <v>45008</v>
      </c>
      <c r="F1839">
        <v>3.8222026819999999</v>
      </c>
      <c r="G1839">
        <v>4.5962638849999999</v>
      </c>
      <c r="H1839">
        <v>4.7261476519999999</v>
      </c>
      <c r="I1839">
        <v>4.3211584089999997</v>
      </c>
      <c r="J1839">
        <v>3.8330099579999999</v>
      </c>
      <c r="K1839">
        <v>3.6246182920000001</v>
      </c>
      <c r="L1839">
        <v>3.4392201899999999</v>
      </c>
      <c r="M1839">
        <v>3.440826178</v>
      </c>
      <c r="N1839">
        <v>3.4265933039999998</v>
      </c>
      <c r="O1839">
        <v>3.836367369</v>
      </c>
      <c r="P1839">
        <v>3.6977653500000001</v>
      </c>
      <c r="Q1839">
        <v>3.0436248780000001</v>
      </c>
      <c r="R1839">
        <v>2.6202387809999999</v>
      </c>
      <c r="S1839">
        <v>2.338616848</v>
      </c>
      <c r="T1839">
        <v>2.2573971749999999</v>
      </c>
      <c r="U1839">
        <v>2.2554092410000002</v>
      </c>
      <c r="V1839">
        <v>96.954999999999998</v>
      </c>
      <c r="W1839">
        <v>96.98</v>
      </c>
      <c r="X1839">
        <v>97.084999999999994</v>
      </c>
      <c r="Y1839">
        <v>97.19</v>
      </c>
      <c r="Z1839">
        <v>97.245000000000005</v>
      </c>
      <c r="AA1839">
        <v>97.3</v>
      </c>
      <c r="AB1839">
        <v>97.394999999999996</v>
      </c>
      <c r="AC1839">
        <v>97.394999999999996</v>
      </c>
      <c r="AD1839">
        <v>97.3</v>
      </c>
      <c r="AE1839">
        <v>97.3</v>
      </c>
      <c r="AF1839">
        <v>97.3</v>
      </c>
      <c r="AG1839">
        <v>97.3</v>
      </c>
      <c r="AH1839">
        <v>97.3</v>
      </c>
      <c r="AI1839">
        <v>97.3</v>
      </c>
      <c r="AJ1839">
        <v>97.3</v>
      </c>
      <c r="AK1839">
        <v>97.3</v>
      </c>
      <c r="AL1839">
        <v>97.18</v>
      </c>
      <c r="AM1839">
        <v>97.08</v>
      </c>
      <c r="AN1839">
        <v>97.08</v>
      </c>
      <c r="AO1839">
        <v>97.08</v>
      </c>
      <c r="AP1839">
        <v>97.08</v>
      </c>
      <c r="AQ1839">
        <v>97.08</v>
      </c>
      <c r="AR1839">
        <v>97.08</v>
      </c>
      <c r="AS1839">
        <v>97.08</v>
      </c>
      <c r="AT1839">
        <v>97</v>
      </c>
      <c r="AU1839">
        <v>97</v>
      </c>
      <c r="AV1839">
        <v>96.995000000000005</v>
      </c>
      <c r="AW1839">
        <v>96.974999999999994</v>
      </c>
      <c r="AX1839">
        <v>96.954999999999998</v>
      </c>
      <c r="AY1839">
        <v>96.94</v>
      </c>
      <c r="AZ1839">
        <v>96.924999999999997</v>
      </c>
      <c r="BA1839">
        <v>96.91</v>
      </c>
      <c r="BB1839">
        <v>96.87</v>
      </c>
      <c r="BC1839">
        <v>96.844999999999999</v>
      </c>
      <c r="BD1839">
        <v>96.825000000000003</v>
      </c>
      <c r="BE1839">
        <v>96.805000000000007</v>
      </c>
      <c r="BF1839">
        <v>96.724999999999994</v>
      </c>
      <c r="BG1839">
        <v>96.724999999999994</v>
      </c>
      <c r="BH1839">
        <v>96.72</v>
      </c>
      <c r="BI1839">
        <v>96.7</v>
      </c>
      <c r="BJ1839">
        <v>96.68</v>
      </c>
      <c r="BK1839">
        <v>96.665000000000006</v>
      </c>
      <c r="BL1839">
        <v>96.65</v>
      </c>
      <c r="BM1839" t="e">
        <v>#N/A</v>
      </c>
      <c r="BN1839" t="e">
        <v>#N/A</v>
      </c>
      <c r="BO1839" t="e">
        <v>#N/A</v>
      </c>
      <c r="BP1839" t="e">
        <v>#N/A</v>
      </c>
      <c r="BQ1839" t="e">
        <v>#N/A</v>
      </c>
      <c r="BR1839" t="e">
        <v>#N/A</v>
      </c>
      <c r="BS1839" t="e">
        <v>#N/A</v>
      </c>
    </row>
    <row r="1840" spans="5:71" x14ac:dyDescent="0.25">
      <c r="E1840" s="1">
        <v>45009</v>
      </c>
      <c r="F1840">
        <v>3.920717716</v>
      </c>
      <c r="G1840">
        <v>4.6126627920000001</v>
      </c>
      <c r="H1840">
        <v>4.6924042699999999</v>
      </c>
      <c r="I1840">
        <v>4.2226233479999999</v>
      </c>
      <c r="J1840">
        <v>3.7666585449999999</v>
      </c>
      <c r="K1840">
        <v>3.577922821</v>
      </c>
      <c r="L1840">
        <v>3.4075417520000002</v>
      </c>
      <c r="M1840">
        <v>3.400199652</v>
      </c>
      <c r="N1840">
        <v>3.3761761190000001</v>
      </c>
      <c r="O1840">
        <v>3.770275593</v>
      </c>
      <c r="P1840">
        <v>3.6438179019999999</v>
      </c>
      <c r="Q1840">
        <v>2.877275467</v>
      </c>
      <c r="R1840">
        <v>2.495650291</v>
      </c>
      <c r="S1840">
        <v>2.2740592959999999</v>
      </c>
      <c r="T1840">
        <v>2.2150983809999998</v>
      </c>
      <c r="U1840">
        <v>2.209520817</v>
      </c>
      <c r="V1840">
        <v>96.95</v>
      </c>
      <c r="W1840">
        <v>96.974999999999994</v>
      </c>
      <c r="X1840">
        <v>97.08</v>
      </c>
      <c r="Y1840">
        <v>97.125</v>
      </c>
      <c r="Z1840">
        <v>97.13</v>
      </c>
      <c r="AA1840">
        <v>97.135000000000005</v>
      </c>
      <c r="AB1840">
        <v>97.23</v>
      </c>
      <c r="AC1840">
        <v>97.23</v>
      </c>
      <c r="AD1840">
        <v>97.135000000000005</v>
      </c>
      <c r="AE1840">
        <v>97.135000000000005</v>
      </c>
      <c r="AF1840">
        <v>97.135000000000005</v>
      </c>
      <c r="AG1840">
        <v>97.135000000000005</v>
      </c>
      <c r="AH1840">
        <v>97.135000000000005</v>
      </c>
      <c r="AI1840">
        <v>97.135000000000005</v>
      </c>
      <c r="AJ1840">
        <v>97.135000000000005</v>
      </c>
      <c r="AK1840">
        <v>97.135000000000005</v>
      </c>
      <c r="AL1840">
        <v>97.015000000000001</v>
      </c>
      <c r="AM1840">
        <v>96.915000000000006</v>
      </c>
      <c r="AN1840">
        <v>96.915000000000006</v>
      </c>
      <c r="AO1840">
        <v>96.915000000000006</v>
      </c>
      <c r="AP1840">
        <v>96.915000000000006</v>
      </c>
      <c r="AQ1840">
        <v>96.915000000000006</v>
      </c>
      <c r="AR1840">
        <v>96.915000000000006</v>
      </c>
      <c r="AS1840">
        <v>96.915000000000006</v>
      </c>
      <c r="AT1840">
        <v>96.834999999999994</v>
      </c>
      <c r="AU1840">
        <v>96.834999999999994</v>
      </c>
      <c r="AV1840">
        <v>96.83</v>
      </c>
      <c r="AW1840">
        <v>96.81</v>
      </c>
      <c r="AX1840">
        <v>96.79</v>
      </c>
      <c r="AY1840">
        <v>96.775000000000006</v>
      </c>
      <c r="AZ1840">
        <v>96.76</v>
      </c>
      <c r="BA1840">
        <v>96.745000000000005</v>
      </c>
      <c r="BB1840">
        <v>96.704999999999998</v>
      </c>
      <c r="BC1840">
        <v>96.68</v>
      </c>
      <c r="BD1840">
        <v>96.66</v>
      </c>
      <c r="BE1840">
        <v>96.64</v>
      </c>
      <c r="BF1840">
        <v>96.56</v>
      </c>
      <c r="BG1840">
        <v>96.56</v>
      </c>
      <c r="BH1840">
        <v>96.555000000000007</v>
      </c>
      <c r="BI1840">
        <v>96.534999999999997</v>
      </c>
      <c r="BJ1840">
        <v>96.515000000000001</v>
      </c>
      <c r="BK1840">
        <v>96.5</v>
      </c>
      <c r="BL1840">
        <v>96.484999999999999</v>
      </c>
      <c r="BM1840" t="e">
        <v>#N/A</v>
      </c>
      <c r="BN1840" t="e">
        <v>#N/A</v>
      </c>
      <c r="BO1840" t="e">
        <v>#N/A</v>
      </c>
      <c r="BP1840" t="e">
        <v>#N/A</v>
      </c>
      <c r="BQ1840" t="e">
        <v>#N/A</v>
      </c>
      <c r="BR1840" t="e">
        <v>#N/A</v>
      </c>
      <c r="BS1840" t="e">
        <v>#N/A</v>
      </c>
    </row>
    <row r="1841" spans="5:71" x14ac:dyDescent="0.25">
      <c r="E1841" s="1">
        <v>45010</v>
      </c>
      <c r="F1841" t="e">
        <v>#N/A</v>
      </c>
      <c r="G1841" t="e">
        <v>#N/A</v>
      </c>
      <c r="H1841" t="e">
        <v>#N/A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e">
        <v>#N/A</v>
      </c>
      <c r="O1841" t="e">
        <v>#N/A</v>
      </c>
      <c r="P1841" t="e">
        <v>#N/A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e">
        <v>#N/A</v>
      </c>
      <c r="W1841" t="e">
        <v>#N/A</v>
      </c>
      <c r="X1841" t="e">
        <v>#N/A</v>
      </c>
      <c r="Y1841" t="e">
        <v>#N/A</v>
      </c>
      <c r="Z1841" t="e">
        <v>#N/A</v>
      </c>
      <c r="AA1841" t="e">
        <v>#N/A</v>
      </c>
      <c r="AB1841" t="e">
        <v>#N/A</v>
      </c>
      <c r="AC1841" t="e">
        <v>#N/A</v>
      </c>
      <c r="AD1841" t="e">
        <v>#N/A</v>
      </c>
      <c r="AE1841" t="e">
        <v>#N/A</v>
      </c>
      <c r="AF1841" t="e">
        <v>#N/A</v>
      </c>
      <c r="AG1841" t="e">
        <v>#N/A</v>
      </c>
      <c r="AH1841" t="e">
        <v>#N/A</v>
      </c>
      <c r="AI1841" t="e">
        <v>#N/A</v>
      </c>
      <c r="AJ1841" t="e">
        <v>#N/A</v>
      </c>
      <c r="AK1841" t="e">
        <v>#N/A</v>
      </c>
      <c r="AL1841" t="e">
        <v>#N/A</v>
      </c>
      <c r="AM1841" t="e">
        <v>#N/A</v>
      </c>
      <c r="AN1841" t="e">
        <v>#N/A</v>
      </c>
      <c r="AO1841" t="e">
        <v>#N/A</v>
      </c>
      <c r="AP1841" t="e">
        <v>#N/A</v>
      </c>
      <c r="AQ1841" t="e">
        <v>#N/A</v>
      </c>
      <c r="AR1841" t="e">
        <v>#N/A</v>
      </c>
      <c r="AS1841" t="e">
        <v>#N/A</v>
      </c>
      <c r="AT1841" t="e">
        <v>#N/A</v>
      </c>
      <c r="AU1841" t="e">
        <v>#N/A</v>
      </c>
      <c r="AV1841" t="e">
        <v>#N/A</v>
      </c>
      <c r="AW1841" t="e">
        <v>#N/A</v>
      </c>
      <c r="AX1841" t="e">
        <v>#N/A</v>
      </c>
      <c r="AY1841" t="e">
        <v>#N/A</v>
      </c>
      <c r="AZ1841" t="e">
        <v>#N/A</v>
      </c>
      <c r="BA1841" t="e">
        <v>#N/A</v>
      </c>
      <c r="BB1841" t="e">
        <v>#N/A</v>
      </c>
      <c r="BC1841" t="e">
        <v>#N/A</v>
      </c>
      <c r="BD1841" t="e">
        <v>#N/A</v>
      </c>
      <c r="BE1841" t="e">
        <v>#N/A</v>
      </c>
      <c r="BF1841" t="e">
        <v>#N/A</v>
      </c>
      <c r="BG1841" t="e">
        <v>#N/A</v>
      </c>
      <c r="BH1841" t="e">
        <v>#N/A</v>
      </c>
      <c r="BI1841" t="e">
        <v>#N/A</v>
      </c>
      <c r="BJ1841" t="e">
        <v>#N/A</v>
      </c>
      <c r="BK1841" t="e">
        <v>#N/A</v>
      </c>
      <c r="BL1841" t="e">
        <v>#N/A</v>
      </c>
      <c r="BM1841" t="e">
        <v>#N/A</v>
      </c>
      <c r="BN1841" t="e">
        <v>#N/A</v>
      </c>
      <c r="BO1841" t="e">
        <v>#N/A</v>
      </c>
      <c r="BP1841" t="e">
        <v>#N/A</v>
      </c>
      <c r="BQ1841" t="e">
        <v>#N/A</v>
      </c>
      <c r="BR1841" t="e">
        <v>#N/A</v>
      </c>
      <c r="BS1841" t="e">
        <v>#N/A</v>
      </c>
    </row>
    <row r="1842" spans="5:71" x14ac:dyDescent="0.25">
      <c r="E1842" s="1">
        <v>45011</v>
      </c>
      <c r="F1842" t="e">
        <v>#N/A</v>
      </c>
      <c r="G1842" t="e">
        <v>#N/A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e">
        <v>#N/A</v>
      </c>
      <c r="W1842" t="e">
        <v>#N/A</v>
      </c>
      <c r="X1842" t="e">
        <v>#N/A</v>
      </c>
      <c r="Y1842" t="e">
        <v>#N/A</v>
      </c>
      <c r="Z1842" t="e">
        <v>#N/A</v>
      </c>
      <c r="AA1842" t="e">
        <v>#N/A</v>
      </c>
      <c r="AB1842" t="e">
        <v>#N/A</v>
      </c>
      <c r="AC1842" t="e">
        <v>#N/A</v>
      </c>
      <c r="AD1842" t="e">
        <v>#N/A</v>
      </c>
      <c r="AE1842" t="e">
        <v>#N/A</v>
      </c>
      <c r="AF1842" t="e">
        <v>#N/A</v>
      </c>
      <c r="AG1842" t="e">
        <v>#N/A</v>
      </c>
      <c r="AH1842" t="e">
        <v>#N/A</v>
      </c>
      <c r="AI1842" t="e">
        <v>#N/A</v>
      </c>
      <c r="AJ1842" t="e">
        <v>#N/A</v>
      </c>
      <c r="AK1842" t="e">
        <v>#N/A</v>
      </c>
      <c r="AL1842" t="e">
        <v>#N/A</v>
      </c>
      <c r="AM1842" t="e">
        <v>#N/A</v>
      </c>
      <c r="AN1842" t="e">
        <v>#N/A</v>
      </c>
      <c r="AO1842" t="e">
        <v>#N/A</v>
      </c>
      <c r="AP1842" t="e">
        <v>#N/A</v>
      </c>
      <c r="AQ1842" t="e">
        <v>#N/A</v>
      </c>
      <c r="AR1842" t="e">
        <v>#N/A</v>
      </c>
      <c r="AS1842" t="e">
        <v>#N/A</v>
      </c>
      <c r="AT1842" t="e">
        <v>#N/A</v>
      </c>
      <c r="AU1842" t="e">
        <v>#N/A</v>
      </c>
      <c r="AV1842" t="e">
        <v>#N/A</v>
      </c>
      <c r="AW1842" t="e">
        <v>#N/A</v>
      </c>
      <c r="AX1842" t="e">
        <v>#N/A</v>
      </c>
      <c r="AY1842" t="e">
        <v>#N/A</v>
      </c>
      <c r="AZ1842" t="e">
        <v>#N/A</v>
      </c>
      <c r="BA1842" t="e">
        <v>#N/A</v>
      </c>
      <c r="BB1842" t="e">
        <v>#N/A</v>
      </c>
      <c r="BC1842" t="e">
        <v>#N/A</v>
      </c>
      <c r="BD1842" t="e">
        <v>#N/A</v>
      </c>
      <c r="BE1842" t="e">
        <v>#N/A</v>
      </c>
      <c r="BF1842" t="e">
        <v>#N/A</v>
      </c>
      <c r="BG1842" t="e">
        <v>#N/A</v>
      </c>
      <c r="BH1842" t="e">
        <v>#N/A</v>
      </c>
      <c r="BI1842" t="e">
        <v>#N/A</v>
      </c>
      <c r="BJ1842" t="e">
        <v>#N/A</v>
      </c>
      <c r="BK1842" t="e">
        <v>#N/A</v>
      </c>
      <c r="BL1842" t="e">
        <v>#N/A</v>
      </c>
      <c r="BM1842" t="e">
        <v>#N/A</v>
      </c>
      <c r="BN1842" t="e">
        <v>#N/A</v>
      </c>
      <c r="BO1842" t="e">
        <v>#N/A</v>
      </c>
      <c r="BP1842" t="e">
        <v>#N/A</v>
      </c>
      <c r="BQ1842" t="e">
        <v>#N/A</v>
      </c>
      <c r="BR1842" t="e">
        <v>#N/A</v>
      </c>
      <c r="BS1842" t="e">
        <v>#N/A</v>
      </c>
    </row>
    <row r="1843" spans="5:71" x14ac:dyDescent="0.25">
      <c r="E1843" s="1">
        <v>45012</v>
      </c>
      <c r="F1843">
        <v>4.0350556370000001</v>
      </c>
      <c r="G1843">
        <v>4.6509356500000001</v>
      </c>
      <c r="H1843">
        <v>4.8035111429999997</v>
      </c>
      <c r="I1843">
        <v>4.4550971979999998</v>
      </c>
      <c r="J1843">
        <v>3.9951632020000001</v>
      </c>
      <c r="K1843">
        <v>3.78134799</v>
      </c>
      <c r="L1843">
        <v>3.5911066530000002</v>
      </c>
      <c r="M1843">
        <v>3.5683879850000002</v>
      </c>
      <c r="N1843">
        <v>3.5298519129999999</v>
      </c>
      <c r="O1843">
        <v>3.8952136039999998</v>
      </c>
      <c r="P1843">
        <v>3.7604467869999998</v>
      </c>
      <c r="Q1843">
        <v>2.9969425200000002</v>
      </c>
      <c r="R1843">
        <v>2.6284146310000001</v>
      </c>
      <c r="S1843">
        <v>2.3511652949999999</v>
      </c>
      <c r="T1843">
        <v>2.2636179919999999</v>
      </c>
      <c r="U1843">
        <v>2.2537622449999999</v>
      </c>
      <c r="V1843">
        <v>96.685000000000002</v>
      </c>
      <c r="W1843">
        <v>96.71</v>
      </c>
      <c r="X1843">
        <v>96.814999999999998</v>
      </c>
      <c r="Y1843">
        <v>96.86</v>
      </c>
      <c r="Z1843">
        <v>96.864999999999995</v>
      </c>
      <c r="AA1843">
        <v>96.87</v>
      </c>
      <c r="AB1843">
        <v>96.965000000000003</v>
      </c>
      <c r="AC1843">
        <v>96.965000000000003</v>
      </c>
      <c r="AD1843">
        <v>96.87</v>
      </c>
      <c r="AE1843">
        <v>96.87</v>
      </c>
      <c r="AF1843">
        <v>96.87</v>
      </c>
      <c r="AG1843">
        <v>96.87</v>
      </c>
      <c r="AH1843">
        <v>96.87</v>
      </c>
      <c r="AI1843">
        <v>96.87</v>
      </c>
      <c r="AJ1843">
        <v>96.87</v>
      </c>
      <c r="AK1843">
        <v>96.87</v>
      </c>
      <c r="AL1843">
        <v>96.75</v>
      </c>
      <c r="AM1843">
        <v>96.65</v>
      </c>
      <c r="AN1843">
        <v>96.8</v>
      </c>
      <c r="AO1843">
        <v>96.8</v>
      </c>
      <c r="AP1843">
        <v>96.8</v>
      </c>
      <c r="AQ1843">
        <v>96.8</v>
      </c>
      <c r="AR1843">
        <v>96.8</v>
      </c>
      <c r="AS1843">
        <v>96.8</v>
      </c>
      <c r="AT1843">
        <v>96.72</v>
      </c>
      <c r="AU1843">
        <v>96.72</v>
      </c>
      <c r="AV1843">
        <v>96.715000000000003</v>
      </c>
      <c r="AW1843">
        <v>96.694999999999993</v>
      </c>
      <c r="AX1843">
        <v>96.674999999999997</v>
      </c>
      <c r="AY1843">
        <v>96.66</v>
      </c>
      <c r="AZ1843">
        <v>96.644999999999996</v>
      </c>
      <c r="BA1843">
        <v>96.63</v>
      </c>
      <c r="BB1843">
        <v>96.59</v>
      </c>
      <c r="BC1843">
        <v>96.564999999999998</v>
      </c>
      <c r="BD1843">
        <v>96.545000000000002</v>
      </c>
      <c r="BE1843">
        <v>96.525000000000006</v>
      </c>
      <c r="BF1843">
        <v>96.444999999999993</v>
      </c>
      <c r="BG1843">
        <v>96.444999999999993</v>
      </c>
      <c r="BH1843">
        <v>96.44</v>
      </c>
      <c r="BI1843">
        <v>96.42</v>
      </c>
      <c r="BJ1843">
        <v>96.4</v>
      </c>
      <c r="BK1843">
        <v>96.385000000000005</v>
      </c>
      <c r="BL1843">
        <v>96.37</v>
      </c>
      <c r="BM1843" t="e">
        <v>#N/A</v>
      </c>
      <c r="BN1843" t="e">
        <v>#N/A</v>
      </c>
      <c r="BO1843" t="e">
        <v>#N/A</v>
      </c>
      <c r="BP1843" t="e">
        <v>#N/A</v>
      </c>
      <c r="BQ1843" t="e">
        <v>#N/A</v>
      </c>
      <c r="BR1843" t="e">
        <v>#N/A</v>
      </c>
      <c r="BS1843" t="e">
        <v>#N/A</v>
      </c>
    </row>
    <row r="1844" spans="5:71" x14ac:dyDescent="0.25">
      <c r="E1844" s="1">
        <v>45013</v>
      </c>
      <c r="F1844">
        <v>4.0958094599999999</v>
      </c>
      <c r="G1844">
        <v>4.646710873</v>
      </c>
      <c r="H1844">
        <v>4.8066654209999999</v>
      </c>
      <c r="I1844">
        <v>4.5170845990000004</v>
      </c>
      <c r="J1844">
        <v>4.0783162119999998</v>
      </c>
      <c r="K1844">
        <v>3.8861620430000001</v>
      </c>
      <c r="L1844">
        <v>3.6757216449999999</v>
      </c>
      <c r="M1844">
        <v>3.6315999030000001</v>
      </c>
      <c r="N1844">
        <v>3.569597006</v>
      </c>
      <c r="O1844">
        <v>3.91345191</v>
      </c>
      <c r="P1844">
        <v>3.7693572039999999</v>
      </c>
      <c r="Q1844">
        <v>3.0161066060000001</v>
      </c>
      <c r="R1844">
        <v>2.682710648</v>
      </c>
      <c r="S1844">
        <v>2.403404713</v>
      </c>
      <c r="T1844">
        <v>2.3022594449999998</v>
      </c>
      <c r="U1844">
        <v>2.301100731</v>
      </c>
      <c r="V1844">
        <v>96.575000000000003</v>
      </c>
      <c r="W1844">
        <v>96.6</v>
      </c>
      <c r="X1844">
        <v>96.674999999999997</v>
      </c>
      <c r="Y1844">
        <v>96.72</v>
      </c>
      <c r="Z1844">
        <v>96.724999999999994</v>
      </c>
      <c r="AA1844">
        <v>96.73</v>
      </c>
      <c r="AB1844">
        <v>96.825000000000003</v>
      </c>
      <c r="AC1844">
        <v>96.825000000000003</v>
      </c>
      <c r="AD1844">
        <v>96.73</v>
      </c>
      <c r="AE1844">
        <v>96.73</v>
      </c>
      <c r="AF1844">
        <v>96.73</v>
      </c>
      <c r="AG1844">
        <v>96.73</v>
      </c>
      <c r="AH1844">
        <v>96.73</v>
      </c>
      <c r="AI1844">
        <v>96.73</v>
      </c>
      <c r="AJ1844">
        <v>96.74</v>
      </c>
      <c r="AK1844">
        <v>96.74</v>
      </c>
      <c r="AL1844">
        <v>96.62</v>
      </c>
      <c r="AM1844">
        <v>96.52</v>
      </c>
      <c r="AN1844">
        <v>96.75</v>
      </c>
      <c r="AO1844">
        <v>96.75</v>
      </c>
      <c r="AP1844">
        <v>96.75</v>
      </c>
      <c r="AQ1844">
        <v>96.75</v>
      </c>
      <c r="AR1844">
        <v>96.75</v>
      </c>
      <c r="AS1844">
        <v>96.75</v>
      </c>
      <c r="AT1844">
        <v>96.67</v>
      </c>
      <c r="AU1844">
        <v>96.67</v>
      </c>
      <c r="AV1844">
        <v>96.665000000000006</v>
      </c>
      <c r="AW1844">
        <v>96.644999999999996</v>
      </c>
      <c r="AX1844">
        <v>96.625</v>
      </c>
      <c r="AY1844">
        <v>96.61</v>
      </c>
      <c r="AZ1844">
        <v>96.594999999999999</v>
      </c>
      <c r="BA1844">
        <v>96.58</v>
      </c>
      <c r="BB1844">
        <v>96.54</v>
      </c>
      <c r="BC1844">
        <v>96.515000000000001</v>
      </c>
      <c r="BD1844">
        <v>96.495000000000005</v>
      </c>
      <c r="BE1844">
        <v>96.474999999999994</v>
      </c>
      <c r="BF1844">
        <v>96.394999999999996</v>
      </c>
      <c r="BG1844">
        <v>96.394999999999996</v>
      </c>
      <c r="BH1844">
        <v>96.39</v>
      </c>
      <c r="BI1844">
        <v>96.37</v>
      </c>
      <c r="BJ1844">
        <v>96.35</v>
      </c>
      <c r="BK1844">
        <v>96.334999999999994</v>
      </c>
      <c r="BL1844">
        <v>96.32</v>
      </c>
      <c r="BM1844" t="e">
        <v>#N/A</v>
      </c>
      <c r="BN1844" t="e">
        <v>#N/A</v>
      </c>
      <c r="BO1844" t="e">
        <v>#N/A</v>
      </c>
      <c r="BP1844" t="e">
        <v>#N/A</v>
      </c>
      <c r="BQ1844" t="e">
        <v>#N/A</v>
      </c>
      <c r="BR1844" t="e">
        <v>#N/A</v>
      </c>
      <c r="BS1844" t="e">
        <v>#N/A</v>
      </c>
    </row>
    <row r="1845" spans="5:71" x14ac:dyDescent="0.25">
      <c r="E1845" s="1">
        <v>45014</v>
      </c>
      <c r="F1845">
        <v>4.146342754</v>
      </c>
      <c r="G1845">
        <v>4.7239475249999998</v>
      </c>
      <c r="H1845">
        <v>4.8253197669999999</v>
      </c>
      <c r="I1845">
        <v>4.4922537800000004</v>
      </c>
      <c r="J1845">
        <v>4.0989089009999997</v>
      </c>
      <c r="K1845">
        <v>3.8938505650000002</v>
      </c>
      <c r="L1845">
        <v>3.6819260119999999</v>
      </c>
      <c r="M1845">
        <v>3.6416320799999999</v>
      </c>
      <c r="N1845">
        <v>3.563919544</v>
      </c>
      <c r="O1845">
        <v>3.9031829830000002</v>
      </c>
      <c r="P1845">
        <v>3.7586758140000001</v>
      </c>
      <c r="Q1845">
        <v>3.0722813609999999</v>
      </c>
      <c r="R1845">
        <v>2.72235775</v>
      </c>
      <c r="S1845">
        <v>2.4653968810000002</v>
      </c>
      <c r="T1845">
        <v>2.3551769259999999</v>
      </c>
      <c r="U1845">
        <v>2.3335404400000002</v>
      </c>
      <c r="V1845">
        <v>96.525000000000006</v>
      </c>
      <c r="W1845">
        <v>96.57</v>
      </c>
      <c r="X1845">
        <v>96.644999999999996</v>
      </c>
      <c r="Y1845">
        <v>96.69</v>
      </c>
      <c r="Z1845">
        <v>96.694999999999993</v>
      </c>
      <c r="AA1845">
        <v>96.71</v>
      </c>
      <c r="AB1845">
        <v>96.805000000000007</v>
      </c>
      <c r="AC1845">
        <v>96.805000000000007</v>
      </c>
      <c r="AD1845">
        <v>96.71</v>
      </c>
      <c r="AE1845">
        <v>96.71</v>
      </c>
      <c r="AF1845">
        <v>96.71</v>
      </c>
      <c r="AG1845">
        <v>96.715000000000003</v>
      </c>
      <c r="AH1845">
        <v>96.715000000000003</v>
      </c>
      <c r="AI1845">
        <v>96.715000000000003</v>
      </c>
      <c r="AJ1845">
        <v>96.734999999999999</v>
      </c>
      <c r="AK1845">
        <v>96.734999999999999</v>
      </c>
      <c r="AL1845">
        <v>96.614999999999995</v>
      </c>
      <c r="AM1845">
        <v>96.515000000000001</v>
      </c>
      <c r="AN1845">
        <v>96.754999999999995</v>
      </c>
      <c r="AO1845">
        <v>96.754999999999995</v>
      </c>
      <c r="AP1845">
        <v>96.754999999999995</v>
      </c>
      <c r="AQ1845">
        <v>96.754999999999995</v>
      </c>
      <c r="AR1845">
        <v>96.754999999999995</v>
      </c>
      <c r="AS1845">
        <v>96.754999999999995</v>
      </c>
      <c r="AT1845">
        <v>96.674999999999997</v>
      </c>
      <c r="AU1845">
        <v>96.674999999999997</v>
      </c>
      <c r="AV1845">
        <v>96.67</v>
      </c>
      <c r="AW1845">
        <v>96.65</v>
      </c>
      <c r="AX1845">
        <v>96.63</v>
      </c>
      <c r="AY1845">
        <v>96.614999999999995</v>
      </c>
      <c r="AZ1845">
        <v>96.6</v>
      </c>
      <c r="BA1845">
        <v>96.584999999999994</v>
      </c>
      <c r="BB1845">
        <v>96.545000000000002</v>
      </c>
      <c r="BC1845">
        <v>96.52</v>
      </c>
      <c r="BD1845">
        <v>96.5</v>
      </c>
      <c r="BE1845">
        <v>96.48</v>
      </c>
      <c r="BF1845">
        <v>96.4</v>
      </c>
      <c r="BG1845">
        <v>96.4</v>
      </c>
      <c r="BH1845">
        <v>96.394999999999996</v>
      </c>
      <c r="BI1845">
        <v>96.375</v>
      </c>
      <c r="BJ1845">
        <v>96.355000000000004</v>
      </c>
      <c r="BK1845">
        <v>96.34</v>
      </c>
      <c r="BL1845">
        <v>96.325000000000003</v>
      </c>
      <c r="BM1845" t="e">
        <v>#N/A</v>
      </c>
      <c r="BN1845" t="e">
        <v>#N/A</v>
      </c>
      <c r="BO1845" t="e">
        <v>#N/A</v>
      </c>
      <c r="BP1845" t="e">
        <v>#N/A</v>
      </c>
      <c r="BQ1845" t="e">
        <v>#N/A</v>
      </c>
      <c r="BR1845" t="e">
        <v>#N/A</v>
      </c>
      <c r="BS1845" t="e">
        <v>#N/A</v>
      </c>
    </row>
    <row r="1846" spans="5:71" x14ac:dyDescent="0.25">
      <c r="E1846" s="1">
        <v>45015</v>
      </c>
      <c r="F1846">
        <v>4.4620327949999998</v>
      </c>
      <c r="G1846">
        <v>4.775225163</v>
      </c>
      <c r="H1846">
        <v>4.85133028</v>
      </c>
      <c r="I1846">
        <v>4.5841116910000004</v>
      </c>
      <c r="J1846">
        <v>4.1195120809999999</v>
      </c>
      <c r="K1846">
        <v>3.9015548230000001</v>
      </c>
      <c r="L1846">
        <v>3.683653831</v>
      </c>
      <c r="M1846">
        <v>3.6199061870000002</v>
      </c>
      <c r="N1846">
        <v>3.5487718579999998</v>
      </c>
      <c r="O1846">
        <v>3.8747520450000001</v>
      </c>
      <c r="P1846">
        <v>3.73385334</v>
      </c>
      <c r="Q1846">
        <v>3.0740146639999999</v>
      </c>
      <c r="R1846">
        <v>2.702476501</v>
      </c>
      <c r="S1846">
        <v>2.4692053789999999</v>
      </c>
      <c r="T1846">
        <v>2.3635282520000001</v>
      </c>
      <c r="U1846">
        <v>2.3311629300000001</v>
      </c>
      <c r="V1846">
        <v>96.49</v>
      </c>
      <c r="W1846">
        <v>96.534999999999997</v>
      </c>
      <c r="X1846">
        <v>96.61</v>
      </c>
      <c r="Y1846">
        <v>96.655000000000001</v>
      </c>
      <c r="Z1846">
        <v>96.66</v>
      </c>
      <c r="AA1846">
        <v>96.685000000000002</v>
      </c>
      <c r="AB1846">
        <v>96.78</v>
      </c>
      <c r="AC1846">
        <v>96.78</v>
      </c>
      <c r="AD1846">
        <v>96.694999999999993</v>
      </c>
      <c r="AE1846">
        <v>96.694999999999993</v>
      </c>
      <c r="AF1846">
        <v>96.694999999999993</v>
      </c>
      <c r="AG1846">
        <v>96.745000000000005</v>
      </c>
      <c r="AH1846">
        <v>96.745000000000005</v>
      </c>
      <c r="AI1846">
        <v>96.745000000000005</v>
      </c>
      <c r="AJ1846">
        <v>96.77</v>
      </c>
      <c r="AK1846">
        <v>96.77</v>
      </c>
      <c r="AL1846">
        <v>96.65</v>
      </c>
      <c r="AM1846">
        <v>96.55</v>
      </c>
      <c r="AN1846">
        <v>96.795000000000002</v>
      </c>
      <c r="AO1846">
        <v>96.795000000000002</v>
      </c>
      <c r="AP1846">
        <v>96.795000000000002</v>
      </c>
      <c r="AQ1846">
        <v>96.795000000000002</v>
      </c>
      <c r="AR1846">
        <v>96.795000000000002</v>
      </c>
      <c r="AS1846">
        <v>96.795000000000002</v>
      </c>
      <c r="AT1846">
        <v>96.715000000000003</v>
      </c>
      <c r="AU1846">
        <v>96.715000000000003</v>
      </c>
      <c r="AV1846">
        <v>96.71</v>
      </c>
      <c r="AW1846">
        <v>96.69</v>
      </c>
      <c r="AX1846">
        <v>96.67</v>
      </c>
      <c r="AY1846">
        <v>96.655000000000001</v>
      </c>
      <c r="AZ1846">
        <v>96.64</v>
      </c>
      <c r="BA1846">
        <v>96.625</v>
      </c>
      <c r="BB1846">
        <v>96.584999999999994</v>
      </c>
      <c r="BC1846">
        <v>96.56</v>
      </c>
      <c r="BD1846">
        <v>96.54</v>
      </c>
      <c r="BE1846">
        <v>96.52</v>
      </c>
      <c r="BF1846">
        <v>96.44</v>
      </c>
      <c r="BG1846">
        <v>96.44</v>
      </c>
      <c r="BH1846">
        <v>96.435000000000002</v>
      </c>
      <c r="BI1846">
        <v>96.415000000000006</v>
      </c>
      <c r="BJ1846">
        <v>96.394999999999996</v>
      </c>
      <c r="BK1846">
        <v>96.38</v>
      </c>
      <c r="BL1846">
        <v>96.364999999999995</v>
      </c>
      <c r="BM1846" t="e">
        <v>#N/A</v>
      </c>
      <c r="BN1846" t="e">
        <v>#N/A</v>
      </c>
      <c r="BO1846" t="e">
        <v>#N/A</v>
      </c>
      <c r="BP1846" t="e">
        <v>#N/A</v>
      </c>
      <c r="BQ1846" t="e">
        <v>#N/A</v>
      </c>
      <c r="BR1846" t="e">
        <v>#N/A</v>
      </c>
      <c r="BS1846" t="e">
        <v>#N/A</v>
      </c>
    </row>
    <row r="1847" spans="5:71" x14ac:dyDescent="0.25">
      <c r="E1847" s="1">
        <v>45016</v>
      </c>
      <c r="F1847">
        <v>4.4029536250000003</v>
      </c>
      <c r="G1847">
        <v>4.6929922099999999</v>
      </c>
      <c r="H1847">
        <v>4.8573918340000004</v>
      </c>
      <c r="I1847">
        <v>4.5909805300000004</v>
      </c>
      <c r="J1847">
        <v>4.0252523419999999</v>
      </c>
      <c r="K1847">
        <v>3.7879338260000002</v>
      </c>
      <c r="L1847">
        <v>3.5732622150000002</v>
      </c>
      <c r="M1847">
        <v>3.5309221740000001</v>
      </c>
      <c r="N1847">
        <v>3.467642069</v>
      </c>
      <c r="O1847">
        <v>3.7947432989999998</v>
      </c>
      <c r="P1847">
        <v>3.6498639580000001</v>
      </c>
      <c r="Q1847">
        <v>3.135190964</v>
      </c>
      <c r="R1847">
        <v>2.6820936199999998</v>
      </c>
      <c r="S1847">
        <v>2.4761128430000001</v>
      </c>
      <c r="T1847">
        <v>2.3602356910000002</v>
      </c>
      <c r="U1847">
        <v>2.322132587</v>
      </c>
      <c r="V1847">
        <v>96.54</v>
      </c>
      <c r="W1847">
        <v>96.584999999999994</v>
      </c>
      <c r="X1847">
        <v>96.66</v>
      </c>
      <c r="Y1847">
        <v>96.71</v>
      </c>
      <c r="Z1847">
        <v>96.715000000000003</v>
      </c>
      <c r="AA1847">
        <v>96.75</v>
      </c>
      <c r="AB1847">
        <v>96.844999999999999</v>
      </c>
      <c r="AC1847">
        <v>96.844999999999999</v>
      </c>
      <c r="AD1847">
        <v>96.76</v>
      </c>
      <c r="AE1847">
        <v>96.76</v>
      </c>
      <c r="AF1847">
        <v>96.76</v>
      </c>
      <c r="AG1847">
        <v>96.81</v>
      </c>
      <c r="AH1847">
        <v>96.81</v>
      </c>
      <c r="AI1847">
        <v>96.81</v>
      </c>
      <c r="AJ1847">
        <v>96.84</v>
      </c>
      <c r="AK1847">
        <v>96.84</v>
      </c>
      <c r="AL1847">
        <v>96.72</v>
      </c>
      <c r="AM1847">
        <v>96.62</v>
      </c>
      <c r="AN1847">
        <v>96.864999999999995</v>
      </c>
      <c r="AO1847">
        <v>96.864999999999995</v>
      </c>
      <c r="AP1847">
        <v>96.864999999999995</v>
      </c>
      <c r="AQ1847">
        <v>96.864999999999995</v>
      </c>
      <c r="AR1847">
        <v>96.864999999999995</v>
      </c>
      <c r="AS1847">
        <v>96.864999999999995</v>
      </c>
      <c r="AT1847">
        <v>96.784999999999997</v>
      </c>
      <c r="AU1847">
        <v>96.784999999999997</v>
      </c>
      <c r="AV1847">
        <v>96.78</v>
      </c>
      <c r="AW1847">
        <v>96.76</v>
      </c>
      <c r="AX1847">
        <v>96.74</v>
      </c>
      <c r="AY1847">
        <v>96.724999999999994</v>
      </c>
      <c r="AZ1847">
        <v>96.71</v>
      </c>
      <c r="BA1847">
        <v>96.694999999999993</v>
      </c>
      <c r="BB1847">
        <v>96.655000000000001</v>
      </c>
      <c r="BC1847">
        <v>96.63</v>
      </c>
      <c r="BD1847">
        <v>96.61</v>
      </c>
      <c r="BE1847">
        <v>96.59</v>
      </c>
      <c r="BF1847">
        <v>96.51</v>
      </c>
      <c r="BG1847">
        <v>96.51</v>
      </c>
      <c r="BH1847">
        <v>96.504999999999995</v>
      </c>
      <c r="BI1847">
        <v>96.484999999999999</v>
      </c>
      <c r="BJ1847">
        <v>96.465000000000003</v>
      </c>
      <c r="BK1847">
        <v>96.45</v>
      </c>
      <c r="BL1847">
        <v>96.435000000000002</v>
      </c>
      <c r="BM1847">
        <v>96.42</v>
      </c>
      <c r="BN1847" t="e">
        <v>#N/A</v>
      </c>
      <c r="BO1847" t="e">
        <v>#N/A</v>
      </c>
      <c r="BP1847" t="e">
        <v>#N/A</v>
      </c>
      <c r="BQ1847" t="e">
        <v>#N/A</v>
      </c>
      <c r="BR1847" t="e">
        <v>#N/A</v>
      </c>
      <c r="BS1847" t="e">
        <v>#N/A</v>
      </c>
    </row>
    <row r="1848" spans="5:71" x14ac:dyDescent="0.25">
      <c r="E1848" s="1">
        <v>45017</v>
      </c>
      <c r="F1848" t="e">
        <v>#N/A</v>
      </c>
      <c r="G1848" t="e">
        <v>#N/A</v>
      </c>
      <c r="H1848" t="e">
        <v>#N/A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e">
        <v>#N/A</v>
      </c>
      <c r="O1848" t="e">
        <v>#N/A</v>
      </c>
      <c r="P1848" t="e">
        <v>#N/A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e">
        <v>#N/A</v>
      </c>
      <c r="W1848" t="e">
        <v>#N/A</v>
      </c>
      <c r="X1848" t="e">
        <v>#N/A</v>
      </c>
      <c r="Y1848" t="e">
        <v>#N/A</v>
      </c>
      <c r="Z1848" t="e">
        <v>#N/A</v>
      </c>
      <c r="AA1848" t="e">
        <v>#N/A</v>
      </c>
      <c r="AB1848" t="e">
        <v>#N/A</v>
      </c>
      <c r="AC1848" t="e">
        <v>#N/A</v>
      </c>
      <c r="AD1848" t="e">
        <v>#N/A</v>
      </c>
      <c r="AE1848" t="e">
        <v>#N/A</v>
      </c>
      <c r="AF1848" t="e">
        <v>#N/A</v>
      </c>
      <c r="AG1848" t="e">
        <v>#N/A</v>
      </c>
      <c r="AH1848" t="e">
        <v>#N/A</v>
      </c>
      <c r="AI1848" t="e">
        <v>#N/A</v>
      </c>
      <c r="AJ1848" t="e">
        <v>#N/A</v>
      </c>
      <c r="AK1848" t="e">
        <v>#N/A</v>
      </c>
      <c r="AL1848" t="e">
        <v>#N/A</v>
      </c>
      <c r="AM1848" t="e">
        <v>#N/A</v>
      </c>
      <c r="AN1848" t="e">
        <v>#N/A</v>
      </c>
      <c r="AO1848" t="e">
        <v>#N/A</v>
      </c>
      <c r="AP1848" t="e">
        <v>#N/A</v>
      </c>
      <c r="AQ1848" t="e">
        <v>#N/A</v>
      </c>
      <c r="AR1848" t="e">
        <v>#N/A</v>
      </c>
      <c r="AS1848" t="e">
        <v>#N/A</v>
      </c>
      <c r="AT1848" t="e">
        <v>#N/A</v>
      </c>
      <c r="AU1848" t="e">
        <v>#N/A</v>
      </c>
      <c r="AV1848" t="e">
        <v>#N/A</v>
      </c>
      <c r="AW1848" t="e">
        <v>#N/A</v>
      </c>
      <c r="AX1848" t="e">
        <v>#N/A</v>
      </c>
      <c r="AY1848" t="e">
        <v>#N/A</v>
      </c>
      <c r="AZ1848" t="e">
        <v>#N/A</v>
      </c>
      <c r="BA1848" t="e">
        <v>#N/A</v>
      </c>
      <c r="BB1848" t="e">
        <v>#N/A</v>
      </c>
      <c r="BC1848" t="e">
        <v>#N/A</v>
      </c>
      <c r="BD1848" t="e">
        <v>#N/A</v>
      </c>
      <c r="BE1848" t="e">
        <v>#N/A</v>
      </c>
      <c r="BF1848" t="e">
        <v>#N/A</v>
      </c>
      <c r="BG1848" t="e">
        <v>#N/A</v>
      </c>
      <c r="BH1848" t="e">
        <v>#N/A</v>
      </c>
      <c r="BI1848" t="e">
        <v>#N/A</v>
      </c>
      <c r="BJ1848" t="e">
        <v>#N/A</v>
      </c>
      <c r="BK1848" t="e">
        <v>#N/A</v>
      </c>
      <c r="BL1848" t="e">
        <v>#N/A</v>
      </c>
      <c r="BM1848" t="e">
        <v>#N/A</v>
      </c>
      <c r="BN1848" t="e">
        <v>#N/A</v>
      </c>
      <c r="BO1848" t="e">
        <v>#N/A</v>
      </c>
      <c r="BP1848" t="e">
        <v>#N/A</v>
      </c>
      <c r="BQ1848" t="e">
        <v>#N/A</v>
      </c>
      <c r="BR1848" t="e">
        <v>#N/A</v>
      </c>
      <c r="BS1848" t="e">
        <v>#N/A</v>
      </c>
    </row>
    <row r="1849" spans="5:71" x14ac:dyDescent="0.25">
      <c r="E1849" s="1">
        <v>45018</v>
      </c>
      <c r="F1849" t="e">
        <v>#N/A</v>
      </c>
      <c r="G1849" t="e">
        <v>#N/A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e">
        <v>#N/A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e">
        <v>#N/A</v>
      </c>
      <c r="W1849" t="e">
        <v>#N/A</v>
      </c>
      <c r="X1849" t="e">
        <v>#N/A</v>
      </c>
      <c r="Y1849" t="e">
        <v>#N/A</v>
      </c>
      <c r="Z1849" t="e">
        <v>#N/A</v>
      </c>
      <c r="AA1849" t="e">
        <v>#N/A</v>
      </c>
      <c r="AB1849" t="e">
        <v>#N/A</v>
      </c>
      <c r="AC1849" t="e">
        <v>#N/A</v>
      </c>
      <c r="AD1849" t="e">
        <v>#N/A</v>
      </c>
      <c r="AE1849" t="e">
        <v>#N/A</v>
      </c>
      <c r="AF1849" t="e">
        <v>#N/A</v>
      </c>
      <c r="AG1849" t="e">
        <v>#N/A</v>
      </c>
      <c r="AH1849" t="e">
        <v>#N/A</v>
      </c>
      <c r="AI1849" t="e">
        <v>#N/A</v>
      </c>
      <c r="AJ1849" t="e">
        <v>#N/A</v>
      </c>
      <c r="AK1849" t="e">
        <v>#N/A</v>
      </c>
      <c r="AL1849" t="e">
        <v>#N/A</v>
      </c>
      <c r="AM1849" t="e">
        <v>#N/A</v>
      </c>
      <c r="AN1849" t="e">
        <v>#N/A</v>
      </c>
      <c r="AO1849" t="e">
        <v>#N/A</v>
      </c>
      <c r="AP1849" t="e">
        <v>#N/A</v>
      </c>
      <c r="AQ1849" t="e">
        <v>#N/A</v>
      </c>
      <c r="AR1849" t="e">
        <v>#N/A</v>
      </c>
      <c r="AS1849" t="e">
        <v>#N/A</v>
      </c>
      <c r="AT1849" t="e">
        <v>#N/A</v>
      </c>
      <c r="AU1849" t="e">
        <v>#N/A</v>
      </c>
      <c r="AV1849" t="e">
        <v>#N/A</v>
      </c>
      <c r="AW1849" t="e">
        <v>#N/A</v>
      </c>
      <c r="AX1849" t="e">
        <v>#N/A</v>
      </c>
      <c r="AY1849" t="e">
        <v>#N/A</v>
      </c>
      <c r="AZ1849" t="e">
        <v>#N/A</v>
      </c>
      <c r="BA1849" t="e">
        <v>#N/A</v>
      </c>
      <c r="BB1849" t="e">
        <v>#N/A</v>
      </c>
      <c r="BC1849" t="e">
        <v>#N/A</v>
      </c>
      <c r="BD1849" t="e">
        <v>#N/A</v>
      </c>
      <c r="BE1849" t="e">
        <v>#N/A</v>
      </c>
      <c r="BF1849" t="e">
        <v>#N/A</v>
      </c>
      <c r="BG1849" t="e">
        <v>#N/A</v>
      </c>
      <c r="BH1849" t="e">
        <v>#N/A</v>
      </c>
      <c r="BI1849" t="e">
        <v>#N/A</v>
      </c>
      <c r="BJ1849" t="e">
        <v>#N/A</v>
      </c>
      <c r="BK1849" t="e">
        <v>#N/A</v>
      </c>
      <c r="BL1849" t="e">
        <v>#N/A</v>
      </c>
      <c r="BM1849" t="e">
        <v>#N/A</v>
      </c>
      <c r="BN1849" t="e">
        <v>#N/A</v>
      </c>
      <c r="BO1849" t="e">
        <v>#N/A</v>
      </c>
      <c r="BP1849" t="e">
        <v>#N/A</v>
      </c>
      <c r="BQ1849" t="e">
        <v>#N/A</v>
      </c>
      <c r="BR1849" t="e">
        <v>#N/A</v>
      </c>
      <c r="BS1849" t="e">
        <v>#N/A</v>
      </c>
    </row>
    <row r="1850" spans="5:71" x14ac:dyDescent="0.25">
      <c r="E1850" s="1">
        <v>45019</v>
      </c>
      <c r="F1850">
        <v>4.5683145520000004</v>
      </c>
      <c r="G1850">
        <v>4.7183008190000004</v>
      </c>
      <c r="H1850">
        <v>4.8407735819999997</v>
      </c>
      <c r="I1850">
        <v>4.5552864069999996</v>
      </c>
      <c r="J1850">
        <v>3.9634380340000002</v>
      </c>
      <c r="K1850">
        <v>3.7203319069999998</v>
      </c>
      <c r="L1850">
        <v>3.5010650160000001</v>
      </c>
      <c r="M1850">
        <v>3.4651477339999999</v>
      </c>
      <c r="N1850">
        <v>3.4113748070000001</v>
      </c>
      <c r="O1850">
        <v>3.7646005150000001</v>
      </c>
      <c r="P1850">
        <v>3.6282699109999998</v>
      </c>
      <c r="Q1850">
        <v>3.1962337490000001</v>
      </c>
      <c r="R1850">
        <v>2.727732182</v>
      </c>
      <c r="S1850">
        <v>2.466013432</v>
      </c>
      <c r="T1850">
        <v>2.337688446</v>
      </c>
      <c r="U1850">
        <v>2.2973408700000002</v>
      </c>
      <c r="V1850">
        <v>96.68</v>
      </c>
      <c r="W1850">
        <v>96.75</v>
      </c>
      <c r="X1850">
        <v>96.825000000000003</v>
      </c>
      <c r="Y1850">
        <v>96.875</v>
      </c>
      <c r="Z1850">
        <v>96.88</v>
      </c>
      <c r="AA1850">
        <v>96.915000000000006</v>
      </c>
      <c r="AB1850">
        <v>97.01</v>
      </c>
      <c r="AC1850">
        <v>97.01</v>
      </c>
      <c r="AD1850">
        <v>96.924999999999997</v>
      </c>
      <c r="AE1850">
        <v>96.924999999999997</v>
      </c>
      <c r="AF1850">
        <v>96.924999999999997</v>
      </c>
      <c r="AG1850">
        <v>96.974999999999994</v>
      </c>
      <c r="AH1850">
        <v>96.974999999999994</v>
      </c>
      <c r="AI1850">
        <v>96.974999999999994</v>
      </c>
      <c r="AJ1850">
        <v>97.004999999999995</v>
      </c>
      <c r="AK1850">
        <v>97.004999999999995</v>
      </c>
      <c r="AL1850">
        <v>96.885000000000005</v>
      </c>
      <c r="AM1850">
        <v>96.784999999999997</v>
      </c>
      <c r="AN1850">
        <v>97.03</v>
      </c>
      <c r="AO1850">
        <v>97.03</v>
      </c>
      <c r="AP1850">
        <v>97.03</v>
      </c>
      <c r="AQ1850">
        <v>97.03</v>
      </c>
      <c r="AR1850">
        <v>97.03</v>
      </c>
      <c r="AS1850">
        <v>97.03</v>
      </c>
      <c r="AT1850">
        <v>96.95</v>
      </c>
      <c r="AU1850">
        <v>96.95</v>
      </c>
      <c r="AV1850">
        <v>96.944999999999993</v>
      </c>
      <c r="AW1850">
        <v>96.924999999999997</v>
      </c>
      <c r="AX1850">
        <v>96.905000000000001</v>
      </c>
      <c r="AY1850">
        <v>96.89</v>
      </c>
      <c r="AZ1850">
        <v>96.875</v>
      </c>
      <c r="BA1850">
        <v>96.86</v>
      </c>
      <c r="BB1850">
        <v>96.82</v>
      </c>
      <c r="BC1850">
        <v>96.795000000000002</v>
      </c>
      <c r="BD1850">
        <v>96.775000000000006</v>
      </c>
      <c r="BE1850">
        <v>96.754999999999995</v>
      </c>
      <c r="BF1850">
        <v>96.674999999999997</v>
      </c>
      <c r="BG1850">
        <v>96.674999999999997</v>
      </c>
      <c r="BH1850">
        <v>96.67</v>
      </c>
      <c r="BI1850">
        <v>96.65</v>
      </c>
      <c r="BJ1850">
        <v>96.63</v>
      </c>
      <c r="BK1850">
        <v>96.614999999999995</v>
      </c>
      <c r="BL1850">
        <v>96.6</v>
      </c>
      <c r="BM1850">
        <v>96.584999999999994</v>
      </c>
      <c r="BN1850" t="e">
        <v>#N/A</v>
      </c>
      <c r="BO1850" t="e">
        <v>#N/A</v>
      </c>
      <c r="BP1850" t="e">
        <v>#N/A</v>
      </c>
      <c r="BQ1850" t="e">
        <v>#N/A</v>
      </c>
      <c r="BR1850" t="e">
        <v>#N/A</v>
      </c>
      <c r="BS1850" t="e">
        <v>#N/A</v>
      </c>
    </row>
    <row r="1851" spans="5:71" x14ac:dyDescent="0.25">
      <c r="E1851" s="1">
        <v>45020</v>
      </c>
      <c r="F1851">
        <v>4.4911909100000003</v>
      </c>
      <c r="G1851">
        <v>4.7479195589999996</v>
      </c>
      <c r="H1851">
        <v>4.6398177150000004</v>
      </c>
      <c r="I1851">
        <v>4.4464735979999999</v>
      </c>
      <c r="J1851">
        <v>3.8252804280000001</v>
      </c>
      <c r="K1851">
        <v>3.6000185010000001</v>
      </c>
      <c r="L1851">
        <v>3.3880956169999998</v>
      </c>
      <c r="M1851">
        <v>3.3720352650000001</v>
      </c>
      <c r="N1851">
        <v>3.3386545179999998</v>
      </c>
      <c r="O1851">
        <v>3.713610649</v>
      </c>
      <c r="P1851">
        <v>3.5965178010000001</v>
      </c>
      <c r="Q1851">
        <v>3.099226475</v>
      </c>
      <c r="R1851">
        <v>2.5973467829999999</v>
      </c>
      <c r="S1851">
        <v>2.3938875199999998</v>
      </c>
      <c r="T1851">
        <v>2.2839603419999999</v>
      </c>
      <c r="U1851">
        <v>2.2548937800000002</v>
      </c>
      <c r="V1851">
        <v>96.88</v>
      </c>
      <c r="W1851">
        <v>96.95</v>
      </c>
      <c r="X1851">
        <v>97.025000000000006</v>
      </c>
      <c r="Y1851">
        <v>97.075000000000003</v>
      </c>
      <c r="Z1851">
        <v>97.08</v>
      </c>
      <c r="AA1851">
        <v>97.114999999999995</v>
      </c>
      <c r="AB1851">
        <v>97.21</v>
      </c>
      <c r="AC1851">
        <v>97.21</v>
      </c>
      <c r="AD1851">
        <v>97.125</v>
      </c>
      <c r="AE1851">
        <v>97.125</v>
      </c>
      <c r="AF1851">
        <v>97.125</v>
      </c>
      <c r="AG1851">
        <v>97.174999999999997</v>
      </c>
      <c r="AH1851">
        <v>97.174999999999997</v>
      </c>
      <c r="AI1851">
        <v>97.174999999999997</v>
      </c>
      <c r="AJ1851">
        <v>97.204999999999998</v>
      </c>
      <c r="AK1851">
        <v>97.204999999999998</v>
      </c>
      <c r="AL1851">
        <v>97.084999999999994</v>
      </c>
      <c r="AM1851">
        <v>96.984999999999999</v>
      </c>
      <c r="AN1851">
        <v>97.23</v>
      </c>
      <c r="AO1851">
        <v>97.23</v>
      </c>
      <c r="AP1851">
        <v>97.23</v>
      </c>
      <c r="AQ1851">
        <v>97.23</v>
      </c>
      <c r="AR1851">
        <v>97.23</v>
      </c>
      <c r="AS1851">
        <v>97.23</v>
      </c>
      <c r="AT1851">
        <v>97.15</v>
      </c>
      <c r="AU1851">
        <v>97.15</v>
      </c>
      <c r="AV1851">
        <v>97.144999999999996</v>
      </c>
      <c r="AW1851">
        <v>97.125</v>
      </c>
      <c r="AX1851">
        <v>97.105000000000004</v>
      </c>
      <c r="AY1851">
        <v>97.09</v>
      </c>
      <c r="AZ1851">
        <v>97.075000000000003</v>
      </c>
      <c r="BA1851">
        <v>97.06</v>
      </c>
      <c r="BB1851">
        <v>97.02</v>
      </c>
      <c r="BC1851">
        <v>96.995000000000005</v>
      </c>
      <c r="BD1851">
        <v>96.974999999999994</v>
      </c>
      <c r="BE1851">
        <v>96.954999999999998</v>
      </c>
      <c r="BF1851">
        <v>96.875</v>
      </c>
      <c r="BG1851">
        <v>96.875</v>
      </c>
      <c r="BH1851">
        <v>96.87</v>
      </c>
      <c r="BI1851">
        <v>96.85</v>
      </c>
      <c r="BJ1851">
        <v>96.83</v>
      </c>
      <c r="BK1851">
        <v>96.814999999999998</v>
      </c>
      <c r="BL1851">
        <v>96.8</v>
      </c>
      <c r="BM1851">
        <v>96.784999999999997</v>
      </c>
      <c r="BN1851" t="e">
        <v>#N/A</v>
      </c>
      <c r="BO1851" t="e">
        <v>#N/A</v>
      </c>
      <c r="BP1851" t="e">
        <v>#N/A</v>
      </c>
      <c r="BQ1851" t="e">
        <v>#N/A</v>
      </c>
      <c r="BR1851" t="e">
        <v>#N/A</v>
      </c>
      <c r="BS1851" t="e">
        <v>#N/A</v>
      </c>
    </row>
    <row r="1852" spans="5:71" x14ac:dyDescent="0.25">
      <c r="E1852" s="1">
        <v>45021</v>
      </c>
      <c r="F1852">
        <v>4.3758540149999998</v>
      </c>
      <c r="G1852">
        <v>4.8173813819999998</v>
      </c>
      <c r="H1852">
        <v>4.7218093870000004</v>
      </c>
      <c r="I1852">
        <v>4.4108901019999998</v>
      </c>
      <c r="J1852">
        <v>3.7798194889999999</v>
      </c>
      <c r="K1852">
        <v>3.5713577270000001</v>
      </c>
      <c r="L1852">
        <v>3.3709053990000002</v>
      </c>
      <c r="M1852">
        <v>3.349387884</v>
      </c>
      <c r="N1852">
        <v>3.3107814790000001</v>
      </c>
      <c r="O1852">
        <v>3.6783947939999999</v>
      </c>
      <c r="P1852">
        <v>3.5701019760000001</v>
      </c>
      <c r="Q1852">
        <v>3.0551853179999999</v>
      </c>
      <c r="R1852">
        <v>2.5929999349999999</v>
      </c>
      <c r="S1852">
        <v>2.370292187</v>
      </c>
      <c r="T1852">
        <v>2.26963377</v>
      </c>
      <c r="U1852">
        <v>2.2400798800000001</v>
      </c>
      <c r="V1852">
        <v>96.974999999999994</v>
      </c>
      <c r="W1852">
        <v>97.045000000000002</v>
      </c>
      <c r="X1852">
        <v>97.12</v>
      </c>
      <c r="Y1852">
        <v>97.17</v>
      </c>
      <c r="Z1852">
        <v>97.174999999999997</v>
      </c>
      <c r="AA1852">
        <v>97.21</v>
      </c>
      <c r="AB1852">
        <v>97.305000000000007</v>
      </c>
      <c r="AC1852">
        <v>97.305000000000007</v>
      </c>
      <c r="AD1852">
        <v>97.22</v>
      </c>
      <c r="AE1852">
        <v>97.22</v>
      </c>
      <c r="AF1852">
        <v>97.22</v>
      </c>
      <c r="AG1852">
        <v>97.27</v>
      </c>
      <c r="AH1852">
        <v>97.27</v>
      </c>
      <c r="AI1852">
        <v>97.27</v>
      </c>
      <c r="AJ1852">
        <v>97.3</v>
      </c>
      <c r="AK1852">
        <v>97.3</v>
      </c>
      <c r="AL1852">
        <v>97.18</v>
      </c>
      <c r="AM1852">
        <v>97.08</v>
      </c>
      <c r="AN1852">
        <v>97.325000000000003</v>
      </c>
      <c r="AO1852">
        <v>97.325000000000003</v>
      </c>
      <c r="AP1852">
        <v>97.325000000000003</v>
      </c>
      <c r="AQ1852">
        <v>97.325000000000003</v>
      </c>
      <c r="AR1852">
        <v>97.325000000000003</v>
      </c>
      <c r="AS1852">
        <v>97.325000000000003</v>
      </c>
      <c r="AT1852">
        <v>97.245000000000005</v>
      </c>
      <c r="AU1852">
        <v>97.245000000000005</v>
      </c>
      <c r="AV1852">
        <v>97.24</v>
      </c>
      <c r="AW1852">
        <v>97.22</v>
      </c>
      <c r="AX1852">
        <v>97.2</v>
      </c>
      <c r="AY1852">
        <v>97.185000000000002</v>
      </c>
      <c r="AZ1852">
        <v>97.17</v>
      </c>
      <c r="BA1852">
        <v>97.155000000000001</v>
      </c>
      <c r="BB1852">
        <v>97.114999999999995</v>
      </c>
      <c r="BC1852">
        <v>97.09</v>
      </c>
      <c r="BD1852">
        <v>97.07</v>
      </c>
      <c r="BE1852">
        <v>97.05</v>
      </c>
      <c r="BF1852">
        <v>96.97</v>
      </c>
      <c r="BG1852">
        <v>96.97</v>
      </c>
      <c r="BH1852">
        <v>96.965000000000003</v>
      </c>
      <c r="BI1852">
        <v>96.944999999999993</v>
      </c>
      <c r="BJ1852">
        <v>96.924999999999997</v>
      </c>
      <c r="BK1852">
        <v>96.91</v>
      </c>
      <c r="BL1852">
        <v>96.894999999999996</v>
      </c>
      <c r="BM1852">
        <v>96.88</v>
      </c>
      <c r="BN1852" t="e">
        <v>#N/A</v>
      </c>
      <c r="BO1852" t="e">
        <v>#N/A</v>
      </c>
      <c r="BP1852" t="e">
        <v>#N/A</v>
      </c>
      <c r="BQ1852" t="e">
        <v>#N/A</v>
      </c>
      <c r="BR1852" t="e">
        <v>#N/A</v>
      </c>
      <c r="BS1852" t="e">
        <v>#N/A</v>
      </c>
    </row>
    <row r="1853" spans="5:71" x14ac:dyDescent="0.25">
      <c r="E1853" s="1">
        <v>45022</v>
      </c>
      <c r="F1853">
        <v>4.1877660749999999</v>
      </c>
      <c r="G1853">
        <v>4.7940940860000003</v>
      </c>
      <c r="H1853">
        <v>4.7538590430000003</v>
      </c>
      <c r="I1853">
        <v>4.4580307010000002</v>
      </c>
      <c r="J1853">
        <v>3.830925465</v>
      </c>
      <c r="K1853">
        <v>3.6010093689999998</v>
      </c>
      <c r="L1853">
        <v>3.3754546639999998</v>
      </c>
      <c r="M1853">
        <v>3.3364317419999998</v>
      </c>
      <c r="N1853">
        <v>3.3050248619999998</v>
      </c>
      <c r="O1853">
        <v>3.6651616100000002</v>
      </c>
      <c r="P1853">
        <v>3.550593138</v>
      </c>
      <c r="Q1853">
        <v>3.0671315190000001</v>
      </c>
      <c r="R1853">
        <v>2.6142544750000001</v>
      </c>
      <c r="S1853">
        <v>2.3799920079999999</v>
      </c>
      <c r="T1853">
        <v>2.2688431740000001</v>
      </c>
      <c r="U1853">
        <v>2.247431755</v>
      </c>
      <c r="V1853">
        <v>96.87</v>
      </c>
      <c r="W1853">
        <v>96.94</v>
      </c>
      <c r="X1853">
        <v>97.015000000000001</v>
      </c>
      <c r="Y1853">
        <v>97.064999999999998</v>
      </c>
      <c r="Z1853">
        <v>97.07</v>
      </c>
      <c r="AA1853">
        <v>97.105000000000004</v>
      </c>
      <c r="AB1853">
        <v>97.2</v>
      </c>
      <c r="AC1853">
        <v>97.2</v>
      </c>
      <c r="AD1853">
        <v>97.114999999999995</v>
      </c>
      <c r="AE1853">
        <v>97.114999999999995</v>
      </c>
      <c r="AF1853">
        <v>97.114999999999995</v>
      </c>
      <c r="AG1853">
        <v>97.165000000000006</v>
      </c>
      <c r="AH1853">
        <v>97.165000000000006</v>
      </c>
      <c r="AI1853">
        <v>97.165000000000006</v>
      </c>
      <c r="AJ1853">
        <v>97.194999999999993</v>
      </c>
      <c r="AK1853">
        <v>97.194999999999993</v>
      </c>
      <c r="AL1853">
        <v>97.075000000000003</v>
      </c>
      <c r="AM1853">
        <v>96.974999999999994</v>
      </c>
      <c r="AN1853">
        <v>97.22</v>
      </c>
      <c r="AO1853">
        <v>97.22</v>
      </c>
      <c r="AP1853">
        <v>97.22</v>
      </c>
      <c r="AQ1853">
        <v>97.22</v>
      </c>
      <c r="AR1853">
        <v>97.22</v>
      </c>
      <c r="AS1853">
        <v>97.22</v>
      </c>
      <c r="AT1853">
        <v>97.14</v>
      </c>
      <c r="AU1853">
        <v>97.14</v>
      </c>
      <c r="AV1853">
        <v>97.135000000000005</v>
      </c>
      <c r="AW1853">
        <v>97.114999999999995</v>
      </c>
      <c r="AX1853">
        <v>97.094999999999999</v>
      </c>
      <c r="AY1853">
        <v>97.08</v>
      </c>
      <c r="AZ1853">
        <v>97.064999999999998</v>
      </c>
      <c r="BA1853">
        <v>97.05</v>
      </c>
      <c r="BB1853">
        <v>97.01</v>
      </c>
      <c r="BC1853">
        <v>96.984999999999999</v>
      </c>
      <c r="BD1853">
        <v>96.965000000000003</v>
      </c>
      <c r="BE1853">
        <v>96.944999999999993</v>
      </c>
      <c r="BF1853">
        <v>96.864999999999995</v>
      </c>
      <c r="BG1853">
        <v>96.864999999999995</v>
      </c>
      <c r="BH1853">
        <v>96.86</v>
      </c>
      <c r="BI1853">
        <v>96.84</v>
      </c>
      <c r="BJ1853">
        <v>96.82</v>
      </c>
      <c r="BK1853">
        <v>96.805000000000007</v>
      </c>
      <c r="BL1853">
        <v>96.79</v>
      </c>
      <c r="BM1853">
        <v>96.775000000000006</v>
      </c>
      <c r="BN1853" t="e">
        <v>#N/A</v>
      </c>
      <c r="BO1853" t="e">
        <v>#N/A</v>
      </c>
      <c r="BP1853" t="e">
        <v>#N/A</v>
      </c>
      <c r="BQ1853" t="e">
        <v>#N/A</v>
      </c>
      <c r="BR1853" t="e">
        <v>#N/A</v>
      </c>
      <c r="BS1853" t="e">
        <v>#N/A</v>
      </c>
    </row>
    <row r="1854" spans="5:71" x14ac:dyDescent="0.25">
      <c r="E1854" s="1">
        <v>45023</v>
      </c>
      <c r="F1854">
        <v>4.389663219</v>
      </c>
      <c r="G1854">
        <v>4.7519917490000001</v>
      </c>
      <c r="H1854">
        <v>4.8142743110000001</v>
      </c>
      <c r="I1854">
        <v>4.5605173109999999</v>
      </c>
      <c r="J1854">
        <v>3.9805753230000001</v>
      </c>
      <c r="K1854">
        <v>3.7454373840000001</v>
      </c>
      <c r="L1854">
        <v>3.4970672129999998</v>
      </c>
      <c r="M1854">
        <v>3.4419384000000002</v>
      </c>
      <c r="N1854">
        <v>3.3906149860000001</v>
      </c>
      <c r="O1854">
        <v>3.7256579400000001</v>
      </c>
      <c r="P1854">
        <v>3.607626915</v>
      </c>
      <c r="Q1854">
        <v>3.068120956</v>
      </c>
      <c r="R1854">
        <v>2.6539812089999999</v>
      </c>
      <c r="S1854">
        <v>2.3968715669999998</v>
      </c>
      <c r="T1854">
        <v>2.286190033</v>
      </c>
      <c r="U1854">
        <v>2.2622776029999998</v>
      </c>
      <c r="V1854">
        <v>96.68</v>
      </c>
      <c r="W1854">
        <v>96.75</v>
      </c>
      <c r="X1854">
        <v>96.825000000000003</v>
      </c>
      <c r="Y1854">
        <v>96.875</v>
      </c>
      <c r="Z1854">
        <v>96.88</v>
      </c>
      <c r="AA1854">
        <v>96.915000000000006</v>
      </c>
      <c r="AB1854">
        <v>97.01</v>
      </c>
      <c r="AC1854">
        <v>97.01</v>
      </c>
      <c r="AD1854">
        <v>96.924999999999997</v>
      </c>
      <c r="AE1854">
        <v>96.924999999999997</v>
      </c>
      <c r="AF1854">
        <v>96.924999999999997</v>
      </c>
      <c r="AG1854">
        <v>96.974999999999994</v>
      </c>
      <c r="AH1854">
        <v>96.974999999999994</v>
      </c>
      <c r="AI1854">
        <v>96.974999999999994</v>
      </c>
      <c r="AJ1854">
        <v>97.004999999999995</v>
      </c>
      <c r="AK1854">
        <v>97.004999999999995</v>
      </c>
      <c r="AL1854">
        <v>96.885000000000005</v>
      </c>
      <c r="AM1854">
        <v>96.784999999999997</v>
      </c>
      <c r="AN1854">
        <v>97.03</v>
      </c>
      <c r="AO1854">
        <v>97.03</v>
      </c>
      <c r="AP1854">
        <v>97.03</v>
      </c>
      <c r="AQ1854">
        <v>97.03</v>
      </c>
      <c r="AR1854">
        <v>97.03</v>
      </c>
      <c r="AS1854">
        <v>97.03</v>
      </c>
      <c r="AT1854">
        <v>96.95</v>
      </c>
      <c r="AU1854">
        <v>96.95</v>
      </c>
      <c r="AV1854">
        <v>96.944999999999993</v>
      </c>
      <c r="AW1854">
        <v>96.924999999999997</v>
      </c>
      <c r="AX1854">
        <v>96.905000000000001</v>
      </c>
      <c r="AY1854">
        <v>96.89</v>
      </c>
      <c r="AZ1854">
        <v>96.875</v>
      </c>
      <c r="BA1854">
        <v>96.86</v>
      </c>
      <c r="BB1854">
        <v>96.82</v>
      </c>
      <c r="BC1854">
        <v>96.795000000000002</v>
      </c>
      <c r="BD1854">
        <v>96.775000000000006</v>
      </c>
      <c r="BE1854">
        <v>96.754999999999995</v>
      </c>
      <c r="BF1854">
        <v>96.674999999999997</v>
      </c>
      <c r="BG1854">
        <v>96.674999999999997</v>
      </c>
      <c r="BH1854">
        <v>96.67</v>
      </c>
      <c r="BI1854">
        <v>96.65</v>
      </c>
      <c r="BJ1854">
        <v>96.63</v>
      </c>
      <c r="BK1854">
        <v>96.614999999999995</v>
      </c>
      <c r="BL1854">
        <v>96.6</v>
      </c>
      <c r="BM1854">
        <v>96.584999999999994</v>
      </c>
      <c r="BN1854" t="e">
        <v>#N/A</v>
      </c>
      <c r="BO1854" t="e">
        <v>#N/A</v>
      </c>
      <c r="BP1854" t="e">
        <v>#N/A</v>
      </c>
      <c r="BQ1854" t="e">
        <v>#N/A</v>
      </c>
      <c r="BR1854" t="e">
        <v>#N/A</v>
      </c>
      <c r="BS1854" t="e">
        <v>#N/A</v>
      </c>
    </row>
    <row r="1855" spans="5:71" x14ac:dyDescent="0.25">
      <c r="E1855" s="1">
        <v>45024</v>
      </c>
      <c r="F1855" t="e">
        <v>#N/A</v>
      </c>
      <c r="G1855" t="e">
        <v>#N/A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e">
        <v>#N/A</v>
      </c>
      <c r="O1855" t="e">
        <v>#N/A</v>
      </c>
      <c r="P1855" t="e">
        <v>#N/A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e">
        <v>#N/A</v>
      </c>
      <c r="W1855" t="e">
        <v>#N/A</v>
      </c>
      <c r="X1855" t="e">
        <v>#N/A</v>
      </c>
      <c r="Y1855" t="e">
        <v>#N/A</v>
      </c>
      <c r="Z1855" t="e">
        <v>#N/A</v>
      </c>
      <c r="AA1855" t="e">
        <v>#N/A</v>
      </c>
      <c r="AB1855" t="e">
        <v>#N/A</v>
      </c>
      <c r="AC1855" t="e">
        <v>#N/A</v>
      </c>
      <c r="AD1855" t="e">
        <v>#N/A</v>
      </c>
      <c r="AE1855" t="e">
        <v>#N/A</v>
      </c>
      <c r="AF1855" t="e">
        <v>#N/A</v>
      </c>
      <c r="AG1855" t="e">
        <v>#N/A</v>
      </c>
      <c r="AH1855" t="e">
        <v>#N/A</v>
      </c>
      <c r="AI1855" t="e">
        <v>#N/A</v>
      </c>
      <c r="AJ1855" t="e">
        <v>#N/A</v>
      </c>
      <c r="AK1855" t="e">
        <v>#N/A</v>
      </c>
      <c r="AL1855" t="e">
        <v>#N/A</v>
      </c>
      <c r="AM1855" t="e">
        <v>#N/A</v>
      </c>
      <c r="AN1855" t="e">
        <v>#N/A</v>
      </c>
      <c r="AO1855" t="e">
        <v>#N/A</v>
      </c>
      <c r="AP1855" t="e">
        <v>#N/A</v>
      </c>
      <c r="AQ1855" t="e">
        <v>#N/A</v>
      </c>
      <c r="AR1855" t="e">
        <v>#N/A</v>
      </c>
      <c r="AS1855" t="e">
        <v>#N/A</v>
      </c>
      <c r="AT1855" t="e">
        <v>#N/A</v>
      </c>
      <c r="AU1855" t="e">
        <v>#N/A</v>
      </c>
      <c r="AV1855" t="e">
        <v>#N/A</v>
      </c>
      <c r="AW1855" t="e">
        <v>#N/A</v>
      </c>
      <c r="AX1855" t="e">
        <v>#N/A</v>
      </c>
      <c r="AY1855" t="e">
        <v>#N/A</v>
      </c>
      <c r="AZ1855" t="e">
        <v>#N/A</v>
      </c>
      <c r="BA1855" t="e">
        <v>#N/A</v>
      </c>
      <c r="BB1855" t="e">
        <v>#N/A</v>
      </c>
      <c r="BC1855" t="e">
        <v>#N/A</v>
      </c>
      <c r="BD1855" t="e">
        <v>#N/A</v>
      </c>
      <c r="BE1855" t="e">
        <v>#N/A</v>
      </c>
      <c r="BF1855" t="e">
        <v>#N/A</v>
      </c>
      <c r="BG1855" t="e">
        <v>#N/A</v>
      </c>
      <c r="BH1855" t="e">
        <v>#N/A</v>
      </c>
      <c r="BI1855" t="e">
        <v>#N/A</v>
      </c>
      <c r="BJ1855" t="e">
        <v>#N/A</v>
      </c>
      <c r="BK1855" t="e">
        <v>#N/A</v>
      </c>
      <c r="BL1855" t="e">
        <v>#N/A</v>
      </c>
      <c r="BM1855" t="e">
        <v>#N/A</v>
      </c>
      <c r="BN1855" t="e">
        <v>#N/A</v>
      </c>
      <c r="BO1855" t="e">
        <v>#N/A</v>
      </c>
      <c r="BP1855" t="e">
        <v>#N/A</v>
      </c>
      <c r="BQ1855" t="e">
        <v>#N/A</v>
      </c>
      <c r="BR1855" t="e">
        <v>#N/A</v>
      </c>
      <c r="BS1855" t="e">
        <v>#N/A</v>
      </c>
    </row>
    <row r="1856" spans="5:71" x14ac:dyDescent="0.25">
      <c r="E1856" s="1">
        <v>45025</v>
      </c>
      <c r="F1856" t="e">
        <v>#N/A</v>
      </c>
      <c r="G1856" t="e">
        <v>#N/A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e">
        <v>#N/A</v>
      </c>
      <c r="W1856" t="e">
        <v>#N/A</v>
      </c>
      <c r="X1856" t="e">
        <v>#N/A</v>
      </c>
      <c r="Y1856" t="e">
        <v>#N/A</v>
      </c>
      <c r="Z1856" t="e">
        <v>#N/A</v>
      </c>
      <c r="AA1856" t="e">
        <v>#N/A</v>
      </c>
      <c r="AB1856" t="e">
        <v>#N/A</v>
      </c>
      <c r="AC1856" t="e">
        <v>#N/A</v>
      </c>
      <c r="AD1856" t="e">
        <v>#N/A</v>
      </c>
      <c r="AE1856" t="e">
        <v>#N/A</v>
      </c>
      <c r="AF1856" t="e">
        <v>#N/A</v>
      </c>
      <c r="AG1856" t="e">
        <v>#N/A</v>
      </c>
      <c r="AH1856" t="e">
        <v>#N/A</v>
      </c>
      <c r="AI1856" t="e">
        <v>#N/A</v>
      </c>
      <c r="AJ1856" t="e">
        <v>#N/A</v>
      </c>
      <c r="AK1856" t="e">
        <v>#N/A</v>
      </c>
      <c r="AL1856" t="e">
        <v>#N/A</v>
      </c>
      <c r="AM1856" t="e">
        <v>#N/A</v>
      </c>
      <c r="AN1856" t="e">
        <v>#N/A</v>
      </c>
      <c r="AO1856" t="e">
        <v>#N/A</v>
      </c>
      <c r="AP1856" t="e">
        <v>#N/A</v>
      </c>
      <c r="AQ1856" t="e">
        <v>#N/A</v>
      </c>
      <c r="AR1856" t="e">
        <v>#N/A</v>
      </c>
      <c r="AS1856" t="e">
        <v>#N/A</v>
      </c>
      <c r="AT1856" t="e">
        <v>#N/A</v>
      </c>
      <c r="AU1856" t="e">
        <v>#N/A</v>
      </c>
      <c r="AV1856" t="e">
        <v>#N/A</v>
      </c>
      <c r="AW1856" t="e">
        <v>#N/A</v>
      </c>
      <c r="AX1856" t="e">
        <v>#N/A</v>
      </c>
      <c r="AY1856" t="e">
        <v>#N/A</v>
      </c>
      <c r="AZ1856" t="e">
        <v>#N/A</v>
      </c>
      <c r="BA1856" t="e">
        <v>#N/A</v>
      </c>
      <c r="BB1856" t="e">
        <v>#N/A</v>
      </c>
      <c r="BC1856" t="e">
        <v>#N/A</v>
      </c>
      <c r="BD1856" t="e">
        <v>#N/A</v>
      </c>
      <c r="BE1856" t="e">
        <v>#N/A</v>
      </c>
      <c r="BF1856" t="e">
        <v>#N/A</v>
      </c>
      <c r="BG1856" t="e">
        <v>#N/A</v>
      </c>
      <c r="BH1856" t="e">
        <v>#N/A</v>
      </c>
      <c r="BI1856" t="e">
        <v>#N/A</v>
      </c>
      <c r="BJ1856" t="e">
        <v>#N/A</v>
      </c>
      <c r="BK1856" t="e">
        <v>#N/A</v>
      </c>
      <c r="BL1856" t="e">
        <v>#N/A</v>
      </c>
      <c r="BM1856" t="e">
        <v>#N/A</v>
      </c>
      <c r="BN1856" t="e">
        <v>#N/A</v>
      </c>
      <c r="BO1856" t="e">
        <v>#N/A</v>
      </c>
      <c r="BP1856" t="e">
        <v>#N/A</v>
      </c>
      <c r="BQ1856" t="e">
        <v>#N/A</v>
      </c>
      <c r="BR1856" t="e">
        <v>#N/A</v>
      </c>
      <c r="BS1856" t="e">
        <v>#N/A</v>
      </c>
    </row>
    <row r="1857" spans="5:71" x14ac:dyDescent="0.25">
      <c r="E1857" s="1">
        <v>45026</v>
      </c>
      <c r="F1857">
        <v>4.3769035340000002</v>
      </c>
      <c r="G1857">
        <v>4.9620304109999998</v>
      </c>
      <c r="H1857">
        <v>4.8673772810000004</v>
      </c>
      <c r="I1857">
        <v>4.6391305919999999</v>
      </c>
      <c r="J1857">
        <v>4.0076723100000002</v>
      </c>
      <c r="K1857">
        <v>3.7762725349999999</v>
      </c>
      <c r="L1857">
        <v>3.5194444659999999</v>
      </c>
      <c r="M1857">
        <v>3.4646735190000002</v>
      </c>
      <c r="N1857">
        <v>3.4168202879999998</v>
      </c>
      <c r="O1857">
        <v>3.7422749999999998</v>
      </c>
      <c r="P1857">
        <v>3.6282558439999999</v>
      </c>
      <c r="Q1857">
        <v>3.0361356740000001</v>
      </c>
      <c r="R1857">
        <v>2.6308813099999999</v>
      </c>
      <c r="S1857">
        <v>2.4052205089999998</v>
      </c>
      <c r="T1857">
        <v>2.299856186</v>
      </c>
      <c r="U1857">
        <v>2.2751679419999999</v>
      </c>
      <c r="V1857">
        <v>96.65</v>
      </c>
      <c r="W1857">
        <v>96.72</v>
      </c>
      <c r="X1857">
        <v>96.795000000000002</v>
      </c>
      <c r="Y1857">
        <v>96.844999999999999</v>
      </c>
      <c r="Z1857">
        <v>96.85</v>
      </c>
      <c r="AA1857">
        <v>96.905000000000001</v>
      </c>
      <c r="AB1857">
        <v>97</v>
      </c>
      <c r="AC1857">
        <v>97</v>
      </c>
      <c r="AD1857">
        <v>96.915000000000006</v>
      </c>
      <c r="AE1857">
        <v>96.915000000000006</v>
      </c>
      <c r="AF1857">
        <v>96.915000000000006</v>
      </c>
      <c r="AG1857">
        <v>96.965000000000003</v>
      </c>
      <c r="AH1857">
        <v>96.965000000000003</v>
      </c>
      <c r="AI1857">
        <v>96.965000000000003</v>
      </c>
      <c r="AJ1857">
        <v>96.995000000000005</v>
      </c>
      <c r="AK1857">
        <v>96.995000000000005</v>
      </c>
      <c r="AL1857">
        <v>96.875</v>
      </c>
      <c r="AM1857">
        <v>96.775000000000006</v>
      </c>
      <c r="AN1857">
        <v>97.02</v>
      </c>
      <c r="AO1857">
        <v>97.02</v>
      </c>
      <c r="AP1857">
        <v>97.02</v>
      </c>
      <c r="AQ1857">
        <v>97.02</v>
      </c>
      <c r="AR1857">
        <v>97.02</v>
      </c>
      <c r="AS1857">
        <v>97.02</v>
      </c>
      <c r="AT1857">
        <v>96.94</v>
      </c>
      <c r="AU1857">
        <v>96.94</v>
      </c>
      <c r="AV1857">
        <v>96.935000000000002</v>
      </c>
      <c r="AW1857">
        <v>96.915000000000006</v>
      </c>
      <c r="AX1857">
        <v>96.894999999999996</v>
      </c>
      <c r="AY1857">
        <v>96.88</v>
      </c>
      <c r="AZ1857">
        <v>96.864999999999995</v>
      </c>
      <c r="BA1857">
        <v>96.85</v>
      </c>
      <c r="BB1857">
        <v>96.81</v>
      </c>
      <c r="BC1857">
        <v>96.784999999999997</v>
      </c>
      <c r="BD1857">
        <v>96.765000000000001</v>
      </c>
      <c r="BE1857">
        <v>96.745000000000005</v>
      </c>
      <c r="BF1857">
        <v>96.665000000000006</v>
      </c>
      <c r="BG1857">
        <v>96.665000000000006</v>
      </c>
      <c r="BH1857">
        <v>96.66</v>
      </c>
      <c r="BI1857">
        <v>96.64</v>
      </c>
      <c r="BJ1857">
        <v>96.62</v>
      </c>
      <c r="BK1857">
        <v>96.605000000000004</v>
      </c>
      <c r="BL1857">
        <v>96.59</v>
      </c>
      <c r="BM1857">
        <v>96.575000000000003</v>
      </c>
      <c r="BN1857" t="e">
        <v>#N/A</v>
      </c>
      <c r="BO1857" t="e">
        <v>#N/A</v>
      </c>
      <c r="BP1857" t="e">
        <v>#N/A</v>
      </c>
      <c r="BQ1857" t="e">
        <v>#N/A</v>
      </c>
      <c r="BR1857" t="e">
        <v>#N/A</v>
      </c>
      <c r="BS1857" t="e">
        <v>#N/A</v>
      </c>
    </row>
    <row r="1858" spans="5:71" x14ac:dyDescent="0.25">
      <c r="E1858" s="1">
        <v>45027</v>
      </c>
      <c r="F1858">
        <v>4.0473594669999997</v>
      </c>
      <c r="G1858">
        <v>4.9141163829999996</v>
      </c>
      <c r="H1858">
        <v>4.9293107989999996</v>
      </c>
      <c r="I1858">
        <v>4.646840096</v>
      </c>
      <c r="J1858">
        <v>4.0224180220000001</v>
      </c>
      <c r="K1858">
        <v>3.7783143520000002</v>
      </c>
      <c r="L1858">
        <v>3.5279927249999998</v>
      </c>
      <c r="M1858">
        <v>3.4721953870000002</v>
      </c>
      <c r="N1858">
        <v>3.4261741639999999</v>
      </c>
      <c r="O1858">
        <v>3.742259979</v>
      </c>
      <c r="P1858">
        <v>3.6196455959999998</v>
      </c>
      <c r="Q1858">
        <v>3.0373902319999999</v>
      </c>
      <c r="R1858">
        <v>2.676817894</v>
      </c>
      <c r="S1858">
        <v>2.422399521</v>
      </c>
      <c r="T1858">
        <v>2.3107318879999998</v>
      </c>
      <c r="U1858">
        <v>2.292492867</v>
      </c>
      <c r="V1858">
        <v>96.6</v>
      </c>
      <c r="W1858">
        <v>96.67</v>
      </c>
      <c r="X1858">
        <v>96.745000000000005</v>
      </c>
      <c r="Y1858">
        <v>96.795000000000002</v>
      </c>
      <c r="Z1858">
        <v>96.8</v>
      </c>
      <c r="AA1858">
        <v>96.855000000000004</v>
      </c>
      <c r="AB1858">
        <v>96.95</v>
      </c>
      <c r="AC1858">
        <v>96.95</v>
      </c>
      <c r="AD1858">
        <v>96.864999999999995</v>
      </c>
      <c r="AE1858">
        <v>96.864999999999995</v>
      </c>
      <c r="AF1858">
        <v>96.864999999999995</v>
      </c>
      <c r="AG1858">
        <v>96.915000000000006</v>
      </c>
      <c r="AH1858">
        <v>96.915000000000006</v>
      </c>
      <c r="AI1858">
        <v>96.915000000000006</v>
      </c>
      <c r="AJ1858">
        <v>96.944999999999993</v>
      </c>
      <c r="AK1858">
        <v>96.944999999999993</v>
      </c>
      <c r="AL1858">
        <v>96.825000000000003</v>
      </c>
      <c r="AM1858">
        <v>96.724999999999994</v>
      </c>
      <c r="AN1858">
        <v>96.97</v>
      </c>
      <c r="AO1858">
        <v>96.97</v>
      </c>
      <c r="AP1858">
        <v>96.97</v>
      </c>
      <c r="AQ1858">
        <v>96.97</v>
      </c>
      <c r="AR1858">
        <v>96.97</v>
      </c>
      <c r="AS1858">
        <v>96.97</v>
      </c>
      <c r="AT1858">
        <v>96.89</v>
      </c>
      <c r="AU1858">
        <v>96.89</v>
      </c>
      <c r="AV1858">
        <v>96.885000000000005</v>
      </c>
      <c r="AW1858">
        <v>96.864999999999995</v>
      </c>
      <c r="AX1858">
        <v>96.844999999999999</v>
      </c>
      <c r="AY1858">
        <v>96.83</v>
      </c>
      <c r="AZ1858">
        <v>96.814999999999998</v>
      </c>
      <c r="BA1858">
        <v>96.8</v>
      </c>
      <c r="BB1858">
        <v>96.76</v>
      </c>
      <c r="BC1858">
        <v>96.734999999999999</v>
      </c>
      <c r="BD1858">
        <v>96.715000000000003</v>
      </c>
      <c r="BE1858">
        <v>96.694999999999993</v>
      </c>
      <c r="BF1858">
        <v>96.614999999999995</v>
      </c>
      <c r="BG1858">
        <v>96.614999999999995</v>
      </c>
      <c r="BH1858">
        <v>96.61</v>
      </c>
      <c r="BI1858">
        <v>96.59</v>
      </c>
      <c r="BJ1858">
        <v>96.57</v>
      </c>
      <c r="BK1858">
        <v>96.555000000000007</v>
      </c>
      <c r="BL1858">
        <v>96.54</v>
      </c>
      <c r="BM1858">
        <v>96.525000000000006</v>
      </c>
      <c r="BN1858" t="e">
        <v>#N/A</v>
      </c>
      <c r="BO1858" t="e">
        <v>#N/A</v>
      </c>
      <c r="BP1858" t="e">
        <v>#N/A</v>
      </c>
      <c r="BQ1858" t="e">
        <v>#N/A</v>
      </c>
      <c r="BR1858" t="e">
        <v>#N/A</v>
      </c>
      <c r="BS1858" t="e">
        <v>#N/A</v>
      </c>
    </row>
    <row r="1859" spans="5:71" x14ac:dyDescent="0.25">
      <c r="E1859" s="1">
        <v>45028</v>
      </c>
      <c r="F1859">
        <v>3.9755318160000002</v>
      </c>
      <c r="G1859">
        <v>4.9446234699999998</v>
      </c>
      <c r="H1859">
        <v>4.9159731860000004</v>
      </c>
      <c r="I1859">
        <v>4.6355686189999998</v>
      </c>
      <c r="J1859">
        <v>3.957786322</v>
      </c>
      <c r="K1859">
        <v>3.688782454</v>
      </c>
      <c r="L1859">
        <v>3.462496281</v>
      </c>
      <c r="M1859">
        <v>3.4190740590000002</v>
      </c>
      <c r="N1859">
        <v>3.3905560970000002</v>
      </c>
      <c r="O1859">
        <v>3.735591173</v>
      </c>
      <c r="P1859">
        <v>3.6248066429999999</v>
      </c>
      <c r="Q1859">
        <v>2.8658690450000002</v>
      </c>
      <c r="R1859">
        <v>2.5148978230000001</v>
      </c>
      <c r="S1859">
        <v>2.3575820919999999</v>
      </c>
      <c r="T1859">
        <v>2.2736897470000001</v>
      </c>
      <c r="U1859">
        <v>2.278570175</v>
      </c>
      <c r="V1859">
        <v>96.685000000000002</v>
      </c>
      <c r="W1859">
        <v>96.754999999999995</v>
      </c>
      <c r="X1859">
        <v>96.83</v>
      </c>
      <c r="Y1859">
        <v>96.88</v>
      </c>
      <c r="Z1859">
        <v>96.89</v>
      </c>
      <c r="AA1859">
        <v>96.96</v>
      </c>
      <c r="AB1859">
        <v>97.055000000000007</v>
      </c>
      <c r="AC1859">
        <v>97.055000000000007</v>
      </c>
      <c r="AD1859">
        <v>96.97</v>
      </c>
      <c r="AE1859">
        <v>96.97</v>
      </c>
      <c r="AF1859">
        <v>96.97</v>
      </c>
      <c r="AG1859">
        <v>97.02</v>
      </c>
      <c r="AH1859">
        <v>97.02</v>
      </c>
      <c r="AI1859">
        <v>97.02</v>
      </c>
      <c r="AJ1859">
        <v>97.05</v>
      </c>
      <c r="AK1859">
        <v>97.05</v>
      </c>
      <c r="AL1859">
        <v>96.93</v>
      </c>
      <c r="AM1859">
        <v>96.83</v>
      </c>
      <c r="AN1859">
        <v>97.075000000000003</v>
      </c>
      <c r="AO1859">
        <v>97.075000000000003</v>
      </c>
      <c r="AP1859">
        <v>97.075000000000003</v>
      </c>
      <c r="AQ1859">
        <v>97.075000000000003</v>
      </c>
      <c r="AR1859">
        <v>97.075000000000003</v>
      </c>
      <c r="AS1859">
        <v>97.075000000000003</v>
      </c>
      <c r="AT1859">
        <v>96.995000000000005</v>
      </c>
      <c r="AU1859">
        <v>96.995000000000005</v>
      </c>
      <c r="AV1859">
        <v>96.99</v>
      </c>
      <c r="AW1859">
        <v>96.97</v>
      </c>
      <c r="AX1859">
        <v>96.95</v>
      </c>
      <c r="AY1859">
        <v>96.935000000000002</v>
      </c>
      <c r="AZ1859">
        <v>96.92</v>
      </c>
      <c r="BA1859">
        <v>96.905000000000001</v>
      </c>
      <c r="BB1859">
        <v>96.864999999999995</v>
      </c>
      <c r="BC1859">
        <v>96.84</v>
      </c>
      <c r="BD1859">
        <v>96.82</v>
      </c>
      <c r="BE1859">
        <v>96.8</v>
      </c>
      <c r="BF1859">
        <v>96.72</v>
      </c>
      <c r="BG1859">
        <v>96.72</v>
      </c>
      <c r="BH1859">
        <v>96.715000000000003</v>
      </c>
      <c r="BI1859">
        <v>96.694999999999993</v>
      </c>
      <c r="BJ1859">
        <v>96.674999999999997</v>
      </c>
      <c r="BK1859">
        <v>96.66</v>
      </c>
      <c r="BL1859">
        <v>96.644999999999996</v>
      </c>
      <c r="BM1859">
        <v>96.63</v>
      </c>
      <c r="BN1859" t="e">
        <v>#N/A</v>
      </c>
      <c r="BO1859" t="e">
        <v>#N/A</v>
      </c>
      <c r="BP1859" t="e">
        <v>#N/A</v>
      </c>
      <c r="BQ1859" t="e">
        <v>#N/A</v>
      </c>
      <c r="BR1859" t="e">
        <v>#N/A</v>
      </c>
      <c r="BS1859" t="e">
        <v>#N/A</v>
      </c>
    </row>
    <row r="1860" spans="5:71" x14ac:dyDescent="0.25">
      <c r="E1860" s="1">
        <v>45029</v>
      </c>
      <c r="F1860">
        <v>3.7126462459999998</v>
      </c>
      <c r="G1860">
        <v>4.956938267</v>
      </c>
      <c r="H1860">
        <v>4.9233131410000004</v>
      </c>
      <c r="I1860">
        <v>4.6324353220000001</v>
      </c>
      <c r="J1860">
        <v>3.9683055880000002</v>
      </c>
      <c r="K1860">
        <v>3.7026693819999998</v>
      </c>
      <c r="L1860">
        <v>3.50027132</v>
      </c>
      <c r="M1860">
        <v>3.4695343969999999</v>
      </c>
      <c r="N1860">
        <v>3.44492054</v>
      </c>
      <c r="O1860">
        <v>3.78903079</v>
      </c>
      <c r="P1860">
        <v>3.6872849460000001</v>
      </c>
      <c r="Q1860">
        <v>2.6843452449999998</v>
      </c>
      <c r="R1860">
        <v>2.447506905</v>
      </c>
      <c r="S1860">
        <v>2.3469223979999998</v>
      </c>
      <c r="T1860">
        <v>2.2723779679999998</v>
      </c>
      <c r="U1860">
        <v>2.2909359930000002</v>
      </c>
      <c r="V1860">
        <v>96.69</v>
      </c>
      <c r="W1860">
        <v>96.76</v>
      </c>
      <c r="X1860">
        <v>96.834999999999994</v>
      </c>
      <c r="Y1860">
        <v>96.885000000000005</v>
      </c>
      <c r="Z1860">
        <v>96.894999999999996</v>
      </c>
      <c r="AA1860">
        <v>96.965000000000003</v>
      </c>
      <c r="AB1860">
        <v>97.06</v>
      </c>
      <c r="AC1860">
        <v>97.06</v>
      </c>
      <c r="AD1860">
        <v>96.974999999999994</v>
      </c>
      <c r="AE1860">
        <v>96.974999999999994</v>
      </c>
      <c r="AF1860">
        <v>96.974999999999994</v>
      </c>
      <c r="AG1860">
        <v>97.025000000000006</v>
      </c>
      <c r="AH1860">
        <v>97.025000000000006</v>
      </c>
      <c r="AI1860">
        <v>97.025000000000006</v>
      </c>
      <c r="AJ1860">
        <v>97.055000000000007</v>
      </c>
      <c r="AK1860">
        <v>97.055000000000007</v>
      </c>
      <c r="AL1860">
        <v>96.935000000000002</v>
      </c>
      <c r="AM1860">
        <v>96.834999999999994</v>
      </c>
      <c r="AN1860">
        <v>97.08</v>
      </c>
      <c r="AO1860">
        <v>97.08</v>
      </c>
      <c r="AP1860">
        <v>97.08</v>
      </c>
      <c r="AQ1860">
        <v>97.08</v>
      </c>
      <c r="AR1860">
        <v>97.08</v>
      </c>
      <c r="AS1860">
        <v>97.08</v>
      </c>
      <c r="AT1860">
        <v>97</v>
      </c>
      <c r="AU1860">
        <v>97</v>
      </c>
      <c r="AV1860">
        <v>96.995000000000005</v>
      </c>
      <c r="AW1860">
        <v>96.974999999999994</v>
      </c>
      <c r="AX1860">
        <v>96.954999999999998</v>
      </c>
      <c r="AY1860">
        <v>96.94</v>
      </c>
      <c r="AZ1860">
        <v>96.924999999999997</v>
      </c>
      <c r="BA1860">
        <v>96.91</v>
      </c>
      <c r="BB1860">
        <v>96.87</v>
      </c>
      <c r="BC1860">
        <v>96.844999999999999</v>
      </c>
      <c r="BD1860">
        <v>96.825000000000003</v>
      </c>
      <c r="BE1860">
        <v>96.805000000000007</v>
      </c>
      <c r="BF1860">
        <v>96.724999999999994</v>
      </c>
      <c r="BG1860">
        <v>96.724999999999994</v>
      </c>
      <c r="BH1860">
        <v>96.72</v>
      </c>
      <c r="BI1860">
        <v>96.7</v>
      </c>
      <c r="BJ1860">
        <v>96.68</v>
      </c>
      <c r="BK1860">
        <v>96.665000000000006</v>
      </c>
      <c r="BL1860">
        <v>96.65</v>
      </c>
      <c r="BM1860">
        <v>96.635000000000005</v>
      </c>
      <c r="BN1860" t="e">
        <v>#N/A</v>
      </c>
      <c r="BO1860" t="e">
        <v>#N/A</v>
      </c>
      <c r="BP1860" t="e">
        <v>#N/A</v>
      </c>
      <c r="BQ1860" t="e">
        <v>#N/A</v>
      </c>
      <c r="BR1860" t="e">
        <v>#N/A</v>
      </c>
      <c r="BS1860" t="e">
        <v>#N/A</v>
      </c>
    </row>
    <row r="1861" spans="5:71" x14ac:dyDescent="0.25">
      <c r="E1861" s="1">
        <v>45030</v>
      </c>
      <c r="F1861">
        <v>3.9589762689999999</v>
      </c>
      <c r="G1861">
        <v>4.9860620500000001</v>
      </c>
      <c r="H1861">
        <v>4.974636555</v>
      </c>
      <c r="I1861">
        <v>4.7450432779999998</v>
      </c>
      <c r="J1861">
        <v>4.0989294049999998</v>
      </c>
      <c r="K1861">
        <v>3.8307342530000001</v>
      </c>
      <c r="L1861">
        <v>3.6055979730000001</v>
      </c>
      <c r="M1861">
        <v>3.5532162189999998</v>
      </c>
      <c r="N1861">
        <v>3.5128407479999999</v>
      </c>
      <c r="O1861">
        <v>3.8474962709999998</v>
      </c>
      <c r="P1861">
        <v>3.7347955700000002</v>
      </c>
      <c r="Q1861">
        <v>2.7356605530000002</v>
      </c>
      <c r="R1861">
        <v>2.4856491090000001</v>
      </c>
      <c r="S1861">
        <v>2.3855338100000001</v>
      </c>
      <c r="T1861">
        <v>2.2975816729999998</v>
      </c>
      <c r="U1861">
        <v>2.3037900919999998</v>
      </c>
      <c r="V1861">
        <v>96.54</v>
      </c>
      <c r="W1861">
        <v>96.61</v>
      </c>
      <c r="X1861">
        <v>96.685000000000002</v>
      </c>
      <c r="Y1861">
        <v>96.734999999999999</v>
      </c>
      <c r="Z1861">
        <v>96.745000000000005</v>
      </c>
      <c r="AA1861">
        <v>96.814999999999998</v>
      </c>
      <c r="AB1861">
        <v>96.91</v>
      </c>
      <c r="AC1861">
        <v>96.91</v>
      </c>
      <c r="AD1861">
        <v>96.825000000000003</v>
      </c>
      <c r="AE1861">
        <v>96.825000000000003</v>
      </c>
      <c r="AF1861">
        <v>96.825000000000003</v>
      </c>
      <c r="AG1861">
        <v>96.875</v>
      </c>
      <c r="AH1861">
        <v>96.875</v>
      </c>
      <c r="AI1861">
        <v>96.875</v>
      </c>
      <c r="AJ1861">
        <v>96.905000000000001</v>
      </c>
      <c r="AK1861">
        <v>96.905000000000001</v>
      </c>
      <c r="AL1861">
        <v>96.784999999999997</v>
      </c>
      <c r="AM1861">
        <v>96.685000000000002</v>
      </c>
      <c r="AN1861">
        <v>96.93</v>
      </c>
      <c r="AO1861">
        <v>96.93</v>
      </c>
      <c r="AP1861">
        <v>96.93</v>
      </c>
      <c r="AQ1861">
        <v>96.93</v>
      </c>
      <c r="AR1861">
        <v>96.93</v>
      </c>
      <c r="AS1861">
        <v>96.93</v>
      </c>
      <c r="AT1861">
        <v>96.85</v>
      </c>
      <c r="AU1861">
        <v>96.85</v>
      </c>
      <c r="AV1861">
        <v>96.844999999999999</v>
      </c>
      <c r="AW1861">
        <v>96.825000000000003</v>
      </c>
      <c r="AX1861">
        <v>96.805000000000007</v>
      </c>
      <c r="AY1861">
        <v>96.79</v>
      </c>
      <c r="AZ1861">
        <v>96.775000000000006</v>
      </c>
      <c r="BA1861">
        <v>96.76</v>
      </c>
      <c r="BB1861">
        <v>96.72</v>
      </c>
      <c r="BC1861">
        <v>96.694999999999993</v>
      </c>
      <c r="BD1861">
        <v>96.674999999999997</v>
      </c>
      <c r="BE1861">
        <v>96.655000000000001</v>
      </c>
      <c r="BF1861">
        <v>96.575000000000003</v>
      </c>
      <c r="BG1861">
        <v>96.575000000000003</v>
      </c>
      <c r="BH1861">
        <v>96.57</v>
      </c>
      <c r="BI1861">
        <v>96.55</v>
      </c>
      <c r="BJ1861">
        <v>96.53</v>
      </c>
      <c r="BK1861">
        <v>96.515000000000001</v>
      </c>
      <c r="BL1861">
        <v>96.5</v>
      </c>
      <c r="BM1861">
        <v>96.484999999999999</v>
      </c>
      <c r="BN1861" t="e">
        <v>#N/A</v>
      </c>
      <c r="BO1861" t="e">
        <v>#N/A</v>
      </c>
      <c r="BP1861" t="e">
        <v>#N/A</v>
      </c>
      <c r="BQ1861" t="e">
        <v>#N/A</v>
      </c>
      <c r="BR1861" t="e">
        <v>#N/A</v>
      </c>
      <c r="BS1861" t="e">
        <v>#N/A</v>
      </c>
    </row>
    <row r="1862" spans="5:71" x14ac:dyDescent="0.25">
      <c r="E1862" s="1">
        <v>45031</v>
      </c>
      <c r="F1862" t="e">
        <v>#N/A</v>
      </c>
      <c r="G1862" t="e">
        <v>#N/A</v>
      </c>
      <c r="H1862" t="e">
        <v>#N/A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e">
        <v>#N/A</v>
      </c>
      <c r="O1862" t="e">
        <v>#N/A</v>
      </c>
      <c r="P1862" t="e">
        <v>#N/A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e">
        <v>#N/A</v>
      </c>
      <c r="W1862" t="e">
        <v>#N/A</v>
      </c>
      <c r="X1862" t="e">
        <v>#N/A</v>
      </c>
      <c r="Y1862" t="e">
        <v>#N/A</v>
      </c>
      <c r="Z1862" t="e">
        <v>#N/A</v>
      </c>
      <c r="AA1862" t="e">
        <v>#N/A</v>
      </c>
      <c r="AB1862" t="e">
        <v>#N/A</v>
      </c>
      <c r="AC1862" t="e">
        <v>#N/A</v>
      </c>
      <c r="AD1862" t="e">
        <v>#N/A</v>
      </c>
      <c r="AE1862" t="e">
        <v>#N/A</v>
      </c>
      <c r="AF1862" t="e">
        <v>#N/A</v>
      </c>
      <c r="AG1862" t="e">
        <v>#N/A</v>
      </c>
      <c r="AH1862" t="e">
        <v>#N/A</v>
      </c>
      <c r="AI1862" t="e">
        <v>#N/A</v>
      </c>
      <c r="AJ1862" t="e">
        <v>#N/A</v>
      </c>
      <c r="AK1862" t="e">
        <v>#N/A</v>
      </c>
      <c r="AL1862" t="e">
        <v>#N/A</v>
      </c>
      <c r="AM1862" t="e">
        <v>#N/A</v>
      </c>
      <c r="AN1862" t="e">
        <v>#N/A</v>
      </c>
      <c r="AO1862" t="e">
        <v>#N/A</v>
      </c>
      <c r="AP1862" t="e">
        <v>#N/A</v>
      </c>
      <c r="AQ1862" t="e">
        <v>#N/A</v>
      </c>
      <c r="AR1862" t="e">
        <v>#N/A</v>
      </c>
      <c r="AS1862" t="e">
        <v>#N/A</v>
      </c>
      <c r="AT1862" t="e">
        <v>#N/A</v>
      </c>
      <c r="AU1862" t="e">
        <v>#N/A</v>
      </c>
      <c r="AV1862" t="e">
        <v>#N/A</v>
      </c>
      <c r="AW1862" t="e">
        <v>#N/A</v>
      </c>
      <c r="AX1862" t="e">
        <v>#N/A</v>
      </c>
      <c r="AY1862" t="e">
        <v>#N/A</v>
      </c>
      <c r="AZ1862" t="e">
        <v>#N/A</v>
      </c>
      <c r="BA1862" t="e">
        <v>#N/A</v>
      </c>
      <c r="BB1862" t="e">
        <v>#N/A</v>
      </c>
      <c r="BC1862" t="e">
        <v>#N/A</v>
      </c>
      <c r="BD1862" t="e">
        <v>#N/A</v>
      </c>
      <c r="BE1862" t="e">
        <v>#N/A</v>
      </c>
      <c r="BF1862" t="e">
        <v>#N/A</v>
      </c>
      <c r="BG1862" t="e">
        <v>#N/A</v>
      </c>
      <c r="BH1862" t="e">
        <v>#N/A</v>
      </c>
      <c r="BI1862" t="e">
        <v>#N/A</v>
      </c>
      <c r="BJ1862" t="e">
        <v>#N/A</v>
      </c>
      <c r="BK1862" t="e">
        <v>#N/A</v>
      </c>
      <c r="BL1862" t="e">
        <v>#N/A</v>
      </c>
      <c r="BM1862" t="e">
        <v>#N/A</v>
      </c>
      <c r="BN1862" t="e">
        <v>#N/A</v>
      </c>
      <c r="BO1862" t="e">
        <v>#N/A</v>
      </c>
      <c r="BP1862" t="e">
        <v>#N/A</v>
      </c>
      <c r="BQ1862" t="e">
        <v>#N/A</v>
      </c>
      <c r="BR1862" t="e">
        <v>#N/A</v>
      </c>
      <c r="BS1862" t="e">
        <v>#N/A</v>
      </c>
    </row>
    <row r="1863" spans="5:71" x14ac:dyDescent="0.25">
      <c r="E1863" s="1">
        <v>45032</v>
      </c>
      <c r="F1863" t="e">
        <v>#N/A</v>
      </c>
      <c r="G1863" t="e">
        <v>#N/A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e">
        <v>#N/A</v>
      </c>
      <c r="W1863" t="e">
        <v>#N/A</v>
      </c>
      <c r="X1863" t="e">
        <v>#N/A</v>
      </c>
      <c r="Y1863" t="e">
        <v>#N/A</v>
      </c>
      <c r="Z1863" t="e">
        <v>#N/A</v>
      </c>
      <c r="AA1863" t="e">
        <v>#N/A</v>
      </c>
      <c r="AB1863" t="e">
        <v>#N/A</v>
      </c>
      <c r="AC1863" t="e">
        <v>#N/A</v>
      </c>
      <c r="AD1863" t="e">
        <v>#N/A</v>
      </c>
      <c r="AE1863" t="e">
        <v>#N/A</v>
      </c>
      <c r="AF1863" t="e">
        <v>#N/A</v>
      </c>
      <c r="AG1863" t="e">
        <v>#N/A</v>
      </c>
      <c r="AH1863" t="e">
        <v>#N/A</v>
      </c>
      <c r="AI1863" t="e">
        <v>#N/A</v>
      </c>
      <c r="AJ1863" t="e">
        <v>#N/A</v>
      </c>
      <c r="AK1863" t="e">
        <v>#N/A</v>
      </c>
      <c r="AL1863" t="e">
        <v>#N/A</v>
      </c>
      <c r="AM1863" t="e">
        <v>#N/A</v>
      </c>
      <c r="AN1863" t="e">
        <v>#N/A</v>
      </c>
      <c r="AO1863" t="e">
        <v>#N/A</v>
      </c>
      <c r="AP1863" t="e">
        <v>#N/A</v>
      </c>
      <c r="AQ1863" t="e">
        <v>#N/A</v>
      </c>
      <c r="AR1863" t="e">
        <v>#N/A</v>
      </c>
      <c r="AS1863" t="e">
        <v>#N/A</v>
      </c>
      <c r="AT1863" t="e">
        <v>#N/A</v>
      </c>
      <c r="AU1863" t="e">
        <v>#N/A</v>
      </c>
      <c r="AV1863" t="e">
        <v>#N/A</v>
      </c>
      <c r="AW1863" t="e">
        <v>#N/A</v>
      </c>
      <c r="AX1863" t="e">
        <v>#N/A</v>
      </c>
      <c r="AY1863" t="e">
        <v>#N/A</v>
      </c>
      <c r="AZ1863" t="e">
        <v>#N/A</v>
      </c>
      <c r="BA1863" t="e">
        <v>#N/A</v>
      </c>
      <c r="BB1863" t="e">
        <v>#N/A</v>
      </c>
      <c r="BC1863" t="e">
        <v>#N/A</v>
      </c>
      <c r="BD1863" t="e">
        <v>#N/A</v>
      </c>
      <c r="BE1863" t="e">
        <v>#N/A</v>
      </c>
      <c r="BF1863" t="e">
        <v>#N/A</v>
      </c>
      <c r="BG1863" t="e">
        <v>#N/A</v>
      </c>
      <c r="BH1863" t="e">
        <v>#N/A</v>
      </c>
      <c r="BI1863" t="e">
        <v>#N/A</v>
      </c>
      <c r="BJ1863" t="e">
        <v>#N/A</v>
      </c>
      <c r="BK1863" t="e">
        <v>#N/A</v>
      </c>
      <c r="BL1863" t="e">
        <v>#N/A</v>
      </c>
      <c r="BM1863" t="e">
        <v>#N/A</v>
      </c>
      <c r="BN1863" t="e">
        <v>#N/A</v>
      </c>
      <c r="BO1863" t="e">
        <v>#N/A</v>
      </c>
      <c r="BP1863" t="e">
        <v>#N/A</v>
      </c>
      <c r="BQ1863" t="e">
        <v>#N/A</v>
      </c>
      <c r="BR1863" t="e">
        <v>#N/A</v>
      </c>
      <c r="BS1863" t="e">
        <v>#N/A</v>
      </c>
    </row>
    <row r="1864" spans="5:71" x14ac:dyDescent="0.25">
      <c r="E1864" s="1">
        <v>45033</v>
      </c>
      <c r="F1864">
        <v>3.808105946</v>
      </c>
      <c r="G1864">
        <v>4.9905691149999996</v>
      </c>
      <c r="H1864">
        <v>5.0166153910000002</v>
      </c>
      <c r="I1864">
        <v>4.8015952110000004</v>
      </c>
      <c r="J1864">
        <v>4.1942005160000004</v>
      </c>
      <c r="K1864">
        <v>3.920262814</v>
      </c>
      <c r="L1864">
        <v>3.6978104109999999</v>
      </c>
      <c r="M1864">
        <v>3.6452827449999998</v>
      </c>
      <c r="N1864">
        <v>3.600361586</v>
      </c>
      <c r="O1864">
        <v>3.9214720729999999</v>
      </c>
      <c r="P1864">
        <v>3.8107237820000002</v>
      </c>
      <c r="Q1864">
        <v>2.7109031680000002</v>
      </c>
      <c r="R1864">
        <v>2.5175647739999998</v>
      </c>
      <c r="S1864">
        <v>2.4130268099999999</v>
      </c>
      <c r="T1864">
        <v>2.3095149990000001</v>
      </c>
      <c r="U1864">
        <v>2.3108406069999998</v>
      </c>
      <c r="V1864">
        <v>96.424999999999997</v>
      </c>
      <c r="W1864">
        <v>96.495000000000005</v>
      </c>
      <c r="X1864">
        <v>96.57</v>
      </c>
      <c r="Y1864">
        <v>96.62</v>
      </c>
      <c r="Z1864">
        <v>96.63</v>
      </c>
      <c r="AA1864">
        <v>96.7</v>
      </c>
      <c r="AB1864">
        <v>96.795000000000002</v>
      </c>
      <c r="AC1864">
        <v>96.795000000000002</v>
      </c>
      <c r="AD1864">
        <v>96.71</v>
      </c>
      <c r="AE1864">
        <v>96.71</v>
      </c>
      <c r="AF1864">
        <v>96.71</v>
      </c>
      <c r="AG1864">
        <v>96.76</v>
      </c>
      <c r="AH1864">
        <v>96.76</v>
      </c>
      <c r="AI1864">
        <v>96.76</v>
      </c>
      <c r="AJ1864">
        <v>96.79</v>
      </c>
      <c r="AK1864">
        <v>96.79</v>
      </c>
      <c r="AL1864">
        <v>96.67</v>
      </c>
      <c r="AM1864">
        <v>96.57</v>
      </c>
      <c r="AN1864">
        <v>96.814999999999998</v>
      </c>
      <c r="AO1864">
        <v>96.814999999999998</v>
      </c>
      <c r="AP1864">
        <v>96.814999999999998</v>
      </c>
      <c r="AQ1864">
        <v>96.814999999999998</v>
      </c>
      <c r="AR1864">
        <v>96.814999999999998</v>
      </c>
      <c r="AS1864">
        <v>96.814999999999998</v>
      </c>
      <c r="AT1864">
        <v>96.734999999999999</v>
      </c>
      <c r="AU1864">
        <v>96.734999999999999</v>
      </c>
      <c r="AV1864">
        <v>96.73</v>
      </c>
      <c r="AW1864">
        <v>96.71</v>
      </c>
      <c r="AX1864">
        <v>96.69</v>
      </c>
      <c r="AY1864">
        <v>96.674999999999997</v>
      </c>
      <c r="AZ1864">
        <v>96.66</v>
      </c>
      <c r="BA1864">
        <v>96.644999999999996</v>
      </c>
      <c r="BB1864">
        <v>96.605000000000004</v>
      </c>
      <c r="BC1864">
        <v>96.58</v>
      </c>
      <c r="BD1864">
        <v>96.56</v>
      </c>
      <c r="BE1864">
        <v>96.54</v>
      </c>
      <c r="BF1864">
        <v>96.46</v>
      </c>
      <c r="BG1864">
        <v>96.46</v>
      </c>
      <c r="BH1864">
        <v>96.454999999999998</v>
      </c>
      <c r="BI1864">
        <v>96.435000000000002</v>
      </c>
      <c r="BJ1864">
        <v>96.415000000000006</v>
      </c>
      <c r="BK1864">
        <v>96.4</v>
      </c>
      <c r="BL1864">
        <v>96.385000000000005</v>
      </c>
      <c r="BM1864">
        <v>96.37</v>
      </c>
      <c r="BN1864" t="e">
        <v>#N/A</v>
      </c>
      <c r="BO1864" t="e">
        <v>#N/A</v>
      </c>
      <c r="BP1864" t="e">
        <v>#N/A</v>
      </c>
      <c r="BQ1864" t="e">
        <v>#N/A</v>
      </c>
      <c r="BR1864" t="e">
        <v>#N/A</v>
      </c>
      <c r="BS1864" t="e">
        <v>#N/A</v>
      </c>
    </row>
    <row r="1865" spans="5:71" x14ac:dyDescent="0.25">
      <c r="E1865" s="1">
        <v>45034</v>
      </c>
      <c r="F1865">
        <v>3.578336239</v>
      </c>
      <c r="G1865">
        <v>5.0700507159999999</v>
      </c>
      <c r="H1865">
        <v>5.0467615129999999</v>
      </c>
      <c r="I1865">
        <v>4.7957177160000004</v>
      </c>
      <c r="J1865">
        <v>4.1967010499999997</v>
      </c>
      <c r="K1865">
        <v>3.909164906</v>
      </c>
      <c r="L1865">
        <v>3.6786410809999999</v>
      </c>
      <c r="M1865">
        <v>3.6196250920000002</v>
      </c>
      <c r="N1865">
        <v>3.5755672449999998</v>
      </c>
      <c r="O1865">
        <v>3.9008889199999999</v>
      </c>
      <c r="P1865">
        <v>3.7873559000000001</v>
      </c>
      <c r="Q1865">
        <v>2.7093272210000001</v>
      </c>
      <c r="R1865">
        <v>2.5320720670000001</v>
      </c>
      <c r="S1865">
        <v>2.4158816339999998</v>
      </c>
      <c r="T1865">
        <v>2.2921710009999998</v>
      </c>
      <c r="U1865">
        <v>2.2921290399999998</v>
      </c>
      <c r="V1865">
        <v>96.415000000000006</v>
      </c>
      <c r="W1865">
        <v>96.484999999999999</v>
      </c>
      <c r="X1865">
        <v>96.56</v>
      </c>
      <c r="Y1865">
        <v>96.61</v>
      </c>
      <c r="Z1865">
        <v>96.625</v>
      </c>
      <c r="AA1865">
        <v>96.7</v>
      </c>
      <c r="AB1865">
        <v>96.795000000000002</v>
      </c>
      <c r="AC1865">
        <v>96.795000000000002</v>
      </c>
      <c r="AD1865">
        <v>96.71</v>
      </c>
      <c r="AE1865">
        <v>96.71</v>
      </c>
      <c r="AF1865">
        <v>96.71</v>
      </c>
      <c r="AG1865">
        <v>96.76</v>
      </c>
      <c r="AH1865">
        <v>96.76</v>
      </c>
      <c r="AI1865">
        <v>96.76</v>
      </c>
      <c r="AJ1865">
        <v>96.79</v>
      </c>
      <c r="AK1865">
        <v>96.79</v>
      </c>
      <c r="AL1865">
        <v>96.67</v>
      </c>
      <c r="AM1865">
        <v>96.57</v>
      </c>
      <c r="AN1865">
        <v>96.814999999999998</v>
      </c>
      <c r="AO1865">
        <v>96.814999999999998</v>
      </c>
      <c r="AP1865">
        <v>96.814999999999998</v>
      </c>
      <c r="AQ1865">
        <v>96.814999999999998</v>
      </c>
      <c r="AR1865">
        <v>96.814999999999998</v>
      </c>
      <c r="AS1865">
        <v>96.814999999999998</v>
      </c>
      <c r="AT1865">
        <v>96.734999999999999</v>
      </c>
      <c r="AU1865">
        <v>96.734999999999999</v>
      </c>
      <c r="AV1865">
        <v>96.73</v>
      </c>
      <c r="AW1865">
        <v>96.71</v>
      </c>
      <c r="AX1865">
        <v>96.69</v>
      </c>
      <c r="AY1865">
        <v>96.674999999999997</v>
      </c>
      <c r="AZ1865">
        <v>96.66</v>
      </c>
      <c r="BA1865">
        <v>96.644999999999996</v>
      </c>
      <c r="BB1865">
        <v>96.605000000000004</v>
      </c>
      <c r="BC1865">
        <v>96.58</v>
      </c>
      <c r="BD1865">
        <v>96.56</v>
      </c>
      <c r="BE1865">
        <v>96.54</v>
      </c>
      <c r="BF1865">
        <v>96.46</v>
      </c>
      <c r="BG1865">
        <v>96.46</v>
      </c>
      <c r="BH1865">
        <v>96.454999999999998</v>
      </c>
      <c r="BI1865">
        <v>96.435000000000002</v>
      </c>
      <c r="BJ1865">
        <v>96.415000000000006</v>
      </c>
      <c r="BK1865">
        <v>96.4</v>
      </c>
      <c r="BL1865">
        <v>96.385000000000005</v>
      </c>
      <c r="BM1865">
        <v>96.37</v>
      </c>
      <c r="BN1865" t="e">
        <v>#N/A</v>
      </c>
      <c r="BO1865" t="e">
        <v>#N/A</v>
      </c>
      <c r="BP1865" t="e">
        <v>#N/A</v>
      </c>
      <c r="BQ1865" t="e">
        <v>#N/A</v>
      </c>
      <c r="BR1865" t="e">
        <v>#N/A</v>
      </c>
      <c r="BS1865" t="e">
        <v>#N/A</v>
      </c>
    </row>
    <row r="1866" spans="5:71" x14ac:dyDescent="0.25">
      <c r="E1866" s="1">
        <v>45035</v>
      </c>
      <c r="F1866">
        <v>3.682447195</v>
      </c>
      <c r="G1866">
        <v>5.0901412959999996</v>
      </c>
      <c r="H1866">
        <v>5.036078453</v>
      </c>
      <c r="I1866">
        <v>4.7890944480000002</v>
      </c>
      <c r="J1866">
        <v>4.2437472339999998</v>
      </c>
      <c r="K1866">
        <v>3.951367855</v>
      </c>
      <c r="L1866">
        <v>3.701344728</v>
      </c>
      <c r="M1866">
        <v>3.6401374340000001</v>
      </c>
      <c r="N1866">
        <v>3.590849161</v>
      </c>
      <c r="O1866">
        <v>3.9100296499999998</v>
      </c>
      <c r="P1866">
        <v>3.7864661220000002</v>
      </c>
      <c r="Q1866">
        <v>2.6673340799999998</v>
      </c>
      <c r="R1866">
        <v>2.545611858</v>
      </c>
      <c r="S1866">
        <v>2.412410736</v>
      </c>
      <c r="T1866">
        <v>2.297700882</v>
      </c>
      <c r="U1866">
        <v>2.2891397480000002</v>
      </c>
      <c r="V1866">
        <v>96.325000000000003</v>
      </c>
      <c r="W1866">
        <v>96.394999999999996</v>
      </c>
      <c r="X1866">
        <v>96.47</v>
      </c>
      <c r="Y1866">
        <v>96.575000000000003</v>
      </c>
      <c r="Z1866">
        <v>96.625</v>
      </c>
      <c r="AA1866">
        <v>96.7</v>
      </c>
      <c r="AB1866">
        <v>96.795000000000002</v>
      </c>
      <c r="AC1866">
        <v>96.795000000000002</v>
      </c>
      <c r="AD1866">
        <v>96.71</v>
      </c>
      <c r="AE1866">
        <v>96.71</v>
      </c>
      <c r="AF1866">
        <v>96.71</v>
      </c>
      <c r="AG1866">
        <v>96.76</v>
      </c>
      <c r="AH1866">
        <v>96.76</v>
      </c>
      <c r="AI1866">
        <v>96.76</v>
      </c>
      <c r="AJ1866">
        <v>96.79</v>
      </c>
      <c r="AK1866">
        <v>96.79</v>
      </c>
      <c r="AL1866">
        <v>96.67</v>
      </c>
      <c r="AM1866">
        <v>96.57</v>
      </c>
      <c r="AN1866">
        <v>96.814999999999998</v>
      </c>
      <c r="AO1866">
        <v>96.814999999999998</v>
      </c>
      <c r="AP1866">
        <v>96.814999999999998</v>
      </c>
      <c r="AQ1866">
        <v>96.814999999999998</v>
      </c>
      <c r="AR1866">
        <v>96.814999999999998</v>
      </c>
      <c r="AS1866">
        <v>96.814999999999998</v>
      </c>
      <c r="AT1866">
        <v>96.734999999999999</v>
      </c>
      <c r="AU1866">
        <v>96.734999999999999</v>
      </c>
      <c r="AV1866">
        <v>96.73</v>
      </c>
      <c r="AW1866">
        <v>96.71</v>
      </c>
      <c r="AX1866">
        <v>96.69</v>
      </c>
      <c r="AY1866">
        <v>96.674999999999997</v>
      </c>
      <c r="AZ1866">
        <v>96.66</v>
      </c>
      <c r="BA1866">
        <v>96.644999999999996</v>
      </c>
      <c r="BB1866">
        <v>96.605000000000004</v>
      </c>
      <c r="BC1866">
        <v>96.58</v>
      </c>
      <c r="BD1866">
        <v>96.56</v>
      </c>
      <c r="BE1866">
        <v>96.54</v>
      </c>
      <c r="BF1866">
        <v>96.46</v>
      </c>
      <c r="BG1866">
        <v>96.46</v>
      </c>
      <c r="BH1866">
        <v>96.454999999999998</v>
      </c>
      <c r="BI1866">
        <v>96.435000000000002</v>
      </c>
      <c r="BJ1866">
        <v>96.415000000000006</v>
      </c>
      <c r="BK1866">
        <v>96.4</v>
      </c>
      <c r="BL1866">
        <v>96.385000000000005</v>
      </c>
      <c r="BM1866">
        <v>96.37</v>
      </c>
      <c r="BN1866" t="e">
        <v>#N/A</v>
      </c>
      <c r="BO1866" t="e">
        <v>#N/A</v>
      </c>
      <c r="BP1866" t="e">
        <v>#N/A</v>
      </c>
      <c r="BQ1866" t="e">
        <v>#N/A</v>
      </c>
      <c r="BR1866" t="e">
        <v>#N/A</v>
      </c>
      <c r="BS1866" t="e">
        <v>#N/A</v>
      </c>
    </row>
    <row r="1867" spans="5:71" x14ac:dyDescent="0.25">
      <c r="E1867" s="1">
        <v>45036</v>
      </c>
      <c r="F1867">
        <v>3.2313027380000001</v>
      </c>
      <c r="G1867">
        <v>5.0582485200000002</v>
      </c>
      <c r="H1867">
        <v>5.024706364</v>
      </c>
      <c r="I1867">
        <v>4.7150311470000004</v>
      </c>
      <c r="J1867">
        <v>4.1423311229999999</v>
      </c>
      <c r="K1867">
        <v>3.8560881610000002</v>
      </c>
      <c r="L1867">
        <v>3.626373053</v>
      </c>
      <c r="M1867">
        <v>3.5786221029999998</v>
      </c>
      <c r="N1867">
        <v>3.5318176750000001</v>
      </c>
      <c r="O1867">
        <v>3.8644692900000002</v>
      </c>
      <c r="P1867">
        <v>3.7401258949999998</v>
      </c>
      <c r="Q1867">
        <v>2.5879511829999999</v>
      </c>
      <c r="R1867">
        <v>2.4726734160000001</v>
      </c>
      <c r="S1867">
        <v>2.3890419010000001</v>
      </c>
      <c r="T1867">
        <v>2.279137135</v>
      </c>
      <c r="U1867">
        <v>2.2732877729999998</v>
      </c>
      <c r="V1867">
        <v>96.46</v>
      </c>
      <c r="W1867">
        <v>96.53</v>
      </c>
      <c r="X1867">
        <v>96.605000000000004</v>
      </c>
      <c r="Y1867">
        <v>96.71</v>
      </c>
      <c r="Z1867">
        <v>96.76</v>
      </c>
      <c r="AA1867">
        <v>96.834999999999994</v>
      </c>
      <c r="AB1867">
        <v>96.93</v>
      </c>
      <c r="AC1867">
        <v>96.93</v>
      </c>
      <c r="AD1867">
        <v>96.844999999999999</v>
      </c>
      <c r="AE1867">
        <v>96.844999999999999</v>
      </c>
      <c r="AF1867">
        <v>96.844999999999999</v>
      </c>
      <c r="AG1867">
        <v>96.894999999999996</v>
      </c>
      <c r="AH1867">
        <v>96.894999999999996</v>
      </c>
      <c r="AI1867">
        <v>96.894999999999996</v>
      </c>
      <c r="AJ1867">
        <v>96.924999999999997</v>
      </c>
      <c r="AK1867">
        <v>96.924999999999997</v>
      </c>
      <c r="AL1867">
        <v>96.805000000000007</v>
      </c>
      <c r="AM1867">
        <v>96.704999999999998</v>
      </c>
      <c r="AN1867">
        <v>96.95</v>
      </c>
      <c r="AO1867">
        <v>96.95</v>
      </c>
      <c r="AP1867">
        <v>96.95</v>
      </c>
      <c r="AQ1867">
        <v>96.95</v>
      </c>
      <c r="AR1867">
        <v>96.95</v>
      </c>
      <c r="AS1867">
        <v>96.95</v>
      </c>
      <c r="AT1867">
        <v>96.87</v>
      </c>
      <c r="AU1867">
        <v>96.87</v>
      </c>
      <c r="AV1867">
        <v>96.864999999999995</v>
      </c>
      <c r="AW1867">
        <v>96.844999999999999</v>
      </c>
      <c r="AX1867">
        <v>96.825000000000003</v>
      </c>
      <c r="AY1867">
        <v>96.81</v>
      </c>
      <c r="AZ1867">
        <v>96.795000000000002</v>
      </c>
      <c r="BA1867">
        <v>96.78</v>
      </c>
      <c r="BB1867">
        <v>96.74</v>
      </c>
      <c r="BC1867">
        <v>96.715000000000003</v>
      </c>
      <c r="BD1867">
        <v>96.694999999999993</v>
      </c>
      <c r="BE1867">
        <v>96.674999999999997</v>
      </c>
      <c r="BF1867">
        <v>96.594999999999999</v>
      </c>
      <c r="BG1867">
        <v>96.594999999999999</v>
      </c>
      <c r="BH1867">
        <v>96.59</v>
      </c>
      <c r="BI1867">
        <v>96.57</v>
      </c>
      <c r="BJ1867">
        <v>96.55</v>
      </c>
      <c r="BK1867">
        <v>96.534999999999997</v>
      </c>
      <c r="BL1867">
        <v>96.52</v>
      </c>
      <c r="BM1867">
        <v>96.504999999999995</v>
      </c>
      <c r="BN1867" t="e">
        <v>#N/A</v>
      </c>
      <c r="BO1867" t="e">
        <v>#N/A</v>
      </c>
      <c r="BP1867" t="e">
        <v>#N/A</v>
      </c>
      <c r="BQ1867" t="e">
        <v>#N/A</v>
      </c>
      <c r="BR1867" t="e">
        <v>#N/A</v>
      </c>
      <c r="BS1867" t="e">
        <v>#N/A</v>
      </c>
    </row>
    <row r="1868" spans="5:71" x14ac:dyDescent="0.25">
      <c r="E1868" s="1">
        <v>45037</v>
      </c>
      <c r="F1868">
        <v>3.2579250339999999</v>
      </c>
      <c r="G1868">
        <v>5.0172080990000003</v>
      </c>
      <c r="H1868">
        <v>4.9906349179999996</v>
      </c>
      <c r="I1868">
        <v>4.7245559689999999</v>
      </c>
      <c r="J1868">
        <v>4.1816158290000001</v>
      </c>
      <c r="K1868">
        <v>3.8899974820000001</v>
      </c>
      <c r="L1868">
        <v>3.6629738810000001</v>
      </c>
      <c r="M1868">
        <v>3.6169929500000002</v>
      </c>
      <c r="N1868">
        <v>3.571825027</v>
      </c>
      <c r="O1868">
        <v>3.9066038129999998</v>
      </c>
      <c r="P1868">
        <v>3.7757494450000002</v>
      </c>
      <c r="Q1868">
        <v>2.119882107</v>
      </c>
      <c r="R1868">
        <v>2.286672115</v>
      </c>
      <c r="S1868">
        <v>2.3184504509999999</v>
      </c>
      <c r="T1868">
        <v>2.2900309559999998</v>
      </c>
      <c r="U1868">
        <v>2.2880821230000001</v>
      </c>
      <c r="V1868">
        <v>96.454999999999998</v>
      </c>
      <c r="W1868">
        <v>96.525000000000006</v>
      </c>
      <c r="X1868">
        <v>96.6</v>
      </c>
      <c r="Y1868">
        <v>96.704999999999998</v>
      </c>
      <c r="Z1868">
        <v>96.754999999999995</v>
      </c>
      <c r="AA1868">
        <v>96.83</v>
      </c>
      <c r="AB1868">
        <v>96.924999999999997</v>
      </c>
      <c r="AC1868">
        <v>96.924999999999997</v>
      </c>
      <c r="AD1868">
        <v>96.84</v>
      </c>
      <c r="AE1868">
        <v>96.84</v>
      </c>
      <c r="AF1868">
        <v>96.84</v>
      </c>
      <c r="AG1868">
        <v>96.89</v>
      </c>
      <c r="AH1868">
        <v>96.89</v>
      </c>
      <c r="AI1868">
        <v>96.89</v>
      </c>
      <c r="AJ1868">
        <v>96.92</v>
      </c>
      <c r="AK1868">
        <v>96.92</v>
      </c>
      <c r="AL1868">
        <v>96.8</v>
      </c>
      <c r="AM1868">
        <v>96.7</v>
      </c>
      <c r="AN1868">
        <v>96.944999999999993</v>
      </c>
      <c r="AO1868">
        <v>96.944999999999993</v>
      </c>
      <c r="AP1868">
        <v>96.944999999999993</v>
      </c>
      <c r="AQ1868">
        <v>96.944999999999993</v>
      </c>
      <c r="AR1868">
        <v>96.944999999999993</v>
      </c>
      <c r="AS1868">
        <v>96.944999999999993</v>
      </c>
      <c r="AT1868">
        <v>96.864999999999995</v>
      </c>
      <c r="AU1868">
        <v>96.864999999999995</v>
      </c>
      <c r="AV1868">
        <v>96.86</v>
      </c>
      <c r="AW1868">
        <v>96.84</v>
      </c>
      <c r="AX1868">
        <v>96.82</v>
      </c>
      <c r="AY1868">
        <v>96.805000000000007</v>
      </c>
      <c r="AZ1868">
        <v>96.79</v>
      </c>
      <c r="BA1868">
        <v>96.775000000000006</v>
      </c>
      <c r="BB1868">
        <v>96.734999999999999</v>
      </c>
      <c r="BC1868">
        <v>96.71</v>
      </c>
      <c r="BD1868">
        <v>96.69</v>
      </c>
      <c r="BE1868">
        <v>96.67</v>
      </c>
      <c r="BF1868">
        <v>96.59</v>
      </c>
      <c r="BG1868">
        <v>96.59</v>
      </c>
      <c r="BH1868">
        <v>96.584999999999994</v>
      </c>
      <c r="BI1868">
        <v>96.564999999999998</v>
      </c>
      <c r="BJ1868">
        <v>96.545000000000002</v>
      </c>
      <c r="BK1868">
        <v>96.53</v>
      </c>
      <c r="BL1868">
        <v>96.515000000000001</v>
      </c>
      <c r="BM1868">
        <v>96.5</v>
      </c>
      <c r="BN1868" t="e">
        <v>#N/A</v>
      </c>
      <c r="BO1868" t="e">
        <v>#N/A</v>
      </c>
      <c r="BP1868" t="e">
        <v>#N/A</v>
      </c>
      <c r="BQ1868" t="e">
        <v>#N/A</v>
      </c>
      <c r="BR1868" t="e">
        <v>#N/A</v>
      </c>
      <c r="BS1868" t="e">
        <v>#N/A</v>
      </c>
    </row>
    <row r="1869" spans="5:71" x14ac:dyDescent="0.25">
      <c r="E1869" s="1">
        <v>45038</v>
      </c>
      <c r="F1869" t="e">
        <v>#N/A</v>
      </c>
      <c r="G1869" t="e">
        <v>#N/A</v>
      </c>
      <c r="H1869" t="e">
        <v>#N/A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e">
        <v>#N/A</v>
      </c>
      <c r="O1869" t="e">
        <v>#N/A</v>
      </c>
      <c r="P1869" t="e">
        <v>#N/A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e">
        <v>#N/A</v>
      </c>
      <c r="W1869" t="e">
        <v>#N/A</v>
      </c>
      <c r="X1869" t="e">
        <v>#N/A</v>
      </c>
      <c r="Y1869" t="e">
        <v>#N/A</v>
      </c>
      <c r="Z1869" t="e">
        <v>#N/A</v>
      </c>
      <c r="AA1869" t="e">
        <v>#N/A</v>
      </c>
      <c r="AB1869" t="e">
        <v>#N/A</v>
      </c>
      <c r="AC1869" t="e">
        <v>#N/A</v>
      </c>
      <c r="AD1869" t="e">
        <v>#N/A</v>
      </c>
      <c r="AE1869" t="e">
        <v>#N/A</v>
      </c>
      <c r="AF1869" t="e">
        <v>#N/A</v>
      </c>
      <c r="AG1869" t="e">
        <v>#N/A</v>
      </c>
      <c r="AH1869" t="e">
        <v>#N/A</v>
      </c>
      <c r="AI1869" t="e">
        <v>#N/A</v>
      </c>
      <c r="AJ1869" t="e">
        <v>#N/A</v>
      </c>
      <c r="AK1869" t="e">
        <v>#N/A</v>
      </c>
      <c r="AL1869" t="e">
        <v>#N/A</v>
      </c>
      <c r="AM1869" t="e">
        <v>#N/A</v>
      </c>
      <c r="AN1869" t="e">
        <v>#N/A</v>
      </c>
      <c r="AO1869" t="e">
        <v>#N/A</v>
      </c>
      <c r="AP1869" t="e">
        <v>#N/A</v>
      </c>
      <c r="AQ1869" t="e">
        <v>#N/A</v>
      </c>
      <c r="AR1869" t="e">
        <v>#N/A</v>
      </c>
      <c r="AS1869" t="e">
        <v>#N/A</v>
      </c>
      <c r="AT1869" t="e">
        <v>#N/A</v>
      </c>
      <c r="AU1869" t="e">
        <v>#N/A</v>
      </c>
      <c r="AV1869" t="e">
        <v>#N/A</v>
      </c>
      <c r="AW1869" t="e">
        <v>#N/A</v>
      </c>
      <c r="AX1869" t="e">
        <v>#N/A</v>
      </c>
      <c r="AY1869" t="e">
        <v>#N/A</v>
      </c>
      <c r="AZ1869" t="e">
        <v>#N/A</v>
      </c>
      <c r="BA1869" t="e">
        <v>#N/A</v>
      </c>
      <c r="BB1869" t="e">
        <v>#N/A</v>
      </c>
      <c r="BC1869" t="e">
        <v>#N/A</v>
      </c>
      <c r="BD1869" t="e">
        <v>#N/A</v>
      </c>
      <c r="BE1869" t="e">
        <v>#N/A</v>
      </c>
      <c r="BF1869" t="e">
        <v>#N/A</v>
      </c>
      <c r="BG1869" t="e">
        <v>#N/A</v>
      </c>
      <c r="BH1869" t="e">
        <v>#N/A</v>
      </c>
      <c r="BI1869" t="e">
        <v>#N/A</v>
      </c>
      <c r="BJ1869" t="e">
        <v>#N/A</v>
      </c>
      <c r="BK1869" t="e">
        <v>#N/A</v>
      </c>
      <c r="BL1869" t="e">
        <v>#N/A</v>
      </c>
      <c r="BM1869" t="e">
        <v>#N/A</v>
      </c>
      <c r="BN1869" t="e">
        <v>#N/A</v>
      </c>
      <c r="BO1869" t="e">
        <v>#N/A</v>
      </c>
      <c r="BP1869" t="e">
        <v>#N/A</v>
      </c>
      <c r="BQ1869" t="e">
        <v>#N/A</v>
      </c>
      <c r="BR1869" t="e">
        <v>#N/A</v>
      </c>
      <c r="BS1869" t="e">
        <v>#N/A</v>
      </c>
    </row>
    <row r="1870" spans="5:71" x14ac:dyDescent="0.25">
      <c r="E1870" s="1">
        <v>45039</v>
      </c>
      <c r="F1870" t="e">
        <v>#N/A</v>
      </c>
      <c r="G1870" t="e">
        <v>#N/A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e">
        <v>#N/A</v>
      </c>
      <c r="W1870" t="e">
        <v>#N/A</v>
      </c>
      <c r="X1870" t="e">
        <v>#N/A</v>
      </c>
      <c r="Y1870" t="e">
        <v>#N/A</v>
      </c>
      <c r="Z1870" t="e">
        <v>#N/A</v>
      </c>
      <c r="AA1870" t="e">
        <v>#N/A</v>
      </c>
      <c r="AB1870" t="e">
        <v>#N/A</v>
      </c>
      <c r="AC1870" t="e">
        <v>#N/A</v>
      </c>
      <c r="AD1870" t="e">
        <v>#N/A</v>
      </c>
      <c r="AE1870" t="e">
        <v>#N/A</v>
      </c>
      <c r="AF1870" t="e">
        <v>#N/A</v>
      </c>
      <c r="AG1870" t="e">
        <v>#N/A</v>
      </c>
      <c r="AH1870" t="e">
        <v>#N/A</v>
      </c>
      <c r="AI1870" t="e">
        <v>#N/A</v>
      </c>
      <c r="AJ1870" t="e">
        <v>#N/A</v>
      </c>
      <c r="AK1870" t="e">
        <v>#N/A</v>
      </c>
      <c r="AL1870" t="e">
        <v>#N/A</v>
      </c>
      <c r="AM1870" t="e">
        <v>#N/A</v>
      </c>
      <c r="AN1870" t="e">
        <v>#N/A</v>
      </c>
      <c r="AO1870" t="e">
        <v>#N/A</v>
      </c>
      <c r="AP1870" t="e">
        <v>#N/A</v>
      </c>
      <c r="AQ1870" t="e">
        <v>#N/A</v>
      </c>
      <c r="AR1870" t="e">
        <v>#N/A</v>
      </c>
      <c r="AS1870" t="e">
        <v>#N/A</v>
      </c>
      <c r="AT1870" t="e">
        <v>#N/A</v>
      </c>
      <c r="AU1870" t="e">
        <v>#N/A</v>
      </c>
      <c r="AV1870" t="e">
        <v>#N/A</v>
      </c>
      <c r="AW1870" t="e">
        <v>#N/A</v>
      </c>
      <c r="AX1870" t="e">
        <v>#N/A</v>
      </c>
      <c r="AY1870" t="e">
        <v>#N/A</v>
      </c>
      <c r="AZ1870" t="e">
        <v>#N/A</v>
      </c>
      <c r="BA1870" t="e">
        <v>#N/A</v>
      </c>
      <c r="BB1870" t="e">
        <v>#N/A</v>
      </c>
      <c r="BC1870" t="e">
        <v>#N/A</v>
      </c>
      <c r="BD1870" t="e">
        <v>#N/A</v>
      </c>
      <c r="BE1870" t="e">
        <v>#N/A</v>
      </c>
      <c r="BF1870" t="e">
        <v>#N/A</v>
      </c>
      <c r="BG1870" t="e">
        <v>#N/A</v>
      </c>
      <c r="BH1870" t="e">
        <v>#N/A</v>
      </c>
      <c r="BI1870" t="e">
        <v>#N/A</v>
      </c>
      <c r="BJ1870" t="e">
        <v>#N/A</v>
      </c>
      <c r="BK1870" t="e">
        <v>#N/A</v>
      </c>
      <c r="BL1870" t="e">
        <v>#N/A</v>
      </c>
      <c r="BM1870" t="e">
        <v>#N/A</v>
      </c>
      <c r="BN1870" t="e">
        <v>#N/A</v>
      </c>
      <c r="BO1870" t="e">
        <v>#N/A</v>
      </c>
      <c r="BP1870" t="e">
        <v>#N/A</v>
      </c>
      <c r="BQ1870" t="e">
        <v>#N/A</v>
      </c>
      <c r="BR1870" t="e">
        <v>#N/A</v>
      </c>
      <c r="BS1870" t="e">
        <v>#N/A</v>
      </c>
    </row>
    <row r="1871" spans="5:71" x14ac:dyDescent="0.25">
      <c r="E1871" s="1">
        <v>45040</v>
      </c>
      <c r="F1871">
        <v>3.4079487319999999</v>
      </c>
      <c r="G1871">
        <v>4.9672193529999999</v>
      </c>
      <c r="H1871">
        <v>4.9872879980000002</v>
      </c>
      <c r="I1871">
        <v>4.6859965319999999</v>
      </c>
      <c r="J1871">
        <v>4.088237286</v>
      </c>
      <c r="K1871">
        <v>3.7889261250000001</v>
      </c>
      <c r="L1871">
        <v>3.5705842969999999</v>
      </c>
      <c r="M1871">
        <v>3.5273892880000002</v>
      </c>
      <c r="N1871">
        <v>3.4900934700000001</v>
      </c>
      <c r="O1871">
        <v>3.8316390509999998</v>
      </c>
      <c r="P1871">
        <v>3.7092370990000001</v>
      </c>
      <c r="Q1871">
        <v>2.1709280010000001</v>
      </c>
      <c r="R1871">
        <v>2.2951626780000001</v>
      </c>
      <c r="S1871">
        <v>2.3296165470000001</v>
      </c>
      <c r="T1871">
        <v>2.2791123390000001</v>
      </c>
      <c r="U1871">
        <v>2.2804265020000001</v>
      </c>
      <c r="V1871">
        <v>96.51</v>
      </c>
      <c r="W1871">
        <v>96.575000000000003</v>
      </c>
      <c r="X1871">
        <v>96.655000000000001</v>
      </c>
      <c r="Y1871">
        <v>96.76</v>
      </c>
      <c r="Z1871">
        <v>96.81</v>
      </c>
      <c r="AA1871">
        <v>96.885000000000005</v>
      </c>
      <c r="AB1871">
        <v>96.98</v>
      </c>
      <c r="AC1871">
        <v>96.98</v>
      </c>
      <c r="AD1871">
        <v>96.894999999999996</v>
      </c>
      <c r="AE1871">
        <v>96.894999999999996</v>
      </c>
      <c r="AF1871">
        <v>96.894999999999996</v>
      </c>
      <c r="AG1871">
        <v>96.944999999999993</v>
      </c>
      <c r="AH1871">
        <v>96.944999999999993</v>
      </c>
      <c r="AI1871">
        <v>96.944999999999993</v>
      </c>
      <c r="AJ1871">
        <v>96.974999999999994</v>
      </c>
      <c r="AK1871">
        <v>96.974999999999994</v>
      </c>
      <c r="AL1871">
        <v>96.855000000000004</v>
      </c>
      <c r="AM1871">
        <v>96.754999999999995</v>
      </c>
      <c r="AN1871">
        <v>97</v>
      </c>
      <c r="AO1871">
        <v>97</v>
      </c>
      <c r="AP1871">
        <v>97</v>
      </c>
      <c r="AQ1871">
        <v>97</v>
      </c>
      <c r="AR1871">
        <v>97</v>
      </c>
      <c r="AS1871">
        <v>97</v>
      </c>
      <c r="AT1871">
        <v>96.92</v>
      </c>
      <c r="AU1871">
        <v>96.92</v>
      </c>
      <c r="AV1871">
        <v>96.915000000000006</v>
      </c>
      <c r="AW1871">
        <v>96.894999999999996</v>
      </c>
      <c r="AX1871">
        <v>96.875</v>
      </c>
      <c r="AY1871">
        <v>96.86</v>
      </c>
      <c r="AZ1871">
        <v>96.844999999999999</v>
      </c>
      <c r="BA1871">
        <v>96.83</v>
      </c>
      <c r="BB1871">
        <v>96.79</v>
      </c>
      <c r="BC1871">
        <v>96.765000000000001</v>
      </c>
      <c r="BD1871">
        <v>96.745000000000005</v>
      </c>
      <c r="BE1871">
        <v>96.724999999999994</v>
      </c>
      <c r="BF1871">
        <v>96.644999999999996</v>
      </c>
      <c r="BG1871">
        <v>96.644999999999996</v>
      </c>
      <c r="BH1871">
        <v>96.64</v>
      </c>
      <c r="BI1871">
        <v>96.62</v>
      </c>
      <c r="BJ1871">
        <v>96.6</v>
      </c>
      <c r="BK1871">
        <v>96.584999999999994</v>
      </c>
      <c r="BL1871">
        <v>96.57</v>
      </c>
      <c r="BM1871">
        <v>96.555000000000007</v>
      </c>
      <c r="BN1871" t="e">
        <v>#N/A</v>
      </c>
      <c r="BO1871" t="e">
        <v>#N/A</v>
      </c>
      <c r="BP1871" t="e">
        <v>#N/A</v>
      </c>
      <c r="BQ1871" t="e">
        <v>#N/A</v>
      </c>
      <c r="BR1871" t="e">
        <v>#N/A</v>
      </c>
      <c r="BS1871" t="e">
        <v>#N/A</v>
      </c>
    </row>
    <row r="1872" spans="5:71" x14ac:dyDescent="0.25">
      <c r="E1872" s="1">
        <v>45041</v>
      </c>
      <c r="F1872">
        <v>3.8179051880000001</v>
      </c>
      <c r="G1872">
        <v>5.0232572559999999</v>
      </c>
      <c r="H1872">
        <v>4.9319791789999998</v>
      </c>
      <c r="I1872">
        <v>4.620289326</v>
      </c>
      <c r="J1872">
        <v>3.954428434</v>
      </c>
      <c r="K1872">
        <v>3.6460802559999999</v>
      </c>
      <c r="L1872">
        <v>3.4491274359999999</v>
      </c>
      <c r="M1872">
        <v>3.4230728149999998</v>
      </c>
      <c r="N1872">
        <v>3.399566412</v>
      </c>
      <c r="O1872">
        <v>3.7721319200000001</v>
      </c>
      <c r="P1872">
        <v>3.6585319040000002</v>
      </c>
      <c r="Q1872">
        <v>2.0677208899999999</v>
      </c>
      <c r="R1872">
        <v>2.195300102</v>
      </c>
      <c r="S1872">
        <v>2.274802685</v>
      </c>
      <c r="T1872">
        <v>2.2471542360000001</v>
      </c>
      <c r="U1872">
        <v>2.248547077</v>
      </c>
      <c r="V1872">
        <v>96.805000000000007</v>
      </c>
      <c r="W1872">
        <v>96.87</v>
      </c>
      <c r="X1872">
        <v>96.95</v>
      </c>
      <c r="Y1872">
        <v>97.04</v>
      </c>
      <c r="Z1872">
        <v>97.09</v>
      </c>
      <c r="AA1872">
        <v>97.165000000000006</v>
      </c>
      <c r="AB1872">
        <v>97.26</v>
      </c>
      <c r="AC1872">
        <v>97.26</v>
      </c>
      <c r="AD1872">
        <v>97.174999999999997</v>
      </c>
      <c r="AE1872">
        <v>97.174999999999997</v>
      </c>
      <c r="AF1872">
        <v>97.174999999999997</v>
      </c>
      <c r="AG1872">
        <v>97.224999999999994</v>
      </c>
      <c r="AH1872">
        <v>97.224999999999994</v>
      </c>
      <c r="AI1872">
        <v>97.224999999999994</v>
      </c>
      <c r="AJ1872">
        <v>97.254999999999995</v>
      </c>
      <c r="AK1872">
        <v>97.254999999999995</v>
      </c>
      <c r="AL1872">
        <v>97.135000000000005</v>
      </c>
      <c r="AM1872">
        <v>97.034999999999997</v>
      </c>
      <c r="AN1872">
        <v>97.28</v>
      </c>
      <c r="AO1872">
        <v>97.28</v>
      </c>
      <c r="AP1872">
        <v>97.28</v>
      </c>
      <c r="AQ1872">
        <v>97.28</v>
      </c>
      <c r="AR1872">
        <v>97.28</v>
      </c>
      <c r="AS1872">
        <v>97.28</v>
      </c>
      <c r="AT1872">
        <v>97.2</v>
      </c>
      <c r="AU1872">
        <v>97.2</v>
      </c>
      <c r="AV1872">
        <v>97.194999999999993</v>
      </c>
      <c r="AW1872">
        <v>97.174999999999997</v>
      </c>
      <c r="AX1872">
        <v>97.155000000000001</v>
      </c>
      <c r="AY1872">
        <v>97.14</v>
      </c>
      <c r="AZ1872">
        <v>97.125</v>
      </c>
      <c r="BA1872">
        <v>97.11</v>
      </c>
      <c r="BB1872">
        <v>97.07</v>
      </c>
      <c r="BC1872">
        <v>97.045000000000002</v>
      </c>
      <c r="BD1872">
        <v>97.025000000000006</v>
      </c>
      <c r="BE1872">
        <v>97.004999999999995</v>
      </c>
      <c r="BF1872">
        <v>96.924999999999997</v>
      </c>
      <c r="BG1872">
        <v>96.924999999999997</v>
      </c>
      <c r="BH1872">
        <v>96.92</v>
      </c>
      <c r="BI1872">
        <v>96.9</v>
      </c>
      <c r="BJ1872">
        <v>96.88</v>
      </c>
      <c r="BK1872">
        <v>96.864999999999995</v>
      </c>
      <c r="BL1872">
        <v>96.85</v>
      </c>
      <c r="BM1872">
        <v>96.834999999999994</v>
      </c>
      <c r="BN1872" t="e">
        <v>#N/A</v>
      </c>
      <c r="BO1872" t="e">
        <v>#N/A</v>
      </c>
      <c r="BP1872" t="e">
        <v>#N/A</v>
      </c>
      <c r="BQ1872" t="e">
        <v>#N/A</v>
      </c>
      <c r="BR1872" t="e">
        <v>#N/A</v>
      </c>
      <c r="BS1872" t="e">
        <v>#N/A</v>
      </c>
    </row>
    <row r="1873" spans="5:71" x14ac:dyDescent="0.25">
      <c r="E1873" s="1">
        <v>45042</v>
      </c>
      <c r="F1873">
        <v>3.5728900430000001</v>
      </c>
      <c r="G1873">
        <v>5.108338356</v>
      </c>
      <c r="H1873">
        <v>4.9826807979999996</v>
      </c>
      <c r="I1873">
        <v>4.6551899910000003</v>
      </c>
      <c r="J1873">
        <v>3.9509150979999998</v>
      </c>
      <c r="K1873">
        <v>3.6907413010000001</v>
      </c>
      <c r="L1873">
        <v>3.497523546</v>
      </c>
      <c r="M1873">
        <v>3.4712359909999999</v>
      </c>
      <c r="N1873">
        <v>3.4484872819999999</v>
      </c>
      <c r="O1873">
        <v>3.8147232529999999</v>
      </c>
      <c r="P1873">
        <v>3.7022109030000001</v>
      </c>
      <c r="Q1873">
        <v>2.020438671</v>
      </c>
      <c r="R1873">
        <v>2.1803903579999999</v>
      </c>
      <c r="S1873">
        <v>2.2971878050000001</v>
      </c>
      <c r="T1873">
        <v>2.2721900939999999</v>
      </c>
      <c r="U1873">
        <v>2.2703833580000001</v>
      </c>
      <c r="V1873">
        <v>96.77</v>
      </c>
      <c r="W1873">
        <v>96.834999999999994</v>
      </c>
      <c r="X1873">
        <v>96.915000000000006</v>
      </c>
      <c r="Y1873">
        <v>97.004999999999995</v>
      </c>
      <c r="Z1873">
        <v>97.055000000000007</v>
      </c>
      <c r="AA1873">
        <v>97.13</v>
      </c>
      <c r="AB1873">
        <v>97.224999999999994</v>
      </c>
      <c r="AC1873">
        <v>97.224999999999994</v>
      </c>
      <c r="AD1873">
        <v>97.14</v>
      </c>
      <c r="AE1873">
        <v>97.14</v>
      </c>
      <c r="AF1873">
        <v>97.14</v>
      </c>
      <c r="AG1873">
        <v>97.19</v>
      </c>
      <c r="AH1873">
        <v>97.19</v>
      </c>
      <c r="AI1873">
        <v>97.19</v>
      </c>
      <c r="AJ1873">
        <v>97.22</v>
      </c>
      <c r="AK1873">
        <v>97.22</v>
      </c>
      <c r="AL1873">
        <v>97.1</v>
      </c>
      <c r="AM1873">
        <v>97</v>
      </c>
      <c r="AN1873">
        <v>97.245000000000005</v>
      </c>
      <c r="AO1873">
        <v>97.245000000000005</v>
      </c>
      <c r="AP1873">
        <v>97.245000000000005</v>
      </c>
      <c r="AQ1873">
        <v>97.245000000000005</v>
      </c>
      <c r="AR1873">
        <v>97.245000000000005</v>
      </c>
      <c r="AS1873">
        <v>97.245000000000005</v>
      </c>
      <c r="AT1873">
        <v>97.165000000000006</v>
      </c>
      <c r="AU1873">
        <v>97.165000000000006</v>
      </c>
      <c r="AV1873">
        <v>97.16</v>
      </c>
      <c r="AW1873">
        <v>97.14</v>
      </c>
      <c r="AX1873">
        <v>97.12</v>
      </c>
      <c r="AY1873">
        <v>97.105000000000004</v>
      </c>
      <c r="AZ1873">
        <v>97.09</v>
      </c>
      <c r="BA1873">
        <v>97.075000000000003</v>
      </c>
      <c r="BB1873">
        <v>97.034999999999997</v>
      </c>
      <c r="BC1873">
        <v>97.01</v>
      </c>
      <c r="BD1873">
        <v>96.99</v>
      </c>
      <c r="BE1873">
        <v>96.97</v>
      </c>
      <c r="BF1873">
        <v>96.89</v>
      </c>
      <c r="BG1873">
        <v>96.89</v>
      </c>
      <c r="BH1873">
        <v>96.885000000000005</v>
      </c>
      <c r="BI1873">
        <v>96.864999999999995</v>
      </c>
      <c r="BJ1873">
        <v>96.844999999999999</v>
      </c>
      <c r="BK1873">
        <v>96.83</v>
      </c>
      <c r="BL1873">
        <v>96.814999999999998</v>
      </c>
      <c r="BM1873">
        <v>96.8</v>
      </c>
      <c r="BN1873" t="e">
        <v>#N/A</v>
      </c>
      <c r="BO1873" t="e">
        <v>#N/A</v>
      </c>
      <c r="BP1873" t="e">
        <v>#N/A</v>
      </c>
      <c r="BQ1873" t="e">
        <v>#N/A</v>
      </c>
      <c r="BR1873" t="e">
        <v>#N/A</v>
      </c>
      <c r="BS1873" t="e">
        <v>#N/A</v>
      </c>
    </row>
    <row r="1874" spans="5:71" x14ac:dyDescent="0.25">
      <c r="E1874" s="1">
        <v>45043</v>
      </c>
      <c r="F1874">
        <v>4.1050868029999998</v>
      </c>
      <c r="G1874">
        <v>5.144012451</v>
      </c>
      <c r="H1874">
        <v>5.0380549429999997</v>
      </c>
      <c r="I1874">
        <v>4.7608437539999997</v>
      </c>
      <c r="J1874">
        <v>4.0682210919999999</v>
      </c>
      <c r="K1874">
        <v>3.8030033109999999</v>
      </c>
      <c r="L1874">
        <v>3.5912361150000001</v>
      </c>
      <c r="M1874">
        <v>3.5681853289999999</v>
      </c>
      <c r="N1874">
        <v>3.5204434390000001</v>
      </c>
      <c r="O1874">
        <v>3.8780889510000001</v>
      </c>
      <c r="P1874">
        <v>3.7499220370000002</v>
      </c>
      <c r="Q1874">
        <v>2.0504097940000001</v>
      </c>
      <c r="R1874">
        <v>2.1897087100000001</v>
      </c>
      <c r="S1874">
        <v>2.2920141219999999</v>
      </c>
      <c r="T1874">
        <v>2.2963981630000001</v>
      </c>
      <c r="U1874">
        <v>2.2664017680000001</v>
      </c>
      <c r="V1874">
        <v>96.58</v>
      </c>
      <c r="W1874">
        <v>96.644999999999996</v>
      </c>
      <c r="X1874">
        <v>96.724999999999994</v>
      </c>
      <c r="Y1874">
        <v>96.814999999999998</v>
      </c>
      <c r="Z1874">
        <v>96.864999999999995</v>
      </c>
      <c r="AA1874">
        <v>96.94</v>
      </c>
      <c r="AB1874">
        <v>97.034999999999997</v>
      </c>
      <c r="AC1874">
        <v>97.034999999999997</v>
      </c>
      <c r="AD1874">
        <v>96.95</v>
      </c>
      <c r="AE1874">
        <v>96.95</v>
      </c>
      <c r="AF1874">
        <v>96.95</v>
      </c>
      <c r="AG1874">
        <v>97</v>
      </c>
      <c r="AH1874">
        <v>97</v>
      </c>
      <c r="AI1874">
        <v>97</v>
      </c>
      <c r="AJ1874">
        <v>97.03</v>
      </c>
      <c r="AK1874">
        <v>97.03</v>
      </c>
      <c r="AL1874">
        <v>96.91</v>
      </c>
      <c r="AM1874">
        <v>96.81</v>
      </c>
      <c r="AN1874">
        <v>97.055000000000007</v>
      </c>
      <c r="AO1874">
        <v>97.055000000000007</v>
      </c>
      <c r="AP1874">
        <v>97.055000000000007</v>
      </c>
      <c r="AQ1874">
        <v>97.055000000000007</v>
      </c>
      <c r="AR1874">
        <v>97.055000000000007</v>
      </c>
      <c r="AS1874">
        <v>97.055000000000007</v>
      </c>
      <c r="AT1874">
        <v>96.974999999999994</v>
      </c>
      <c r="AU1874">
        <v>96.974999999999994</v>
      </c>
      <c r="AV1874">
        <v>96.97</v>
      </c>
      <c r="AW1874">
        <v>96.95</v>
      </c>
      <c r="AX1874">
        <v>96.93</v>
      </c>
      <c r="AY1874">
        <v>96.915000000000006</v>
      </c>
      <c r="AZ1874">
        <v>96.9</v>
      </c>
      <c r="BA1874">
        <v>96.885000000000005</v>
      </c>
      <c r="BB1874">
        <v>96.844999999999999</v>
      </c>
      <c r="BC1874">
        <v>96.82</v>
      </c>
      <c r="BD1874">
        <v>96.8</v>
      </c>
      <c r="BE1874">
        <v>96.78</v>
      </c>
      <c r="BF1874">
        <v>96.7</v>
      </c>
      <c r="BG1874">
        <v>96.7</v>
      </c>
      <c r="BH1874">
        <v>96.694999999999993</v>
      </c>
      <c r="BI1874">
        <v>96.674999999999997</v>
      </c>
      <c r="BJ1874">
        <v>96.655000000000001</v>
      </c>
      <c r="BK1874">
        <v>96.64</v>
      </c>
      <c r="BL1874">
        <v>96.625</v>
      </c>
      <c r="BM1874">
        <v>96.61</v>
      </c>
      <c r="BN1874" t="e">
        <v>#N/A</v>
      </c>
      <c r="BO1874" t="e">
        <v>#N/A</v>
      </c>
      <c r="BP1874" t="e">
        <v>#N/A</v>
      </c>
      <c r="BQ1874" t="e">
        <v>#N/A</v>
      </c>
      <c r="BR1874" t="e">
        <v>#N/A</v>
      </c>
      <c r="BS1874" t="e">
        <v>#N/A</v>
      </c>
    </row>
    <row r="1875" spans="5:71" x14ac:dyDescent="0.25">
      <c r="E1875" s="1">
        <v>45044</v>
      </c>
      <c r="F1875">
        <v>4.0865240099999998</v>
      </c>
      <c r="G1875">
        <v>5.0301866530000003</v>
      </c>
      <c r="H1875">
        <v>5.0013008120000002</v>
      </c>
      <c r="I1875">
        <v>4.740427017</v>
      </c>
      <c r="J1875">
        <v>4.0064392089999998</v>
      </c>
      <c r="K1875">
        <v>3.7157258990000002</v>
      </c>
      <c r="L1875">
        <v>3.482813358</v>
      </c>
      <c r="M1875">
        <v>3.4569239619999999</v>
      </c>
      <c r="N1875">
        <v>3.422021151</v>
      </c>
      <c r="O1875">
        <v>3.7989563940000002</v>
      </c>
      <c r="P1875">
        <v>3.6733365060000001</v>
      </c>
      <c r="Q1875">
        <v>2.107036591</v>
      </c>
      <c r="R1875">
        <v>2.1625742909999999</v>
      </c>
      <c r="S1875">
        <v>2.2462663649999999</v>
      </c>
      <c r="T1875">
        <v>2.2241420750000001</v>
      </c>
      <c r="U1875">
        <v>2.208330154</v>
      </c>
      <c r="V1875">
        <v>96.605000000000004</v>
      </c>
      <c r="W1875">
        <v>96.67</v>
      </c>
      <c r="X1875">
        <v>96.75</v>
      </c>
      <c r="Y1875">
        <v>96.84</v>
      </c>
      <c r="Z1875">
        <v>96.89</v>
      </c>
      <c r="AA1875">
        <v>96.965000000000003</v>
      </c>
      <c r="AB1875">
        <v>97.06</v>
      </c>
      <c r="AC1875">
        <v>97.06</v>
      </c>
      <c r="AD1875">
        <v>96.974999999999994</v>
      </c>
      <c r="AE1875">
        <v>96.974999999999994</v>
      </c>
      <c r="AF1875">
        <v>96.974999999999994</v>
      </c>
      <c r="AG1875">
        <v>97.025000000000006</v>
      </c>
      <c r="AH1875">
        <v>97.025000000000006</v>
      </c>
      <c r="AI1875">
        <v>97.025000000000006</v>
      </c>
      <c r="AJ1875">
        <v>97.055000000000007</v>
      </c>
      <c r="AK1875">
        <v>97.055000000000007</v>
      </c>
      <c r="AL1875">
        <v>96.935000000000002</v>
      </c>
      <c r="AM1875">
        <v>96.834999999999994</v>
      </c>
      <c r="AN1875">
        <v>97.08</v>
      </c>
      <c r="AO1875">
        <v>97.08</v>
      </c>
      <c r="AP1875">
        <v>97.08</v>
      </c>
      <c r="AQ1875">
        <v>97.08</v>
      </c>
      <c r="AR1875">
        <v>97.08</v>
      </c>
      <c r="AS1875">
        <v>97.08</v>
      </c>
      <c r="AT1875">
        <v>97</v>
      </c>
      <c r="AU1875">
        <v>97</v>
      </c>
      <c r="AV1875">
        <v>96.995000000000005</v>
      </c>
      <c r="AW1875">
        <v>96.974999999999994</v>
      </c>
      <c r="AX1875">
        <v>96.954999999999998</v>
      </c>
      <c r="AY1875">
        <v>96.94</v>
      </c>
      <c r="AZ1875">
        <v>96.924999999999997</v>
      </c>
      <c r="BA1875">
        <v>96.91</v>
      </c>
      <c r="BB1875">
        <v>96.87</v>
      </c>
      <c r="BC1875">
        <v>96.844999999999999</v>
      </c>
      <c r="BD1875">
        <v>96.825000000000003</v>
      </c>
      <c r="BE1875">
        <v>96.805000000000007</v>
      </c>
      <c r="BF1875">
        <v>96.724999999999994</v>
      </c>
      <c r="BG1875">
        <v>96.724999999999994</v>
      </c>
      <c r="BH1875">
        <v>96.72</v>
      </c>
      <c r="BI1875">
        <v>96.7</v>
      </c>
      <c r="BJ1875">
        <v>96.68</v>
      </c>
      <c r="BK1875">
        <v>96.665000000000006</v>
      </c>
      <c r="BL1875">
        <v>96.65</v>
      </c>
      <c r="BM1875">
        <v>96.635000000000005</v>
      </c>
      <c r="BN1875">
        <v>96.594999999999999</v>
      </c>
      <c r="BO1875" t="e">
        <v>#N/A</v>
      </c>
      <c r="BP1875" t="e">
        <v>#N/A</v>
      </c>
      <c r="BQ1875" t="e">
        <v>#N/A</v>
      </c>
      <c r="BR1875" t="e">
        <v>#N/A</v>
      </c>
      <c r="BS1875" t="e">
        <v>#N/A</v>
      </c>
    </row>
    <row r="1876" spans="5:71" x14ac:dyDescent="0.25">
      <c r="E1876" s="1">
        <v>45045</v>
      </c>
      <c r="F1876" t="e">
        <v>#N/A</v>
      </c>
      <c r="G1876" t="e">
        <v>#N/A</v>
      </c>
      <c r="H1876" t="e">
        <v>#N/A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e">
        <v>#N/A</v>
      </c>
      <c r="O1876" t="e">
        <v>#N/A</v>
      </c>
      <c r="P1876" t="e">
        <v>#N/A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e">
        <v>#N/A</v>
      </c>
      <c r="W1876" t="e">
        <v>#N/A</v>
      </c>
      <c r="X1876" t="e">
        <v>#N/A</v>
      </c>
      <c r="Y1876" t="e">
        <v>#N/A</v>
      </c>
      <c r="Z1876" t="e">
        <v>#N/A</v>
      </c>
      <c r="AA1876" t="e">
        <v>#N/A</v>
      </c>
      <c r="AB1876" t="e">
        <v>#N/A</v>
      </c>
      <c r="AC1876" t="e">
        <v>#N/A</v>
      </c>
      <c r="AD1876" t="e">
        <v>#N/A</v>
      </c>
      <c r="AE1876" t="e">
        <v>#N/A</v>
      </c>
      <c r="AF1876" t="e">
        <v>#N/A</v>
      </c>
      <c r="AG1876" t="e">
        <v>#N/A</v>
      </c>
      <c r="AH1876" t="e">
        <v>#N/A</v>
      </c>
      <c r="AI1876" t="e">
        <v>#N/A</v>
      </c>
      <c r="AJ1876" t="e">
        <v>#N/A</v>
      </c>
      <c r="AK1876" t="e">
        <v>#N/A</v>
      </c>
      <c r="AL1876" t="e">
        <v>#N/A</v>
      </c>
      <c r="AM1876" t="e">
        <v>#N/A</v>
      </c>
      <c r="AN1876" t="e">
        <v>#N/A</v>
      </c>
      <c r="AO1876" t="e">
        <v>#N/A</v>
      </c>
      <c r="AP1876" t="e">
        <v>#N/A</v>
      </c>
      <c r="AQ1876" t="e">
        <v>#N/A</v>
      </c>
      <c r="AR1876" t="e">
        <v>#N/A</v>
      </c>
      <c r="AS1876" t="e">
        <v>#N/A</v>
      </c>
      <c r="AT1876" t="e">
        <v>#N/A</v>
      </c>
      <c r="AU1876" t="e">
        <v>#N/A</v>
      </c>
      <c r="AV1876" t="e">
        <v>#N/A</v>
      </c>
      <c r="AW1876" t="e">
        <v>#N/A</v>
      </c>
      <c r="AX1876" t="e">
        <v>#N/A</v>
      </c>
      <c r="AY1876" t="e">
        <v>#N/A</v>
      </c>
      <c r="AZ1876" t="e">
        <v>#N/A</v>
      </c>
      <c r="BA1876" t="e">
        <v>#N/A</v>
      </c>
      <c r="BB1876" t="e">
        <v>#N/A</v>
      </c>
      <c r="BC1876" t="e">
        <v>#N/A</v>
      </c>
      <c r="BD1876" t="e">
        <v>#N/A</v>
      </c>
      <c r="BE1876" t="e">
        <v>#N/A</v>
      </c>
      <c r="BF1876" t="e">
        <v>#N/A</v>
      </c>
      <c r="BG1876" t="e">
        <v>#N/A</v>
      </c>
      <c r="BH1876" t="e">
        <v>#N/A</v>
      </c>
      <c r="BI1876" t="e">
        <v>#N/A</v>
      </c>
      <c r="BJ1876" t="e">
        <v>#N/A</v>
      </c>
      <c r="BK1876" t="e">
        <v>#N/A</v>
      </c>
      <c r="BL1876" t="e">
        <v>#N/A</v>
      </c>
      <c r="BM1876" t="e">
        <v>#N/A</v>
      </c>
      <c r="BN1876" t="e">
        <v>#N/A</v>
      </c>
      <c r="BO1876" t="e">
        <v>#N/A</v>
      </c>
      <c r="BP1876" t="e">
        <v>#N/A</v>
      </c>
      <c r="BQ1876" t="e">
        <v>#N/A</v>
      </c>
      <c r="BR1876" t="e">
        <v>#N/A</v>
      </c>
      <c r="BS1876" t="e">
        <v>#N/A</v>
      </c>
    </row>
    <row r="1877" spans="5:71" x14ac:dyDescent="0.25">
      <c r="E1877" s="1">
        <v>45046</v>
      </c>
      <c r="F1877" t="e">
        <v>#N/A</v>
      </c>
      <c r="G1877" t="e">
        <v>#N/A</v>
      </c>
      <c r="H1877" t="e">
        <v>#N/A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e">
        <v>#N/A</v>
      </c>
      <c r="W1877" t="e">
        <v>#N/A</v>
      </c>
      <c r="X1877" t="e">
        <v>#N/A</v>
      </c>
      <c r="Y1877" t="e">
        <v>#N/A</v>
      </c>
      <c r="Z1877" t="e">
        <v>#N/A</v>
      </c>
      <c r="AA1877" t="e">
        <v>#N/A</v>
      </c>
      <c r="AB1877" t="e">
        <v>#N/A</v>
      </c>
      <c r="AC1877" t="e">
        <v>#N/A</v>
      </c>
      <c r="AD1877" t="e">
        <v>#N/A</v>
      </c>
      <c r="AE1877" t="e">
        <v>#N/A</v>
      </c>
      <c r="AF1877" t="e">
        <v>#N/A</v>
      </c>
      <c r="AG1877" t="e">
        <v>#N/A</v>
      </c>
      <c r="AH1877" t="e">
        <v>#N/A</v>
      </c>
      <c r="AI1877" t="e">
        <v>#N/A</v>
      </c>
      <c r="AJ1877" t="e">
        <v>#N/A</v>
      </c>
      <c r="AK1877" t="e">
        <v>#N/A</v>
      </c>
      <c r="AL1877" t="e">
        <v>#N/A</v>
      </c>
      <c r="AM1877" t="e">
        <v>#N/A</v>
      </c>
      <c r="AN1877" t="e">
        <v>#N/A</v>
      </c>
      <c r="AO1877" t="e">
        <v>#N/A</v>
      </c>
      <c r="AP1877" t="e">
        <v>#N/A</v>
      </c>
      <c r="AQ1877" t="e">
        <v>#N/A</v>
      </c>
      <c r="AR1877" t="e">
        <v>#N/A</v>
      </c>
      <c r="AS1877" t="e">
        <v>#N/A</v>
      </c>
      <c r="AT1877" t="e">
        <v>#N/A</v>
      </c>
      <c r="AU1877" t="e">
        <v>#N/A</v>
      </c>
      <c r="AV1877" t="e">
        <v>#N/A</v>
      </c>
      <c r="AW1877" t="e">
        <v>#N/A</v>
      </c>
      <c r="AX1877" t="e">
        <v>#N/A</v>
      </c>
      <c r="AY1877" t="e">
        <v>#N/A</v>
      </c>
      <c r="AZ1877" t="e">
        <v>#N/A</v>
      </c>
      <c r="BA1877" t="e">
        <v>#N/A</v>
      </c>
      <c r="BB1877" t="e">
        <v>#N/A</v>
      </c>
      <c r="BC1877" t="e">
        <v>#N/A</v>
      </c>
      <c r="BD1877" t="e">
        <v>#N/A</v>
      </c>
      <c r="BE1877" t="e">
        <v>#N/A</v>
      </c>
      <c r="BF1877" t="e">
        <v>#N/A</v>
      </c>
      <c r="BG1877" t="e">
        <v>#N/A</v>
      </c>
      <c r="BH1877" t="e">
        <v>#N/A</v>
      </c>
      <c r="BI1877" t="e">
        <v>#N/A</v>
      </c>
      <c r="BJ1877" t="e">
        <v>#N/A</v>
      </c>
      <c r="BK1877" t="e">
        <v>#N/A</v>
      </c>
      <c r="BL1877" t="e">
        <v>#N/A</v>
      </c>
      <c r="BM1877" t="e">
        <v>#N/A</v>
      </c>
      <c r="BN1877" t="e">
        <v>#N/A</v>
      </c>
      <c r="BO1877" t="e">
        <v>#N/A</v>
      </c>
      <c r="BP1877" t="e">
        <v>#N/A</v>
      </c>
      <c r="BQ1877" t="e">
        <v>#N/A</v>
      </c>
      <c r="BR1877" t="e">
        <v>#N/A</v>
      </c>
      <c r="BS1877" t="e">
        <v>#N/A</v>
      </c>
    </row>
    <row r="1878" spans="5:71" x14ac:dyDescent="0.25">
      <c r="E1878" s="1">
        <v>45047</v>
      </c>
      <c r="F1878">
        <v>4.3615937230000004</v>
      </c>
      <c r="G1878">
        <v>5.0113282200000002</v>
      </c>
      <c r="H1878">
        <v>5.0699591640000001</v>
      </c>
      <c r="I1878">
        <v>4.8515639310000003</v>
      </c>
      <c r="J1878">
        <v>4.1407084469999997</v>
      </c>
      <c r="K1878">
        <v>3.8624269959999999</v>
      </c>
      <c r="L1878">
        <v>3.634481192</v>
      </c>
      <c r="M1878">
        <v>3.6044101720000001</v>
      </c>
      <c r="N1878">
        <v>3.5681211949999998</v>
      </c>
      <c r="O1878">
        <v>3.927244902</v>
      </c>
      <c r="P1878">
        <v>3.8081328870000002</v>
      </c>
      <c r="Q1878">
        <v>2.139111996</v>
      </c>
      <c r="R1878">
        <v>2.1668281559999998</v>
      </c>
      <c r="S1878">
        <v>2.2593393329999998</v>
      </c>
      <c r="T1878">
        <v>2.2575006480000002</v>
      </c>
      <c r="U1878">
        <v>2.244997025</v>
      </c>
      <c r="V1878">
        <v>96.51</v>
      </c>
      <c r="W1878">
        <v>96.575000000000003</v>
      </c>
      <c r="X1878">
        <v>96.655000000000001</v>
      </c>
      <c r="Y1878">
        <v>96.745000000000005</v>
      </c>
      <c r="Z1878">
        <v>96.795000000000002</v>
      </c>
      <c r="AA1878">
        <v>96.87</v>
      </c>
      <c r="AB1878">
        <v>96.965000000000003</v>
      </c>
      <c r="AC1878">
        <v>96.965000000000003</v>
      </c>
      <c r="AD1878">
        <v>96.88</v>
      </c>
      <c r="AE1878">
        <v>96.88</v>
      </c>
      <c r="AF1878">
        <v>96.88</v>
      </c>
      <c r="AG1878">
        <v>96.93</v>
      </c>
      <c r="AH1878">
        <v>96.93</v>
      </c>
      <c r="AI1878">
        <v>96.93</v>
      </c>
      <c r="AJ1878">
        <v>96.96</v>
      </c>
      <c r="AK1878">
        <v>96.96</v>
      </c>
      <c r="AL1878">
        <v>96.84</v>
      </c>
      <c r="AM1878">
        <v>96.74</v>
      </c>
      <c r="AN1878">
        <v>96.984999999999999</v>
      </c>
      <c r="AO1878">
        <v>96.984999999999999</v>
      </c>
      <c r="AP1878">
        <v>96.984999999999999</v>
      </c>
      <c r="AQ1878">
        <v>96.984999999999999</v>
      </c>
      <c r="AR1878">
        <v>96.984999999999999</v>
      </c>
      <c r="AS1878">
        <v>96.984999999999999</v>
      </c>
      <c r="AT1878">
        <v>96.905000000000001</v>
      </c>
      <c r="AU1878">
        <v>96.905000000000001</v>
      </c>
      <c r="AV1878">
        <v>96.9</v>
      </c>
      <c r="AW1878">
        <v>96.88</v>
      </c>
      <c r="AX1878">
        <v>96.86</v>
      </c>
      <c r="AY1878">
        <v>96.844999999999999</v>
      </c>
      <c r="AZ1878">
        <v>96.83</v>
      </c>
      <c r="BA1878">
        <v>96.814999999999998</v>
      </c>
      <c r="BB1878">
        <v>96.775000000000006</v>
      </c>
      <c r="BC1878">
        <v>96.75</v>
      </c>
      <c r="BD1878">
        <v>96.73</v>
      </c>
      <c r="BE1878">
        <v>96.71</v>
      </c>
      <c r="BF1878">
        <v>96.63</v>
      </c>
      <c r="BG1878">
        <v>96.63</v>
      </c>
      <c r="BH1878">
        <v>96.625</v>
      </c>
      <c r="BI1878">
        <v>96.605000000000004</v>
      </c>
      <c r="BJ1878">
        <v>96.584999999999994</v>
      </c>
      <c r="BK1878">
        <v>96.57</v>
      </c>
      <c r="BL1878">
        <v>96.555000000000007</v>
      </c>
      <c r="BM1878">
        <v>96.54</v>
      </c>
      <c r="BN1878">
        <v>96.5</v>
      </c>
      <c r="BO1878" t="e">
        <v>#N/A</v>
      </c>
      <c r="BP1878" t="e">
        <v>#N/A</v>
      </c>
      <c r="BQ1878" t="e">
        <v>#N/A</v>
      </c>
      <c r="BR1878" t="e">
        <v>#N/A</v>
      </c>
      <c r="BS1878" t="e">
        <v>#N/A</v>
      </c>
    </row>
    <row r="1879" spans="5:71" x14ac:dyDescent="0.25">
      <c r="E1879" s="1">
        <v>45048</v>
      </c>
      <c r="F1879">
        <v>4.2743406300000002</v>
      </c>
      <c r="G1879">
        <v>5.1064524650000003</v>
      </c>
      <c r="H1879">
        <v>4.9321417810000003</v>
      </c>
      <c r="I1879">
        <v>4.7313661580000002</v>
      </c>
      <c r="J1879">
        <v>3.9613118169999999</v>
      </c>
      <c r="K1879">
        <v>3.6761870380000001</v>
      </c>
      <c r="L1879">
        <v>3.4484362599999998</v>
      </c>
      <c r="M1879">
        <v>3.4341084959999999</v>
      </c>
      <c r="N1879">
        <v>3.423866034</v>
      </c>
      <c r="O1879">
        <v>3.8124299050000001</v>
      </c>
      <c r="P1879">
        <v>3.7119047639999998</v>
      </c>
      <c r="Q1879">
        <v>2.035005569</v>
      </c>
      <c r="R1879">
        <v>2.0965313910000001</v>
      </c>
      <c r="S1879">
        <v>2.1936135289999998</v>
      </c>
      <c r="T1879">
        <v>2.193459034</v>
      </c>
      <c r="U1879">
        <v>2.1965198520000002</v>
      </c>
      <c r="V1879">
        <v>96.704999999999998</v>
      </c>
      <c r="W1879">
        <v>96.77</v>
      </c>
      <c r="X1879">
        <v>96.87</v>
      </c>
      <c r="Y1879">
        <v>96.95</v>
      </c>
      <c r="Z1879">
        <v>96.99</v>
      </c>
      <c r="AA1879">
        <v>97.064999999999998</v>
      </c>
      <c r="AB1879">
        <v>97.16</v>
      </c>
      <c r="AC1879">
        <v>97.16</v>
      </c>
      <c r="AD1879">
        <v>97.075000000000003</v>
      </c>
      <c r="AE1879">
        <v>97.075000000000003</v>
      </c>
      <c r="AF1879">
        <v>97.075000000000003</v>
      </c>
      <c r="AG1879">
        <v>97.125</v>
      </c>
      <c r="AH1879">
        <v>97.125</v>
      </c>
      <c r="AI1879">
        <v>97.125</v>
      </c>
      <c r="AJ1879">
        <v>97.155000000000001</v>
      </c>
      <c r="AK1879">
        <v>97.155000000000001</v>
      </c>
      <c r="AL1879">
        <v>97.034999999999997</v>
      </c>
      <c r="AM1879">
        <v>96.935000000000002</v>
      </c>
      <c r="AN1879">
        <v>97.18</v>
      </c>
      <c r="AO1879">
        <v>97.18</v>
      </c>
      <c r="AP1879">
        <v>97.18</v>
      </c>
      <c r="AQ1879">
        <v>97.18</v>
      </c>
      <c r="AR1879">
        <v>97.18</v>
      </c>
      <c r="AS1879">
        <v>97.18</v>
      </c>
      <c r="AT1879">
        <v>97.1</v>
      </c>
      <c r="AU1879">
        <v>97.1</v>
      </c>
      <c r="AV1879">
        <v>97.094999999999999</v>
      </c>
      <c r="AW1879">
        <v>97.075000000000003</v>
      </c>
      <c r="AX1879">
        <v>97.055000000000007</v>
      </c>
      <c r="AY1879">
        <v>97.04</v>
      </c>
      <c r="AZ1879">
        <v>97.025000000000006</v>
      </c>
      <c r="BA1879">
        <v>97.01</v>
      </c>
      <c r="BB1879">
        <v>96.97</v>
      </c>
      <c r="BC1879">
        <v>96.944999999999993</v>
      </c>
      <c r="BD1879">
        <v>96.924999999999997</v>
      </c>
      <c r="BE1879">
        <v>96.905000000000001</v>
      </c>
      <c r="BF1879">
        <v>96.825000000000003</v>
      </c>
      <c r="BG1879">
        <v>96.825000000000003</v>
      </c>
      <c r="BH1879">
        <v>96.82</v>
      </c>
      <c r="BI1879">
        <v>96.8</v>
      </c>
      <c r="BJ1879">
        <v>96.78</v>
      </c>
      <c r="BK1879">
        <v>96.765000000000001</v>
      </c>
      <c r="BL1879">
        <v>96.75</v>
      </c>
      <c r="BM1879">
        <v>96.734999999999999</v>
      </c>
      <c r="BN1879">
        <v>96.694999999999993</v>
      </c>
      <c r="BO1879" t="e">
        <v>#N/A</v>
      </c>
      <c r="BP1879" t="e">
        <v>#N/A</v>
      </c>
      <c r="BQ1879" t="e">
        <v>#N/A</v>
      </c>
      <c r="BR1879" t="e">
        <v>#N/A</v>
      </c>
      <c r="BS1879" t="e">
        <v>#N/A</v>
      </c>
    </row>
    <row r="1880" spans="5:71" x14ac:dyDescent="0.25">
      <c r="E1880" s="1">
        <v>45049</v>
      </c>
      <c r="F1880">
        <v>4.4013605120000001</v>
      </c>
      <c r="G1880">
        <v>5.1811428069999996</v>
      </c>
      <c r="H1880">
        <v>4.9477734570000003</v>
      </c>
      <c r="I1880">
        <v>4.6304154400000002</v>
      </c>
      <c r="J1880">
        <v>3.8048355580000002</v>
      </c>
      <c r="K1880">
        <v>3.5019750599999999</v>
      </c>
      <c r="L1880">
        <v>3.2980225089999999</v>
      </c>
      <c r="M1880">
        <v>3.3132615090000002</v>
      </c>
      <c r="N1880">
        <v>3.3355929849999999</v>
      </c>
      <c r="O1880">
        <v>3.760878801</v>
      </c>
      <c r="P1880">
        <v>3.6820747850000002</v>
      </c>
      <c r="Q1880">
        <v>1.996423244</v>
      </c>
      <c r="R1880">
        <v>2.013129234</v>
      </c>
      <c r="S1880">
        <v>2.1653485300000002</v>
      </c>
      <c r="T1880">
        <v>2.1626043319999999</v>
      </c>
      <c r="U1880">
        <v>2.1884207729999998</v>
      </c>
      <c r="V1880">
        <v>96.784999999999997</v>
      </c>
      <c r="W1880">
        <v>96.85</v>
      </c>
      <c r="X1880">
        <v>96.95</v>
      </c>
      <c r="Y1880">
        <v>97.045000000000002</v>
      </c>
      <c r="Z1880">
        <v>97.08</v>
      </c>
      <c r="AA1880">
        <v>97.155000000000001</v>
      </c>
      <c r="AB1880">
        <v>97.25</v>
      </c>
      <c r="AC1880">
        <v>97.25</v>
      </c>
      <c r="AD1880">
        <v>97.165000000000006</v>
      </c>
      <c r="AE1880">
        <v>97.165000000000006</v>
      </c>
      <c r="AF1880">
        <v>97.165000000000006</v>
      </c>
      <c r="AG1880">
        <v>97.215000000000003</v>
      </c>
      <c r="AH1880">
        <v>97.215000000000003</v>
      </c>
      <c r="AI1880">
        <v>97.215000000000003</v>
      </c>
      <c r="AJ1880">
        <v>97.245000000000005</v>
      </c>
      <c r="AK1880">
        <v>97.245000000000005</v>
      </c>
      <c r="AL1880">
        <v>97.125</v>
      </c>
      <c r="AM1880">
        <v>97.025000000000006</v>
      </c>
      <c r="AN1880">
        <v>97.27</v>
      </c>
      <c r="AO1880">
        <v>97.27</v>
      </c>
      <c r="AP1880">
        <v>97.27</v>
      </c>
      <c r="AQ1880">
        <v>97.27</v>
      </c>
      <c r="AR1880">
        <v>97.27</v>
      </c>
      <c r="AS1880">
        <v>97.27</v>
      </c>
      <c r="AT1880">
        <v>97.19</v>
      </c>
      <c r="AU1880">
        <v>97.19</v>
      </c>
      <c r="AV1880">
        <v>97.185000000000002</v>
      </c>
      <c r="AW1880">
        <v>97.165000000000006</v>
      </c>
      <c r="AX1880">
        <v>97.144999999999996</v>
      </c>
      <c r="AY1880">
        <v>97.13</v>
      </c>
      <c r="AZ1880">
        <v>97.114999999999995</v>
      </c>
      <c r="BA1880">
        <v>97.1</v>
      </c>
      <c r="BB1880">
        <v>97.06</v>
      </c>
      <c r="BC1880">
        <v>97.034999999999997</v>
      </c>
      <c r="BD1880">
        <v>97.015000000000001</v>
      </c>
      <c r="BE1880">
        <v>96.995000000000005</v>
      </c>
      <c r="BF1880">
        <v>96.915000000000006</v>
      </c>
      <c r="BG1880">
        <v>96.915000000000006</v>
      </c>
      <c r="BH1880">
        <v>96.91</v>
      </c>
      <c r="BI1880">
        <v>96.89</v>
      </c>
      <c r="BJ1880">
        <v>96.87</v>
      </c>
      <c r="BK1880">
        <v>96.855000000000004</v>
      </c>
      <c r="BL1880">
        <v>96.84</v>
      </c>
      <c r="BM1880">
        <v>96.825000000000003</v>
      </c>
      <c r="BN1880">
        <v>96.784999999999997</v>
      </c>
      <c r="BO1880" t="e">
        <v>#N/A</v>
      </c>
      <c r="BP1880" t="e">
        <v>#N/A</v>
      </c>
      <c r="BQ1880" t="e">
        <v>#N/A</v>
      </c>
      <c r="BR1880" t="e">
        <v>#N/A</v>
      </c>
      <c r="BS1880" t="e">
        <v>#N/A</v>
      </c>
    </row>
    <row r="1881" spans="5:71" x14ac:dyDescent="0.25">
      <c r="E1881" s="1">
        <v>45050</v>
      </c>
      <c r="F1881">
        <v>4.4263300900000004</v>
      </c>
      <c r="G1881">
        <v>5.1986074450000004</v>
      </c>
      <c r="H1881">
        <v>4.9604077340000003</v>
      </c>
      <c r="I1881">
        <v>4.6218461990000002</v>
      </c>
      <c r="J1881">
        <v>3.7902867790000001</v>
      </c>
      <c r="K1881">
        <v>3.5129454139999998</v>
      </c>
      <c r="L1881">
        <v>3.3285818100000002</v>
      </c>
      <c r="M1881">
        <v>3.3458142280000001</v>
      </c>
      <c r="N1881">
        <v>3.3786578180000002</v>
      </c>
      <c r="O1881">
        <v>3.8034176830000002</v>
      </c>
      <c r="P1881">
        <v>3.7295651439999999</v>
      </c>
      <c r="Q1881">
        <v>1.8953623770000001</v>
      </c>
      <c r="R1881">
        <v>1.9628086090000001</v>
      </c>
      <c r="S1881">
        <v>2.1472344400000001</v>
      </c>
      <c r="T1881">
        <v>2.1529183390000002</v>
      </c>
      <c r="U1881">
        <v>2.1872067450000001</v>
      </c>
      <c r="V1881">
        <v>97.075000000000003</v>
      </c>
      <c r="W1881">
        <v>97.13</v>
      </c>
      <c r="X1881">
        <v>97.22</v>
      </c>
      <c r="Y1881">
        <v>97.295000000000002</v>
      </c>
      <c r="Z1881">
        <v>97.305000000000007</v>
      </c>
      <c r="AA1881">
        <v>97.38</v>
      </c>
      <c r="AB1881">
        <v>97.474999999999994</v>
      </c>
      <c r="AC1881">
        <v>97.474999999999994</v>
      </c>
      <c r="AD1881">
        <v>97.39</v>
      </c>
      <c r="AE1881">
        <v>97.39</v>
      </c>
      <c r="AF1881">
        <v>97.39</v>
      </c>
      <c r="AG1881">
        <v>97.44</v>
      </c>
      <c r="AH1881">
        <v>97.44</v>
      </c>
      <c r="AI1881">
        <v>97.44</v>
      </c>
      <c r="AJ1881">
        <v>97.47</v>
      </c>
      <c r="AK1881">
        <v>97.47</v>
      </c>
      <c r="AL1881">
        <v>97.35</v>
      </c>
      <c r="AM1881">
        <v>97.25</v>
      </c>
      <c r="AN1881">
        <v>97.495000000000005</v>
      </c>
      <c r="AO1881">
        <v>97.495000000000005</v>
      </c>
      <c r="AP1881">
        <v>97.495000000000005</v>
      </c>
      <c r="AQ1881">
        <v>97.495000000000005</v>
      </c>
      <c r="AR1881">
        <v>97.495000000000005</v>
      </c>
      <c r="AS1881">
        <v>97.495000000000005</v>
      </c>
      <c r="AT1881">
        <v>97.415000000000006</v>
      </c>
      <c r="AU1881">
        <v>97.415000000000006</v>
      </c>
      <c r="AV1881">
        <v>97.41</v>
      </c>
      <c r="AW1881">
        <v>97.39</v>
      </c>
      <c r="AX1881">
        <v>97.37</v>
      </c>
      <c r="AY1881">
        <v>97.355000000000004</v>
      </c>
      <c r="AZ1881">
        <v>97.34</v>
      </c>
      <c r="BA1881">
        <v>97.325000000000003</v>
      </c>
      <c r="BB1881">
        <v>97.284999999999997</v>
      </c>
      <c r="BC1881">
        <v>97.26</v>
      </c>
      <c r="BD1881">
        <v>97.24</v>
      </c>
      <c r="BE1881">
        <v>97.22</v>
      </c>
      <c r="BF1881">
        <v>97.14</v>
      </c>
      <c r="BG1881">
        <v>97.14</v>
      </c>
      <c r="BH1881">
        <v>97.135000000000005</v>
      </c>
      <c r="BI1881">
        <v>97.114999999999995</v>
      </c>
      <c r="BJ1881">
        <v>97.094999999999999</v>
      </c>
      <c r="BK1881">
        <v>97.08</v>
      </c>
      <c r="BL1881">
        <v>97.064999999999998</v>
      </c>
      <c r="BM1881">
        <v>97.05</v>
      </c>
      <c r="BN1881">
        <v>97.01</v>
      </c>
      <c r="BO1881" t="e">
        <v>#N/A</v>
      </c>
      <c r="BP1881" t="e">
        <v>#N/A</v>
      </c>
      <c r="BQ1881" t="e">
        <v>#N/A</v>
      </c>
      <c r="BR1881" t="e">
        <v>#N/A</v>
      </c>
      <c r="BS1881" t="e">
        <v>#N/A</v>
      </c>
    </row>
    <row r="1882" spans="5:71" x14ac:dyDescent="0.25">
      <c r="E1882" s="1">
        <v>45051</v>
      </c>
      <c r="F1882">
        <v>5.3404111859999999</v>
      </c>
      <c r="G1882">
        <v>5.2015829089999999</v>
      </c>
      <c r="H1882">
        <v>5.0435018539999996</v>
      </c>
      <c r="I1882">
        <v>4.7237014769999996</v>
      </c>
      <c r="J1882">
        <v>3.9139413830000001</v>
      </c>
      <c r="K1882">
        <v>3.6418340210000002</v>
      </c>
      <c r="L1882">
        <v>3.4104444979999999</v>
      </c>
      <c r="M1882">
        <v>3.4111716749999998</v>
      </c>
      <c r="N1882">
        <v>3.436990261</v>
      </c>
      <c r="O1882">
        <v>3.8394846920000001</v>
      </c>
      <c r="P1882">
        <v>3.7535364630000001</v>
      </c>
      <c r="Q1882">
        <v>2.0280590059999999</v>
      </c>
      <c r="R1882">
        <v>2.066803932</v>
      </c>
      <c r="S1882">
        <v>2.197395802</v>
      </c>
      <c r="T1882">
        <v>2.1906452179999998</v>
      </c>
      <c r="U1882">
        <v>2.2158102990000001</v>
      </c>
      <c r="V1882">
        <v>96.825000000000003</v>
      </c>
      <c r="W1882">
        <v>96.88</v>
      </c>
      <c r="X1882">
        <v>96.97</v>
      </c>
      <c r="Y1882">
        <v>97.045000000000002</v>
      </c>
      <c r="Z1882">
        <v>97.055000000000007</v>
      </c>
      <c r="AA1882">
        <v>97.1</v>
      </c>
      <c r="AB1882">
        <v>97.194999999999993</v>
      </c>
      <c r="AC1882">
        <v>97.194999999999993</v>
      </c>
      <c r="AD1882">
        <v>97.11</v>
      </c>
      <c r="AE1882">
        <v>97.11</v>
      </c>
      <c r="AF1882">
        <v>97.11</v>
      </c>
      <c r="AG1882">
        <v>97.16</v>
      </c>
      <c r="AH1882">
        <v>97.16</v>
      </c>
      <c r="AI1882">
        <v>97.16</v>
      </c>
      <c r="AJ1882">
        <v>97.19</v>
      </c>
      <c r="AK1882">
        <v>97.19</v>
      </c>
      <c r="AL1882">
        <v>97.07</v>
      </c>
      <c r="AM1882">
        <v>96.97</v>
      </c>
      <c r="AN1882">
        <v>97.215000000000003</v>
      </c>
      <c r="AO1882">
        <v>97.215000000000003</v>
      </c>
      <c r="AP1882">
        <v>97.215000000000003</v>
      </c>
      <c r="AQ1882">
        <v>97.215000000000003</v>
      </c>
      <c r="AR1882">
        <v>97.215000000000003</v>
      </c>
      <c r="AS1882">
        <v>97.215000000000003</v>
      </c>
      <c r="AT1882">
        <v>97.135000000000005</v>
      </c>
      <c r="AU1882">
        <v>97.135000000000005</v>
      </c>
      <c r="AV1882">
        <v>97.13</v>
      </c>
      <c r="AW1882">
        <v>97.11</v>
      </c>
      <c r="AX1882">
        <v>97.09</v>
      </c>
      <c r="AY1882">
        <v>97.075000000000003</v>
      </c>
      <c r="AZ1882">
        <v>97.06</v>
      </c>
      <c r="BA1882">
        <v>97.045000000000002</v>
      </c>
      <c r="BB1882">
        <v>97.004999999999995</v>
      </c>
      <c r="BC1882">
        <v>96.98</v>
      </c>
      <c r="BD1882">
        <v>96.96</v>
      </c>
      <c r="BE1882">
        <v>96.94</v>
      </c>
      <c r="BF1882">
        <v>96.86</v>
      </c>
      <c r="BG1882">
        <v>96.86</v>
      </c>
      <c r="BH1882">
        <v>96.855000000000004</v>
      </c>
      <c r="BI1882">
        <v>96.834999999999994</v>
      </c>
      <c r="BJ1882">
        <v>96.814999999999998</v>
      </c>
      <c r="BK1882">
        <v>96.8</v>
      </c>
      <c r="BL1882">
        <v>96.784999999999997</v>
      </c>
      <c r="BM1882">
        <v>96.77</v>
      </c>
      <c r="BN1882">
        <v>96.73</v>
      </c>
      <c r="BO1882" t="e">
        <v>#N/A</v>
      </c>
      <c r="BP1882" t="e">
        <v>#N/A</v>
      </c>
      <c r="BQ1882" t="e">
        <v>#N/A</v>
      </c>
      <c r="BR1882" t="e">
        <v>#N/A</v>
      </c>
      <c r="BS1882" t="e">
        <v>#N/A</v>
      </c>
    </row>
    <row r="1883" spans="5:71" x14ac:dyDescent="0.25">
      <c r="E1883" s="1">
        <v>45052</v>
      </c>
      <c r="F1883" t="e">
        <v>#N/A</v>
      </c>
      <c r="G1883" t="e">
        <v>#N/A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  <c r="W1883" t="e">
        <v>#N/A</v>
      </c>
      <c r="X1883" t="e">
        <v>#N/A</v>
      </c>
      <c r="Y1883" t="e">
        <v>#N/A</v>
      </c>
      <c r="Z1883" t="e">
        <v>#N/A</v>
      </c>
      <c r="AA1883" t="e">
        <v>#N/A</v>
      </c>
      <c r="AB1883" t="e">
        <v>#N/A</v>
      </c>
      <c r="AC1883" t="e">
        <v>#N/A</v>
      </c>
      <c r="AD1883" t="e">
        <v>#N/A</v>
      </c>
      <c r="AE1883" t="e">
        <v>#N/A</v>
      </c>
      <c r="AF1883" t="e">
        <v>#N/A</v>
      </c>
      <c r="AG1883" t="e">
        <v>#N/A</v>
      </c>
      <c r="AH1883" t="e">
        <v>#N/A</v>
      </c>
      <c r="AI1883" t="e">
        <v>#N/A</v>
      </c>
      <c r="AJ1883" t="e">
        <v>#N/A</v>
      </c>
      <c r="AK1883" t="e">
        <v>#N/A</v>
      </c>
      <c r="AL1883" t="e">
        <v>#N/A</v>
      </c>
      <c r="AM1883" t="e">
        <v>#N/A</v>
      </c>
      <c r="AN1883" t="e">
        <v>#N/A</v>
      </c>
      <c r="AO1883" t="e">
        <v>#N/A</v>
      </c>
      <c r="AP1883" t="e">
        <v>#N/A</v>
      </c>
      <c r="AQ1883" t="e">
        <v>#N/A</v>
      </c>
      <c r="AR1883" t="e">
        <v>#N/A</v>
      </c>
      <c r="AS1883" t="e">
        <v>#N/A</v>
      </c>
      <c r="AT1883" t="e">
        <v>#N/A</v>
      </c>
      <c r="AU1883" t="e">
        <v>#N/A</v>
      </c>
      <c r="AV1883" t="e">
        <v>#N/A</v>
      </c>
      <c r="AW1883" t="e">
        <v>#N/A</v>
      </c>
      <c r="AX1883" t="e">
        <v>#N/A</v>
      </c>
      <c r="AY1883" t="e">
        <v>#N/A</v>
      </c>
      <c r="AZ1883" t="e">
        <v>#N/A</v>
      </c>
      <c r="BA1883" t="e">
        <v>#N/A</v>
      </c>
      <c r="BB1883" t="e">
        <v>#N/A</v>
      </c>
      <c r="BC1883" t="e">
        <v>#N/A</v>
      </c>
      <c r="BD1883" t="e">
        <v>#N/A</v>
      </c>
      <c r="BE1883" t="e">
        <v>#N/A</v>
      </c>
      <c r="BF1883" t="e">
        <v>#N/A</v>
      </c>
      <c r="BG1883" t="e">
        <v>#N/A</v>
      </c>
      <c r="BH1883" t="e">
        <v>#N/A</v>
      </c>
      <c r="BI1883" t="e">
        <v>#N/A</v>
      </c>
      <c r="BJ1883" t="e">
        <v>#N/A</v>
      </c>
      <c r="BK1883" t="e">
        <v>#N/A</v>
      </c>
      <c r="BL1883" t="e">
        <v>#N/A</v>
      </c>
      <c r="BM1883" t="e">
        <v>#N/A</v>
      </c>
      <c r="BN1883" t="e">
        <v>#N/A</v>
      </c>
      <c r="BO1883" t="e">
        <v>#N/A</v>
      </c>
      <c r="BP1883" t="e">
        <v>#N/A</v>
      </c>
      <c r="BQ1883" t="e">
        <v>#N/A</v>
      </c>
      <c r="BR1883" t="e">
        <v>#N/A</v>
      </c>
      <c r="BS1883" t="e">
        <v>#N/A</v>
      </c>
    </row>
    <row r="1884" spans="5:71" x14ac:dyDescent="0.25">
      <c r="E1884" s="1">
        <v>45053</v>
      </c>
      <c r="F1884" t="e">
        <v>#N/A</v>
      </c>
      <c r="G1884" t="e">
        <v>#N/A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e">
        <v>#N/A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e">
        <v>#N/A</v>
      </c>
      <c r="W1884" t="e">
        <v>#N/A</v>
      </c>
      <c r="X1884" t="e">
        <v>#N/A</v>
      </c>
      <c r="Y1884" t="e">
        <v>#N/A</v>
      </c>
      <c r="Z1884" t="e">
        <v>#N/A</v>
      </c>
      <c r="AA1884" t="e">
        <v>#N/A</v>
      </c>
      <c r="AB1884" t="e">
        <v>#N/A</v>
      </c>
      <c r="AC1884" t="e">
        <v>#N/A</v>
      </c>
      <c r="AD1884" t="e">
        <v>#N/A</v>
      </c>
      <c r="AE1884" t="e">
        <v>#N/A</v>
      </c>
      <c r="AF1884" t="e">
        <v>#N/A</v>
      </c>
      <c r="AG1884" t="e">
        <v>#N/A</v>
      </c>
      <c r="AH1884" t="e">
        <v>#N/A</v>
      </c>
      <c r="AI1884" t="e">
        <v>#N/A</v>
      </c>
      <c r="AJ1884" t="e">
        <v>#N/A</v>
      </c>
      <c r="AK1884" t="e">
        <v>#N/A</v>
      </c>
      <c r="AL1884" t="e">
        <v>#N/A</v>
      </c>
      <c r="AM1884" t="e">
        <v>#N/A</v>
      </c>
      <c r="AN1884" t="e">
        <v>#N/A</v>
      </c>
      <c r="AO1884" t="e">
        <v>#N/A</v>
      </c>
      <c r="AP1884" t="e">
        <v>#N/A</v>
      </c>
      <c r="AQ1884" t="e">
        <v>#N/A</v>
      </c>
      <c r="AR1884" t="e">
        <v>#N/A</v>
      </c>
      <c r="AS1884" t="e">
        <v>#N/A</v>
      </c>
      <c r="AT1884" t="e">
        <v>#N/A</v>
      </c>
      <c r="AU1884" t="e">
        <v>#N/A</v>
      </c>
      <c r="AV1884" t="e">
        <v>#N/A</v>
      </c>
      <c r="AW1884" t="e">
        <v>#N/A</v>
      </c>
      <c r="AX1884" t="e">
        <v>#N/A</v>
      </c>
      <c r="AY1884" t="e">
        <v>#N/A</v>
      </c>
      <c r="AZ1884" t="e">
        <v>#N/A</v>
      </c>
      <c r="BA1884" t="e">
        <v>#N/A</v>
      </c>
      <c r="BB1884" t="e">
        <v>#N/A</v>
      </c>
      <c r="BC1884" t="e">
        <v>#N/A</v>
      </c>
      <c r="BD1884" t="e">
        <v>#N/A</v>
      </c>
      <c r="BE1884" t="e">
        <v>#N/A</v>
      </c>
      <c r="BF1884" t="e">
        <v>#N/A</v>
      </c>
      <c r="BG1884" t="e">
        <v>#N/A</v>
      </c>
      <c r="BH1884" t="e">
        <v>#N/A</v>
      </c>
      <c r="BI1884" t="e">
        <v>#N/A</v>
      </c>
      <c r="BJ1884" t="e">
        <v>#N/A</v>
      </c>
      <c r="BK1884" t="e">
        <v>#N/A</v>
      </c>
      <c r="BL1884" t="e">
        <v>#N/A</v>
      </c>
      <c r="BM1884" t="e">
        <v>#N/A</v>
      </c>
      <c r="BN1884" t="e">
        <v>#N/A</v>
      </c>
      <c r="BO1884" t="e">
        <v>#N/A</v>
      </c>
      <c r="BP1884" t="e">
        <v>#N/A</v>
      </c>
      <c r="BQ1884" t="e">
        <v>#N/A</v>
      </c>
      <c r="BR1884" t="e">
        <v>#N/A</v>
      </c>
      <c r="BS1884" t="e">
        <v>#N/A</v>
      </c>
    </row>
    <row r="1885" spans="5:71" x14ac:dyDescent="0.25">
      <c r="E1885" s="1">
        <v>45054</v>
      </c>
      <c r="F1885">
        <v>5.3217415810000004</v>
      </c>
      <c r="G1885">
        <v>5.2008419039999998</v>
      </c>
      <c r="H1885">
        <v>5.0321645740000003</v>
      </c>
      <c r="I1885">
        <v>4.780306339</v>
      </c>
      <c r="J1885">
        <v>4.0011739730000002</v>
      </c>
      <c r="K1885">
        <v>3.7181038860000002</v>
      </c>
      <c r="L1885">
        <v>3.4912242889999998</v>
      </c>
      <c r="M1885">
        <v>3.4897134300000001</v>
      </c>
      <c r="N1885">
        <v>3.5071506499999998</v>
      </c>
      <c r="O1885">
        <v>3.9112100600000002</v>
      </c>
      <c r="P1885">
        <v>3.822650909</v>
      </c>
      <c r="Q1885">
        <v>2.1090002060000002</v>
      </c>
      <c r="R1885">
        <v>2.1289701459999999</v>
      </c>
      <c r="S1885">
        <v>2.2363982199999999</v>
      </c>
      <c r="T1885">
        <v>2.2259430889999998</v>
      </c>
      <c r="U1885">
        <v>2.2388701439999998</v>
      </c>
      <c r="V1885">
        <v>96.72</v>
      </c>
      <c r="W1885">
        <v>96.775000000000006</v>
      </c>
      <c r="X1885">
        <v>96.864999999999995</v>
      </c>
      <c r="Y1885">
        <v>96.94</v>
      </c>
      <c r="Z1885">
        <v>96.954999999999998</v>
      </c>
      <c r="AA1885">
        <v>97</v>
      </c>
      <c r="AB1885">
        <v>97.094999999999999</v>
      </c>
      <c r="AC1885">
        <v>97.094999999999999</v>
      </c>
      <c r="AD1885">
        <v>97.01</v>
      </c>
      <c r="AE1885">
        <v>97.01</v>
      </c>
      <c r="AF1885">
        <v>97.01</v>
      </c>
      <c r="AG1885">
        <v>97.06</v>
      </c>
      <c r="AH1885">
        <v>97.06</v>
      </c>
      <c r="AI1885">
        <v>97.06</v>
      </c>
      <c r="AJ1885">
        <v>97.09</v>
      </c>
      <c r="AK1885">
        <v>97.09</v>
      </c>
      <c r="AL1885">
        <v>96.97</v>
      </c>
      <c r="AM1885">
        <v>96.87</v>
      </c>
      <c r="AN1885">
        <v>97.114999999999995</v>
      </c>
      <c r="AO1885">
        <v>97.114999999999995</v>
      </c>
      <c r="AP1885">
        <v>97.114999999999995</v>
      </c>
      <c r="AQ1885">
        <v>97.114999999999995</v>
      </c>
      <c r="AR1885">
        <v>97.114999999999995</v>
      </c>
      <c r="AS1885">
        <v>97.114999999999995</v>
      </c>
      <c r="AT1885">
        <v>97.034999999999997</v>
      </c>
      <c r="AU1885">
        <v>97.034999999999997</v>
      </c>
      <c r="AV1885">
        <v>97.03</v>
      </c>
      <c r="AW1885">
        <v>97.01</v>
      </c>
      <c r="AX1885">
        <v>96.99</v>
      </c>
      <c r="AY1885">
        <v>96.974999999999994</v>
      </c>
      <c r="AZ1885">
        <v>96.96</v>
      </c>
      <c r="BA1885">
        <v>96.944999999999993</v>
      </c>
      <c r="BB1885">
        <v>96.905000000000001</v>
      </c>
      <c r="BC1885">
        <v>96.88</v>
      </c>
      <c r="BD1885">
        <v>96.86</v>
      </c>
      <c r="BE1885">
        <v>96.84</v>
      </c>
      <c r="BF1885">
        <v>96.76</v>
      </c>
      <c r="BG1885">
        <v>96.76</v>
      </c>
      <c r="BH1885">
        <v>96.754999999999995</v>
      </c>
      <c r="BI1885">
        <v>96.734999999999999</v>
      </c>
      <c r="BJ1885">
        <v>96.715000000000003</v>
      </c>
      <c r="BK1885">
        <v>96.7</v>
      </c>
      <c r="BL1885">
        <v>96.685000000000002</v>
      </c>
      <c r="BM1885">
        <v>96.67</v>
      </c>
      <c r="BN1885">
        <v>96.63</v>
      </c>
      <c r="BO1885" t="e">
        <v>#N/A</v>
      </c>
      <c r="BP1885" t="e">
        <v>#N/A</v>
      </c>
      <c r="BQ1885" t="e">
        <v>#N/A</v>
      </c>
      <c r="BR1885" t="e">
        <v>#N/A</v>
      </c>
      <c r="BS1885" t="e">
        <v>#N/A</v>
      </c>
    </row>
    <row r="1886" spans="5:71" x14ac:dyDescent="0.25">
      <c r="E1886" s="1">
        <v>45055</v>
      </c>
      <c r="F1886">
        <v>5.4282727240000002</v>
      </c>
      <c r="G1886">
        <v>5.181878567</v>
      </c>
      <c r="H1886">
        <v>5.1269173620000004</v>
      </c>
      <c r="I1886">
        <v>4.8233399390000002</v>
      </c>
      <c r="J1886">
        <v>4.0221152309999999</v>
      </c>
      <c r="K1886">
        <v>3.7237219810000002</v>
      </c>
      <c r="L1886">
        <v>3.4946529869999998</v>
      </c>
      <c r="M1886">
        <v>3.494784594</v>
      </c>
      <c r="N1886">
        <v>3.5185787679999998</v>
      </c>
      <c r="O1886">
        <v>3.9238307479999999</v>
      </c>
      <c r="P1886">
        <v>3.8380780219999999</v>
      </c>
      <c r="Q1886">
        <v>2.0892057419999999</v>
      </c>
      <c r="R1886">
        <v>2.1350598340000002</v>
      </c>
      <c r="S1886">
        <v>2.2259330749999999</v>
      </c>
      <c r="T1886">
        <v>2.217204094</v>
      </c>
      <c r="U1886">
        <v>2.2355227470000001</v>
      </c>
      <c r="V1886">
        <v>96.73</v>
      </c>
      <c r="W1886">
        <v>96.784999999999997</v>
      </c>
      <c r="X1886">
        <v>96.875</v>
      </c>
      <c r="Y1886">
        <v>96.96</v>
      </c>
      <c r="Z1886">
        <v>96.98</v>
      </c>
      <c r="AA1886">
        <v>97.025000000000006</v>
      </c>
      <c r="AB1886">
        <v>97.12</v>
      </c>
      <c r="AC1886">
        <v>97.12</v>
      </c>
      <c r="AD1886">
        <v>97.034999999999997</v>
      </c>
      <c r="AE1886">
        <v>97.034999999999997</v>
      </c>
      <c r="AF1886">
        <v>97.034999999999997</v>
      </c>
      <c r="AG1886">
        <v>97.084999999999994</v>
      </c>
      <c r="AH1886">
        <v>97.084999999999994</v>
      </c>
      <c r="AI1886">
        <v>97.084999999999994</v>
      </c>
      <c r="AJ1886">
        <v>97.114999999999995</v>
      </c>
      <c r="AK1886">
        <v>97.114999999999995</v>
      </c>
      <c r="AL1886">
        <v>96.995000000000005</v>
      </c>
      <c r="AM1886">
        <v>96.894999999999996</v>
      </c>
      <c r="AN1886">
        <v>97.14</v>
      </c>
      <c r="AO1886">
        <v>97.14</v>
      </c>
      <c r="AP1886">
        <v>97.14</v>
      </c>
      <c r="AQ1886">
        <v>97.14</v>
      </c>
      <c r="AR1886">
        <v>97.14</v>
      </c>
      <c r="AS1886">
        <v>97.14</v>
      </c>
      <c r="AT1886">
        <v>97.06</v>
      </c>
      <c r="AU1886">
        <v>97.06</v>
      </c>
      <c r="AV1886">
        <v>97.055000000000007</v>
      </c>
      <c r="AW1886">
        <v>97.034999999999997</v>
      </c>
      <c r="AX1886">
        <v>97.015000000000001</v>
      </c>
      <c r="AY1886">
        <v>97</v>
      </c>
      <c r="AZ1886">
        <v>96.984999999999999</v>
      </c>
      <c r="BA1886">
        <v>96.97</v>
      </c>
      <c r="BB1886">
        <v>96.93</v>
      </c>
      <c r="BC1886">
        <v>96.905000000000001</v>
      </c>
      <c r="BD1886">
        <v>96.885000000000005</v>
      </c>
      <c r="BE1886">
        <v>96.864999999999995</v>
      </c>
      <c r="BF1886">
        <v>96.784999999999997</v>
      </c>
      <c r="BG1886">
        <v>96.784999999999997</v>
      </c>
      <c r="BH1886">
        <v>96.78</v>
      </c>
      <c r="BI1886">
        <v>96.76</v>
      </c>
      <c r="BJ1886">
        <v>96.74</v>
      </c>
      <c r="BK1886">
        <v>96.724999999999994</v>
      </c>
      <c r="BL1886">
        <v>96.71</v>
      </c>
      <c r="BM1886">
        <v>96.694999999999993</v>
      </c>
      <c r="BN1886">
        <v>96.655000000000001</v>
      </c>
      <c r="BO1886" t="e">
        <v>#N/A</v>
      </c>
      <c r="BP1886" t="e">
        <v>#N/A</v>
      </c>
      <c r="BQ1886" t="e">
        <v>#N/A</v>
      </c>
      <c r="BR1886" t="e">
        <v>#N/A</v>
      </c>
      <c r="BS1886" t="e">
        <v>#N/A</v>
      </c>
    </row>
    <row r="1887" spans="5:71" x14ac:dyDescent="0.25">
      <c r="E1887" s="1">
        <v>45056</v>
      </c>
      <c r="F1887">
        <v>5.4351282120000004</v>
      </c>
      <c r="G1887">
        <v>5.1967473030000004</v>
      </c>
      <c r="H1887">
        <v>5.0788164140000003</v>
      </c>
      <c r="I1887">
        <v>4.67082262</v>
      </c>
      <c r="J1887">
        <v>3.9097905160000002</v>
      </c>
      <c r="K1887">
        <v>3.5723819730000002</v>
      </c>
      <c r="L1887">
        <v>3.3845088479999998</v>
      </c>
      <c r="M1887">
        <v>3.4059863090000002</v>
      </c>
      <c r="N1887">
        <v>3.4426181320000002</v>
      </c>
      <c r="O1887">
        <v>3.870109797</v>
      </c>
      <c r="P1887">
        <v>3.7965023520000001</v>
      </c>
      <c r="Q1887">
        <v>1.893641949</v>
      </c>
      <c r="R1887">
        <v>1.9680247310000001</v>
      </c>
      <c r="S1887">
        <v>2.1386919020000001</v>
      </c>
      <c r="T1887">
        <v>2.1511402130000001</v>
      </c>
      <c r="U1887">
        <v>2.1883673670000001</v>
      </c>
      <c r="V1887">
        <v>96.89</v>
      </c>
      <c r="W1887">
        <v>96.944999999999993</v>
      </c>
      <c r="X1887">
        <v>97.034999999999997</v>
      </c>
      <c r="Y1887">
        <v>97.12</v>
      </c>
      <c r="Z1887">
        <v>97.14</v>
      </c>
      <c r="AA1887">
        <v>97.185000000000002</v>
      </c>
      <c r="AB1887">
        <v>97.28</v>
      </c>
      <c r="AC1887">
        <v>97.28</v>
      </c>
      <c r="AD1887">
        <v>97.194999999999993</v>
      </c>
      <c r="AE1887">
        <v>97.194999999999993</v>
      </c>
      <c r="AF1887">
        <v>97.194999999999993</v>
      </c>
      <c r="AG1887">
        <v>97.245000000000005</v>
      </c>
      <c r="AH1887">
        <v>97.245000000000005</v>
      </c>
      <c r="AI1887">
        <v>97.245000000000005</v>
      </c>
      <c r="AJ1887">
        <v>97.275000000000006</v>
      </c>
      <c r="AK1887">
        <v>97.275000000000006</v>
      </c>
      <c r="AL1887">
        <v>97.155000000000001</v>
      </c>
      <c r="AM1887">
        <v>97.055000000000007</v>
      </c>
      <c r="AN1887">
        <v>97.3</v>
      </c>
      <c r="AO1887">
        <v>97.3</v>
      </c>
      <c r="AP1887">
        <v>97.3</v>
      </c>
      <c r="AQ1887">
        <v>97.3</v>
      </c>
      <c r="AR1887">
        <v>97.3</v>
      </c>
      <c r="AS1887">
        <v>97.3</v>
      </c>
      <c r="AT1887">
        <v>97.22</v>
      </c>
      <c r="AU1887">
        <v>97.22</v>
      </c>
      <c r="AV1887">
        <v>97.215000000000003</v>
      </c>
      <c r="AW1887">
        <v>97.194999999999993</v>
      </c>
      <c r="AX1887">
        <v>97.174999999999997</v>
      </c>
      <c r="AY1887">
        <v>97.16</v>
      </c>
      <c r="AZ1887">
        <v>97.144999999999996</v>
      </c>
      <c r="BA1887">
        <v>97.13</v>
      </c>
      <c r="BB1887">
        <v>97.09</v>
      </c>
      <c r="BC1887">
        <v>97.064999999999998</v>
      </c>
      <c r="BD1887">
        <v>97.045000000000002</v>
      </c>
      <c r="BE1887">
        <v>97.025000000000006</v>
      </c>
      <c r="BF1887">
        <v>96.944999999999993</v>
      </c>
      <c r="BG1887">
        <v>96.944999999999993</v>
      </c>
      <c r="BH1887">
        <v>96.94</v>
      </c>
      <c r="BI1887">
        <v>96.92</v>
      </c>
      <c r="BJ1887">
        <v>96.9</v>
      </c>
      <c r="BK1887">
        <v>96.885000000000005</v>
      </c>
      <c r="BL1887">
        <v>96.87</v>
      </c>
      <c r="BM1887">
        <v>96.855000000000004</v>
      </c>
      <c r="BN1887">
        <v>96.814999999999998</v>
      </c>
      <c r="BO1887" t="e">
        <v>#N/A</v>
      </c>
      <c r="BP1887" t="e">
        <v>#N/A</v>
      </c>
      <c r="BQ1887" t="e">
        <v>#N/A</v>
      </c>
      <c r="BR1887" t="e">
        <v>#N/A</v>
      </c>
      <c r="BS1887" t="e">
        <v>#N/A</v>
      </c>
    </row>
    <row r="1888" spans="5:71" x14ac:dyDescent="0.25">
      <c r="E1888" s="1">
        <v>45057</v>
      </c>
      <c r="F1888">
        <v>5.4266586300000004</v>
      </c>
      <c r="G1888">
        <v>5.1492114070000001</v>
      </c>
      <c r="H1888">
        <v>5.0781116490000002</v>
      </c>
      <c r="I1888">
        <v>4.7192249300000002</v>
      </c>
      <c r="J1888">
        <v>3.8993768690000001</v>
      </c>
      <c r="K1888">
        <v>3.5613164899999998</v>
      </c>
      <c r="L1888">
        <v>3.355275631</v>
      </c>
      <c r="M1888">
        <v>3.360482454</v>
      </c>
      <c r="N1888">
        <v>3.3842742440000002</v>
      </c>
      <c r="O1888">
        <v>3.8134973049999998</v>
      </c>
      <c r="P1888">
        <v>3.7402317520000001</v>
      </c>
      <c r="Q1888">
        <v>1.818036556</v>
      </c>
      <c r="R1888">
        <v>1.944723129</v>
      </c>
      <c r="S1888">
        <v>2.1160197260000002</v>
      </c>
      <c r="T1888">
        <v>2.1471757889999998</v>
      </c>
      <c r="U1888">
        <v>2.1752643589999998</v>
      </c>
      <c r="V1888">
        <v>96.88</v>
      </c>
      <c r="W1888">
        <v>96.94</v>
      </c>
      <c r="X1888">
        <v>97.03</v>
      </c>
      <c r="Y1888">
        <v>97.114999999999995</v>
      </c>
      <c r="Z1888">
        <v>97.135000000000005</v>
      </c>
      <c r="AA1888">
        <v>97.18</v>
      </c>
      <c r="AB1888">
        <v>97.275000000000006</v>
      </c>
      <c r="AC1888">
        <v>97.275000000000006</v>
      </c>
      <c r="AD1888">
        <v>97.19</v>
      </c>
      <c r="AE1888">
        <v>97.19</v>
      </c>
      <c r="AF1888">
        <v>97.19</v>
      </c>
      <c r="AG1888">
        <v>97.24</v>
      </c>
      <c r="AH1888">
        <v>97.24</v>
      </c>
      <c r="AI1888">
        <v>97.24</v>
      </c>
      <c r="AJ1888">
        <v>97.27</v>
      </c>
      <c r="AK1888">
        <v>97.27</v>
      </c>
      <c r="AL1888">
        <v>97.15</v>
      </c>
      <c r="AM1888">
        <v>97.05</v>
      </c>
      <c r="AN1888">
        <v>97.295000000000002</v>
      </c>
      <c r="AO1888">
        <v>97.295000000000002</v>
      </c>
      <c r="AP1888">
        <v>97.295000000000002</v>
      </c>
      <c r="AQ1888">
        <v>97.295000000000002</v>
      </c>
      <c r="AR1888">
        <v>97.295000000000002</v>
      </c>
      <c r="AS1888">
        <v>97.295000000000002</v>
      </c>
      <c r="AT1888">
        <v>97.215000000000003</v>
      </c>
      <c r="AU1888">
        <v>97.215000000000003</v>
      </c>
      <c r="AV1888">
        <v>97.21</v>
      </c>
      <c r="AW1888">
        <v>97.19</v>
      </c>
      <c r="AX1888">
        <v>97.17</v>
      </c>
      <c r="AY1888">
        <v>97.155000000000001</v>
      </c>
      <c r="AZ1888">
        <v>97.14</v>
      </c>
      <c r="BA1888">
        <v>97.125</v>
      </c>
      <c r="BB1888">
        <v>97.084999999999994</v>
      </c>
      <c r="BC1888">
        <v>97.06</v>
      </c>
      <c r="BD1888">
        <v>97.04</v>
      </c>
      <c r="BE1888">
        <v>97.02</v>
      </c>
      <c r="BF1888">
        <v>96.94</v>
      </c>
      <c r="BG1888">
        <v>96.94</v>
      </c>
      <c r="BH1888">
        <v>96.935000000000002</v>
      </c>
      <c r="BI1888">
        <v>96.915000000000006</v>
      </c>
      <c r="BJ1888">
        <v>96.894999999999996</v>
      </c>
      <c r="BK1888">
        <v>96.88</v>
      </c>
      <c r="BL1888">
        <v>96.864999999999995</v>
      </c>
      <c r="BM1888">
        <v>96.85</v>
      </c>
      <c r="BN1888">
        <v>96.81</v>
      </c>
      <c r="BO1888" t="e">
        <v>#N/A</v>
      </c>
      <c r="BP1888" t="e">
        <v>#N/A</v>
      </c>
      <c r="BQ1888" t="e">
        <v>#N/A</v>
      </c>
      <c r="BR1888" t="e">
        <v>#N/A</v>
      </c>
      <c r="BS1888" t="e">
        <v>#N/A</v>
      </c>
    </row>
    <row r="1889" spans="5:71" x14ac:dyDescent="0.25">
      <c r="E1889" s="1">
        <v>45058</v>
      </c>
      <c r="F1889">
        <v>5.4196610449999998</v>
      </c>
      <c r="G1889">
        <v>5.1522278789999998</v>
      </c>
      <c r="H1889">
        <v>5.0840048790000001</v>
      </c>
      <c r="I1889">
        <v>4.734191418</v>
      </c>
      <c r="J1889">
        <v>3.9872272010000001</v>
      </c>
      <c r="K1889">
        <v>3.6555058960000002</v>
      </c>
      <c r="L1889">
        <v>3.4462070470000001</v>
      </c>
      <c r="M1889">
        <v>3.451465368</v>
      </c>
      <c r="N1889">
        <v>3.4625113010000002</v>
      </c>
      <c r="O1889">
        <v>3.8780794140000001</v>
      </c>
      <c r="P1889">
        <v>3.7888431549999999</v>
      </c>
      <c r="Q1889">
        <v>1.7292680739999999</v>
      </c>
      <c r="R1889">
        <v>1.9198727609999999</v>
      </c>
      <c r="S1889">
        <v>2.1123294829999999</v>
      </c>
      <c r="T1889">
        <v>2.1604290009999998</v>
      </c>
      <c r="U1889">
        <v>2.1896533969999998</v>
      </c>
      <c r="V1889">
        <v>96.77</v>
      </c>
      <c r="W1889">
        <v>96.83</v>
      </c>
      <c r="X1889">
        <v>96.92</v>
      </c>
      <c r="Y1889">
        <v>97.004999999999995</v>
      </c>
      <c r="Z1889">
        <v>97.025000000000006</v>
      </c>
      <c r="AA1889">
        <v>97.07</v>
      </c>
      <c r="AB1889">
        <v>97.165000000000006</v>
      </c>
      <c r="AC1889">
        <v>97.165000000000006</v>
      </c>
      <c r="AD1889">
        <v>97.08</v>
      </c>
      <c r="AE1889">
        <v>97.08</v>
      </c>
      <c r="AF1889">
        <v>97.08</v>
      </c>
      <c r="AG1889">
        <v>97.13</v>
      </c>
      <c r="AH1889">
        <v>97.13</v>
      </c>
      <c r="AI1889">
        <v>97.13</v>
      </c>
      <c r="AJ1889">
        <v>97.16</v>
      </c>
      <c r="AK1889">
        <v>97.16</v>
      </c>
      <c r="AL1889">
        <v>97.04</v>
      </c>
      <c r="AM1889">
        <v>96.94</v>
      </c>
      <c r="AN1889">
        <v>97.185000000000002</v>
      </c>
      <c r="AO1889">
        <v>97.185000000000002</v>
      </c>
      <c r="AP1889">
        <v>97.185000000000002</v>
      </c>
      <c r="AQ1889">
        <v>97.185000000000002</v>
      </c>
      <c r="AR1889">
        <v>97.185000000000002</v>
      </c>
      <c r="AS1889">
        <v>97.185000000000002</v>
      </c>
      <c r="AT1889">
        <v>97.105000000000004</v>
      </c>
      <c r="AU1889">
        <v>97.105000000000004</v>
      </c>
      <c r="AV1889">
        <v>97.1</v>
      </c>
      <c r="AW1889">
        <v>97.08</v>
      </c>
      <c r="AX1889">
        <v>97.06</v>
      </c>
      <c r="AY1889">
        <v>97.045000000000002</v>
      </c>
      <c r="AZ1889">
        <v>97.03</v>
      </c>
      <c r="BA1889">
        <v>97.015000000000001</v>
      </c>
      <c r="BB1889">
        <v>96.974999999999994</v>
      </c>
      <c r="BC1889">
        <v>96.95</v>
      </c>
      <c r="BD1889">
        <v>96.93</v>
      </c>
      <c r="BE1889">
        <v>96.91</v>
      </c>
      <c r="BF1889">
        <v>96.83</v>
      </c>
      <c r="BG1889">
        <v>96.83</v>
      </c>
      <c r="BH1889">
        <v>96.825000000000003</v>
      </c>
      <c r="BI1889">
        <v>96.805000000000007</v>
      </c>
      <c r="BJ1889">
        <v>96.784999999999997</v>
      </c>
      <c r="BK1889">
        <v>96.77</v>
      </c>
      <c r="BL1889">
        <v>96.754999999999995</v>
      </c>
      <c r="BM1889">
        <v>96.74</v>
      </c>
      <c r="BN1889">
        <v>96.7</v>
      </c>
      <c r="BO1889" t="e">
        <v>#N/A</v>
      </c>
      <c r="BP1889" t="e">
        <v>#N/A</v>
      </c>
      <c r="BQ1889" t="e">
        <v>#N/A</v>
      </c>
      <c r="BR1889" t="e">
        <v>#N/A</v>
      </c>
      <c r="BS1889" t="e">
        <v>#N/A</v>
      </c>
    </row>
    <row r="1890" spans="5:71" x14ac:dyDescent="0.25">
      <c r="E1890" s="1">
        <v>45059</v>
      </c>
      <c r="F1890" t="e">
        <v>#N/A</v>
      </c>
      <c r="G1890" t="e">
        <v>#N/A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e">
        <v>#N/A</v>
      </c>
      <c r="O1890" t="e">
        <v>#N/A</v>
      </c>
      <c r="P1890" t="e">
        <v>#N/A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e">
        <v>#N/A</v>
      </c>
      <c r="W1890" t="e">
        <v>#N/A</v>
      </c>
      <c r="X1890" t="e">
        <v>#N/A</v>
      </c>
      <c r="Y1890" t="e">
        <v>#N/A</v>
      </c>
      <c r="Z1890" t="e">
        <v>#N/A</v>
      </c>
      <c r="AA1890" t="e">
        <v>#N/A</v>
      </c>
      <c r="AB1890" t="e">
        <v>#N/A</v>
      </c>
      <c r="AC1890" t="e">
        <v>#N/A</v>
      </c>
      <c r="AD1890" t="e">
        <v>#N/A</v>
      </c>
      <c r="AE1890" t="e">
        <v>#N/A</v>
      </c>
      <c r="AF1890" t="e">
        <v>#N/A</v>
      </c>
      <c r="AG1890" t="e">
        <v>#N/A</v>
      </c>
      <c r="AH1890" t="e">
        <v>#N/A</v>
      </c>
      <c r="AI1890" t="e">
        <v>#N/A</v>
      </c>
      <c r="AJ1890" t="e">
        <v>#N/A</v>
      </c>
      <c r="AK1890" t="e">
        <v>#N/A</v>
      </c>
      <c r="AL1890" t="e">
        <v>#N/A</v>
      </c>
      <c r="AM1890" t="e">
        <v>#N/A</v>
      </c>
      <c r="AN1890" t="e">
        <v>#N/A</v>
      </c>
      <c r="AO1890" t="e">
        <v>#N/A</v>
      </c>
      <c r="AP1890" t="e">
        <v>#N/A</v>
      </c>
      <c r="AQ1890" t="e">
        <v>#N/A</v>
      </c>
      <c r="AR1890" t="e">
        <v>#N/A</v>
      </c>
      <c r="AS1890" t="e">
        <v>#N/A</v>
      </c>
      <c r="AT1890" t="e">
        <v>#N/A</v>
      </c>
      <c r="AU1890" t="e">
        <v>#N/A</v>
      </c>
      <c r="AV1890" t="e">
        <v>#N/A</v>
      </c>
      <c r="AW1890" t="e">
        <v>#N/A</v>
      </c>
      <c r="AX1890" t="e">
        <v>#N/A</v>
      </c>
      <c r="AY1890" t="e">
        <v>#N/A</v>
      </c>
      <c r="AZ1890" t="e">
        <v>#N/A</v>
      </c>
      <c r="BA1890" t="e">
        <v>#N/A</v>
      </c>
      <c r="BB1890" t="e">
        <v>#N/A</v>
      </c>
      <c r="BC1890" t="e">
        <v>#N/A</v>
      </c>
      <c r="BD1890" t="e">
        <v>#N/A</v>
      </c>
      <c r="BE1890" t="e">
        <v>#N/A</v>
      </c>
      <c r="BF1890" t="e">
        <v>#N/A</v>
      </c>
      <c r="BG1890" t="e">
        <v>#N/A</v>
      </c>
      <c r="BH1890" t="e">
        <v>#N/A</v>
      </c>
      <c r="BI1890" t="e">
        <v>#N/A</v>
      </c>
      <c r="BJ1890" t="e">
        <v>#N/A</v>
      </c>
      <c r="BK1890" t="e">
        <v>#N/A</v>
      </c>
      <c r="BL1890" t="e">
        <v>#N/A</v>
      </c>
      <c r="BM1890" t="e">
        <v>#N/A</v>
      </c>
      <c r="BN1890" t="e">
        <v>#N/A</v>
      </c>
      <c r="BO1890" t="e">
        <v>#N/A</v>
      </c>
      <c r="BP1890" t="e">
        <v>#N/A</v>
      </c>
      <c r="BQ1890" t="e">
        <v>#N/A</v>
      </c>
      <c r="BR1890" t="e">
        <v>#N/A</v>
      </c>
      <c r="BS1890" t="e">
        <v>#N/A</v>
      </c>
    </row>
    <row r="1891" spans="5:71" x14ac:dyDescent="0.25">
      <c r="E1891" s="1">
        <v>45060</v>
      </c>
      <c r="F1891" t="e">
        <v>#N/A</v>
      </c>
      <c r="G1891" t="e">
        <v>#N/A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e">
        <v>#N/A</v>
      </c>
      <c r="W1891" t="e">
        <v>#N/A</v>
      </c>
      <c r="X1891" t="e">
        <v>#N/A</v>
      </c>
      <c r="Y1891" t="e">
        <v>#N/A</v>
      </c>
      <c r="Z1891" t="e">
        <v>#N/A</v>
      </c>
      <c r="AA1891" t="e">
        <v>#N/A</v>
      </c>
      <c r="AB1891" t="e">
        <v>#N/A</v>
      </c>
      <c r="AC1891" t="e">
        <v>#N/A</v>
      </c>
      <c r="AD1891" t="e">
        <v>#N/A</v>
      </c>
      <c r="AE1891" t="e">
        <v>#N/A</v>
      </c>
      <c r="AF1891" t="e">
        <v>#N/A</v>
      </c>
      <c r="AG1891" t="e">
        <v>#N/A</v>
      </c>
      <c r="AH1891" t="e">
        <v>#N/A</v>
      </c>
      <c r="AI1891" t="e">
        <v>#N/A</v>
      </c>
      <c r="AJ1891" t="e">
        <v>#N/A</v>
      </c>
      <c r="AK1891" t="e">
        <v>#N/A</v>
      </c>
      <c r="AL1891" t="e">
        <v>#N/A</v>
      </c>
      <c r="AM1891" t="e">
        <v>#N/A</v>
      </c>
      <c r="AN1891" t="e">
        <v>#N/A</v>
      </c>
      <c r="AO1891" t="e">
        <v>#N/A</v>
      </c>
      <c r="AP1891" t="e">
        <v>#N/A</v>
      </c>
      <c r="AQ1891" t="e">
        <v>#N/A</v>
      </c>
      <c r="AR1891" t="e">
        <v>#N/A</v>
      </c>
      <c r="AS1891" t="e">
        <v>#N/A</v>
      </c>
      <c r="AT1891" t="e">
        <v>#N/A</v>
      </c>
      <c r="AU1891" t="e">
        <v>#N/A</v>
      </c>
      <c r="AV1891" t="e">
        <v>#N/A</v>
      </c>
      <c r="AW1891" t="e">
        <v>#N/A</v>
      </c>
      <c r="AX1891" t="e">
        <v>#N/A</v>
      </c>
      <c r="AY1891" t="e">
        <v>#N/A</v>
      </c>
      <c r="AZ1891" t="e">
        <v>#N/A</v>
      </c>
      <c r="BA1891" t="e">
        <v>#N/A</v>
      </c>
      <c r="BB1891" t="e">
        <v>#N/A</v>
      </c>
      <c r="BC1891" t="e">
        <v>#N/A</v>
      </c>
      <c r="BD1891" t="e">
        <v>#N/A</v>
      </c>
      <c r="BE1891" t="e">
        <v>#N/A</v>
      </c>
      <c r="BF1891" t="e">
        <v>#N/A</v>
      </c>
      <c r="BG1891" t="e">
        <v>#N/A</v>
      </c>
      <c r="BH1891" t="e">
        <v>#N/A</v>
      </c>
      <c r="BI1891" t="e">
        <v>#N/A</v>
      </c>
      <c r="BJ1891" t="e">
        <v>#N/A</v>
      </c>
      <c r="BK1891" t="e">
        <v>#N/A</v>
      </c>
      <c r="BL1891" t="e">
        <v>#N/A</v>
      </c>
      <c r="BM1891" t="e">
        <v>#N/A</v>
      </c>
      <c r="BN1891" t="e">
        <v>#N/A</v>
      </c>
      <c r="BO1891" t="e">
        <v>#N/A</v>
      </c>
      <c r="BP1891" t="e">
        <v>#N/A</v>
      </c>
      <c r="BQ1891" t="e">
        <v>#N/A</v>
      </c>
      <c r="BR1891" t="e">
        <v>#N/A</v>
      </c>
      <c r="BS1891" t="e">
        <v>#N/A</v>
      </c>
    </row>
    <row r="1892" spans="5:71" x14ac:dyDescent="0.25">
      <c r="E1892" s="1">
        <v>45061</v>
      </c>
      <c r="F1892">
        <v>5.531322479</v>
      </c>
      <c r="G1892">
        <v>5.1229395870000003</v>
      </c>
      <c r="H1892">
        <v>5.1393446919999999</v>
      </c>
      <c r="I1892">
        <v>4.747317314</v>
      </c>
      <c r="J1892">
        <v>4.0104112629999999</v>
      </c>
      <c r="K1892">
        <v>3.6721677779999999</v>
      </c>
      <c r="L1892">
        <v>3.4686110019999998</v>
      </c>
      <c r="M1892">
        <v>3.4794189929999999</v>
      </c>
      <c r="N1892">
        <v>3.501874924</v>
      </c>
      <c r="O1892">
        <v>3.9273042679999999</v>
      </c>
      <c r="P1892">
        <v>3.8419477940000002</v>
      </c>
      <c r="Q1892">
        <v>1.7572164539999999</v>
      </c>
      <c r="R1892">
        <v>1.940691948</v>
      </c>
      <c r="S1892">
        <v>2.1314268109999999</v>
      </c>
      <c r="T1892">
        <v>2.1648235320000002</v>
      </c>
      <c r="U1892">
        <v>2.2059268950000002</v>
      </c>
      <c r="V1892">
        <v>96.765000000000001</v>
      </c>
      <c r="W1892">
        <v>96.825000000000003</v>
      </c>
      <c r="X1892">
        <v>96.915000000000006</v>
      </c>
      <c r="Y1892">
        <v>97</v>
      </c>
      <c r="Z1892">
        <v>97.02</v>
      </c>
      <c r="AA1892">
        <v>97.064999999999998</v>
      </c>
      <c r="AB1892">
        <v>97.16</v>
      </c>
      <c r="AC1892">
        <v>97.16</v>
      </c>
      <c r="AD1892">
        <v>97.075000000000003</v>
      </c>
      <c r="AE1892">
        <v>97.075000000000003</v>
      </c>
      <c r="AF1892">
        <v>97.075000000000003</v>
      </c>
      <c r="AG1892">
        <v>97.125</v>
      </c>
      <c r="AH1892">
        <v>97.125</v>
      </c>
      <c r="AI1892">
        <v>97.125</v>
      </c>
      <c r="AJ1892">
        <v>97.155000000000001</v>
      </c>
      <c r="AK1892">
        <v>97.155000000000001</v>
      </c>
      <c r="AL1892">
        <v>97.034999999999997</v>
      </c>
      <c r="AM1892">
        <v>96.935000000000002</v>
      </c>
      <c r="AN1892">
        <v>97.18</v>
      </c>
      <c r="AO1892">
        <v>97.18</v>
      </c>
      <c r="AP1892">
        <v>97.18</v>
      </c>
      <c r="AQ1892">
        <v>97.18</v>
      </c>
      <c r="AR1892">
        <v>97.18</v>
      </c>
      <c r="AS1892">
        <v>97.18</v>
      </c>
      <c r="AT1892">
        <v>97.1</v>
      </c>
      <c r="AU1892">
        <v>97.1</v>
      </c>
      <c r="AV1892">
        <v>97.094999999999999</v>
      </c>
      <c r="AW1892">
        <v>97.075000000000003</v>
      </c>
      <c r="AX1892">
        <v>97.055000000000007</v>
      </c>
      <c r="AY1892">
        <v>97.04</v>
      </c>
      <c r="AZ1892">
        <v>97.025000000000006</v>
      </c>
      <c r="BA1892">
        <v>97.01</v>
      </c>
      <c r="BB1892">
        <v>96.97</v>
      </c>
      <c r="BC1892">
        <v>96.944999999999993</v>
      </c>
      <c r="BD1892">
        <v>96.924999999999997</v>
      </c>
      <c r="BE1892">
        <v>96.905000000000001</v>
      </c>
      <c r="BF1892">
        <v>96.825000000000003</v>
      </c>
      <c r="BG1892">
        <v>96.825000000000003</v>
      </c>
      <c r="BH1892">
        <v>96.82</v>
      </c>
      <c r="BI1892">
        <v>96.8</v>
      </c>
      <c r="BJ1892">
        <v>96.78</v>
      </c>
      <c r="BK1892">
        <v>96.765000000000001</v>
      </c>
      <c r="BL1892">
        <v>96.75</v>
      </c>
      <c r="BM1892">
        <v>96.734999999999999</v>
      </c>
      <c r="BN1892">
        <v>96.694999999999993</v>
      </c>
      <c r="BO1892" t="e">
        <v>#N/A</v>
      </c>
      <c r="BP1892" t="e">
        <v>#N/A</v>
      </c>
      <c r="BQ1892" t="e">
        <v>#N/A</v>
      </c>
      <c r="BR1892" t="e">
        <v>#N/A</v>
      </c>
      <c r="BS1892" t="e">
        <v>#N/A</v>
      </c>
    </row>
    <row r="1893" spans="5:71" x14ac:dyDescent="0.25">
      <c r="E1893" s="1">
        <v>45062</v>
      </c>
      <c r="F1893">
        <v>5.4717106820000003</v>
      </c>
      <c r="G1893">
        <v>5.1402606960000004</v>
      </c>
      <c r="H1893">
        <v>5.204460621</v>
      </c>
      <c r="I1893">
        <v>4.8799047470000003</v>
      </c>
      <c r="J1893">
        <v>4.0820608140000001</v>
      </c>
      <c r="K1893">
        <v>3.7445712090000001</v>
      </c>
      <c r="L1893">
        <v>3.5257058140000002</v>
      </c>
      <c r="M1893">
        <v>3.5227684969999999</v>
      </c>
      <c r="N1893">
        <v>3.5338699820000001</v>
      </c>
      <c r="O1893">
        <v>3.9491968150000001</v>
      </c>
      <c r="P1893">
        <v>3.8537483219999999</v>
      </c>
      <c r="Q1893">
        <v>1.854415894</v>
      </c>
      <c r="R1893">
        <v>1.9665837289999999</v>
      </c>
      <c r="S1893">
        <v>2.1205759049999999</v>
      </c>
      <c r="T1893">
        <v>2.1649227139999998</v>
      </c>
      <c r="U1893">
        <v>2.2075562479999999</v>
      </c>
      <c r="V1893">
        <v>96.685000000000002</v>
      </c>
      <c r="W1893">
        <v>96.75</v>
      </c>
      <c r="X1893">
        <v>96.844999999999999</v>
      </c>
      <c r="Y1893">
        <v>96.94</v>
      </c>
      <c r="Z1893">
        <v>96.965000000000003</v>
      </c>
      <c r="AA1893">
        <v>97.01</v>
      </c>
      <c r="AB1893">
        <v>97.105000000000004</v>
      </c>
      <c r="AC1893">
        <v>97.105000000000004</v>
      </c>
      <c r="AD1893">
        <v>97.02</v>
      </c>
      <c r="AE1893">
        <v>97.02</v>
      </c>
      <c r="AF1893">
        <v>97.02</v>
      </c>
      <c r="AG1893">
        <v>97.07</v>
      </c>
      <c r="AH1893">
        <v>97.07</v>
      </c>
      <c r="AI1893">
        <v>97.07</v>
      </c>
      <c r="AJ1893">
        <v>97.1</v>
      </c>
      <c r="AK1893">
        <v>97.1</v>
      </c>
      <c r="AL1893">
        <v>96.98</v>
      </c>
      <c r="AM1893">
        <v>96.88</v>
      </c>
      <c r="AN1893">
        <v>97.125</v>
      </c>
      <c r="AO1893">
        <v>97.125</v>
      </c>
      <c r="AP1893">
        <v>97.125</v>
      </c>
      <c r="AQ1893">
        <v>97.125</v>
      </c>
      <c r="AR1893">
        <v>97.125</v>
      </c>
      <c r="AS1893">
        <v>97.125</v>
      </c>
      <c r="AT1893">
        <v>97.045000000000002</v>
      </c>
      <c r="AU1893">
        <v>97.045000000000002</v>
      </c>
      <c r="AV1893">
        <v>97.04</v>
      </c>
      <c r="AW1893">
        <v>97.02</v>
      </c>
      <c r="AX1893">
        <v>97</v>
      </c>
      <c r="AY1893">
        <v>96.984999999999999</v>
      </c>
      <c r="AZ1893">
        <v>96.97</v>
      </c>
      <c r="BA1893">
        <v>96.954999999999998</v>
      </c>
      <c r="BB1893">
        <v>96.915000000000006</v>
      </c>
      <c r="BC1893">
        <v>96.89</v>
      </c>
      <c r="BD1893">
        <v>96.87</v>
      </c>
      <c r="BE1893">
        <v>96.85</v>
      </c>
      <c r="BF1893">
        <v>96.77</v>
      </c>
      <c r="BG1893">
        <v>96.77</v>
      </c>
      <c r="BH1893">
        <v>96.765000000000001</v>
      </c>
      <c r="BI1893">
        <v>96.745000000000005</v>
      </c>
      <c r="BJ1893">
        <v>96.724999999999994</v>
      </c>
      <c r="BK1893">
        <v>96.71</v>
      </c>
      <c r="BL1893">
        <v>96.694999999999993</v>
      </c>
      <c r="BM1893">
        <v>96.68</v>
      </c>
      <c r="BN1893">
        <v>96.64</v>
      </c>
      <c r="BO1893" t="e">
        <v>#N/A</v>
      </c>
      <c r="BP1893" t="e">
        <v>#N/A</v>
      </c>
      <c r="BQ1893" t="e">
        <v>#N/A</v>
      </c>
      <c r="BR1893" t="e">
        <v>#N/A</v>
      </c>
      <c r="BS1893" t="e">
        <v>#N/A</v>
      </c>
    </row>
    <row r="1894" spans="5:71" x14ac:dyDescent="0.25">
      <c r="E1894" s="1">
        <v>45063</v>
      </c>
      <c r="F1894">
        <v>5.3457307820000004</v>
      </c>
      <c r="G1894">
        <v>5.2175545689999998</v>
      </c>
      <c r="H1894">
        <v>5.2419171330000003</v>
      </c>
      <c r="I1894">
        <v>4.8900904660000002</v>
      </c>
      <c r="J1894">
        <v>4.1540241240000002</v>
      </c>
      <c r="K1894">
        <v>3.8172760010000002</v>
      </c>
      <c r="L1894">
        <v>3.5847680569999998</v>
      </c>
      <c r="M1894">
        <v>3.5688450340000002</v>
      </c>
      <c r="N1894">
        <v>3.5640897749999998</v>
      </c>
      <c r="O1894">
        <v>3.9619150159999998</v>
      </c>
      <c r="P1894">
        <v>3.8537542820000001</v>
      </c>
      <c r="Q1894">
        <v>2.0034418110000001</v>
      </c>
      <c r="R1894">
        <v>2.0517134669999999</v>
      </c>
      <c r="S1894">
        <v>2.151330948</v>
      </c>
      <c r="T1894">
        <v>2.1955361369999999</v>
      </c>
      <c r="U1894">
        <v>2.2231392859999999</v>
      </c>
      <c r="V1894">
        <v>96.584999999999994</v>
      </c>
      <c r="W1894">
        <v>96.65</v>
      </c>
      <c r="X1894">
        <v>96.75</v>
      </c>
      <c r="Y1894">
        <v>96.855000000000004</v>
      </c>
      <c r="Z1894">
        <v>96.89</v>
      </c>
      <c r="AA1894">
        <v>96.935000000000002</v>
      </c>
      <c r="AB1894">
        <v>97.03</v>
      </c>
      <c r="AC1894">
        <v>97.03</v>
      </c>
      <c r="AD1894">
        <v>96.944999999999993</v>
      </c>
      <c r="AE1894">
        <v>96.944999999999993</v>
      </c>
      <c r="AF1894">
        <v>96.944999999999993</v>
      </c>
      <c r="AG1894">
        <v>96.995000000000005</v>
      </c>
      <c r="AH1894">
        <v>96.995000000000005</v>
      </c>
      <c r="AI1894">
        <v>96.995000000000005</v>
      </c>
      <c r="AJ1894">
        <v>97.025000000000006</v>
      </c>
      <c r="AK1894">
        <v>97.025000000000006</v>
      </c>
      <c r="AL1894">
        <v>96.905000000000001</v>
      </c>
      <c r="AM1894">
        <v>96.805000000000007</v>
      </c>
      <c r="AN1894">
        <v>97.05</v>
      </c>
      <c r="AO1894">
        <v>97.05</v>
      </c>
      <c r="AP1894">
        <v>97.05</v>
      </c>
      <c r="AQ1894">
        <v>97.05</v>
      </c>
      <c r="AR1894">
        <v>97.05</v>
      </c>
      <c r="AS1894">
        <v>97.05</v>
      </c>
      <c r="AT1894">
        <v>96.97</v>
      </c>
      <c r="AU1894">
        <v>96.97</v>
      </c>
      <c r="AV1894">
        <v>96.965000000000003</v>
      </c>
      <c r="AW1894">
        <v>96.944999999999993</v>
      </c>
      <c r="AX1894">
        <v>96.924999999999997</v>
      </c>
      <c r="AY1894">
        <v>96.91</v>
      </c>
      <c r="AZ1894">
        <v>96.894999999999996</v>
      </c>
      <c r="BA1894">
        <v>96.88</v>
      </c>
      <c r="BB1894">
        <v>96.84</v>
      </c>
      <c r="BC1894">
        <v>96.814999999999998</v>
      </c>
      <c r="BD1894">
        <v>96.795000000000002</v>
      </c>
      <c r="BE1894">
        <v>96.775000000000006</v>
      </c>
      <c r="BF1894">
        <v>96.694999999999993</v>
      </c>
      <c r="BG1894">
        <v>96.694999999999993</v>
      </c>
      <c r="BH1894">
        <v>96.69</v>
      </c>
      <c r="BI1894">
        <v>96.67</v>
      </c>
      <c r="BJ1894">
        <v>96.65</v>
      </c>
      <c r="BK1894">
        <v>96.635000000000005</v>
      </c>
      <c r="BL1894">
        <v>96.62</v>
      </c>
      <c r="BM1894">
        <v>96.605000000000004</v>
      </c>
      <c r="BN1894">
        <v>96.564999999999998</v>
      </c>
      <c r="BO1894" t="e">
        <v>#N/A</v>
      </c>
      <c r="BP1894" t="e">
        <v>#N/A</v>
      </c>
      <c r="BQ1894" t="e">
        <v>#N/A</v>
      </c>
      <c r="BR1894" t="e">
        <v>#N/A</v>
      </c>
      <c r="BS1894" t="e">
        <v>#N/A</v>
      </c>
    </row>
    <row r="1895" spans="5:71" x14ac:dyDescent="0.25">
      <c r="E1895" s="1">
        <v>45064</v>
      </c>
      <c r="F1895">
        <v>5.2989897729999997</v>
      </c>
      <c r="G1895">
        <v>5.2246108060000003</v>
      </c>
      <c r="H1895">
        <v>5.2973589900000002</v>
      </c>
      <c r="I1895">
        <v>4.982518196</v>
      </c>
      <c r="J1895">
        <v>4.2517256740000002</v>
      </c>
      <c r="K1895">
        <v>3.9155511860000001</v>
      </c>
      <c r="L1895">
        <v>3.6842751499999999</v>
      </c>
      <c r="M1895">
        <v>3.6614997389999999</v>
      </c>
      <c r="N1895">
        <v>3.6457288270000001</v>
      </c>
      <c r="O1895">
        <v>4.0297298430000001</v>
      </c>
      <c r="P1895">
        <v>3.9040486809999999</v>
      </c>
      <c r="Q1895">
        <v>2.0415763849999999</v>
      </c>
      <c r="R1895">
        <v>2.0829606059999999</v>
      </c>
      <c r="S1895">
        <v>2.170775414</v>
      </c>
      <c r="T1895">
        <v>2.217761517</v>
      </c>
      <c r="U1895">
        <v>2.2424774169999999</v>
      </c>
      <c r="V1895">
        <v>96.415000000000006</v>
      </c>
      <c r="W1895">
        <v>96.48</v>
      </c>
      <c r="X1895">
        <v>96.58</v>
      </c>
      <c r="Y1895">
        <v>96.685000000000002</v>
      </c>
      <c r="Z1895">
        <v>96.724999999999994</v>
      </c>
      <c r="AA1895">
        <v>96.77</v>
      </c>
      <c r="AB1895">
        <v>96.864999999999995</v>
      </c>
      <c r="AC1895">
        <v>96.864999999999995</v>
      </c>
      <c r="AD1895">
        <v>96.86</v>
      </c>
      <c r="AE1895">
        <v>96.86</v>
      </c>
      <c r="AF1895">
        <v>96.86</v>
      </c>
      <c r="AG1895">
        <v>96.91</v>
      </c>
      <c r="AH1895">
        <v>96.91</v>
      </c>
      <c r="AI1895">
        <v>96.91</v>
      </c>
      <c r="AJ1895">
        <v>96.94</v>
      </c>
      <c r="AK1895">
        <v>96.94</v>
      </c>
      <c r="AL1895">
        <v>96.82</v>
      </c>
      <c r="AM1895">
        <v>96.72</v>
      </c>
      <c r="AN1895">
        <v>96.965000000000003</v>
      </c>
      <c r="AO1895">
        <v>96.965000000000003</v>
      </c>
      <c r="AP1895">
        <v>96.965000000000003</v>
      </c>
      <c r="AQ1895">
        <v>96.965000000000003</v>
      </c>
      <c r="AR1895">
        <v>96.965000000000003</v>
      </c>
      <c r="AS1895">
        <v>96.965000000000003</v>
      </c>
      <c r="AT1895">
        <v>96.885000000000005</v>
      </c>
      <c r="AU1895">
        <v>96.885000000000005</v>
      </c>
      <c r="AV1895">
        <v>96.88</v>
      </c>
      <c r="AW1895">
        <v>96.86</v>
      </c>
      <c r="AX1895">
        <v>96.84</v>
      </c>
      <c r="AY1895">
        <v>96.825000000000003</v>
      </c>
      <c r="AZ1895">
        <v>96.81</v>
      </c>
      <c r="BA1895">
        <v>96.795000000000002</v>
      </c>
      <c r="BB1895">
        <v>96.754999999999995</v>
      </c>
      <c r="BC1895">
        <v>96.73</v>
      </c>
      <c r="BD1895">
        <v>96.71</v>
      </c>
      <c r="BE1895">
        <v>96.69</v>
      </c>
      <c r="BF1895">
        <v>96.61</v>
      </c>
      <c r="BG1895">
        <v>96.61</v>
      </c>
      <c r="BH1895">
        <v>96.605000000000004</v>
      </c>
      <c r="BI1895">
        <v>96.584999999999994</v>
      </c>
      <c r="BJ1895">
        <v>96.564999999999998</v>
      </c>
      <c r="BK1895">
        <v>96.55</v>
      </c>
      <c r="BL1895">
        <v>96.534999999999997</v>
      </c>
      <c r="BM1895">
        <v>96.52</v>
      </c>
      <c r="BN1895">
        <v>96.48</v>
      </c>
      <c r="BO1895" t="e">
        <v>#N/A</v>
      </c>
      <c r="BP1895" t="e">
        <v>#N/A</v>
      </c>
      <c r="BQ1895" t="e">
        <v>#N/A</v>
      </c>
      <c r="BR1895" t="e">
        <v>#N/A</v>
      </c>
      <c r="BS1895" t="e">
        <v>#N/A</v>
      </c>
    </row>
    <row r="1896" spans="5:71" x14ac:dyDescent="0.25">
      <c r="E1896" s="1">
        <v>45065</v>
      </c>
      <c r="F1896">
        <v>5.3250741960000001</v>
      </c>
      <c r="G1896">
        <v>5.2171716689999998</v>
      </c>
      <c r="H1896">
        <v>5.2870378489999998</v>
      </c>
      <c r="I1896">
        <v>4.9782586100000001</v>
      </c>
      <c r="J1896">
        <v>4.2658796309999998</v>
      </c>
      <c r="K1896">
        <v>3.950017452</v>
      </c>
      <c r="L1896">
        <v>3.731882095</v>
      </c>
      <c r="M1896">
        <v>3.7056379320000001</v>
      </c>
      <c r="N1896">
        <v>3.6726143360000001</v>
      </c>
      <c r="O1896">
        <v>4.0577025410000003</v>
      </c>
      <c r="P1896">
        <v>3.9271430970000001</v>
      </c>
      <c r="Q1896">
        <v>2.0178837779999999</v>
      </c>
      <c r="R1896">
        <v>2.0603346820000001</v>
      </c>
      <c r="S1896">
        <v>2.1853222849999998</v>
      </c>
      <c r="T1896">
        <v>2.2422528270000002</v>
      </c>
      <c r="U1896">
        <v>2.2514090539999998</v>
      </c>
      <c r="V1896">
        <v>96.38</v>
      </c>
      <c r="W1896">
        <v>96.444999999999993</v>
      </c>
      <c r="X1896">
        <v>96.545000000000002</v>
      </c>
      <c r="Y1896">
        <v>96.65</v>
      </c>
      <c r="Z1896">
        <v>96.69</v>
      </c>
      <c r="AA1896">
        <v>96.734999999999999</v>
      </c>
      <c r="AB1896">
        <v>96.83</v>
      </c>
      <c r="AC1896">
        <v>96.83</v>
      </c>
      <c r="AD1896">
        <v>96.825000000000003</v>
      </c>
      <c r="AE1896">
        <v>96.825000000000003</v>
      </c>
      <c r="AF1896">
        <v>96.825000000000003</v>
      </c>
      <c r="AG1896">
        <v>96.875</v>
      </c>
      <c r="AH1896">
        <v>96.875</v>
      </c>
      <c r="AI1896">
        <v>96.875</v>
      </c>
      <c r="AJ1896">
        <v>96.905000000000001</v>
      </c>
      <c r="AK1896">
        <v>96.905000000000001</v>
      </c>
      <c r="AL1896">
        <v>96.784999999999997</v>
      </c>
      <c r="AM1896">
        <v>96.685000000000002</v>
      </c>
      <c r="AN1896">
        <v>96.93</v>
      </c>
      <c r="AO1896">
        <v>96.93</v>
      </c>
      <c r="AP1896">
        <v>96.93</v>
      </c>
      <c r="AQ1896">
        <v>96.93</v>
      </c>
      <c r="AR1896">
        <v>96.93</v>
      </c>
      <c r="AS1896">
        <v>96.93</v>
      </c>
      <c r="AT1896">
        <v>96.85</v>
      </c>
      <c r="AU1896">
        <v>96.85</v>
      </c>
      <c r="AV1896">
        <v>96.844999999999999</v>
      </c>
      <c r="AW1896">
        <v>96.825000000000003</v>
      </c>
      <c r="AX1896">
        <v>96.805000000000007</v>
      </c>
      <c r="AY1896">
        <v>96.79</v>
      </c>
      <c r="AZ1896">
        <v>96.775000000000006</v>
      </c>
      <c r="BA1896">
        <v>96.76</v>
      </c>
      <c r="BB1896">
        <v>96.72</v>
      </c>
      <c r="BC1896">
        <v>96.694999999999993</v>
      </c>
      <c r="BD1896">
        <v>96.674999999999997</v>
      </c>
      <c r="BE1896">
        <v>96.655000000000001</v>
      </c>
      <c r="BF1896">
        <v>96.575000000000003</v>
      </c>
      <c r="BG1896">
        <v>96.575000000000003</v>
      </c>
      <c r="BH1896">
        <v>96.57</v>
      </c>
      <c r="BI1896">
        <v>96.55</v>
      </c>
      <c r="BJ1896">
        <v>96.53</v>
      </c>
      <c r="BK1896">
        <v>96.515000000000001</v>
      </c>
      <c r="BL1896">
        <v>96.5</v>
      </c>
      <c r="BM1896">
        <v>96.484999999999999</v>
      </c>
      <c r="BN1896">
        <v>96.444999999999993</v>
      </c>
      <c r="BO1896" t="e">
        <v>#N/A</v>
      </c>
      <c r="BP1896" t="e">
        <v>#N/A</v>
      </c>
      <c r="BQ1896" t="e">
        <v>#N/A</v>
      </c>
      <c r="BR1896" t="e">
        <v>#N/A</v>
      </c>
      <c r="BS1896" t="e">
        <v>#N/A</v>
      </c>
    </row>
    <row r="1897" spans="5:71" x14ac:dyDescent="0.25">
      <c r="E1897" s="1">
        <v>45066</v>
      </c>
      <c r="F1897" t="e">
        <v>#N/A</v>
      </c>
      <c r="G1897" t="e">
        <v>#N/A</v>
      </c>
      <c r="H1897" t="e">
        <v>#N/A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e">
        <v>#N/A</v>
      </c>
      <c r="O1897" t="e">
        <v>#N/A</v>
      </c>
      <c r="P1897" t="e">
        <v>#N/A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e">
        <v>#N/A</v>
      </c>
      <c r="W1897" t="e">
        <v>#N/A</v>
      </c>
      <c r="X1897" t="e">
        <v>#N/A</v>
      </c>
      <c r="Y1897" t="e">
        <v>#N/A</v>
      </c>
      <c r="Z1897" t="e">
        <v>#N/A</v>
      </c>
      <c r="AA1897" t="e">
        <v>#N/A</v>
      </c>
      <c r="AB1897" t="e">
        <v>#N/A</v>
      </c>
      <c r="AC1897" t="e">
        <v>#N/A</v>
      </c>
      <c r="AD1897" t="e">
        <v>#N/A</v>
      </c>
      <c r="AE1897" t="e">
        <v>#N/A</v>
      </c>
      <c r="AF1897" t="e">
        <v>#N/A</v>
      </c>
      <c r="AG1897" t="e">
        <v>#N/A</v>
      </c>
      <c r="AH1897" t="e">
        <v>#N/A</v>
      </c>
      <c r="AI1897" t="e">
        <v>#N/A</v>
      </c>
      <c r="AJ1897" t="e">
        <v>#N/A</v>
      </c>
      <c r="AK1897" t="e">
        <v>#N/A</v>
      </c>
      <c r="AL1897" t="e">
        <v>#N/A</v>
      </c>
      <c r="AM1897" t="e">
        <v>#N/A</v>
      </c>
      <c r="AN1897" t="e">
        <v>#N/A</v>
      </c>
      <c r="AO1897" t="e">
        <v>#N/A</v>
      </c>
      <c r="AP1897" t="e">
        <v>#N/A</v>
      </c>
      <c r="AQ1897" t="e">
        <v>#N/A</v>
      </c>
      <c r="AR1897" t="e">
        <v>#N/A</v>
      </c>
      <c r="AS1897" t="e">
        <v>#N/A</v>
      </c>
      <c r="AT1897" t="e">
        <v>#N/A</v>
      </c>
      <c r="AU1897" t="e">
        <v>#N/A</v>
      </c>
      <c r="AV1897" t="e">
        <v>#N/A</v>
      </c>
      <c r="AW1897" t="e">
        <v>#N/A</v>
      </c>
      <c r="AX1897" t="e">
        <v>#N/A</v>
      </c>
      <c r="AY1897" t="e">
        <v>#N/A</v>
      </c>
      <c r="AZ1897" t="e">
        <v>#N/A</v>
      </c>
      <c r="BA1897" t="e">
        <v>#N/A</v>
      </c>
      <c r="BB1897" t="e">
        <v>#N/A</v>
      </c>
      <c r="BC1897" t="e">
        <v>#N/A</v>
      </c>
      <c r="BD1897" t="e">
        <v>#N/A</v>
      </c>
      <c r="BE1897" t="e">
        <v>#N/A</v>
      </c>
      <c r="BF1897" t="e">
        <v>#N/A</v>
      </c>
      <c r="BG1897" t="e">
        <v>#N/A</v>
      </c>
      <c r="BH1897" t="e">
        <v>#N/A</v>
      </c>
      <c r="BI1897" t="e">
        <v>#N/A</v>
      </c>
      <c r="BJ1897" t="e">
        <v>#N/A</v>
      </c>
      <c r="BK1897" t="e">
        <v>#N/A</v>
      </c>
      <c r="BL1897" t="e">
        <v>#N/A</v>
      </c>
      <c r="BM1897" t="e">
        <v>#N/A</v>
      </c>
      <c r="BN1897" t="e">
        <v>#N/A</v>
      </c>
      <c r="BO1897" t="e">
        <v>#N/A</v>
      </c>
      <c r="BP1897" t="e">
        <v>#N/A</v>
      </c>
      <c r="BQ1897" t="e">
        <v>#N/A</v>
      </c>
      <c r="BR1897" t="e">
        <v>#N/A</v>
      </c>
      <c r="BS1897" t="e">
        <v>#N/A</v>
      </c>
    </row>
    <row r="1898" spans="5:71" x14ac:dyDescent="0.25">
      <c r="E1898" s="1">
        <v>45067</v>
      </c>
      <c r="F1898" t="e">
        <v>#N/A</v>
      </c>
      <c r="G1898" t="e">
        <v>#N/A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e">
        <v>#N/A</v>
      </c>
      <c r="W1898" t="e">
        <v>#N/A</v>
      </c>
      <c r="X1898" t="e">
        <v>#N/A</v>
      </c>
      <c r="Y1898" t="e">
        <v>#N/A</v>
      </c>
      <c r="Z1898" t="e">
        <v>#N/A</v>
      </c>
      <c r="AA1898" t="e">
        <v>#N/A</v>
      </c>
      <c r="AB1898" t="e">
        <v>#N/A</v>
      </c>
      <c r="AC1898" t="e">
        <v>#N/A</v>
      </c>
      <c r="AD1898" t="e">
        <v>#N/A</v>
      </c>
      <c r="AE1898" t="e">
        <v>#N/A</v>
      </c>
      <c r="AF1898" t="e">
        <v>#N/A</v>
      </c>
      <c r="AG1898" t="e">
        <v>#N/A</v>
      </c>
      <c r="AH1898" t="e">
        <v>#N/A</v>
      </c>
      <c r="AI1898" t="e">
        <v>#N/A</v>
      </c>
      <c r="AJ1898" t="e">
        <v>#N/A</v>
      </c>
      <c r="AK1898" t="e">
        <v>#N/A</v>
      </c>
      <c r="AL1898" t="e">
        <v>#N/A</v>
      </c>
      <c r="AM1898" t="e">
        <v>#N/A</v>
      </c>
      <c r="AN1898" t="e">
        <v>#N/A</v>
      </c>
      <c r="AO1898" t="e">
        <v>#N/A</v>
      </c>
      <c r="AP1898" t="e">
        <v>#N/A</v>
      </c>
      <c r="AQ1898" t="e">
        <v>#N/A</v>
      </c>
      <c r="AR1898" t="e">
        <v>#N/A</v>
      </c>
      <c r="AS1898" t="e">
        <v>#N/A</v>
      </c>
      <c r="AT1898" t="e">
        <v>#N/A</v>
      </c>
      <c r="AU1898" t="e">
        <v>#N/A</v>
      </c>
      <c r="AV1898" t="e">
        <v>#N/A</v>
      </c>
      <c r="AW1898" t="e">
        <v>#N/A</v>
      </c>
      <c r="AX1898" t="e">
        <v>#N/A</v>
      </c>
      <c r="AY1898" t="e">
        <v>#N/A</v>
      </c>
      <c r="AZ1898" t="e">
        <v>#N/A</v>
      </c>
      <c r="BA1898" t="e">
        <v>#N/A</v>
      </c>
      <c r="BB1898" t="e">
        <v>#N/A</v>
      </c>
      <c r="BC1898" t="e">
        <v>#N/A</v>
      </c>
      <c r="BD1898" t="e">
        <v>#N/A</v>
      </c>
      <c r="BE1898" t="e">
        <v>#N/A</v>
      </c>
      <c r="BF1898" t="e">
        <v>#N/A</v>
      </c>
      <c r="BG1898" t="e">
        <v>#N/A</v>
      </c>
      <c r="BH1898" t="e">
        <v>#N/A</v>
      </c>
      <c r="BI1898" t="e">
        <v>#N/A</v>
      </c>
      <c r="BJ1898" t="e">
        <v>#N/A</v>
      </c>
      <c r="BK1898" t="e">
        <v>#N/A</v>
      </c>
      <c r="BL1898" t="e">
        <v>#N/A</v>
      </c>
      <c r="BM1898" t="e">
        <v>#N/A</v>
      </c>
      <c r="BN1898" t="e">
        <v>#N/A</v>
      </c>
      <c r="BO1898" t="e">
        <v>#N/A</v>
      </c>
      <c r="BP1898" t="e">
        <v>#N/A</v>
      </c>
      <c r="BQ1898" t="e">
        <v>#N/A</v>
      </c>
      <c r="BR1898" t="e">
        <v>#N/A</v>
      </c>
      <c r="BS1898" t="e">
        <v>#N/A</v>
      </c>
    </row>
    <row r="1899" spans="5:71" x14ac:dyDescent="0.25">
      <c r="E1899" s="1">
        <v>45068</v>
      </c>
      <c r="F1899">
        <v>5.4571952819999998</v>
      </c>
      <c r="G1899">
        <v>5.2242183689999999</v>
      </c>
      <c r="H1899">
        <v>5.2942938799999997</v>
      </c>
      <c r="I1899">
        <v>5.0488324169999999</v>
      </c>
      <c r="J1899">
        <v>4.3154096600000003</v>
      </c>
      <c r="K1899">
        <v>3.9841442109999998</v>
      </c>
      <c r="L1899">
        <v>3.7618865970000002</v>
      </c>
      <c r="M1899">
        <v>3.7368524070000002</v>
      </c>
      <c r="N1899">
        <v>3.7148249149999999</v>
      </c>
      <c r="O1899">
        <v>4.0928626059999997</v>
      </c>
      <c r="P1899">
        <v>3.966206074</v>
      </c>
      <c r="Q1899">
        <v>2.0416440960000002</v>
      </c>
      <c r="R1899">
        <v>2.080087185</v>
      </c>
      <c r="S1899">
        <v>2.1832962039999999</v>
      </c>
      <c r="T1899">
        <v>2.2294359209999999</v>
      </c>
      <c r="U1899">
        <v>2.2507967949999999</v>
      </c>
      <c r="V1899">
        <v>96.34</v>
      </c>
      <c r="W1899">
        <v>96.405000000000001</v>
      </c>
      <c r="X1899">
        <v>96.504999999999995</v>
      </c>
      <c r="Y1899">
        <v>96.61</v>
      </c>
      <c r="Z1899">
        <v>96.65</v>
      </c>
      <c r="AA1899">
        <v>96.694999999999993</v>
      </c>
      <c r="AB1899">
        <v>96.79</v>
      </c>
      <c r="AC1899">
        <v>96.79</v>
      </c>
      <c r="AD1899">
        <v>96.784999999999997</v>
      </c>
      <c r="AE1899">
        <v>96.784999999999997</v>
      </c>
      <c r="AF1899">
        <v>96.784999999999997</v>
      </c>
      <c r="AG1899">
        <v>96.834999999999994</v>
      </c>
      <c r="AH1899">
        <v>96.834999999999994</v>
      </c>
      <c r="AI1899">
        <v>96.834999999999994</v>
      </c>
      <c r="AJ1899">
        <v>96.864999999999995</v>
      </c>
      <c r="AK1899">
        <v>96.864999999999995</v>
      </c>
      <c r="AL1899">
        <v>96.745000000000005</v>
      </c>
      <c r="AM1899">
        <v>96.644999999999996</v>
      </c>
      <c r="AN1899">
        <v>96.89</v>
      </c>
      <c r="AO1899">
        <v>96.89</v>
      </c>
      <c r="AP1899">
        <v>96.89</v>
      </c>
      <c r="AQ1899">
        <v>96.89</v>
      </c>
      <c r="AR1899">
        <v>96.89</v>
      </c>
      <c r="AS1899">
        <v>96.89</v>
      </c>
      <c r="AT1899">
        <v>96.81</v>
      </c>
      <c r="AU1899">
        <v>96.81</v>
      </c>
      <c r="AV1899">
        <v>96.805000000000007</v>
      </c>
      <c r="AW1899">
        <v>96.784999999999997</v>
      </c>
      <c r="AX1899">
        <v>96.765000000000001</v>
      </c>
      <c r="AY1899">
        <v>96.75</v>
      </c>
      <c r="AZ1899">
        <v>96.734999999999999</v>
      </c>
      <c r="BA1899">
        <v>96.72</v>
      </c>
      <c r="BB1899">
        <v>96.68</v>
      </c>
      <c r="BC1899">
        <v>96.655000000000001</v>
      </c>
      <c r="BD1899">
        <v>96.635000000000005</v>
      </c>
      <c r="BE1899">
        <v>96.614999999999995</v>
      </c>
      <c r="BF1899">
        <v>96.534999999999997</v>
      </c>
      <c r="BG1899">
        <v>96.534999999999997</v>
      </c>
      <c r="BH1899">
        <v>96.53</v>
      </c>
      <c r="BI1899">
        <v>96.51</v>
      </c>
      <c r="BJ1899">
        <v>96.49</v>
      </c>
      <c r="BK1899">
        <v>96.474999999999994</v>
      </c>
      <c r="BL1899">
        <v>96.46</v>
      </c>
      <c r="BM1899">
        <v>96.444999999999993</v>
      </c>
      <c r="BN1899">
        <v>96.405000000000001</v>
      </c>
      <c r="BO1899" t="e">
        <v>#N/A</v>
      </c>
      <c r="BP1899" t="e">
        <v>#N/A</v>
      </c>
      <c r="BQ1899" t="e">
        <v>#N/A</v>
      </c>
      <c r="BR1899" t="e">
        <v>#N/A</v>
      </c>
      <c r="BS1899" t="e">
        <v>#N/A</v>
      </c>
    </row>
    <row r="1900" spans="5:71" x14ac:dyDescent="0.25">
      <c r="E1900" s="1">
        <v>45069</v>
      </c>
      <c r="F1900">
        <v>5.4589343069999998</v>
      </c>
      <c r="G1900">
        <v>5.2261071210000001</v>
      </c>
      <c r="H1900">
        <v>5.3363938329999998</v>
      </c>
      <c r="I1900">
        <v>5.0537824630000001</v>
      </c>
      <c r="J1900">
        <v>4.3159604070000004</v>
      </c>
      <c r="K1900">
        <v>3.9731168750000001</v>
      </c>
      <c r="L1900">
        <v>3.7426402570000001</v>
      </c>
      <c r="M1900">
        <v>3.710948229</v>
      </c>
      <c r="N1900">
        <v>3.6918749809999998</v>
      </c>
      <c r="O1900">
        <v>4.0834650989999997</v>
      </c>
      <c r="P1900">
        <v>3.9475734230000001</v>
      </c>
      <c r="Q1900">
        <v>2.1007161139999999</v>
      </c>
      <c r="R1900">
        <v>2.1456928249999998</v>
      </c>
      <c r="S1900">
        <v>2.2209024429999999</v>
      </c>
      <c r="T1900">
        <v>2.2566285129999999</v>
      </c>
      <c r="U1900">
        <v>2.282253265</v>
      </c>
      <c r="V1900">
        <v>96.33</v>
      </c>
      <c r="W1900">
        <v>96.394999999999996</v>
      </c>
      <c r="X1900">
        <v>96.495000000000005</v>
      </c>
      <c r="Y1900">
        <v>96.605000000000004</v>
      </c>
      <c r="Z1900">
        <v>96.65</v>
      </c>
      <c r="AA1900">
        <v>96.694999999999993</v>
      </c>
      <c r="AB1900">
        <v>96.79</v>
      </c>
      <c r="AC1900">
        <v>96.79</v>
      </c>
      <c r="AD1900">
        <v>96.784999999999997</v>
      </c>
      <c r="AE1900">
        <v>96.784999999999997</v>
      </c>
      <c r="AF1900">
        <v>96.784999999999997</v>
      </c>
      <c r="AG1900">
        <v>96.834999999999994</v>
      </c>
      <c r="AH1900">
        <v>96.834999999999994</v>
      </c>
      <c r="AI1900">
        <v>96.834999999999994</v>
      </c>
      <c r="AJ1900">
        <v>96.864999999999995</v>
      </c>
      <c r="AK1900">
        <v>96.864999999999995</v>
      </c>
      <c r="AL1900">
        <v>96.745000000000005</v>
      </c>
      <c r="AM1900">
        <v>96.644999999999996</v>
      </c>
      <c r="AN1900">
        <v>96.89</v>
      </c>
      <c r="AO1900">
        <v>96.89</v>
      </c>
      <c r="AP1900">
        <v>96.89</v>
      </c>
      <c r="AQ1900">
        <v>96.89</v>
      </c>
      <c r="AR1900">
        <v>96.89</v>
      </c>
      <c r="AS1900">
        <v>96.89</v>
      </c>
      <c r="AT1900">
        <v>96.81</v>
      </c>
      <c r="AU1900">
        <v>96.81</v>
      </c>
      <c r="AV1900">
        <v>96.805000000000007</v>
      </c>
      <c r="AW1900">
        <v>96.784999999999997</v>
      </c>
      <c r="AX1900">
        <v>96.765000000000001</v>
      </c>
      <c r="AY1900">
        <v>96.75</v>
      </c>
      <c r="AZ1900">
        <v>96.734999999999999</v>
      </c>
      <c r="BA1900">
        <v>96.72</v>
      </c>
      <c r="BB1900">
        <v>96.68</v>
      </c>
      <c r="BC1900">
        <v>96.655000000000001</v>
      </c>
      <c r="BD1900">
        <v>96.635000000000005</v>
      </c>
      <c r="BE1900">
        <v>96.614999999999995</v>
      </c>
      <c r="BF1900">
        <v>96.534999999999997</v>
      </c>
      <c r="BG1900">
        <v>96.534999999999997</v>
      </c>
      <c r="BH1900">
        <v>96.53</v>
      </c>
      <c r="BI1900">
        <v>96.51</v>
      </c>
      <c r="BJ1900">
        <v>96.49</v>
      </c>
      <c r="BK1900">
        <v>96.474999999999994</v>
      </c>
      <c r="BL1900">
        <v>96.46</v>
      </c>
      <c r="BM1900">
        <v>96.444999999999993</v>
      </c>
      <c r="BN1900">
        <v>96.405000000000001</v>
      </c>
      <c r="BO1900" t="e">
        <v>#N/A</v>
      </c>
      <c r="BP1900" t="e">
        <v>#N/A</v>
      </c>
      <c r="BQ1900" t="e">
        <v>#N/A</v>
      </c>
      <c r="BR1900" t="e">
        <v>#N/A</v>
      </c>
      <c r="BS1900" t="e">
        <v>#N/A</v>
      </c>
    </row>
    <row r="1901" spans="5:71" x14ac:dyDescent="0.25">
      <c r="E1901" s="1">
        <v>45070</v>
      </c>
      <c r="F1901">
        <v>5.626733303</v>
      </c>
      <c r="G1901">
        <v>5.3268303870000002</v>
      </c>
      <c r="H1901">
        <v>5.3819489479999998</v>
      </c>
      <c r="I1901">
        <v>5.1024980549999999</v>
      </c>
      <c r="J1901">
        <v>4.3757276540000003</v>
      </c>
      <c r="K1901">
        <v>4.0611996650000002</v>
      </c>
      <c r="L1901">
        <v>3.8185920719999999</v>
      </c>
      <c r="M1901">
        <v>3.7786691189999999</v>
      </c>
      <c r="N1901">
        <v>3.7418882849999999</v>
      </c>
      <c r="O1901">
        <v>4.1282405850000004</v>
      </c>
      <c r="P1901">
        <v>3.9858992099999999</v>
      </c>
      <c r="Q1901">
        <v>2.0448875430000002</v>
      </c>
      <c r="R1901">
        <v>2.1385378839999998</v>
      </c>
      <c r="S1901">
        <v>2.1858310699999999</v>
      </c>
      <c r="T1901">
        <v>2.2387819289999999</v>
      </c>
      <c r="U1901">
        <v>2.2625131610000002</v>
      </c>
      <c r="V1901">
        <v>96.27</v>
      </c>
      <c r="W1901">
        <v>96.334999999999994</v>
      </c>
      <c r="X1901">
        <v>96.44</v>
      </c>
      <c r="Y1901">
        <v>96.56</v>
      </c>
      <c r="Z1901">
        <v>96.62</v>
      </c>
      <c r="AA1901">
        <v>96.67</v>
      </c>
      <c r="AB1901">
        <v>96.765000000000001</v>
      </c>
      <c r="AC1901">
        <v>96.765000000000001</v>
      </c>
      <c r="AD1901">
        <v>96.76</v>
      </c>
      <c r="AE1901">
        <v>96.76</v>
      </c>
      <c r="AF1901">
        <v>96.76</v>
      </c>
      <c r="AG1901">
        <v>96.81</v>
      </c>
      <c r="AH1901">
        <v>96.81</v>
      </c>
      <c r="AI1901">
        <v>96.81</v>
      </c>
      <c r="AJ1901">
        <v>96.84</v>
      </c>
      <c r="AK1901">
        <v>96.84</v>
      </c>
      <c r="AL1901">
        <v>96.72</v>
      </c>
      <c r="AM1901">
        <v>96.62</v>
      </c>
      <c r="AN1901">
        <v>96.864999999999995</v>
      </c>
      <c r="AO1901">
        <v>96.864999999999995</v>
      </c>
      <c r="AP1901">
        <v>96.864999999999995</v>
      </c>
      <c r="AQ1901">
        <v>96.864999999999995</v>
      </c>
      <c r="AR1901">
        <v>96.864999999999995</v>
      </c>
      <c r="AS1901">
        <v>96.864999999999995</v>
      </c>
      <c r="AT1901">
        <v>96.784999999999997</v>
      </c>
      <c r="AU1901">
        <v>96.784999999999997</v>
      </c>
      <c r="AV1901">
        <v>96.78</v>
      </c>
      <c r="AW1901">
        <v>96.76</v>
      </c>
      <c r="AX1901">
        <v>96.74</v>
      </c>
      <c r="AY1901">
        <v>96.724999999999994</v>
      </c>
      <c r="AZ1901">
        <v>96.71</v>
      </c>
      <c r="BA1901">
        <v>96.694999999999993</v>
      </c>
      <c r="BB1901">
        <v>96.655000000000001</v>
      </c>
      <c r="BC1901">
        <v>96.63</v>
      </c>
      <c r="BD1901">
        <v>96.61</v>
      </c>
      <c r="BE1901">
        <v>96.59</v>
      </c>
      <c r="BF1901">
        <v>96.51</v>
      </c>
      <c r="BG1901">
        <v>96.51</v>
      </c>
      <c r="BH1901">
        <v>96.504999999999995</v>
      </c>
      <c r="BI1901">
        <v>96.484999999999999</v>
      </c>
      <c r="BJ1901">
        <v>96.465000000000003</v>
      </c>
      <c r="BK1901">
        <v>96.45</v>
      </c>
      <c r="BL1901">
        <v>96.435000000000002</v>
      </c>
      <c r="BM1901">
        <v>96.42</v>
      </c>
      <c r="BN1901">
        <v>96.38</v>
      </c>
      <c r="BO1901" t="e">
        <v>#N/A</v>
      </c>
      <c r="BP1901" t="e">
        <v>#N/A</v>
      </c>
      <c r="BQ1901" t="e">
        <v>#N/A</v>
      </c>
      <c r="BR1901" t="e">
        <v>#N/A</v>
      </c>
      <c r="BS1901" t="e">
        <v>#N/A</v>
      </c>
    </row>
    <row r="1902" spans="5:71" x14ac:dyDescent="0.25">
      <c r="E1902" s="1">
        <v>45071</v>
      </c>
      <c r="F1902">
        <v>5.4598555559999999</v>
      </c>
      <c r="G1902">
        <v>5.2818279270000001</v>
      </c>
      <c r="H1902">
        <v>5.4133167269999998</v>
      </c>
      <c r="I1902">
        <v>5.2306618690000004</v>
      </c>
      <c r="J1902">
        <v>4.5329093929999997</v>
      </c>
      <c r="K1902">
        <v>4.2124090189999999</v>
      </c>
      <c r="L1902">
        <v>3.9130971429999999</v>
      </c>
      <c r="M1902">
        <v>3.8730020519999999</v>
      </c>
      <c r="N1902">
        <v>3.817363024</v>
      </c>
      <c r="O1902">
        <v>4.16383934</v>
      </c>
      <c r="P1902">
        <v>3.9953122140000001</v>
      </c>
      <c r="Q1902">
        <v>1.971456528</v>
      </c>
      <c r="R1902">
        <v>2.1343426700000001</v>
      </c>
      <c r="S1902">
        <v>2.1722383500000002</v>
      </c>
      <c r="T1902">
        <v>2.2237162590000001</v>
      </c>
      <c r="U1902">
        <v>2.2604808809999999</v>
      </c>
      <c r="V1902">
        <v>96.07</v>
      </c>
      <c r="W1902">
        <v>96.135000000000005</v>
      </c>
      <c r="X1902">
        <v>96.24</v>
      </c>
      <c r="Y1902">
        <v>96.38</v>
      </c>
      <c r="Z1902">
        <v>96.45</v>
      </c>
      <c r="AA1902">
        <v>96.5</v>
      </c>
      <c r="AB1902">
        <v>96.594999999999999</v>
      </c>
      <c r="AC1902">
        <v>96.594999999999999</v>
      </c>
      <c r="AD1902">
        <v>96.59</v>
      </c>
      <c r="AE1902">
        <v>96.59</v>
      </c>
      <c r="AF1902">
        <v>96.59</v>
      </c>
      <c r="AG1902">
        <v>96.64</v>
      </c>
      <c r="AH1902">
        <v>96.64</v>
      </c>
      <c r="AI1902">
        <v>96.64</v>
      </c>
      <c r="AJ1902">
        <v>96.67</v>
      </c>
      <c r="AK1902">
        <v>96.67</v>
      </c>
      <c r="AL1902">
        <v>96.55</v>
      </c>
      <c r="AM1902">
        <v>96.45</v>
      </c>
      <c r="AN1902">
        <v>96.694999999999993</v>
      </c>
      <c r="AO1902">
        <v>96.694999999999993</v>
      </c>
      <c r="AP1902">
        <v>96.694999999999993</v>
      </c>
      <c r="AQ1902">
        <v>96.694999999999993</v>
      </c>
      <c r="AR1902">
        <v>96.694999999999993</v>
      </c>
      <c r="AS1902">
        <v>96.694999999999993</v>
      </c>
      <c r="AT1902">
        <v>96.614999999999995</v>
      </c>
      <c r="AU1902">
        <v>96.614999999999995</v>
      </c>
      <c r="AV1902">
        <v>96.61</v>
      </c>
      <c r="AW1902">
        <v>96.59</v>
      </c>
      <c r="AX1902">
        <v>96.57</v>
      </c>
      <c r="AY1902">
        <v>96.555000000000007</v>
      </c>
      <c r="AZ1902">
        <v>96.54</v>
      </c>
      <c r="BA1902">
        <v>96.525000000000006</v>
      </c>
      <c r="BB1902">
        <v>96.484999999999999</v>
      </c>
      <c r="BC1902">
        <v>96.46</v>
      </c>
      <c r="BD1902">
        <v>96.44</v>
      </c>
      <c r="BE1902">
        <v>96.42</v>
      </c>
      <c r="BF1902">
        <v>96.34</v>
      </c>
      <c r="BG1902">
        <v>96.34</v>
      </c>
      <c r="BH1902">
        <v>96.334999999999994</v>
      </c>
      <c r="BI1902">
        <v>96.314999999999998</v>
      </c>
      <c r="BJ1902">
        <v>96.295000000000002</v>
      </c>
      <c r="BK1902">
        <v>96.28</v>
      </c>
      <c r="BL1902">
        <v>96.265000000000001</v>
      </c>
      <c r="BM1902">
        <v>96.25</v>
      </c>
      <c r="BN1902">
        <v>96.21</v>
      </c>
      <c r="BO1902" t="e">
        <v>#N/A</v>
      </c>
      <c r="BP1902" t="e">
        <v>#N/A</v>
      </c>
      <c r="BQ1902" t="e">
        <v>#N/A</v>
      </c>
      <c r="BR1902" t="e">
        <v>#N/A</v>
      </c>
      <c r="BS1902" t="e">
        <v>#N/A</v>
      </c>
    </row>
    <row r="1903" spans="5:71" x14ac:dyDescent="0.25">
      <c r="E1903" s="1">
        <v>45072</v>
      </c>
      <c r="F1903">
        <v>5.4827556609999997</v>
      </c>
      <c r="G1903">
        <v>5.2294135089999996</v>
      </c>
      <c r="H1903">
        <v>5.3699655530000001</v>
      </c>
      <c r="I1903">
        <v>5.2229752539999996</v>
      </c>
      <c r="J1903">
        <v>4.5619292260000002</v>
      </c>
      <c r="K1903">
        <v>4.2372431759999998</v>
      </c>
      <c r="L1903">
        <v>3.927092075</v>
      </c>
      <c r="M1903">
        <v>3.8656103609999999</v>
      </c>
      <c r="N1903">
        <v>3.7983286380000001</v>
      </c>
      <c r="O1903">
        <v>4.140082359</v>
      </c>
      <c r="P1903">
        <v>3.9606854920000001</v>
      </c>
      <c r="Q1903">
        <v>2.005766392</v>
      </c>
      <c r="R1903">
        <v>2.1751899720000001</v>
      </c>
      <c r="S1903">
        <v>2.1818861960000002</v>
      </c>
      <c r="T1903">
        <v>2.2305812839999999</v>
      </c>
      <c r="U1903">
        <v>2.2570180889999998</v>
      </c>
      <c r="V1903">
        <v>95.944999999999993</v>
      </c>
      <c r="W1903">
        <v>96.015000000000001</v>
      </c>
      <c r="X1903">
        <v>96.12</v>
      </c>
      <c r="Y1903">
        <v>96.26</v>
      </c>
      <c r="Z1903">
        <v>96.334999999999994</v>
      </c>
      <c r="AA1903">
        <v>96.385000000000005</v>
      </c>
      <c r="AB1903">
        <v>96.48</v>
      </c>
      <c r="AC1903">
        <v>96.48</v>
      </c>
      <c r="AD1903">
        <v>96.474999999999994</v>
      </c>
      <c r="AE1903">
        <v>96.474999999999994</v>
      </c>
      <c r="AF1903">
        <v>96.474999999999994</v>
      </c>
      <c r="AG1903">
        <v>96.525000000000006</v>
      </c>
      <c r="AH1903">
        <v>96.525000000000006</v>
      </c>
      <c r="AI1903">
        <v>96.525000000000006</v>
      </c>
      <c r="AJ1903">
        <v>96.555000000000007</v>
      </c>
      <c r="AK1903">
        <v>96.555000000000007</v>
      </c>
      <c r="AL1903">
        <v>96.435000000000002</v>
      </c>
      <c r="AM1903">
        <v>96.334999999999994</v>
      </c>
      <c r="AN1903">
        <v>96.58</v>
      </c>
      <c r="AO1903">
        <v>96.58</v>
      </c>
      <c r="AP1903">
        <v>96.58</v>
      </c>
      <c r="AQ1903">
        <v>96.58</v>
      </c>
      <c r="AR1903">
        <v>96.58</v>
      </c>
      <c r="AS1903">
        <v>96.58</v>
      </c>
      <c r="AT1903">
        <v>96.5</v>
      </c>
      <c r="AU1903">
        <v>96.5</v>
      </c>
      <c r="AV1903">
        <v>96.495000000000005</v>
      </c>
      <c r="AW1903">
        <v>96.474999999999994</v>
      </c>
      <c r="AX1903">
        <v>96.454999999999998</v>
      </c>
      <c r="AY1903">
        <v>96.44</v>
      </c>
      <c r="AZ1903">
        <v>96.424999999999997</v>
      </c>
      <c r="BA1903">
        <v>96.41</v>
      </c>
      <c r="BB1903">
        <v>96.37</v>
      </c>
      <c r="BC1903">
        <v>96.344999999999999</v>
      </c>
      <c r="BD1903">
        <v>96.325000000000003</v>
      </c>
      <c r="BE1903">
        <v>96.305000000000007</v>
      </c>
      <c r="BF1903">
        <v>96.224999999999994</v>
      </c>
      <c r="BG1903">
        <v>96.224999999999994</v>
      </c>
      <c r="BH1903">
        <v>96.22</v>
      </c>
      <c r="BI1903">
        <v>96.2</v>
      </c>
      <c r="BJ1903">
        <v>96.18</v>
      </c>
      <c r="BK1903">
        <v>96.165000000000006</v>
      </c>
      <c r="BL1903">
        <v>96.15</v>
      </c>
      <c r="BM1903">
        <v>96.135000000000005</v>
      </c>
      <c r="BN1903">
        <v>96.094999999999999</v>
      </c>
      <c r="BO1903" t="e">
        <v>#N/A</v>
      </c>
      <c r="BP1903" t="e">
        <v>#N/A</v>
      </c>
      <c r="BQ1903" t="e">
        <v>#N/A</v>
      </c>
      <c r="BR1903" t="e">
        <v>#N/A</v>
      </c>
      <c r="BS1903" t="e">
        <v>#N/A</v>
      </c>
    </row>
    <row r="1904" spans="5:71" x14ac:dyDescent="0.25">
      <c r="E1904" s="1">
        <v>45073</v>
      </c>
      <c r="F1904" t="e">
        <v>#N/A</v>
      </c>
      <c r="G1904" t="e">
        <v>#N/A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e">
        <v>#N/A</v>
      </c>
      <c r="O1904" t="e">
        <v>#N/A</v>
      </c>
      <c r="P1904" t="e">
        <v>#N/A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e">
        <v>#N/A</v>
      </c>
      <c r="W1904" t="e">
        <v>#N/A</v>
      </c>
      <c r="X1904" t="e">
        <v>#N/A</v>
      </c>
      <c r="Y1904" t="e">
        <v>#N/A</v>
      </c>
      <c r="Z1904" t="e">
        <v>#N/A</v>
      </c>
      <c r="AA1904" t="e">
        <v>#N/A</v>
      </c>
      <c r="AB1904" t="e">
        <v>#N/A</v>
      </c>
      <c r="AC1904" t="e">
        <v>#N/A</v>
      </c>
      <c r="AD1904" t="e">
        <v>#N/A</v>
      </c>
      <c r="AE1904" t="e">
        <v>#N/A</v>
      </c>
      <c r="AF1904" t="e">
        <v>#N/A</v>
      </c>
      <c r="AG1904" t="e">
        <v>#N/A</v>
      </c>
      <c r="AH1904" t="e">
        <v>#N/A</v>
      </c>
      <c r="AI1904" t="e">
        <v>#N/A</v>
      </c>
      <c r="AJ1904" t="e">
        <v>#N/A</v>
      </c>
      <c r="AK1904" t="e">
        <v>#N/A</v>
      </c>
      <c r="AL1904" t="e">
        <v>#N/A</v>
      </c>
      <c r="AM1904" t="e">
        <v>#N/A</v>
      </c>
      <c r="AN1904" t="e">
        <v>#N/A</v>
      </c>
      <c r="AO1904" t="e">
        <v>#N/A</v>
      </c>
      <c r="AP1904" t="e">
        <v>#N/A</v>
      </c>
      <c r="AQ1904" t="e">
        <v>#N/A</v>
      </c>
      <c r="AR1904" t="e">
        <v>#N/A</v>
      </c>
      <c r="AS1904" t="e">
        <v>#N/A</v>
      </c>
      <c r="AT1904" t="e">
        <v>#N/A</v>
      </c>
      <c r="AU1904" t="e">
        <v>#N/A</v>
      </c>
      <c r="AV1904" t="e">
        <v>#N/A</v>
      </c>
      <c r="AW1904" t="e">
        <v>#N/A</v>
      </c>
      <c r="AX1904" t="e">
        <v>#N/A</v>
      </c>
      <c r="AY1904" t="e">
        <v>#N/A</v>
      </c>
      <c r="AZ1904" t="e">
        <v>#N/A</v>
      </c>
      <c r="BA1904" t="e">
        <v>#N/A</v>
      </c>
      <c r="BB1904" t="e">
        <v>#N/A</v>
      </c>
      <c r="BC1904" t="e">
        <v>#N/A</v>
      </c>
      <c r="BD1904" t="e">
        <v>#N/A</v>
      </c>
      <c r="BE1904" t="e">
        <v>#N/A</v>
      </c>
      <c r="BF1904" t="e">
        <v>#N/A</v>
      </c>
      <c r="BG1904" t="e">
        <v>#N/A</v>
      </c>
      <c r="BH1904" t="e">
        <v>#N/A</v>
      </c>
      <c r="BI1904" t="e">
        <v>#N/A</v>
      </c>
      <c r="BJ1904" t="e">
        <v>#N/A</v>
      </c>
      <c r="BK1904" t="e">
        <v>#N/A</v>
      </c>
      <c r="BL1904" t="e">
        <v>#N/A</v>
      </c>
      <c r="BM1904" t="e">
        <v>#N/A</v>
      </c>
      <c r="BN1904" t="e">
        <v>#N/A</v>
      </c>
      <c r="BO1904" t="e">
        <v>#N/A</v>
      </c>
      <c r="BP1904" t="e">
        <v>#N/A</v>
      </c>
      <c r="BQ1904" t="e">
        <v>#N/A</v>
      </c>
      <c r="BR1904" t="e">
        <v>#N/A</v>
      </c>
      <c r="BS1904" t="e">
        <v>#N/A</v>
      </c>
    </row>
    <row r="1905" spans="5:71" x14ac:dyDescent="0.25">
      <c r="E1905" s="1">
        <v>45074</v>
      </c>
      <c r="F1905" t="e">
        <v>#N/A</v>
      </c>
      <c r="G1905" t="e">
        <v>#N/A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e">
        <v>#N/A</v>
      </c>
      <c r="W1905" t="e">
        <v>#N/A</v>
      </c>
      <c r="X1905" t="e">
        <v>#N/A</v>
      </c>
      <c r="Y1905" t="e">
        <v>#N/A</v>
      </c>
      <c r="Z1905" t="e">
        <v>#N/A</v>
      </c>
      <c r="AA1905" t="e">
        <v>#N/A</v>
      </c>
      <c r="AB1905" t="e">
        <v>#N/A</v>
      </c>
      <c r="AC1905" t="e">
        <v>#N/A</v>
      </c>
      <c r="AD1905" t="e">
        <v>#N/A</v>
      </c>
      <c r="AE1905" t="e">
        <v>#N/A</v>
      </c>
      <c r="AF1905" t="e">
        <v>#N/A</v>
      </c>
      <c r="AG1905" t="e">
        <v>#N/A</v>
      </c>
      <c r="AH1905" t="e">
        <v>#N/A</v>
      </c>
      <c r="AI1905" t="e">
        <v>#N/A</v>
      </c>
      <c r="AJ1905" t="e">
        <v>#N/A</v>
      </c>
      <c r="AK1905" t="e">
        <v>#N/A</v>
      </c>
      <c r="AL1905" t="e">
        <v>#N/A</v>
      </c>
      <c r="AM1905" t="e">
        <v>#N/A</v>
      </c>
      <c r="AN1905" t="e">
        <v>#N/A</v>
      </c>
      <c r="AO1905" t="e">
        <v>#N/A</v>
      </c>
      <c r="AP1905" t="e">
        <v>#N/A</v>
      </c>
      <c r="AQ1905" t="e">
        <v>#N/A</v>
      </c>
      <c r="AR1905" t="e">
        <v>#N/A</v>
      </c>
      <c r="AS1905" t="e">
        <v>#N/A</v>
      </c>
      <c r="AT1905" t="e">
        <v>#N/A</v>
      </c>
      <c r="AU1905" t="e">
        <v>#N/A</v>
      </c>
      <c r="AV1905" t="e">
        <v>#N/A</v>
      </c>
      <c r="AW1905" t="e">
        <v>#N/A</v>
      </c>
      <c r="AX1905" t="e">
        <v>#N/A</v>
      </c>
      <c r="AY1905" t="e">
        <v>#N/A</v>
      </c>
      <c r="AZ1905" t="e">
        <v>#N/A</v>
      </c>
      <c r="BA1905" t="e">
        <v>#N/A</v>
      </c>
      <c r="BB1905" t="e">
        <v>#N/A</v>
      </c>
      <c r="BC1905" t="e">
        <v>#N/A</v>
      </c>
      <c r="BD1905" t="e">
        <v>#N/A</v>
      </c>
      <c r="BE1905" t="e">
        <v>#N/A</v>
      </c>
      <c r="BF1905" t="e">
        <v>#N/A</v>
      </c>
      <c r="BG1905" t="e">
        <v>#N/A</v>
      </c>
      <c r="BH1905" t="e">
        <v>#N/A</v>
      </c>
      <c r="BI1905" t="e">
        <v>#N/A</v>
      </c>
      <c r="BJ1905" t="e">
        <v>#N/A</v>
      </c>
      <c r="BK1905" t="e">
        <v>#N/A</v>
      </c>
      <c r="BL1905" t="e">
        <v>#N/A</v>
      </c>
      <c r="BM1905" t="e">
        <v>#N/A</v>
      </c>
      <c r="BN1905" t="e">
        <v>#N/A</v>
      </c>
      <c r="BO1905" t="e">
        <v>#N/A</v>
      </c>
      <c r="BP1905" t="e">
        <v>#N/A</v>
      </c>
      <c r="BQ1905" t="e">
        <v>#N/A</v>
      </c>
      <c r="BR1905" t="e">
        <v>#N/A</v>
      </c>
      <c r="BS1905" t="e">
        <v>#N/A</v>
      </c>
    </row>
    <row r="1906" spans="5:71" x14ac:dyDescent="0.25">
      <c r="E1906" s="1">
        <v>45075</v>
      </c>
      <c r="F1906">
        <v>5.4977765080000003</v>
      </c>
      <c r="G1906">
        <v>5.2294130330000002</v>
      </c>
      <c r="H1906">
        <v>5.3699655530000001</v>
      </c>
      <c r="I1906">
        <v>5.2229752539999996</v>
      </c>
      <c r="J1906">
        <v>4.5619292260000002</v>
      </c>
      <c r="K1906">
        <v>4.2372431759999998</v>
      </c>
      <c r="L1906">
        <v>3.927092075</v>
      </c>
      <c r="M1906">
        <v>3.8656103609999999</v>
      </c>
      <c r="N1906">
        <v>3.7983286380000001</v>
      </c>
      <c r="O1906">
        <v>4.140082359</v>
      </c>
      <c r="P1906">
        <v>3.9606854920000001</v>
      </c>
      <c r="Q1906">
        <v>2.005766392</v>
      </c>
      <c r="R1906">
        <v>2.177439213</v>
      </c>
      <c r="S1906">
        <v>2.1818861960000002</v>
      </c>
      <c r="T1906">
        <v>2.2320294380000001</v>
      </c>
      <c r="U1906">
        <v>2.2561225889999998</v>
      </c>
      <c r="V1906" t="e">
        <v>#N/A</v>
      </c>
      <c r="W1906" t="e">
        <v>#N/A</v>
      </c>
      <c r="X1906" t="e">
        <v>#N/A</v>
      </c>
      <c r="Y1906" t="e">
        <v>#N/A</v>
      </c>
      <c r="Z1906" t="e">
        <v>#N/A</v>
      </c>
      <c r="AA1906" t="e">
        <v>#N/A</v>
      </c>
      <c r="AB1906" t="e">
        <v>#N/A</v>
      </c>
      <c r="AC1906" t="e">
        <v>#N/A</v>
      </c>
      <c r="AD1906" t="e">
        <v>#N/A</v>
      </c>
      <c r="AE1906" t="e">
        <v>#N/A</v>
      </c>
      <c r="AF1906" t="e">
        <v>#N/A</v>
      </c>
      <c r="AG1906" t="e">
        <v>#N/A</v>
      </c>
      <c r="AH1906" t="e">
        <v>#N/A</v>
      </c>
      <c r="AI1906" t="e">
        <v>#N/A</v>
      </c>
      <c r="AJ1906" t="e">
        <v>#N/A</v>
      </c>
      <c r="AK1906" t="e">
        <v>#N/A</v>
      </c>
      <c r="AL1906" t="e">
        <v>#N/A</v>
      </c>
      <c r="AM1906" t="e">
        <v>#N/A</v>
      </c>
      <c r="AN1906" t="e">
        <v>#N/A</v>
      </c>
      <c r="AO1906" t="e">
        <v>#N/A</v>
      </c>
      <c r="AP1906" t="e">
        <v>#N/A</v>
      </c>
      <c r="AQ1906" t="e">
        <v>#N/A</v>
      </c>
      <c r="AR1906" t="e">
        <v>#N/A</v>
      </c>
      <c r="AS1906" t="e">
        <v>#N/A</v>
      </c>
      <c r="AT1906" t="e">
        <v>#N/A</v>
      </c>
      <c r="AU1906" t="e">
        <v>#N/A</v>
      </c>
      <c r="AV1906" t="e">
        <v>#N/A</v>
      </c>
      <c r="AW1906" t="e">
        <v>#N/A</v>
      </c>
      <c r="AX1906" t="e">
        <v>#N/A</v>
      </c>
      <c r="AY1906" t="e">
        <v>#N/A</v>
      </c>
      <c r="AZ1906" t="e">
        <v>#N/A</v>
      </c>
      <c r="BA1906" t="e">
        <v>#N/A</v>
      </c>
      <c r="BB1906" t="e">
        <v>#N/A</v>
      </c>
      <c r="BC1906" t="e">
        <v>#N/A</v>
      </c>
      <c r="BD1906" t="e">
        <v>#N/A</v>
      </c>
      <c r="BE1906" t="e">
        <v>#N/A</v>
      </c>
      <c r="BF1906" t="e">
        <v>#N/A</v>
      </c>
      <c r="BG1906" t="e">
        <v>#N/A</v>
      </c>
      <c r="BH1906" t="e">
        <v>#N/A</v>
      </c>
      <c r="BI1906" t="e">
        <v>#N/A</v>
      </c>
      <c r="BJ1906" t="e">
        <v>#N/A</v>
      </c>
      <c r="BK1906" t="e">
        <v>#N/A</v>
      </c>
      <c r="BL1906" t="e">
        <v>#N/A</v>
      </c>
      <c r="BM1906" t="e">
        <v>#N/A</v>
      </c>
      <c r="BN1906" t="e">
        <v>#N/A</v>
      </c>
      <c r="BO1906" t="e">
        <v>#N/A</v>
      </c>
      <c r="BP1906" t="e">
        <v>#N/A</v>
      </c>
      <c r="BQ1906" t="e">
        <v>#N/A</v>
      </c>
      <c r="BR1906" t="e">
        <v>#N/A</v>
      </c>
      <c r="BS1906" t="e">
        <v>#N/A</v>
      </c>
    </row>
    <row r="1907" spans="5:71" x14ac:dyDescent="0.25">
      <c r="E1907" s="1">
        <v>45076</v>
      </c>
      <c r="F1907">
        <v>5.1804709430000004</v>
      </c>
      <c r="G1907">
        <v>5.252037048</v>
      </c>
      <c r="H1907">
        <v>5.4066395759999999</v>
      </c>
      <c r="I1907">
        <v>5.1950569150000003</v>
      </c>
      <c r="J1907">
        <v>4.4501075739999996</v>
      </c>
      <c r="K1907">
        <v>4.1118106839999999</v>
      </c>
      <c r="L1907">
        <v>3.8067228790000001</v>
      </c>
      <c r="M1907">
        <v>3.7474415300000001</v>
      </c>
      <c r="N1907">
        <v>3.6865665910000001</v>
      </c>
      <c r="O1907">
        <v>4.0565342900000001</v>
      </c>
      <c r="P1907">
        <v>3.8903710839999999</v>
      </c>
      <c r="Q1907">
        <v>1.9542541499999999</v>
      </c>
      <c r="R1907">
        <v>2.1118750570000002</v>
      </c>
      <c r="S1907">
        <v>2.1535711289999999</v>
      </c>
      <c r="T1907">
        <v>2.1777381899999999</v>
      </c>
      <c r="U1907">
        <v>2.229552269</v>
      </c>
      <c r="V1907">
        <v>96.094999999999999</v>
      </c>
      <c r="W1907">
        <v>96.17</v>
      </c>
      <c r="X1907">
        <v>96.284999999999997</v>
      </c>
      <c r="Y1907">
        <v>96.44</v>
      </c>
      <c r="Z1907">
        <v>96.515000000000001</v>
      </c>
      <c r="AA1907">
        <v>96.564999999999998</v>
      </c>
      <c r="AB1907">
        <v>96.66</v>
      </c>
      <c r="AC1907">
        <v>96.66</v>
      </c>
      <c r="AD1907">
        <v>96.685000000000002</v>
      </c>
      <c r="AE1907">
        <v>96.685000000000002</v>
      </c>
      <c r="AF1907">
        <v>96.685000000000002</v>
      </c>
      <c r="AG1907">
        <v>96.734999999999999</v>
      </c>
      <c r="AH1907">
        <v>96.734999999999999</v>
      </c>
      <c r="AI1907">
        <v>96.734999999999999</v>
      </c>
      <c r="AJ1907">
        <v>96.765000000000001</v>
      </c>
      <c r="AK1907">
        <v>96.765000000000001</v>
      </c>
      <c r="AL1907">
        <v>96.644999999999996</v>
      </c>
      <c r="AM1907">
        <v>96.545000000000002</v>
      </c>
      <c r="AN1907">
        <v>96.79</v>
      </c>
      <c r="AO1907">
        <v>96.79</v>
      </c>
      <c r="AP1907">
        <v>96.79</v>
      </c>
      <c r="AQ1907">
        <v>96.79</v>
      </c>
      <c r="AR1907">
        <v>96.79</v>
      </c>
      <c r="AS1907">
        <v>96.79</v>
      </c>
      <c r="AT1907">
        <v>96.71</v>
      </c>
      <c r="AU1907">
        <v>96.71</v>
      </c>
      <c r="AV1907">
        <v>96.704999999999998</v>
      </c>
      <c r="AW1907">
        <v>96.685000000000002</v>
      </c>
      <c r="AX1907">
        <v>96.665000000000006</v>
      </c>
      <c r="AY1907">
        <v>96.65</v>
      </c>
      <c r="AZ1907">
        <v>96.635000000000005</v>
      </c>
      <c r="BA1907">
        <v>96.62</v>
      </c>
      <c r="BB1907">
        <v>96.58</v>
      </c>
      <c r="BC1907">
        <v>96.555000000000007</v>
      </c>
      <c r="BD1907">
        <v>96.534999999999997</v>
      </c>
      <c r="BE1907">
        <v>96.515000000000001</v>
      </c>
      <c r="BF1907">
        <v>96.435000000000002</v>
      </c>
      <c r="BG1907">
        <v>96.435000000000002</v>
      </c>
      <c r="BH1907">
        <v>96.43</v>
      </c>
      <c r="BI1907">
        <v>96.41</v>
      </c>
      <c r="BJ1907">
        <v>96.39</v>
      </c>
      <c r="BK1907">
        <v>96.375</v>
      </c>
      <c r="BL1907">
        <v>96.36</v>
      </c>
      <c r="BM1907">
        <v>96.344999999999999</v>
      </c>
      <c r="BN1907">
        <v>96.305000000000007</v>
      </c>
      <c r="BO1907" t="e">
        <v>#N/A</v>
      </c>
      <c r="BP1907" t="e">
        <v>#N/A</v>
      </c>
      <c r="BQ1907" t="e">
        <v>#N/A</v>
      </c>
      <c r="BR1907" t="e">
        <v>#N/A</v>
      </c>
      <c r="BS1907" t="e">
        <v>#N/A</v>
      </c>
    </row>
    <row r="1908" spans="5:71" x14ac:dyDescent="0.25">
      <c r="E1908" s="1">
        <v>45077</v>
      </c>
      <c r="F1908">
        <v>5.1133494380000002</v>
      </c>
      <c r="G1908">
        <v>5.3884034160000001</v>
      </c>
      <c r="H1908">
        <v>5.4199118610000001</v>
      </c>
      <c r="I1908">
        <v>5.1726322170000003</v>
      </c>
      <c r="J1908">
        <v>4.4027056690000004</v>
      </c>
      <c r="K1908">
        <v>4.0465288160000004</v>
      </c>
      <c r="L1908">
        <v>3.7546691889999999</v>
      </c>
      <c r="M1908">
        <v>3.6988863950000002</v>
      </c>
      <c r="N1908">
        <v>3.642599583</v>
      </c>
      <c r="O1908">
        <v>4.0181212430000004</v>
      </c>
      <c r="P1908">
        <v>3.8611266610000001</v>
      </c>
      <c r="Q1908">
        <v>1.884840965</v>
      </c>
      <c r="R1908">
        <v>2.0562481880000001</v>
      </c>
      <c r="S1908">
        <v>2.1002883909999999</v>
      </c>
      <c r="T1908">
        <v>2.1227970119999999</v>
      </c>
      <c r="U1908">
        <v>2.1767654420000002</v>
      </c>
      <c r="V1908">
        <v>96.204999999999998</v>
      </c>
      <c r="W1908">
        <v>96.284999999999997</v>
      </c>
      <c r="X1908">
        <v>96.4</v>
      </c>
      <c r="Y1908">
        <v>96.555000000000007</v>
      </c>
      <c r="Z1908">
        <v>96.63</v>
      </c>
      <c r="AA1908">
        <v>96.68</v>
      </c>
      <c r="AB1908">
        <v>96.775000000000006</v>
      </c>
      <c r="AC1908">
        <v>96.775000000000006</v>
      </c>
      <c r="AD1908">
        <v>96.8</v>
      </c>
      <c r="AE1908">
        <v>96.8</v>
      </c>
      <c r="AF1908">
        <v>96.8</v>
      </c>
      <c r="AG1908">
        <v>96.85</v>
      </c>
      <c r="AH1908">
        <v>96.85</v>
      </c>
      <c r="AI1908">
        <v>96.85</v>
      </c>
      <c r="AJ1908">
        <v>96.88</v>
      </c>
      <c r="AK1908">
        <v>96.88</v>
      </c>
      <c r="AL1908">
        <v>96.76</v>
      </c>
      <c r="AM1908">
        <v>96.66</v>
      </c>
      <c r="AN1908">
        <v>96.905000000000001</v>
      </c>
      <c r="AO1908">
        <v>96.905000000000001</v>
      </c>
      <c r="AP1908">
        <v>96.905000000000001</v>
      </c>
      <c r="AQ1908">
        <v>96.905000000000001</v>
      </c>
      <c r="AR1908">
        <v>96.905000000000001</v>
      </c>
      <c r="AS1908">
        <v>96.905000000000001</v>
      </c>
      <c r="AT1908">
        <v>96.825000000000003</v>
      </c>
      <c r="AU1908">
        <v>96.825000000000003</v>
      </c>
      <c r="AV1908">
        <v>96.82</v>
      </c>
      <c r="AW1908">
        <v>96.8</v>
      </c>
      <c r="AX1908">
        <v>96.78</v>
      </c>
      <c r="AY1908">
        <v>96.765000000000001</v>
      </c>
      <c r="AZ1908">
        <v>96.75</v>
      </c>
      <c r="BA1908">
        <v>96.734999999999999</v>
      </c>
      <c r="BB1908">
        <v>96.694999999999993</v>
      </c>
      <c r="BC1908">
        <v>96.67</v>
      </c>
      <c r="BD1908">
        <v>96.65</v>
      </c>
      <c r="BE1908">
        <v>96.63</v>
      </c>
      <c r="BF1908">
        <v>96.55</v>
      </c>
      <c r="BG1908">
        <v>96.55</v>
      </c>
      <c r="BH1908">
        <v>96.545000000000002</v>
      </c>
      <c r="BI1908">
        <v>96.525000000000006</v>
      </c>
      <c r="BJ1908">
        <v>96.504999999999995</v>
      </c>
      <c r="BK1908">
        <v>96.49</v>
      </c>
      <c r="BL1908">
        <v>96.474999999999994</v>
      </c>
      <c r="BM1908">
        <v>96.46</v>
      </c>
      <c r="BN1908">
        <v>96.42</v>
      </c>
      <c r="BO1908">
        <v>96.394999999999996</v>
      </c>
      <c r="BP1908" t="e">
        <v>#N/A</v>
      </c>
      <c r="BQ1908" t="e">
        <v>#N/A</v>
      </c>
      <c r="BR1908" t="e">
        <v>#N/A</v>
      </c>
      <c r="BS1908" t="e">
        <v>#N/A</v>
      </c>
    </row>
    <row r="1909" spans="5:71" x14ac:dyDescent="0.25">
      <c r="E1909" s="1">
        <v>45078</v>
      </c>
      <c r="F1909">
        <v>5.1662373539999997</v>
      </c>
      <c r="G1909">
        <v>5.3432536129999999</v>
      </c>
      <c r="H1909">
        <v>5.379024029</v>
      </c>
      <c r="I1909">
        <v>5.0983028409999998</v>
      </c>
      <c r="J1909">
        <v>4.3407583240000003</v>
      </c>
      <c r="K1909">
        <v>3.9812779429999998</v>
      </c>
      <c r="L1909">
        <v>3.6975138190000001</v>
      </c>
      <c r="M1909">
        <v>3.6453807349999998</v>
      </c>
      <c r="N1909">
        <v>3.594996214</v>
      </c>
      <c r="O1909">
        <v>3.9684433939999999</v>
      </c>
      <c r="P1909">
        <v>3.8149399759999998</v>
      </c>
      <c r="Q1909">
        <v>1.899032593</v>
      </c>
      <c r="R1909">
        <v>2.0565314290000001</v>
      </c>
      <c r="S1909">
        <v>2.118019581</v>
      </c>
      <c r="T1909">
        <v>2.1222105029999998</v>
      </c>
      <c r="U1909">
        <v>2.1766691210000002</v>
      </c>
      <c r="V1909">
        <v>96.295000000000002</v>
      </c>
      <c r="W1909">
        <v>96.375</v>
      </c>
      <c r="X1909">
        <v>96.49</v>
      </c>
      <c r="Y1909">
        <v>96.644999999999996</v>
      </c>
      <c r="Z1909">
        <v>96.72</v>
      </c>
      <c r="AA1909">
        <v>96.77</v>
      </c>
      <c r="AB1909">
        <v>96.8</v>
      </c>
      <c r="AC1909">
        <v>96.8</v>
      </c>
      <c r="AD1909">
        <v>96.825000000000003</v>
      </c>
      <c r="AE1909">
        <v>96.825000000000003</v>
      </c>
      <c r="AF1909">
        <v>96.825000000000003</v>
      </c>
      <c r="AG1909">
        <v>96.875</v>
      </c>
      <c r="AH1909">
        <v>96.875</v>
      </c>
      <c r="AI1909">
        <v>96.875</v>
      </c>
      <c r="AJ1909">
        <v>96.905000000000001</v>
      </c>
      <c r="AK1909">
        <v>96.905000000000001</v>
      </c>
      <c r="AL1909">
        <v>96.784999999999997</v>
      </c>
      <c r="AM1909">
        <v>96.685000000000002</v>
      </c>
      <c r="AN1909">
        <v>96.93</v>
      </c>
      <c r="AO1909">
        <v>96.93</v>
      </c>
      <c r="AP1909">
        <v>96.93</v>
      </c>
      <c r="AQ1909">
        <v>96.93</v>
      </c>
      <c r="AR1909">
        <v>96.93</v>
      </c>
      <c r="AS1909">
        <v>96.93</v>
      </c>
      <c r="AT1909">
        <v>96.85</v>
      </c>
      <c r="AU1909">
        <v>96.85</v>
      </c>
      <c r="AV1909">
        <v>96.844999999999999</v>
      </c>
      <c r="AW1909">
        <v>96.825000000000003</v>
      </c>
      <c r="AX1909">
        <v>96.805000000000007</v>
      </c>
      <c r="AY1909">
        <v>96.79</v>
      </c>
      <c r="AZ1909">
        <v>96.775000000000006</v>
      </c>
      <c r="BA1909">
        <v>96.76</v>
      </c>
      <c r="BB1909">
        <v>96.72</v>
      </c>
      <c r="BC1909">
        <v>96.694999999999993</v>
      </c>
      <c r="BD1909">
        <v>96.674999999999997</v>
      </c>
      <c r="BE1909">
        <v>96.655000000000001</v>
      </c>
      <c r="BF1909">
        <v>96.575000000000003</v>
      </c>
      <c r="BG1909">
        <v>96.575000000000003</v>
      </c>
      <c r="BH1909">
        <v>96.57</v>
      </c>
      <c r="BI1909">
        <v>96.55</v>
      </c>
      <c r="BJ1909">
        <v>96.53</v>
      </c>
      <c r="BK1909">
        <v>96.515000000000001</v>
      </c>
      <c r="BL1909">
        <v>96.5</v>
      </c>
      <c r="BM1909">
        <v>96.484999999999999</v>
      </c>
      <c r="BN1909">
        <v>96.444999999999993</v>
      </c>
      <c r="BO1909">
        <v>96.42</v>
      </c>
      <c r="BP1909" t="e">
        <v>#N/A</v>
      </c>
      <c r="BQ1909" t="e">
        <v>#N/A</v>
      </c>
      <c r="BR1909" t="e">
        <v>#N/A</v>
      </c>
      <c r="BS1909" t="e">
        <v>#N/A</v>
      </c>
    </row>
    <row r="1910" spans="5:71" x14ac:dyDescent="0.25">
      <c r="E1910" s="1">
        <v>45079</v>
      </c>
      <c r="F1910">
        <v>5.0559082030000004</v>
      </c>
      <c r="G1910">
        <v>5.3513412479999998</v>
      </c>
      <c r="H1910">
        <v>5.440731049</v>
      </c>
      <c r="I1910">
        <v>5.2251739500000003</v>
      </c>
      <c r="J1910">
        <v>4.4969143870000003</v>
      </c>
      <c r="K1910">
        <v>4.1396241189999996</v>
      </c>
      <c r="L1910">
        <v>3.8437201980000002</v>
      </c>
      <c r="M1910">
        <v>3.7755773069999998</v>
      </c>
      <c r="N1910">
        <v>3.6907250880000002</v>
      </c>
      <c r="O1910">
        <v>4.0414123540000002</v>
      </c>
      <c r="P1910">
        <v>3.8876628879999999</v>
      </c>
      <c r="Q1910">
        <v>1.943689346</v>
      </c>
      <c r="R1910">
        <v>2.113600731</v>
      </c>
      <c r="S1910">
        <v>2.1674151419999999</v>
      </c>
      <c r="T1910">
        <v>2.168007851</v>
      </c>
      <c r="U1910">
        <v>2.2042059900000002</v>
      </c>
      <c r="V1910">
        <v>96.07</v>
      </c>
      <c r="W1910">
        <v>96.15</v>
      </c>
      <c r="X1910">
        <v>96.265000000000001</v>
      </c>
      <c r="Y1910">
        <v>96.42</v>
      </c>
      <c r="Z1910">
        <v>96.495000000000005</v>
      </c>
      <c r="AA1910">
        <v>96.545000000000002</v>
      </c>
      <c r="AB1910">
        <v>96.58</v>
      </c>
      <c r="AC1910">
        <v>96.58</v>
      </c>
      <c r="AD1910">
        <v>96.605000000000004</v>
      </c>
      <c r="AE1910">
        <v>96.605000000000004</v>
      </c>
      <c r="AF1910">
        <v>96.605000000000004</v>
      </c>
      <c r="AG1910">
        <v>96.655000000000001</v>
      </c>
      <c r="AH1910">
        <v>96.655000000000001</v>
      </c>
      <c r="AI1910">
        <v>96.655000000000001</v>
      </c>
      <c r="AJ1910">
        <v>96.685000000000002</v>
      </c>
      <c r="AK1910">
        <v>96.685000000000002</v>
      </c>
      <c r="AL1910">
        <v>96.564999999999998</v>
      </c>
      <c r="AM1910">
        <v>96.465000000000003</v>
      </c>
      <c r="AN1910">
        <v>96.71</v>
      </c>
      <c r="AO1910">
        <v>96.71</v>
      </c>
      <c r="AP1910">
        <v>96.71</v>
      </c>
      <c r="AQ1910">
        <v>96.71</v>
      </c>
      <c r="AR1910">
        <v>96.71</v>
      </c>
      <c r="AS1910">
        <v>96.71</v>
      </c>
      <c r="AT1910">
        <v>96.63</v>
      </c>
      <c r="AU1910">
        <v>96.63</v>
      </c>
      <c r="AV1910">
        <v>96.625</v>
      </c>
      <c r="AW1910">
        <v>96.605000000000004</v>
      </c>
      <c r="AX1910">
        <v>96.584999999999994</v>
      </c>
      <c r="AY1910">
        <v>96.57</v>
      </c>
      <c r="AZ1910">
        <v>96.555000000000007</v>
      </c>
      <c r="BA1910">
        <v>96.54</v>
      </c>
      <c r="BB1910">
        <v>96.5</v>
      </c>
      <c r="BC1910">
        <v>96.474999999999994</v>
      </c>
      <c r="BD1910">
        <v>96.454999999999998</v>
      </c>
      <c r="BE1910">
        <v>96.435000000000002</v>
      </c>
      <c r="BF1910">
        <v>96.355000000000004</v>
      </c>
      <c r="BG1910">
        <v>96.355000000000004</v>
      </c>
      <c r="BH1910">
        <v>96.35</v>
      </c>
      <c r="BI1910">
        <v>96.33</v>
      </c>
      <c r="BJ1910">
        <v>96.31</v>
      </c>
      <c r="BK1910">
        <v>96.295000000000002</v>
      </c>
      <c r="BL1910">
        <v>96.28</v>
      </c>
      <c r="BM1910">
        <v>96.265000000000001</v>
      </c>
      <c r="BN1910">
        <v>96.224999999999994</v>
      </c>
      <c r="BO1910">
        <v>96.2</v>
      </c>
      <c r="BP1910" t="e">
        <v>#N/A</v>
      </c>
      <c r="BQ1910" t="e">
        <v>#N/A</v>
      </c>
      <c r="BR1910" t="e">
        <v>#N/A</v>
      </c>
      <c r="BS1910" t="e">
        <v>#N/A</v>
      </c>
    </row>
    <row r="1911" spans="5:71" x14ac:dyDescent="0.25">
      <c r="E1911" s="1">
        <v>45080</v>
      </c>
      <c r="F1911" t="e">
        <v>#N/A</v>
      </c>
      <c r="G1911" t="e">
        <v>#N/A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e">
        <v>#N/A</v>
      </c>
      <c r="O1911" t="e">
        <v>#N/A</v>
      </c>
      <c r="P1911" t="e">
        <v>#N/A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e">
        <v>#N/A</v>
      </c>
      <c r="W1911" t="e">
        <v>#N/A</v>
      </c>
      <c r="X1911" t="e">
        <v>#N/A</v>
      </c>
      <c r="Y1911" t="e">
        <v>#N/A</v>
      </c>
      <c r="Z1911" t="e">
        <v>#N/A</v>
      </c>
      <c r="AA1911" t="e">
        <v>#N/A</v>
      </c>
      <c r="AB1911" t="e">
        <v>#N/A</v>
      </c>
      <c r="AC1911" t="e">
        <v>#N/A</v>
      </c>
      <c r="AD1911" t="e">
        <v>#N/A</v>
      </c>
      <c r="AE1911" t="e">
        <v>#N/A</v>
      </c>
      <c r="AF1911" t="e">
        <v>#N/A</v>
      </c>
      <c r="AG1911" t="e">
        <v>#N/A</v>
      </c>
      <c r="AH1911" t="e">
        <v>#N/A</v>
      </c>
      <c r="AI1911" t="e">
        <v>#N/A</v>
      </c>
      <c r="AJ1911" t="e">
        <v>#N/A</v>
      </c>
      <c r="AK1911" t="e">
        <v>#N/A</v>
      </c>
      <c r="AL1911" t="e">
        <v>#N/A</v>
      </c>
      <c r="AM1911" t="e">
        <v>#N/A</v>
      </c>
      <c r="AN1911" t="e">
        <v>#N/A</v>
      </c>
      <c r="AO1911" t="e">
        <v>#N/A</v>
      </c>
      <c r="AP1911" t="e">
        <v>#N/A</v>
      </c>
      <c r="AQ1911" t="e">
        <v>#N/A</v>
      </c>
      <c r="AR1911" t="e">
        <v>#N/A</v>
      </c>
      <c r="AS1911" t="e">
        <v>#N/A</v>
      </c>
      <c r="AT1911" t="e">
        <v>#N/A</v>
      </c>
      <c r="AU1911" t="e">
        <v>#N/A</v>
      </c>
      <c r="AV1911" t="e">
        <v>#N/A</v>
      </c>
      <c r="AW1911" t="e">
        <v>#N/A</v>
      </c>
      <c r="AX1911" t="e">
        <v>#N/A</v>
      </c>
      <c r="AY1911" t="e">
        <v>#N/A</v>
      </c>
      <c r="AZ1911" t="e">
        <v>#N/A</v>
      </c>
      <c r="BA1911" t="e">
        <v>#N/A</v>
      </c>
      <c r="BB1911" t="e">
        <v>#N/A</v>
      </c>
      <c r="BC1911" t="e">
        <v>#N/A</v>
      </c>
      <c r="BD1911" t="e">
        <v>#N/A</v>
      </c>
      <c r="BE1911" t="e">
        <v>#N/A</v>
      </c>
      <c r="BF1911" t="e">
        <v>#N/A</v>
      </c>
      <c r="BG1911" t="e">
        <v>#N/A</v>
      </c>
      <c r="BH1911" t="e">
        <v>#N/A</v>
      </c>
      <c r="BI1911" t="e">
        <v>#N/A</v>
      </c>
      <c r="BJ1911" t="e">
        <v>#N/A</v>
      </c>
      <c r="BK1911" t="e">
        <v>#N/A</v>
      </c>
      <c r="BL1911" t="e">
        <v>#N/A</v>
      </c>
      <c r="BM1911" t="e">
        <v>#N/A</v>
      </c>
      <c r="BN1911" t="e">
        <v>#N/A</v>
      </c>
      <c r="BO1911" t="e">
        <v>#N/A</v>
      </c>
      <c r="BP1911" t="e">
        <v>#N/A</v>
      </c>
      <c r="BQ1911" t="e">
        <v>#N/A</v>
      </c>
      <c r="BR1911" t="e">
        <v>#N/A</v>
      </c>
      <c r="BS1911" t="e">
        <v>#N/A</v>
      </c>
    </row>
    <row r="1912" spans="5:71" x14ac:dyDescent="0.25">
      <c r="E1912" s="1">
        <v>45081</v>
      </c>
      <c r="F1912" t="e">
        <v>#N/A</v>
      </c>
      <c r="G1912" t="e">
        <v>#N/A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e">
        <v>#N/A</v>
      </c>
      <c r="W1912" t="e">
        <v>#N/A</v>
      </c>
      <c r="X1912" t="e">
        <v>#N/A</v>
      </c>
      <c r="Y1912" t="e">
        <v>#N/A</v>
      </c>
      <c r="Z1912" t="e">
        <v>#N/A</v>
      </c>
      <c r="AA1912" t="e">
        <v>#N/A</v>
      </c>
      <c r="AB1912" t="e">
        <v>#N/A</v>
      </c>
      <c r="AC1912" t="e">
        <v>#N/A</v>
      </c>
      <c r="AD1912" t="e">
        <v>#N/A</v>
      </c>
      <c r="AE1912" t="e">
        <v>#N/A</v>
      </c>
      <c r="AF1912" t="e">
        <v>#N/A</v>
      </c>
      <c r="AG1912" t="e">
        <v>#N/A</v>
      </c>
      <c r="AH1912" t="e">
        <v>#N/A</v>
      </c>
      <c r="AI1912" t="e">
        <v>#N/A</v>
      </c>
      <c r="AJ1912" t="e">
        <v>#N/A</v>
      </c>
      <c r="AK1912" t="e">
        <v>#N/A</v>
      </c>
      <c r="AL1912" t="e">
        <v>#N/A</v>
      </c>
      <c r="AM1912" t="e">
        <v>#N/A</v>
      </c>
      <c r="AN1912" t="e">
        <v>#N/A</v>
      </c>
      <c r="AO1912" t="e">
        <v>#N/A</v>
      </c>
      <c r="AP1912" t="e">
        <v>#N/A</v>
      </c>
      <c r="AQ1912" t="e">
        <v>#N/A</v>
      </c>
      <c r="AR1912" t="e">
        <v>#N/A</v>
      </c>
      <c r="AS1912" t="e">
        <v>#N/A</v>
      </c>
      <c r="AT1912" t="e">
        <v>#N/A</v>
      </c>
      <c r="AU1912" t="e">
        <v>#N/A</v>
      </c>
      <c r="AV1912" t="e">
        <v>#N/A</v>
      </c>
      <c r="AW1912" t="e">
        <v>#N/A</v>
      </c>
      <c r="AX1912" t="e">
        <v>#N/A</v>
      </c>
      <c r="AY1912" t="e">
        <v>#N/A</v>
      </c>
      <c r="AZ1912" t="e">
        <v>#N/A</v>
      </c>
      <c r="BA1912" t="e">
        <v>#N/A</v>
      </c>
      <c r="BB1912" t="e">
        <v>#N/A</v>
      </c>
      <c r="BC1912" t="e">
        <v>#N/A</v>
      </c>
      <c r="BD1912" t="e">
        <v>#N/A</v>
      </c>
      <c r="BE1912" t="e">
        <v>#N/A</v>
      </c>
      <c r="BF1912" t="e">
        <v>#N/A</v>
      </c>
      <c r="BG1912" t="e">
        <v>#N/A</v>
      </c>
      <c r="BH1912" t="e">
        <v>#N/A</v>
      </c>
      <c r="BI1912" t="e">
        <v>#N/A</v>
      </c>
      <c r="BJ1912" t="e">
        <v>#N/A</v>
      </c>
      <c r="BK1912" t="e">
        <v>#N/A</v>
      </c>
      <c r="BL1912" t="e">
        <v>#N/A</v>
      </c>
      <c r="BM1912" t="e">
        <v>#N/A</v>
      </c>
      <c r="BN1912" t="e">
        <v>#N/A</v>
      </c>
      <c r="BO1912" t="e">
        <v>#N/A</v>
      </c>
      <c r="BP1912" t="e">
        <v>#N/A</v>
      </c>
      <c r="BQ1912" t="e">
        <v>#N/A</v>
      </c>
      <c r="BR1912" t="e">
        <v>#N/A</v>
      </c>
      <c r="BS1912" t="e">
        <v>#N/A</v>
      </c>
    </row>
    <row r="1913" spans="5:71" x14ac:dyDescent="0.25">
      <c r="E1913" s="1">
        <v>45082</v>
      </c>
      <c r="F1913">
        <v>5.157700062</v>
      </c>
      <c r="G1913">
        <v>5.2828149800000004</v>
      </c>
      <c r="H1913">
        <v>5.4025440219999998</v>
      </c>
      <c r="I1913">
        <v>5.1563062669999997</v>
      </c>
      <c r="J1913">
        <v>4.4658908840000002</v>
      </c>
      <c r="K1913">
        <v>4.1084547039999997</v>
      </c>
      <c r="L1913">
        <v>3.8176157470000001</v>
      </c>
      <c r="M1913">
        <v>3.7576031680000002</v>
      </c>
      <c r="N1913">
        <v>3.683107138</v>
      </c>
      <c r="O1913">
        <v>4.0344314580000002</v>
      </c>
      <c r="P1913">
        <v>3.8830893039999999</v>
      </c>
      <c r="Q1913">
        <v>1.929773808</v>
      </c>
      <c r="R1913">
        <v>2.1323194499999998</v>
      </c>
      <c r="S1913">
        <v>2.1823420520000001</v>
      </c>
      <c r="T1913">
        <v>2.1748538019999999</v>
      </c>
      <c r="U1913">
        <v>2.2156443600000002</v>
      </c>
      <c r="V1913">
        <v>96.125</v>
      </c>
      <c r="W1913">
        <v>96.204999999999998</v>
      </c>
      <c r="X1913">
        <v>96.32</v>
      </c>
      <c r="Y1913">
        <v>96.474999999999994</v>
      </c>
      <c r="Z1913">
        <v>96.55</v>
      </c>
      <c r="AA1913">
        <v>96.6</v>
      </c>
      <c r="AB1913">
        <v>96.635000000000005</v>
      </c>
      <c r="AC1913">
        <v>96.635000000000005</v>
      </c>
      <c r="AD1913">
        <v>96.66</v>
      </c>
      <c r="AE1913">
        <v>96.66</v>
      </c>
      <c r="AF1913">
        <v>96.66</v>
      </c>
      <c r="AG1913">
        <v>96.71</v>
      </c>
      <c r="AH1913">
        <v>96.71</v>
      </c>
      <c r="AI1913">
        <v>96.71</v>
      </c>
      <c r="AJ1913">
        <v>96.74</v>
      </c>
      <c r="AK1913">
        <v>96.74</v>
      </c>
      <c r="AL1913">
        <v>96.62</v>
      </c>
      <c r="AM1913">
        <v>96.52</v>
      </c>
      <c r="AN1913">
        <v>96.765000000000001</v>
      </c>
      <c r="AO1913">
        <v>96.765000000000001</v>
      </c>
      <c r="AP1913">
        <v>96.765000000000001</v>
      </c>
      <c r="AQ1913">
        <v>96.765000000000001</v>
      </c>
      <c r="AR1913">
        <v>96.765000000000001</v>
      </c>
      <c r="AS1913">
        <v>96.765000000000001</v>
      </c>
      <c r="AT1913">
        <v>96.685000000000002</v>
      </c>
      <c r="AU1913">
        <v>96.685000000000002</v>
      </c>
      <c r="AV1913">
        <v>96.68</v>
      </c>
      <c r="AW1913">
        <v>96.66</v>
      </c>
      <c r="AX1913">
        <v>96.64</v>
      </c>
      <c r="AY1913">
        <v>96.625</v>
      </c>
      <c r="AZ1913">
        <v>96.61</v>
      </c>
      <c r="BA1913">
        <v>96.594999999999999</v>
      </c>
      <c r="BB1913">
        <v>96.555000000000007</v>
      </c>
      <c r="BC1913">
        <v>96.53</v>
      </c>
      <c r="BD1913">
        <v>96.51</v>
      </c>
      <c r="BE1913">
        <v>96.49</v>
      </c>
      <c r="BF1913">
        <v>96.41</v>
      </c>
      <c r="BG1913">
        <v>96.41</v>
      </c>
      <c r="BH1913">
        <v>96.405000000000001</v>
      </c>
      <c r="BI1913">
        <v>96.385000000000005</v>
      </c>
      <c r="BJ1913">
        <v>96.364999999999995</v>
      </c>
      <c r="BK1913">
        <v>96.35</v>
      </c>
      <c r="BL1913">
        <v>96.334999999999994</v>
      </c>
      <c r="BM1913">
        <v>96.32</v>
      </c>
      <c r="BN1913">
        <v>96.28</v>
      </c>
      <c r="BO1913">
        <v>96.254999999999995</v>
      </c>
      <c r="BP1913" t="e">
        <v>#N/A</v>
      </c>
      <c r="BQ1913" t="e">
        <v>#N/A</v>
      </c>
      <c r="BR1913" t="e">
        <v>#N/A</v>
      </c>
      <c r="BS1913" t="e">
        <v>#N/A</v>
      </c>
    </row>
    <row r="1914" spans="5:71" x14ac:dyDescent="0.25">
      <c r="E1914" s="1">
        <v>45083</v>
      </c>
      <c r="F1914">
        <v>4.9981637000000001</v>
      </c>
      <c r="G1914">
        <v>5.2339124679999998</v>
      </c>
      <c r="H1914">
        <v>5.4133167269999998</v>
      </c>
      <c r="I1914">
        <v>5.1694383620000002</v>
      </c>
      <c r="J1914">
        <v>4.4786405560000002</v>
      </c>
      <c r="K1914">
        <v>4.105978489</v>
      </c>
      <c r="L1914">
        <v>3.8072199819999999</v>
      </c>
      <c r="M1914">
        <v>3.7422029970000001</v>
      </c>
      <c r="N1914">
        <v>3.6601519580000001</v>
      </c>
      <c r="O1914">
        <v>4.001931667</v>
      </c>
      <c r="P1914">
        <v>3.8438966269999999</v>
      </c>
      <c r="Q1914">
        <v>1.9192175869999999</v>
      </c>
      <c r="R1914">
        <v>2.1418957710000002</v>
      </c>
      <c r="S1914">
        <v>2.1715912820000001</v>
      </c>
      <c r="T1914">
        <v>2.1733546260000001</v>
      </c>
      <c r="U1914">
        <v>2.2102918620000001</v>
      </c>
      <c r="V1914">
        <v>96.045000000000002</v>
      </c>
      <c r="W1914">
        <v>96.12</v>
      </c>
      <c r="X1914">
        <v>96.234999999999999</v>
      </c>
      <c r="Y1914">
        <v>96.39</v>
      </c>
      <c r="Z1914">
        <v>96.46</v>
      </c>
      <c r="AA1914">
        <v>96.51</v>
      </c>
      <c r="AB1914">
        <v>96.545000000000002</v>
      </c>
      <c r="AC1914">
        <v>96.545000000000002</v>
      </c>
      <c r="AD1914">
        <v>96.575000000000003</v>
      </c>
      <c r="AE1914">
        <v>96.575000000000003</v>
      </c>
      <c r="AF1914">
        <v>96.575000000000003</v>
      </c>
      <c r="AG1914">
        <v>96.625</v>
      </c>
      <c r="AH1914">
        <v>96.625</v>
      </c>
      <c r="AI1914">
        <v>96.625</v>
      </c>
      <c r="AJ1914">
        <v>96.655000000000001</v>
      </c>
      <c r="AK1914">
        <v>96.655000000000001</v>
      </c>
      <c r="AL1914">
        <v>96.534999999999997</v>
      </c>
      <c r="AM1914">
        <v>96.435000000000002</v>
      </c>
      <c r="AN1914">
        <v>96.68</v>
      </c>
      <c r="AO1914">
        <v>96.68</v>
      </c>
      <c r="AP1914">
        <v>96.68</v>
      </c>
      <c r="AQ1914">
        <v>96.68</v>
      </c>
      <c r="AR1914">
        <v>96.68</v>
      </c>
      <c r="AS1914">
        <v>96.68</v>
      </c>
      <c r="AT1914">
        <v>96.6</v>
      </c>
      <c r="AU1914">
        <v>96.6</v>
      </c>
      <c r="AV1914">
        <v>96.594999999999999</v>
      </c>
      <c r="AW1914">
        <v>96.575000000000003</v>
      </c>
      <c r="AX1914">
        <v>96.555000000000007</v>
      </c>
      <c r="AY1914">
        <v>96.54</v>
      </c>
      <c r="AZ1914">
        <v>96.525000000000006</v>
      </c>
      <c r="BA1914">
        <v>96.51</v>
      </c>
      <c r="BB1914">
        <v>96.47</v>
      </c>
      <c r="BC1914">
        <v>96.444999999999993</v>
      </c>
      <c r="BD1914">
        <v>96.424999999999997</v>
      </c>
      <c r="BE1914">
        <v>96.405000000000001</v>
      </c>
      <c r="BF1914">
        <v>96.325000000000003</v>
      </c>
      <c r="BG1914">
        <v>96.325000000000003</v>
      </c>
      <c r="BH1914">
        <v>96.32</v>
      </c>
      <c r="BI1914">
        <v>96.3</v>
      </c>
      <c r="BJ1914">
        <v>96.28</v>
      </c>
      <c r="BK1914">
        <v>96.265000000000001</v>
      </c>
      <c r="BL1914">
        <v>96.25</v>
      </c>
      <c r="BM1914">
        <v>96.234999999999999</v>
      </c>
      <c r="BN1914">
        <v>96.194999999999993</v>
      </c>
      <c r="BO1914">
        <v>96.17</v>
      </c>
      <c r="BP1914" t="e">
        <v>#N/A</v>
      </c>
      <c r="BQ1914" t="e">
        <v>#N/A</v>
      </c>
      <c r="BR1914" t="e">
        <v>#N/A</v>
      </c>
      <c r="BS1914" t="e">
        <v>#N/A</v>
      </c>
    </row>
    <row r="1915" spans="5:71" x14ac:dyDescent="0.25">
      <c r="E1915" s="1">
        <v>45084</v>
      </c>
      <c r="F1915">
        <v>4.9001913070000001</v>
      </c>
      <c r="G1915">
        <v>5.2721858020000001</v>
      </c>
      <c r="H1915">
        <v>5.397235394</v>
      </c>
      <c r="I1915">
        <v>5.1388740540000004</v>
      </c>
      <c r="J1915">
        <v>4.5563192370000003</v>
      </c>
      <c r="K1915">
        <v>4.2216033939999997</v>
      </c>
      <c r="L1915">
        <v>3.9404404159999999</v>
      </c>
      <c r="M1915">
        <v>3.8787424559999999</v>
      </c>
      <c r="N1915">
        <v>3.7952454090000001</v>
      </c>
      <c r="O1915">
        <v>4.1189103129999998</v>
      </c>
      <c r="P1915">
        <v>3.94495225</v>
      </c>
      <c r="Q1915">
        <v>1.9575095179999999</v>
      </c>
      <c r="R1915">
        <v>2.1281089780000002</v>
      </c>
      <c r="S1915">
        <v>2.190339088</v>
      </c>
      <c r="T1915">
        <v>2.1926212309999999</v>
      </c>
      <c r="U1915">
        <v>2.2262516020000001</v>
      </c>
      <c r="V1915">
        <v>95.954999999999998</v>
      </c>
      <c r="W1915">
        <v>96.03</v>
      </c>
      <c r="X1915">
        <v>96.144999999999996</v>
      </c>
      <c r="Y1915">
        <v>96.3</v>
      </c>
      <c r="Z1915">
        <v>96.37</v>
      </c>
      <c r="AA1915">
        <v>96.42</v>
      </c>
      <c r="AB1915">
        <v>96.454999999999998</v>
      </c>
      <c r="AC1915">
        <v>96.454999999999998</v>
      </c>
      <c r="AD1915">
        <v>96.49</v>
      </c>
      <c r="AE1915">
        <v>96.49</v>
      </c>
      <c r="AF1915">
        <v>96.49</v>
      </c>
      <c r="AG1915">
        <v>96.54</v>
      </c>
      <c r="AH1915">
        <v>96.54</v>
      </c>
      <c r="AI1915">
        <v>96.54</v>
      </c>
      <c r="AJ1915">
        <v>96.57</v>
      </c>
      <c r="AK1915">
        <v>96.57</v>
      </c>
      <c r="AL1915">
        <v>96.45</v>
      </c>
      <c r="AM1915">
        <v>96.35</v>
      </c>
      <c r="AN1915">
        <v>96.594999999999999</v>
      </c>
      <c r="AO1915">
        <v>96.594999999999999</v>
      </c>
      <c r="AP1915">
        <v>96.594999999999999</v>
      </c>
      <c r="AQ1915">
        <v>96.594999999999999</v>
      </c>
      <c r="AR1915">
        <v>96.594999999999999</v>
      </c>
      <c r="AS1915">
        <v>96.594999999999999</v>
      </c>
      <c r="AT1915">
        <v>96.515000000000001</v>
      </c>
      <c r="AU1915">
        <v>96.515000000000001</v>
      </c>
      <c r="AV1915">
        <v>96.51</v>
      </c>
      <c r="AW1915">
        <v>96.49</v>
      </c>
      <c r="AX1915">
        <v>96.47</v>
      </c>
      <c r="AY1915">
        <v>96.454999999999998</v>
      </c>
      <c r="AZ1915">
        <v>96.44</v>
      </c>
      <c r="BA1915">
        <v>96.424999999999997</v>
      </c>
      <c r="BB1915">
        <v>96.385000000000005</v>
      </c>
      <c r="BC1915">
        <v>96.36</v>
      </c>
      <c r="BD1915">
        <v>96.34</v>
      </c>
      <c r="BE1915">
        <v>96.32</v>
      </c>
      <c r="BF1915">
        <v>96.24</v>
      </c>
      <c r="BG1915">
        <v>96.24</v>
      </c>
      <c r="BH1915">
        <v>96.234999999999999</v>
      </c>
      <c r="BI1915">
        <v>96.215000000000003</v>
      </c>
      <c r="BJ1915">
        <v>96.194999999999993</v>
      </c>
      <c r="BK1915">
        <v>96.18</v>
      </c>
      <c r="BL1915">
        <v>96.165000000000006</v>
      </c>
      <c r="BM1915">
        <v>96.15</v>
      </c>
      <c r="BN1915">
        <v>96.11</v>
      </c>
      <c r="BO1915">
        <v>96.084999999999994</v>
      </c>
      <c r="BP1915" t="e">
        <v>#N/A</v>
      </c>
      <c r="BQ1915" t="e">
        <v>#N/A</v>
      </c>
      <c r="BR1915" t="e">
        <v>#N/A</v>
      </c>
      <c r="BS1915" t="e">
        <v>#N/A</v>
      </c>
    </row>
    <row r="1916" spans="5:71" x14ac:dyDescent="0.25">
      <c r="E1916" s="1">
        <v>45085</v>
      </c>
      <c r="F1916">
        <v>5.040316582</v>
      </c>
      <c r="G1916">
        <v>5.2272109990000004</v>
      </c>
      <c r="H1916">
        <v>5.3616166109999996</v>
      </c>
      <c r="I1916">
        <v>5.1301651000000001</v>
      </c>
      <c r="J1916">
        <v>4.5147304530000003</v>
      </c>
      <c r="K1916">
        <v>4.1643800740000003</v>
      </c>
      <c r="L1916">
        <v>3.8580870630000001</v>
      </c>
      <c r="M1916">
        <v>3.7935633659999999</v>
      </c>
      <c r="N1916">
        <v>3.7179372310000001</v>
      </c>
      <c r="O1916">
        <v>4.0484490390000003</v>
      </c>
      <c r="P1916">
        <v>3.8876988890000002</v>
      </c>
      <c r="Q1916">
        <v>1.9122953410000001</v>
      </c>
      <c r="R1916">
        <v>2.150221825</v>
      </c>
      <c r="S1916">
        <v>2.168508053</v>
      </c>
      <c r="T1916">
        <v>2.1725120539999998</v>
      </c>
      <c r="U1916">
        <v>2.2124981880000001</v>
      </c>
      <c r="V1916">
        <v>95.98</v>
      </c>
      <c r="W1916">
        <v>96.055000000000007</v>
      </c>
      <c r="X1916">
        <v>96.17</v>
      </c>
      <c r="Y1916">
        <v>96.325000000000003</v>
      </c>
      <c r="Z1916">
        <v>96.394999999999996</v>
      </c>
      <c r="AA1916">
        <v>96.444999999999993</v>
      </c>
      <c r="AB1916">
        <v>96.48</v>
      </c>
      <c r="AC1916">
        <v>96.48</v>
      </c>
      <c r="AD1916">
        <v>96.52</v>
      </c>
      <c r="AE1916">
        <v>96.52</v>
      </c>
      <c r="AF1916">
        <v>96.52</v>
      </c>
      <c r="AG1916">
        <v>96.57</v>
      </c>
      <c r="AH1916">
        <v>96.57</v>
      </c>
      <c r="AI1916">
        <v>96.57</v>
      </c>
      <c r="AJ1916">
        <v>96.6</v>
      </c>
      <c r="AK1916">
        <v>96.6</v>
      </c>
      <c r="AL1916">
        <v>96.48</v>
      </c>
      <c r="AM1916">
        <v>96.38</v>
      </c>
      <c r="AN1916">
        <v>96.625</v>
      </c>
      <c r="AO1916">
        <v>96.625</v>
      </c>
      <c r="AP1916">
        <v>96.625</v>
      </c>
      <c r="AQ1916">
        <v>96.625</v>
      </c>
      <c r="AR1916">
        <v>96.625</v>
      </c>
      <c r="AS1916">
        <v>96.625</v>
      </c>
      <c r="AT1916">
        <v>96.545000000000002</v>
      </c>
      <c r="AU1916">
        <v>96.545000000000002</v>
      </c>
      <c r="AV1916">
        <v>96.54</v>
      </c>
      <c r="AW1916">
        <v>96.52</v>
      </c>
      <c r="AX1916">
        <v>96.5</v>
      </c>
      <c r="AY1916">
        <v>96.484999999999999</v>
      </c>
      <c r="AZ1916">
        <v>96.47</v>
      </c>
      <c r="BA1916">
        <v>96.454999999999998</v>
      </c>
      <c r="BB1916">
        <v>96.415000000000006</v>
      </c>
      <c r="BC1916">
        <v>96.39</v>
      </c>
      <c r="BD1916">
        <v>96.37</v>
      </c>
      <c r="BE1916">
        <v>96.35</v>
      </c>
      <c r="BF1916">
        <v>96.27</v>
      </c>
      <c r="BG1916">
        <v>96.27</v>
      </c>
      <c r="BH1916">
        <v>96.265000000000001</v>
      </c>
      <c r="BI1916">
        <v>96.245000000000005</v>
      </c>
      <c r="BJ1916">
        <v>96.224999999999994</v>
      </c>
      <c r="BK1916">
        <v>96.21</v>
      </c>
      <c r="BL1916">
        <v>96.194999999999993</v>
      </c>
      <c r="BM1916">
        <v>96.18</v>
      </c>
      <c r="BN1916">
        <v>96.14</v>
      </c>
      <c r="BO1916">
        <v>96.114999999999995</v>
      </c>
      <c r="BP1916" t="e">
        <v>#N/A</v>
      </c>
      <c r="BQ1916" t="e">
        <v>#N/A</v>
      </c>
      <c r="BR1916" t="e">
        <v>#N/A</v>
      </c>
      <c r="BS1916" t="e">
        <v>#N/A</v>
      </c>
    </row>
    <row r="1917" spans="5:71" x14ac:dyDescent="0.25">
      <c r="E1917" s="1">
        <v>45086</v>
      </c>
      <c r="F1917">
        <v>5.0372757909999999</v>
      </c>
      <c r="G1917">
        <v>5.2353596690000002</v>
      </c>
      <c r="H1917">
        <v>5.3485589029999998</v>
      </c>
      <c r="I1917">
        <v>5.1831865309999996</v>
      </c>
      <c r="J1917">
        <v>4.595624924</v>
      </c>
      <c r="K1917">
        <v>4.240982056</v>
      </c>
      <c r="L1917">
        <v>3.912832737</v>
      </c>
      <c r="M1917">
        <v>3.8322732450000001</v>
      </c>
      <c r="N1917">
        <v>3.739393234</v>
      </c>
      <c r="O1917">
        <v>4.0496468539999997</v>
      </c>
      <c r="P1917">
        <v>3.8803944590000001</v>
      </c>
      <c r="Q1917">
        <v>1.884107113</v>
      </c>
      <c r="R1917">
        <v>2.1576371189999999</v>
      </c>
      <c r="S1917">
        <v>2.1596355439999999</v>
      </c>
      <c r="T1917">
        <v>2.168649673</v>
      </c>
      <c r="U1917">
        <v>2.209517956</v>
      </c>
      <c r="V1917">
        <v>95.855000000000004</v>
      </c>
      <c r="W1917">
        <v>95.93</v>
      </c>
      <c r="X1917">
        <v>96.045000000000002</v>
      </c>
      <c r="Y1917">
        <v>96.204999999999998</v>
      </c>
      <c r="Z1917">
        <v>96.284999999999997</v>
      </c>
      <c r="AA1917">
        <v>96.334999999999994</v>
      </c>
      <c r="AB1917">
        <v>96.37</v>
      </c>
      <c r="AC1917">
        <v>96.37</v>
      </c>
      <c r="AD1917">
        <v>96.41</v>
      </c>
      <c r="AE1917">
        <v>96.41</v>
      </c>
      <c r="AF1917">
        <v>96.41</v>
      </c>
      <c r="AG1917">
        <v>96.46</v>
      </c>
      <c r="AH1917">
        <v>96.46</v>
      </c>
      <c r="AI1917">
        <v>96.46</v>
      </c>
      <c r="AJ1917">
        <v>96.49</v>
      </c>
      <c r="AK1917">
        <v>96.49</v>
      </c>
      <c r="AL1917">
        <v>96.37</v>
      </c>
      <c r="AM1917">
        <v>96.27</v>
      </c>
      <c r="AN1917">
        <v>96.515000000000001</v>
      </c>
      <c r="AO1917">
        <v>96.515000000000001</v>
      </c>
      <c r="AP1917">
        <v>96.515000000000001</v>
      </c>
      <c r="AQ1917">
        <v>96.515000000000001</v>
      </c>
      <c r="AR1917">
        <v>96.515000000000001</v>
      </c>
      <c r="AS1917">
        <v>96.515000000000001</v>
      </c>
      <c r="AT1917">
        <v>96.435000000000002</v>
      </c>
      <c r="AU1917">
        <v>96.435000000000002</v>
      </c>
      <c r="AV1917">
        <v>96.43</v>
      </c>
      <c r="AW1917">
        <v>96.41</v>
      </c>
      <c r="AX1917">
        <v>96.39</v>
      </c>
      <c r="AY1917">
        <v>96.375</v>
      </c>
      <c r="AZ1917">
        <v>96.36</v>
      </c>
      <c r="BA1917">
        <v>96.344999999999999</v>
      </c>
      <c r="BB1917">
        <v>96.305000000000007</v>
      </c>
      <c r="BC1917">
        <v>96.28</v>
      </c>
      <c r="BD1917">
        <v>96.26</v>
      </c>
      <c r="BE1917">
        <v>96.24</v>
      </c>
      <c r="BF1917">
        <v>96.16</v>
      </c>
      <c r="BG1917">
        <v>96.16</v>
      </c>
      <c r="BH1917">
        <v>96.155000000000001</v>
      </c>
      <c r="BI1917">
        <v>96.135000000000005</v>
      </c>
      <c r="BJ1917">
        <v>96.114999999999995</v>
      </c>
      <c r="BK1917">
        <v>96.1</v>
      </c>
      <c r="BL1917">
        <v>96.084999999999994</v>
      </c>
      <c r="BM1917">
        <v>96.07</v>
      </c>
      <c r="BN1917">
        <v>96.03</v>
      </c>
      <c r="BO1917">
        <v>96.004999999999995</v>
      </c>
      <c r="BP1917" t="e">
        <v>#N/A</v>
      </c>
      <c r="BQ1917" t="e">
        <v>#N/A</v>
      </c>
      <c r="BR1917" t="e">
        <v>#N/A</v>
      </c>
      <c r="BS1917" t="e">
        <v>#N/A</v>
      </c>
    </row>
    <row r="1918" spans="5:71" x14ac:dyDescent="0.25">
      <c r="E1918" s="1">
        <v>45087</v>
      </c>
      <c r="F1918" t="e">
        <v>#N/A</v>
      </c>
      <c r="G1918" t="e">
        <v>#N/A</v>
      </c>
      <c r="H1918" t="e">
        <v>#N/A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 t="e">
        <v>#N/A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e">
        <v>#N/A</v>
      </c>
      <c r="W1918" t="e">
        <v>#N/A</v>
      </c>
      <c r="X1918" t="e">
        <v>#N/A</v>
      </c>
      <c r="Y1918" t="e">
        <v>#N/A</v>
      </c>
      <c r="Z1918" t="e">
        <v>#N/A</v>
      </c>
      <c r="AA1918" t="e">
        <v>#N/A</v>
      </c>
      <c r="AB1918" t="e">
        <v>#N/A</v>
      </c>
      <c r="AC1918" t="e">
        <v>#N/A</v>
      </c>
      <c r="AD1918" t="e">
        <v>#N/A</v>
      </c>
      <c r="AE1918" t="e">
        <v>#N/A</v>
      </c>
      <c r="AF1918" t="e">
        <v>#N/A</v>
      </c>
      <c r="AG1918" t="e">
        <v>#N/A</v>
      </c>
      <c r="AH1918" t="e">
        <v>#N/A</v>
      </c>
      <c r="AI1918" t="e">
        <v>#N/A</v>
      </c>
      <c r="AJ1918" t="e">
        <v>#N/A</v>
      </c>
      <c r="AK1918" t="e">
        <v>#N/A</v>
      </c>
      <c r="AL1918" t="e">
        <v>#N/A</v>
      </c>
      <c r="AM1918" t="e">
        <v>#N/A</v>
      </c>
      <c r="AN1918" t="e">
        <v>#N/A</v>
      </c>
      <c r="AO1918" t="e">
        <v>#N/A</v>
      </c>
      <c r="AP1918" t="e">
        <v>#N/A</v>
      </c>
      <c r="AQ1918" t="e">
        <v>#N/A</v>
      </c>
      <c r="AR1918" t="e">
        <v>#N/A</v>
      </c>
      <c r="AS1918" t="e">
        <v>#N/A</v>
      </c>
      <c r="AT1918" t="e">
        <v>#N/A</v>
      </c>
      <c r="AU1918" t="e">
        <v>#N/A</v>
      </c>
      <c r="AV1918" t="e">
        <v>#N/A</v>
      </c>
      <c r="AW1918" t="e">
        <v>#N/A</v>
      </c>
      <c r="AX1918" t="e">
        <v>#N/A</v>
      </c>
      <c r="AY1918" t="e">
        <v>#N/A</v>
      </c>
      <c r="AZ1918" t="e">
        <v>#N/A</v>
      </c>
      <c r="BA1918" t="e">
        <v>#N/A</v>
      </c>
      <c r="BB1918" t="e">
        <v>#N/A</v>
      </c>
      <c r="BC1918" t="e">
        <v>#N/A</v>
      </c>
      <c r="BD1918" t="e">
        <v>#N/A</v>
      </c>
      <c r="BE1918" t="e">
        <v>#N/A</v>
      </c>
      <c r="BF1918" t="e">
        <v>#N/A</v>
      </c>
      <c r="BG1918" t="e">
        <v>#N/A</v>
      </c>
      <c r="BH1918" t="e">
        <v>#N/A</v>
      </c>
      <c r="BI1918" t="e">
        <v>#N/A</v>
      </c>
      <c r="BJ1918" t="e">
        <v>#N/A</v>
      </c>
      <c r="BK1918" t="e">
        <v>#N/A</v>
      </c>
      <c r="BL1918" t="e">
        <v>#N/A</v>
      </c>
      <c r="BM1918" t="e">
        <v>#N/A</v>
      </c>
      <c r="BN1918" t="e">
        <v>#N/A</v>
      </c>
      <c r="BO1918" t="e">
        <v>#N/A</v>
      </c>
      <c r="BP1918" t="e">
        <v>#N/A</v>
      </c>
      <c r="BQ1918" t="e">
        <v>#N/A</v>
      </c>
      <c r="BR1918" t="e">
        <v>#N/A</v>
      </c>
      <c r="BS1918" t="e">
        <v>#N/A</v>
      </c>
    </row>
    <row r="1919" spans="5:71" x14ac:dyDescent="0.25">
      <c r="E1919" s="1">
        <v>45088</v>
      </c>
      <c r="F1919" t="e">
        <v>#N/A</v>
      </c>
      <c r="G1919" t="e">
        <v>#N/A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e">
        <v>#N/A</v>
      </c>
      <c r="W1919" t="e">
        <v>#N/A</v>
      </c>
      <c r="X1919" t="e">
        <v>#N/A</v>
      </c>
      <c r="Y1919" t="e">
        <v>#N/A</v>
      </c>
      <c r="Z1919" t="e">
        <v>#N/A</v>
      </c>
      <c r="AA1919" t="e">
        <v>#N/A</v>
      </c>
      <c r="AB1919" t="e">
        <v>#N/A</v>
      </c>
      <c r="AC1919" t="e">
        <v>#N/A</v>
      </c>
      <c r="AD1919" t="e">
        <v>#N/A</v>
      </c>
      <c r="AE1919" t="e">
        <v>#N/A</v>
      </c>
      <c r="AF1919" t="e">
        <v>#N/A</v>
      </c>
      <c r="AG1919" t="e">
        <v>#N/A</v>
      </c>
      <c r="AH1919" t="e">
        <v>#N/A</v>
      </c>
      <c r="AI1919" t="e">
        <v>#N/A</v>
      </c>
      <c r="AJ1919" t="e">
        <v>#N/A</v>
      </c>
      <c r="AK1919" t="e">
        <v>#N/A</v>
      </c>
      <c r="AL1919" t="e">
        <v>#N/A</v>
      </c>
      <c r="AM1919" t="e">
        <v>#N/A</v>
      </c>
      <c r="AN1919" t="e">
        <v>#N/A</v>
      </c>
      <c r="AO1919" t="e">
        <v>#N/A</v>
      </c>
      <c r="AP1919" t="e">
        <v>#N/A</v>
      </c>
      <c r="AQ1919" t="e">
        <v>#N/A</v>
      </c>
      <c r="AR1919" t="e">
        <v>#N/A</v>
      </c>
      <c r="AS1919" t="e">
        <v>#N/A</v>
      </c>
      <c r="AT1919" t="e">
        <v>#N/A</v>
      </c>
      <c r="AU1919" t="e">
        <v>#N/A</v>
      </c>
      <c r="AV1919" t="e">
        <v>#N/A</v>
      </c>
      <c r="AW1919" t="e">
        <v>#N/A</v>
      </c>
      <c r="AX1919" t="e">
        <v>#N/A</v>
      </c>
      <c r="AY1919" t="e">
        <v>#N/A</v>
      </c>
      <c r="AZ1919" t="e">
        <v>#N/A</v>
      </c>
      <c r="BA1919" t="e">
        <v>#N/A</v>
      </c>
      <c r="BB1919" t="e">
        <v>#N/A</v>
      </c>
      <c r="BC1919" t="e">
        <v>#N/A</v>
      </c>
      <c r="BD1919" t="e">
        <v>#N/A</v>
      </c>
      <c r="BE1919" t="e">
        <v>#N/A</v>
      </c>
      <c r="BF1919" t="e">
        <v>#N/A</v>
      </c>
      <c r="BG1919" t="e">
        <v>#N/A</v>
      </c>
      <c r="BH1919" t="e">
        <v>#N/A</v>
      </c>
      <c r="BI1919" t="e">
        <v>#N/A</v>
      </c>
      <c r="BJ1919" t="e">
        <v>#N/A</v>
      </c>
      <c r="BK1919" t="e">
        <v>#N/A</v>
      </c>
      <c r="BL1919" t="e">
        <v>#N/A</v>
      </c>
      <c r="BM1919" t="e">
        <v>#N/A</v>
      </c>
      <c r="BN1919" t="e">
        <v>#N/A</v>
      </c>
      <c r="BO1919" t="e">
        <v>#N/A</v>
      </c>
      <c r="BP1919" t="e">
        <v>#N/A</v>
      </c>
      <c r="BQ1919" t="e">
        <v>#N/A</v>
      </c>
      <c r="BR1919" t="e">
        <v>#N/A</v>
      </c>
      <c r="BS1919" t="e">
        <v>#N/A</v>
      </c>
    </row>
    <row r="1920" spans="5:71" x14ac:dyDescent="0.25">
      <c r="E1920" s="1">
        <v>45089</v>
      </c>
      <c r="F1920">
        <v>5.1544122699999999</v>
      </c>
      <c r="G1920">
        <v>5.2164258959999996</v>
      </c>
      <c r="H1920">
        <v>5.3504519459999997</v>
      </c>
      <c r="I1920">
        <v>5.1881203649999996</v>
      </c>
      <c r="J1920">
        <v>4.577033997</v>
      </c>
      <c r="K1920">
        <v>4.2241010670000003</v>
      </c>
      <c r="L1920">
        <v>3.8936104770000002</v>
      </c>
      <c r="M1920">
        <v>3.819369316</v>
      </c>
      <c r="N1920">
        <v>3.7356038090000001</v>
      </c>
      <c r="O1920">
        <v>4.049657345</v>
      </c>
      <c r="P1920">
        <v>3.8813190460000002</v>
      </c>
      <c r="Q1920">
        <v>1.837349415</v>
      </c>
      <c r="R1920">
        <v>2.13752985</v>
      </c>
      <c r="S1920">
        <v>2.1355214120000001</v>
      </c>
      <c r="T1920">
        <v>2.1472401620000001</v>
      </c>
      <c r="U1920">
        <v>2.192623615</v>
      </c>
      <c r="V1920">
        <v>95.88</v>
      </c>
      <c r="W1920">
        <v>95.954999999999998</v>
      </c>
      <c r="X1920">
        <v>96.075000000000003</v>
      </c>
      <c r="Y1920">
        <v>96.234999999999999</v>
      </c>
      <c r="Z1920">
        <v>96.314999999999998</v>
      </c>
      <c r="AA1920">
        <v>96.364999999999995</v>
      </c>
      <c r="AB1920">
        <v>96.4</v>
      </c>
      <c r="AC1920">
        <v>96.4</v>
      </c>
      <c r="AD1920">
        <v>96.44</v>
      </c>
      <c r="AE1920">
        <v>96.44</v>
      </c>
      <c r="AF1920">
        <v>96.44</v>
      </c>
      <c r="AG1920">
        <v>96.49</v>
      </c>
      <c r="AH1920">
        <v>96.49</v>
      </c>
      <c r="AI1920">
        <v>96.49</v>
      </c>
      <c r="AJ1920">
        <v>96.52</v>
      </c>
      <c r="AK1920">
        <v>96.52</v>
      </c>
      <c r="AL1920">
        <v>96.4</v>
      </c>
      <c r="AM1920">
        <v>96.3</v>
      </c>
      <c r="AN1920">
        <v>96.545000000000002</v>
      </c>
      <c r="AO1920">
        <v>96.545000000000002</v>
      </c>
      <c r="AP1920">
        <v>96.545000000000002</v>
      </c>
      <c r="AQ1920">
        <v>96.545000000000002</v>
      </c>
      <c r="AR1920">
        <v>96.545000000000002</v>
      </c>
      <c r="AS1920">
        <v>96.545000000000002</v>
      </c>
      <c r="AT1920">
        <v>96.465000000000003</v>
      </c>
      <c r="AU1920">
        <v>96.465000000000003</v>
      </c>
      <c r="AV1920">
        <v>96.46</v>
      </c>
      <c r="AW1920">
        <v>96.44</v>
      </c>
      <c r="AX1920">
        <v>96.42</v>
      </c>
      <c r="AY1920">
        <v>96.405000000000001</v>
      </c>
      <c r="AZ1920">
        <v>96.39</v>
      </c>
      <c r="BA1920">
        <v>96.375</v>
      </c>
      <c r="BB1920">
        <v>96.334999999999994</v>
      </c>
      <c r="BC1920">
        <v>96.31</v>
      </c>
      <c r="BD1920">
        <v>96.29</v>
      </c>
      <c r="BE1920">
        <v>96.27</v>
      </c>
      <c r="BF1920">
        <v>96.19</v>
      </c>
      <c r="BG1920">
        <v>96.19</v>
      </c>
      <c r="BH1920">
        <v>96.185000000000002</v>
      </c>
      <c r="BI1920">
        <v>96.165000000000006</v>
      </c>
      <c r="BJ1920">
        <v>96.144999999999996</v>
      </c>
      <c r="BK1920">
        <v>96.13</v>
      </c>
      <c r="BL1920">
        <v>96.114999999999995</v>
      </c>
      <c r="BM1920">
        <v>96.1</v>
      </c>
      <c r="BN1920">
        <v>96.06</v>
      </c>
      <c r="BO1920">
        <v>96.034999999999997</v>
      </c>
      <c r="BP1920" t="e">
        <v>#N/A</v>
      </c>
      <c r="BQ1920" t="e">
        <v>#N/A</v>
      </c>
      <c r="BR1920" t="e">
        <v>#N/A</v>
      </c>
      <c r="BS1920" t="e">
        <v>#N/A</v>
      </c>
    </row>
    <row r="1921" spans="5:71" x14ac:dyDescent="0.25">
      <c r="E1921" s="1">
        <v>45090</v>
      </c>
      <c r="F1921">
        <v>5.1024675369999999</v>
      </c>
      <c r="G1921">
        <v>5.1960754390000004</v>
      </c>
      <c r="H1921">
        <v>5.3302588460000004</v>
      </c>
      <c r="I1921">
        <v>5.2066988949999997</v>
      </c>
      <c r="J1921">
        <v>4.6662273409999999</v>
      </c>
      <c r="K1921">
        <v>4.2791442870000003</v>
      </c>
      <c r="L1921">
        <v>3.9907140729999999</v>
      </c>
      <c r="M1921">
        <v>3.9126870629999999</v>
      </c>
      <c r="N1921">
        <v>3.8132960800000002</v>
      </c>
      <c r="O1921">
        <v>4.1012992859999997</v>
      </c>
      <c r="P1921">
        <v>3.919980764</v>
      </c>
      <c r="Q1921">
        <v>1.8144960400000001</v>
      </c>
      <c r="R1921">
        <v>2.139630318</v>
      </c>
      <c r="S1921">
        <v>2.1464757919999999</v>
      </c>
      <c r="T1921">
        <v>2.1708912850000002</v>
      </c>
      <c r="U1921">
        <v>2.209900856</v>
      </c>
      <c r="V1921">
        <v>95.704999999999998</v>
      </c>
      <c r="W1921">
        <v>95.784999999999997</v>
      </c>
      <c r="X1921">
        <v>95.905000000000001</v>
      </c>
      <c r="Y1921">
        <v>96.07</v>
      </c>
      <c r="Z1921">
        <v>96.16</v>
      </c>
      <c r="AA1921">
        <v>96.21</v>
      </c>
      <c r="AB1921">
        <v>96.245000000000005</v>
      </c>
      <c r="AC1921">
        <v>96.245000000000005</v>
      </c>
      <c r="AD1921">
        <v>96.284999999999997</v>
      </c>
      <c r="AE1921">
        <v>96.284999999999997</v>
      </c>
      <c r="AF1921">
        <v>96.284999999999997</v>
      </c>
      <c r="AG1921">
        <v>96.334999999999994</v>
      </c>
      <c r="AH1921">
        <v>96.334999999999994</v>
      </c>
      <c r="AI1921">
        <v>96.334999999999994</v>
      </c>
      <c r="AJ1921">
        <v>96.364999999999995</v>
      </c>
      <c r="AK1921">
        <v>96.364999999999995</v>
      </c>
      <c r="AL1921">
        <v>96.245000000000005</v>
      </c>
      <c r="AM1921">
        <v>96.144999999999996</v>
      </c>
      <c r="AN1921">
        <v>96.39</v>
      </c>
      <c r="AO1921">
        <v>96.39</v>
      </c>
      <c r="AP1921">
        <v>96.39</v>
      </c>
      <c r="AQ1921">
        <v>96.39</v>
      </c>
      <c r="AR1921">
        <v>96.39</v>
      </c>
      <c r="AS1921">
        <v>96.39</v>
      </c>
      <c r="AT1921">
        <v>96.31</v>
      </c>
      <c r="AU1921">
        <v>96.31</v>
      </c>
      <c r="AV1921">
        <v>96.305000000000007</v>
      </c>
      <c r="AW1921">
        <v>96.284999999999997</v>
      </c>
      <c r="AX1921">
        <v>96.265000000000001</v>
      </c>
      <c r="AY1921">
        <v>96.25</v>
      </c>
      <c r="AZ1921">
        <v>96.234999999999999</v>
      </c>
      <c r="BA1921">
        <v>96.22</v>
      </c>
      <c r="BB1921">
        <v>96.18</v>
      </c>
      <c r="BC1921">
        <v>96.155000000000001</v>
      </c>
      <c r="BD1921">
        <v>96.135000000000005</v>
      </c>
      <c r="BE1921">
        <v>96.114999999999995</v>
      </c>
      <c r="BF1921">
        <v>96.034999999999997</v>
      </c>
      <c r="BG1921">
        <v>96.034999999999997</v>
      </c>
      <c r="BH1921">
        <v>96.03</v>
      </c>
      <c r="BI1921">
        <v>96.01</v>
      </c>
      <c r="BJ1921">
        <v>95.99</v>
      </c>
      <c r="BK1921">
        <v>95.974999999999994</v>
      </c>
      <c r="BL1921">
        <v>95.96</v>
      </c>
      <c r="BM1921">
        <v>95.944999999999993</v>
      </c>
      <c r="BN1921">
        <v>95.905000000000001</v>
      </c>
      <c r="BO1921">
        <v>95.88</v>
      </c>
      <c r="BP1921" t="e">
        <v>#N/A</v>
      </c>
      <c r="BQ1921" t="e">
        <v>#N/A</v>
      </c>
      <c r="BR1921" t="e">
        <v>#N/A</v>
      </c>
      <c r="BS1921" t="e">
        <v>#N/A</v>
      </c>
    </row>
    <row r="1922" spans="5:71" x14ac:dyDescent="0.25">
      <c r="E1922" s="1">
        <v>45091</v>
      </c>
      <c r="F1922">
        <v>5.0351967809999998</v>
      </c>
      <c r="G1922">
        <v>5.2162013050000002</v>
      </c>
      <c r="H1922">
        <v>5.3382935519999997</v>
      </c>
      <c r="I1922">
        <v>5.2269048690000002</v>
      </c>
      <c r="J1922">
        <v>4.6879262920000002</v>
      </c>
      <c r="K1922">
        <v>4.2931966780000002</v>
      </c>
      <c r="L1922">
        <v>3.9891109469999999</v>
      </c>
      <c r="M1922">
        <v>3.891934156</v>
      </c>
      <c r="N1922">
        <v>3.7861518859999999</v>
      </c>
      <c r="O1922">
        <v>4.0660572049999999</v>
      </c>
      <c r="P1922">
        <v>3.882253408</v>
      </c>
      <c r="Q1922">
        <v>1.8010439869999999</v>
      </c>
      <c r="R1922">
        <v>2.174430847</v>
      </c>
      <c r="S1922">
        <v>2.1798677440000001</v>
      </c>
      <c r="T1922">
        <v>2.1827425960000002</v>
      </c>
      <c r="U1922">
        <v>2.2170491220000001</v>
      </c>
      <c r="V1922">
        <v>95.68</v>
      </c>
      <c r="W1922">
        <v>95.76</v>
      </c>
      <c r="X1922">
        <v>95.885000000000005</v>
      </c>
      <c r="Y1922">
        <v>96.064999999999998</v>
      </c>
      <c r="Z1922">
        <v>96.16</v>
      </c>
      <c r="AA1922">
        <v>96.215000000000003</v>
      </c>
      <c r="AB1922">
        <v>96.25</v>
      </c>
      <c r="AC1922">
        <v>96.25</v>
      </c>
      <c r="AD1922">
        <v>96.29</v>
      </c>
      <c r="AE1922">
        <v>96.29</v>
      </c>
      <c r="AF1922">
        <v>96.29</v>
      </c>
      <c r="AG1922">
        <v>96.34</v>
      </c>
      <c r="AH1922">
        <v>96.34</v>
      </c>
      <c r="AI1922">
        <v>96.34</v>
      </c>
      <c r="AJ1922">
        <v>96.37</v>
      </c>
      <c r="AK1922">
        <v>96.37</v>
      </c>
      <c r="AL1922">
        <v>96.25</v>
      </c>
      <c r="AM1922">
        <v>96.15</v>
      </c>
      <c r="AN1922">
        <v>96.394999999999996</v>
      </c>
      <c r="AO1922">
        <v>96.394999999999996</v>
      </c>
      <c r="AP1922">
        <v>96.394999999999996</v>
      </c>
      <c r="AQ1922">
        <v>96.394999999999996</v>
      </c>
      <c r="AR1922">
        <v>96.394999999999996</v>
      </c>
      <c r="AS1922">
        <v>96.394999999999996</v>
      </c>
      <c r="AT1922">
        <v>96.314999999999998</v>
      </c>
      <c r="AU1922">
        <v>96.314999999999998</v>
      </c>
      <c r="AV1922">
        <v>96.31</v>
      </c>
      <c r="AW1922">
        <v>96.29</v>
      </c>
      <c r="AX1922">
        <v>96.27</v>
      </c>
      <c r="AY1922">
        <v>96.254999999999995</v>
      </c>
      <c r="AZ1922">
        <v>96.24</v>
      </c>
      <c r="BA1922">
        <v>96.224999999999994</v>
      </c>
      <c r="BB1922">
        <v>96.185000000000002</v>
      </c>
      <c r="BC1922">
        <v>96.16</v>
      </c>
      <c r="BD1922">
        <v>96.14</v>
      </c>
      <c r="BE1922">
        <v>96.12</v>
      </c>
      <c r="BF1922">
        <v>96.04</v>
      </c>
      <c r="BG1922">
        <v>96.04</v>
      </c>
      <c r="BH1922">
        <v>96.034999999999997</v>
      </c>
      <c r="BI1922">
        <v>96.015000000000001</v>
      </c>
      <c r="BJ1922">
        <v>95.995000000000005</v>
      </c>
      <c r="BK1922">
        <v>95.98</v>
      </c>
      <c r="BL1922">
        <v>95.965000000000003</v>
      </c>
      <c r="BM1922">
        <v>95.95</v>
      </c>
      <c r="BN1922">
        <v>95.91</v>
      </c>
      <c r="BO1922">
        <v>95.885000000000005</v>
      </c>
      <c r="BP1922" t="e">
        <v>#N/A</v>
      </c>
      <c r="BQ1922" t="e">
        <v>#N/A</v>
      </c>
      <c r="BR1922" t="e">
        <v>#N/A</v>
      </c>
      <c r="BS1922" t="e">
        <v>#N/A</v>
      </c>
    </row>
    <row r="1923" spans="5:71" x14ac:dyDescent="0.25">
      <c r="E1923" s="1">
        <v>45092</v>
      </c>
      <c r="F1923">
        <v>5.0396227839999996</v>
      </c>
      <c r="G1923">
        <v>5.1998143199999998</v>
      </c>
      <c r="H1923">
        <v>5.2893300060000001</v>
      </c>
      <c r="I1923">
        <v>5.1769599910000004</v>
      </c>
      <c r="J1923">
        <v>4.6417593960000003</v>
      </c>
      <c r="K1923">
        <v>4.2426962850000001</v>
      </c>
      <c r="L1923">
        <v>3.9098148350000002</v>
      </c>
      <c r="M1923">
        <v>3.8116471770000002</v>
      </c>
      <c r="N1923">
        <v>3.7165105340000002</v>
      </c>
      <c r="O1923">
        <v>4.0124235150000001</v>
      </c>
      <c r="P1923">
        <v>3.8376121520000002</v>
      </c>
      <c r="Q1923">
        <v>1.882963181</v>
      </c>
      <c r="R1923">
        <v>2.2136669160000002</v>
      </c>
      <c r="S1923">
        <v>2.206392288</v>
      </c>
      <c r="T1923">
        <v>2.2024779319999999</v>
      </c>
      <c r="U1923">
        <v>2.2351803779999999</v>
      </c>
      <c r="V1923">
        <v>95.74</v>
      </c>
      <c r="W1923">
        <v>95.82</v>
      </c>
      <c r="X1923">
        <v>95.944999999999993</v>
      </c>
      <c r="Y1923">
        <v>96.125</v>
      </c>
      <c r="Z1923">
        <v>96.22</v>
      </c>
      <c r="AA1923">
        <v>96.275000000000006</v>
      </c>
      <c r="AB1923">
        <v>96.31</v>
      </c>
      <c r="AC1923">
        <v>96.31</v>
      </c>
      <c r="AD1923">
        <v>96.35</v>
      </c>
      <c r="AE1923">
        <v>96.35</v>
      </c>
      <c r="AF1923">
        <v>96.35</v>
      </c>
      <c r="AG1923">
        <v>96.4</v>
      </c>
      <c r="AH1923">
        <v>96.4</v>
      </c>
      <c r="AI1923">
        <v>96.4</v>
      </c>
      <c r="AJ1923">
        <v>96.43</v>
      </c>
      <c r="AK1923">
        <v>96.43</v>
      </c>
      <c r="AL1923">
        <v>96.31</v>
      </c>
      <c r="AM1923">
        <v>96.21</v>
      </c>
      <c r="AN1923">
        <v>96.454999999999998</v>
      </c>
      <c r="AO1923">
        <v>96.454999999999998</v>
      </c>
      <c r="AP1923">
        <v>96.454999999999998</v>
      </c>
      <c r="AQ1923">
        <v>96.454999999999998</v>
      </c>
      <c r="AR1923">
        <v>96.454999999999998</v>
      </c>
      <c r="AS1923">
        <v>96.454999999999998</v>
      </c>
      <c r="AT1923">
        <v>96.375</v>
      </c>
      <c r="AU1923">
        <v>96.375</v>
      </c>
      <c r="AV1923">
        <v>96.37</v>
      </c>
      <c r="AW1923">
        <v>96.35</v>
      </c>
      <c r="AX1923">
        <v>96.33</v>
      </c>
      <c r="AY1923">
        <v>96.314999999999998</v>
      </c>
      <c r="AZ1923">
        <v>96.3</v>
      </c>
      <c r="BA1923">
        <v>96.284999999999997</v>
      </c>
      <c r="BB1923">
        <v>96.245000000000005</v>
      </c>
      <c r="BC1923">
        <v>96.22</v>
      </c>
      <c r="BD1923">
        <v>96.2</v>
      </c>
      <c r="BE1923">
        <v>96.18</v>
      </c>
      <c r="BF1923">
        <v>96.1</v>
      </c>
      <c r="BG1923">
        <v>96.1</v>
      </c>
      <c r="BH1923">
        <v>96.094999999999999</v>
      </c>
      <c r="BI1923">
        <v>96.075000000000003</v>
      </c>
      <c r="BJ1923">
        <v>96.055000000000007</v>
      </c>
      <c r="BK1923">
        <v>96.04</v>
      </c>
      <c r="BL1923">
        <v>96.025000000000006</v>
      </c>
      <c r="BM1923">
        <v>96.01</v>
      </c>
      <c r="BN1923">
        <v>95.97</v>
      </c>
      <c r="BO1923">
        <v>95.944999999999993</v>
      </c>
      <c r="BP1923" t="e">
        <v>#N/A</v>
      </c>
      <c r="BQ1923" t="e">
        <v>#N/A</v>
      </c>
      <c r="BR1923" t="e">
        <v>#N/A</v>
      </c>
      <c r="BS1923" t="e">
        <v>#N/A</v>
      </c>
    </row>
    <row r="1924" spans="5:71" x14ac:dyDescent="0.25">
      <c r="E1924" s="1">
        <v>45093</v>
      </c>
      <c r="F1924">
        <v>5.095494747</v>
      </c>
      <c r="G1924">
        <v>5.2150907520000001</v>
      </c>
      <c r="H1924">
        <v>5.3023147579999996</v>
      </c>
      <c r="I1924">
        <v>5.2131381030000004</v>
      </c>
      <c r="J1924">
        <v>4.7140731809999998</v>
      </c>
      <c r="K1924">
        <v>4.3106546400000001</v>
      </c>
      <c r="L1924">
        <v>3.9828498360000002</v>
      </c>
      <c r="M1924">
        <v>3.87131238</v>
      </c>
      <c r="N1924">
        <v>3.7613356109999998</v>
      </c>
      <c r="O1924">
        <v>4.0427241330000001</v>
      </c>
      <c r="P1924">
        <v>3.852169752</v>
      </c>
      <c r="Q1924">
        <v>1.822033405</v>
      </c>
      <c r="R1924">
        <v>2.1704711909999999</v>
      </c>
      <c r="S1924">
        <v>2.1992664340000001</v>
      </c>
      <c r="T1924">
        <v>2.1954650880000002</v>
      </c>
      <c r="U1924">
        <v>2.2296257019999999</v>
      </c>
      <c r="V1924">
        <v>95.65</v>
      </c>
      <c r="W1924">
        <v>95.73</v>
      </c>
      <c r="X1924">
        <v>95.855000000000004</v>
      </c>
      <c r="Y1924">
        <v>96.034999999999997</v>
      </c>
      <c r="Z1924">
        <v>96.13</v>
      </c>
      <c r="AA1924">
        <v>96.185000000000002</v>
      </c>
      <c r="AB1924">
        <v>96.22</v>
      </c>
      <c r="AC1924">
        <v>96.22</v>
      </c>
      <c r="AD1924">
        <v>96.26</v>
      </c>
      <c r="AE1924">
        <v>96.26</v>
      </c>
      <c r="AF1924">
        <v>96.26</v>
      </c>
      <c r="AG1924">
        <v>96.31</v>
      </c>
      <c r="AH1924">
        <v>96.31</v>
      </c>
      <c r="AI1924">
        <v>96.31</v>
      </c>
      <c r="AJ1924">
        <v>96.34</v>
      </c>
      <c r="AK1924">
        <v>96.34</v>
      </c>
      <c r="AL1924">
        <v>96.22</v>
      </c>
      <c r="AM1924">
        <v>96.12</v>
      </c>
      <c r="AN1924">
        <v>96.364999999999995</v>
      </c>
      <c r="AO1924">
        <v>96.364999999999995</v>
      </c>
      <c r="AP1924">
        <v>96.364999999999995</v>
      </c>
      <c r="AQ1924">
        <v>96.364999999999995</v>
      </c>
      <c r="AR1924">
        <v>96.364999999999995</v>
      </c>
      <c r="AS1924">
        <v>96.364999999999995</v>
      </c>
      <c r="AT1924">
        <v>96.284999999999997</v>
      </c>
      <c r="AU1924">
        <v>96.284999999999997</v>
      </c>
      <c r="AV1924">
        <v>96.28</v>
      </c>
      <c r="AW1924">
        <v>96.26</v>
      </c>
      <c r="AX1924">
        <v>96.24</v>
      </c>
      <c r="AY1924">
        <v>96.224999999999994</v>
      </c>
      <c r="AZ1924">
        <v>96.21</v>
      </c>
      <c r="BA1924">
        <v>96.194999999999993</v>
      </c>
      <c r="BB1924">
        <v>96.155000000000001</v>
      </c>
      <c r="BC1924">
        <v>96.13</v>
      </c>
      <c r="BD1924">
        <v>96.11</v>
      </c>
      <c r="BE1924">
        <v>96.09</v>
      </c>
      <c r="BF1924">
        <v>96.01</v>
      </c>
      <c r="BG1924">
        <v>96.01</v>
      </c>
      <c r="BH1924">
        <v>96.004999999999995</v>
      </c>
      <c r="BI1924">
        <v>95.984999999999999</v>
      </c>
      <c r="BJ1924">
        <v>95.965000000000003</v>
      </c>
      <c r="BK1924">
        <v>95.95</v>
      </c>
      <c r="BL1924">
        <v>95.935000000000002</v>
      </c>
      <c r="BM1924">
        <v>95.92</v>
      </c>
      <c r="BN1924">
        <v>95.88</v>
      </c>
      <c r="BO1924">
        <v>95.855000000000004</v>
      </c>
      <c r="BP1924" t="e">
        <v>#N/A</v>
      </c>
      <c r="BQ1924" t="e">
        <v>#N/A</v>
      </c>
      <c r="BR1924" t="e">
        <v>#N/A</v>
      </c>
      <c r="BS1924" t="e">
        <v>#N/A</v>
      </c>
    </row>
    <row r="1925" spans="5:71" x14ac:dyDescent="0.25">
      <c r="E1925" s="1">
        <v>45094</v>
      </c>
      <c r="F1925" t="e">
        <v>#N/A</v>
      </c>
      <c r="G1925" t="e">
        <v>#N/A</v>
      </c>
      <c r="H1925" t="e">
        <v>#N/A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 t="e">
        <v>#N/A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e">
        <v>#N/A</v>
      </c>
      <c r="W1925" t="e">
        <v>#N/A</v>
      </c>
      <c r="X1925" t="e">
        <v>#N/A</v>
      </c>
      <c r="Y1925" t="e">
        <v>#N/A</v>
      </c>
      <c r="Z1925" t="e">
        <v>#N/A</v>
      </c>
      <c r="AA1925" t="e">
        <v>#N/A</v>
      </c>
      <c r="AB1925" t="e">
        <v>#N/A</v>
      </c>
      <c r="AC1925" t="e">
        <v>#N/A</v>
      </c>
      <c r="AD1925" t="e">
        <v>#N/A</v>
      </c>
      <c r="AE1925" t="e">
        <v>#N/A</v>
      </c>
      <c r="AF1925" t="e">
        <v>#N/A</v>
      </c>
      <c r="AG1925" t="e">
        <v>#N/A</v>
      </c>
      <c r="AH1925" t="e">
        <v>#N/A</v>
      </c>
      <c r="AI1925" t="e">
        <v>#N/A</v>
      </c>
      <c r="AJ1925" t="e">
        <v>#N/A</v>
      </c>
      <c r="AK1925" t="e">
        <v>#N/A</v>
      </c>
      <c r="AL1925" t="e">
        <v>#N/A</v>
      </c>
      <c r="AM1925" t="e">
        <v>#N/A</v>
      </c>
      <c r="AN1925" t="e">
        <v>#N/A</v>
      </c>
      <c r="AO1925" t="e">
        <v>#N/A</v>
      </c>
      <c r="AP1925" t="e">
        <v>#N/A</v>
      </c>
      <c r="AQ1925" t="e">
        <v>#N/A</v>
      </c>
      <c r="AR1925" t="e">
        <v>#N/A</v>
      </c>
      <c r="AS1925" t="e">
        <v>#N/A</v>
      </c>
      <c r="AT1925" t="e">
        <v>#N/A</v>
      </c>
      <c r="AU1925" t="e">
        <v>#N/A</v>
      </c>
      <c r="AV1925" t="e">
        <v>#N/A</v>
      </c>
      <c r="AW1925" t="e">
        <v>#N/A</v>
      </c>
      <c r="AX1925" t="e">
        <v>#N/A</v>
      </c>
      <c r="AY1925" t="e">
        <v>#N/A</v>
      </c>
      <c r="AZ1925" t="e">
        <v>#N/A</v>
      </c>
      <c r="BA1925" t="e">
        <v>#N/A</v>
      </c>
      <c r="BB1925" t="e">
        <v>#N/A</v>
      </c>
      <c r="BC1925" t="e">
        <v>#N/A</v>
      </c>
      <c r="BD1925" t="e">
        <v>#N/A</v>
      </c>
      <c r="BE1925" t="e">
        <v>#N/A</v>
      </c>
      <c r="BF1925" t="e">
        <v>#N/A</v>
      </c>
      <c r="BG1925" t="e">
        <v>#N/A</v>
      </c>
      <c r="BH1925" t="e">
        <v>#N/A</v>
      </c>
      <c r="BI1925" t="e">
        <v>#N/A</v>
      </c>
      <c r="BJ1925" t="e">
        <v>#N/A</v>
      </c>
      <c r="BK1925" t="e">
        <v>#N/A</v>
      </c>
      <c r="BL1925" t="e">
        <v>#N/A</v>
      </c>
      <c r="BM1925" t="e">
        <v>#N/A</v>
      </c>
      <c r="BN1925" t="e">
        <v>#N/A</v>
      </c>
      <c r="BO1925" t="e">
        <v>#N/A</v>
      </c>
      <c r="BP1925" t="e">
        <v>#N/A</v>
      </c>
      <c r="BQ1925" t="e">
        <v>#N/A</v>
      </c>
      <c r="BR1925" t="e">
        <v>#N/A</v>
      </c>
      <c r="BS1925" t="e">
        <v>#N/A</v>
      </c>
    </row>
    <row r="1926" spans="5:71" x14ac:dyDescent="0.25">
      <c r="E1926" s="1">
        <v>45095</v>
      </c>
      <c r="F1926" t="e">
        <v>#N/A</v>
      </c>
      <c r="G1926" t="e">
        <v>#N/A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e">
        <v>#N/A</v>
      </c>
      <c r="W1926" t="e">
        <v>#N/A</v>
      </c>
      <c r="X1926" t="e">
        <v>#N/A</v>
      </c>
      <c r="Y1926" t="e">
        <v>#N/A</v>
      </c>
      <c r="Z1926" t="e">
        <v>#N/A</v>
      </c>
      <c r="AA1926" t="e">
        <v>#N/A</v>
      </c>
      <c r="AB1926" t="e">
        <v>#N/A</v>
      </c>
      <c r="AC1926" t="e">
        <v>#N/A</v>
      </c>
      <c r="AD1926" t="e">
        <v>#N/A</v>
      </c>
      <c r="AE1926" t="e">
        <v>#N/A</v>
      </c>
      <c r="AF1926" t="e">
        <v>#N/A</v>
      </c>
      <c r="AG1926" t="e">
        <v>#N/A</v>
      </c>
      <c r="AH1926" t="e">
        <v>#N/A</v>
      </c>
      <c r="AI1926" t="e">
        <v>#N/A</v>
      </c>
      <c r="AJ1926" t="e">
        <v>#N/A</v>
      </c>
      <c r="AK1926" t="e">
        <v>#N/A</v>
      </c>
      <c r="AL1926" t="e">
        <v>#N/A</v>
      </c>
      <c r="AM1926" t="e">
        <v>#N/A</v>
      </c>
      <c r="AN1926" t="e">
        <v>#N/A</v>
      </c>
      <c r="AO1926" t="e">
        <v>#N/A</v>
      </c>
      <c r="AP1926" t="e">
        <v>#N/A</v>
      </c>
      <c r="AQ1926" t="e">
        <v>#N/A</v>
      </c>
      <c r="AR1926" t="e">
        <v>#N/A</v>
      </c>
      <c r="AS1926" t="e">
        <v>#N/A</v>
      </c>
      <c r="AT1926" t="e">
        <v>#N/A</v>
      </c>
      <c r="AU1926" t="e">
        <v>#N/A</v>
      </c>
      <c r="AV1926" t="e">
        <v>#N/A</v>
      </c>
      <c r="AW1926" t="e">
        <v>#N/A</v>
      </c>
      <c r="AX1926" t="e">
        <v>#N/A</v>
      </c>
      <c r="AY1926" t="e">
        <v>#N/A</v>
      </c>
      <c r="AZ1926" t="e">
        <v>#N/A</v>
      </c>
      <c r="BA1926" t="e">
        <v>#N/A</v>
      </c>
      <c r="BB1926" t="e">
        <v>#N/A</v>
      </c>
      <c r="BC1926" t="e">
        <v>#N/A</v>
      </c>
      <c r="BD1926" t="e">
        <v>#N/A</v>
      </c>
      <c r="BE1926" t="e">
        <v>#N/A</v>
      </c>
      <c r="BF1926" t="e">
        <v>#N/A</v>
      </c>
      <c r="BG1926" t="e">
        <v>#N/A</v>
      </c>
      <c r="BH1926" t="e">
        <v>#N/A</v>
      </c>
      <c r="BI1926" t="e">
        <v>#N/A</v>
      </c>
      <c r="BJ1926" t="e">
        <v>#N/A</v>
      </c>
      <c r="BK1926" t="e">
        <v>#N/A</v>
      </c>
      <c r="BL1926" t="e">
        <v>#N/A</v>
      </c>
      <c r="BM1926" t="e">
        <v>#N/A</v>
      </c>
      <c r="BN1926" t="e">
        <v>#N/A</v>
      </c>
      <c r="BO1926" t="e">
        <v>#N/A</v>
      </c>
      <c r="BP1926" t="e">
        <v>#N/A</v>
      </c>
      <c r="BQ1926" t="e">
        <v>#N/A</v>
      </c>
      <c r="BR1926" t="e">
        <v>#N/A</v>
      </c>
      <c r="BS1926" t="e">
        <v>#N/A</v>
      </c>
    </row>
    <row r="1927" spans="5:71" x14ac:dyDescent="0.25">
      <c r="E1927" s="1">
        <v>45096</v>
      </c>
      <c r="F1927">
        <v>5.0954942699999997</v>
      </c>
      <c r="G1927">
        <v>5.2150907520000001</v>
      </c>
      <c r="H1927">
        <v>5.3023142810000001</v>
      </c>
      <c r="I1927">
        <v>5.2131381030000004</v>
      </c>
      <c r="J1927">
        <v>4.7140731809999998</v>
      </c>
      <c r="K1927">
        <v>4.3106546400000001</v>
      </c>
      <c r="L1927">
        <v>3.9828498360000002</v>
      </c>
      <c r="M1927">
        <v>3.87131238</v>
      </c>
      <c r="N1927">
        <v>3.7613356109999998</v>
      </c>
      <c r="O1927">
        <v>4.0427241330000001</v>
      </c>
      <c r="P1927">
        <v>3.852169752</v>
      </c>
      <c r="Q1927">
        <v>1.822033405</v>
      </c>
      <c r="R1927">
        <v>2.1704711909999999</v>
      </c>
      <c r="S1927">
        <v>2.1992664340000001</v>
      </c>
      <c r="T1927">
        <v>2.1954650880000002</v>
      </c>
      <c r="U1927">
        <v>2.2296257019999999</v>
      </c>
      <c r="V1927" t="e">
        <v>#N/A</v>
      </c>
      <c r="W1927" t="e">
        <v>#N/A</v>
      </c>
      <c r="X1927" t="e">
        <v>#N/A</v>
      </c>
      <c r="Y1927" t="e">
        <v>#N/A</v>
      </c>
      <c r="Z1927" t="e">
        <v>#N/A</v>
      </c>
      <c r="AA1927" t="e">
        <v>#N/A</v>
      </c>
      <c r="AB1927" t="e">
        <v>#N/A</v>
      </c>
      <c r="AC1927" t="e">
        <v>#N/A</v>
      </c>
      <c r="AD1927" t="e">
        <v>#N/A</v>
      </c>
      <c r="AE1927" t="e">
        <v>#N/A</v>
      </c>
      <c r="AF1927" t="e">
        <v>#N/A</v>
      </c>
      <c r="AG1927" t="e">
        <v>#N/A</v>
      </c>
      <c r="AH1927" t="e">
        <v>#N/A</v>
      </c>
      <c r="AI1927" t="e">
        <v>#N/A</v>
      </c>
      <c r="AJ1927" t="e">
        <v>#N/A</v>
      </c>
      <c r="AK1927" t="e">
        <v>#N/A</v>
      </c>
      <c r="AL1927" t="e">
        <v>#N/A</v>
      </c>
      <c r="AM1927" t="e">
        <v>#N/A</v>
      </c>
      <c r="AN1927" t="e">
        <v>#N/A</v>
      </c>
      <c r="AO1927" t="e">
        <v>#N/A</v>
      </c>
      <c r="AP1927" t="e">
        <v>#N/A</v>
      </c>
      <c r="AQ1927" t="e">
        <v>#N/A</v>
      </c>
      <c r="AR1927" t="e">
        <v>#N/A</v>
      </c>
      <c r="AS1927" t="e">
        <v>#N/A</v>
      </c>
      <c r="AT1927" t="e">
        <v>#N/A</v>
      </c>
      <c r="AU1927" t="e">
        <v>#N/A</v>
      </c>
      <c r="AV1927" t="e">
        <v>#N/A</v>
      </c>
      <c r="AW1927" t="e">
        <v>#N/A</v>
      </c>
      <c r="AX1927" t="e">
        <v>#N/A</v>
      </c>
      <c r="AY1927" t="e">
        <v>#N/A</v>
      </c>
      <c r="AZ1927" t="e">
        <v>#N/A</v>
      </c>
      <c r="BA1927" t="e">
        <v>#N/A</v>
      </c>
      <c r="BB1927" t="e">
        <v>#N/A</v>
      </c>
      <c r="BC1927" t="e">
        <v>#N/A</v>
      </c>
      <c r="BD1927" t="e">
        <v>#N/A</v>
      </c>
      <c r="BE1927" t="e">
        <v>#N/A</v>
      </c>
      <c r="BF1927" t="e">
        <v>#N/A</v>
      </c>
      <c r="BG1927" t="e">
        <v>#N/A</v>
      </c>
      <c r="BH1927" t="e">
        <v>#N/A</v>
      </c>
      <c r="BI1927" t="e">
        <v>#N/A</v>
      </c>
      <c r="BJ1927" t="e">
        <v>#N/A</v>
      </c>
      <c r="BK1927" t="e">
        <v>#N/A</v>
      </c>
      <c r="BL1927" t="e">
        <v>#N/A</v>
      </c>
      <c r="BM1927" t="e">
        <v>#N/A</v>
      </c>
      <c r="BN1927" t="e">
        <v>#N/A</v>
      </c>
      <c r="BO1927" t="e">
        <v>#N/A</v>
      </c>
      <c r="BP1927" t="e">
        <v>#N/A</v>
      </c>
      <c r="BQ1927" t="e">
        <v>#N/A</v>
      </c>
      <c r="BR1927" t="e">
        <v>#N/A</v>
      </c>
      <c r="BS1927" t="e">
        <v>#N/A</v>
      </c>
    </row>
    <row r="1928" spans="5:71" x14ac:dyDescent="0.25">
      <c r="E1928" s="1">
        <v>45097</v>
      </c>
      <c r="F1928">
        <v>5.0896635059999999</v>
      </c>
      <c r="G1928">
        <v>5.2143478390000002</v>
      </c>
      <c r="H1928">
        <v>5.3256053919999999</v>
      </c>
      <c r="I1928">
        <v>5.2071022989999998</v>
      </c>
      <c r="J1928">
        <v>4.6847071649999998</v>
      </c>
      <c r="K1928">
        <v>4.2825155260000001</v>
      </c>
      <c r="L1928">
        <v>3.9528920649999999</v>
      </c>
      <c r="M1928">
        <v>3.8375945090000001</v>
      </c>
      <c r="N1928">
        <v>3.7207386489999998</v>
      </c>
      <c r="O1928">
        <v>3.995069027</v>
      </c>
      <c r="P1928">
        <v>3.8114449979999998</v>
      </c>
      <c r="Q1928">
        <v>1.768712997</v>
      </c>
      <c r="R1928">
        <v>2.0928201679999998</v>
      </c>
      <c r="S1928">
        <v>2.183102608</v>
      </c>
      <c r="T1928">
        <v>2.187798023</v>
      </c>
      <c r="U1928">
        <v>2.2262630460000001</v>
      </c>
      <c r="V1928">
        <v>95.67</v>
      </c>
      <c r="W1928">
        <v>95.75</v>
      </c>
      <c r="X1928">
        <v>95.88</v>
      </c>
      <c r="Y1928">
        <v>96.064999999999998</v>
      </c>
      <c r="Z1928">
        <v>96.165000000000006</v>
      </c>
      <c r="AA1928">
        <v>96.22</v>
      </c>
      <c r="AB1928">
        <v>96.3</v>
      </c>
      <c r="AC1928">
        <v>96.3</v>
      </c>
      <c r="AD1928">
        <v>96.34</v>
      </c>
      <c r="AE1928">
        <v>96.364999999999995</v>
      </c>
      <c r="AF1928">
        <v>96.364999999999995</v>
      </c>
      <c r="AG1928">
        <v>96.415000000000006</v>
      </c>
      <c r="AH1928">
        <v>96.415000000000006</v>
      </c>
      <c r="AI1928">
        <v>96.415000000000006</v>
      </c>
      <c r="AJ1928">
        <v>96.444999999999993</v>
      </c>
      <c r="AK1928">
        <v>96.444999999999993</v>
      </c>
      <c r="AL1928">
        <v>96.325000000000003</v>
      </c>
      <c r="AM1928">
        <v>96.224999999999994</v>
      </c>
      <c r="AN1928">
        <v>96.47</v>
      </c>
      <c r="AO1928">
        <v>96.47</v>
      </c>
      <c r="AP1928">
        <v>96.47</v>
      </c>
      <c r="AQ1928">
        <v>96.47</v>
      </c>
      <c r="AR1928">
        <v>96.47</v>
      </c>
      <c r="AS1928">
        <v>96.47</v>
      </c>
      <c r="AT1928">
        <v>96.39</v>
      </c>
      <c r="AU1928">
        <v>96.39</v>
      </c>
      <c r="AV1928">
        <v>96.385000000000005</v>
      </c>
      <c r="AW1928">
        <v>96.364999999999995</v>
      </c>
      <c r="AX1928">
        <v>96.344999999999999</v>
      </c>
      <c r="AY1928">
        <v>96.33</v>
      </c>
      <c r="AZ1928">
        <v>96.314999999999998</v>
      </c>
      <c r="BA1928">
        <v>96.3</v>
      </c>
      <c r="BB1928">
        <v>96.26</v>
      </c>
      <c r="BC1928">
        <v>96.234999999999999</v>
      </c>
      <c r="BD1928">
        <v>96.215000000000003</v>
      </c>
      <c r="BE1928">
        <v>96.194999999999993</v>
      </c>
      <c r="BF1928">
        <v>96.114999999999995</v>
      </c>
      <c r="BG1928">
        <v>96.114999999999995</v>
      </c>
      <c r="BH1928">
        <v>96.11</v>
      </c>
      <c r="BI1928">
        <v>96.09</v>
      </c>
      <c r="BJ1928">
        <v>96.07</v>
      </c>
      <c r="BK1928">
        <v>96.055000000000007</v>
      </c>
      <c r="BL1928">
        <v>96.04</v>
      </c>
      <c r="BM1928">
        <v>96.025000000000006</v>
      </c>
      <c r="BN1928">
        <v>95.984999999999999</v>
      </c>
      <c r="BO1928">
        <v>95.96</v>
      </c>
      <c r="BP1928" t="e">
        <v>#N/A</v>
      </c>
      <c r="BQ1928" t="e">
        <v>#N/A</v>
      </c>
      <c r="BR1928" t="e">
        <v>#N/A</v>
      </c>
      <c r="BS1928" t="e">
        <v>#N/A</v>
      </c>
    </row>
    <row r="1929" spans="5:71" x14ac:dyDescent="0.25">
      <c r="E1929" s="1">
        <v>45098</v>
      </c>
      <c r="F1929">
        <v>5.0684762000000001</v>
      </c>
      <c r="G1929">
        <v>5.2761945719999996</v>
      </c>
      <c r="H1929">
        <v>5.3945560459999999</v>
      </c>
      <c r="I1929">
        <v>5.2367005349999998</v>
      </c>
      <c r="J1929">
        <v>4.7152147290000004</v>
      </c>
      <c r="K1929">
        <v>4.2939209939999996</v>
      </c>
      <c r="L1929">
        <v>3.9565842149999999</v>
      </c>
      <c r="M1929">
        <v>3.8402063850000001</v>
      </c>
      <c r="N1929">
        <v>3.7188789839999998</v>
      </c>
      <c r="O1929">
        <v>3.992760181</v>
      </c>
      <c r="P1929">
        <v>3.8069503309999999</v>
      </c>
      <c r="Q1929">
        <v>1.8528380390000001</v>
      </c>
      <c r="R1929">
        <v>2.11777544</v>
      </c>
      <c r="S1929">
        <v>2.1814742090000001</v>
      </c>
      <c r="T1929">
        <v>2.1822233199999999</v>
      </c>
      <c r="U1929">
        <v>2.2176933289999998</v>
      </c>
      <c r="V1929">
        <v>95.665000000000006</v>
      </c>
      <c r="W1929">
        <v>95.75</v>
      </c>
      <c r="X1929">
        <v>95.885000000000005</v>
      </c>
      <c r="Y1929">
        <v>96.07</v>
      </c>
      <c r="Z1929">
        <v>96.17</v>
      </c>
      <c r="AA1929">
        <v>96.224999999999994</v>
      </c>
      <c r="AB1929">
        <v>96.305000000000007</v>
      </c>
      <c r="AC1929">
        <v>96.305000000000007</v>
      </c>
      <c r="AD1929">
        <v>96.344999999999999</v>
      </c>
      <c r="AE1929">
        <v>96.37</v>
      </c>
      <c r="AF1929">
        <v>96.37</v>
      </c>
      <c r="AG1929">
        <v>96.42</v>
      </c>
      <c r="AH1929">
        <v>96.42</v>
      </c>
      <c r="AI1929">
        <v>96.42</v>
      </c>
      <c r="AJ1929">
        <v>96.45</v>
      </c>
      <c r="AK1929">
        <v>96.45</v>
      </c>
      <c r="AL1929">
        <v>96.33</v>
      </c>
      <c r="AM1929">
        <v>96.23</v>
      </c>
      <c r="AN1929">
        <v>96.474999999999994</v>
      </c>
      <c r="AO1929">
        <v>96.474999999999994</v>
      </c>
      <c r="AP1929">
        <v>96.474999999999994</v>
      </c>
      <c r="AQ1929">
        <v>96.474999999999994</v>
      </c>
      <c r="AR1929">
        <v>96.474999999999994</v>
      </c>
      <c r="AS1929">
        <v>96.474999999999994</v>
      </c>
      <c r="AT1929">
        <v>96.394999999999996</v>
      </c>
      <c r="AU1929">
        <v>96.394999999999996</v>
      </c>
      <c r="AV1929">
        <v>96.39</v>
      </c>
      <c r="AW1929">
        <v>96.37</v>
      </c>
      <c r="AX1929">
        <v>96.35</v>
      </c>
      <c r="AY1929">
        <v>96.334999999999994</v>
      </c>
      <c r="AZ1929">
        <v>96.32</v>
      </c>
      <c r="BA1929">
        <v>96.305000000000007</v>
      </c>
      <c r="BB1929">
        <v>96.265000000000001</v>
      </c>
      <c r="BC1929">
        <v>96.24</v>
      </c>
      <c r="BD1929">
        <v>96.22</v>
      </c>
      <c r="BE1929">
        <v>96.2</v>
      </c>
      <c r="BF1929">
        <v>96.12</v>
      </c>
      <c r="BG1929">
        <v>96.12</v>
      </c>
      <c r="BH1929">
        <v>96.114999999999995</v>
      </c>
      <c r="BI1929">
        <v>96.094999999999999</v>
      </c>
      <c r="BJ1929">
        <v>96.075000000000003</v>
      </c>
      <c r="BK1929">
        <v>96.06</v>
      </c>
      <c r="BL1929">
        <v>96.045000000000002</v>
      </c>
      <c r="BM1929">
        <v>96.03</v>
      </c>
      <c r="BN1929">
        <v>95.99</v>
      </c>
      <c r="BO1929">
        <v>95.965000000000003</v>
      </c>
      <c r="BP1929" t="e">
        <v>#N/A</v>
      </c>
      <c r="BQ1929" t="e">
        <v>#N/A</v>
      </c>
      <c r="BR1929" t="e">
        <v>#N/A</v>
      </c>
      <c r="BS1929" t="e">
        <v>#N/A</v>
      </c>
    </row>
    <row r="1930" spans="5:71" x14ac:dyDescent="0.25">
      <c r="E1930" s="1">
        <v>45099</v>
      </c>
      <c r="F1930">
        <v>5.0549774169999999</v>
      </c>
      <c r="G1930">
        <v>5.28847456</v>
      </c>
      <c r="H1930">
        <v>5.3910813329999998</v>
      </c>
      <c r="I1930">
        <v>5.2608160970000002</v>
      </c>
      <c r="J1930">
        <v>4.7909216880000001</v>
      </c>
      <c r="K1930">
        <v>4.3733835220000001</v>
      </c>
      <c r="L1930">
        <v>4.0420064929999997</v>
      </c>
      <c r="M1930">
        <v>3.9209008220000001</v>
      </c>
      <c r="N1930">
        <v>3.7946486469999998</v>
      </c>
      <c r="O1930">
        <v>4.0626401899999998</v>
      </c>
      <c r="P1930">
        <v>3.868603706</v>
      </c>
      <c r="Q1930">
        <v>1.8323230740000001</v>
      </c>
      <c r="R1930">
        <v>2.106918335</v>
      </c>
      <c r="S1930">
        <v>2.2086067200000001</v>
      </c>
      <c r="T1930">
        <v>2.2075276370000001</v>
      </c>
      <c r="U1930">
        <v>2.2376618389999998</v>
      </c>
      <c r="V1930">
        <v>95.545000000000002</v>
      </c>
      <c r="W1930">
        <v>95.625</v>
      </c>
      <c r="X1930">
        <v>95.754999999999995</v>
      </c>
      <c r="Y1930">
        <v>95.94</v>
      </c>
      <c r="Z1930">
        <v>96.04</v>
      </c>
      <c r="AA1930">
        <v>96.094999999999999</v>
      </c>
      <c r="AB1930">
        <v>96.18</v>
      </c>
      <c r="AC1930">
        <v>96.18</v>
      </c>
      <c r="AD1930">
        <v>96.22</v>
      </c>
      <c r="AE1930">
        <v>96.254999999999995</v>
      </c>
      <c r="AF1930">
        <v>96.254999999999995</v>
      </c>
      <c r="AG1930">
        <v>96.305000000000007</v>
      </c>
      <c r="AH1930">
        <v>96.305000000000007</v>
      </c>
      <c r="AI1930">
        <v>96.305000000000007</v>
      </c>
      <c r="AJ1930">
        <v>96.334999999999994</v>
      </c>
      <c r="AK1930">
        <v>96.334999999999994</v>
      </c>
      <c r="AL1930">
        <v>96.215000000000003</v>
      </c>
      <c r="AM1930">
        <v>96.114999999999995</v>
      </c>
      <c r="AN1930">
        <v>96.36</v>
      </c>
      <c r="AO1930">
        <v>96.36</v>
      </c>
      <c r="AP1930">
        <v>96.36</v>
      </c>
      <c r="AQ1930">
        <v>96.36</v>
      </c>
      <c r="AR1930">
        <v>96.36</v>
      </c>
      <c r="AS1930">
        <v>96.36</v>
      </c>
      <c r="AT1930">
        <v>96.28</v>
      </c>
      <c r="AU1930">
        <v>96.28</v>
      </c>
      <c r="AV1930">
        <v>96.275000000000006</v>
      </c>
      <c r="AW1930">
        <v>96.254999999999995</v>
      </c>
      <c r="AX1930">
        <v>96.234999999999999</v>
      </c>
      <c r="AY1930">
        <v>96.22</v>
      </c>
      <c r="AZ1930">
        <v>96.204999999999998</v>
      </c>
      <c r="BA1930">
        <v>96.19</v>
      </c>
      <c r="BB1930">
        <v>96.15</v>
      </c>
      <c r="BC1930">
        <v>96.125</v>
      </c>
      <c r="BD1930">
        <v>96.105000000000004</v>
      </c>
      <c r="BE1930">
        <v>96.084999999999994</v>
      </c>
      <c r="BF1930">
        <v>96.004999999999995</v>
      </c>
      <c r="BG1930">
        <v>96.004999999999995</v>
      </c>
      <c r="BH1930">
        <v>96</v>
      </c>
      <c r="BI1930">
        <v>95.98</v>
      </c>
      <c r="BJ1930">
        <v>95.96</v>
      </c>
      <c r="BK1930">
        <v>95.944999999999993</v>
      </c>
      <c r="BL1930">
        <v>95.93</v>
      </c>
      <c r="BM1930">
        <v>95.915000000000006</v>
      </c>
      <c r="BN1930">
        <v>95.875</v>
      </c>
      <c r="BO1930">
        <v>95.85</v>
      </c>
      <c r="BP1930" t="e">
        <v>#N/A</v>
      </c>
      <c r="BQ1930" t="e">
        <v>#N/A</v>
      </c>
      <c r="BR1930" t="e">
        <v>#N/A</v>
      </c>
      <c r="BS1930" t="e">
        <v>#N/A</v>
      </c>
    </row>
    <row r="1931" spans="5:71" x14ac:dyDescent="0.25">
      <c r="E1931" s="1">
        <v>45100</v>
      </c>
      <c r="F1931">
        <v>5.0398373599999999</v>
      </c>
      <c r="G1931">
        <v>5.288788319</v>
      </c>
      <c r="H1931">
        <v>5.3940539359999997</v>
      </c>
      <c r="I1931">
        <v>5.2290024759999998</v>
      </c>
      <c r="J1931">
        <v>4.7412204740000004</v>
      </c>
      <c r="K1931">
        <v>4.3255796430000002</v>
      </c>
      <c r="L1931">
        <v>3.9909501079999998</v>
      </c>
      <c r="M1931">
        <v>3.866284609</v>
      </c>
      <c r="N1931">
        <v>3.7346668240000001</v>
      </c>
      <c r="O1931">
        <v>4.0090174669999996</v>
      </c>
      <c r="P1931">
        <v>3.8114767070000002</v>
      </c>
      <c r="Q1931">
        <v>1.8077292439999999</v>
      </c>
      <c r="R1931">
        <v>2.070475101</v>
      </c>
      <c r="S1931">
        <v>2.1747937199999998</v>
      </c>
      <c r="T1931">
        <v>2.1788334850000002</v>
      </c>
      <c r="U1931">
        <v>2.2146406170000001</v>
      </c>
      <c r="V1931">
        <v>95.62</v>
      </c>
      <c r="W1931">
        <v>95.704999999999998</v>
      </c>
      <c r="X1931">
        <v>95.834999999999994</v>
      </c>
      <c r="Y1931">
        <v>95.99</v>
      </c>
      <c r="Z1931">
        <v>96.09</v>
      </c>
      <c r="AA1931">
        <v>96.144999999999996</v>
      </c>
      <c r="AB1931">
        <v>96.23</v>
      </c>
      <c r="AC1931">
        <v>96.23</v>
      </c>
      <c r="AD1931">
        <v>96.27</v>
      </c>
      <c r="AE1931">
        <v>96.305000000000007</v>
      </c>
      <c r="AF1931">
        <v>96.305000000000007</v>
      </c>
      <c r="AG1931">
        <v>96.355000000000004</v>
      </c>
      <c r="AH1931">
        <v>96.355000000000004</v>
      </c>
      <c r="AI1931">
        <v>96.355000000000004</v>
      </c>
      <c r="AJ1931">
        <v>96.385000000000005</v>
      </c>
      <c r="AK1931">
        <v>96.385000000000005</v>
      </c>
      <c r="AL1931">
        <v>96.265000000000001</v>
      </c>
      <c r="AM1931">
        <v>96.165000000000006</v>
      </c>
      <c r="AN1931">
        <v>96.41</v>
      </c>
      <c r="AO1931">
        <v>96.41</v>
      </c>
      <c r="AP1931">
        <v>96.41</v>
      </c>
      <c r="AQ1931">
        <v>96.41</v>
      </c>
      <c r="AR1931">
        <v>96.41</v>
      </c>
      <c r="AS1931">
        <v>96.41</v>
      </c>
      <c r="AT1931">
        <v>96.33</v>
      </c>
      <c r="AU1931">
        <v>96.33</v>
      </c>
      <c r="AV1931">
        <v>96.325000000000003</v>
      </c>
      <c r="AW1931">
        <v>96.305000000000007</v>
      </c>
      <c r="AX1931">
        <v>96.284999999999997</v>
      </c>
      <c r="AY1931">
        <v>96.27</v>
      </c>
      <c r="AZ1931">
        <v>96.254999999999995</v>
      </c>
      <c r="BA1931">
        <v>96.24</v>
      </c>
      <c r="BB1931">
        <v>96.2</v>
      </c>
      <c r="BC1931">
        <v>96.174999999999997</v>
      </c>
      <c r="BD1931">
        <v>96.155000000000001</v>
      </c>
      <c r="BE1931">
        <v>96.135000000000005</v>
      </c>
      <c r="BF1931">
        <v>96.055000000000007</v>
      </c>
      <c r="BG1931">
        <v>96.055000000000007</v>
      </c>
      <c r="BH1931">
        <v>96.05</v>
      </c>
      <c r="BI1931">
        <v>96.03</v>
      </c>
      <c r="BJ1931">
        <v>96.01</v>
      </c>
      <c r="BK1931">
        <v>95.995000000000005</v>
      </c>
      <c r="BL1931">
        <v>95.98</v>
      </c>
      <c r="BM1931">
        <v>95.965000000000003</v>
      </c>
      <c r="BN1931">
        <v>95.924999999999997</v>
      </c>
      <c r="BO1931">
        <v>95.9</v>
      </c>
      <c r="BP1931" t="e">
        <v>#N/A</v>
      </c>
      <c r="BQ1931" t="e">
        <v>#N/A</v>
      </c>
      <c r="BR1931" t="e">
        <v>#N/A</v>
      </c>
      <c r="BS1931" t="e">
        <v>#N/A</v>
      </c>
    </row>
    <row r="1932" spans="5:71" x14ac:dyDescent="0.25">
      <c r="E1932" s="1">
        <v>45101</v>
      </c>
      <c r="F1932" t="e">
        <v>#N/A</v>
      </c>
      <c r="G1932" t="e">
        <v>#N/A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 t="e">
        <v>#N/A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e">
        <v>#N/A</v>
      </c>
      <c r="W1932" t="e">
        <v>#N/A</v>
      </c>
      <c r="X1932" t="e">
        <v>#N/A</v>
      </c>
      <c r="Y1932" t="e">
        <v>#N/A</v>
      </c>
      <c r="Z1932" t="e">
        <v>#N/A</v>
      </c>
      <c r="AA1932" t="e">
        <v>#N/A</v>
      </c>
      <c r="AB1932" t="e">
        <v>#N/A</v>
      </c>
      <c r="AC1932" t="e">
        <v>#N/A</v>
      </c>
      <c r="AD1932" t="e">
        <v>#N/A</v>
      </c>
      <c r="AE1932" t="e">
        <v>#N/A</v>
      </c>
      <c r="AF1932" t="e">
        <v>#N/A</v>
      </c>
      <c r="AG1932" t="e">
        <v>#N/A</v>
      </c>
      <c r="AH1932" t="e">
        <v>#N/A</v>
      </c>
      <c r="AI1932" t="e">
        <v>#N/A</v>
      </c>
      <c r="AJ1932" t="e">
        <v>#N/A</v>
      </c>
      <c r="AK1932" t="e">
        <v>#N/A</v>
      </c>
      <c r="AL1932" t="e">
        <v>#N/A</v>
      </c>
      <c r="AM1932" t="e">
        <v>#N/A</v>
      </c>
      <c r="AN1932" t="e">
        <v>#N/A</v>
      </c>
      <c r="AO1932" t="e">
        <v>#N/A</v>
      </c>
      <c r="AP1932" t="e">
        <v>#N/A</v>
      </c>
      <c r="AQ1932" t="e">
        <v>#N/A</v>
      </c>
      <c r="AR1932" t="e">
        <v>#N/A</v>
      </c>
      <c r="AS1932" t="e">
        <v>#N/A</v>
      </c>
      <c r="AT1932" t="e">
        <v>#N/A</v>
      </c>
      <c r="AU1932" t="e">
        <v>#N/A</v>
      </c>
      <c r="AV1932" t="e">
        <v>#N/A</v>
      </c>
      <c r="AW1932" t="e">
        <v>#N/A</v>
      </c>
      <c r="AX1932" t="e">
        <v>#N/A</v>
      </c>
      <c r="AY1932" t="e">
        <v>#N/A</v>
      </c>
      <c r="AZ1932" t="e">
        <v>#N/A</v>
      </c>
      <c r="BA1932" t="e">
        <v>#N/A</v>
      </c>
      <c r="BB1932" t="e">
        <v>#N/A</v>
      </c>
      <c r="BC1932" t="e">
        <v>#N/A</v>
      </c>
      <c r="BD1932" t="e">
        <v>#N/A</v>
      </c>
      <c r="BE1932" t="e">
        <v>#N/A</v>
      </c>
      <c r="BF1932" t="e">
        <v>#N/A</v>
      </c>
      <c r="BG1932" t="e">
        <v>#N/A</v>
      </c>
      <c r="BH1932" t="e">
        <v>#N/A</v>
      </c>
      <c r="BI1932" t="e">
        <v>#N/A</v>
      </c>
      <c r="BJ1932" t="e">
        <v>#N/A</v>
      </c>
      <c r="BK1932" t="e">
        <v>#N/A</v>
      </c>
      <c r="BL1932" t="e">
        <v>#N/A</v>
      </c>
      <c r="BM1932" t="e">
        <v>#N/A</v>
      </c>
      <c r="BN1932" t="e">
        <v>#N/A</v>
      </c>
      <c r="BO1932" t="e">
        <v>#N/A</v>
      </c>
      <c r="BP1932" t="e">
        <v>#N/A</v>
      </c>
      <c r="BQ1932" t="e">
        <v>#N/A</v>
      </c>
      <c r="BR1932" t="e">
        <v>#N/A</v>
      </c>
      <c r="BS1932" t="e">
        <v>#N/A</v>
      </c>
    </row>
    <row r="1933" spans="5:71" x14ac:dyDescent="0.25">
      <c r="E1933" s="1">
        <v>45102</v>
      </c>
      <c r="F1933" t="e">
        <v>#N/A</v>
      </c>
      <c r="G1933" t="e">
        <v>#N/A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  <c r="W1933" t="e">
        <v>#N/A</v>
      </c>
      <c r="X1933" t="e">
        <v>#N/A</v>
      </c>
      <c r="Y1933" t="e">
        <v>#N/A</v>
      </c>
      <c r="Z1933" t="e">
        <v>#N/A</v>
      </c>
      <c r="AA1933" t="e">
        <v>#N/A</v>
      </c>
      <c r="AB1933" t="e">
        <v>#N/A</v>
      </c>
      <c r="AC1933" t="e">
        <v>#N/A</v>
      </c>
      <c r="AD1933" t="e">
        <v>#N/A</v>
      </c>
      <c r="AE1933" t="e">
        <v>#N/A</v>
      </c>
      <c r="AF1933" t="e">
        <v>#N/A</v>
      </c>
      <c r="AG1933" t="e">
        <v>#N/A</v>
      </c>
      <c r="AH1933" t="e">
        <v>#N/A</v>
      </c>
      <c r="AI1933" t="e">
        <v>#N/A</v>
      </c>
      <c r="AJ1933" t="e">
        <v>#N/A</v>
      </c>
      <c r="AK1933" t="e">
        <v>#N/A</v>
      </c>
      <c r="AL1933" t="e">
        <v>#N/A</v>
      </c>
      <c r="AM1933" t="e">
        <v>#N/A</v>
      </c>
      <c r="AN1933" t="e">
        <v>#N/A</v>
      </c>
      <c r="AO1933" t="e">
        <v>#N/A</v>
      </c>
      <c r="AP1933" t="e">
        <v>#N/A</v>
      </c>
      <c r="AQ1933" t="e">
        <v>#N/A</v>
      </c>
      <c r="AR1933" t="e">
        <v>#N/A</v>
      </c>
      <c r="AS1933" t="e">
        <v>#N/A</v>
      </c>
      <c r="AT1933" t="e">
        <v>#N/A</v>
      </c>
      <c r="AU1933" t="e">
        <v>#N/A</v>
      </c>
      <c r="AV1933" t="e">
        <v>#N/A</v>
      </c>
      <c r="AW1933" t="e">
        <v>#N/A</v>
      </c>
      <c r="AX1933" t="e">
        <v>#N/A</v>
      </c>
      <c r="AY1933" t="e">
        <v>#N/A</v>
      </c>
      <c r="AZ1933" t="e">
        <v>#N/A</v>
      </c>
      <c r="BA1933" t="e">
        <v>#N/A</v>
      </c>
      <c r="BB1933" t="e">
        <v>#N/A</v>
      </c>
      <c r="BC1933" t="e">
        <v>#N/A</v>
      </c>
      <c r="BD1933" t="e">
        <v>#N/A</v>
      </c>
      <c r="BE1933" t="e">
        <v>#N/A</v>
      </c>
      <c r="BF1933" t="e">
        <v>#N/A</v>
      </c>
      <c r="BG1933" t="e">
        <v>#N/A</v>
      </c>
      <c r="BH1933" t="e">
        <v>#N/A</v>
      </c>
      <c r="BI1933" t="e">
        <v>#N/A</v>
      </c>
      <c r="BJ1933" t="e">
        <v>#N/A</v>
      </c>
      <c r="BK1933" t="e">
        <v>#N/A</v>
      </c>
      <c r="BL1933" t="e">
        <v>#N/A</v>
      </c>
      <c r="BM1933" t="e">
        <v>#N/A</v>
      </c>
      <c r="BN1933" t="e">
        <v>#N/A</v>
      </c>
      <c r="BO1933" t="e">
        <v>#N/A</v>
      </c>
      <c r="BP1933" t="e">
        <v>#N/A</v>
      </c>
      <c r="BQ1933" t="e">
        <v>#N/A</v>
      </c>
      <c r="BR1933" t="e">
        <v>#N/A</v>
      </c>
      <c r="BS1933" t="e">
        <v>#N/A</v>
      </c>
    </row>
    <row r="1934" spans="5:71" x14ac:dyDescent="0.25">
      <c r="E1934" s="1">
        <v>45103</v>
      </c>
      <c r="F1934">
        <v>5.0929327009999996</v>
      </c>
      <c r="G1934">
        <v>5.3062624930000002</v>
      </c>
      <c r="H1934">
        <v>5.4119925499999999</v>
      </c>
      <c r="I1934">
        <v>5.2531008720000001</v>
      </c>
      <c r="J1934">
        <v>4.7439942359999998</v>
      </c>
      <c r="K1934">
        <v>4.3115034100000003</v>
      </c>
      <c r="L1934">
        <v>3.9680037499999998</v>
      </c>
      <c r="M1934">
        <v>3.8481011390000002</v>
      </c>
      <c r="N1934">
        <v>3.7211837769999998</v>
      </c>
      <c r="O1934">
        <v>4.0055427549999996</v>
      </c>
      <c r="P1934">
        <v>3.8141868109999999</v>
      </c>
      <c r="Q1934">
        <v>1.801670074</v>
      </c>
      <c r="R1934">
        <v>2.0315265660000001</v>
      </c>
      <c r="S1934">
        <v>2.1581153870000001</v>
      </c>
      <c r="T1934">
        <v>2.1539793010000001</v>
      </c>
      <c r="U1934">
        <v>2.2009816170000001</v>
      </c>
      <c r="V1934">
        <v>95.614999999999995</v>
      </c>
      <c r="W1934">
        <v>95.7</v>
      </c>
      <c r="X1934">
        <v>95.83</v>
      </c>
      <c r="Y1934">
        <v>95.99</v>
      </c>
      <c r="Z1934">
        <v>96.09</v>
      </c>
      <c r="AA1934">
        <v>96.144999999999996</v>
      </c>
      <c r="AB1934">
        <v>96.234999999999999</v>
      </c>
      <c r="AC1934">
        <v>96.234999999999999</v>
      </c>
      <c r="AD1934">
        <v>96.275000000000006</v>
      </c>
      <c r="AE1934">
        <v>96.31</v>
      </c>
      <c r="AF1934">
        <v>96.31</v>
      </c>
      <c r="AG1934">
        <v>96.36</v>
      </c>
      <c r="AH1934">
        <v>96.36</v>
      </c>
      <c r="AI1934">
        <v>96.36</v>
      </c>
      <c r="AJ1934">
        <v>96.39</v>
      </c>
      <c r="AK1934">
        <v>96.39</v>
      </c>
      <c r="AL1934">
        <v>96.27</v>
      </c>
      <c r="AM1934">
        <v>96.17</v>
      </c>
      <c r="AN1934">
        <v>96.415000000000006</v>
      </c>
      <c r="AO1934">
        <v>96.415000000000006</v>
      </c>
      <c r="AP1934">
        <v>96.415000000000006</v>
      </c>
      <c r="AQ1934">
        <v>96.415000000000006</v>
      </c>
      <c r="AR1934">
        <v>96.415000000000006</v>
      </c>
      <c r="AS1934">
        <v>96.415000000000006</v>
      </c>
      <c r="AT1934">
        <v>96.334999999999994</v>
      </c>
      <c r="AU1934">
        <v>96.334999999999994</v>
      </c>
      <c r="AV1934">
        <v>96.33</v>
      </c>
      <c r="AW1934">
        <v>96.31</v>
      </c>
      <c r="AX1934">
        <v>96.29</v>
      </c>
      <c r="AY1934">
        <v>96.275000000000006</v>
      </c>
      <c r="AZ1934">
        <v>96.26</v>
      </c>
      <c r="BA1934">
        <v>96.245000000000005</v>
      </c>
      <c r="BB1934">
        <v>96.204999999999998</v>
      </c>
      <c r="BC1934">
        <v>96.18</v>
      </c>
      <c r="BD1934">
        <v>96.16</v>
      </c>
      <c r="BE1934">
        <v>96.14</v>
      </c>
      <c r="BF1934">
        <v>96.06</v>
      </c>
      <c r="BG1934">
        <v>96.06</v>
      </c>
      <c r="BH1934">
        <v>96.055000000000007</v>
      </c>
      <c r="BI1934">
        <v>96.034999999999997</v>
      </c>
      <c r="BJ1934">
        <v>96.015000000000001</v>
      </c>
      <c r="BK1934">
        <v>96</v>
      </c>
      <c r="BL1934">
        <v>95.984999999999999</v>
      </c>
      <c r="BM1934">
        <v>95.97</v>
      </c>
      <c r="BN1934">
        <v>95.93</v>
      </c>
      <c r="BO1934">
        <v>95.905000000000001</v>
      </c>
      <c r="BP1934" t="e">
        <v>#N/A</v>
      </c>
      <c r="BQ1934" t="e">
        <v>#N/A</v>
      </c>
      <c r="BR1934" t="e">
        <v>#N/A</v>
      </c>
      <c r="BS1934" t="e">
        <v>#N/A</v>
      </c>
    </row>
    <row r="1935" spans="5:71" x14ac:dyDescent="0.25">
      <c r="E1935" s="1">
        <v>45104</v>
      </c>
      <c r="F1935">
        <v>5.097345829</v>
      </c>
      <c r="G1935">
        <v>5.276955128</v>
      </c>
      <c r="H1935">
        <v>5.3828868869999997</v>
      </c>
      <c r="I1935">
        <v>5.3046016690000002</v>
      </c>
      <c r="J1935">
        <v>4.7554469109999999</v>
      </c>
      <c r="K1935">
        <v>4.3885178570000001</v>
      </c>
      <c r="L1935">
        <v>4.0304923060000002</v>
      </c>
      <c r="M1935">
        <v>3.9028482439999999</v>
      </c>
      <c r="N1935">
        <v>3.763947725</v>
      </c>
      <c r="O1935">
        <v>4.0369725230000002</v>
      </c>
      <c r="P1935">
        <v>3.8422381880000001</v>
      </c>
      <c r="Q1935">
        <v>1.7649912830000001</v>
      </c>
      <c r="R1935">
        <v>2.0318632129999998</v>
      </c>
      <c r="S1935">
        <v>2.152020931</v>
      </c>
      <c r="T1935">
        <v>2.1452770229999998</v>
      </c>
      <c r="U1935">
        <v>2.1950993539999999</v>
      </c>
      <c r="V1935">
        <v>95.51</v>
      </c>
      <c r="W1935">
        <v>95.594999999999999</v>
      </c>
      <c r="X1935">
        <v>95.724999999999994</v>
      </c>
      <c r="Y1935">
        <v>95.885000000000005</v>
      </c>
      <c r="Z1935">
        <v>95.984999999999999</v>
      </c>
      <c r="AA1935">
        <v>96.04</v>
      </c>
      <c r="AB1935">
        <v>96.14</v>
      </c>
      <c r="AC1935">
        <v>96.14</v>
      </c>
      <c r="AD1935">
        <v>96.18</v>
      </c>
      <c r="AE1935">
        <v>96.22</v>
      </c>
      <c r="AF1935">
        <v>96.22</v>
      </c>
      <c r="AG1935">
        <v>96.27</v>
      </c>
      <c r="AH1935">
        <v>96.27</v>
      </c>
      <c r="AI1935">
        <v>96.27</v>
      </c>
      <c r="AJ1935">
        <v>96.3</v>
      </c>
      <c r="AK1935">
        <v>96.3</v>
      </c>
      <c r="AL1935">
        <v>96.18</v>
      </c>
      <c r="AM1935">
        <v>96.08</v>
      </c>
      <c r="AN1935">
        <v>96.325000000000003</v>
      </c>
      <c r="AO1935">
        <v>96.325000000000003</v>
      </c>
      <c r="AP1935">
        <v>96.325000000000003</v>
      </c>
      <c r="AQ1935">
        <v>96.325000000000003</v>
      </c>
      <c r="AR1935">
        <v>96.325000000000003</v>
      </c>
      <c r="AS1935">
        <v>96.325000000000003</v>
      </c>
      <c r="AT1935">
        <v>96.245000000000005</v>
      </c>
      <c r="AU1935">
        <v>96.245000000000005</v>
      </c>
      <c r="AV1935">
        <v>96.24</v>
      </c>
      <c r="AW1935">
        <v>96.22</v>
      </c>
      <c r="AX1935">
        <v>96.2</v>
      </c>
      <c r="AY1935">
        <v>96.185000000000002</v>
      </c>
      <c r="AZ1935">
        <v>96.17</v>
      </c>
      <c r="BA1935">
        <v>96.155000000000001</v>
      </c>
      <c r="BB1935">
        <v>96.114999999999995</v>
      </c>
      <c r="BC1935">
        <v>96.09</v>
      </c>
      <c r="BD1935">
        <v>96.07</v>
      </c>
      <c r="BE1935">
        <v>96.05</v>
      </c>
      <c r="BF1935">
        <v>95.97</v>
      </c>
      <c r="BG1935">
        <v>95.97</v>
      </c>
      <c r="BH1935">
        <v>95.965000000000003</v>
      </c>
      <c r="BI1935">
        <v>95.944999999999993</v>
      </c>
      <c r="BJ1935">
        <v>95.924999999999997</v>
      </c>
      <c r="BK1935">
        <v>95.91</v>
      </c>
      <c r="BL1935">
        <v>95.894999999999996</v>
      </c>
      <c r="BM1935">
        <v>95.88</v>
      </c>
      <c r="BN1935">
        <v>95.84</v>
      </c>
      <c r="BO1935">
        <v>95.814999999999998</v>
      </c>
      <c r="BP1935" t="e">
        <v>#N/A</v>
      </c>
      <c r="BQ1935" t="e">
        <v>#N/A</v>
      </c>
      <c r="BR1935" t="e">
        <v>#N/A</v>
      </c>
      <c r="BS1935" t="e">
        <v>#N/A</v>
      </c>
    </row>
    <row r="1936" spans="5:71" x14ac:dyDescent="0.25">
      <c r="E1936" s="1">
        <v>45105</v>
      </c>
      <c r="F1936">
        <v>5.0940761569999999</v>
      </c>
      <c r="G1936">
        <v>5.320548058</v>
      </c>
      <c r="H1936">
        <v>5.4306073189999999</v>
      </c>
      <c r="I1936">
        <v>5.3204789159999999</v>
      </c>
      <c r="J1936">
        <v>4.7098474499999998</v>
      </c>
      <c r="K1936">
        <v>4.325988293</v>
      </c>
      <c r="L1936">
        <v>3.9669785499999999</v>
      </c>
      <c r="M1936">
        <v>3.842943907</v>
      </c>
      <c r="N1936">
        <v>3.7077839369999999</v>
      </c>
      <c r="O1936">
        <v>3.997439623</v>
      </c>
      <c r="P1936">
        <v>3.8069937230000002</v>
      </c>
      <c r="Q1936">
        <v>1.8255372050000001</v>
      </c>
      <c r="R1936">
        <v>2.0476565359999999</v>
      </c>
      <c r="S1936">
        <v>2.1385793689999999</v>
      </c>
      <c r="T1936">
        <v>2.1358418459999999</v>
      </c>
      <c r="U1936">
        <v>2.1852259639999998</v>
      </c>
      <c r="V1936">
        <v>95.555000000000007</v>
      </c>
      <c r="W1936">
        <v>95.644999999999996</v>
      </c>
      <c r="X1936">
        <v>95.78</v>
      </c>
      <c r="Y1936">
        <v>95.944999999999993</v>
      </c>
      <c r="Z1936">
        <v>96.045000000000002</v>
      </c>
      <c r="AA1936">
        <v>96.1</v>
      </c>
      <c r="AB1936">
        <v>96.2</v>
      </c>
      <c r="AC1936">
        <v>96.2</v>
      </c>
      <c r="AD1936">
        <v>96.24</v>
      </c>
      <c r="AE1936">
        <v>96.28</v>
      </c>
      <c r="AF1936">
        <v>96.28</v>
      </c>
      <c r="AG1936">
        <v>96.33</v>
      </c>
      <c r="AH1936">
        <v>96.33</v>
      </c>
      <c r="AI1936">
        <v>96.33</v>
      </c>
      <c r="AJ1936">
        <v>96.36</v>
      </c>
      <c r="AK1936">
        <v>96.36</v>
      </c>
      <c r="AL1936">
        <v>96.24</v>
      </c>
      <c r="AM1936">
        <v>96.14</v>
      </c>
      <c r="AN1936">
        <v>96.385000000000005</v>
      </c>
      <c r="AO1936">
        <v>96.385000000000005</v>
      </c>
      <c r="AP1936">
        <v>96.385000000000005</v>
      </c>
      <c r="AQ1936">
        <v>96.385000000000005</v>
      </c>
      <c r="AR1936">
        <v>96.385000000000005</v>
      </c>
      <c r="AS1936">
        <v>96.385000000000005</v>
      </c>
      <c r="AT1936">
        <v>96.305000000000007</v>
      </c>
      <c r="AU1936">
        <v>96.305000000000007</v>
      </c>
      <c r="AV1936">
        <v>96.3</v>
      </c>
      <c r="AW1936">
        <v>96.28</v>
      </c>
      <c r="AX1936">
        <v>96.26</v>
      </c>
      <c r="AY1936">
        <v>96.245000000000005</v>
      </c>
      <c r="AZ1936">
        <v>96.23</v>
      </c>
      <c r="BA1936">
        <v>96.215000000000003</v>
      </c>
      <c r="BB1936">
        <v>96.174999999999997</v>
      </c>
      <c r="BC1936">
        <v>96.15</v>
      </c>
      <c r="BD1936">
        <v>96.13</v>
      </c>
      <c r="BE1936">
        <v>96.11</v>
      </c>
      <c r="BF1936">
        <v>96.03</v>
      </c>
      <c r="BG1936">
        <v>96.03</v>
      </c>
      <c r="BH1936">
        <v>96.025000000000006</v>
      </c>
      <c r="BI1936">
        <v>96.004999999999995</v>
      </c>
      <c r="BJ1936">
        <v>95.984999999999999</v>
      </c>
      <c r="BK1936">
        <v>95.97</v>
      </c>
      <c r="BL1936">
        <v>95.954999999999998</v>
      </c>
      <c r="BM1936">
        <v>95.94</v>
      </c>
      <c r="BN1936">
        <v>95.9</v>
      </c>
      <c r="BO1936">
        <v>95.875</v>
      </c>
      <c r="BP1936" t="e">
        <v>#N/A</v>
      </c>
      <c r="BQ1936" t="e">
        <v>#N/A</v>
      </c>
      <c r="BR1936" t="e">
        <v>#N/A</v>
      </c>
      <c r="BS1936" t="e">
        <v>#N/A</v>
      </c>
    </row>
    <row r="1937" spans="5:71" x14ac:dyDescent="0.25">
      <c r="E1937" s="1">
        <v>45106</v>
      </c>
      <c r="F1937">
        <v>5.1112833020000004</v>
      </c>
      <c r="G1937">
        <v>5.3249921799999997</v>
      </c>
      <c r="H1937">
        <v>5.4324731829999999</v>
      </c>
      <c r="I1937">
        <v>5.3829636570000003</v>
      </c>
      <c r="J1937">
        <v>4.859269619</v>
      </c>
      <c r="K1937">
        <v>4.4861731530000002</v>
      </c>
      <c r="L1937">
        <v>4.1309080119999999</v>
      </c>
      <c r="M1937">
        <v>3.9795715810000001</v>
      </c>
      <c r="N1937">
        <v>3.8383040429999999</v>
      </c>
      <c r="O1937">
        <v>4.1039128299999996</v>
      </c>
      <c r="P1937">
        <v>3.8998556139999998</v>
      </c>
      <c r="Q1937">
        <v>1.7974863050000001</v>
      </c>
      <c r="R1937">
        <v>2.070222378</v>
      </c>
      <c r="S1937">
        <v>2.167377949</v>
      </c>
      <c r="T1937">
        <v>2.1592607500000001</v>
      </c>
      <c r="U1937">
        <v>2.2094340319999999</v>
      </c>
      <c r="V1937">
        <v>95.375</v>
      </c>
      <c r="W1937">
        <v>95.465000000000003</v>
      </c>
      <c r="X1937">
        <v>95.6</v>
      </c>
      <c r="Y1937">
        <v>95.765000000000001</v>
      </c>
      <c r="Z1937">
        <v>95.885000000000005</v>
      </c>
      <c r="AA1937">
        <v>95.94</v>
      </c>
      <c r="AB1937">
        <v>96.04</v>
      </c>
      <c r="AC1937">
        <v>96.04</v>
      </c>
      <c r="AD1937">
        <v>96.08</v>
      </c>
      <c r="AE1937">
        <v>96.12</v>
      </c>
      <c r="AF1937">
        <v>96.12</v>
      </c>
      <c r="AG1937">
        <v>96.17</v>
      </c>
      <c r="AH1937">
        <v>96.17</v>
      </c>
      <c r="AI1937">
        <v>96.17</v>
      </c>
      <c r="AJ1937">
        <v>96.2</v>
      </c>
      <c r="AK1937">
        <v>96.2</v>
      </c>
      <c r="AL1937">
        <v>96.08</v>
      </c>
      <c r="AM1937">
        <v>95.98</v>
      </c>
      <c r="AN1937">
        <v>96.224999999999994</v>
      </c>
      <c r="AO1937">
        <v>96.224999999999994</v>
      </c>
      <c r="AP1937">
        <v>96.224999999999994</v>
      </c>
      <c r="AQ1937">
        <v>96.224999999999994</v>
      </c>
      <c r="AR1937">
        <v>96.224999999999994</v>
      </c>
      <c r="AS1937">
        <v>96.224999999999994</v>
      </c>
      <c r="AT1937">
        <v>96.144999999999996</v>
      </c>
      <c r="AU1937">
        <v>96.144999999999996</v>
      </c>
      <c r="AV1937">
        <v>96.14</v>
      </c>
      <c r="AW1937">
        <v>96.12</v>
      </c>
      <c r="AX1937">
        <v>96.1</v>
      </c>
      <c r="AY1937">
        <v>96.084999999999994</v>
      </c>
      <c r="AZ1937">
        <v>96.07</v>
      </c>
      <c r="BA1937">
        <v>96.055000000000007</v>
      </c>
      <c r="BB1937">
        <v>96.015000000000001</v>
      </c>
      <c r="BC1937">
        <v>95.99</v>
      </c>
      <c r="BD1937">
        <v>95.97</v>
      </c>
      <c r="BE1937">
        <v>95.95</v>
      </c>
      <c r="BF1937">
        <v>95.87</v>
      </c>
      <c r="BG1937">
        <v>95.87</v>
      </c>
      <c r="BH1937">
        <v>95.864999999999995</v>
      </c>
      <c r="BI1937">
        <v>95.844999999999999</v>
      </c>
      <c r="BJ1937">
        <v>95.825000000000003</v>
      </c>
      <c r="BK1937">
        <v>95.81</v>
      </c>
      <c r="BL1937">
        <v>95.795000000000002</v>
      </c>
      <c r="BM1937">
        <v>95.78</v>
      </c>
      <c r="BN1937">
        <v>95.74</v>
      </c>
      <c r="BO1937">
        <v>95.715000000000003</v>
      </c>
      <c r="BP1937" t="e">
        <v>#N/A</v>
      </c>
      <c r="BQ1937" t="e">
        <v>#N/A</v>
      </c>
      <c r="BR1937" t="e">
        <v>#N/A</v>
      </c>
      <c r="BS1937" t="e">
        <v>#N/A</v>
      </c>
    </row>
    <row r="1938" spans="5:71" x14ac:dyDescent="0.25">
      <c r="E1938" s="1">
        <v>45107</v>
      </c>
      <c r="F1938">
        <v>5.1064534190000002</v>
      </c>
      <c r="G1938">
        <v>5.2835774420000003</v>
      </c>
      <c r="H1938">
        <v>5.406014442</v>
      </c>
      <c r="I1938">
        <v>5.3921957020000004</v>
      </c>
      <c r="J1938">
        <v>4.895444393</v>
      </c>
      <c r="K1938">
        <v>4.5272541049999999</v>
      </c>
      <c r="L1938">
        <v>4.1555991170000004</v>
      </c>
      <c r="M1938">
        <v>3.992778301</v>
      </c>
      <c r="N1938">
        <v>3.836650133</v>
      </c>
      <c r="O1938">
        <v>4.0721588129999997</v>
      </c>
      <c r="P1938">
        <v>3.8604798319999998</v>
      </c>
      <c r="Q1938">
        <v>1.827115059</v>
      </c>
      <c r="R1938">
        <v>2.1104431149999998</v>
      </c>
      <c r="S1938">
        <v>2.1909999849999999</v>
      </c>
      <c r="T1938">
        <v>2.1903161999999998</v>
      </c>
      <c r="U1938">
        <v>2.2328672410000001</v>
      </c>
      <c r="V1938">
        <v>95.364999999999995</v>
      </c>
      <c r="W1938">
        <v>95.45</v>
      </c>
      <c r="X1938">
        <v>95.575000000000003</v>
      </c>
      <c r="Y1938">
        <v>95.73</v>
      </c>
      <c r="Z1938">
        <v>95.844999999999999</v>
      </c>
      <c r="AA1938">
        <v>95.915000000000006</v>
      </c>
      <c r="AB1938">
        <v>96.015000000000001</v>
      </c>
      <c r="AC1938">
        <v>96.015000000000001</v>
      </c>
      <c r="AD1938">
        <v>96.055000000000007</v>
      </c>
      <c r="AE1938">
        <v>96.094999999999999</v>
      </c>
      <c r="AF1938">
        <v>96.094999999999999</v>
      </c>
      <c r="AG1938">
        <v>96.144999999999996</v>
      </c>
      <c r="AH1938">
        <v>96.144999999999996</v>
      </c>
      <c r="AI1938">
        <v>96.144999999999996</v>
      </c>
      <c r="AJ1938">
        <v>96.174999999999997</v>
      </c>
      <c r="AK1938">
        <v>96.174999999999997</v>
      </c>
      <c r="AL1938">
        <v>96.055000000000007</v>
      </c>
      <c r="AM1938">
        <v>95.954999999999998</v>
      </c>
      <c r="AN1938">
        <v>96.2</v>
      </c>
      <c r="AO1938">
        <v>96.2</v>
      </c>
      <c r="AP1938">
        <v>96.2</v>
      </c>
      <c r="AQ1938">
        <v>96.2</v>
      </c>
      <c r="AR1938">
        <v>96.2</v>
      </c>
      <c r="AS1938">
        <v>96.2</v>
      </c>
      <c r="AT1938">
        <v>96.12</v>
      </c>
      <c r="AU1938">
        <v>96.12</v>
      </c>
      <c r="AV1938">
        <v>96.114999999999995</v>
      </c>
      <c r="AW1938">
        <v>96.094999999999999</v>
      </c>
      <c r="AX1938">
        <v>96.075000000000003</v>
      </c>
      <c r="AY1938">
        <v>96.06</v>
      </c>
      <c r="AZ1938">
        <v>96.045000000000002</v>
      </c>
      <c r="BA1938">
        <v>96.03</v>
      </c>
      <c r="BB1938">
        <v>95.99</v>
      </c>
      <c r="BC1938">
        <v>95.965000000000003</v>
      </c>
      <c r="BD1938">
        <v>95.944999999999993</v>
      </c>
      <c r="BE1938">
        <v>95.924999999999997</v>
      </c>
      <c r="BF1938">
        <v>95.844999999999999</v>
      </c>
      <c r="BG1938">
        <v>95.844999999999999</v>
      </c>
      <c r="BH1938">
        <v>95.84</v>
      </c>
      <c r="BI1938">
        <v>95.82</v>
      </c>
      <c r="BJ1938">
        <v>95.8</v>
      </c>
      <c r="BK1938">
        <v>95.784999999999997</v>
      </c>
      <c r="BL1938">
        <v>95.77</v>
      </c>
      <c r="BM1938">
        <v>95.754999999999995</v>
      </c>
      <c r="BN1938">
        <v>95.715000000000003</v>
      </c>
      <c r="BO1938">
        <v>95.69</v>
      </c>
      <c r="BP1938">
        <v>95.67</v>
      </c>
      <c r="BQ1938" t="e">
        <v>#N/A</v>
      </c>
      <c r="BR1938" t="e">
        <v>#N/A</v>
      </c>
      <c r="BS1938" t="e">
        <v>#N/A</v>
      </c>
    </row>
    <row r="1939" spans="5:71" x14ac:dyDescent="0.25">
      <c r="E1939" s="1">
        <v>45108</v>
      </c>
      <c r="F1939" t="e">
        <v>#N/A</v>
      </c>
      <c r="G1939" t="e">
        <v>#N/A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e">
        <v>#N/A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e">
        <v>#N/A</v>
      </c>
      <c r="W1939" t="e">
        <v>#N/A</v>
      </c>
      <c r="X1939" t="e">
        <v>#N/A</v>
      </c>
      <c r="Y1939" t="e">
        <v>#N/A</v>
      </c>
      <c r="Z1939" t="e">
        <v>#N/A</v>
      </c>
      <c r="AA1939" t="e">
        <v>#N/A</v>
      </c>
      <c r="AB1939" t="e">
        <v>#N/A</v>
      </c>
      <c r="AC1939" t="e">
        <v>#N/A</v>
      </c>
      <c r="AD1939" t="e">
        <v>#N/A</v>
      </c>
      <c r="AE1939" t="e">
        <v>#N/A</v>
      </c>
      <c r="AF1939" t="e">
        <v>#N/A</v>
      </c>
      <c r="AG1939" t="e">
        <v>#N/A</v>
      </c>
      <c r="AH1939" t="e">
        <v>#N/A</v>
      </c>
      <c r="AI1939" t="e">
        <v>#N/A</v>
      </c>
      <c r="AJ1939" t="e">
        <v>#N/A</v>
      </c>
      <c r="AK1939" t="e">
        <v>#N/A</v>
      </c>
      <c r="AL1939" t="e">
        <v>#N/A</v>
      </c>
      <c r="AM1939" t="e">
        <v>#N/A</v>
      </c>
      <c r="AN1939" t="e">
        <v>#N/A</v>
      </c>
      <c r="AO1939" t="e">
        <v>#N/A</v>
      </c>
      <c r="AP1939" t="e">
        <v>#N/A</v>
      </c>
      <c r="AQ1939" t="e">
        <v>#N/A</v>
      </c>
      <c r="AR1939" t="e">
        <v>#N/A</v>
      </c>
      <c r="AS1939" t="e">
        <v>#N/A</v>
      </c>
      <c r="AT1939" t="e">
        <v>#N/A</v>
      </c>
      <c r="AU1939" t="e">
        <v>#N/A</v>
      </c>
      <c r="AV1939" t="e">
        <v>#N/A</v>
      </c>
      <c r="AW1939" t="e">
        <v>#N/A</v>
      </c>
      <c r="AX1939" t="e">
        <v>#N/A</v>
      </c>
      <c r="AY1939" t="e">
        <v>#N/A</v>
      </c>
      <c r="AZ1939" t="e">
        <v>#N/A</v>
      </c>
      <c r="BA1939" t="e">
        <v>#N/A</v>
      </c>
      <c r="BB1939" t="e">
        <v>#N/A</v>
      </c>
      <c r="BC1939" t="e">
        <v>#N/A</v>
      </c>
      <c r="BD1939" t="e">
        <v>#N/A</v>
      </c>
      <c r="BE1939" t="e">
        <v>#N/A</v>
      </c>
      <c r="BF1939" t="e">
        <v>#N/A</v>
      </c>
      <c r="BG1939" t="e">
        <v>#N/A</v>
      </c>
      <c r="BH1939" t="e">
        <v>#N/A</v>
      </c>
      <c r="BI1939" t="e">
        <v>#N/A</v>
      </c>
      <c r="BJ1939" t="e">
        <v>#N/A</v>
      </c>
      <c r="BK1939" t="e">
        <v>#N/A</v>
      </c>
      <c r="BL1939" t="e">
        <v>#N/A</v>
      </c>
      <c r="BM1939" t="e">
        <v>#N/A</v>
      </c>
      <c r="BN1939" t="e">
        <v>#N/A</v>
      </c>
      <c r="BO1939" t="e">
        <v>#N/A</v>
      </c>
      <c r="BP1939" t="e">
        <v>#N/A</v>
      </c>
      <c r="BQ1939" t="e">
        <v>#N/A</v>
      </c>
      <c r="BR1939" t="e">
        <v>#N/A</v>
      </c>
      <c r="BS1939" t="e">
        <v>#N/A</v>
      </c>
    </row>
    <row r="1940" spans="5:71" x14ac:dyDescent="0.25">
      <c r="E1940" s="1">
        <v>45109</v>
      </c>
      <c r="F1940" t="e">
        <v>#N/A</v>
      </c>
      <c r="G1940" t="e">
        <v>#N/A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  <c r="W1940" t="e">
        <v>#N/A</v>
      </c>
      <c r="X1940" t="e">
        <v>#N/A</v>
      </c>
      <c r="Y1940" t="e">
        <v>#N/A</v>
      </c>
      <c r="Z1940" t="e">
        <v>#N/A</v>
      </c>
      <c r="AA1940" t="e">
        <v>#N/A</v>
      </c>
      <c r="AB1940" t="e">
        <v>#N/A</v>
      </c>
      <c r="AC1940" t="e">
        <v>#N/A</v>
      </c>
      <c r="AD1940" t="e">
        <v>#N/A</v>
      </c>
      <c r="AE1940" t="e">
        <v>#N/A</v>
      </c>
      <c r="AF1940" t="e">
        <v>#N/A</v>
      </c>
      <c r="AG1940" t="e">
        <v>#N/A</v>
      </c>
      <c r="AH1940" t="e">
        <v>#N/A</v>
      </c>
      <c r="AI1940" t="e">
        <v>#N/A</v>
      </c>
      <c r="AJ1940" t="e">
        <v>#N/A</v>
      </c>
      <c r="AK1940" t="e">
        <v>#N/A</v>
      </c>
      <c r="AL1940" t="e">
        <v>#N/A</v>
      </c>
      <c r="AM1940" t="e">
        <v>#N/A</v>
      </c>
      <c r="AN1940" t="e">
        <v>#N/A</v>
      </c>
      <c r="AO1940" t="e">
        <v>#N/A</v>
      </c>
      <c r="AP1940" t="e">
        <v>#N/A</v>
      </c>
      <c r="AQ1940" t="e">
        <v>#N/A</v>
      </c>
      <c r="AR1940" t="e">
        <v>#N/A</v>
      </c>
      <c r="AS1940" t="e">
        <v>#N/A</v>
      </c>
      <c r="AT1940" t="e">
        <v>#N/A</v>
      </c>
      <c r="AU1940" t="e">
        <v>#N/A</v>
      </c>
      <c r="AV1940" t="e">
        <v>#N/A</v>
      </c>
      <c r="AW1940" t="e">
        <v>#N/A</v>
      </c>
      <c r="AX1940" t="e">
        <v>#N/A</v>
      </c>
      <c r="AY1940" t="e">
        <v>#N/A</v>
      </c>
      <c r="AZ1940" t="e">
        <v>#N/A</v>
      </c>
      <c r="BA1940" t="e">
        <v>#N/A</v>
      </c>
      <c r="BB1940" t="e">
        <v>#N/A</v>
      </c>
      <c r="BC1940" t="e">
        <v>#N/A</v>
      </c>
      <c r="BD1940" t="e">
        <v>#N/A</v>
      </c>
      <c r="BE1940" t="e">
        <v>#N/A</v>
      </c>
      <c r="BF1940" t="e">
        <v>#N/A</v>
      </c>
      <c r="BG1940" t="e">
        <v>#N/A</v>
      </c>
      <c r="BH1940" t="e">
        <v>#N/A</v>
      </c>
      <c r="BI1940" t="e">
        <v>#N/A</v>
      </c>
      <c r="BJ1940" t="e">
        <v>#N/A</v>
      </c>
      <c r="BK1940" t="e">
        <v>#N/A</v>
      </c>
      <c r="BL1940" t="e">
        <v>#N/A</v>
      </c>
      <c r="BM1940" t="e">
        <v>#N/A</v>
      </c>
      <c r="BN1940" t="e">
        <v>#N/A</v>
      </c>
      <c r="BO1940" t="e">
        <v>#N/A</v>
      </c>
      <c r="BP1940" t="e">
        <v>#N/A</v>
      </c>
      <c r="BQ1940" t="e">
        <v>#N/A</v>
      </c>
      <c r="BR1940" t="e">
        <v>#N/A</v>
      </c>
      <c r="BS1940" t="e">
        <v>#N/A</v>
      </c>
    </row>
    <row r="1941" spans="5:71" x14ac:dyDescent="0.25">
      <c r="E1941" s="1">
        <v>45110</v>
      </c>
      <c r="F1941">
        <v>5.166491508</v>
      </c>
      <c r="G1941">
        <v>5.2768435480000004</v>
      </c>
      <c r="H1941">
        <v>5.4177570340000001</v>
      </c>
      <c r="I1941">
        <v>5.3965229990000001</v>
      </c>
      <c r="J1941">
        <v>4.9358057979999996</v>
      </c>
      <c r="K1941">
        <v>4.5740280149999997</v>
      </c>
      <c r="L1941">
        <v>4.1873736380000004</v>
      </c>
      <c r="M1941">
        <v>4.0216197969999996</v>
      </c>
      <c r="N1941">
        <v>3.8545200820000001</v>
      </c>
      <c r="O1941">
        <v>4.0757131580000001</v>
      </c>
      <c r="P1941">
        <v>3.86323595</v>
      </c>
      <c r="Q1941">
        <v>1.8085293769999999</v>
      </c>
      <c r="R1941">
        <v>2.1343007090000001</v>
      </c>
      <c r="S1941">
        <v>2.2310032839999998</v>
      </c>
      <c r="T1941">
        <v>2.2271871569999999</v>
      </c>
      <c r="U1941">
        <v>2.26200819</v>
      </c>
      <c r="V1941">
        <v>95.295000000000002</v>
      </c>
      <c r="W1941">
        <v>95.38</v>
      </c>
      <c r="X1941">
        <v>95.5</v>
      </c>
      <c r="Y1941">
        <v>95.65</v>
      </c>
      <c r="Z1941">
        <v>95.76</v>
      </c>
      <c r="AA1941">
        <v>95.834999999999994</v>
      </c>
      <c r="AB1941">
        <v>95.935000000000002</v>
      </c>
      <c r="AC1941">
        <v>95.935000000000002</v>
      </c>
      <c r="AD1941">
        <v>95.974999999999994</v>
      </c>
      <c r="AE1941">
        <v>96.015000000000001</v>
      </c>
      <c r="AF1941">
        <v>96.015000000000001</v>
      </c>
      <c r="AG1941">
        <v>96.07</v>
      </c>
      <c r="AH1941">
        <v>96.07</v>
      </c>
      <c r="AI1941">
        <v>96.07</v>
      </c>
      <c r="AJ1941">
        <v>96.1</v>
      </c>
      <c r="AK1941">
        <v>96.1</v>
      </c>
      <c r="AL1941">
        <v>95.98</v>
      </c>
      <c r="AM1941">
        <v>95.88</v>
      </c>
      <c r="AN1941">
        <v>96.125</v>
      </c>
      <c r="AO1941">
        <v>96.125</v>
      </c>
      <c r="AP1941">
        <v>96.125</v>
      </c>
      <c r="AQ1941">
        <v>96.125</v>
      </c>
      <c r="AR1941">
        <v>96.125</v>
      </c>
      <c r="AS1941">
        <v>96.125</v>
      </c>
      <c r="AT1941">
        <v>96.045000000000002</v>
      </c>
      <c r="AU1941">
        <v>96.045000000000002</v>
      </c>
      <c r="AV1941">
        <v>96.04</v>
      </c>
      <c r="AW1941">
        <v>96.02</v>
      </c>
      <c r="AX1941">
        <v>96</v>
      </c>
      <c r="AY1941">
        <v>95.984999999999999</v>
      </c>
      <c r="AZ1941">
        <v>95.97</v>
      </c>
      <c r="BA1941">
        <v>95.954999999999998</v>
      </c>
      <c r="BB1941">
        <v>95.915000000000006</v>
      </c>
      <c r="BC1941">
        <v>95.89</v>
      </c>
      <c r="BD1941">
        <v>95.87</v>
      </c>
      <c r="BE1941">
        <v>95.85</v>
      </c>
      <c r="BF1941">
        <v>95.77</v>
      </c>
      <c r="BG1941">
        <v>95.77</v>
      </c>
      <c r="BH1941">
        <v>95.765000000000001</v>
      </c>
      <c r="BI1941">
        <v>95.745000000000005</v>
      </c>
      <c r="BJ1941">
        <v>95.724999999999994</v>
      </c>
      <c r="BK1941">
        <v>95.71</v>
      </c>
      <c r="BL1941">
        <v>95.694999999999993</v>
      </c>
      <c r="BM1941">
        <v>95.68</v>
      </c>
      <c r="BN1941">
        <v>95.64</v>
      </c>
      <c r="BO1941">
        <v>95.614999999999995</v>
      </c>
      <c r="BP1941">
        <v>95.594999999999999</v>
      </c>
      <c r="BQ1941" t="e">
        <v>#N/A</v>
      </c>
      <c r="BR1941" t="e">
        <v>#N/A</v>
      </c>
      <c r="BS1941" t="e">
        <v>#N/A</v>
      </c>
    </row>
    <row r="1942" spans="5:71" x14ac:dyDescent="0.25">
      <c r="E1942" s="1">
        <v>45111</v>
      </c>
      <c r="F1942">
        <v>5.166491508</v>
      </c>
      <c r="G1942">
        <v>5.3197979929999999</v>
      </c>
      <c r="H1942">
        <v>5.4830288889999999</v>
      </c>
      <c r="I1942">
        <v>5.3965229990000001</v>
      </c>
      <c r="J1942">
        <v>4.9358057979999996</v>
      </c>
      <c r="K1942">
        <v>4.5740280149999997</v>
      </c>
      <c r="L1942">
        <v>4.1873736380000004</v>
      </c>
      <c r="M1942">
        <v>4.0216197969999996</v>
      </c>
      <c r="N1942">
        <v>3.8545200820000001</v>
      </c>
      <c r="O1942">
        <v>4.0757131580000001</v>
      </c>
      <c r="P1942">
        <v>3.86323595</v>
      </c>
      <c r="Q1942">
        <v>1.8085293769999999</v>
      </c>
      <c r="R1942">
        <v>2.1343007090000001</v>
      </c>
      <c r="S1942">
        <v>2.2310032839999998</v>
      </c>
      <c r="T1942">
        <v>2.2271871569999999</v>
      </c>
      <c r="U1942">
        <v>2.26200819</v>
      </c>
      <c r="V1942" t="e">
        <v>#N/A</v>
      </c>
      <c r="W1942" t="e">
        <v>#N/A</v>
      </c>
      <c r="X1942" t="e">
        <v>#N/A</v>
      </c>
      <c r="Y1942" t="e">
        <v>#N/A</v>
      </c>
      <c r="Z1942" t="e">
        <v>#N/A</v>
      </c>
      <c r="AA1942" t="e">
        <v>#N/A</v>
      </c>
      <c r="AB1942" t="e">
        <v>#N/A</v>
      </c>
      <c r="AC1942" t="e">
        <v>#N/A</v>
      </c>
      <c r="AD1942" t="e">
        <v>#N/A</v>
      </c>
      <c r="AE1942" t="e">
        <v>#N/A</v>
      </c>
      <c r="AF1942" t="e">
        <v>#N/A</v>
      </c>
      <c r="AG1942" t="e">
        <v>#N/A</v>
      </c>
      <c r="AH1942" t="e">
        <v>#N/A</v>
      </c>
      <c r="AI1942" t="e">
        <v>#N/A</v>
      </c>
      <c r="AJ1942" t="e">
        <v>#N/A</v>
      </c>
      <c r="AK1942" t="e">
        <v>#N/A</v>
      </c>
      <c r="AL1942" t="e">
        <v>#N/A</v>
      </c>
      <c r="AM1942" t="e">
        <v>#N/A</v>
      </c>
      <c r="AN1942" t="e">
        <v>#N/A</v>
      </c>
      <c r="AO1942" t="e">
        <v>#N/A</v>
      </c>
      <c r="AP1942" t="e">
        <v>#N/A</v>
      </c>
      <c r="AQ1942" t="e">
        <v>#N/A</v>
      </c>
      <c r="AR1942" t="e">
        <v>#N/A</v>
      </c>
      <c r="AS1942" t="e">
        <v>#N/A</v>
      </c>
      <c r="AT1942" t="e">
        <v>#N/A</v>
      </c>
      <c r="AU1942" t="e">
        <v>#N/A</v>
      </c>
      <c r="AV1942" t="e">
        <v>#N/A</v>
      </c>
      <c r="AW1942" t="e">
        <v>#N/A</v>
      </c>
      <c r="AX1942" t="e">
        <v>#N/A</v>
      </c>
      <c r="AY1942" t="e">
        <v>#N/A</v>
      </c>
      <c r="AZ1942" t="e">
        <v>#N/A</v>
      </c>
      <c r="BA1942" t="e">
        <v>#N/A</v>
      </c>
      <c r="BB1942" t="e">
        <v>#N/A</v>
      </c>
      <c r="BC1942" t="e">
        <v>#N/A</v>
      </c>
      <c r="BD1942" t="e">
        <v>#N/A</v>
      </c>
      <c r="BE1942" t="e">
        <v>#N/A</v>
      </c>
      <c r="BF1942" t="e">
        <v>#N/A</v>
      </c>
      <c r="BG1942" t="e">
        <v>#N/A</v>
      </c>
      <c r="BH1942" t="e">
        <v>#N/A</v>
      </c>
      <c r="BI1942" t="e">
        <v>#N/A</v>
      </c>
      <c r="BJ1942" t="e">
        <v>#N/A</v>
      </c>
      <c r="BK1942" t="e">
        <v>#N/A</v>
      </c>
      <c r="BL1942" t="e">
        <v>#N/A</v>
      </c>
      <c r="BM1942" t="e">
        <v>#N/A</v>
      </c>
      <c r="BN1942" t="e">
        <v>#N/A</v>
      </c>
      <c r="BO1942" t="e">
        <v>#N/A</v>
      </c>
      <c r="BP1942" t="e">
        <v>#N/A</v>
      </c>
      <c r="BQ1942" t="e">
        <v>#N/A</v>
      </c>
      <c r="BR1942" t="e">
        <v>#N/A</v>
      </c>
      <c r="BS1942" t="e">
        <v>#N/A</v>
      </c>
    </row>
    <row r="1943" spans="5:71" x14ac:dyDescent="0.25">
      <c r="E1943" s="1">
        <v>45112</v>
      </c>
      <c r="F1943">
        <v>5.1632022859999998</v>
      </c>
      <c r="G1943">
        <v>5.3398432729999996</v>
      </c>
      <c r="H1943">
        <v>5.4696187969999999</v>
      </c>
      <c r="I1943">
        <v>5.3822507860000002</v>
      </c>
      <c r="J1943">
        <v>4.9445323940000003</v>
      </c>
      <c r="K1943">
        <v>4.6090688709999998</v>
      </c>
      <c r="L1943">
        <v>4.249201298</v>
      </c>
      <c r="M1943">
        <v>4.0950603489999997</v>
      </c>
      <c r="N1943">
        <v>3.9315435889999999</v>
      </c>
      <c r="O1943">
        <v>4.1455183030000002</v>
      </c>
      <c r="P1943">
        <v>3.928575039</v>
      </c>
      <c r="Q1943">
        <v>1.8145008090000001</v>
      </c>
      <c r="R1943">
        <v>2.1230001449999998</v>
      </c>
      <c r="S1943">
        <v>2.2204604149999998</v>
      </c>
      <c r="T1943">
        <v>2.212607861</v>
      </c>
      <c r="U1943">
        <v>2.2546701429999998</v>
      </c>
      <c r="V1943">
        <v>95.27</v>
      </c>
      <c r="W1943">
        <v>95.344999999999999</v>
      </c>
      <c r="X1943">
        <v>95.465000000000003</v>
      </c>
      <c r="Y1943">
        <v>95.61</v>
      </c>
      <c r="Z1943">
        <v>95.715000000000003</v>
      </c>
      <c r="AA1943">
        <v>95.784999999999997</v>
      </c>
      <c r="AB1943">
        <v>95.885000000000005</v>
      </c>
      <c r="AC1943">
        <v>95.894999999999996</v>
      </c>
      <c r="AD1943">
        <v>95.944999999999993</v>
      </c>
      <c r="AE1943">
        <v>95.984999999999999</v>
      </c>
      <c r="AF1943">
        <v>95.984999999999999</v>
      </c>
      <c r="AG1943">
        <v>96.04</v>
      </c>
      <c r="AH1943">
        <v>96.04</v>
      </c>
      <c r="AI1943">
        <v>96.04</v>
      </c>
      <c r="AJ1943">
        <v>96.07</v>
      </c>
      <c r="AK1943">
        <v>96.07</v>
      </c>
      <c r="AL1943">
        <v>95.95</v>
      </c>
      <c r="AM1943">
        <v>95.85</v>
      </c>
      <c r="AN1943">
        <v>96.094999999999999</v>
      </c>
      <c r="AO1943">
        <v>96.094999999999999</v>
      </c>
      <c r="AP1943">
        <v>96.094999999999999</v>
      </c>
      <c r="AQ1943">
        <v>96.094999999999999</v>
      </c>
      <c r="AR1943">
        <v>96.094999999999999</v>
      </c>
      <c r="AS1943">
        <v>96.094999999999999</v>
      </c>
      <c r="AT1943">
        <v>96.015000000000001</v>
      </c>
      <c r="AU1943">
        <v>96.015000000000001</v>
      </c>
      <c r="AV1943">
        <v>96.01</v>
      </c>
      <c r="AW1943">
        <v>95.99</v>
      </c>
      <c r="AX1943">
        <v>95.97</v>
      </c>
      <c r="AY1943">
        <v>95.954999999999998</v>
      </c>
      <c r="AZ1943">
        <v>95.94</v>
      </c>
      <c r="BA1943">
        <v>95.924999999999997</v>
      </c>
      <c r="BB1943">
        <v>95.885000000000005</v>
      </c>
      <c r="BC1943">
        <v>95.86</v>
      </c>
      <c r="BD1943">
        <v>95.84</v>
      </c>
      <c r="BE1943">
        <v>95.82</v>
      </c>
      <c r="BF1943">
        <v>95.74</v>
      </c>
      <c r="BG1943">
        <v>95.74</v>
      </c>
      <c r="BH1943">
        <v>95.734999999999999</v>
      </c>
      <c r="BI1943">
        <v>95.715000000000003</v>
      </c>
      <c r="BJ1943">
        <v>95.694999999999993</v>
      </c>
      <c r="BK1943">
        <v>95.68</v>
      </c>
      <c r="BL1943">
        <v>95.665000000000006</v>
      </c>
      <c r="BM1943">
        <v>95.65</v>
      </c>
      <c r="BN1943">
        <v>95.61</v>
      </c>
      <c r="BO1943">
        <v>95.584999999999994</v>
      </c>
      <c r="BP1943">
        <v>95.564999999999998</v>
      </c>
      <c r="BQ1943" t="e">
        <v>#N/A</v>
      </c>
      <c r="BR1943" t="e">
        <v>#N/A</v>
      </c>
      <c r="BS1943" t="e">
        <v>#N/A</v>
      </c>
    </row>
    <row r="1944" spans="5:71" x14ac:dyDescent="0.25">
      <c r="E1944" s="1">
        <v>45113</v>
      </c>
      <c r="F1944">
        <v>5.1752719880000004</v>
      </c>
      <c r="G1944">
        <v>5.3520717619999996</v>
      </c>
      <c r="H1944">
        <v>5.4607591629999996</v>
      </c>
      <c r="I1944">
        <v>5.4090700150000002</v>
      </c>
      <c r="J1944">
        <v>4.9806261059999999</v>
      </c>
      <c r="K1944">
        <v>4.6703033449999998</v>
      </c>
      <c r="L1944">
        <v>4.3468003270000004</v>
      </c>
      <c r="M1944">
        <v>4.2006635670000003</v>
      </c>
      <c r="N1944">
        <v>4.0291433330000004</v>
      </c>
      <c r="O1944">
        <v>4.231882572</v>
      </c>
      <c r="P1944">
        <v>3.9996981620000001</v>
      </c>
      <c r="Q1944">
        <v>1.7473931309999999</v>
      </c>
      <c r="R1944">
        <v>2.0863513949999999</v>
      </c>
      <c r="S1944">
        <v>2.230251789</v>
      </c>
      <c r="T1944">
        <v>2.2197875979999999</v>
      </c>
      <c r="U1944">
        <v>2.2728238109999999</v>
      </c>
      <c r="V1944">
        <v>95.2</v>
      </c>
      <c r="W1944">
        <v>95.275000000000006</v>
      </c>
      <c r="X1944">
        <v>95.394999999999996</v>
      </c>
      <c r="Y1944">
        <v>95.545000000000002</v>
      </c>
      <c r="Z1944">
        <v>95.65</v>
      </c>
      <c r="AA1944">
        <v>95.72</v>
      </c>
      <c r="AB1944">
        <v>95.82</v>
      </c>
      <c r="AC1944">
        <v>95.83</v>
      </c>
      <c r="AD1944">
        <v>95.88</v>
      </c>
      <c r="AE1944">
        <v>95.92</v>
      </c>
      <c r="AF1944">
        <v>95.92</v>
      </c>
      <c r="AG1944">
        <v>95.974999999999994</v>
      </c>
      <c r="AH1944">
        <v>95.974999999999994</v>
      </c>
      <c r="AI1944">
        <v>95.974999999999994</v>
      </c>
      <c r="AJ1944">
        <v>96.004999999999995</v>
      </c>
      <c r="AK1944">
        <v>96.004999999999995</v>
      </c>
      <c r="AL1944">
        <v>95.885000000000005</v>
      </c>
      <c r="AM1944">
        <v>95.784999999999997</v>
      </c>
      <c r="AN1944">
        <v>96.03</v>
      </c>
      <c r="AO1944">
        <v>96.03</v>
      </c>
      <c r="AP1944">
        <v>96.03</v>
      </c>
      <c r="AQ1944">
        <v>96.03</v>
      </c>
      <c r="AR1944">
        <v>96.03</v>
      </c>
      <c r="AS1944">
        <v>96.03</v>
      </c>
      <c r="AT1944">
        <v>95.95</v>
      </c>
      <c r="AU1944">
        <v>95.95</v>
      </c>
      <c r="AV1944">
        <v>95.944999999999993</v>
      </c>
      <c r="AW1944">
        <v>95.924999999999997</v>
      </c>
      <c r="AX1944">
        <v>95.905000000000001</v>
      </c>
      <c r="AY1944">
        <v>95.89</v>
      </c>
      <c r="AZ1944">
        <v>95.875</v>
      </c>
      <c r="BA1944">
        <v>95.86</v>
      </c>
      <c r="BB1944">
        <v>95.82</v>
      </c>
      <c r="BC1944">
        <v>95.795000000000002</v>
      </c>
      <c r="BD1944">
        <v>95.775000000000006</v>
      </c>
      <c r="BE1944">
        <v>95.754999999999995</v>
      </c>
      <c r="BF1944">
        <v>95.674999999999997</v>
      </c>
      <c r="BG1944">
        <v>95.674999999999997</v>
      </c>
      <c r="BH1944">
        <v>95.67</v>
      </c>
      <c r="BI1944">
        <v>95.65</v>
      </c>
      <c r="BJ1944">
        <v>95.63</v>
      </c>
      <c r="BK1944">
        <v>95.614999999999995</v>
      </c>
      <c r="BL1944">
        <v>95.6</v>
      </c>
      <c r="BM1944">
        <v>95.584999999999994</v>
      </c>
      <c r="BN1944">
        <v>95.545000000000002</v>
      </c>
      <c r="BO1944">
        <v>95.52</v>
      </c>
      <c r="BP1944">
        <v>95.5</v>
      </c>
      <c r="BQ1944" t="e">
        <v>#N/A</v>
      </c>
      <c r="BR1944" t="e">
        <v>#N/A</v>
      </c>
      <c r="BS1944" t="e">
        <v>#N/A</v>
      </c>
    </row>
    <row r="1945" spans="5:71" x14ac:dyDescent="0.25">
      <c r="E1945" s="1">
        <v>45114</v>
      </c>
      <c r="F1945">
        <v>5.1884517670000001</v>
      </c>
      <c r="G1945">
        <v>5.3367204670000001</v>
      </c>
      <c r="H1945">
        <v>5.4288578029999996</v>
      </c>
      <c r="I1945">
        <v>5.3827114109999998</v>
      </c>
      <c r="J1945">
        <v>4.9459133150000003</v>
      </c>
      <c r="K1945">
        <v>4.6629090309999999</v>
      </c>
      <c r="L1945">
        <v>4.3597049710000002</v>
      </c>
      <c r="M1945">
        <v>4.2249464989999996</v>
      </c>
      <c r="N1945">
        <v>4.0616345410000001</v>
      </c>
      <c r="O1945">
        <v>4.2719922070000003</v>
      </c>
      <c r="P1945">
        <v>4.0453100199999996</v>
      </c>
      <c r="Q1945">
        <v>1.6490850450000001</v>
      </c>
      <c r="R1945">
        <v>2.0525889400000001</v>
      </c>
      <c r="S1945">
        <v>2.2260518070000002</v>
      </c>
      <c r="T1945">
        <v>2.226230621</v>
      </c>
      <c r="U1945">
        <v>2.2719073299999999</v>
      </c>
      <c r="V1945">
        <v>95.29</v>
      </c>
      <c r="W1945">
        <v>95.37</v>
      </c>
      <c r="X1945">
        <v>95.49</v>
      </c>
      <c r="Y1945">
        <v>95.64</v>
      </c>
      <c r="Z1945">
        <v>95.745000000000005</v>
      </c>
      <c r="AA1945">
        <v>95.814999999999998</v>
      </c>
      <c r="AB1945">
        <v>95.915000000000006</v>
      </c>
      <c r="AC1945">
        <v>95.924999999999997</v>
      </c>
      <c r="AD1945">
        <v>95.974999999999994</v>
      </c>
      <c r="AE1945">
        <v>96.015000000000001</v>
      </c>
      <c r="AF1945">
        <v>96.015000000000001</v>
      </c>
      <c r="AG1945">
        <v>96.07</v>
      </c>
      <c r="AH1945">
        <v>96.07</v>
      </c>
      <c r="AI1945">
        <v>96.07</v>
      </c>
      <c r="AJ1945">
        <v>96.1</v>
      </c>
      <c r="AK1945">
        <v>96.1</v>
      </c>
      <c r="AL1945">
        <v>95.98</v>
      </c>
      <c r="AM1945">
        <v>95.88</v>
      </c>
      <c r="AN1945">
        <v>96.125</v>
      </c>
      <c r="AO1945">
        <v>96.125</v>
      </c>
      <c r="AP1945">
        <v>96.125</v>
      </c>
      <c r="AQ1945">
        <v>96.125</v>
      </c>
      <c r="AR1945">
        <v>96.125</v>
      </c>
      <c r="AS1945">
        <v>96.125</v>
      </c>
      <c r="AT1945">
        <v>96.045000000000002</v>
      </c>
      <c r="AU1945">
        <v>96.045000000000002</v>
      </c>
      <c r="AV1945">
        <v>96.04</v>
      </c>
      <c r="AW1945">
        <v>96.02</v>
      </c>
      <c r="AX1945">
        <v>96</v>
      </c>
      <c r="AY1945">
        <v>95.984999999999999</v>
      </c>
      <c r="AZ1945">
        <v>95.97</v>
      </c>
      <c r="BA1945">
        <v>95.954999999999998</v>
      </c>
      <c r="BB1945">
        <v>95.915000000000006</v>
      </c>
      <c r="BC1945">
        <v>95.89</v>
      </c>
      <c r="BD1945">
        <v>95.87</v>
      </c>
      <c r="BE1945">
        <v>95.85</v>
      </c>
      <c r="BF1945">
        <v>95.77</v>
      </c>
      <c r="BG1945">
        <v>95.77</v>
      </c>
      <c r="BH1945">
        <v>95.765000000000001</v>
      </c>
      <c r="BI1945">
        <v>95.745000000000005</v>
      </c>
      <c r="BJ1945">
        <v>95.724999999999994</v>
      </c>
      <c r="BK1945">
        <v>95.71</v>
      </c>
      <c r="BL1945">
        <v>95.694999999999993</v>
      </c>
      <c r="BM1945">
        <v>95.68</v>
      </c>
      <c r="BN1945">
        <v>95.64</v>
      </c>
      <c r="BO1945">
        <v>95.614999999999995</v>
      </c>
      <c r="BP1945">
        <v>95.594999999999999</v>
      </c>
      <c r="BQ1945" t="e">
        <v>#N/A</v>
      </c>
      <c r="BR1945" t="e">
        <v>#N/A</v>
      </c>
      <c r="BS1945" t="e">
        <v>#N/A</v>
      </c>
    </row>
    <row r="1946" spans="5:71" x14ac:dyDescent="0.25">
      <c r="E1946" s="1">
        <v>45115</v>
      </c>
      <c r="F1946" t="e">
        <v>#N/A</v>
      </c>
      <c r="G1946" t="e">
        <v>#N/A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e">
        <v>#N/A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  <c r="W1946" t="e">
        <v>#N/A</v>
      </c>
      <c r="X1946" t="e">
        <v>#N/A</v>
      </c>
      <c r="Y1946" t="e">
        <v>#N/A</v>
      </c>
      <c r="Z1946" t="e">
        <v>#N/A</v>
      </c>
      <c r="AA1946" t="e">
        <v>#N/A</v>
      </c>
      <c r="AB1946" t="e">
        <v>#N/A</v>
      </c>
      <c r="AC1946" t="e">
        <v>#N/A</v>
      </c>
      <c r="AD1946" t="e">
        <v>#N/A</v>
      </c>
      <c r="AE1946" t="e">
        <v>#N/A</v>
      </c>
      <c r="AF1946" t="e">
        <v>#N/A</v>
      </c>
      <c r="AG1946" t="e">
        <v>#N/A</v>
      </c>
      <c r="AH1946" t="e">
        <v>#N/A</v>
      </c>
      <c r="AI1946" t="e">
        <v>#N/A</v>
      </c>
      <c r="AJ1946" t="e">
        <v>#N/A</v>
      </c>
      <c r="AK1946" t="e">
        <v>#N/A</v>
      </c>
      <c r="AL1946" t="e">
        <v>#N/A</v>
      </c>
      <c r="AM1946" t="e">
        <v>#N/A</v>
      </c>
      <c r="AN1946" t="e">
        <v>#N/A</v>
      </c>
      <c r="AO1946" t="e">
        <v>#N/A</v>
      </c>
      <c r="AP1946" t="e">
        <v>#N/A</v>
      </c>
      <c r="AQ1946" t="e">
        <v>#N/A</v>
      </c>
      <c r="AR1946" t="e">
        <v>#N/A</v>
      </c>
      <c r="AS1946" t="e">
        <v>#N/A</v>
      </c>
      <c r="AT1946" t="e">
        <v>#N/A</v>
      </c>
      <c r="AU1946" t="e">
        <v>#N/A</v>
      </c>
      <c r="AV1946" t="e">
        <v>#N/A</v>
      </c>
      <c r="AW1946" t="e">
        <v>#N/A</v>
      </c>
      <c r="AX1946" t="e">
        <v>#N/A</v>
      </c>
      <c r="AY1946" t="e">
        <v>#N/A</v>
      </c>
      <c r="AZ1946" t="e">
        <v>#N/A</v>
      </c>
      <c r="BA1946" t="e">
        <v>#N/A</v>
      </c>
      <c r="BB1946" t="e">
        <v>#N/A</v>
      </c>
      <c r="BC1946" t="e">
        <v>#N/A</v>
      </c>
      <c r="BD1946" t="e">
        <v>#N/A</v>
      </c>
      <c r="BE1946" t="e">
        <v>#N/A</v>
      </c>
      <c r="BF1946" t="e">
        <v>#N/A</v>
      </c>
      <c r="BG1946" t="e">
        <v>#N/A</v>
      </c>
      <c r="BH1946" t="e">
        <v>#N/A</v>
      </c>
      <c r="BI1946" t="e">
        <v>#N/A</v>
      </c>
      <c r="BJ1946" t="e">
        <v>#N/A</v>
      </c>
      <c r="BK1946" t="e">
        <v>#N/A</v>
      </c>
      <c r="BL1946" t="e">
        <v>#N/A</v>
      </c>
      <c r="BM1946" t="e">
        <v>#N/A</v>
      </c>
      <c r="BN1946" t="e">
        <v>#N/A</v>
      </c>
      <c r="BO1946" t="e">
        <v>#N/A</v>
      </c>
      <c r="BP1946" t="e">
        <v>#N/A</v>
      </c>
      <c r="BQ1946" t="e">
        <v>#N/A</v>
      </c>
      <c r="BR1946" t="e">
        <v>#N/A</v>
      </c>
      <c r="BS1946" t="e">
        <v>#N/A</v>
      </c>
    </row>
    <row r="1947" spans="5:71" x14ac:dyDescent="0.25">
      <c r="E1947" s="1">
        <v>45116</v>
      </c>
      <c r="F1947" t="e">
        <v>#N/A</v>
      </c>
      <c r="G1947" t="e">
        <v>#N/A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  <c r="W1947" t="e">
        <v>#N/A</v>
      </c>
      <c r="X1947" t="e">
        <v>#N/A</v>
      </c>
      <c r="Y1947" t="e">
        <v>#N/A</v>
      </c>
      <c r="Z1947" t="e">
        <v>#N/A</v>
      </c>
      <c r="AA1947" t="e">
        <v>#N/A</v>
      </c>
      <c r="AB1947" t="e">
        <v>#N/A</v>
      </c>
      <c r="AC1947" t="e">
        <v>#N/A</v>
      </c>
      <c r="AD1947" t="e">
        <v>#N/A</v>
      </c>
      <c r="AE1947" t="e">
        <v>#N/A</v>
      </c>
      <c r="AF1947" t="e">
        <v>#N/A</v>
      </c>
      <c r="AG1947" t="e">
        <v>#N/A</v>
      </c>
      <c r="AH1947" t="e">
        <v>#N/A</v>
      </c>
      <c r="AI1947" t="e">
        <v>#N/A</v>
      </c>
      <c r="AJ1947" t="e">
        <v>#N/A</v>
      </c>
      <c r="AK1947" t="e">
        <v>#N/A</v>
      </c>
      <c r="AL1947" t="e">
        <v>#N/A</v>
      </c>
      <c r="AM1947" t="e">
        <v>#N/A</v>
      </c>
      <c r="AN1947" t="e">
        <v>#N/A</v>
      </c>
      <c r="AO1947" t="e">
        <v>#N/A</v>
      </c>
      <c r="AP1947" t="e">
        <v>#N/A</v>
      </c>
      <c r="AQ1947" t="e">
        <v>#N/A</v>
      </c>
      <c r="AR1947" t="e">
        <v>#N/A</v>
      </c>
      <c r="AS1947" t="e">
        <v>#N/A</v>
      </c>
      <c r="AT1947" t="e">
        <v>#N/A</v>
      </c>
      <c r="AU1947" t="e">
        <v>#N/A</v>
      </c>
      <c r="AV1947" t="e">
        <v>#N/A</v>
      </c>
      <c r="AW1947" t="e">
        <v>#N/A</v>
      </c>
      <c r="AX1947" t="e">
        <v>#N/A</v>
      </c>
      <c r="AY1947" t="e">
        <v>#N/A</v>
      </c>
      <c r="AZ1947" t="e">
        <v>#N/A</v>
      </c>
      <c r="BA1947" t="e">
        <v>#N/A</v>
      </c>
      <c r="BB1947" t="e">
        <v>#N/A</v>
      </c>
      <c r="BC1947" t="e">
        <v>#N/A</v>
      </c>
      <c r="BD1947" t="e">
        <v>#N/A</v>
      </c>
      <c r="BE1947" t="e">
        <v>#N/A</v>
      </c>
      <c r="BF1947" t="e">
        <v>#N/A</v>
      </c>
      <c r="BG1947" t="e">
        <v>#N/A</v>
      </c>
      <c r="BH1947" t="e">
        <v>#N/A</v>
      </c>
      <c r="BI1947" t="e">
        <v>#N/A</v>
      </c>
      <c r="BJ1947" t="e">
        <v>#N/A</v>
      </c>
      <c r="BK1947" t="e">
        <v>#N/A</v>
      </c>
      <c r="BL1947" t="e">
        <v>#N/A</v>
      </c>
      <c r="BM1947" t="e">
        <v>#N/A</v>
      </c>
      <c r="BN1947" t="e">
        <v>#N/A</v>
      </c>
      <c r="BO1947" t="e">
        <v>#N/A</v>
      </c>
      <c r="BP1947" t="e">
        <v>#N/A</v>
      </c>
      <c r="BQ1947" t="e">
        <v>#N/A</v>
      </c>
      <c r="BR1947" t="e">
        <v>#N/A</v>
      </c>
      <c r="BS1947" t="e">
        <v>#N/A</v>
      </c>
    </row>
    <row r="1948" spans="5:71" x14ac:dyDescent="0.25">
      <c r="E1948" s="1">
        <v>45117</v>
      </c>
      <c r="F1948">
        <v>5.2466421130000001</v>
      </c>
      <c r="G1948">
        <v>5.338538647</v>
      </c>
      <c r="H1948">
        <v>5.4842810630000001</v>
      </c>
      <c r="I1948">
        <v>5.3684649469999997</v>
      </c>
      <c r="J1948">
        <v>4.857608795</v>
      </c>
      <c r="K1948">
        <v>4.5442843440000003</v>
      </c>
      <c r="L1948">
        <v>4.2355318070000001</v>
      </c>
      <c r="M1948">
        <v>4.1271815299999997</v>
      </c>
      <c r="N1948">
        <v>3.9937860970000001</v>
      </c>
      <c r="O1948">
        <v>4.235625744</v>
      </c>
      <c r="P1948">
        <v>4.0319862369999999</v>
      </c>
      <c r="Q1948">
        <v>1.547498703</v>
      </c>
      <c r="R1948">
        <v>2.024260044</v>
      </c>
      <c r="S1948">
        <v>2.2061491009999998</v>
      </c>
      <c r="T1948">
        <v>2.208143711</v>
      </c>
      <c r="U1948">
        <v>2.2604513169999998</v>
      </c>
      <c r="V1948">
        <v>95.38</v>
      </c>
      <c r="W1948">
        <v>95.46</v>
      </c>
      <c r="X1948">
        <v>95.584999999999994</v>
      </c>
      <c r="Y1948">
        <v>95.74</v>
      </c>
      <c r="Z1948">
        <v>95.84</v>
      </c>
      <c r="AA1948">
        <v>95.915000000000006</v>
      </c>
      <c r="AB1948">
        <v>96.015000000000001</v>
      </c>
      <c r="AC1948">
        <v>96.025000000000006</v>
      </c>
      <c r="AD1948">
        <v>96.075000000000003</v>
      </c>
      <c r="AE1948">
        <v>96.114999999999995</v>
      </c>
      <c r="AF1948">
        <v>96.114999999999995</v>
      </c>
      <c r="AG1948">
        <v>96.17</v>
      </c>
      <c r="AH1948">
        <v>96.17</v>
      </c>
      <c r="AI1948">
        <v>96.17</v>
      </c>
      <c r="AJ1948">
        <v>96.2</v>
      </c>
      <c r="AK1948">
        <v>96.2</v>
      </c>
      <c r="AL1948">
        <v>96.08</v>
      </c>
      <c r="AM1948">
        <v>95.98</v>
      </c>
      <c r="AN1948">
        <v>96.224999999999994</v>
      </c>
      <c r="AO1948">
        <v>96.224999999999994</v>
      </c>
      <c r="AP1948">
        <v>96.224999999999994</v>
      </c>
      <c r="AQ1948">
        <v>96.224999999999994</v>
      </c>
      <c r="AR1948">
        <v>96.224999999999994</v>
      </c>
      <c r="AS1948">
        <v>96.224999999999994</v>
      </c>
      <c r="AT1948">
        <v>96.144999999999996</v>
      </c>
      <c r="AU1948">
        <v>96.144999999999996</v>
      </c>
      <c r="AV1948">
        <v>96.14</v>
      </c>
      <c r="AW1948">
        <v>96.12</v>
      </c>
      <c r="AX1948">
        <v>96.1</v>
      </c>
      <c r="AY1948">
        <v>96.084999999999994</v>
      </c>
      <c r="AZ1948">
        <v>96.07</v>
      </c>
      <c r="BA1948">
        <v>96.055000000000007</v>
      </c>
      <c r="BB1948">
        <v>96.015000000000001</v>
      </c>
      <c r="BC1948">
        <v>95.99</v>
      </c>
      <c r="BD1948">
        <v>95.97</v>
      </c>
      <c r="BE1948">
        <v>95.95</v>
      </c>
      <c r="BF1948">
        <v>95.87</v>
      </c>
      <c r="BG1948">
        <v>95.87</v>
      </c>
      <c r="BH1948">
        <v>95.864999999999995</v>
      </c>
      <c r="BI1948">
        <v>95.844999999999999</v>
      </c>
      <c r="BJ1948">
        <v>95.825000000000003</v>
      </c>
      <c r="BK1948">
        <v>95.81</v>
      </c>
      <c r="BL1948">
        <v>95.795000000000002</v>
      </c>
      <c r="BM1948">
        <v>95.78</v>
      </c>
      <c r="BN1948">
        <v>95.74</v>
      </c>
      <c r="BO1948">
        <v>95.715000000000003</v>
      </c>
      <c r="BP1948">
        <v>95.694999999999993</v>
      </c>
      <c r="BQ1948" t="e">
        <v>#N/A</v>
      </c>
      <c r="BR1948" t="e">
        <v>#N/A</v>
      </c>
      <c r="BS1948" t="e">
        <v>#N/A</v>
      </c>
    </row>
    <row r="1949" spans="5:71" x14ac:dyDescent="0.25">
      <c r="E1949" s="1">
        <v>45118</v>
      </c>
      <c r="F1949">
        <v>5.2407670020000001</v>
      </c>
      <c r="G1949">
        <v>5.3709206580000002</v>
      </c>
      <c r="H1949">
        <v>5.4964399339999996</v>
      </c>
      <c r="I1949">
        <v>5.3897895809999996</v>
      </c>
      <c r="J1949">
        <v>4.8726267810000001</v>
      </c>
      <c r="K1949">
        <v>4.5475206379999999</v>
      </c>
      <c r="L1949">
        <v>4.2285423279999996</v>
      </c>
      <c r="M1949">
        <v>4.1088404660000002</v>
      </c>
      <c r="N1949">
        <v>3.9700245860000001</v>
      </c>
      <c r="O1949">
        <v>4.2127189639999996</v>
      </c>
      <c r="P1949">
        <v>4.0073394779999996</v>
      </c>
      <c r="Q1949">
        <v>1.529381275</v>
      </c>
      <c r="R1949">
        <v>2.0010676379999999</v>
      </c>
      <c r="S1949">
        <v>2.1757707599999998</v>
      </c>
      <c r="T1949">
        <v>2.1886844640000001</v>
      </c>
      <c r="U1949">
        <v>2.2384338380000002</v>
      </c>
      <c r="V1949">
        <v>95.344999999999999</v>
      </c>
      <c r="W1949">
        <v>95.424999999999997</v>
      </c>
      <c r="X1949">
        <v>95.55</v>
      </c>
      <c r="Y1949">
        <v>95.704999999999998</v>
      </c>
      <c r="Z1949">
        <v>95.805000000000007</v>
      </c>
      <c r="AA1949">
        <v>95.88</v>
      </c>
      <c r="AB1949">
        <v>95.98</v>
      </c>
      <c r="AC1949">
        <v>95.99</v>
      </c>
      <c r="AD1949">
        <v>96.04</v>
      </c>
      <c r="AE1949">
        <v>96.08</v>
      </c>
      <c r="AF1949">
        <v>96.08</v>
      </c>
      <c r="AG1949">
        <v>96.135000000000005</v>
      </c>
      <c r="AH1949">
        <v>96.135000000000005</v>
      </c>
      <c r="AI1949">
        <v>96.135000000000005</v>
      </c>
      <c r="AJ1949">
        <v>96.165000000000006</v>
      </c>
      <c r="AK1949">
        <v>96.165000000000006</v>
      </c>
      <c r="AL1949">
        <v>96.045000000000002</v>
      </c>
      <c r="AM1949">
        <v>95.944999999999993</v>
      </c>
      <c r="AN1949">
        <v>96.19</v>
      </c>
      <c r="AO1949">
        <v>96.19</v>
      </c>
      <c r="AP1949">
        <v>96.19</v>
      </c>
      <c r="AQ1949">
        <v>96.19</v>
      </c>
      <c r="AR1949">
        <v>96.19</v>
      </c>
      <c r="AS1949">
        <v>96.19</v>
      </c>
      <c r="AT1949">
        <v>96.11</v>
      </c>
      <c r="AU1949">
        <v>96.11</v>
      </c>
      <c r="AV1949">
        <v>96.105000000000004</v>
      </c>
      <c r="AW1949">
        <v>96.084999999999994</v>
      </c>
      <c r="AX1949">
        <v>96.064999999999998</v>
      </c>
      <c r="AY1949">
        <v>96.05</v>
      </c>
      <c r="AZ1949">
        <v>96.034999999999997</v>
      </c>
      <c r="BA1949">
        <v>96.02</v>
      </c>
      <c r="BB1949">
        <v>95.98</v>
      </c>
      <c r="BC1949">
        <v>95.954999999999998</v>
      </c>
      <c r="BD1949">
        <v>95.935000000000002</v>
      </c>
      <c r="BE1949">
        <v>95.915000000000006</v>
      </c>
      <c r="BF1949">
        <v>95.834999999999994</v>
      </c>
      <c r="BG1949">
        <v>95.834999999999994</v>
      </c>
      <c r="BH1949">
        <v>95.83</v>
      </c>
      <c r="BI1949">
        <v>95.81</v>
      </c>
      <c r="BJ1949">
        <v>95.79</v>
      </c>
      <c r="BK1949">
        <v>95.775000000000006</v>
      </c>
      <c r="BL1949">
        <v>95.76</v>
      </c>
      <c r="BM1949">
        <v>95.745000000000005</v>
      </c>
      <c r="BN1949">
        <v>95.704999999999998</v>
      </c>
      <c r="BO1949">
        <v>95.68</v>
      </c>
      <c r="BP1949">
        <v>95.66</v>
      </c>
      <c r="BQ1949" t="e">
        <v>#N/A</v>
      </c>
      <c r="BR1949" t="e">
        <v>#N/A</v>
      </c>
      <c r="BS1949" t="e">
        <v>#N/A</v>
      </c>
    </row>
    <row r="1950" spans="5:71" x14ac:dyDescent="0.25">
      <c r="E1950" s="1">
        <v>45119</v>
      </c>
      <c r="F1950">
        <v>5.2425770759999999</v>
      </c>
      <c r="G1950">
        <v>5.377962589</v>
      </c>
      <c r="H1950">
        <v>5.4669375420000001</v>
      </c>
      <c r="I1950">
        <v>5.325798035</v>
      </c>
      <c r="J1950">
        <v>4.7461833950000001</v>
      </c>
      <c r="K1950">
        <v>4.3817920680000002</v>
      </c>
      <c r="L1950">
        <v>4.0733718870000004</v>
      </c>
      <c r="M1950">
        <v>3.972555399</v>
      </c>
      <c r="N1950">
        <v>3.8573455810000001</v>
      </c>
      <c r="O1950">
        <v>4.133770943</v>
      </c>
      <c r="P1950">
        <v>3.9472646710000001</v>
      </c>
      <c r="Q1950">
        <v>1.4201812739999999</v>
      </c>
      <c r="R1950">
        <v>1.9732642170000001</v>
      </c>
      <c r="S1950">
        <v>2.2091660499999999</v>
      </c>
      <c r="T1950">
        <v>2.2273774149999999</v>
      </c>
      <c r="U1950">
        <v>2.2789990000000002</v>
      </c>
      <c r="V1950">
        <v>95.555000000000007</v>
      </c>
      <c r="W1950">
        <v>95.64</v>
      </c>
      <c r="X1950">
        <v>95.765000000000001</v>
      </c>
      <c r="Y1950">
        <v>95.924999999999997</v>
      </c>
      <c r="Z1950">
        <v>96.025000000000006</v>
      </c>
      <c r="AA1950">
        <v>96.1</v>
      </c>
      <c r="AB1950">
        <v>96.2</v>
      </c>
      <c r="AC1950">
        <v>96.21</v>
      </c>
      <c r="AD1950">
        <v>96.26</v>
      </c>
      <c r="AE1950">
        <v>96.3</v>
      </c>
      <c r="AF1950">
        <v>96.3</v>
      </c>
      <c r="AG1950">
        <v>96.355000000000004</v>
      </c>
      <c r="AH1950">
        <v>96.355000000000004</v>
      </c>
      <c r="AI1950">
        <v>96.355000000000004</v>
      </c>
      <c r="AJ1950">
        <v>96.385000000000005</v>
      </c>
      <c r="AK1950">
        <v>96.385000000000005</v>
      </c>
      <c r="AL1950">
        <v>96.265000000000001</v>
      </c>
      <c r="AM1950">
        <v>96.165000000000006</v>
      </c>
      <c r="AN1950">
        <v>96.41</v>
      </c>
      <c r="AO1950">
        <v>96.41</v>
      </c>
      <c r="AP1950">
        <v>96.41</v>
      </c>
      <c r="AQ1950">
        <v>96.41</v>
      </c>
      <c r="AR1950">
        <v>96.41</v>
      </c>
      <c r="AS1950">
        <v>96.41</v>
      </c>
      <c r="AT1950">
        <v>96.33</v>
      </c>
      <c r="AU1950">
        <v>96.33</v>
      </c>
      <c r="AV1950">
        <v>96.325000000000003</v>
      </c>
      <c r="AW1950">
        <v>96.305000000000007</v>
      </c>
      <c r="AX1950">
        <v>96.284999999999997</v>
      </c>
      <c r="AY1950">
        <v>96.27</v>
      </c>
      <c r="AZ1950">
        <v>96.254999999999995</v>
      </c>
      <c r="BA1950">
        <v>96.24</v>
      </c>
      <c r="BB1950">
        <v>96.2</v>
      </c>
      <c r="BC1950">
        <v>96.174999999999997</v>
      </c>
      <c r="BD1950">
        <v>96.155000000000001</v>
      </c>
      <c r="BE1950">
        <v>96.135000000000005</v>
      </c>
      <c r="BF1950">
        <v>96.055000000000007</v>
      </c>
      <c r="BG1950">
        <v>96.055000000000007</v>
      </c>
      <c r="BH1950">
        <v>96.05</v>
      </c>
      <c r="BI1950">
        <v>96.03</v>
      </c>
      <c r="BJ1950">
        <v>96.01</v>
      </c>
      <c r="BK1950">
        <v>95.995000000000005</v>
      </c>
      <c r="BL1950">
        <v>95.98</v>
      </c>
      <c r="BM1950">
        <v>95.965000000000003</v>
      </c>
      <c r="BN1950">
        <v>95.924999999999997</v>
      </c>
      <c r="BO1950">
        <v>95.9</v>
      </c>
      <c r="BP1950">
        <v>95.88</v>
      </c>
      <c r="BQ1950" t="e">
        <v>#N/A</v>
      </c>
      <c r="BR1950" t="e">
        <v>#N/A</v>
      </c>
      <c r="BS1950" t="e">
        <v>#N/A</v>
      </c>
    </row>
    <row r="1951" spans="5:71" x14ac:dyDescent="0.25">
      <c r="E1951" s="1">
        <v>45120</v>
      </c>
      <c r="F1951">
        <v>5.2418260569999999</v>
      </c>
      <c r="G1951">
        <v>5.3850002290000001</v>
      </c>
      <c r="H1951">
        <v>5.4527168269999997</v>
      </c>
      <c r="I1951">
        <v>5.2373218540000002</v>
      </c>
      <c r="J1951">
        <v>4.6303176879999999</v>
      </c>
      <c r="K1951">
        <v>4.2445850370000002</v>
      </c>
      <c r="L1951">
        <v>3.9472191329999999</v>
      </c>
      <c r="M1951">
        <v>3.8607721330000002</v>
      </c>
      <c r="N1951">
        <v>3.7633707520000002</v>
      </c>
      <c r="O1951">
        <v>4.0699687000000004</v>
      </c>
      <c r="P1951">
        <v>3.9009363650000002</v>
      </c>
      <c r="Q1951">
        <v>1.397706509</v>
      </c>
      <c r="R1951">
        <v>1.9221625330000001</v>
      </c>
      <c r="S1951">
        <v>2.1720504759999999</v>
      </c>
      <c r="T1951">
        <v>2.1909365649999999</v>
      </c>
      <c r="U1951">
        <v>2.2417907709999998</v>
      </c>
      <c r="V1951">
        <v>95.724999999999994</v>
      </c>
      <c r="W1951">
        <v>95.814999999999998</v>
      </c>
      <c r="X1951">
        <v>95.954999999999998</v>
      </c>
      <c r="Y1951">
        <v>96.12</v>
      </c>
      <c r="Z1951">
        <v>96.22</v>
      </c>
      <c r="AA1951">
        <v>96.295000000000002</v>
      </c>
      <c r="AB1951">
        <v>96.394999999999996</v>
      </c>
      <c r="AC1951">
        <v>96.405000000000001</v>
      </c>
      <c r="AD1951">
        <v>96.454999999999998</v>
      </c>
      <c r="AE1951">
        <v>96.495000000000005</v>
      </c>
      <c r="AF1951">
        <v>96.495000000000005</v>
      </c>
      <c r="AG1951">
        <v>96.55</v>
      </c>
      <c r="AH1951">
        <v>96.55</v>
      </c>
      <c r="AI1951">
        <v>96.55</v>
      </c>
      <c r="AJ1951">
        <v>96.58</v>
      </c>
      <c r="AK1951">
        <v>96.58</v>
      </c>
      <c r="AL1951">
        <v>96.46</v>
      </c>
      <c r="AM1951">
        <v>96.36</v>
      </c>
      <c r="AN1951">
        <v>96.605000000000004</v>
      </c>
      <c r="AO1951">
        <v>96.605000000000004</v>
      </c>
      <c r="AP1951">
        <v>96.605000000000004</v>
      </c>
      <c r="AQ1951">
        <v>96.605000000000004</v>
      </c>
      <c r="AR1951">
        <v>96.605000000000004</v>
      </c>
      <c r="AS1951">
        <v>96.605000000000004</v>
      </c>
      <c r="AT1951">
        <v>96.525000000000006</v>
      </c>
      <c r="AU1951">
        <v>96.525000000000006</v>
      </c>
      <c r="AV1951">
        <v>96.52</v>
      </c>
      <c r="AW1951">
        <v>96.5</v>
      </c>
      <c r="AX1951">
        <v>96.48</v>
      </c>
      <c r="AY1951">
        <v>96.465000000000003</v>
      </c>
      <c r="AZ1951">
        <v>96.45</v>
      </c>
      <c r="BA1951">
        <v>96.435000000000002</v>
      </c>
      <c r="BB1951">
        <v>96.394999999999996</v>
      </c>
      <c r="BC1951">
        <v>96.37</v>
      </c>
      <c r="BD1951">
        <v>96.35</v>
      </c>
      <c r="BE1951">
        <v>96.33</v>
      </c>
      <c r="BF1951">
        <v>96.25</v>
      </c>
      <c r="BG1951">
        <v>96.25</v>
      </c>
      <c r="BH1951">
        <v>96.245000000000005</v>
      </c>
      <c r="BI1951">
        <v>96.224999999999994</v>
      </c>
      <c r="BJ1951">
        <v>96.204999999999998</v>
      </c>
      <c r="BK1951">
        <v>96.19</v>
      </c>
      <c r="BL1951">
        <v>96.174999999999997</v>
      </c>
      <c r="BM1951">
        <v>96.16</v>
      </c>
      <c r="BN1951">
        <v>96.12</v>
      </c>
      <c r="BO1951">
        <v>96.094999999999999</v>
      </c>
      <c r="BP1951">
        <v>96.075000000000003</v>
      </c>
      <c r="BQ1951" t="e">
        <v>#N/A</v>
      </c>
      <c r="BR1951" t="e">
        <v>#N/A</v>
      </c>
      <c r="BS1951" t="e">
        <v>#N/A</v>
      </c>
    </row>
    <row r="1952" spans="5:71" x14ac:dyDescent="0.25">
      <c r="E1952" s="1">
        <v>45121</v>
      </c>
      <c r="F1952">
        <v>5.2192034720000002</v>
      </c>
      <c r="G1952">
        <v>5.3539476390000003</v>
      </c>
      <c r="H1952">
        <v>5.4315347669999996</v>
      </c>
      <c r="I1952">
        <v>5.2658162119999998</v>
      </c>
      <c r="J1952">
        <v>4.7656412120000002</v>
      </c>
      <c r="K1952">
        <v>4.3733735080000002</v>
      </c>
      <c r="L1952">
        <v>4.0470433239999997</v>
      </c>
      <c r="M1952">
        <v>3.9388635160000001</v>
      </c>
      <c r="N1952">
        <v>3.8321979050000001</v>
      </c>
      <c r="O1952">
        <v>4.1148643490000003</v>
      </c>
      <c r="P1952">
        <v>3.9277908799999999</v>
      </c>
      <c r="Q1952">
        <v>1.340528011</v>
      </c>
      <c r="R1952">
        <v>1.9065194130000001</v>
      </c>
      <c r="S1952">
        <v>2.1611480709999999</v>
      </c>
      <c r="T1952">
        <v>2.1884379389999999</v>
      </c>
      <c r="U1952">
        <v>2.2366819379999998</v>
      </c>
      <c r="V1952">
        <v>95.564999999999998</v>
      </c>
      <c r="W1952">
        <v>95.65</v>
      </c>
      <c r="X1952">
        <v>95.78</v>
      </c>
      <c r="Y1952">
        <v>95.94</v>
      </c>
      <c r="Z1952">
        <v>96.04</v>
      </c>
      <c r="AA1952">
        <v>96.114999999999995</v>
      </c>
      <c r="AB1952">
        <v>96.215000000000003</v>
      </c>
      <c r="AC1952">
        <v>96.224999999999994</v>
      </c>
      <c r="AD1952">
        <v>96.275000000000006</v>
      </c>
      <c r="AE1952">
        <v>96.314999999999998</v>
      </c>
      <c r="AF1952">
        <v>96.314999999999998</v>
      </c>
      <c r="AG1952">
        <v>96.37</v>
      </c>
      <c r="AH1952">
        <v>96.37</v>
      </c>
      <c r="AI1952">
        <v>96.37</v>
      </c>
      <c r="AJ1952">
        <v>96.4</v>
      </c>
      <c r="AK1952">
        <v>96.4</v>
      </c>
      <c r="AL1952">
        <v>96.28</v>
      </c>
      <c r="AM1952">
        <v>96.18</v>
      </c>
      <c r="AN1952">
        <v>96.424999999999997</v>
      </c>
      <c r="AO1952">
        <v>96.424999999999997</v>
      </c>
      <c r="AP1952">
        <v>96.424999999999997</v>
      </c>
      <c r="AQ1952">
        <v>96.424999999999997</v>
      </c>
      <c r="AR1952">
        <v>96.424999999999997</v>
      </c>
      <c r="AS1952">
        <v>96.424999999999997</v>
      </c>
      <c r="AT1952">
        <v>96.344999999999999</v>
      </c>
      <c r="AU1952">
        <v>96.344999999999999</v>
      </c>
      <c r="AV1952">
        <v>96.34</v>
      </c>
      <c r="AW1952">
        <v>96.32</v>
      </c>
      <c r="AX1952">
        <v>96.3</v>
      </c>
      <c r="AY1952">
        <v>96.284999999999997</v>
      </c>
      <c r="AZ1952">
        <v>96.27</v>
      </c>
      <c r="BA1952">
        <v>96.254999999999995</v>
      </c>
      <c r="BB1952">
        <v>96.215000000000003</v>
      </c>
      <c r="BC1952">
        <v>96.19</v>
      </c>
      <c r="BD1952">
        <v>96.17</v>
      </c>
      <c r="BE1952">
        <v>96.15</v>
      </c>
      <c r="BF1952">
        <v>96.07</v>
      </c>
      <c r="BG1952">
        <v>96.07</v>
      </c>
      <c r="BH1952">
        <v>96.064999999999998</v>
      </c>
      <c r="BI1952">
        <v>96.045000000000002</v>
      </c>
      <c r="BJ1952">
        <v>96.025000000000006</v>
      </c>
      <c r="BK1952">
        <v>96.01</v>
      </c>
      <c r="BL1952">
        <v>95.995000000000005</v>
      </c>
      <c r="BM1952">
        <v>95.98</v>
      </c>
      <c r="BN1952">
        <v>95.94</v>
      </c>
      <c r="BO1952">
        <v>95.915000000000006</v>
      </c>
      <c r="BP1952">
        <v>95.894999999999996</v>
      </c>
      <c r="BQ1952" t="e">
        <v>#N/A</v>
      </c>
      <c r="BR1952" t="e">
        <v>#N/A</v>
      </c>
      <c r="BS1952" t="e">
        <v>#N/A</v>
      </c>
    </row>
    <row r="1953" spans="5:71" x14ac:dyDescent="0.25">
      <c r="E1953" s="1">
        <v>45122</v>
      </c>
      <c r="F1953" t="e">
        <v>#N/A</v>
      </c>
      <c r="G1953" t="e">
        <v>#N/A</v>
      </c>
      <c r="H1953" t="e">
        <v>#N/A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 t="e">
        <v>#N/A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  <c r="W1953" t="e">
        <v>#N/A</v>
      </c>
      <c r="X1953" t="e">
        <v>#N/A</v>
      </c>
      <c r="Y1953" t="e">
        <v>#N/A</v>
      </c>
      <c r="Z1953" t="e">
        <v>#N/A</v>
      </c>
      <c r="AA1953" t="e">
        <v>#N/A</v>
      </c>
      <c r="AB1953" t="e">
        <v>#N/A</v>
      </c>
      <c r="AC1953" t="e">
        <v>#N/A</v>
      </c>
      <c r="AD1953" t="e">
        <v>#N/A</v>
      </c>
      <c r="AE1953" t="e">
        <v>#N/A</v>
      </c>
      <c r="AF1953" t="e">
        <v>#N/A</v>
      </c>
      <c r="AG1953" t="e">
        <v>#N/A</v>
      </c>
      <c r="AH1953" t="e">
        <v>#N/A</v>
      </c>
      <c r="AI1953" t="e">
        <v>#N/A</v>
      </c>
      <c r="AJ1953" t="e">
        <v>#N/A</v>
      </c>
      <c r="AK1953" t="e">
        <v>#N/A</v>
      </c>
      <c r="AL1953" t="e">
        <v>#N/A</v>
      </c>
      <c r="AM1953" t="e">
        <v>#N/A</v>
      </c>
      <c r="AN1953" t="e">
        <v>#N/A</v>
      </c>
      <c r="AO1953" t="e">
        <v>#N/A</v>
      </c>
      <c r="AP1953" t="e">
        <v>#N/A</v>
      </c>
      <c r="AQ1953" t="e">
        <v>#N/A</v>
      </c>
      <c r="AR1953" t="e">
        <v>#N/A</v>
      </c>
      <c r="AS1953" t="e">
        <v>#N/A</v>
      </c>
      <c r="AT1953" t="e">
        <v>#N/A</v>
      </c>
      <c r="AU1953" t="e">
        <v>#N/A</v>
      </c>
      <c r="AV1953" t="e">
        <v>#N/A</v>
      </c>
      <c r="AW1953" t="e">
        <v>#N/A</v>
      </c>
      <c r="AX1953" t="e">
        <v>#N/A</v>
      </c>
      <c r="AY1953" t="e">
        <v>#N/A</v>
      </c>
      <c r="AZ1953" t="e">
        <v>#N/A</v>
      </c>
      <c r="BA1953" t="e">
        <v>#N/A</v>
      </c>
      <c r="BB1953" t="e">
        <v>#N/A</v>
      </c>
      <c r="BC1953" t="e">
        <v>#N/A</v>
      </c>
      <c r="BD1953" t="e">
        <v>#N/A</v>
      </c>
      <c r="BE1953" t="e">
        <v>#N/A</v>
      </c>
      <c r="BF1953" t="e">
        <v>#N/A</v>
      </c>
      <c r="BG1953" t="e">
        <v>#N/A</v>
      </c>
      <c r="BH1953" t="e">
        <v>#N/A</v>
      </c>
      <c r="BI1953" t="e">
        <v>#N/A</v>
      </c>
      <c r="BJ1953" t="e">
        <v>#N/A</v>
      </c>
      <c r="BK1953" t="e">
        <v>#N/A</v>
      </c>
      <c r="BL1953" t="e">
        <v>#N/A</v>
      </c>
      <c r="BM1953" t="e">
        <v>#N/A</v>
      </c>
      <c r="BN1953" t="e">
        <v>#N/A</v>
      </c>
      <c r="BO1953" t="e">
        <v>#N/A</v>
      </c>
      <c r="BP1953" t="e">
        <v>#N/A</v>
      </c>
      <c r="BQ1953" t="e">
        <v>#N/A</v>
      </c>
      <c r="BR1953" t="e">
        <v>#N/A</v>
      </c>
      <c r="BS1953" t="e">
        <v>#N/A</v>
      </c>
    </row>
    <row r="1954" spans="5:71" x14ac:dyDescent="0.25">
      <c r="E1954" s="1">
        <v>45123</v>
      </c>
      <c r="F1954" t="e">
        <v>#N/A</v>
      </c>
      <c r="G1954" t="e">
        <v>#N/A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  <c r="W1954" t="e">
        <v>#N/A</v>
      </c>
      <c r="X1954" t="e">
        <v>#N/A</v>
      </c>
      <c r="Y1954" t="e">
        <v>#N/A</v>
      </c>
      <c r="Z1954" t="e">
        <v>#N/A</v>
      </c>
      <c r="AA1954" t="e">
        <v>#N/A</v>
      </c>
      <c r="AB1954" t="e">
        <v>#N/A</v>
      </c>
      <c r="AC1954" t="e">
        <v>#N/A</v>
      </c>
      <c r="AD1954" t="e">
        <v>#N/A</v>
      </c>
      <c r="AE1954" t="e">
        <v>#N/A</v>
      </c>
      <c r="AF1954" t="e">
        <v>#N/A</v>
      </c>
      <c r="AG1954" t="e">
        <v>#N/A</v>
      </c>
      <c r="AH1954" t="e">
        <v>#N/A</v>
      </c>
      <c r="AI1954" t="e">
        <v>#N/A</v>
      </c>
      <c r="AJ1954" t="e">
        <v>#N/A</v>
      </c>
      <c r="AK1954" t="e">
        <v>#N/A</v>
      </c>
      <c r="AL1954" t="e">
        <v>#N/A</v>
      </c>
      <c r="AM1954" t="e">
        <v>#N/A</v>
      </c>
      <c r="AN1954" t="e">
        <v>#N/A</v>
      </c>
      <c r="AO1954" t="e">
        <v>#N/A</v>
      </c>
      <c r="AP1954" t="e">
        <v>#N/A</v>
      </c>
      <c r="AQ1954" t="e">
        <v>#N/A</v>
      </c>
      <c r="AR1954" t="e">
        <v>#N/A</v>
      </c>
      <c r="AS1954" t="e">
        <v>#N/A</v>
      </c>
      <c r="AT1954" t="e">
        <v>#N/A</v>
      </c>
      <c r="AU1954" t="e">
        <v>#N/A</v>
      </c>
      <c r="AV1954" t="e">
        <v>#N/A</v>
      </c>
      <c r="AW1954" t="e">
        <v>#N/A</v>
      </c>
      <c r="AX1954" t="e">
        <v>#N/A</v>
      </c>
      <c r="AY1954" t="e">
        <v>#N/A</v>
      </c>
      <c r="AZ1954" t="e">
        <v>#N/A</v>
      </c>
      <c r="BA1954" t="e">
        <v>#N/A</v>
      </c>
      <c r="BB1954" t="e">
        <v>#N/A</v>
      </c>
      <c r="BC1954" t="e">
        <v>#N/A</v>
      </c>
      <c r="BD1954" t="e">
        <v>#N/A</v>
      </c>
      <c r="BE1954" t="e">
        <v>#N/A</v>
      </c>
      <c r="BF1954" t="e">
        <v>#N/A</v>
      </c>
      <c r="BG1954" t="e">
        <v>#N/A</v>
      </c>
      <c r="BH1954" t="e">
        <v>#N/A</v>
      </c>
      <c r="BI1954" t="e">
        <v>#N/A</v>
      </c>
      <c r="BJ1954" t="e">
        <v>#N/A</v>
      </c>
      <c r="BK1954" t="e">
        <v>#N/A</v>
      </c>
      <c r="BL1954" t="e">
        <v>#N/A</v>
      </c>
      <c r="BM1954" t="e">
        <v>#N/A</v>
      </c>
      <c r="BN1954" t="e">
        <v>#N/A</v>
      </c>
      <c r="BO1954" t="e">
        <v>#N/A</v>
      </c>
      <c r="BP1954" t="e">
        <v>#N/A</v>
      </c>
      <c r="BQ1954" t="e">
        <v>#N/A</v>
      </c>
      <c r="BR1954" t="e">
        <v>#N/A</v>
      </c>
      <c r="BS1954" t="e">
        <v>#N/A</v>
      </c>
    </row>
    <row r="1955" spans="5:71" x14ac:dyDescent="0.25">
      <c r="E1955" s="1">
        <v>45124</v>
      </c>
      <c r="F1955">
        <v>5.2645769119999999</v>
      </c>
      <c r="G1955">
        <v>5.392258644</v>
      </c>
      <c r="H1955">
        <v>5.4601793289999998</v>
      </c>
      <c r="I1955">
        <v>5.3146543499999996</v>
      </c>
      <c r="J1955">
        <v>4.7424135209999996</v>
      </c>
      <c r="K1955">
        <v>4.3395409579999997</v>
      </c>
      <c r="L1955">
        <v>4.0189208980000002</v>
      </c>
      <c r="M1955">
        <v>3.912852526</v>
      </c>
      <c r="N1955">
        <v>3.8067750930000002</v>
      </c>
      <c r="O1955">
        <v>4.1006813050000002</v>
      </c>
      <c r="P1955">
        <v>3.9287321569999998</v>
      </c>
      <c r="Q1955">
        <v>1.317829132</v>
      </c>
      <c r="R1955">
        <v>1.8955111499999999</v>
      </c>
      <c r="S1955">
        <v>2.1703953739999999</v>
      </c>
      <c r="T1955">
        <v>2.2044439320000002</v>
      </c>
      <c r="U1955">
        <v>2.2548427580000001</v>
      </c>
      <c r="V1955">
        <v>95.575000000000003</v>
      </c>
      <c r="W1955">
        <v>95.66</v>
      </c>
      <c r="X1955">
        <v>95.79</v>
      </c>
      <c r="Y1955">
        <v>95.95</v>
      </c>
      <c r="Z1955">
        <v>96.05</v>
      </c>
      <c r="AA1955">
        <v>96.125</v>
      </c>
      <c r="AB1955">
        <v>96.224999999999994</v>
      </c>
      <c r="AC1955">
        <v>96.234999999999999</v>
      </c>
      <c r="AD1955">
        <v>96.284999999999997</v>
      </c>
      <c r="AE1955">
        <v>96.325000000000003</v>
      </c>
      <c r="AF1955">
        <v>96.325000000000003</v>
      </c>
      <c r="AG1955">
        <v>96.38</v>
      </c>
      <c r="AH1955">
        <v>96.38</v>
      </c>
      <c r="AI1955">
        <v>96.38</v>
      </c>
      <c r="AJ1955">
        <v>96.41</v>
      </c>
      <c r="AK1955">
        <v>96.41</v>
      </c>
      <c r="AL1955">
        <v>96.29</v>
      </c>
      <c r="AM1955">
        <v>96.19</v>
      </c>
      <c r="AN1955">
        <v>96.435000000000002</v>
      </c>
      <c r="AO1955">
        <v>96.435000000000002</v>
      </c>
      <c r="AP1955">
        <v>96.435000000000002</v>
      </c>
      <c r="AQ1955">
        <v>96.435000000000002</v>
      </c>
      <c r="AR1955">
        <v>96.435000000000002</v>
      </c>
      <c r="AS1955">
        <v>96.435000000000002</v>
      </c>
      <c r="AT1955">
        <v>96.355000000000004</v>
      </c>
      <c r="AU1955">
        <v>96.355000000000004</v>
      </c>
      <c r="AV1955">
        <v>96.35</v>
      </c>
      <c r="AW1955">
        <v>96.33</v>
      </c>
      <c r="AX1955">
        <v>96.31</v>
      </c>
      <c r="AY1955">
        <v>96.295000000000002</v>
      </c>
      <c r="AZ1955">
        <v>96.28</v>
      </c>
      <c r="BA1955">
        <v>96.265000000000001</v>
      </c>
      <c r="BB1955">
        <v>96.224999999999994</v>
      </c>
      <c r="BC1955">
        <v>96.2</v>
      </c>
      <c r="BD1955">
        <v>96.18</v>
      </c>
      <c r="BE1955">
        <v>96.16</v>
      </c>
      <c r="BF1955">
        <v>96.08</v>
      </c>
      <c r="BG1955">
        <v>96.08</v>
      </c>
      <c r="BH1955">
        <v>96.075000000000003</v>
      </c>
      <c r="BI1955">
        <v>96.055000000000007</v>
      </c>
      <c r="BJ1955">
        <v>96.034999999999997</v>
      </c>
      <c r="BK1955">
        <v>96.02</v>
      </c>
      <c r="BL1955">
        <v>96.004999999999995</v>
      </c>
      <c r="BM1955">
        <v>95.99</v>
      </c>
      <c r="BN1955">
        <v>95.95</v>
      </c>
      <c r="BO1955">
        <v>95.924999999999997</v>
      </c>
      <c r="BP1955">
        <v>95.905000000000001</v>
      </c>
      <c r="BQ1955" t="e">
        <v>#N/A</v>
      </c>
      <c r="BR1955" t="e">
        <v>#N/A</v>
      </c>
      <c r="BS1955" t="e">
        <v>#N/A</v>
      </c>
    </row>
    <row r="1956" spans="5:71" x14ac:dyDescent="0.25">
      <c r="E1956" s="1">
        <v>45125</v>
      </c>
      <c r="F1956">
        <v>5.2330832479999998</v>
      </c>
      <c r="G1956">
        <v>5.3839745519999997</v>
      </c>
      <c r="H1956">
        <v>5.4749827379999996</v>
      </c>
      <c r="I1956">
        <v>5.3085885050000003</v>
      </c>
      <c r="J1956">
        <v>4.7658867840000001</v>
      </c>
      <c r="K1956">
        <v>4.3477826119999996</v>
      </c>
      <c r="L1956">
        <v>4.006612778</v>
      </c>
      <c r="M1956">
        <v>3.8998775480000001</v>
      </c>
      <c r="N1956">
        <v>3.7853171830000001</v>
      </c>
      <c r="O1956">
        <v>4.0735735890000004</v>
      </c>
      <c r="P1956">
        <v>3.8945488930000001</v>
      </c>
      <c r="Q1956">
        <v>1.2955565449999999</v>
      </c>
      <c r="R1956">
        <v>1.8899345400000001</v>
      </c>
      <c r="S1956">
        <v>2.1469163889999998</v>
      </c>
      <c r="T1956">
        <v>2.1825408940000002</v>
      </c>
      <c r="U1956">
        <v>2.2276344300000002</v>
      </c>
      <c r="V1956">
        <v>95.545000000000002</v>
      </c>
      <c r="W1956">
        <v>95.63</v>
      </c>
      <c r="X1956">
        <v>95.76</v>
      </c>
      <c r="Y1956">
        <v>95.92</v>
      </c>
      <c r="Z1956">
        <v>96.025000000000006</v>
      </c>
      <c r="AA1956">
        <v>96.105000000000004</v>
      </c>
      <c r="AB1956">
        <v>96.215000000000003</v>
      </c>
      <c r="AC1956">
        <v>96.224999999999994</v>
      </c>
      <c r="AD1956">
        <v>96.275000000000006</v>
      </c>
      <c r="AE1956">
        <v>96.32</v>
      </c>
      <c r="AF1956">
        <v>96.32</v>
      </c>
      <c r="AG1956">
        <v>96.375</v>
      </c>
      <c r="AH1956">
        <v>96.375</v>
      </c>
      <c r="AI1956">
        <v>96.375</v>
      </c>
      <c r="AJ1956">
        <v>96.405000000000001</v>
      </c>
      <c r="AK1956">
        <v>96.405000000000001</v>
      </c>
      <c r="AL1956">
        <v>96.284999999999997</v>
      </c>
      <c r="AM1956">
        <v>96.185000000000002</v>
      </c>
      <c r="AN1956">
        <v>96.43</v>
      </c>
      <c r="AO1956">
        <v>96.43</v>
      </c>
      <c r="AP1956">
        <v>96.43</v>
      </c>
      <c r="AQ1956">
        <v>96.43</v>
      </c>
      <c r="AR1956">
        <v>96.43</v>
      </c>
      <c r="AS1956">
        <v>96.43</v>
      </c>
      <c r="AT1956">
        <v>96.35</v>
      </c>
      <c r="AU1956">
        <v>96.35</v>
      </c>
      <c r="AV1956">
        <v>96.344999999999999</v>
      </c>
      <c r="AW1956">
        <v>96.325000000000003</v>
      </c>
      <c r="AX1956">
        <v>96.305000000000007</v>
      </c>
      <c r="AY1956">
        <v>96.29</v>
      </c>
      <c r="AZ1956">
        <v>96.275000000000006</v>
      </c>
      <c r="BA1956">
        <v>96.26</v>
      </c>
      <c r="BB1956">
        <v>96.22</v>
      </c>
      <c r="BC1956">
        <v>96.194999999999993</v>
      </c>
      <c r="BD1956">
        <v>96.174999999999997</v>
      </c>
      <c r="BE1956">
        <v>96.155000000000001</v>
      </c>
      <c r="BF1956">
        <v>96.075000000000003</v>
      </c>
      <c r="BG1956">
        <v>96.075000000000003</v>
      </c>
      <c r="BH1956">
        <v>96.07</v>
      </c>
      <c r="BI1956">
        <v>96.05</v>
      </c>
      <c r="BJ1956">
        <v>96.03</v>
      </c>
      <c r="BK1956">
        <v>96.015000000000001</v>
      </c>
      <c r="BL1956">
        <v>96</v>
      </c>
      <c r="BM1956">
        <v>95.984999999999999</v>
      </c>
      <c r="BN1956">
        <v>95.944999999999993</v>
      </c>
      <c r="BO1956">
        <v>95.92</v>
      </c>
      <c r="BP1956">
        <v>95.9</v>
      </c>
      <c r="BQ1956" t="e">
        <v>#N/A</v>
      </c>
      <c r="BR1956" t="e">
        <v>#N/A</v>
      </c>
      <c r="BS1956" t="e">
        <v>#N/A</v>
      </c>
    </row>
    <row r="1957" spans="5:71" x14ac:dyDescent="0.25">
      <c r="E1957" s="1">
        <v>45126</v>
      </c>
      <c r="F1957">
        <v>5.2528200150000002</v>
      </c>
      <c r="G1957">
        <v>5.4014549260000004</v>
      </c>
      <c r="H1957">
        <v>5.472300529</v>
      </c>
      <c r="I1957">
        <v>5.2805776599999996</v>
      </c>
      <c r="J1957">
        <v>4.7660117150000003</v>
      </c>
      <c r="K1957">
        <v>4.3391780850000004</v>
      </c>
      <c r="L1957">
        <v>3.9855225089999999</v>
      </c>
      <c r="M1957">
        <v>3.8713092800000002</v>
      </c>
      <c r="N1957">
        <v>3.7482740880000001</v>
      </c>
      <c r="O1957">
        <v>4.027880669</v>
      </c>
      <c r="P1957">
        <v>3.8397047519999998</v>
      </c>
      <c r="Q1957">
        <v>1.3064646719999999</v>
      </c>
      <c r="R1957">
        <v>1.896052361</v>
      </c>
      <c r="S1957">
        <v>2.152859211</v>
      </c>
      <c r="T1957">
        <v>2.2005524639999998</v>
      </c>
      <c r="U1957">
        <v>2.2308597560000001</v>
      </c>
      <c r="V1957">
        <v>95.534999999999997</v>
      </c>
      <c r="W1957">
        <v>95.62</v>
      </c>
      <c r="X1957">
        <v>95.75</v>
      </c>
      <c r="Y1957">
        <v>95.915000000000006</v>
      </c>
      <c r="Z1957">
        <v>96.02</v>
      </c>
      <c r="AA1957">
        <v>96.105000000000004</v>
      </c>
      <c r="AB1957">
        <v>96.215000000000003</v>
      </c>
      <c r="AC1957">
        <v>96.224999999999994</v>
      </c>
      <c r="AD1957">
        <v>96.275000000000006</v>
      </c>
      <c r="AE1957">
        <v>96.325000000000003</v>
      </c>
      <c r="AF1957">
        <v>96.325000000000003</v>
      </c>
      <c r="AG1957">
        <v>96.38</v>
      </c>
      <c r="AH1957">
        <v>96.385000000000005</v>
      </c>
      <c r="AI1957">
        <v>96.385000000000005</v>
      </c>
      <c r="AJ1957">
        <v>96.415000000000006</v>
      </c>
      <c r="AK1957">
        <v>96.415000000000006</v>
      </c>
      <c r="AL1957">
        <v>96.295000000000002</v>
      </c>
      <c r="AM1957">
        <v>96.194999999999993</v>
      </c>
      <c r="AN1957">
        <v>96.44</v>
      </c>
      <c r="AO1957">
        <v>96.44</v>
      </c>
      <c r="AP1957">
        <v>96.44</v>
      </c>
      <c r="AQ1957">
        <v>96.44</v>
      </c>
      <c r="AR1957">
        <v>96.44</v>
      </c>
      <c r="AS1957">
        <v>96.44</v>
      </c>
      <c r="AT1957">
        <v>96.36</v>
      </c>
      <c r="AU1957">
        <v>96.36</v>
      </c>
      <c r="AV1957">
        <v>96.355000000000004</v>
      </c>
      <c r="AW1957">
        <v>96.334999999999994</v>
      </c>
      <c r="AX1957">
        <v>96.314999999999998</v>
      </c>
      <c r="AY1957">
        <v>96.3</v>
      </c>
      <c r="AZ1957">
        <v>96.284999999999997</v>
      </c>
      <c r="BA1957">
        <v>96.27</v>
      </c>
      <c r="BB1957">
        <v>96.23</v>
      </c>
      <c r="BC1957">
        <v>96.204999999999998</v>
      </c>
      <c r="BD1957">
        <v>96.185000000000002</v>
      </c>
      <c r="BE1957">
        <v>96.165000000000006</v>
      </c>
      <c r="BF1957">
        <v>96.084999999999994</v>
      </c>
      <c r="BG1957">
        <v>96.084999999999994</v>
      </c>
      <c r="BH1957">
        <v>96.08</v>
      </c>
      <c r="BI1957">
        <v>96.06</v>
      </c>
      <c r="BJ1957">
        <v>96.04</v>
      </c>
      <c r="BK1957">
        <v>96.025000000000006</v>
      </c>
      <c r="BL1957">
        <v>96.01</v>
      </c>
      <c r="BM1957">
        <v>95.995000000000005</v>
      </c>
      <c r="BN1957">
        <v>95.954999999999998</v>
      </c>
      <c r="BO1957">
        <v>95.93</v>
      </c>
      <c r="BP1957">
        <v>95.91</v>
      </c>
      <c r="BQ1957" t="e">
        <v>#N/A</v>
      </c>
      <c r="BR1957" t="e">
        <v>#N/A</v>
      </c>
      <c r="BS1957" t="e">
        <v>#N/A</v>
      </c>
    </row>
    <row r="1958" spans="5:71" x14ac:dyDescent="0.25">
      <c r="E1958" s="1">
        <v>45127</v>
      </c>
      <c r="F1958">
        <v>5.2495064740000004</v>
      </c>
      <c r="G1958">
        <v>5.4032669069999999</v>
      </c>
      <c r="H1958">
        <v>5.4741640089999999</v>
      </c>
      <c r="I1958">
        <v>5.3046989440000001</v>
      </c>
      <c r="J1958">
        <v>4.8386793140000002</v>
      </c>
      <c r="K1958">
        <v>4.4460463519999998</v>
      </c>
      <c r="L1958">
        <v>4.1017498970000004</v>
      </c>
      <c r="M1958">
        <v>3.983530521</v>
      </c>
      <c r="N1958">
        <v>3.8503324989999999</v>
      </c>
      <c r="O1958">
        <v>4.1042842860000004</v>
      </c>
      <c r="P1958">
        <v>3.908403158</v>
      </c>
      <c r="Q1958">
        <v>1.3480515479999999</v>
      </c>
      <c r="R1958">
        <v>1.9560284610000001</v>
      </c>
      <c r="S1958">
        <v>2.2425436969999999</v>
      </c>
      <c r="T1958">
        <v>2.29254055</v>
      </c>
      <c r="U1958">
        <v>2.3167762760000001</v>
      </c>
      <c r="V1958">
        <v>95.435000000000002</v>
      </c>
      <c r="W1958">
        <v>95.52</v>
      </c>
      <c r="X1958">
        <v>95.644999999999996</v>
      </c>
      <c r="Y1958">
        <v>95.81</v>
      </c>
      <c r="Z1958">
        <v>95.915000000000006</v>
      </c>
      <c r="AA1958">
        <v>96</v>
      </c>
      <c r="AB1958">
        <v>96.11</v>
      </c>
      <c r="AC1958">
        <v>96.12</v>
      </c>
      <c r="AD1958">
        <v>96.17</v>
      </c>
      <c r="AE1958">
        <v>96.22</v>
      </c>
      <c r="AF1958">
        <v>96.22</v>
      </c>
      <c r="AG1958">
        <v>96.275000000000006</v>
      </c>
      <c r="AH1958">
        <v>96.28</v>
      </c>
      <c r="AI1958">
        <v>96.28</v>
      </c>
      <c r="AJ1958">
        <v>96.31</v>
      </c>
      <c r="AK1958">
        <v>96.31</v>
      </c>
      <c r="AL1958">
        <v>96.19</v>
      </c>
      <c r="AM1958">
        <v>96.09</v>
      </c>
      <c r="AN1958">
        <v>96.334999999999994</v>
      </c>
      <c r="AO1958">
        <v>96.334999999999994</v>
      </c>
      <c r="AP1958">
        <v>96.334999999999994</v>
      </c>
      <c r="AQ1958">
        <v>96.334999999999994</v>
      </c>
      <c r="AR1958">
        <v>96.334999999999994</v>
      </c>
      <c r="AS1958">
        <v>96.334999999999994</v>
      </c>
      <c r="AT1958">
        <v>96.254999999999995</v>
      </c>
      <c r="AU1958">
        <v>96.254999999999995</v>
      </c>
      <c r="AV1958">
        <v>96.25</v>
      </c>
      <c r="AW1958">
        <v>96.23</v>
      </c>
      <c r="AX1958">
        <v>96.21</v>
      </c>
      <c r="AY1958">
        <v>96.194999999999993</v>
      </c>
      <c r="AZ1958">
        <v>96.18</v>
      </c>
      <c r="BA1958">
        <v>96.165000000000006</v>
      </c>
      <c r="BB1958">
        <v>96.125</v>
      </c>
      <c r="BC1958">
        <v>96.1</v>
      </c>
      <c r="BD1958">
        <v>96.08</v>
      </c>
      <c r="BE1958">
        <v>96.06</v>
      </c>
      <c r="BF1958">
        <v>95.98</v>
      </c>
      <c r="BG1958">
        <v>95.98</v>
      </c>
      <c r="BH1958">
        <v>95.974999999999994</v>
      </c>
      <c r="BI1958">
        <v>95.954999999999998</v>
      </c>
      <c r="BJ1958">
        <v>95.935000000000002</v>
      </c>
      <c r="BK1958">
        <v>95.92</v>
      </c>
      <c r="BL1958">
        <v>95.905000000000001</v>
      </c>
      <c r="BM1958">
        <v>95.89</v>
      </c>
      <c r="BN1958">
        <v>95.85</v>
      </c>
      <c r="BO1958">
        <v>95.825000000000003</v>
      </c>
      <c r="BP1958">
        <v>95.805000000000007</v>
      </c>
      <c r="BQ1958" t="e">
        <v>#N/A</v>
      </c>
      <c r="BR1958" t="e">
        <v>#N/A</v>
      </c>
      <c r="BS1958" t="e">
        <v>#N/A</v>
      </c>
    </row>
    <row r="1959" spans="5:71" x14ac:dyDescent="0.25">
      <c r="E1959" s="1">
        <v>45128</v>
      </c>
      <c r="F1959">
        <v>5.2550826070000003</v>
      </c>
      <c r="G1959">
        <v>5.4008750919999997</v>
      </c>
      <c r="H1959">
        <v>5.4502806660000003</v>
      </c>
      <c r="I1959">
        <v>5.2838020319999996</v>
      </c>
      <c r="J1959">
        <v>4.837209702</v>
      </c>
      <c r="K1959">
        <v>4.4401164050000004</v>
      </c>
      <c r="L1959">
        <v>4.0930008889999998</v>
      </c>
      <c r="M1959">
        <v>3.9653902049999998</v>
      </c>
      <c r="N1959">
        <v>3.834892988</v>
      </c>
      <c r="O1959">
        <v>4.0984263419999998</v>
      </c>
      <c r="P1959">
        <v>3.8973717689999998</v>
      </c>
      <c r="Q1959">
        <v>1.360878944</v>
      </c>
      <c r="R1959">
        <v>1.9494276049999999</v>
      </c>
      <c r="S1959">
        <v>2.2366013530000002</v>
      </c>
      <c r="T1959">
        <v>2.3132858280000002</v>
      </c>
      <c r="U1959">
        <v>2.3490557669999999</v>
      </c>
      <c r="V1959">
        <v>95.4</v>
      </c>
      <c r="W1959">
        <v>95.484999999999999</v>
      </c>
      <c r="X1959">
        <v>95.61</v>
      </c>
      <c r="Y1959">
        <v>95.775000000000006</v>
      </c>
      <c r="Z1959">
        <v>95.88</v>
      </c>
      <c r="AA1959">
        <v>95.97</v>
      </c>
      <c r="AB1959">
        <v>96.084999999999994</v>
      </c>
      <c r="AC1959">
        <v>96.094999999999999</v>
      </c>
      <c r="AD1959">
        <v>96.144999999999996</v>
      </c>
      <c r="AE1959">
        <v>96.194999999999993</v>
      </c>
      <c r="AF1959">
        <v>96.194999999999993</v>
      </c>
      <c r="AG1959">
        <v>96.25</v>
      </c>
      <c r="AH1959">
        <v>96.254999999999995</v>
      </c>
      <c r="AI1959">
        <v>96.254999999999995</v>
      </c>
      <c r="AJ1959">
        <v>96.284999999999997</v>
      </c>
      <c r="AK1959">
        <v>96.284999999999997</v>
      </c>
      <c r="AL1959">
        <v>96.165000000000006</v>
      </c>
      <c r="AM1959">
        <v>96.064999999999998</v>
      </c>
      <c r="AN1959">
        <v>96.31</v>
      </c>
      <c r="AO1959">
        <v>96.31</v>
      </c>
      <c r="AP1959">
        <v>96.31</v>
      </c>
      <c r="AQ1959">
        <v>96.31</v>
      </c>
      <c r="AR1959">
        <v>96.31</v>
      </c>
      <c r="AS1959">
        <v>96.31</v>
      </c>
      <c r="AT1959">
        <v>96.23</v>
      </c>
      <c r="AU1959">
        <v>96.23</v>
      </c>
      <c r="AV1959">
        <v>96.224999999999994</v>
      </c>
      <c r="AW1959">
        <v>96.204999999999998</v>
      </c>
      <c r="AX1959">
        <v>96.185000000000002</v>
      </c>
      <c r="AY1959">
        <v>96.17</v>
      </c>
      <c r="AZ1959">
        <v>96.155000000000001</v>
      </c>
      <c r="BA1959">
        <v>96.14</v>
      </c>
      <c r="BB1959">
        <v>96.1</v>
      </c>
      <c r="BC1959">
        <v>96.075000000000003</v>
      </c>
      <c r="BD1959">
        <v>96.055000000000007</v>
      </c>
      <c r="BE1959">
        <v>96.034999999999997</v>
      </c>
      <c r="BF1959">
        <v>95.954999999999998</v>
      </c>
      <c r="BG1959">
        <v>95.954999999999998</v>
      </c>
      <c r="BH1959">
        <v>95.95</v>
      </c>
      <c r="BI1959">
        <v>95.93</v>
      </c>
      <c r="BJ1959">
        <v>95.91</v>
      </c>
      <c r="BK1959">
        <v>95.894999999999996</v>
      </c>
      <c r="BL1959">
        <v>95.88</v>
      </c>
      <c r="BM1959">
        <v>95.864999999999995</v>
      </c>
      <c r="BN1959">
        <v>95.825000000000003</v>
      </c>
      <c r="BO1959">
        <v>95.8</v>
      </c>
      <c r="BP1959">
        <v>95.78</v>
      </c>
      <c r="BQ1959" t="e">
        <v>#N/A</v>
      </c>
      <c r="BR1959" t="e">
        <v>#N/A</v>
      </c>
      <c r="BS1959" t="e">
        <v>#N/A</v>
      </c>
    </row>
    <row r="1960" spans="5:71" x14ac:dyDescent="0.25">
      <c r="E1960" s="1">
        <v>45129</v>
      </c>
      <c r="F1960" t="e">
        <v>#N/A</v>
      </c>
      <c r="G1960" t="e">
        <v>#N/A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e">
        <v>#N/A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e">
        <v>#N/A</v>
      </c>
      <c r="W1960" t="e">
        <v>#N/A</v>
      </c>
      <c r="X1960" t="e">
        <v>#N/A</v>
      </c>
      <c r="Y1960" t="e">
        <v>#N/A</v>
      </c>
      <c r="Z1960" t="e">
        <v>#N/A</v>
      </c>
      <c r="AA1960" t="e">
        <v>#N/A</v>
      </c>
      <c r="AB1960" t="e">
        <v>#N/A</v>
      </c>
      <c r="AC1960" t="e">
        <v>#N/A</v>
      </c>
      <c r="AD1960" t="e">
        <v>#N/A</v>
      </c>
      <c r="AE1960" t="e">
        <v>#N/A</v>
      </c>
      <c r="AF1960" t="e">
        <v>#N/A</v>
      </c>
      <c r="AG1960" t="e">
        <v>#N/A</v>
      </c>
      <c r="AH1960" t="e">
        <v>#N/A</v>
      </c>
      <c r="AI1960" t="e">
        <v>#N/A</v>
      </c>
      <c r="AJ1960" t="e">
        <v>#N/A</v>
      </c>
      <c r="AK1960" t="e">
        <v>#N/A</v>
      </c>
      <c r="AL1960" t="e">
        <v>#N/A</v>
      </c>
      <c r="AM1960" t="e">
        <v>#N/A</v>
      </c>
      <c r="AN1960" t="e">
        <v>#N/A</v>
      </c>
      <c r="AO1960" t="e">
        <v>#N/A</v>
      </c>
      <c r="AP1960" t="e">
        <v>#N/A</v>
      </c>
      <c r="AQ1960" t="e">
        <v>#N/A</v>
      </c>
      <c r="AR1960" t="e">
        <v>#N/A</v>
      </c>
      <c r="AS1960" t="e">
        <v>#N/A</v>
      </c>
      <c r="AT1960" t="e">
        <v>#N/A</v>
      </c>
      <c r="AU1960" t="e">
        <v>#N/A</v>
      </c>
      <c r="AV1960" t="e">
        <v>#N/A</v>
      </c>
      <c r="AW1960" t="e">
        <v>#N/A</v>
      </c>
      <c r="AX1960" t="e">
        <v>#N/A</v>
      </c>
      <c r="AY1960" t="e">
        <v>#N/A</v>
      </c>
      <c r="AZ1960" t="e">
        <v>#N/A</v>
      </c>
      <c r="BA1960" t="e">
        <v>#N/A</v>
      </c>
      <c r="BB1960" t="e">
        <v>#N/A</v>
      </c>
      <c r="BC1960" t="e">
        <v>#N/A</v>
      </c>
      <c r="BD1960" t="e">
        <v>#N/A</v>
      </c>
      <c r="BE1960" t="e">
        <v>#N/A</v>
      </c>
      <c r="BF1960" t="e">
        <v>#N/A</v>
      </c>
      <c r="BG1960" t="e">
        <v>#N/A</v>
      </c>
      <c r="BH1960" t="e">
        <v>#N/A</v>
      </c>
      <c r="BI1960" t="e">
        <v>#N/A</v>
      </c>
      <c r="BJ1960" t="e">
        <v>#N/A</v>
      </c>
      <c r="BK1960" t="e">
        <v>#N/A</v>
      </c>
      <c r="BL1960" t="e">
        <v>#N/A</v>
      </c>
      <c r="BM1960" t="e">
        <v>#N/A</v>
      </c>
      <c r="BN1960" t="e">
        <v>#N/A</v>
      </c>
      <c r="BO1960" t="e">
        <v>#N/A</v>
      </c>
      <c r="BP1960" t="e">
        <v>#N/A</v>
      </c>
      <c r="BQ1960" t="e">
        <v>#N/A</v>
      </c>
      <c r="BR1960" t="e">
        <v>#N/A</v>
      </c>
      <c r="BS1960" t="e">
        <v>#N/A</v>
      </c>
    </row>
    <row r="1961" spans="5:71" x14ac:dyDescent="0.25">
      <c r="E1961" s="1">
        <v>45130</v>
      </c>
      <c r="F1961" t="e">
        <v>#N/A</v>
      </c>
      <c r="G1961" t="e">
        <v>#N/A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  <c r="W1961" t="e">
        <v>#N/A</v>
      </c>
      <c r="X1961" t="e">
        <v>#N/A</v>
      </c>
      <c r="Y1961" t="e">
        <v>#N/A</v>
      </c>
      <c r="Z1961" t="e">
        <v>#N/A</v>
      </c>
      <c r="AA1961" t="e">
        <v>#N/A</v>
      </c>
      <c r="AB1961" t="e">
        <v>#N/A</v>
      </c>
      <c r="AC1961" t="e">
        <v>#N/A</v>
      </c>
      <c r="AD1961" t="e">
        <v>#N/A</v>
      </c>
      <c r="AE1961" t="e">
        <v>#N/A</v>
      </c>
      <c r="AF1961" t="e">
        <v>#N/A</v>
      </c>
      <c r="AG1961" t="e">
        <v>#N/A</v>
      </c>
      <c r="AH1961" t="e">
        <v>#N/A</v>
      </c>
      <c r="AI1961" t="e">
        <v>#N/A</v>
      </c>
      <c r="AJ1961" t="e">
        <v>#N/A</v>
      </c>
      <c r="AK1961" t="e">
        <v>#N/A</v>
      </c>
      <c r="AL1961" t="e">
        <v>#N/A</v>
      </c>
      <c r="AM1961" t="e">
        <v>#N/A</v>
      </c>
      <c r="AN1961" t="e">
        <v>#N/A</v>
      </c>
      <c r="AO1961" t="e">
        <v>#N/A</v>
      </c>
      <c r="AP1961" t="e">
        <v>#N/A</v>
      </c>
      <c r="AQ1961" t="e">
        <v>#N/A</v>
      </c>
      <c r="AR1961" t="e">
        <v>#N/A</v>
      </c>
      <c r="AS1961" t="e">
        <v>#N/A</v>
      </c>
      <c r="AT1961" t="e">
        <v>#N/A</v>
      </c>
      <c r="AU1961" t="e">
        <v>#N/A</v>
      </c>
      <c r="AV1961" t="e">
        <v>#N/A</v>
      </c>
      <c r="AW1961" t="e">
        <v>#N/A</v>
      </c>
      <c r="AX1961" t="e">
        <v>#N/A</v>
      </c>
      <c r="AY1961" t="e">
        <v>#N/A</v>
      </c>
      <c r="AZ1961" t="e">
        <v>#N/A</v>
      </c>
      <c r="BA1961" t="e">
        <v>#N/A</v>
      </c>
      <c r="BB1961" t="e">
        <v>#N/A</v>
      </c>
      <c r="BC1961" t="e">
        <v>#N/A</v>
      </c>
      <c r="BD1961" t="e">
        <v>#N/A</v>
      </c>
      <c r="BE1961" t="e">
        <v>#N/A</v>
      </c>
      <c r="BF1961" t="e">
        <v>#N/A</v>
      </c>
      <c r="BG1961" t="e">
        <v>#N/A</v>
      </c>
      <c r="BH1961" t="e">
        <v>#N/A</v>
      </c>
      <c r="BI1961" t="e">
        <v>#N/A</v>
      </c>
      <c r="BJ1961" t="e">
        <v>#N/A</v>
      </c>
      <c r="BK1961" t="e">
        <v>#N/A</v>
      </c>
      <c r="BL1961" t="e">
        <v>#N/A</v>
      </c>
      <c r="BM1961" t="e">
        <v>#N/A</v>
      </c>
      <c r="BN1961" t="e">
        <v>#N/A</v>
      </c>
      <c r="BO1961" t="e">
        <v>#N/A</v>
      </c>
      <c r="BP1961" t="e">
        <v>#N/A</v>
      </c>
      <c r="BQ1961" t="e">
        <v>#N/A</v>
      </c>
      <c r="BR1961" t="e">
        <v>#N/A</v>
      </c>
      <c r="BS1961" t="e">
        <v>#N/A</v>
      </c>
    </row>
    <row r="1962" spans="5:71" x14ac:dyDescent="0.25">
      <c r="E1962" s="1">
        <v>45131</v>
      </c>
      <c r="F1962">
        <v>5.3414463999999997</v>
      </c>
      <c r="G1962">
        <v>5.4105048179999997</v>
      </c>
      <c r="H1962">
        <v>5.4762473109999998</v>
      </c>
      <c r="I1962">
        <v>5.3435554500000002</v>
      </c>
      <c r="J1962">
        <v>4.9190864559999996</v>
      </c>
      <c r="K1962">
        <v>4.510883808</v>
      </c>
      <c r="L1962">
        <v>4.1515073779999998</v>
      </c>
      <c r="M1962">
        <v>4.015311241</v>
      </c>
      <c r="N1962">
        <v>3.8724858759999998</v>
      </c>
      <c r="O1962">
        <v>4.1221404079999999</v>
      </c>
      <c r="P1962">
        <v>3.9223344330000001</v>
      </c>
      <c r="Q1962">
        <v>1.474112034</v>
      </c>
      <c r="R1962">
        <v>2.0062198640000002</v>
      </c>
      <c r="S1962">
        <v>2.3029618260000002</v>
      </c>
      <c r="T1962">
        <v>2.3743925090000002</v>
      </c>
      <c r="U1962">
        <v>2.3966097830000002</v>
      </c>
      <c r="V1962">
        <v>95.355000000000004</v>
      </c>
      <c r="W1962">
        <v>95.435000000000002</v>
      </c>
      <c r="X1962">
        <v>95.56</v>
      </c>
      <c r="Y1962">
        <v>95.724999999999994</v>
      </c>
      <c r="Z1962">
        <v>95.83</v>
      </c>
      <c r="AA1962">
        <v>95.92</v>
      </c>
      <c r="AB1962">
        <v>96.034999999999997</v>
      </c>
      <c r="AC1962">
        <v>96.045000000000002</v>
      </c>
      <c r="AD1962">
        <v>96.094999999999999</v>
      </c>
      <c r="AE1962">
        <v>96.144999999999996</v>
      </c>
      <c r="AF1962">
        <v>96.144999999999996</v>
      </c>
      <c r="AG1962">
        <v>96.2</v>
      </c>
      <c r="AH1962">
        <v>96.204999999999998</v>
      </c>
      <c r="AI1962">
        <v>96.204999999999998</v>
      </c>
      <c r="AJ1962">
        <v>96.234999999999999</v>
      </c>
      <c r="AK1962">
        <v>96.234999999999999</v>
      </c>
      <c r="AL1962">
        <v>96.114999999999995</v>
      </c>
      <c r="AM1962">
        <v>96.015000000000001</v>
      </c>
      <c r="AN1962">
        <v>96.26</v>
      </c>
      <c r="AO1962">
        <v>96.26</v>
      </c>
      <c r="AP1962">
        <v>96.26</v>
      </c>
      <c r="AQ1962">
        <v>96.26</v>
      </c>
      <c r="AR1962">
        <v>96.26</v>
      </c>
      <c r="AS1962">
        <v>96.26</v>
      </c>
      <c r="AT1962">
        <v>96.18</v>
      </c>
      <c r="AU1962">
        <v>96.18</v>
      </c>
      <c r="AV1962">
        <v>96.174999999999997</v>
      </c>
      <c r="AW1962">
        <v>96.155000000000001</v>
      </c>
      <c r="AX1962">
        <v>96.135000000000005</v>
      </c>
      <c r="AY1962">
        <v>96.12</v>
      </c>
      <c r="AZ1962">
        <v>96.105000000000004</v>
      </c>
      <c r="BA1962">
        <v>96.09</v>
      </c>
      <c r="BB1962">
        <v>96.05</v>
      </c>
      <c r="BC1962">
        <v>96.025000000000006</v>
      </c>
      <c r="BD1962">
        <v>96.004999999999995</v>
      </c>
      <c r="BE1962">
        <v>95.984999999999999</v>
      </c>
      <c r="BF1962">
        <v>95.905000000000001</v>
      </c>
      <c r="BG1962">
        <v>95.905000000000001</v>
      </c>
      <c r="BH1962">
        <v>95.9</v>
      </c>
      <c r="BI1962">
        <v>95.88</v>
      </c>
      <c r="BJ1962">
        <v>95.86</v>
      </c>
      <c r="BK1962">
        <v>95.844999999999999</v>
      </c>
      <c r="BL1962">
        <v>95.83</v>
      </c>
      <c r="BM1962">
        <v>95.814999999999998</v>
      </c>
      <c r="BN1962">
        <v>95.775000000000006</v>
      </c>
      <c r="BO1962">
        <v>95.75</v>
      </c>
      <c r="BP1962">
        <v>95.73</v>
      </c>
      <c r="BQ1962" t="e">
        <v>#N/A</v>
      </c>
      <c r="BR1962" t="e">
        <v>#N/A</v>
      </c>
      <c r="BS1962" t="e">
        <v>#N/A</v>
      </c>
    </row>
    <row r="1963" spans="5:71" x14ac:dyDescent="0.25">
      <c r="E1963" s="1">
        <v>45132</v>
      </c>
      <c r="F1963">
        <v>5.3534755709999997</v>
      </c>
      <c r="G1963">
        <v>5.4048628809999997</v>
      </c>
      <c r="H1963">
        <v>5.4363613129999999</v>
      </c>
      <c r="I1963">
        <v>5.373152256</v>
      </c>
      <c r="J1963">
        <v>4.8744134900000002</v>
      </c>
      <c r="K1963">
        <v>4.5278949739999996</v>
      </c>
      <c r="L1963">
        <v>4.1675519940000001</v>
      </c>
      <c r="M1963">
        <v>4.0311765670000002</v>
      </c>
      <c r="N1963">
        <v>3.884468794</v>
      </c>
      <c r="O1963">
        <v>4.1340465550000003</v>
      </c>
      <c r="P1963">
        <v>3.9288420679999998</v>
      </c>
      <c r="Q1963">
        <v>1.4800515169999999</v>
      </c>
      <c r="R1963">
        <v>2.0078721050000001</v>
      </c>
      <c r="S1963">
        <v>2.2886824610000001</v>
      </c>
      <c r="T1963">
        <v>2.363871574</v>
      </c>
      <c r="U1963">
        <v>2.384445667</v>
      </c>
      <c r="V1963">
        <v>95.31</v>
      </c>
      <c r="W1963">
        <v>95.39</v>
      </c>
      <c r="X1963">
        <v>95.51</v>
      </c>
      <c r="Y1963">
        <v>95.67</v>
      </c>
      <c r="Z1963">
        <v>95.775000000000006</v>
      </c>
      <c r="AA1963">
        <v>95.864999999999995</v>
      </c>
      <c r="AB1963">
        <v>95.98</v>
      </c>
      <c r="AC1963">
        <v>95.99</v>
      </c>
      <c r="AD1963">
        <v>96.04</v>
      </c>
      <c r="AE1963">
        <v>96.09</v>
      </c>
      <c r="AF1963">
        <v>96.09</v>
      </c>
      <c r="AG1963">
        <v>96.144999999999996</v>
      </c>
      <c r="AH1963">
        <v>96.15</v>
      </c>
      <c r="AI1963">
        <v>96.15</v>
      </c>
      <c r="AJ1963">
        <v>96.18</v>
      </c>
      <c r="AK1963">
        <v>96.18</v>
      </c>
      <c r="AL1963">
        <v>96.06</v>
      </c>
      <c r="AM1963">
        <v>95.96</v>
      </c>
      <c r="AN1963">
        <v>96.204999999999998</v>
      </c>
      <c r="AO1963">
        <v>96.204999999999998</v>
      </c>
      <c r="AP1963">
        <v>96.204999999999998</v>
      </c>
      <c r="AQ1963">
        <v>96.204999999999998</v>
      </c>
      <c r="AR1963">
        <v>96.204999999999998</v>
      </c>
      <c r="AS1963">
        <v>96.204999999999998</v>
      </c>
      <c r="AT1963">
        <v>96.125</v>
      </c>
      <c r="AU1963">
        <v>96.125</v>
      </c>
      <c r="AV1963">
        <v>96.12</v>
      </c>
      <c r="AW1963">
        <v>96.1</v>
      </c>
      <c r="AX1963">
        <v>96.08</v>
      </c>
      <c r="AY1963">
        <v>96.064999999999998</v>
      </c>
      <c r="AZ1963">
        <v>96.05</v>
      </c>
      <c r="BA1963">
        <v>96.034999999999997</v>
      </c>
      <c r="BB1963">
        <v>95.995000000000005</v>
      </c>
      <c r="BC1963">
        <v>95.97</v>
      </c>
      <c r="BD1963">
        <v>95.95</v>
      </c>
      <c r="BE1963">
        <v>95.93</v>
      </c>
      <c r="BF1963">
        <v>95.85</v>
      </c>
      <c r="BG1963">
        <v>95.85</v>
      </c>
      <c r="BH1963">
        <v>95.844999999999999</v>
      </c>
      <c r="BI1963">
        <v>95.825000000000003</v>
      </c>
      <c r="BJ1963">
        <v>95.805000000000007</v>
      </c>
      <c r="BK1963">
        <v>95.79</v>
      </c>
      <c r="BL1963">
        <v>95.775000000000006</v>
      </c>
      <c r="BM1963">
        <v>95.76</v>
      </c>
      <c r="BN1963">
        <v>95.72</v>
      </c>
      <c r="BO1963">
        <v>95.694999999999993</v>
      </c>
      <c r="BP1963">
        <v>95.674999999999997</v>
      </c>
      <c r="BQ1963" t="e">
        <v>#N/A</v>
      </c>
      <c r="BR1963" t="e">
        <v>#N/A</v>
      </c>
      <c r="BS1963" t="e">
        <v>#N/A</v>
      </c>
    </row>
    <row r="1964" spans="5:71" x14ac:dyDescent="0.25">
      <c r="E1964" s="1">
        <v>45133</v>
      </c>
      <c r="F1964">
        <v>5.3501324649999997</v>
      </c>
      <c r="G1964">
        <v>5.396234035</v>
      </c>
      <c r="H1964">
        <v>5.4733977319999996</v>
      </c>
      <c r="I1964">
        <v>5.3533763890000001</v>
      </c>
      <c r="J1964">
        <v>4.8515768049999997</v>
      </c>
      <c r="K1964">
        <v>4.4880828859999999</v>
      </c>
      <c r="L1964">
        <v>4.1162762639999997</v>
      </c>
      <c r="M1964">
        <v>4.0023226740000002</v>
      </c>
      <c r="N1964">
        <v>3.8667829039999999</v>
      </c>
      <c r="O1964">
        <v>4.1293106079999999</v>
      </c>
      <c r="P1964">
        <v>3.9344305990000001</v>
      </c>
      <c r="Q1964">
        <v>1.4913506510000001</v>
      </c>
      <c r="R1964">
        <v>2.0065574650000002</v>
      </c>
      <c r="S1964">
        <v>2.2770228389999998</v>
      </c>
      <c r="T1964">
        <v>2.342438698</v>
      </c>
      <c r="U1964">
        <v>2.3659019469999998</v>
      </c>
      <c r="V1964">
        <v>95.37</v>
      </c>
      <c r="W1964">
        <v>95.45</v>
      </c>
      <c r="X1964">
        <v>95.575000000000003</v>
      </c>
      <c r="Y1964">
        <v>95.734999999999999</v>
      </c>
      <c r="Z1964">
        <v>95.844999999999999</v>
      </c>
      <c r="AA1964">
        <v>95.94</v>
      </c>
      <c r="AB1964">
        <v>96.064999999999998</v>
      </c>
      <c r="AC1964">
        <v>96.075000000000003</v>
      </c>
      <c r="AD1964">
        <v>96.125</v>
      </c>
      <c r="AE1964">
        <v>96.174999999999997</v>
      </c>
      <c r="AF1964">
        <v>96.174999999999997</v>
      </c>
      <c r="AG1964">
        <v>96.23</v>
      </c>
      <c r="AH1964">
        <v>96.234999999999999</v>
      </c>
      <c r="AI1964">
        <v>96.234999999999999</v>
      </c>
      <c r="AJ1964">
        <v>96.265000000000001</v>
      </c>
      <c r="AK1964">
        <v>96.265000000000001</v>
      </c>
      <c r="AL1964">
        <v>96.144999999999996</v>
      </c>
      <c r="AM1964">
        <v>96.045000000000002</v>
      </c>
      <c r="AN1964">
        <v>96.29</v>
      </c>
      <c r="AO1964">
        <v>96.29</v>
      </c>
      <c r="AP1964">
        <v>96.29</v>
      </c>
      <c r="AQ1964">
        <v>96.29</v>
      </c>
      <c r="AR1964">
        <v>96.29</v>
      </c>
      <c r="AS1964">
        <v>96.29</v>
      </c>
      <c r="AT1964">
        <v>96.21</v>
      </c>
      <c r="AU1964">
        <v>96.21</v>
      </c>
      <c r="AV1964">
        <v>96.204999999999998</v>
      </c>
      <c r="AW1964">
        <v>96.185000000000002</v>
      </c>
      <c r="AX1964">
        <v>96.165000000000006</v>
      </c>
      <c r="AY1964">
        <v>96.15</v>
      </c>
      <c r="AZ1964">
        <v>96.135000000000005</v>
      </c>
      <c r="BA1964">
        <v>96.12</v>
      </c>
      <c r="BB1964">
        <v>96.08</v>
      </c>
      <c r="BC1964">
        <v>96.055000000000007</v>
      </c>
      <c r="BD1964">
        <v>96.034999999999997</v>
      </c>
      <c r="BE1964">
        <v>96.015000000000001</v>
      </c>
      <c r="BF1964">
        <v>95.935000000000002</v>
      </c>
      <c r="BG1964">
        <v>95.935000000000002</v>
      </c>
      <c r="BH1964">
        <v>95.93</v>
      </c>
      <c r="BI1964">
        <v>95.91</v>
      </c>
      <c r="BJ1964">
        <v>95.89</v>
      </c>
      <c r="BK1964">
        <v>95.875</v>
      </c>
      <c r="BL1964">
        <v>95.86</v>
      </c>
      <c r="BM1964">
        <v>95.844999999999999</v>
      </c>
      <c r="BN1964">
        <v>95.805000000000007</v>
      </c>
      <c r="BO1964">
        <v>95.78</v>
      </c>
      <c r="BP1964">
        <v>95.76</v>
      </c>
      <c r="BQ1964" t="e">
        <v>#N/A</v>
      </c>
      <c r="BR1964" t="e">
        <v>#N/A</v>
      </c>
      <c r="BS1964" t="e">
        <v>#N/A</v>
      </c>
    </row>
    <row r="1965" spans="5:71" x14ac:dyDescent="0.25">
      <c r="E1965" s="1">
        <v>45134</v>
      </c>
      <c r="F1965">
        <v>5.341670036</v>
      </c>
      <c r="G1965">
        <v>5.4163165089999996</v>
      </c>
      <c r="H1965">
        <v>5.485948563</v>
      </c>
      <c r="I1965">
        <v>5.3637685780000002</v>
      </c>
      <c r="J1965">
        <v>4.928442478</v>
      </c>
      <c r="K1965">
        <v>4.5819916730000001</v>
      </c>
      <c r="L1965">
        <v>4.2387733460000003</v>
      </c>
      <c r="M1965">
        <v>4.1371088030000003</v>
      </c>
      <c r="N1965">
        <v>3.9981889719999999</v>
      </c>
      <c r="O1965">
        <v>4.2458391190000002</v>
      </c>
      <c r="P1965">
        <v>4.0389728549999999</v>
      </c>
      <c r="Q1965">
        <v>1.523219109</v>
      </c>
      <c r="R1965">
        <v>2.0287532810000002</v>
      </c>
      <c r="S1965">
        <v>2.2974324230000001</v>
      </c>
      <c r="T1965">
        <v>2.354136944</v>
      </c>
      <c r="U1965">
        <v>2.3800106049999998</v>
      </c>
      <c r="V1965">
        <v>95.215000000000003</v>
      </c>
      <c r="W1965">
        <v>95.295000000000002</v>
      </c>
      <c r="X1965">
        <v>95.41</v>
      </c>
      <c r="Y1965">
        <v>95.564999999999998</v>
      </c>
      <c r="Z1965">
        <v>95.674999999999997</v>
      </c>
      <c r="AA1965">
        <v>95.765000000000001</v>
      </c>
      <c r="AB1965">
        <v>95.89</v>
      </c>
      <c r="AC1965">
        <v>95.9</v>
      </c>
      <c r="AD1965">
        <v>95.95</v>
      </c>
      <c r="AE1965">
        <v>96</v>
      </c>
      <c r="AF1965">
        <v>96</v>
      </c>
      <c r="AG1965">
        <v>96.055000000000007</v>
      </c>
      <c r="AH1965">
        <v>96.06</v>
      </c>
      <c r="AI1965">
        <v>96.06</v>
      </c>
      <c r="AJ1965">
        <v>96.09</v>
      </c>
      <c r="AK1965">
        <v>96.09</v>
      </c>
      <c r="AL1965">
        <v>95.97</v>
      </c>
      <c r="AM1965">
        <v>95.87</v>
      </c>
      <c r="AN1965">
        <v>96.114999999999995</v>
      </c>
      <c r="AO1965">
        <v>96.114999999999995</v>
      </c>
      <c r="AP1965">
        <v>96.114999999999995</v>
      </c>
      <c r="AQ1965">
        <v>96.114999999999995</v>
      </c>
      <c r="AR1965">
        <v>96.114999999999995</v>
      </c>
      <c r="AS1965">
        <v>96.114999999999995</v>
      </c>
      <c r="AT1965">
        <v>96.034999999999997</v>
      </c>
      <c r="AU1965">
        <v>96.034999999999997</v>
      </c>
      <c r="AV1965">
        <v>96.03</v>
      </c>
      <c r="AW1965">
        <v>96.01</v>
      </c>
      <c r="AX1965">
        <v>95.99</v>
      </c>
      <c r="AY1965">
        <v>95.974999999999994</v>
      </c>
      <c r="AZ1965">
        <v>95.96</v>
      </c>
      <c r="BA1965">
        <v>95.944999999999993</v>
      </c>
      <c r="BB1965">
        <v>95.905000000000001</v>
      </c>
      <c r="BC1965">
        <v>95.88</v>
      </c>
      <c r="BD1965">
        <v>95.86</v>
      </c>
      <c r="BE1965">
        <v>95.84</v>
      </c>
      <c r="BF1965">
        <v>95.76</v>
      </c>
      <c r="BG1965">
        <v>95.76</v>
      </c>
      <c r="BH1965">
        <v>95.754999999999995</v>
      </c>
      <c r="BI1965">
        <v>95.734999999999999</v>
      </c>
      <c r="BJ1965">
        <v>95.715000000000003</v>
      </c>
      <c r="BK1965">
        <v>95.7</v>
      </c>
      <c r="BL1965">
        <v>95.685000000000002</v>
      </c>
      <c r="BM1965">
        <v>95.67</v>
      </c>
      <c r="BN1965">
        <v>95.63</v>
      </c>
      <c r="BO1965">
        <v>95.605000000000004</v>
      </c>
      <c r="BP1965">
        <v>95.584999999999994</v>
      </c>
      <c r="BQ1965" t="e">
        <v>#N/A</v>
      </c>
      <c r="BR1965" t="e">
        <v>#N/A</v>
      </c>
      <c r="BS1965" t="e">
        <v>#N/A</v>
      </c>
    </row>
    <row r="1966" spans="5:71" x14ac:dyDescent="0.25">
      <c r="E1966" s="1">
        <v>45135</v>
      </c>
      <c r="F1966">
        <v>5.3114686009999996</v>
      </c>
      <c r="G1966">
        <v>5.4086976050000004</v>
      </c>
      <c r="H1966">
        <v>5.4674453740000004</v>
      </c>
      <c r="I1966">
        <v>5.3620481489999996</v>
      </c>
      <c r="J1966">
        <v>4.8744134900000002</v>
      </c>
      <c r="K1966">
        <v>4.5163888930000002</v>
      </c>
      <c r="L1966">
        <v>4.1774268149999996</v>
      </c>
      <c r="M1966">
        <v>4.0750560760000001</v>
      </c>
      <c r="N1966">
        <v>3.9506528379999999</v>
      </c>
      <c r="O1966">
        <v>4.2144660949999997</v>
      </c>
      <c r="P1966">
        <v>4.0105128289999996</v>
      </c>
      <c r="Q1966">
        <v>1.5526804919999999</v>
      </c>
      <c r="R1966">
        <v>2.0607132909999999</v>
      </c>
      <c r="S1966">
        <v>2.3109765050000002</v>
      </c>
      <c r="T1966">
        <v>2.3626079560000002</v>
      </c>
      <c r="U1966">
        <v>2.3905997280000002</v>
      </c>
      <c r="V1966">
        <v>95.254999999999995</v>
      </c>
      <c r="W1966">
        <v>95.334999999999994</v>
      </c>
      <c r="X1966">
        <v>95.45</v>
      </c>
      <c r="Y1966">
        <v>95.6</v>
      </c>
      <c r="Z1966">
        <v>95.704999999999998</v>
      </c>
      <c r="AA1966">
        <v>95.795000000000002</v>
      </c>
      <c r="AB1966">
        <v>95.92</v>
      </c>
      <c r="AC1966">
        <v>95.93</v>
      </c>
      <c r="AD1966">
        <v>95.98</v>
      </c>
      <c r="AE1966">
        <v>96.03</v>
      </c>
      <c r="AF1966">
        <v>96.03</v>
      </c>
      <c r="AG1966">
        <v>96.084999999999994</v>
      </c>
      <c r="AH1966">
        <v>96.09</v>
      </c>
      <c r="AI1966">
        <v>96.09</v>
      </c>
      <c r="AJ1966">
        <v>96.12</v>
      </c>
      <c r="AK1966">
        <v>96.12</v>
      </c>
      <c r="AL1966">
        <v>96</v>
      </c>
      <c r="AM1966">
        <v>95.9</v>
      </c>
      <c r="AN1966">
        <v>96.144999999999996</v>
      </c>
      <c r="AO1966">
        <v>96.144999999999996</v>
      </c>
      <c r="AP1966">
        <v>96.144999999999996</v>
      </c>
      <c r="AQ1966">
        <v>96.144999999999996</v>
      </c>
      <c r="AR1966">
        <v>96.144999999999996</v>
      </c>
      <c r="AS1966">
        <v>96.144999999999996</v>
      </c>
      <c r="AT1966">
        <v>96.064999999999998</v>
      </c>
      <c r="AU1966">
        <v>96.064999999999998</v>
      </c>
      <c r="AV1966">
        <v>96.06</v>
      </c>
      <c r="AW1966">
        <v>96.04</v>
      </c>
      <c r="AX1966">
        <v>96.02</v>
      </c>
      <c r="AY1966">
        <v>96.004999999999995</v>
      </c>
      <c r="AZ1966">
        <v>95.99</v>
      </c>
      <c r="BA1966">
        <v>95.974999999999994</v>
      </c>
      <c r="BB1966">
        <v>95.935000000000002</v>
      </c>
      <c r="BC1966">
        <v>95.91</v>
      </c>
      <c r="BD1966">
        <v>95.89</v>
      </c>
      <c r="BE1966">
        <v>95.87</v>
      </c>
      <c r="BF1966">
        <v>95.79</v>
      </c>
      <c r="BG1966">
        <v>95.79</v>
      </c>
      <c r="BH1966">
        <v>95.784999999999997</v>
      </c>
      <c r="BI1966">
        <v>95.765000000000001</v>
      </c>
      <c r="BJ1966">
        <v>95.745000000000005</v>
      </c>
      <c r="BK1966">
        <v>95.73</v>
      </c>
      <c r="BL1966">
        <v>95.715000000000003</v>
      </c>
      <c r="BM1966">
        <v>95.7</v>
      </c>
      <c r="BN1966">
        <v>95.66</v>
      </c>
      <c r="BO1966">
        <v>95.635000000000005</v>
      </c>
      <c r="BP1966">
        <v>95.614999999999995</v>
      </c>
      <c r="BQ1966" t="e">
        <v>#N/A</v>
      </c>
      <c r="BR1966" t="e">
        <v>#N/A</v>
      </c>
      <c r="BS1966" t="e">
        <v>#N/A</v>
      </c>
    </row>
    <row r="1967" spans="5:71" x14ac:dyDescent="0.25">
      <c r="E1967" s="1">
        <v>45136</v>
      </c>
      <c r="F1967" t="e">
        <v>#N/A</v>
      </c>
      <c r="G1967" t="e">
        <v>#N/A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 t="e">
        <v>#N/A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e">
        <v>#N/A</v>
      </c>
      <c r="W1967" t="e">
        <v>#N/A</v>
      </c>
      <c r="X1967" t="e">
        <v>#N/A</v>
      </c>
      <c r="Y1967" t="e">
        <v>#N/A</v>
      </c>
      <c r="Z1967" t="e">
        <v>#N/A</v>
      </c>
      <c r="AA1967" t="e">
        <v>#N/A</v>
      </c>
      <c r="AB1967" t="e">
        <v>#N/A</v>
      </c>
      <c r="AC1967" t="e">
        <v>#N/A</v>
      </c>
      <c r="AD1967" t="e">
        <v>#N/A</v>
      </c>
      <c r="AE1967" t="e">
        <v>#N/A</v>
      </c>
      <c r="AF1967" t="e">
        <v>#N/A</v>
      </c>
      <c r="AG1967" t="e">
        <v>#N/A</v>
      </c>
      <c r="AH1967" t="e">
        <v>#N/A</v>
      </c>
      <c r="AI1967" t="e">
        <v>#N/A</v>
      </c>
      <c r="AJ1967" t="e">
        <v>#N/A</v>
      </c>
      <c r="AK1967" t="e">
        <v>#N/A</v>
      </c>
      <c r="AL1967" t="e">
        <v>#N/A</v>
      </c>
      <c r="AM1967" t="e">
        <v>#N/A</v>
      </c>
      <c r="AN1967" t="e">
        <v>#N/A</v>
      </c>
      <c r="AO1967" t="e">
        <v>#N/A</v>
      </c>
      <c r="AP1967" t="e">
        <v>#N/A</v>
      </c>
      <c r="AQ1967" t="e">
        <v>#N/A</v>
      </c>
      <c r="AR1967" t="e">
        <v>#N/A</v>
      </c>
      <c r="AS1967" t="e">
        <v>#N/A</v>
      </c>
      <c r="AT1967" t="e">
        <v>#N/A</v>
      </c>
      <c r="AU1967" t="e">
        <v>#N/A</v>
      </c>
      <c r="AV1967" t="e">
        <v>#N/A</v>
      </c>
      <c r="AW1967" t="e">
        <v>#N/A</v>
      </c>
      <c r="AX1967" t="e">
        <v>#N/A</v>
      </c>
      <c r="AY1967" t="e">
        <v>#N/A</v>
      </c>
      <c r="AZ1967" t="e">
        <v>#N/A</v>
      </c>
      <c r="BA1967" t="e">
        <v>#N/A</v>
      </c>
      <c r="BB1967" t="e">
        <v>#N/A</v>
      </c>
      <c r="BC1967" t="e">
        <v>#N/A</v>
      </c>
      <c r="BD1967" t="e">
        <v>#N/A</v>
      </c>
      <c r="BE1967" t="e">
        <v>#N/A</v>
      </c>
      <c r="BF1967" t="e">
        <v>#N/A</v>
      </c>
      <c r="BG1967" t="e">
        <v>#N/A</v>
      </c>
      <c r="BH1967" t="e">
        <v>#N/A</v>
      </c>
      <c r="BI1967" t="e">
        <v>#N/A</v>
      </c>
      <c r="BJ1967" t="e">
        <v>#N/A</v>
      </c>
      <c r="BK1967" t="e">
        <v>#N/A</v>
      </c>
      <c r="BL1967" t="e">
        <v>#N/A</v>
      </c>
      <c r="BM1967" t="e">
        <v>#N/A</v>
      </c>
      <c r="BN1967" t="e">
        <v>#N/A</v>
      </c>
      <c r="BO1967" t="e">
        <v>#N/A</v>
      </c>
      <c r="BP1967" t="e">
        <v>#N/A</v>
      </c>
      <c r="BQ1967" t="e">
        <v>#N/A</v>
      </c>
      <c r="BR1967" t="e">
        <v>#N/A</v>
      </c>
      <c r="BS1967" t="e">
        <v>#N/A</v>
      </c>
    </row>
    <row r="1968" spans="5:71" x14ac:dyDescent="0.25">
      <c r="E1968" s="1">
        <v>45137</v>
      </c>
      <c r="F1968" t="e">
        <v>#N/A</v>
      </c>
      <c r="G1968" t="e">
        <v>#N/A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e">
        <v>#N/A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e">
        <v>#N/A</v>
      </c>
      <c r="W1968" t="e">
        <v>#N/A</v>
      </c>
      <c r="X1968" t="e">
        <v>#N/A</v>
      </c>
      <c r="Y1968" t="e">
        <v>#N/A</v>
      </c>
      <c r="Z1968" t="e">
        <v>#N/A</v>
      </c>
      <c r="AA1968" t="e">
        <v>#N/A</v>
      </c>
      <c r="AB1968" t="e">
        <v>#N/A</v>
      </c>
      <c r="AC1968" t="e">
        <v>#N/A</v>
      </c>
      <c r="AD1968" t="e">
        <v>#N/A</v>
      </c>
      <c r="AE1968" t="e">
        <v>#N/A</v>
      </c>
      <c r="AF1968" t="e">
        <v>#N/A</v>
      </c>
      <c r="AG1968" t="e">
        <v>#N/A</v>
      </c>
      <c r="AH1968" t="e">
        <v>#N/A</v>
      </c>
      <c r="AI1968" t="e">
        <v>#N/A</v>
      </c>
      <c r="AJ1968" t="e">
        <v>#N/A</v>
      </c>
      <c r="AK1968" t="e">
        <v>#N/A</v>
      </c>
      <c r="AL1968" t="e">
        <v>#N/A</v>
      </c>
      <c r="AM1968" t="e">
        <v>#N/A</v>
      </c>
      <c r="AN1968" t="e">
        <v>#N/A</v>
      </c>
      <c r="AO1968" t="e">
        <v>#N/A</v>
      </c>
      <c r="AP1968" t="e">
        <v>#N/A</v>
      </c>
      <c r="AQ1968" t="e">
        <v>#N/A</v>
      </c>
      <c r="AR1968" t="e">
        <v>#N/A</v>
      </c>
      <c r="AS1968" t="e">
        <v>#N/A</v>
      </c>
      <c r="AT1968" t="e">
        <v>#N/A</v>
      </c>
      <c r="AU1968" t="e">
        <v>#N/A</v>
      </c>
      <c r="AV1968" t="e">
        <v>#N/A</v>
      </c>
      <c r="AW1968" t="e">
        <v>#N/A</v>
      </c>
      <c r="AX1968" t="e">
        <v>#N/A</v>
      </c>
      <c r="AY1968" t="e">
        <v>#N/A</v>
      </c>
      <c r="AZ1968" t="e">
        <v>#N/A</v>
      </c>
      <c r="BA1968" t="e">
        <v>#N/A</v>
      </c>
      <c r="BB1968" t="e">
        <v>#N/A</v>
      </c>
      <c r="BC1968" t="e">
        <v>#N/A</v>
      </c>
      <c r="BD1968" t="e">
        <v>#N/A</v>
      </c>
      <c r="BE1968" t="e">
        <v>#N/A</v>
      </c>
      <c r="BF1968" t="e">
        <v>#N/A</v>
      </c>
      <c r="BG1968" t="e">
        <v>#N/A</v>
      </c>
      <c r="BH1968" t="e">
        <v>#N/A</v>
      </c>
      <c r="BI1968" t="e">
        <v>#N/A</v>
      </c>
      <c r="BJ1968" t="e">
        <v>#N/A</v>
      </c>
      <c r="BK1968" t="e">
        <v>#N/A</v>
      </c>
      <c r="BL1968" t="e">
        <v>#N/A</v>
      </c>
      <c r="BM1968" t="e">
        <v>#N/A</v>
      </c>
      <c r="BN1968" t="e">
        <v>#N/A</v>
      </c>
      <c r="BO1968" t="e">
        <v>#N/A</v>
      </c>
      <c r="BP1968" t="e">
        <v>#N/A</v>
      </c>
      <c r="BQ1968" t="e">
        <v>#N/A</v>
      </c>
      <c r="BR1968" t="e">
        <v>#N/A</v>
      </c>
      <c r="BS1968" t="e">
        <v>#N/A</v>
      </c>
    </row>
    <row r="1969" spans="5:71" x14ac:dyDescent="0.25">
      <c r="E1969" s="1">
        <v>45138</v>
      </c>
      <c r="F1969">
        <v>5.3465719219999999</v>
      </c>
      <c r="G1969">
        <v>5.4000778199999999</v>
      </c>
      <c r="H1969">
        <v>5.447931767</v>
      </c>
      <c r="I1969">
        <v>5.3779168129999997</v>
      </c>
      <c r="J1969">
        <v>4.8765726090000001</v>
      </c>
      <c r="K1969">
        <v>4.5249290469999996</v>
      </c>
      <c r="L1969">
        <v>4.1774268149999996</v>
      </c>
      <c r="M1969">
        <v>4.0750632290000004</v>
      </c>
      <c r="N1969">
        <v>3.958766937</v>
      </c>
      <c r="O1969">
        <v>4.2108755110000002</v>
      </c>
      <c r="P1969">
        <v>4.0095839499999997</v>
      </c>
      <c r="Q1969">
        <v>1.5795950889999999</v>
      </c>
      <c r="R1969">
        <v>2.0989322659999998</v>
      </c>
      <c r="S1969">
        <v>2.3064579959999998</v>
      </c>
      <c r="T1969">
        <v>2.345733643</v>
      </c>
      <c r="U1969">
        <v>2.3734440800000001</v>
      </c>
      <c r="V1969">
        <v>95.284999999999997</v>
      </c>
      <c r="W1969">
        <v>95.364999999999995</v>
      </c>
      <c r="X1969">
        <v>95.48</v>
      </c>
      <c r="Y1969">
        <v>95.63</v>
      </c>
      <c r="Z1969">
        <v>95.734999999999999</v>
      </c>
      <c r="AA1969">
        <v>95.825000000000003</v>
      </c>
      <c r="AB1969">
        <v>95.95</v>
      </c>
      <c r="AC1969">
        <v>95.96</v>
      </c>
      <c r="AD1969">
        <v>96.01</v>
      </c>
      <c r="AE1969">
        <v>96.064999999999998</v>
      </c>
      <c r="AF1969">
        <v>96.064999999999998</v>
      </c>
      <c r="AG1969">
        <v>96.12</v>
      </c>
      <c r="AH1969">
        <v>96.125</v>
      </c>
      <c r="AI1969">
        <v>96.125</v>
      </c>
      <c r="AJ1969">
        <v>96.155000000000001</v>
      </c>
      <c r="AK1969">
        <v>96.155000000000001</v>
      </c>
      <c r="AL1969">
        <v>96.034999999999997</v>
      </c>
      <c r="AM1969">
        <v>95.935000000000002</v>
      </c>
      <c r="AN1969">
        <v>96.18</v>
      </c>
      <c r="AO1969">
        <v>96.18</v>
      </c>
      <c r="AP1969">
        <v>96.18</v>
      </c>
      <c r="AQ1969">
        <v>96.18</v>
      </c>
      <c r="AR1969">
        <v>96.18</v>
      </c>
      <c r="AS1969">
        <v>96.18</v>
      </c>
      <c r="AT1969">
        <v>96.1</v>
      </c>
      <c r="AU1969">
        <v>96.1</v>
      </c>
      <c r="AV1969">
        <v>96.094999999999999</v>
      </c>
      <c r="AW1969">
        <v>96.075000000000003</v>
      </c>
      <c r="AX1969">
        <v>96.055000000000007</v>
      </c>
      <c r="AY1969">
        <v>96.04</v>
      </c>
      <c r="AZ1969">
        <v>96.025000000000006</v>
      </c>
      <c r="BA1969">
        <v>96.01</v>
      </c>
      <c r="BB1969">
        <v>95.97</v>
      </c>
      <c r="BC1969">
        <v>95.944999999999993</v>
      </c>
      <c r="BD1969">
        <v>95.924999999999997</v>
      </c>
      <c r="BE1969">
        <v>95.905000000000001</v>
      </c>
      <c r="BF1969">
        <v>95.825000000000003</v>
      </c>
      <c r="BG1969">
        <v>95.825000000000003</v>
      </c>
      <c r="BH1969">
        <v>95.82</v>
      </c>
      <c r="BI1969">
        <v>95.8</v>
      </c>
      <c r="BJ1969">
        <v>95.78</v>
      </c>
      <c r="BK1969">
        <v>95.765000000000001</v>
      </c>
      <c r="BL1969">
        <v>95.75</v>
      </c>
      <c r="BM1969">
        <v>95.734999999999999</v>
      </c>
      <c r="BN1969">
        <v>95.694999999999993</v>
      </c>
      <c r="BO1969">
        <v>95.67</v>
      </c>
      <c r="BP1969">
        <v>95.65</v>
      </c>
      <c r="BQ1969">
        <v>95.63</v>
      </c>
      <c r="BR1969" t="e">
        <v>#N/A</v>
      </c>
      <c r="BS1969" t="e">
        <v>#N/A</v>
      </c>
    </row>
    <row r="1970" spans="5:71" x14ac:dyDescent="0.25">
      <c r="E1970" s="1">
        <v>45139</v>
      </c>
      <c r="F1970">
        <v>5.3662858010000001</v>
      </c>
      <c r="G1970">
        <v>5.3796801570000001</v>
      </c>
      <c r="H1970">
        <v>5.4883933069999999</v>
      </c>
      <c r="I1970">
        <v>5.3746047020000001</v>
      </c>
      <c r="J1970">
        <v>4.9016485210000003</v>
      </c>
      <c r="K1970">
        <v>4.5678176879999999</v>
      </c>
      <c r="L1970">
        <v>4.2160019870000003</v>
      </c>
      <c r="M1970">
        <v>4.1218881610000002</v>
      </c>
      <c r="N1970">
        <v>4.0229864119999998</v>
      </c>
      <c r="O1970">
        <v>4.2935376170000001</v>
      </c>
      <c r="P1970">
        <v>4.0918798450000002</v>
      </c>
      <c r="Q1970">
        <v>1.5510969160000001</v>
      </c>
      <c r="R1970">
        <v>2.0887532229999999</v>
      </c>
      <c r="S1970">
        <v>2.2745470999999999</v>
      </c>
      <c r="T1970">
        <v>2.3209085460000001</v>
      </c>
      <c r="U1970">
        <v>2.3537425989999998</v>
      </c>
      <c r="V1970">
        <v>95.265000000000001</v>
      </c>
      <c r="W1970">
        <v>95.344999999999999</v>
      </c>
      <c r="X1970">
        <v>95.46</v>
      </c>
      <c r="Y1970">
        <v>95.605000000000004</v>
      </c>
      <c r="Z1970">
        <v>95.71</v>
      </c>
      <c r="AA1970">
        <v>95.8</v>
      </c>
      <c r="AB1970">
        <v>95.924999999999997</v>
      </c>
      <c r="AC1970">
        <v>95.935000000000002</v>
      </c>
      <c r="AD1970">
        <v>95.984999999999999</v>
      </c>
      <c r="AE1970">
        <v>96.04</v>
      </c>
      <c r="AF1970">
        <v>96.04</v>
      </c>
      <c r="AG1970">
        <v>96.094999999999999</v>
      </c>
      <c r="AH1970">
        <v>96.1</v>
      </c>
      <c r="AI1970">
        <v>96.1</v>
      </c>
      <c r="AJ1970">
        <v>96.13</v>
      </c>
      <c r="AK1970">
        <v>96.13</v>
      </c>
      <c r="AL1970">
        <v>96.01</v>
      </c>
      <c r="AM1970">
        <v>95.91</v>
      </c>
      <c r="AN1970">
        <v>96.155000000000001</v>
      </c>
      <c r="AO1970">
        <v>96.155000000000001</v>
      </c>
      <c r="AP1970">
        <v>96.155000000000001</v>
      </c>
      <c r="AQ1970">
        <v>96.155000000000001</v>
      </c>
      <c r="AR1970">
        <v>96.155000000000001</v>
      </c>
      <c r="AS1970">
        <v>96.155000000000001</v>
      </c>
      <c r="AT1970">
        <v>96.075000000000003</v>
      </c>
      <c r="AU1970">
        <v>96.075000000000003</v>
      </c>
      <c r="AV1970">
        <v>96.07</v>
      </c>
      <c r="AW1970">
        <v>96.05</v>
      </c>
      <c r="AX1970">
        <v>96.03</v>
      </c>
      <c r="AY1970">
        <v>96.015000000000001</v>
      </c>
      <c r="AZ1970">
        <v>96</v>
      </c>
      <c r="BA1970">
        <v>95.984999999999999</v>
      </c>
      <c r="BB1970">
        <v>95.944999999999993</v>
      </c>
      <c r="BC1970">
        <v>95.92</v>
      </c>
      <c r="BD1970">
        <v>95.9</v>
      </c>
      <c r="BE1970">
        <v>95.88</v>
      </c>
      <c r="BF1970">
        <v>95.8</v>
      </c>
      <c r="BG1970">
        <v>95.8</v>
      </c>
      <c r="BH1970">
        <v>95.795000000000002</v>
      </c>
      <c r="BI1970">
        <v>95.775000000000006</v>
      </c>
      <c r="BJ1970">
        <v>95.754999999999995</v>
      </c>
      <c r="BK1970">
        <v>95.74</v>
      </c>
      <c r="BL1970">
        <v>95.724999999999994</v>
      </c>
      <c r="BM1970">
        <v>95.71</v>
      </c>
      <c r="BN1970">
        <v>95.67</v>
      </c>
      <c r="BO1970">
        <v>95.644999999999996</v>
      </c>
      <c r="BP1970">
        <v>95.625</v>
      </c>
      <c r="BQ1970">
        <v>95.605000000000004</v>
      </c>
      <c r="BR1970" t="e">
        <v>#N/A</v>
      </c>
      <c r="BS1970" t="e">
        <v>#N/A</v>
      </c>
    </row>
    <row r="1971" spans="5:71" x14ac:dyDescent="0.25">
      <c r="E1971" s="1">
        <v>45140</v>
      </c>
      <c r="F1971">
        <v>5.3501324649999997</v>
      </c>
      <c r="G1971">
        <v>5.3762836460000001</v>
      </c>
      <c r="H1971">
        <v>5.4803471569999997</v>
      </c>
      <c r="I1971">
        <v>5.3548636439999999</v>
      </c>
      <c r="J1971">
        <v>4.8767404560000003</v>
      </c>
      <c r="K1971">
        <v>4.550651073</v>
      </c>
      <c r="L1971">
        <v>4.2371048929999997</v>
      </c>
      <c r="M1971">
        <v>4.1662845610000003</v>
      </c>
      <c r="N1971">
        <v>4.0775275229999997</v>
      </c>
      <c r="O1971">
        <v>4.3600549700000002</v>
      </c>
      <c r="P1971">
        <v>4.1748757359999997</v>
      </c>
      <c r="Q1971">
        <v>1.4756202700000001</v>
      </c>
      <c r="R1971">
        <v>2.0482969280000001</v>
      </c>
      <c r="S1971">
        <v>2.2673997880000001</v>
      </c>
      <c r="T1971">
        <v>2.3289008139999998</v>
      </c>
      <c r="U1971">
        <v>2.36352253</v>
      </c>
      <c r="V1971">
        <v>95.33</v>
      </c>
      <c r="W1971">
        <v>95.41</v>
      </c>
      <c r="X1971">
        <v>95.525000000000006</v>
      </c>
      <c r="Y1971">
        <v>95.665000000000006</v>
      </c>
      <c r="Z1971">
        <v>95.77</v>
      </c>
      <c r="AA1971">
        <v>95.86</v>
      </c>
      <c r="AB1971">
        <v>95.98</v>
      </c>
      <c r="AC1971">
        <v>95.99</v>
      </c>
      <c r="AD1971">
        <v>96.04</v>
      </c>
      <c r="AE1971">
        <v>96.094999999999999</v>
      </c>
      <c r="AF1971">
        <v>96.094999999999999</v>
      </c>
      <c r="AG1971">
        <v>96.135000000000005</v>
      </c>
      <c r="AH1971">
        <v>96.14</v>
      </c>
      <c r="AI1971">
        <v>96.14</v>
      </c>
      <c r="AJ1971">
        <v>96.17</v>
      </c>
      <c r="AK1971">
        <v>96.17</v>
      </c>
      <c r="AL1971">
        <v>96.05</v>
      </c>
      <c r="AM1971">
        <v>95.95</v>
      </c>
      <c r="AN1971">
        <v>96.194999999999993</v>
      </c>
      <c r="AO1971">
        <v>96.194999999999993</v>
      </c>
      <c r="AP1971">
        <v>96.194999999999993</v>
      </c>
      <c r="AQ1971">
        <v>96.194999999999993</v>
      </c>
      <c r="AR1971">
        <v>96.194999999999993</v>
      </c>
      <c r="AS1971">
        <v>96.194999999999993</v>
      </c>
      <c r="AT1971">
        <v>96.114999999999995</v>
      </c>
      <c r="AU1971">
        <v>96.114999999999995</v>
      </c>
      <c r="AV1971">
        <v>96.11</v>
      </c>
      <c r="AW1971">
        <v>96.09</v>
      </c>
      <c r="AX1971">
        <v>96.07</v>
      </c>
      <c r="AY1971">
        <v>96.055000000000007</v>
      </c>
      <c r="AZ1971">
        <v>96.04</v>
      </c>
      <c r="BA1971">
        <v>96.025000000000006</v>
      </c>
      <c r="BB1971">
        <v>95.984999999999999</v>
      </c>
      <c r="BC1971">
        <v>95.96</v>
      </c>
      <c r="BD1971">
        <v>95.94</v>
      </c>
      <c r="BE1971">
        <v>95.92</v>
      </c>
      <c r="BF1971">
        <v>95.84</v>
      </c>
      <c r="BG1971">
        <v>95.84</v>
      </c>
      <c r="BH1971">
        <v>95.834999999999994</v>
      </c>
      <c r="BI1971">
        <v>95.814999999999998</v>
      </c>
      <c r="BJ1971">
        <v>95.795000000000002</v>
      </c>
      <c r="BK1971">
        <v>95.78</v>
      </c>
      <c r="BL1971">
        <v>95.765000000000001</v>
      </c>
      <c r="BM1971">
        <v>95.75</v>
      </c>
      <c r="BN1971">
        <v>95.71</v>
      </c>
      <c r="BO1971">
        <v>95.685000000000002</v>
      </c>
      <c r="BP1971">
        <v>95.665000000000006</v>
      </c>
      <c r="BQ1971">
        <v>95.644999999999996</v>
      </c>
      <c r="BR1971" t="e">
        <v>#N/A</v>
      </c>
      <c r="BS1971" t="e">
        <v>#N/A</v>
      </c>
    </row>
    <row r="1972" spans="5:71" x14ac:dyDescent="0.25">
      <c r="E1972" s="1">
        <v>45141</v>
      </c>
      <c r="F1972">
        <v>5.3186278339999999</v>
      </c>
      <c r="G1972">
        <v>5.3989143369999999</v>
      </c>
      <c r="H1972">
        <v>5.4714822769999998</v>
      </c>
      <c r="I1972">
        <v>5.3679881099999998</v>
      </c>
      <c r="J1972">
        <v>4.881000996</v>
      </c>
      <c r="K1972">
        <v>4.5764579769999996</v>
      </c>
      <c r="L1972">
        <v>4.2917351720000001</v>
      </c>
      <c r="M1972">
        <v>4.2476229669999999</v>
      </c>
      <c r="N1972">
        <v>4.1751093859999999</v>
      </c>
      <c r="O1972">
        <v>4.4726390839999999</v>
      </c>
      <c r="P1972">
        <v>4.2909035680000001</v>
      </c>
      <c r="Q1972">
        <v>1.4524188039999999</v>
      </c>
      <c r="R1972">
        <v>2.0129680630000002</v>
      </c>
      <c r="S1972">
        <v>2.2662448880000001</v>
      </c>
      <c r="T1972">
        <v>2.3448748589999999</v>
      </c>
      <c r="U1972">
        <v>2.3705887790000002</v>
      </c>
      <c r="V1972">
        <v>95.314999999999998</v>
      </c>
      <c r="W1972">
        <v>95.394999999999996</v>
      </c>
      <c r="X1972">
        <v>95.51</v>
      </c>
      <c r="Y1972">
        <v>95.65</v>
      </c>
      <c r="Z1972">
        <v>95.75</v>
      </c>
      <c r="AA1972">
        <v>95.84</v>
      </c>
      <c r="AB1972">
        <v>95.96</v>
      </c>
      <c r="AC1972">
        <v>95.97</v>
      </c>
      <c r="AD1972">
        <v>96.02</v>
      </c>
      <c r="AE1972">
        <v>96.075000000000003</v>
      </c>
      <c r="AF1972">
        <v>96.075000000000003</v>
      </c>
      <c r="AG1972">
        <v>96.114999999999995</v>
      </c>
      <c r="AH1972">
        <v>96.12</v>
      </c>
      <c r="AI1972">
        <v>96.12</v>
      </c>
      <c r="AJ1972">
        <v>96.15</v>
      </c>
      <c r="AK1972">
        <v>96.15</v>
      </c>
      <c r="AL1972">
        <v>96.03</v>
      </c>
      <c r="AM1972">
        <v>95.93</v>
      </c>
      <c r="AN1972">
        <v>96.174999999999997</v>
      </c>
      <c r="AO1972">
        <v>96.174999999999997</v>
      </c>
      <c r="AP1972">
        <v>96.174999999999997</v>
      </c>
      <c r="AQ1972">
        <v>96.174999999999997</v>
      </c>
      <c r="AR1972">
        <v>96.174999999999997</v>
      </c>
      <c r="AS1972">
        <v>96.174999999999997</v>
      </c>
      <c r="AT1972">
        <v>96.094999999999999</v>
      </c>
      <c r="AU1972">
        <v>96.094999999999999</v>
      </c>
      <c r="AV1972">
        <v>96.09</v>
      </c>
      <c r="AW1972">
        <v>96.07</v>
      </c>
      <c r="AX1972">
        <v>96.05</v>
      </c>
      <c r="AY1972">
        <v>96.034999999999997</v>
      </c>
      <c r="AZ1972">
        <v>96.02</v>
      </c>
      <c r="BA1972">
        <v>96.004999999999995</v>
      </c>
      <c r="BB1972">
        <v>95.965000000000003</v>
      </c>
      <c r="BC1972">
        <v>95.94</v>
      </c>
      <c r="BD1972">
        <v>95.92</v>
      </c>
      <c r="BE1972">
        <v>95.9</v>
      </c>
      <c r="BF1972">
        <v>95.82</v>
      </c>
      <c r="BG1972">
        <v>95.82</v>
      </c>
      <c r="BH1972">
        <v>95.814999999999998</v>
      </c>
      <c r="BI1972">
        <v>95.795000000000002</v>
      </c>
      <c r="BJ1972">
        <v>95.775000000000006</v>
      </c>
      <c r="BK1972">
        <v>95.76</v>
      </c>
      <c r="BL1972">
        <v>95.745000000000005</v>
      </c>
      <c r="BM1972">
        <v>95.73</v>
      </c>
      <c r="BN1972">
        <v>95.69</v>
      </c>
      <c r="BO1972">
        <v>95.665000000000006</v>
      </c>
      <c r="BP1972">
        <v>95.644999999999996</v>
      </c>
      <c r="BQ1972">
        <v>95.625</v>
      </c>
      <c r="BR1972" t="e">
        <v>#N/A</v>
      </c>
      <c r="BS1972" t="e">
        <v>#N/A</v>
      </c>
    </row>
    <row r="1973" spans="5:71" x14ac:dyDescent="0.25">
      <c r="E1973" s="1">
        <v>45142</v>
      </c>
      <c r="F1973">
        <v>5.3140311240000004</v>
      </c>
      <c r="G1973">
        <v>5.3965196610000001</v>
      </c>
      <c r="H1973">
        <v>5.4476027489999996</v>
      </c>
      <c r="I1973">
        <v>5.2869815830000002</v>
      </c>
      <c r="J1973">
        <v>4.7640829089999999</v>
      </c>
      <c r="K1973">
        <v>4.4474124909999997</v>
      </c>
      <c r="L1973">
        <v>4.1335854530000002</v>
      </c>
      <c r="M1973">
        <v>4.0855188370000004</v>
      </c>
      <c r="N1973">
        <v>4.033800125</v>
      </c>
      <c r="O1973">
        <v>4.3651838300000003</v>
      </c>
      <c r="P1973">
        <v>4.2007045749999996</v>
      </c>
      <c r="Q1973">
        <v>1.490630627</v>
      </c>
      <c r="R1973">
        <v>2.01578474</v>
      </c>
      <c r="S1973">
        <v>2.284559727</v>
      </c>
      <c r="T1973">
        <v>2.3533263209999999</v>
      </c>
      <c r="U1973">
        <v>2.3747582440000001</v>
      </c>
      <c r="V1973">
        <v>95.415000000000006</v>
      </c>
      <c r="W1973">
        <v>95.5</v>
      </c>
      <c r="X1973">
        <v>95.625</v>
      </c>
      <c r="Y1973">
        <v>95.77</v>
      </c>
      <c r="Z1973">
        <v>95.87</v>
      </c>
      <c r="AA1973">
        <v>95.96</v>
      </c>
      <c r="AB1973">
        <v>96.08</v>
      </c>
      <c r="AC1973">
        <v>96.09</v>
      </c>
      <c r="AD1973">
        <v>96.14</v>
      </c>
      <c r="AE1973">
        <v>96.194999999999993</v>
      </c>
      <c r="AF1973">
        <v>96.194999999999993</v>
      </c>
      <c r="AG1973">
        <v>96.234999999999999</v>
      </c>
      <c r="AH1973">
        <v>96.24</v>
      </c>
      <c r="AI1973">
        <v>96.24</v>
      </c>
      <c r="AJ1973">
        <v>96.27</v>
      </c>
      <c r="AK1973">
        <v>96.27</v>
      </c>
      <c r="AL1973">
        <v>96.15</v>
      </c>
      <c r="AM1973">
        <v>96.05</v>
      </c>
      <c r="AN1973">
        <v>96.295000000000002</v>
      </c>
      <c r="AO1973">
        <v>96.295000000000002</v>
      </c>
      <c r="AP1973">
        <v>96.295000000000002</v>
      </c>
      <c r="AQ1973">
        <v>96.295000000000002</v>
      </c>
      <c r="AR1973">
        <v>96.295000000000002</v>
      </c>
      <c r="AS1973">
        <v>96.295000000000002</v>
      </c>
      <c r="AT1973">
        <v>96.215000000000003</v>
      </c>
      <c r="AU1973">
        <v>96.215000000000003</v>
      </c>
      <c r="AV1973">
        <v>96.21</v>
      </c>
      <c r="AW1973">
        <v>96.19</v>
      </c>
      <c r="AX1973">
        <v>96.17</v>
      </c>
      <c r="AY1973">
        <v>96.155000000000001</v>
      </c>
      <c r="AZ1973">
        <v>96.14</v>
      </c>
      <c r="BA1973">
        <v>96.125</v>
      </c>
      <c r="BB1973">
        <v>96.084999999999994</v>
      </c>
      <c r="BC1973">
        <v>96.06</v>
      </c>
      <c r="BD1973">
        <v>96.04</v>
      </c>
      <c r="BE1973">
        <v>96.02</v>
      </c>
      <c r="BF1973">
        <v>95.94</v>
      </c>
      <c r="BG1973">
        <v>95.94</v>
      </c>
      <c r="BH1973">
        <v>95.935000000000002</v>
      </c>
      <c r="BI1973">
        <v>95.915000000000006</v>
      </c>
      <c r="BJ1973">
        <v>95.894999999999996</v>
      </c>
      <c r="BK1973">
        <v>95.88</v>
      </c>
      <c r="BL1973">
        <v>95.864999999999995</v>
      </c>
      <c r="BM1973">
        <v>95.85</v>
      </c>
      <c r="BN1973">
        <v>95.81</v>
      </c>
      <c r="BO1973">
        <v>95.784999999999997</v>
      </c>
      <c r="BP1973">
        <v>95.765000000000001</v>
      </c>
      <c r="BQ1973">
        <v>95.745000000000005</v>
      </c>
      <c r="BR1973" t="e">
        <v>#N/A</v>
      </c>
      <c r="BS1973" t="e">
        <v>#N/A</v>
      </c>
    </row>
    <row r="1974" spans="5:71" x14ac:dyDescent="0.25">
      <c r="E1974" s="1">
        <v>45143</v>
      </c>
      <c r="F1974" t="e">
        <v>#N/A</v>
      </c>
      <c r="G1974" t="e">
        <v>#N/A</v>
      </c>
      <c r="H1974" t="e">
        <v>#N/A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e">
        <v>#N/A</v>
      </c>
      <c r="O1974" t="e">
        <v>#N/A</v>
      </c>
      <c r="P1974" t="e">
        <v>#N/A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e">
        <v>#N/A</v>
      </c>
      <c r="W1974" t="e">
        <v>#N/A</v>
      </c>
      <c r="X1974" t="e">
        <v>#N/A</v>
      </c>
      <c r="Y1974" t="e">
        <v>#N/A</v>
      </c>
      <c r="Z1974" t="e">
        <v>#N/A</v>
      </c>
      <c r="AA1974" t="e">
        <v>#N/A</v>
      </c>
      <c r="AB1974" t="e">
        <v>#N/A</v>
      </c>
      <c r="AC1974" t="e">
        <v>#N/A</v>
      </c>
      <c r="AD1974" t="e">
        <v>#N/A</v>
      </c>
      <c r="AE1974" t="e">
        <v>#N/A</v>
      </c>
      <c r="AF1974" t="e">
        <v>#N/A</v>
      </c>
      <c r="AG1974" t="e">
        <v>#N/A</v>
      </c>
      <c r="AH1974" t="e">
        <v>#N/A</v>
      </c>
      <c r="AI1974" t="e">
        <v>#N/A</v>
      </c>
      <c r="AJ1974" t="e">
        <v>#N/A</v>
      </c>
      <c r="AK1974" t="e">
        <v>#N/A</v>
      </c>
      <c r="AL1974" t="e">
        <v>#N/A</v>
      </c>
      <c r="AM1974" t="e">
        <v>#N/A</v>
      </c>
      <c r="AN1974" t="e">
        <v>#N/A</v>
      </c>
      <c r="AO1974" t="e">
        <v>#N/A</v>
      </c>
      <c r="AP1974" t="e">
        <v>#N/A</v>
      </c>
      <c r="AQ1974" t="e">
        <v>#N/A</v>
      </c>
      <c r="AR1974" t="e">
        <v>#N/A</v>
      </c>
      <c r="AS1974" t="e">
        <v>#N/A</v>
      </c>
      <c r="AT1974" t="e">
        <v>#N/A</v>
      </c>
      <c r="AU1974" t="e">
        <v>#N/A</v>
      </c>
      <c r="AV1974" t="e">
        <v>#N/A</v>
      </c>
      <c r="AW1974" t="e">
        <v>#N/A</v>
      </c>
      <c r="AX1974" t="e">
        <v>#N/A</v>
      </c>
      <c r="AY1974" t="e">
        <v>#N/A</v>
      </c>
      <c r="AZ1974" t="e">
        <v>#N/A</v>
      </c>
      <c r="BA1974" t="e">
        <v>#N/A</v>
      </c>
      <c r="BB1974" t="e">
        <v>#N/A</v>
      </c>
      <c r="BC1974" t="e">
        <v>#N/A</v>
      </c>
      <c r="BD1974" t="e">
        <v>#N/A</v>
      </c>
      <c r="BE1974" t="e">
        <v>#N/A</v>
      </c>
      <c r="BF1974" t="e">
        <v>#N/A</v>
      </c>
      <c r="BG1974" t="e">
        <v>#N/A</v>
      </c>
      <c r="BH1974" t="e">
        <v>#N/A</v>
      </c>
      <c r="BI1974" t="e">
        <v>#N/A</v>
      </c>
      <c r="BJ1974" t="e">
        <v>#N/A</v>
      </c>
      <c r="BK1974" t="e">
        <v>#N/A</v>
      </c>
      <c r="BL1974" t="e">
        <v>#N/A</v>
      </c>
      <c r="BM1974" t="e">
        <v>#N/A</v>
      </c>
      <c r="BN1974" t="e">
        <v>#N/A</v>
      </c>
      <c r="BO1974" t="e">
        <v>#N/A</v>
      </c>
      <c r="BP1974" t="e">
        <v>#N/A</v>
      </c>
      <c r="BQ1974" t="e">
        <v>#N/A</v>
      </c>
      <c r="BR1974" t="e">
        <v>#N/A</v>
      </c>
      <c r="BS1974" t="e">
        <v>#N/A</v>
      </c>
    </row>
    <row r="1975" spans="5:71" x14ac:dyDescent="0.25">
      <c r="E1975" s="1">
        <v>45144</v>
      </c>
      <c r="F1975" t="e">
        <v>#N/A</v>
      </c>
      <c r="G1975" t="e">
        <v>#N/A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e">
        <v>#N/A</v>
      </c>
      <c r="W1975" t="e">
        <v>#N/A</v>
      </c>
      <c r="X1975" t="e">
        <v>#N/A</v>
      </c>
      <c r="Y1975" t="e">
        <v>#N/A</v>
      </c>
      <c r="Z1975" t="e">
        <v>#N/A</v>
      </c>
      <c r="AA1975" t="e">
        <v>#N/A</v>
      </c>
      <c r="AB1975" t="e">
        <v>#N/A</v>
      </c>
      <c r="AC1975" t="e">
        <v>#N/A</v>
      </c>
      <c r="AD1975" t="e">
        <v>#N/A</v>
      </c>
      <c r="AE1975" t="e">
        <v>#N/A</v>
      </c>
      <c r="AF1975" t="e">
        <v>#N/A</v>
      </c>
      <c r="AG1975" t="e">
        <v>#N/A</v>
      </c>
      <c r="AH1975" t="e">
        <v>#N/A</v>
      </c>
      <c r="AI1975" t="e">
        <v>#N/A</v>
      </c>
      <c r="AJ1975" t="e">
        <v>#N/A</v>
      </c>
      <c r="AK1975" t="e">
        <v>#N/A</v>
      </c>
      <c r="AL1975" t="e">
        <v>#N/A</v>
      </c>
      <c r="AM1975" t="e">
        <v>#N/A</v>
      </c>
      <c r="AN1975" t="e">
        <v>#N/A</v>
      </c>
      <c r="AO1975" t="e">
        <v>#N/A</v>
      </c>
      <c r="AP1975" t="e">
        <v>#N/A</v>
      </c>
      <c r="AQ1975" t="e">
        <v>#N/A</v>
      </c>
      <c r="AR1975" t="e">
        <v>#N/A</v>
      </c>
      <c r="AS1975" t="e">
        <v>#N/A</v>
      </c>
      <c r="AT1975" t="e">
        <v>#N/A</v>
      </c>
      <c r="AU1975" t="e">
        <v>#N/A</v>
      </c>
      <c r="AV1975" t="e">
        <v>#N/A</v>
      </c>
      <c r="AW1975" t="e">
        <v>#N/A</v>
      </c>
      <c r="AX1975" t="e">
        <v>#N/A</v>
      </c>
      <c r="AY1975" t="e">
        <v>#N/A</v>
      </c>
      <c r="AZ1975" t="e">
        <v>#N/A</v>
      </c>
      <c r="BA1975" t="e">
        <v>#N/A</v>
      </c>
      <c r="BB1975" t="e">
        <v>#N/A</v>
      </c>
      <c r="BC1975" t="e">
        <v>#N/A</v>
      </c>
      <c r="BD1975" t="e">
        <v>#N/A</v>
      </c>
      <c r="BE1975" t="e">
        <v>#N/A</v>
      </c>
      <c r="BF1975" t="e">
        <v>#N/A</v>
      </c>
      <c r="BG1975" t="e">
        <v>#N/A</v>
      </c>
      <c r="BH1975" t="e">
        <v>#N/A</v>
      </c>
      <c r="BI1975" t="e">
        <v>#N/A</v>
      </c>
      <c r="BJ1975" t="e">
        <v>#N/A</v>
      </c>
      <c r="BK1975" t="e">
        <v>#N/A</v>
      </c>
      <c r="BL1975" t="e">
        <v>#N/A</v>
      </c>
      <c r="BM1975" t="e">
        <v>#N/A</v>
      </c>
      <c r="BN1975" t="e">
        <v>#N/A</v>
      </c>
      <c r="BO1975" t="e">
        <v>#N/A</v>
      </c>
      <c r="BP1975" t="e">
        <v>#N/A</v>
      </c>
      <c r="BQ1975" t="e">
        <v>#N/A</v>
      </c>
      <c r="BR1975" t="e">
        <v>#N/A</v>
      </c>
      <c r="BS1975" t="e">
        <v>#N/A</v>
      </c>
    </row>
    <row r="1976" spans="5:71" x14ac:dyDescent="0.25">
      <c r="E1976" s="1">
        <v>45145</v>
      </c>
      <c r="F1976">
        <v>5.369634628</v>
      </c>
      <c r="G1976">
        <v>5.4035205839999998</v>
      </c>
      <c r="H1976">
        <v>5.4575023649999999</v>
      </c>
      <c r="I1976">
        <v>5.3001008030000003</v>
      </c>
      <c r="J1976">
        <v>4.7619342800000002</v>
      </c>
      <c r="K1976">
        <v>4.4559292790000002</v>
      </c>
      <c r="L1976">
        <v>4.1651411060000001</v>
      </c>
      <c r="M1976">
        <v>4.1324763300000003</v>
      </c>
      <c r="N1976">
        <v>4.0884604449999999</v>
      </c>
      <c r="O1976">
        <v>4.4250497820000003</v>
      </c>
      <c r="P1976">
        <v>4.2697854040000003</v>
      </c>
      <c r="Q1976">
        <v>1.46394968</v>
      </c>
      <c r="R1976">
        <v>2.0322632789999999</v>
      </c>
      <c r="S1976">
        <v>2.322467327</v>
      </c>
      <c r="T1976">
        <v>2.4000601769999999</v>
      </c>
      <c r="U1976">
        <v>2.4158897399999999</v>
      </c>
      <c r="V1976">
        <v>95.45</v>
      </c>
      <c r="W1976">
        <v>95.54</v>
      </c>
      <c r="X1976">
        <v>95.67</v>
      </c>
      <c r="Y1976">
        <v>95.814999999999998</v>
      </c>
      <c r="Z1976">
        <v>95.92</v>
      </c>
      <c r="AA1976">
        <v>96.015000000000001</v>
      </c>
      <c r="AB1976">
        <v>96.135000000000005</v>
      </c>
      <c r="AC1976">
        <v>96.144999999999996</v>
      </c>
      <c r="AD1976">
        <v>96.194999999999993</v>
      </c>
      <c r="AE1976">
        <v>96.25</v>
      </c>
      <c r="AF1976">
        <v>96.25</v>
      </c>
      <c r="AG1976">
        <v>96.29</v>
      </c>
      <c r="AH1976">
        <v>96.295000000000002</v>
      </c>
      <c r="AI1976">
        <v>96.295000000000002</v>
      </c>
      <c r="AJ1976">
        <v>96.325000000000003</v>
      </c>
      <c r="AK1976">
        <v>96.325000000000003</v>
      </c>
      <c r="AL1976">
        <v>96.204999999999998</v>
      </c>
      <c r="AM1976">
        <v>96.105000000000004</v>
      </c>
      <c r="AN1976">
        <v>96.35</v>
      </c>
      <c r="AO1976">
        <v>96.35</v>
      </c>
      <c r="AP1976">
        <v>96.35</v>
      </c>
      <c r="AQ1976">
        <v>96.35</v>
      </c>
      <c r="AR1976">
        <v>96.35</v>
      </c>
      <c r="AS1976">
        <v>96.35</v>
      </c>
      <c r="AT1976">
        <v>96.27</v>
      </c>
      <c r="AU1976">
        <v>96.27</v>
      </c>
      <c r="AV1976">
        <v>96.265000000000001</v>
      </c>
      <c r="AW1976">
        <v>96.245000000000005</v>
      </c>
      <c r="AX1976">
        <v>96.224999999999994</v>
      </c>
      <c r="AY1976">
        <v>96.21</v>
      </c>
      <c r="AZ1976">
        <v>96.194999999999993</v>
      </c>
      <c r="BA1976">
        <v>96.18</v>
      </c>
      <c r="BB1976">
        <v>96.14</v>
      </c>
      <c r="BC1976">
        <v>96.114999999999995</v>
      </c>
      <c r="BD1976">
        <v>96.094999999999999</v>
      </c>
      <c r="BE1976">
        <v>96.075000000000003</v>
      </c>
      <c r="BF1976">
        <v>95.995000000000005</v>
      </c>
      <c r="BG1976">
        <v>95.995000000000005</v>
      </c>
      <c r="BH1976">
        <v>95.99</v>
      </c>
      <c r="BI1976">
        <v>95.97</v>
      </c>
      <c r="BJ1976">
        <v>95.95</v>
      </c>
      <c r="BK1976">
        <v>95.935000000000002</v>
      </c>
      <c r="BL1976">
        <v>95.92</v>
      </c>
      <c r="BM1976">
        <v>95.905000000000001</v>
      </c>
      <c r="BN1976">
        <v>95.864999999999995</v>
      </c>
      <c r="BO1976">
        <v>95.84</v>
      </c>
      <c r="BP1976">
        <v>95.82</v>
      </c>
      <c r="BQ1976">
        <v>95.8</v>
      </c>
      <c r="BR1976" t="e">
        <v>#N/A</v>
      </c>
      <c r="BS1976" t="e">
        <v>#N/A</v>
      </c>
    </row>
    <row r="1977" spans="5:71" x14ac:dyDescent="0.25">
      <c r="E1977" s="1">
        <v>45146</v>
      </c>
      <c r="F1977">
        <v>5.3560380939999996</v>
      </c>
      <c r="G1977">
        <v>5.433588028</v>
      </c>
      <c r="H1977">
        <v>5.4910759929999999</v>
      </c>
      <c r="I1977">
        <v>5.3077521320000001</v>
      </c>
      <c r="J1977">
        <v>4.7514019010000004</v>
      </c>
      <c r="K1977">
        <v>4.4157137869999996</v>
      </c>
      <c r="L1977">
        <v>4.1107635499999997</v>
      </c>
      <c r="M1977">
        <v>4.069923878</v>
      </c>
      <c r="N1977">
        <v>4.0220308300000003</v>
      </c>
      <c r="O1977">
        <v>4.3627920150000001</v>
      </c>
      <c r="P1977">
        <v>4.2067198750000001</v>
      </c>
      <c r="Q1977">
        <v>1.4434103970000001</v>
      </c>
      <c r="R1977">
        <v>2.0003361700000002</v>
      </c>
      <c r="S1977">
        <v>2.2682280540000002</v>
      </c>
      <c r="T1977">
        <v>2.3479585649999999</v>
      </c>
      <c r="U1977">
        <v>2.3584942820000001</v>
      </c>
      <c r="V1977">
        <v>95.444999999999993</v>
      </c>
      <c r="W1977">
        <v>95.534999999999997</v>
      </c>
      <c r="X1977">
        <v>95.67</v>
      </c>
      <c r="Y1977">
        <v>95.82</v>
      </c>
      <c r="Z1977">
        <v>95.924999999999997</v>
      </c>
      <c r="AA1977">
        <v>96.025000000000006</v>
      </c>
      <c r="AB1977">
        <v>96.144999999999996</v>
      </c>
      <c r="AC1977">
        <v>96.155000000000001</v>
      </c>
      <c r="AD1977">
        <v>96.204999999999998</v>
      </c>
      <c r="AE1977">
        <v>96.26</v>
      </c>
      <c r="AF1977">
        <v>96.26</v>
      </c>
      <c r="AG1977">
        <v>96.3</v>
      </c>
      <c r="AH1977">
        <v>96.305000000000007</v>
      </c>
      <c r="AI1977">
        <v>96.305000000000007</v>
      </c>
      <c r="AJ1977">
        <v>96.334999999999994</v>
      </c>
      <c r="AK1977">
        <v>96.334999999999994</v>
      </c>
      <c r="AL1977">
        <v>96.215000000000003</v>
      </c>
      <c r="AM1977">
        <v>96.114999999999995</v>
      </c>
      <c r="AN1977">
        <v>96.36</v>
      </c>
      <c r="AO1977">
        <v>96.36</v>
      </c>
      <c r="AP1977">
        <v>96.36</v>
      </c>
      <c r="AQ1977">
        <v>96.36</v>
      </c>
      <c r="AR1977">
        <v>96.36</v>
      </c>
      <c r="AS1977">
        <v>96.36</v>
      </c>
      <c r="AT1977">
        <v>96.28</v>
      </c>
      <c r="AU1977">
        <v>96.28</v>
      </c>
      <c r="AV1977">
        <v>96.275000000000006</v>
      </c>
      <c r="AW1977">
        <v>96.254999999999995</v>
      </c>
      <c r="AX1977">
        <v>96.234999999999999</v>
      </c>
      <c r="AY1977">
        <v>96.22</v>
      </c>
      <c r="AZ1977">
        <v>96.204999999999998</v>
      </c>
      <c r="BA1977">
        <v>96.19</v>
      </c>
      <c r="BB1977">
        <v>96.15</v>
      </c>
      <c r="BC1977">
        <v>96.125</v>
      </c>
      <c r="BD1977">
        <v>96.105000000000004</v>
      </c>
      <c r="BE1977">
        <v>96.084999999999994</v>
      </c>
      <c r="BF1977">
        <v>96.004999999999995</v>
      </c>
      <c r="BG1977">
        <v>96.004999999999995</v>
      </c>
      <c r="BH1977">
        <v>96</v>
      </c>
      <c r="BI1977">
        <v>95.98</v>
      </c>
      <c r="BJ1977">
        <v>95.96</v>
      </c>
      <c r="BK1977">
        <v>95.944999999999993</v>
      </c>
      <c r="BL1977">
        <v>95.93</v>
      </c>
      <c r="BM1977">
        <v>95.915000000000006</v>
      </c>
      <c r="BN1977">
        <v>95.875</v>
      </c>
      <c r="BO1977">
        <v>95.85</v>
      </c>
      <c r="BP1977">
        <v>95.83</v>
      </c>
      <c r="BQ1977">
        <v>95.81</v>
      </c>
      <c r="BR1977" t="e">
        <v>#N/A</v>
      </c>
      <c r="BS1977" t="e">
        <v>#N/A</v>
      </c>
    </row>
    <row r="1978" spans="5:71" x14ac:dyDescent="0.25">
      <c r="E1978" s="1">
        <v>45147</v>
      </c>
      <c r="F1978">
        <v>5.3219614030000004</v>
      </c>
      <c r="G1978">
        <v>5.4327816960000002</v>
      </c>
      <c r="H1978">
        <v>5.4964399339999996</v>
      </c>
      <c r="I1978">
        <v>5.3395442959999997</v>
      </c>
      <c r="J1978">
        <v>4.8079986569999997</v>
      </c>
      <c r="K1978">
        <v>4.4396343229999999</v>
      </c>
      <c r="L1978">
        <v>4.1370372770000001</v>
      </c>
      <c r="M1978">
        <v>4.0777411460000001</v>
      </c>
      <c r="N1978">
        <v>4.0081062320000003</v>
      </c>
      <c r="O1978">
        <v>4.3319301609999998</v>
      </c>
      <c r="P1978">
        <v>4.1701335909999999</v>
      </c>
      <c r="Q1978">
        <v>1.5131301880000001</v>
      </c>
      <c r="R1978">
        <v>2.0125794410000002</v>
      </c>
      <c r="S1978">
        <v>2.253499508</v>
      </c>
      <c r="T1978">
        <v>2.3472981449999999</v>
      </c>
      <c r="U1978">
        <v>2.3418526649999998</v>
      </c>
      <c r="V1978">
        <v>95.4</v>
      </c>
      <c r="W1978">
        <v>95.49</v>
      </c>
      <c r="X1978">
        <v>95.62</v>
      </c>
      <c r="Y1978">
        <v>95.77</v>
      </c>
      <c r="Z1978">
        <v>95.875</v>
      </c>
      <c r="AA1978">
        <v>95.974999999999994</v>
      </c>
      <c r="AB1978">
        <v>96.094999999999999</v>
      </c>
      <c r="AC1978">
        <v>96.105000000000004</v>
      </c>
      <c r="AD1978">
        <v>96.155000000000001</v>
      </c>
      <c r="AE1978">
        <v>96.21</v>
      </c>
      <c r="AF1978">
        <v>96.21</v>
      </c>
      <c r="AG1978">
        <v>96.25</v>
      </c>
      <c r="AH1978">
        <v>96.254999999999995</v>
      </c>
      <c r="AI1978">
        <v>96.254999999999995</v>
      </c>
      <c r="AJ1978">
        <v>96.284999999999997</v>
      </c>
      <c r="AK1978">
        <v>96.284999999999997</v>
      </c>
      <c r="AL1978">
        <v>96.165000000000006</v>
      </c>
      <c r="AM1978">
        <v>96.064999999999998</v>
      </c>
      <c r="AN1978">
        <v>96.31</v>
      </c>
      <c r="AO1978">
        <v>96.31</v>
      </c>
      <c r="AP1978">
        <v>96.31</v>
      </c>
      <c r="AQ1978">
        <v>96.31</v>
      </c>
      <c r="AR1978">
        <v>96.31</v>
      </c>
      <c r="AS1978">
        <v>96.31</v>
      </c>
      <c r="AT1978">
        <v>96.23</v>
      </c>
      <c r="AU1978">
        <v>96.23</v>
      </c>
      <c r="AV1978">
        <v>96.224999999999994</v>
      </c>
      <c r="AW1978">
        <v>96.204999999999998</v>
      </c>
      <c r="AX1978">
        <v>96.185000000000002</v>
      </c>
      <c r="AY1978">
        <v>96.17</v>
      </c>
      <c r="AZ1978">
        <v>96.155000000000001</v>
      </c>
      <c r="BA1978">
        <v>96.14</v>
      </c>
      <c r="BB1978">
        <v>96.1</v>
      </c>
      <c r="BC1978">
        <v>96.075000000000003</v>
      </c>
      <c r="BD1978">
        <v>96.055000000000007</v>
      </c>
      <c r="BE1978">
        <v>96.034999999999997</v>
      </c>
      <c r="BF1978">
        <v>95.954999999999998</v>
      </c>
      <c r="BG1978">
        <v>95.954999999999998</v>
      </c>
      <c r="BH1978">
        <v>95.95</v>
      </c>
      <c r="BI1978">
        <v>95.93</v>
      </c>
      <c r="BJ1978">
        <v>95.91</v>
      </c>
      <c r="BK1978">
        <v>95.894999999999996</v>
      </c>
      <c r="BL1978">
        <v>95.88</v>
      </c>
      <c r="BM1978">
        <v>95.864999999999995</v>
      </c>
      <c r="BN1978">
        <v>95.825000000000003</v>
      </c>
      <c r="BO1978">
        <v>95.8</v>
      </c>
      <c r="BP1978">
        <v>95.78</v>
      </c>
      <c r="BQ1978">
        <v>95.76</v>
      </c>
      <c r="BR1978" t="e">
        <v>#N/A</v>
      </c>
      <c r="BS1978" t="e">
        <v>#N/A</v>
      </c>
    </row>
    <row r="1979" spans="5:71" x14ac:dyDescent="0.25">
      <c r="E1979" s="1">
        <v>45148</v>
      </c>
      <c r="F1979">
        <v>5.3288679119999998</v>
      </c>
      <c r="G1979">
        <v>5.4267549510000004</v>
      </c>
      <c r="H1979">
        <v>5.4795265200000003</v>
      </c>
      <c r="I1979">
        <v>5.3114738460000002</v>
      </c>
      <c r="J1979">
        <v>4.8416628839999998</v>
      </c>
      <c r="K1979">
        <v>4.510048866</v>
      </c>
      <c r="L1979">
        <v>4.2320580479999999</v>
      </c>
      <c r="M1979">
        <v>4.1797080040000001</v>
      </c>
      <c r="N1979">
        <v>4.1055068969999997</v>
      </c>
      <c r="O1979">
        <v>4.4239449500000001</v>
      </c>
      <c r="P1979">
        <v>4.2517519000000004</v>
      </c>
      <c r="Q1979">
        <v>1.474257946</v>
      </c>
      <c r="R1979">
        <v>1.988415241</v>
      </c>
      <c r="S1979">
        <v>2.2737951280000002</v>
      </c>
      <c r="T1979">
        <v>2.3675408359999999</v>
      </c>
      <c r="U1979">
        <v>2.3458609579999998</v>
      </c>
      <c r="V1979">
        <v>95.385000000000005</v>
      </c>
      <c r="W1979">
        <v>95.47</v>
      </c>
      <c r="X1979">
        <v>95.594999999999999</v>
      </c>
      <c r="Y1979">
        <v>95.745000000000005</v>
      </c>
      <c r="Z1979">
        <v>95.85</v>
      </c>
      <c r="AA1979">
        <v>95.944999999999993</v>
      </c>
      <c r="AB1979">
        <v>96.064999999999998</v>
      </c>
      <c r="AC1979">
        <v>96.12</v>
      </c>
      <c r="AD1979">
        <v>96.17</v>
      </c>
      <c r="AE1979">
        <v>96.224999999999994</v>
      </c>
      <c r="AF1979">
        <v>96.224999999999994</v>
      </c>
      <c r="AG1979">
        <v>96.265000000000001</v>
      </c>
      <c r="AH1979">
        <v>96.27</v>
      </c>
      <c r="AI1979">
        <v>96.27</v>
      </c>
      <c r="AJ1979">
        <v>96.3</v>
      </c>
      <c r="AK1979">
        <v>96.3</v>
      </c>
      <c r="AL1979">
        <v>96.18</v>
      </c>
      <c r="AM1979">
        <v>96.08</v>
      </c>
      <c r="AN1979">
        <v>96.325000000000003</v>
      </c>
      <c r="AO1979">
        <v>96.325000000000003</v>
      </c>
      <c r="AP1979">
        <v>96.325000000000003</v>
      </c>
      <c r="AQ1979">
        <v>96.325000000000003</v>
      </c>
      <c r="AR1979">
        <v>96.325000000000003</v>
      </c>
      <c r="AS1979">
        <v>96.325000000000003</v>
      </c>
      <c r="AT1979">
        <v>96.245000000000005</v>
      </c>
      <c r="AU1979">
        <v>96.245000000000005</v>
      </c>
      <c r="AV1979">
        <v>96.24</v>
      </c>
      <c r="AW1979">
        <v>96.22</v>
      </c>
      <c r="AX1979">
        <v>96.2</v>
      </c>
      <c r="AY1979">
        <v>96.185000000000002</v>
      </c>
      <c r="AZ1979">
        <v>96.17</v>
      </c>
      <c r="BA1979">
        <v>96.155000000000001</v>
      </c>
      <c r="BB1979">
        <v>96.114999999999995</v>
      </c>
      <c r="BC1979">
        <v>96.09</v>
      </c>
      <c r="BD1979">
        <v>96.07</v>
      </c>
      <c r="BE1979">
        <v>96.05</v>
      </c>
      <c r="BF1979">
        <v>95.97</v>
      </c>
      <c r="BG1979">
        <v>95.97</v>
      </c>
      <c r="BH1979">
        <v>95.965000000000003</v>
      </c>
      <c r="BI1979">
        <v>95.944999999999993</v>
      </c>
      <c r="BJ1979">
        <v>95.924999999999997</v>
      </c>
      <c r="BK1979">
        <v>95.91</v>
      </c>
      <c r="BL1979">
        <v>95.894999999999996</v>
      </c>
      <c r="BM1979">
        <v>95.88</v>
      </c>
      <c r="BN1979">
        <v>95.84</v>
      </c>
      <c r="BO1979">
        <v>95.814999999999998</v>
      </c>
      <c r="BP1979">
        <v>95.795000000000002</v>
      </c>
      <c r="BQ1979">
        <v>95.775000000000006</v>
      </c>
      <c r="BR1979" t="e">
        <v>#N/A</v>
      </c>
      <c r="BS1979" t="e">
        <v>#N/A</v>
      </c>
    </row>
    <row r="1980" spans="5:71" x14ac:dyDescent="0.25">
      <c r="E1980" s="1">
        <v>45149</v>
      </c>
      <c r="F1980">
        <v>5.3601689339999998</v>
      </c>
      <c r="G1980">
        <v>5.4191269870000003</v>
      </c>
      <c r="H1980">
        <v>5.4717087749999997</v>
      </c>
      <c r="I1980">
        <v>5.3372044560000003</v>
      </c>
      <c r="J1980">
        <v>4.8946661950000001</v>
      </c>
      <c r="K1980">
        <v>4.5749778750000001</v>
      </c>
      <c r="L1980">
        <v>4.3011798859999999</v>
      </c>
      <c r="M1980">
        <v>4.2456498150000002</v>
      </c>
      <c r="N1980">
        <v>4.1522307400000003</v>
      </c>
      <c r="O1980">
        <v>4.4454364780000004</v>
      </c>
      <c r="P1980">
        <v>4.2613673209999998</v>
      </c>
      <c r="Q1980">
        <v>1.5451111790000001</v>
      </c>
      <c r="R1980">
        <v>2.0535850519999999</v>
      </c>
      <c r="S1980">
        <v>2.3156208989999998</v>
      </c>
      <c r="T1980">
        <v>2.414101601</v>
      </c>
      <c r="U1980">
        <v>2.3747057909999998</v>
      </c>
      <c r="V1980">
        <v>95.305000000000007</v>
      </c>
      <c r="W1980">
        <v>95.385000000000005</v>
      </c>
      <c r="X1980">
        <v>95.504999999999995</v>
      </c>
      <c r="Y1980">
        <v>95.644999999999996</v>
      </c>
      <c r="Z1980">
        <v>95.745000000000005</v>
      </c>
      <c r="AA1980">
        <v>95.834999999999994</v>
      </c>
      <c r="AB1980">
        <v>95.95</v>
      </c>
      <c r="AC1980">
        <v>96.004999999999995</v>
      </c>
      <c r="AD1980">
        <v>96.055000000000007</v>
      </c>
      <c r="AE1980">
        <v>96.11</v>
      </c>
      <c r="AF1980">
        <v>96.11</v>
      </c>
      <c r="AG1980">
        <v>96.15</v>
      </c>
      <c r="AH1980">
        <v>96.155000000000001</v>
      </c>
      <c r="AI1980">
        <v>96.155000000000001</v>
      </c>
      <c r="AJ1980">
        <v>96.185000000000002</v>
      </c>
      <c r="AK1980">
        <v>96.185000000000002</v>
      </c>
      <c r="AL1980">
        <v>96.064999999999998</v>
      </c>
      <c r="AM1980">
        <v>95.965000000000003</v>
      </c>
      <c r="AN1980">
        <v>96.21</v>
      </c>
      <c r="AO1980">
        <v>96.21</v>
      </c>
      <c r="AP1980">
        <v>96.21</v>
      </c>
      <c r="AQ1980">
        <v>96.21</v>
      </c>
      <c r="AR1980">
        <v>96.21</v>
      </c>
      <c r="AS1980">
        <v>96.21</v>
      </c>
      <c r="AT1980">
        <v>96.13</v>
      </c>
      <c r="AU1980">
        <v>96.13</v>
      </c>
      <c r="AV1980">
        <v>96.125</v>
      </c>
      <c r="AW1980">
        <v>96.105000000000004</v>
      </c>
      <c r="AX1980">
        <v>96.084999999999994</v>
      </c>
      <c r="AY1980">
        <v>96.07</v>
      </c>
      <c r="AZ1980">
        <v>96.055000000000007</v>
      </c>
      <c r="BA1980">
        <v>96.04</v>
      </c>
      <c r="BB1980">
        <v>96</v>
      </c>
      <c r="BC1980">
        <v>95.974999999999994</v>
      </c>
      <c r="BD1980">
        <v>95.954999999999998</v>
      </c>
      <c r="BE1980">
        <v>95.935000000000002</v>
      </c>
      <c r="BF1980">
        <v>95.855000000000004</v>
      </c>
      <c r="BG1980">
        <v>95.855000000000004</v>
      </c>
      <c r="BH1980">
        <v>95.85</v>
      </c>
      <c r="BI1980">
        <v>95.83</v>
      </c>
      <c r="BJ1980">
        <v>95.81</v>
      </c>
      <c r="BK1980">
        <v>95.795000000000002</v>
      </c>
      <c r="BL1980">
        <v>95.78</v>
      </c>
      <c r="BM1980">
        <v>95.765000000000001</v>
      </c>
      <c r="BN1980">
        <v>95.724999999999994</v>
      </c>
      <c r="BO1980">
        <v>95.7</v>
      </c>
      <c r="BP1980">
        <v>95.68</v>
      </c>
      <c r="BQ1980">
        <v>95.66</v>
      </c>
      <c r="BR1980" t="e">
        <v>#N/A</v>
      </c>
      <c r="BS1980" t="e">
        <v>#N/A</v>
      </c>
    </row>
    <row r="1981" spans="5:71" x14ac:dyDescent="0.25">
      <c r="E1981" s="1">
        <v>45150</v>
      </c>
      <c r="F1981" t="e">
        <v>#N/A</v>
      </c>
      <c r="G1981" t="e">
        <v>#N/A</v>
      </c>
      <c r="H1981" t="e">
        <v>#N/A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e">
        <v>#N/A</v>
      </c>
      <c r="O1981" t="e">
        <v>#N/A</v>
      </c>
      <c r="P1981" t="e">
        <v>#N/A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e">
        <v>#N/A</v>
      </c>
      <c r="W1981" t="e">
        <v>#N/A</v>
      </c>
      <c r="X1981" t="e">
        <v>#N/A</v>
      </c>
      <c r="Y1981" t="e">
        <v>#N/A</v>
      </c>
      <c r="Z1981" t="e">
        <v>#N/A</v>
      </c>
      <c r="AA1981" t="e">
        <v>#N/A</v>
      </c>
      <c r="AB1981" t="e">
        <v>#N/A</v>
      </c>
      <c r="AC1981" t="e">
        <v>#N/A</v>
      </c>
      <c r="AD1981" t="e">
        <v>#N/A</v>
      </c>
      <c r="AE1981" t="e">
        <v>#N/A</v>
      </c>
      <c r="AF1981" t="e">
        <v>#N/A</v>
      </c>
      <c r="AG1981" t="e">
        <v>#N/A</v>
      </c>
      <c r="AH1981" t="e">
        <v>#N/A</v>
      </c>
      <c r="AI1981" t="e">
        <v>#N/A</v>
      </c>
      <c r="AJ1981" t="e">
        <v>#N/A</v>
      </c>
      <c r="AK1981" t="e">
        <v>#N/A</v>
      </c>
      <c r="AL1981" t="e">
        <v>#N/A</v>
      </c>
      <c r="AM1981" t="e">
        <v>#N/A</v>
      </c>
      <c r="AN1981" t="e">
        <v>#N/A</v>
      </c>
      <c r="AO1981" t="e">
        <v>#N/A</v>
      </c>
      <c r="AP1981" t="e">
        <v>#N/A</v>
      </c>
      <c r="AQ1981" t="e">
        <v>#N/A</v>
      </c>
      <c r="AR1981" t="e">
        <v>#N/A</v>
      </c>
      <c r="AS1981" t="e">
        <v>#N/A</v>
      </c>
      <c r="AT1981" t="e">
        <v>#N/A</v>
      </c>
      <c r="AU1981" t="e">
        <v>#N/A</v>
      </c>
      <c r="AV1981" t="e">
        <v>#N/A</v>
      </c>
      <c r="AW1981" t="e">
        <v>#N/A</v>
      </c>
      <c r="AX1981" t="e">
        <v>#N/A</v>
      </c>
      <c r="AY1981" t="e">
        <v>#N/A</v>
      </c>
      <c r="AZ1981" t="e">
        <v>#N/A</v>
      </c>
      <c r="BA1981" t="e">
        <v>#N/A</v>
      </c>
      <c r="BB1981" t="e">
        <v>#N/A</v>
      </c>
      <c r="BC1981" t="e">
        <v>#N/A</v>
      </c>
      <c r="BD1981" t="e">
        <v>#N/A</v>
      </c>
      <c r="BE1981" t="e">
        <v>#N/A</v>
      </c>
      <c r="BF1981" t="e">
        <v>#N/A</v>
      </c>
      <c r="BG1981" t="e">
        <v>#N/A</v>
      </c>
      <c r="BH1981" t="e">
        <v>#N/A</v>
      </c>
      <c r="BI1981" t="e">
        <v>#N/A</v>
      </c>
      <c r="BJ1981" t="e">
        <v>#N/A</v>
      </c>
      <c r="BK1981" t="e">
        <v>#N/A</v>
      </c>
      <c r="BL1981" t="e">
        <v>#N/A</v>
      </c>
      <c r="BM1981" t="e">
        <v>#N/A</v>
      </c>
      <c r="BN1981" t="e">
        <v>#N/A</v>
      </c>
      <c r="BO1981" t="e">
        <v>#N/A</v>
      </c>
      <c r="BP1981" t="e">
        <v>#N/A</v>
      </c>
      <c r="BQ1981" t="e">
        <v>#N/A</v>
      </c>
      <c r="BR1981" t="e">
        <v>#N/A</v>
      </c>
      <c r="BS1981" t="e">
        <v>#N/A</v>
      </c>
    </row>
    <row r="1982" spans="5:71" x14ac:dyDescent="0.25">
      <c r="E1982" s="1">
        <v>45151</v>
      </c>
      <c r="F1982" t="e">
        <v>#N/A</v>
      </c>
      <c r="G1982" t="e">
        <v>#N/A</v>
      </c>
      <c r="H1982" t="e">
        <v>#N/A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e">
        <v>#N/A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e">
        <v>#N/A</v>
      </c>
      <c r="W1982" t="e">
        <v>#N/A</v>
      </c>
      <c r="X1982" t="e">
        <v>#N/A</v>
      </c>
      <c r="Y1982" t="e">
        <v>#N/A</v>
      </c>
      <c r="Z1982" t="e">
        <v>#N/A</v>
      </c>
      <c r="AA1982" t="e">
        <v>#N/A</v>
      </c>
      <c r="AB1982" t="e">
        <v>#N/A</v>
      </c>
      <c r="AC1982" t="e">
        <v>#N/A</v>
      </c>
      <c r="AD1982" t="e">
        <v>#N/A</v>
      </c>
      <c r="AE1982" t="e">
        <v>#N/A</v>
      </c>
      <c r="AF1982" t="e">
        <v>#N/A</v>
      </c>
      <c r="AG1982" t="e">
        <v>#N/A</v>
      </c>
      <c r="AH1982" t="e">
        <v>#N/A</v>
      </c>
      <c r="AI1982" t="e">
        <v>#N/A</v>
      </c>
      <c r="AJ1982" t="e">
        <v>#N/A</v>
      </c>
      <c r="AK1982" t="e">
        <v>#N/A</v>
      </c>
      <c r="AL1982" t="e">
        <v>#N/A</v>
      </c>
      <c r="AM1982" t="e">
        <v>#N/A</v>
      </c>
      <c r="AN1982" t="e">
        <v>#N/A</v>
      </c>
      <c r="AO1982" t="e">
        <v>#N/A</v>
      </c>
      <c r="AP1982" t="e">
        <v>#N/A</v>
      </c>
      <c r="AQ1982" t="e">
        <v>#N/A</v>
      </c>
      <c r="AR1982" t="e">
        <v>#N/A</v>
      </c>
      <c r="AS1982" t="e">
        <v>#N/A</v>
      </c>
      <c r="AT1982" t="e">
        <v>#N/A</v>
      </c>
      <c r="AU1982" t="e">
        <v>#N/A</v>
      </c>
      <c r="AV1982" t="e">
        <v>#N/A</v>
      </c>
      <c r="AW1982" t="e">
        <v>#N/A</v>
      </c>
      <c r="AX1982" t="e">
        <v>#N/A</v>
      </c>
      <c r="AY1982" t="e">
        <v>#N/A</v>
      </c>
      <c r="AZ1982" t="e">
        <v>#N/A</v>
      </c>
      <c r="BA1982" t="e">
        <v>#N/A</v>
      </c>
      <c r="BB1982" t="e">
        <v>#N/A</v>
      </c>
      <c r="BC1982" t="e">
        <v>#N/A</v>
      </c>
      <c r="BD1982" t="e">
        <v>#N/A</v>
      </c>
      <c r="BE1982" t="e">
        <v>#N/A</v>
      </c>
      <c r="BF1982" t="e">
        <v>#N/A</v>
      </c>
      <c r="BG1982" t="e">
        <v>#N/A</v>
      </c>
      <c r="BH1982" t="e">
        <v>#N/A</v>
      </c>
      <c r="BI1982" t="e">
        <v>#N/A</v>
      </c>
      <c r="BJ1982" t="e">
        <v>#N/A</v>
      </c>
      <c r="BK1982" t="e">
        <v>#N/A</v>
      </c>
      <c r="BL1982" t="e">
        <v>#N/A</v>
      </c>
      <c r="BM1982" t="e">
        <v>#N/A</v>
      </c>
      <c r="BN1982" t="e">
        <v>#N/A</v>
      </c>
      <c r="BO1982" t="e">
        <v>#N/A</v>
      </c>
      <c r="BP1982" t="e">
        <v>#N/A</v>
      </c>
      <c r="BQ1982" t="e">
        <v>#N/A</v>
      </c>
      <c r="BR1982" t="e">
        <v>#N/A</v>
      </c>
      <c r="BS1982" t="e">
        <v>#N/A</v>
      </c>
    </row>
    <row r="1983" spans="5:71" x14ac:dyDescent="0.25">
      <c r="E1983" s="1">
        <v>45152</v>
      </c>
      <c r="F1983">
        <v>5.38244772</v>
      </c>
      <c r="G1983">
        <v>5.4157185549999998</v>
      </c>
      <c r="H1983">
        <v>5.4896383289999999</v>
      </c>
      <c r="I1983">
        <v>5.3558511729999996</v>
      </c>
      <c r="J1983">
        <v>4.9668707850000002</v>
      </c>
      <c r="K1983">
        <v>4.6457138059999998</v>
      </c>
      <c r="L1983">
        <v>4.359878063</v>
      </c>
      <c r="M1983">
        <v>4.2959504129999999</v>
      </c>
      <c r="N1983">
        <v>4.1913290019999998</v>
      </c>
      <c r="O1983">
        <v>4.4669122699999999</v>
      </c>
      <c r="P1983">
        <v>4.2888035770000004</v>
      </c>
      <c r="Q1983">
        <v>1.5030350690000001</v>
      </c>
      <c r="R1983">
        <v>2.0310730929999998</v>
      </c>
      <c r="S1983">
        <v>2.2951278689999999</v>
      </c>
      <c r="T1983">
        <v>2.4039764400000001</v>
      </c>
      <c r="U1983">
        <v>2.3548674580000002</v>
      </c>
      <c r="V1983">
        <v>95.215000000000003</v>
      </c>
      <c r="W1983">
        <v>95.295000000000002</v>
      </c>
      <c r="X1983">
        <v>95.41</v>
      </c>
      <c r="Y1983">
        <v>95.55</v>
      </c>
      <c r="Z1983">
        <v>95.65</v>
      </c>
      <c r="AA1983">
        <v>95.74</v>
      </c>
      <c r="AB1983">
        <v>95.855000000000004</v>
      </c>
      <c r="AC1983">
        <v>95.91</v>
      </c>
      <c r="AD1983">
        <v>95.96</v>
      </c>
      <c r="AE1983">
        <v>96.015000000000001</v>
      </c>
      <c r="AF1983">
        <v>96.015000000000001</v>
      </c>
      <c r="AG1983">
        <v>96.055000000000007</v>
      </c>
      <c r="AH1983">
        <v>96.06</v>
      </c>
      <c r="AI1983">
        <v>96.06</v>
      </c>
      <c r="AJ1983">
        <v>96.09</v>
      </c>
      <c r="AK1983">
        <v>96.09</v>
      </c>
      <c r="AL1983">
        <v>95.97</v>
      </c>
      <c r="AM1983">
        <v>95.87</v>
      </c>
      <c r="AN1983">
        <v>96.114999999999995</v>
      </c>
      <c r="AO1983">
        <v>96.114999999999995</v>
      </c>
      <c r="AP1983">
        <v>96.114999999999995</v>
      </c>
      <c r="AQ1983">
        <v>96.114999999999995</v>
      </c>
      <c r="AR1983">
        <v>96.114999999999995</v>
      </c>
      <c r="AS1983">
        <v>96.114999999999995</v>
      </c>
      <c r="AT1983">
        <v>96.034999999999997</v>
      </c>
      <c r="AU1983">
        <v>96.034999999999997</v>
      </c>
      <c r="AV1983">
        <v>96.03</v>
      </c>
      <c r="AW1983">
        <v>96.01</v>
      </c>
      <c r="AX1983">
        <v>95.99</v>
      </c>
      <c r="AY1983">
        <v>95.974999999999994</v>
      </c>
      <c r="AZ1983">
        <v>95.96</v>
      </c>
      <c r="BA1983">
        <v>95.944999999999993</v>
      </c>
      <c r="BB1983">
        <v>95.905000000000001</v>
      </c>
      <c r="BC1983">
        <v>95.88</v>
      </c>
      <c r="BD1983">
        <v>95.86</v>
      </c>
      <c r="BE1983">
        <v>95.84</v>
      </c>
      <c r="BF1983">
        <v>95.76</v>
      </c>
      <c r="BG1983">
        <v>95.76</v>
      </c>
      <c r="BH1983">
        <v>95.754999999999995</v>
      </c>
      <c r="BI1983">
        <v>95.734999999999999</v>
      </c>
      <c r="BJ1983">
        <v>95.715000000000003</v>
      </c>
      <c r="BK1983">
        <v>95.7</v>
      </c>
      <c r="BL1983">
        <v>95.685000000000002</v>
      </c>
      <c r="BM1983">
        <v>95.67</v>
      </c>
      <c r="BN1983">
        <v>95.63</v>
      </c>
      <c r="BO1983">
        <v>95.605000000000004</v>
      </c>
      <c r="BP1983">
        <v>95.584999999999994</v>
      </c>
      <c r="BQ1983">
        <v>95.564999999999998</v>
      </c>
      <c r="BR1983" t="e">
        <v>#N/A</v>
      </c>
      <c r="BS1983" t="e">
        <v>#N/A</v>
      </c>
    </row>
    <row r="1984" spans="5:71" x14ac:dyDescent="0.25">
      <c r="E1984" s="1">
        <v>45153</v>
      </c>
      <c r="F1984">
        <v>5.3611617090000001</v>
      </c>
      <c r="G1984">
        <v>5.4074745179999999</v>
      </c>
      <c r="H1984">
        <v>5.4991230959999999</v>
      </c>
      <c r="I1984">
        <v>5.3497729300000003</v>
      </c>
      <c r="J1984">
        <v>4.9522166250000001</v>
      </c>
      <c r="K1984">
        <v>4.6458945270000003</v>
      </c>
      <c r="L1984">
        <v>4.3724379539999996</v>
      </c>
      <c r="M1984">
        <v>4.3092880249999999</v>
      </c>
      <c r="N1984">
        <v>4.2109947200000004</v>
      </c>
      <c r="O1984">
        <v>4.4986195560000004</v>
      </c>
      <c r="P1984">
        <v>4.3154678339999997</v>
      </c>
      <c r="Q1984">
        <v>1.457192898</v>
      </c>
      <c r="R1984">
        <v>1.979828835</v>
      </c>
      <c r="S1984">
        <v>2.2586932179999999</v>
      </c>
      <c r="T1984">
        <v>2.3638076780000001</v>
      </c>
      <c r="U1984">
        <v>2.3266277309999999</v>
      </c>
      <c r="V1984">
        <v>95.22</v>
      </c>
      <c r="W1984">
        <v>95.3</v>
      </c>
      <c r="X1984">
        <v>95.415000000000006</v>
      </c>
      <c r="Y1984">
        <v>95.55</v>
      </c>
      <c r="Z1984">
        <v>95.65</v>
      </c>
      <c r="AA1984">
        <v>95.74</v>
      </c>
      <c r="AB1984">
        <v>95.855000000000004</v>
      </c>
      <c r="AC1984">
        <v>95.91</v>
      </c>
      <c r="AD1984">
        <v>95.96</v>
      </c>
      <c r="AE1984">
        <v>96.015000000000001</v>
      </c>
      <c r="AF1984">
        <v>96.015000000000001</v>
      </c>
      <c r="AG1984">
        <v>96.055000000000007</v>
      </c>
      <c r="AH1984">
        <v>96.06</v>
      </c>
      <c r="AI1984">
        <v>96.06</v>
      </c>
      <c r="AJ1984">
        <v>96.09</v>
      </c>
      <c r="AK1984">
        <v>96.09</v>
      </c>
      <c r="AL1984">
        <v>95.97</v>
      </c>
      <c r="AM1984">
        <v>95.87</v>
      </c>
      <c r="AN1984">
        <v>96.114999999999995</v>
      </c>
      <c r="AO1984">
        <v>96.114999999999995</v>
      </c>
      <c r="AP1984">
        <v>96.114999999999995</v>
      </c>
      <c r="AQ1984">
        <v>96.114999999999995</v>
      </c>
      <c r="AR1984">
        <v>96.114999999999995</v>
      </c>
      <c r="AS1984">
        <v>96.114999999999995</v>
      </c>
      <c r="AT1984">
        <v>96.034999999999997</v>
      </c>
      <c r="AU1984">
        <v>96.034999999999997</v>
      </c>
      <c r="AV1984">
        <v>96.03</v>
      </c>
      <c r="AW1984">
        <v>96.01</v>
      </c>
      <c r="AX1984">
        <v>95.99</v>
      </c>
      <c r="AY1984">
        <v>95.974999999999994</v>
      </c>
      <c r="AZ1984">
        <v>95.96</v>
      </c>
      <c r="BA1984">
        <v>95.944999999999993</v>
      </c>
      <c r="BB1984">
        <v>95.905000000000001</v>
      </c>
      <c r="BC1984">
        <v>95.88</v>
      </c>
      <c r="BD1984">
        <v>95.86</v>
      </c>
      <c r="BE1984">
        <v>95.84</v>
      </c>
      <c r="BF1984">
        <v>95.76</v>
      </c>
      <c r="BG1984">
        <v>95.76</v>
      </c>
      <c r="BH1984">
        <v>95.754999999999995</v>
      </c>
      <c r="BI1984">
        <v>95.734999999999999</v>
      </c>
      <c r="BJ1984">
        <v>95.715000000000003</v>
      </c>
      <c r="BK1984">
        <v>95.7</v>
      </c>
      <c r="BL1984">
        <v>95.685000000000002</v>
      </c>
      <c r="BM1984">
        <v>95.67</v>
      </c>
      <c r="BN1984">
        <v>95.63</v>
      </c>
      <c r="BO1984">
        <v>95.605000000000004</v>
      </c>
      <c r="BP1984">
        <v>95.584999999999994</v>
      </c>
      <c r="BQ1984">
        <v>95.564999999999998</v>
      </c>
      <c r="BR1984" t="e">
        <v>#N/A</v>
      </c>
      <c r="BS1984" t="e">
        <v>#N/A</v>
      </c>
    </row>
    <row r="1985" spans="5:71" x14ac:dyDescent="0.25">
      <c r="E1985" s="1">
        <v>45154</v>
      </c>
      <c r="F1985">
        <v>5.35525465</v>
      </c>
      <c r="G1985">
        <v>5.4432253839999998</v>
      </c>
      <c r="H1985">
        <v>5.5018053050000004</v>
      </c>
      <c r="I1985">
        <v>5.3574295039999997</v>
      </c>
      <c r="J1985">
        <v>4.9651770590000002</v>
      </c>
      <c r="K1985">
        <v>4.6659460069999996</v>
      </c>
      <c r="L1985">
        <v>4.4028615950000001</v>
      </c>
      <c r="M1985">
        <v>4.3492236139999996</v>
      </c>
      <c r="N1985">
        <v>4.250394344</v>
      </c>
      <c r="O1985">
        <v>4.5356159209999998</v>
      </c>
      <c r="P1985">
        <v>4.3519306179999999</v>
      </c>
      <c r="Q1985">
        <v>1.4328413010000001</v>
      </c>
      <c r="R1985">
        <v>1.9273252489999999</v>
      </c>
      <c r="S1985">
        <v>2.235620022</v>
      </c>
      <c r="T1985">
        <v>2.3445920939999998</v>
      </c>
      <c r="U1985">
        <v>2.3148169520000001</v>
      </c>
      <c r="V1985">
        <v>95.194999999999993</v>
      </c>
      <c r="W1985">
        <v>95.27</v>
      </c>
      <c r="X1985">
        <v>95.385000000000005</v>
      </c>
      <c r="Y1985">
        <v>95.52</v>
      </c>
      <c r="Z1985">
        <v>95.62</v>
      </c>
      <c r="AA1985">
        <v>95.71</v>
      </c>
      <c r="AB1985">
        <v>95.825000000000003</v>
      </c>
      <c r="AC1985">
        <v>95.88</v>
      </c>
      <c r="AD1985">
        <v>95.93</v>
      </c>
      <c r="AE1985">
        <v>95.984999999999999</v>
      </c>
      <c r="AF1985">
        <v>95.984999999999999</v>
      </c>
      <c r="AG1985">
        <v>96.025000000000006</v>
      </c>
      <c r="AH1985">
        <v>96.03</v>
      </c>
      <c r="AI1985">
        <v>96.03</v>
      </c>
      <c r="AJ1985">
        <v>96.06</v>
      </c>
      <c r="AK1985">
        <v>96.06</v>
      </c>
      <c r="AL1985">
        <v>95.94</v>
      </c>
      <c r="AM1985">
        <v>95.84</v>
      </c>
      <c r="AN1985">
        <v>96.084999999999994</v>
      </c>
      <c r="AO1985">
        <v>96.084999999999994</v>
      </c>
      <c r="AP1985">
        <v>96.084999999999994</v>
      </c>
      <c r="AQ1985">
        <v>96.084999999999994</v>
      </c>
      <c r="AR1985">
        <v>96.084999999999994</v>
      </c>
      <c r="AS1985">
        <v>96.084999999999994</v>
      </c>
      <c r="AT1985">
        <v>96.004999999999995</v>
      </c>
      <c r="AU1985">
        <v>96.004999999999995</v>
      </c>
      <c r="AV1985">
        <v>96</v>
      </c>
      <c r="AW1985">
        <v>95.98</v>
      </c>
      <c r="AX1985">
        <v>95.96</v>
      </c>
      <c r="AY1985">
        <v>95.944999999999993</v>
      </c>
      <c r="AZ1985">
        <v>95.93</v>
      </c>
      <c r="BA1985">
        <v>95.915000000000006</v>
      </c>
      <c r="BB1985">
        <v>95.875</v>
      </c>
      <c r="BC1985">
        <v>95.85</v>
      </c>
      <c r="BD1985">
        <v>95.83</v>
      </c>
      <c r="BE1985">
        <v>95.81</v>
      </c>
      <c r="BF1985">
        <v>95.73</v>
      </c>
      <c r="BG1985">
        <v>95.73</v>
      </c>
      <c r="BH1985">
        <v>95.724999999999994</v>
      </c>
      <c r="BI1985">
        <v>95.704999999999998</v>
      </c>
      <c r="BJ1985">
        <v>95.685000000000002</v>
      </c>
      <c r="BK1985">
        <v>95.67</v>
      </c>
      <c r="BL1985">
        <v>95.655000000000001</v>
      </c>
      <c r="BM1985">
        <v>95.64</v>
      </c>
      <c r="BN1985">
        <v>95.6</v>
      </c>
      <c r="BO1985">
        <v>95.575000000000003</v>
      </c>
      <c r="BP1985">
        <v>95.555000000000007</v>
      </c>
      <c r="BQ1985">
        <v>95.534999999999997</v>
      </c>
      <c r="BR1985" t="e">
        <v>#N/A</v>
      </c>
      <c r="BS1985" t="e">
        <v>#N/A</v>
      </c>
    </row>
    <row r="1986" spans="5:71" x14ac:dyDescent="0.25">
      <c r="E1986" s="1">
        <v>45155</v>
      </c>
      <c r="F1986">
        <v>5.3493504520000004</v>
      </c>
      <c r="G1986">
        <v>5.408486366</v>
      </c>
      <c r="H1986">
        <v>5.4741640089999999</v>
      </c>
      <c r="I1986">
        <v>5.3458647729999997</v>
      </c>
      <c r="J1986">
        <v>4.9291958810000001</v>
      </c>
      <c r="K1986">
        <v>4.6519393920000001</v>
      </c>
      <c r="L1986">
        <v>4.408335686</v>
      </c>
      <c r="M1986">
        <v>4.3626375199999998</v>
      </c>
      <c r="N1986">
        <v>4.2741441729999998</v>
      </c>
      <c r="O1986">
        <v>4.5715694429999996</v>
      </c>
      <c r="P1986">
        <v>4.3867726329999996</v>
      </c>
      <c r="Q1986">
        <v>1.444976807</v>
      </c>
      <c r="R1986">
        <v>1.9710335729999999</v>
      </c>
      <c r="S1986">
        <v>2.254648209</v>
      </c>
      <c r="T1986">
        <v>2.3617973330000002</v>
      </c>
      <c r="U1986">
        <v>2.328755379</v>
      </c>
      <c r="V1986">
        <v>95.215000000000003</v>
      </c>
      <c r="W1986">
        <v>95.29</v>
      </c>
      <c r="X1986">
        <v>95.4</v>
      </c>
      <c r="Y1986">
        <v>95.53</v>
      </c>
      <c r="Z1986">
        <v>95.625</v>
      </c>
      <c r="AA1986">
        <v>95.71</v>
      </c>
      <c r="AB1986">
        <v>95.814999999999998</v>
      </c>
      <c r="AC1986">
        <v>95.87</v>
      </c>
      <c r="AD1986">
        <v>95.92</v>
      </c>
      <c r="AE1986">
        <v>95.974999999999994</v>
      </c>
      <c r="AF1986">
        <v>95.974999999999994</v>
      </c>
      <c r="AG1986">
        <v>96.015000000000001</v>
      </c>
      <c r="AH1986">
        <v>96.02</v>
      </c>
      <c r="AI1986">
        <v>96.02</v>
      </c>
      <c r="AJ1986">
        <v>96.05</v>
      </c>
      <c r="AK1986">
        <v>96.05</v>
      </c>
      <c r="AL1986">
        <v>95.93</v>
      </c>
      <c r="AM1986">
        <v>95.83</v>
      </c>
      <c r="AN1986">
        <v>96.075000000000003</v>
      </c>
      <c r="AO1986">
        <v>96.075000000000003</v>
      </c>
      <c r="AP1986">
        <v>96.075000000000003</v>
      </c>
      <c r="AQ1986">
        <v>96.075000000000003</v>
      </c>
      <c r="AR1986">
        <v>96.075000000000003</v>
      </c>
      <c r="AS1986">
        <v>96.075000000000003</v>
      </c>
      <c r="AT1986">
        <v>95.995000000000005</v>
      </c>
      <c r="AU1986">
        <v>95.995000000000005</v>
      </c>
      <c r="AV1986">
        <v>95.99</v>
      </c>
      <c r="AW1986">
        <v>95.97</v>
      </c>
      <c r="AX1986">
        <v>95.95</v>
      </c>
      <c r="AY1986">
        <v>95.935000000000002</v>
      </c>
      <c r="AZ1986">
        <v>95.92</v>
      </c>
      <c r="BA1986">
        <v>95.905000000000001</v>
      </c>
      <c r="BB1986">
        <v>95.864999999999995</v>
      </c>
      <c r="BC1986">
        <v>95.84</v>
      </c>
      <c r="BD1986">
        <v>95.82</v>
      </c>
      <c r="BE1986">
        <v>95.8</v>
      </c>
      <c r="BF1986">
        <v>95.72</v>
      </c>
      <c r="BG1986">
        <v>95.72</v>
      </c>
      <c r="BH1986">
        <v>95.715000000000003</v>
      </c>
      <c r="BI1986">
        <v>95.694999999999993</v>
      </c>
      <c r="BJ1986">
        <v>95.674999999999997</v>
      </c>
      <c r="BK1986">
        <v>95.66</v>
      </c>
      <c r="BL1986">
        <v>95.644999999999996</v>
      </c>
      <c r="BM1986">
        <v>95.63</v>
      </c>
      <c r="BN1986">
        <v>95.59</v>
      </c>
      <c r="BO1986">
        <v>95.564999999999998</v>
      </c>
      <c r="BP1986">
        <v>95.545000000000002</v>
      </c>
      <c r="BQ1986">
        <v>95.525000000000006</v>
      </c>
      <c r="BR1986" t="e">
        <v>#N/A</v>
      </c>
      <c r="BS1986" t="e">
        <v>#N/A</v>
      </c>
    </row>
    <row r="1987" spans="5:71" x14ac:dyDescent="0.25">
      <c r="E1987" s="1">
        <v>45156</v>
      </c>
      <c r="F1987">
        <v>5.3601689339999998</v>
      </c>
      <c r="G1987">
        <v>5.4295578000000004</v>
      </c>
      <c r="H1987">
        <v>5.4663515089999999</v>
      </c>
      <c r="I1987">
        <v>5.3386445050000004</v>
      </c>
      <c r="J1987">
        <v>4.9425339700000004</v>
      </c>
      <c r="K1987">
        <v>4.6468119620000001</v>
      </c>
      <c r="L1987">
        <v>4.3854460719999997</v>
      </c>
      <c r="M1987">
        <v>4.3443088530000002</v>
      </c>
      <c r="N1987">
        <v>4.2546215060000003</v>
      </c>
      <c r="O1987">
        <v>4.5601959230000002</v>
      </c>
      <c r="P1987">
        <v>4.3751401899999998</v>
      </c>
      <c r="Q1987">
        <v>1.4295802120000001</v>
      </c>
      <c r="R1987">
        <v>1.9796423910000001</v>
      </c>
      <c r="S1987">
        <v>2.236418247</v>
      </c>
      <c r="T1987">
        <v>2.3426780699999998</v>
      </c>
      <c r="U1987">
        <v>2.3089694980000002</v>
      </c>
      <c r="V1987">
        <v>95.24</v>
      </c>
      <c r="W1987">
        <v>95.314999999999998</v>
      </c>
      <c r="X1987">
        <v>95.424999999999997</v>
      </c>
      <c r="Y1987">
        <v>95.555000000000007</v>
      </c>
      <c r="Z1987">
        <v>95.65</v>
      </c>
      <c r="AA1987">
        <v>95.734999999999999</v>
      </c>
      <c r="AB1987">
        <v>95.84</v>
      </c>
      <c r="AC1987">
        <v>95.894999999999996</v>
      </c>
      <c r="AD1987">
        <v>95.944999999999993</v>
      </c>
      <c r="AE1987">
        <v>96</v>
      </c>
      <c r="AF1987">
        <v>96</v>
      </c>
      <c r="AG1987">
        <v>96.04</v>
      </c>
      <c r="AH1987">
        <v>96.045000000000002</v>
      </c>
      <c r="AI1987">
        <v>96.045000000000002</v>
      </c>
      <c r="AJ1987">
        <v>96.075000000000003</v>
      </c>
      <c r="AK1987">
        <v>96.075000000000003</v>
      </c>
      <c r="AL1987">
        <v>95.954999999999998</v>
      </c>
      <c r="AM1987">
        <v>95.855000000000004</v>
      </c>
      <c r="AN1987">
        <v>96.1</v>
      </c>
      <c r="AO1987">
        <v>96.1</v>
      </c>
      <c r="AP1987">
        <v>96.1</v>
      </c>
      <c r="AQ1987">
        <v>96.1</v>
      </c>
      <c r="AR1987">
        <v>96.1</v>
      </c>
      <c r="AS1987">
        <v>96.1</v>
      </c>
      <c r="AT1987">
        <v>96.02</v>
      </c>
      <c r="AU1987">
        <v>96.02</v>
      </c>
      <c r="AV1987">
        <v>96.015000000000001</v>
      </c>
      <c r="AW1987">
        <v>95.995000000000005</v>
      </c>
      <c r="AX1987">
        <v>95.974999999999994</v>
      </c>
      <c r="AY1987">
        <v>95.96</v>
      </c>
      <c r="AZ1987">
        <v>95.944999999999993</v>
      </c>
      <c r="BA1987">
        <v>95.93</v>
      </c>
      <c r="BB1987">
        <v>95.89</v>
      </c>
      <c r="BC1987">
        <v>95.864999999999995</v>
      </c>
      <c r="BD1987">
        <v>95.844999999999999</v>
      </c>
      <c r="BE1987">
        <v>95.825000000000003</v>
      </c>
      <c r="BF1987">
        <v>95.745000000000005</v>
      </c>
      <c r="BG1987">
        <v>95.745000000000005</v>
      </c>
      <c r="BH1987">
        <v>95.74</v>
      </c>
      <c r="BI1987">
        <v>95.72</v>
      </c>
      <c r="BJ1987">
        <v>95.7</v>
      </c>
      <c r="BK1987">
        <v>95.685000000000002</v>
      </c>
      <c r="BL1987">
        <v>95.67</v>
      </c>
      <c r="BM1987">
        <v>95.655000000000001</v>
      </c>
      <c r="BN1987">
        <v>95.614999999999995</v>
      </c>
      <c r="BO1987">
        <v>95.59</v>
      </c>
      <c r="BP1987">
        <v>95.57</v>
      </c>
      <c r="BQ1987">
        <v>95.55</v>
      </c>
      <c r="BR1987" t="e">
        <v>#N/A</v>
      </c>
      <c r="BS1987" t="e">
        <v>#N/A</v>
      </c>
    </row>
    <row r="1988" spans="5:71" x14ac:dyDescent="0.25">
      <c r="E1988" s="1">
        <v>45157</v>
      </c>
      <c r="F1988" t="e">
        <v>#N/A</v>
      </c>
      <c r="G1988" t="e">
        <v>#N/A</v>
      </c>
      <c r="H1988" t="e">
        <v>#N/A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e">
        <v>#N/A</v>
      </c>
      <c r="O1988" t="e">
        <v>#N/A</v>
      </c>
      <c r="P1988" t="e">
        <v>#N/A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e">
        <v>#N/A</v>
      </c>
      <c r="W1988" t="e">
        <v>#N/A</v>
      </c>
      <c r="X1988" t="e">
        <v>#N/A</v>
      </c>
      <c r="Y1988" t="e">
        <v>#N/A</v>
      </c>
      <c r="Z1988" t="e">
        <v>#N/A</v>
      </c>
      <c r="AA1988" t="e">
        <v>#N/A</v>
      </c>
      <c r="AB1988" t="e">
        <v>#N/A</v>
      </c>
      <c r="AC1988" t="e">
        <v>#N/A</v>
      </c>
      <c r="AD1988" t="e">
        <v>#N/A</v>
      </c>
      <c r="AE1988" t="e">
        <v>#N/A</v>
      </c>
      <c r="AF1988" t="e">
        <v>#N/A</v>
      </c>
      <c r="AG1988" t="e">
        <v>#N/A</v>
      </c>
      <c r="AH1988" t="e">
        <v>#N/A</v>
      </c>
      <c r="AI1988" t="e">
        <v>#N/A</v>
      </c>
      <c r="AJ1988" t="e">
        <v>#N/A</v>
      </c>
      <c r="AK1988" t="e">
        <v>#N/A</v>
      </c>
      <c r="AL1988" t="e">
        <v>#N/A</v>
      </c>
      <c r="AM1988" t="e">
        <v>#N/A</v>
      </c>
      <c r="AN1988" t="e">
        <v>#N/A</v>
      </c>
      <c r="AO1988" t="e">
        <v>#N/A</v>
      </c>
      <c r="AP1988" t="e">
        <v>#N/A</v>
      </c>
      <c r="AQ1988" t="e">
        <v>#N/A</v>
      </c>
      <c r="AR1988" t="e">
        <v>#N/A</v>
      </c>
      <c r="AS1988" t="e">
        <v>#N/A</v>
      </c>
      <c r="AT1988" t="e">
        <v>#N/A</v>
      </c>
      <c r="AU1988" t="e">
        <v>#N/A</v>
      </c>
      <c r="AV1988" t="e">
        <v>#N/A</v>
      </c>
      <c r="AW1988" t="e">
        <v>#N/A</v>
      </c>
      <c r="AX1988" t="e">
        <v>#N/A</v>
      </c>
      <c r="AY1988" t="e">
        <v>#N/A</v>
      </c>
      <c r="AZ1988" t="e">
        <v>#N/A</v>
      </c>
      <c r="BA1988" t="e">
        <v>#N/A</v>
      </c>
      <c r="BB1988" t="e">
        <v>#N/A</v>
      </c>
      <c r="BC1988" t="e">
        <v>#N/A</v>
      </c>
      <c r="BD1988" t="e">
        <v>#N/A</v>
      </c>
      <c r="BE1988" t="e">
        <v>#N/A</v>
      </c>
      <c r="BF1988" t="e">
        <v>#N/A</v>
      </c>
      <c r="BG1988" t="e">
        <v>#N/A</v>
      </c>
      <c r="BH1988" t="e">
        <v>#N/A</v>
      </c>
      <c r="BI1988" t="e">
        <v>#N/A</v>
      </c>
      <c r="BJ1988" t="e">
        <v>#N/A</v>
      </c>
      <c r="BK1988" t="e">
        <v>#N/A</v>
      </c>
      <c r="BL1988" t="e">
        <v>#N/A</v>
      </c>
      <c r="BM1988" t="e">
        <v>#N/A</v>
      </c>
      <c r="BN1988" t="e">
        <v>#N/A</v>
      </c>
      <c r="BO1988" t="e">
        <v>#N/A</v>
      </c>
      <c r="BP1988" t="e">
        <v>#N/A</v>
      </c>
      <c r="BQ1988" t="e">
        <v>#N/A</v>
      </c>
      <c r="BR1988" t="e">
        <v>#N/A</v>
      </c>
      <c r="BS1988" t="e">
        <v>#N/A</v>
      </c>
    </row>
    <row r="1989" spans="5:71" x14ac:dyDescent="0.25">
      <c r="E1989" s="1">
        <v>45158</v>
      </c>
      <c r="F1989" t="e">
        <v>#N/A</v>
      </c>
      <c r="G1989" t="e">
        <v>#N/A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e">
        <v>#N/A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e">
        <v>#N/A</v>
      </c>
      <c r="W1989" t="e">
        <v>#N/A</v>
      </c>
      <c r="X1989" t="e">
        <v>#N/A</v>
      </c>
      <c r="Y1989" t="e">
        <v>#N/A</v>
      </c>
      <c r="Z1989" t="e">
        <v>#N/A</v>
      </c>
      <c r="AA1989" t="e">
        <v>#N/A</v>
      </c>
      <c r="AB1989" t="e">
        <v>#N/A</v>
      </c>
      <c r="AC1989" t="e">
        <v>#N/A</v>
      </c>
      <c r="AD1989" t="e">
        <v>#N/A</v>
      </c>
      <c r="AE1989" t="e">
        <v>#N/A</v>
      </c>
      <c r="AF1989" t="e">
        <v>#N/A</v>
      </c>
      <c r="AG1989" t="e">
        <v>#N/A</v>
      </c>
      <c r="AH1989" t="e">
        <v>#N/A</v>
      </c>
      <c r="AI1989" t="e">
        <v>#N/A</v>
      </c>
      <c r="AJ1989" t="e">
        <v>#N/A</v>
      </c>
      <c r="AK1989" t="e">
        <v>#N/A</v>
      </c>
      <c r="AL1989" t="e">
        <v>#N/A</v>
      </c>
      <c r="AM1989" t="e">
        <v>#N/A</v>
      </c>
      <c r="AN1989" t="e">
        <v>#N/A</v>
      </c>
      <c r="AO1989" t="e">
        <v>#N/A</v>
      </c>
      <c r="AP1989" t="e">
        <v>#N/A</v>
      </c>
      <c r="AQ1989" t="e">
        <v>#N/A</v>
      </c>
      <c r="AR1989" t="e">
        <v>#N/A</v>
      </c>
      <c r="AS1989" t="e">
        <v>#N/A</v>
      </c>
      <c r="AT1989" t="e">
        <v>#N/A</v>
      </c>
      <c r="AU1989" t="e">
        <v>#N/A</v>
      </c>
      <c r="AV1989" t="e">
        <v>#N/A</v>
      </c>
      <c r="AW1989" t="e">
        <v>#N/A</v>
      </c>
      <c r="AX1989" t="e">
        <v>#N/A</v>
      </c>
      <c r="AY1989" t="e">
        <v>#N/A</v>
      </c>
      <c r="AZ1989" t="e">
        <v>#N/A</v>
      </c>
      <c r="BA1989" t="e">
        <v>#N/A</v>
      </c>
      <c r="BB1989" t="e">
        <v>#N/A</v>
      </c>
      <c r="BC1989" t="e">
        <v>#N/A</v>
      </c>
      <c r="BD1989" t="e">
        <v>#N/A</v>
      </c>
      <c r="BE1989" t="e">
        <v>#N/A</v>
      </c>
      <c r="BF1989" t="e">
        <v>#N/A</v>
      </c>
      <c r="BG1989" t="e">
        <v>#N/A</v>
      </c>
      <c r="BH1989" t="e">
        <v>#N/A</v>
      </c>
      <c r="BI1989" t="e">
        <v>#N/A</v>
      </c>
      <c r="BJ1989" t="e">
        <v>#N/A</v>
      </c>
      <c r="BK1989" t="e">
        <v>#N/A</v>
      </c>
      <c r="BL1989" t="e">
        <v>#N/A</v>
      </c>
      <c r="BM1989" t="e">
        <v>#N/A</v>
      </c>
      <c r="BN1989" t="e">
        <v>#N/A</v>
      </c>
      <c r="BO1989" t="e">
        <v>#N/A</v>
      </c>
      <c r="BP1989" t="e">
        <v>#N/A</v>
      </c>
      <c r="BQ1989" t="e">
        <v>#N/A</v>
      </c>
      <c r="BR1989" t="e">
        <v>#N/A</v>
      </c>
      <c r="BS1989" t="e">
        <v>#N/A</v>
      </c>
    </row>
    <row r="1990" spans="5:71" x14ac:dyDescent="0.25">
      <c r="E1990" s="1">
        <v>45159</v>
      </c>
      <c r="F1990">
        <v>5.3850107190000003</v>
      </c>
      <c r="G1990">
        <v>5.4339666370000002</v>
      </c>
      <c r="H1990">
        <v>5.5003523830000001</v>
      </c>
      <c r="I1990">
        <v>5.3764762880000001</v>
      </c>
      <c r="J1990">
        <v>5.0005526539999998</v>
      </c>
      <c r="K1990">
        <v>4.715464592</v>
      </c>
      <c r="L1990">
        <v>4.4661769869999999</v>
      </c>
      <c r="M1990">
        <v>4.4272212980000001</v>
      </c>
      <c r="N1990">
        <v>4.3379139899999997</v>
      </c>
      <c r="O1990">
        <v>4.6391024590000001</v>
      </c>
      <c r="P1990">
        <v>4.4465022090000001</v>
      </c>
      <c r="Q1990">
        <v>1.4458823199999999</v>
      </c>
      <c r="R1990">
        <v>2.0048389430000002</v>
      </c>
      <c r="S1990">
        <v>2.2776312829999998</v>
      </c>
      <c r="T1990">
        <v>2.3826923369999999</v>
      </c>
      <c r="U1990">
        <v>2.3536548609999999</v>
      </c>
      <c r="V1990">
        <v>95.18</v>
      </c>
      <c r="W1990">
        <v>95.254999999999995</v>
      </c>
      <c r="X1990">
        <v>95.364999999999995</v>
      </c>
      <c r="Y1990">
        <v>95.495000000000005</v>
      </c>
      <c r="Z1990">
        <v>95.59</v>
      </c>
      <c r="AA1990">
        <v>95.674999999999997</v>
      </c>
      <c r="AB1990">
        <v>95.78</v>
      </c>
      <c r="AC1990">
        <v>95.834999999999994</v>
      </c>
      <c r="AD1990">
        <v>95.885000000000005</v>
      </c>
      <c r="AE1990">
        <v>95.94</v>
      </c>
      <c r="AF1990">
        <v>95.94</v>
      </c>
      <c r="AG1990">
        <v>95.98</v>
      </c>
      <c r="AH1990">
        <v>95.984999999999999</v>
      </c>
      <c r="AI1990">
        <v>95.984999999999999</v>
      </c>
      <c r="AJ1990">
        <v>96.015000000000001</v>
      </c>
      <c r="AK1990">
        <v>96.015000000000001</v>
      </c>
      <c r="AL1990">
        <v>95.894999999999996</v>
      </c>
      <c r="AM1990">
        <v>95.795000000000002</v>
      </c>
      <c r="AN1990">
        <v>96.04</v>
      </c>
      <c r="AO1990">
        <v>96.04</v>
      </c>
      <c r="AP1990">
        <v>96.04</v>
      </c>
      <c r="AQ1990">
        <v>96.04</v>
      </c>
      <c r="AR1990">
        <v>96.04</v>
      </c>
      <c r="AS1990">
        <v>96.04</v>
      </c>
      <c r="AT1990">
        <v>95.96</v>
      </c>
      <c r="AU1990">
        <v>95.96</v>
      </c>
      <c r="AV1990">
        <v>95.954999999999998</v>
      </c>
      <c r="AW1990">
        <v>95.935000000000002</v>
      </c>
      <c r="AX1990">
        <v>95.915000000000006</v>
      </c>
      <c r="AY1990">
        <v>95.9</v>
      </c>
      <c r="AZ1990">
        <v>95.885000000000005</v>
      </c>
      <c r="BA1990">
        <v>95.87</v>
      </c>
      <c r="BB1990">
        <v>95.83</v>
      </c>
      <c r="BC1990">
        <v>95.805000000000007</v>
      </c>
      <c r="BD1990">
        <v>95.784999999999997</v>
      </c>
      <c r="BE1990">
        <v>95.765000000000001</v>
      </c>
      <c r="BF1990">
        <v>95.685000000000002</v>
      </c>
      <c r="BG1990">
        <v>95.685000000000002</v>
      </c>
      <c r="BH1990">
        <v>95.68</v>
      </c>
      <c r="BI1990">
        <v>95.66</v>
      </c>
      <c r="BJ1990">
        <v>95.64</v>
      </c>
      <c r="BK1990">
        <v>95.625</v>
      </c>
      <c r="BL1990">
        <v>95.61</v>
      </c>
      <c r="BM1990">
        <v>95.594999999999999</v>
      </c>
      <c r="BN1990">
        <v>95.555000000000007</v>
      </c>
      <c r="BO1990">
        <v>95.53</v>
      </c>
      <c r="BP1990">
        <v>95.51</v>
      </c>
      <c r="BQ1990">
        <v>95.49</v>
      </c>
      <c r="BR1990" t="e">
        <v>#N/A</v>
      </c>
      <c r="BS1990" t="e">
        <v>#N/A</v>
      </c>
    </row>
    <row r="1991" spans="5:71" x14ac:dyDescent="0.25">
      <c r="E1991" s="1">
        <v>45160</v>
      </c>
      <c r="F1991">
        <v>5.3739709849999997</v>
      </c>
      <c r="G1991">
        <v>5.4161095619999999</v>
      </c>
      <c r="H1991">
        <v>5.4443840979999996</v>
      </c>
      <c r="I1991">
        <v>5.392358303</v>
      </c>
      <c r="J1991">
        <v>5.045913219</v>
      </c>
      <c r="K1991">
        <v>4.7557544710000004</v>
      </c>
      <c r="L1991">
        <v>4.4878916740000001</v>
      </c>
      <c r="M1991">
        <v>4.4327120779999998</v>
      </c>
      <c r="N1991">
        <v>4.3240847589999998</v>
      </c>
      <c r="O1991">
        <v>4.608021259</v>
      </c>
      <c r="P1991">
        <v>4.4004263879999996</v>
      </c>
      <c r="Q1991">
        <v>1.4620189669999999</v>
      </c>
      <c r="R1991">
        <v>2.023443699</v>
      </c>
      <c r="S1991">
        <v>2.289376259</v>
      </c>
      <c r="T1991">
        <v>2.3988852500000002</v>
      </c>
      <c r="U1991">
        <v>2.3558745380000001</v>
      </c>
      <c r="V1991">
        <v>95.125</v>
      </c>
      <c r="W1991">
        <v>95.194999999999993</v>
      </c>
      <c r="X1991">
        <v>95.305000000000007</v>
      </c>
      <c r="Y1991">
        <v>95.435000000000002</v>
      </c>
      <c r="Z1991">
        <v>95.53</v>
      </c>
      <c r="AA1991">
        <v>95.614999999999995</v>
      </c>
      <c r="AB1991">
        <v>95.72</v>
      </c>
      <c r="AC1991">
        <v>95.775000000000006</v>
      </c>
      <c r="AD1991">
        <v>95.825000000000003</v>
      </c>
      <c r="AE1991">
        <v>95.88</v>
      </c>
      <c r="AF1991">
        <v>95.88</v>
      </c>
      <c r="AG1991">
        <v>95.92</v>
      </c>
      <c r="AH1991">
        <v>95.924999999999997</v>
      </c>
      <c r="AI1991">
        <v>95.924999999999997</v>
      </c>
      <c r="AJ1991">
        <v>95.954999999999998</v>
      </c>
      <c r="AK1991">
        <v>95.954999999999998</v>
      </c>
      <c r="AL1991">
        <v>95.834999999999994</v>
      </c>
      <c r="AM1991">
        <v>95.734999999999999</v>
      </c>
      <c r="AN1991">
        <v>95.98</v>
      </c>
      <c r="AO1991">
        <v>95.98</v>
      </c>
      <c r="AP1991">
        <v>95.98</v>
      </c>
      <c r="AQ1991">
        <v>95.98</v>
      </c>
      <c r="AR1991">
        <v>95.98</v>
      </c>
      <c r="AS1991">
        <v>95.98</v>
      </c>
      <c r="AT1991">
        <v>95.9</v>
      </c>
      <c r="AU1991">
        <v>95.9</v>
      </c>
      <c r="AV1991">
        <v>95.894999999999996</v>
      </c>
      <c r="AW1991">
        <v>95.875</v>
      </c>
      <c r="AX1991">
        <v>95.855000000000004</v>
      </c>
      <c r="AY1991">
        <v>95.84</v>
      </c>
      <c r="AZ1991">
        <v>95.825000000000003</v>
      </c>
      <c r="BA1991">
        <v>95.81</v>
      </c>
      <c r="BB1991">
        <v>95.77</v>
      </c>
      <c r="BC1991">
        <v>95.745000000000005</v>
      </c>
      <c r="BD1991">
        <v>95.724999999999994</v>
      </c>
      <c r="BE1991">
        <v>95.704999999999998</v>
      </c>
      <c r="BF1991">
        <v>95.625</v>
      </c>
      <c r="BG1991">
        <v>95.625</v>
      </c>
      <c r="BH1991">
        <v>95.62</v>
      </c>
      <c r="BI1991">
        <v>95.6</v>
      </c>
      <c r="BJ1991">
        <v>95.58</v>
      </c>
      <c r="BK1991">
        <v>95.564999999999998</v>
      </c>
      <c r="BL1991">
        <v>95.55</v>
      </c>
      <c r="BM1991">
        <v>95.534999999999997</v>
      </c>
      <c r="BN1991">
        <v>95.495000000000005</v>
      </c>
      <c r="BO1991">
        <v>95.47</v>
      </c>
      <c r="BP1991">
        <v>95.45</v>
      </c>
      <c r="BQ1991">
        <v>95.43</v>
      </c>
      <c r="BR1991" t="e">
        <v>#N/A</v>
      </c>
      <c r="BS1991" t="e">
        <v>#N/A</v>
      </c>
    </row>
    <row r="1992" spans="5:71" x14ac:dyDescent="0.25">
      <c r="E1992" s="1">
        <v>45161</v>
      </c>
      <c r="F1992">
        <v>5.3731818200000001</v>
      </c>
      <c r="G1992">
        <v>5.4362001419999997</v>
      </c>
      <c r="H1992">
        <v>5.4894490239999998</v>
      </c>
      <c r="I1992">
        <v>5.361602306</v>
      </c>
      <c r="J1992">
        <v>4.9667248730000004</v>
      </c>
      <c r="K1992">
        <v>4.6559371949999999</v>
      </c>
      <c r="L1992">
        <v>4.3696713450000004</v>
      </c>
      <c r="M1992">
        <v>4.302031994</v>
      </c>
      <c r="N1992">
        <v>4.1918478009999998</v>
      </c>
      <c r="O1992">
        <v>4.4813165660000003</v>
      </c>
      <c r="P1992">
        <v>4.2698612210000002</v>
      </c>
      <c r="Q1992">
        <v>1.4138479230000001</v>
      </c>
      <c r="R1992">
        <v>2.0250883100000001</v>
      </c>
      <c r="S1992">
        <v>2.2830181120000002</v>
      </c>
      <c r="T1992">
        <v>2.3914489749999999</v>
      </c>
      <c r="U1992">
        <v>2.345537663</v>
      </c>
      <c r="V1992">
        <v>95.215000000000003</v>
      </c>
      <c r="W1992">
        <v>95.29</v>
      </c>
      <c r="X1992">
        <v>95.405000000000001</v>
      </c>
      <c r="Y1992">
        <v>95.534999999999997</v>
      </c>
      <c r="Z1992">
        <v>95.63</v>
      </c>
      <c r="AA1992">
        <v>95.72</v>
      </c>
      <c r="AB1992">
        <v>95.83</v>
      </c>
      <c r="AC1992">
        <v>95.885000000000005</v>
      </c>
      <c r="AD1992">
        <v>95.935000000000002</v>
      </c>
      <c r="AE1992">
        <v>95.99</v>
      </c>
      <c r="AF1992">
        <v>95.99</v>
      </c>
      <c r="AG1992">
        <v>96.03</v>
      </c>
      <c r="AH1992">
        <v>96.034999999999997</v>
      </c>
      <c r="AI1992">
        <v>96.034999999999997</v>
      </c>
      <c r="AJ1992">
        <v>96.064999999999998</v>
      </c>
      <c r="AK1992">
        <v>96.064999999999998</v>
      </c>
      <c r="AL1992">
        <v>95.944999999999993</v>
      </c>
      <c r="AM1992">
        <v>95.844999999999999</v>
      </c>
      <c r="AN1992">
        <v>96.09</v>
      </c>
      <c r="AO1992">
        <v>96.09</v>
      </c>
      <c r="AP1992">
        <v>96.09</v>
      </c>
      <c r="AQ1992">
        <v>96.09</v>
      </c>
      <c r="AR1992">
        <v>96.09</v>
      </c>
      <c r="AS1992">
        <v>96.09</v>
      </c>
      <c r="AT1992">
        <v>96.01</v>
      </c>
      <c r="AU1992">
        <v>96.01</v>
      </c>
      <c r="AV1992">
        <v>96.004999999999995</v>
      </c>
      <c r="AW1992">
        <v>95.984999999999999</v>
      </c>
      <c r="AX1992">
        <v>95.965000000000003</v>
      </c>
      <c r="AY1992">
        <v>95.95</v>
      </c>
      <c r="AZ1992">
        <v>95.935000000000002</v>
      </c>
      <c r="BA1992">
        <v>95.92</v>
      </c>
      <c r="BB1992">
        <v>95.88</v>
      </c>
      <c r="BC1992">
        <v>95.855000000000004</v>
      </c>
      <c r="BD1992">
        <v>95.834999999999994</v>
      </c>
      <c r="BE1992">
        <v>95.814999999999998</v>
      </c>
      <c r="BF1992">
        <v>95.734999999999999</v>
      </c>
      <c r="BG1992">
        <v>95.734999999999999</v>
      </c>
      <c r="BH1992">
        <v>95.73</v>
      </c>
      <c r="BI1992">
        <v>95.71</v>
      </c>
      <c r="BJ1992">
        <v>95.69</v>
      </c>
      <c r="BK1992">
        <v>95.674999999999997</v>
      </c>
      <c r="BL1992">
        <v>95.66</v>
      </c>
      <c r="BM1992">
        <v>95.644999999999996</v>
      </c>
      <c r="BN1992">
        <v>95.605000000000004</v>
      </c>
      <c r="BO1992">
        <v>95.58</v>
      </c>
      <c r="BP1992">
        <v>95.56</v>
      </c>
      <c r="BQ1992">
        <v>95.54</v>
      </c>
      <c r="BR1992" t="e">
        <v>#N/A</v>
      </c>
      <c r="BS1992" t="e">
        <v>#N/A</v>
      </c>
    </row>
    <row r="1993" spans="5:71" x14ac:dyDescent="0.25">
      <c r="E1993" s="1">
        <v>45162</v>
      </c>
      <c r="F1993">
        <v>5.3775138849999999</v>
      </c>
      <c r="G1993">
        <v>5.4641132350000001</v>
      </c>
      <c r="H1993">
        <v>5.5100221630000004</v>
      </c>
      <c r="I1993">
        <v>5.3966789249999998</v>
      </c>
      <c r="J1993">
        <v>5.0228896140000003</v>
      </c>
      <c r="K1993">
        <v>4.701889038</v>
      </c>
      <c r="L1993">
        <v>4.4145503039999996</v>
      </c>
      <c r="M1993">
        <v>4.3500518799999996</v>
      </c>
      <c r="N1993">
        <v>4.2371511460000004</v>
      </c>
      <c r="O1993">
        <v>4.5051274299999999</v>
      </c>
      <c r="P1993">
        <v>4.3021264080000003</v>
      </c>
      <c r="Q1993">
        <v>1.43395853</v>
      </c>
      <c r="R1993">
        <v>2.0147128109999999</v>
      </c>
      <c r="S1993">
        <v>2.2660865779999999</v>
      </c>
      <c r="T1993">
        <v>2.3722100259999999</v>
      </c>
      <c r="U1993">
        <v>2.3312439920000001</v>
      </c>
      <c r="V1993">
        <v>95.125</v>
      </c>
      <c r="W1993">
        <v>95.2</v>
      </c>
      <c r="X1993">
        <v>95.314999999999998</v>
      </c>
      <c r="Y1993">
        <v>95.45</v>
      </c>
      <c r="Z1993">
        <v>95.55</v>
      </c>
      <c r="AA1993">
        <v>95.644999999999996</v>
      </c>
      <c r="AB1993">
        <v>95.76</v>
      </c>
      <c r="AC1993">
        <v>95.814999999999998</v>
      </c>
      <c r="AD1993">
        <v>95.864999999999995</v>
      </c>
      <c r="AE1993">
        <v>95.92</v>
      </c>
      <c r="AF1993">
        <v>95.92</v>
      </c>
      <c r="AG1993">
        <v>95.96</v>
      </c>
      <c r="AH1993">
        <v>95.965000000000003</v>
      </c>
      <c r="AI1993">
        <v>95.965000000000003</v>
      </c>
      <c r="AJ1993">
        <v>95.995000000000005</v>
      </c>
      <c r="AK1993">
        <v>95.995000000000005</v>
      </c>
      <c r="AL1993">
        <v>95.875</v>
      </c>
      <c r="AM1993">
        <v>95.775000000000006</v>
      </c>
      <c r="AN1993">
        <v>96.02</v>
      </c>
      <c r="AO1993">
        <v>96.02</v>
      </c>
      <c r="AP1993">
        <v>96.02</v>
      </c>
      <c r="AQ1993">
        <v>96.02</v>
      </c>
      <c r="AR1993">
        <v>96.02</v>
      </c>
      <c r="AS1993">
        <v>96.02</v>
      </c>
      <c r="AT1993">
        <v>95.94</v>
      </c>
      <c r="AU1993">
        <v>95.94</v>
      </c>
      <c r="AV1993">
        <v>95.935000000000002</v>
      </c>
      <c r="AW1993">
        <v>95.915000000000006</v>
      </c>
      <c r="AX1993">
        <v>95.894999999999996</v>
      </c>
      <c r="AY1993">
        <v>95.88</v>
      </c>
      <c r="AZ1993">
        <v>95.864999999999995</v>
      </c>
      <c r="BA1993">
        <v>95.85</v>
      </c>
      <c r="BB1993">
        <v>95.81</v>
      </c>
      <c r="BC1993">
        <v>95.784999999999997</v>
      </c>
      <c r="BD1993">
        <v>95.765000000000001</v>
      </c>
      <c r="BE1993">
        <v>95.745000000000005</v>
      </c>
      <c r="BF1993">
        <v>95.665000000000006</v>
      </c>
      <c r="BG1993">
        <v>95.665000000000006</v>
      </c>
      <c r="BH1993">
        <v>95.66</v>
      </c>
      <c r="BI1993">
        <v>95.64</v>
      </c>
      <c r="BJ1993">
        <v>95.62</v>
      </c>
      <c r="BK1993">
        <v>95.605000000000004</v>
      </c>
      <c r="BL1993">
        <v>95.59</v>
      </c>
      <c r="BM1993">
        <v>95.575000000000003</v>
      </c>
      <c r="BN1993">
        <v>95.534999999999997</v>
      </c>
      <c r="BO1993">
        <v>95.51</v>
      </c>
      <c r="BP1993">
        <v>95.49</v>
      </c>
      <c r="BQ1993">
        <v>95.47</v>
      </c>
      <c r="BR1993" t="e">
        <v>#N/A</v>
      </c>
      <c r="BS1993" t="e">
        <v>#N/A</v>
      </c>
    </row>
    <row r="1994" spans="5:71" x14ac:dyDescent="0.25">
      <c r="E1994" s="1">
        <v>45163</v>
      </c>
      <c r="F1994">
        <v>5.3576064109999999</v>
      </c>
      <c r="G1994">
        <v>5.4564504620000003</v>
      </c>
      <c r="H1994">
        <v>5.5289120670000003</v>
      </c>
      <c r="I1994">
        <v>5.436068058</v>
      </c>
      <c r="J1994">
        <v>5.0778765679999998</v>
      </c>
      <c r="K1994">
        <v>4.7399215699999999</v>
      </c>
      <c r="L1994">
        <v>4.4382829670000001</v>
      </c>
      <c r="M1994">
        <v>4.3637232780000001</v>
      </c>
      <c r="N1994">
        <v>4.2353849410000004</v>
      </c>
      <c r="O1994">
        <v>4.4930534360000003</v>
      </c>
      <c r="P1994">
        <v>4.2840681079999996</v>
      </c>
      <c r="Q1994">
        <v>1.460459709</v>
      </c>
      <c r="R1994">
        <v>2.0472211840000001</v>
      </c>
      <c r="S1994">
        <v>2.2613368029999998</v>
      </c>
      <c r="T1994">
        <v>2.3570833210000002</v>
      </c>
      <c r="U1994">
        <v>2.3225374219999999</v>
      </c>
      <c r="V1994">
        <v>95.05</v>
      </c>
      <c r="W1994">
        <v>95.125</v>
      </c>
      <c r="X1994">
        <v>95.245000000000005</v>
      </c>
      <c r="Y1994">
        <v>95.385000000000005</v>
      </c>
      <c r="Z1994">
        <v>95.49</v>
      </c>
      <c r="AA1994">
        <v>95.59</v>
      </c>
      <c r="AB1994">
        <v>95.715000000000003</v>
      </c>
      <c r="AC1994">
        <v>95.77</v>
      </c>
      <c r="AD1994">
        <v>95.82</v>
      </c>
      <c r="AE1994">
        <v>95.875</v>
      </c>
      <c r="AF1994">
        <v>95.875</v>
      </c>
      <c r="AG1994">
        <v>95.915000000000006</v>
      </c>
      <c r="AH1994">
        <v>95.92</v>
      </c>
      <c r="AI1994">
        <v>95.92</v>
      </c>
      <c r="AJ1994">
        <v>95.95</v>
      </c>
      <c r="AK1994">
        <v>95.95</v>
      </c>
      <c r="AL1994">
        <v>95.83</v>
      </c>
      <c r="AM1994">
        <v>95.73</v>
      </c>
      <c r="AN1994">
        <v>95.974999999999994</v>
      </c>
      <c r="AO1994">
        <v>95.974999999999994</v>
      </c>
      <c r="AP1994">
        <v>95.974999999999994</v>
      </c>
      <c r="AQ1994">
        <v>95.974999999999994</v>
      </c>
      <c r="AR1994">
        <v>95.974999999999994</v>
      </c>
      <c r="AS1994">
        <v>95.974999999999994</v>
      </c>
      <c r="AT1994">
        <v>95.894999999999996</v>
      </c>
      <c r="AU1994">
        <v>95.894999999999996</v>
      </c>
      <c r="AV1994">
        <v>95.89</v>
      </c>
      <c r="AW1994">
        <v>95.87</v>
      </c>
      <c r="AX1994">
        <v>95.85</v>
      </c>
      <c r="AY1994">
        <v>95.834999999999994</v>
      </c>
      <c r="AZ1994">
        <v>95.82</v>
      </c>
      <c r="BA1994">
        <v>95.805000000000007</v>
      </c>
      <c r="BB1994">
        <v>95.765000000000001</v>
      </c>
      <c r="BC1994">
        <v>95.74</v>
      </c>
      <c r="BD1994">
        <v>95.72</v>
      </c>
      <c r="BE1994">
        <v>95.7</v>
      </c>
      <c r="BF1994">
        <v>95.62</v>
      </c>
      <c r="BG1994">
        <v>95.62</v>
      </c>
      <c r="BH1994">
        <v>95.614999999999995</v>
      </c>
      <c r="BI1994">
        <v>95.594999999999999</v>
      </c>
      <c r="BJ1994">
        <v>95.575000000000003</v>
      </c>
      <c r="BK1994">
        <v>95.56</v>
      </c>
      <c r="BL1994">
        <v>95.545000000000002</v>
      </c>
      <c r="BM1994">
        <v>95.53</v>
      </c>
      <c r="BN1994">
        <v>95.49</v>
      </c>
      <c r="BO1994">
        <v>95.465000000000003</v>
      </c>
      <c r="BP1994">
        <v>95.444999999999993</v>
      </c>
      <c r="BQ1994">
        <v>95.424999999999997</v>
      </c>
      <c r="BR1994" t="e">
        <v>#N/A</v>
      </c>
      <c r="BS1994" t="e">
        <v>#N/A</v>
      </c>
    </row>
    <row r="1995" spans="5:71" x14ac:dyDescent="0.25">
      <c r="E1995" s="1">
        <v>45164</v>
      </c>
      <c r="F1995" t="e">
        <v>#N/A</v>
      </c>
      <c r="G1995" t="e">
        <v>#N/A</v>
      </c>
      <c r="H1995" t="e">
        <v>#N/A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e">
        <v>#N/A</v>
      </c>
      <c r="O1995" t="e">
        <v>#N/A</v>
      </c>
      <c r="P1995" t="e">
        <v>#N/A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e">
        <v>#N/A</v>
      </c>
      <c r="W1995" t="e">
        <v>#N/A</v>
      </c>
      <c r="X1995" t="e">
        <v>#N/A</v>
      </c>
      <c r="Y1995" t="e">
        <v>#N/A</v>
      </c>
      <c r="Z1995" t="e">
        <v>#N/A</v>
      </c>
      <c r="AA1995" t="e">
        <v>#N/A</v>
      </c>
      <c r="AB1995" t="e">
        <v>#N/A</v>
      </c>
      <c r="AC1995" t="e">
        <v>#N/A</v>
      </c>
      <c r="AD1995" t="e">
        <v>#N/A</v>
      </c>
      <c r="AE1995" t="e">
        <v>#N/A</v>
      </c>
      <c r="AF1995" t="e">
        <v>#N/A</v>
      </c>
      <c r="AG1995" t="e">
        <v>#N/A</v>
      </c>
      <c r="AH1995" t="e">
        <v>#N/A</v>
      </c>
      <c r="AI1995" t="e">
        <v>#N/A</v>
      </c>
      <c r="AJ1995" t="e">
        <v>#N/A</v>
      </c>
      <c r="AK1995" t="e">
        <v>#N/A</v>
      </c>
      <c r="AL1995" t="e">
        <v>#N/A</v>
      </c>
      <c r="AM1995" t="e">
        <v>#N/A</v>
      </c>
      <c r="AN1995" t="e">
        <v>#N/A</v>
      </c>
      <c r="AO1995" t="e">
        <v>#N/A</v>
      </c>
      <c r="AP1995" t="e">
        <v>#N/A</v>
      </c>
      <c r="AQ1995" t="e">
        <v>#N/A</v>
      </c>
      <c r="AR1995" t="e">
        <v>#N/A</v>
      </c>
      <c r="AS1995" t="e">
        <v>#N/A</v>
      </c>
      <c r="AT1995" t="e">
        <v>#N/A</v>
      </c>
      <c r="AU1995" t="e">
        <v>#N/A</v>
      </c>
      <c r="AV1995" t="e">
        <v>#N/A</v>
      </c>
      <c r="AW1995" t="e">
        <v>#N/A</v>
      </c>
      <c r="AX1995" t="e">
        <v>#N/A</v>
      </c>
      <c r="AY1995" t="e">
        <v>#N/A</v>
      </c>
      <c r="AZ1995" t="e">
        <v>#N/A</v>
      </c>
      <c r="BA1995" t="e">
        <v>#N/A</v>
      </c>
      <c r="BB1995" t="e">
        <v>#N/A</v>
      </c>
      <c r="BC1995" t="e">
        <v>#N/A</v>
      </c>
      <c r="BD1995" t="e">
        <v>#N/A</v>
      </c>
      <c r="BE1995" t="e">
        <v>#N/A</v>
      </c>
      <c r="BF1995" t="e">
        <v>#N/A</v>
      </c>
      <c r="BG1995" t="e">
        <v>#N/A</v>
      </c>
      <c r="BH1995" t="e">
        <v>#N/A</v>
      </c>
      <c r="BI1995" t="e">
        <v>#N/A</v>
      </c>
      <c r="BJ1995" t="e">
        <v>#N/A</v>
      </c>
      <c r="BK1995" t="e">
        <v>#N/A</v>
      </c>
      <c r="BL1995" t="e">
        <v>#N/A</v>
      </c>
      <c r="BM1995" t="e">
        <v>#N/A</v>
      </c>
      <c r="BN1995" t="e">
        <v>#N/A</v>
      </c>
      <c r="BO1995" t="e">
        <v>#N/A</v>
      </c>
      <c r="BP1995" t="e">
        <v>#N/A</v>
      </c>
      <c r="BQ1995" t="e">
        <v>#N/A</v>
      </c>
      <c r="BR1995" t="e">
        <v>#N/A</v>
      </c>
      <c r="BS1995" t="e">
        <v>#N/A</v>
      </c>
    </row>
    <row r="1996" spans="5:71" x14ac:dyDescent="0.25">
      <c r="E1996" s="1">
        <v>45165</v>
      </c>
      <c r="F1996" t="e">
        <v>#N/A</v>
      </c>
      <c r="G1996" t="e">
        <v>#N/A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e">
        <v>#N/A</v>
      </c>
      <c r="W1996" t="e">
        <v>#N/A</v>
      </c>
      <c r="X1996" t="e">
        <v>#N/A</v>
      </c>
      <c r="Y1996" t="e">
        <v>#N/A</v>
      </c>
      <c r="Z1996" t="e">
        <v>#N/A</v>
      </c>
      <c r="AA1996" t="e">
        <v>#N/A</v>
      </c>
      <c r="AB1996" t="e">
        <v>#N/A</v>
      </c>
      <c r="AC1996" t="e">
        <v>#N/A</v>
      </c>
      <c r="AD1996" t="e">
        <v>#N/A</v>
      </c>
      <c r="AE1996" t="e">
        <v>#N/A</v>
      </c>
      <c r="AF1996" t="e">
        <v>#N/A</v>
      </c>
      <c r="AG1996" t="e">
        <v>#N/A</v>
      </c>
      <c r="AH1996" t="e">
        <v>#N/A</v>
      </c>
      <c r="AI1996" t="e">
        <v>#N/A</v>
      </c>
      <c r="AJ1996" t="e">
        <v>#N/A</v>
      </c>
      <c r="AK1996" t="e">
        <v>#N/A</v>
      </c>
      <c r="AL1996" t="e">
        <v>#N/A</v>
      </c>
      <c r="AM1996" t="e">
        <v>#N/A</v>
      </c>
      <c r="AN1996" t="e">
        <v>#N/A</v>
      </c>
      <c r="AO1996" t="e">
        <v>#N/A</v>
      </c>
      <c r="AP1996" t="e">
        <v>#N/A</v>
      </c>
      <c r="AQ1996" t="e">
        <v>#N/A</v>
      </c>
      <c r="AR1996" t="e">
        <v>#N/A</v>
      </c>
      <c r="AS1996" t="e">
        <v>#N/A</v>
      </c>
      <c r="AT1996" t="e">
        <v>#N/A</v>
      </c>
      <c r="AU1996" t="e">
        <v>#N/A</v>
      </c>
      <c r="AV1996" t="e">
        <v>#N/A</v>
      </c>
      <c r="AW1996" t="e">
        <v>#N/A</v>
      </c>
      <c r="AX1996" t="e">
        <v>#N/A</v>
      </c>
      <c r="AY1996" t="e">
        <v>#N/A</v>
      </c>
      <c r="AZ1996" t="e">
        <v>#N/A</v>
      </c>
      <c r="BA1996" t="e">
        <v>#N/A</v>
      </c>
      <c r="BB1996" t="e">
        <v>#N/A</v>
      </c>
      <c r="BC1996" t="e">
        <v>#N/A</v>
      </c>
      <c r="BD1996" t="e">
        <v>#N/A</v>
      </c>
      <c r="BE1996" t="e">
        <v>#N/A</v>
      </c>
      <c r="BF1996" t="e">
        <v>#N/A</v>
      </c>
      <c r="BG1996" t="e">
        <v>#N/A</v>
      </c>
      <c r="BH1996" t="e">
        <v>#N/A</v>
      </c>
      <c r="BI1996" t="e">
        <v>#N/A</v>
      </c>
      <c r="BJ1996" t="e">
        <v>#N/A</v>
      </c>
      <c r="BK1996" t="e">
        <v>#N/A</v>
      </c>
      <c r="BL1996" t="e">
        <v>#N/A</v>
      </c>
      <c r="BM1996" t="e">
        <v>#N/A</v>
      </c>
      <c r="BN1996" t="e">
        <v>#N/A</v>
      </c>
      <c r="BO1996" t="e">
        <v>#N/A</v>
      </c>
      <c r="BP1996" t="e">
        <v>#N/A</v>
      </c>
      <c r="BQ1996" t="e">
        <v>#N/A</v>
      </c>
      <c r="BR1996" t="e">
        <v>#N/A</v>
      </c>
      <c r="BS1996" t="e">
        <v>#N/A</v>
      </c>
    </row>
    <row r="1997" spans="5:71" x14ac:dyDescent="0.25">
      <c r="E1997" s="1">
        <v>45166</v>
      </c>
      <c r="F1997">
        <v>5.3850107190000003</v>
      </c>
      <c r="G1997">
        <v>5.4843263630000001</v>
      </c>
      <c r="H1997">
        <v>5.5521292689999999</v>
      </c>
      <c r="I1997">
        <v>5.4491944309999996</v>
      </c>
      <c r="J1997">
        <v>5.0479292869999997</v>
      </c>
      <c r="K1997">
        <v>4.6970949170000003</v>
      </c>
      <c r="L1997">
        <v>4.4006800650000004</v>
      </c>
      <c r="M1997">
        <v>4.3237886430000003</v>
      </c>
      <c r="N1997">
        <v>4.2019696240000002</v>
      </c>
      <c r="O1997">
        <v>4.4798011779999998</v>
      </c>
      <c r="P1997">
        <v>4.2774338719999996</v>
      </c>
      <c r="Q1997">
        <v>1.4085655210000001</v>
      </c>
      <c r="R1997">
        <v>2.0152940749999999</v>
      </c>
      <c r="S1997">
        <v>2.2377157209999998</v>
      </c>
      <c r="T1997">
        <v>2.3372840880000001</v>
      </c>
      <c r="U1997">
        <v>2.3033022879999998</v>
      </c>
      <c r="V1997">
        <v>95.04</v>
      </c>
      <c r="W1997">
        <v>95.114999999999995</v>
      </c>
      <c r="X1997">
        <v>95.234999999999999</v>
      </c>
      <c r="Y1997">
        <v>95.375</v>
      </c>
      <c r="Z1997">
        <v>95.484999999999999</v>
      </c>
      <c r="AA1997">
        <v>95.584999999999994</v>
      </c>
      <c r="AB1997">
        <v>95.72</v>
      </c>
      <c r="AC1997">
        <v>95.775000000000006</v>
      </c>
      <c r="AD1997">
        <v>95.825000000000003</v>
      </c>
      <c r="AE1997">
        <v>95.88</v>
      </c>
      <c r="AF1997">
        <v>95.88</v>
      </c>
      <c r="AG1997">
        <v>95.92</v>
      </c>
      <c r="AH1997">
        <v>95.93</v>
      </c>
      <c r="AI1997">
        <v>95.93</v>
      </c>
      <c r="AJ1997">
        <v>95.96</v>
      </c>
      <c r="AK1997">
        <v>95.96</v>
      </c>
      <c r="AL1997">
        <v>95.84</v>
      </c>
      <c r="AM1997">
        <v>95.74</v>
      </c>
      <c r="AN1997">
        <v>95.984999999999999</v>
      </c>
      <c r="AO1997">
        <v>95.984999999999999</v>
      </c>
      <c r="AP1997">
        <v>95.984999999999999</v>
      </c>
      <c r="AQ1997">
        <v>95.984999999999999</v>
      </c>
      <c r="AR1997">
        <v>95.984999999999999</v>
      </c>
      <c r="AS1997">
        <v>95.984999999999999</v>
      </c>
      <c r="AT1997">
        <v>95.905000000000001</v>
      </c>
      <c r="AU1997">
        <v>95.905000000000001</v>
      </c>
      <c r="AV1997">
        <v>95.9</v>
      </c>
      <c r="AW1997">
        <v>95.88</v>
      </c>
      <c r="AX1997">
        <v>95.86</v>
      </c>
      <c r="AY1997">
        <v>95.844999999999999</v>
      </c>
      <c r="AZ1997">
        <v>95.83</v>
      </c>
      <c r="BA1997">
        <v>95.814999999999998</v>
      </c>
      <c r="BB1997">
        <v>95.775000000000006</v>
      </c>
      <c r="BC1997">
        <v>95.75</v>
      </c>
      <c r="BD1997">
        <v>95.73</v>
      </c>
      <c r="BE1997">
        <v>95.71</v>
      </c>
      <c r="BF1997">
        <v>95.63</v>
      </c>
      <c r="BG1997">
        <v>95.63</v>
      </c>
      <c r="BH1997">
        <v>95.625</v>
      </c>
      <c r="BI1997">
        <v>95.605000000000004</v>
      </c>
      <c r="BJ1997">
        <v>95.584999999999994</v>
      </c>
      <c r="BK1997">
        <v>95.57</v>
      </c>
      <c r="BL1997">
        <v>95.555000000000007</v>
      </c>
      <c r="BM1997">
        <v>95.54</v>
      </c>
      <c r="BN1997">
        <v>95.5</v>
      </c>
      <c r="BO1997">
        <v>95.474999999999994</v>
      </c>
      <c r="BP1997">
        <v>95.454999999999998</v>
      </c>
      <c r="BQ1997">
        <v>95.435000000000002</v>
      </c>
      <c r="BR1997" t="e">
        <v>#N/A</v>
      </c>
      <c r="BS1997" t="e">
        <v>#N/A</v>
      </c>
    </row>
    <row r="1998" spans="5:71" x14ac:dyDescent="0.25">
      <c r="E1998" s="1">
        <v>45167</v>
      </c>
      <c r="F1998">
        <v>5.3662858010000001</v>
      </c>
      <c r="G1998">
        <v>5.4343700410000002</v>
      </c>
      <c r="H1998">
        <v>5.5340027809999999</v>
      </c>
      <c r="I1998">
        <v>5.3828234669999997</v>
      </c>
      <c r="J1998">
        <v>4.8942232130000001</v>
      </c>
      <c r="K1998">
        <v>4.5826063159999997</v>
      </c>
      <c r="L1998">
        <v>4.2768821719999996</v>
      </c>
      <c r="M1998">
        <v>4.225549698</v>
      </c>
      <c r="N1998">
        <v>4.1197476389999999</v>
      </c>
      <c r="O1998">
        <v>4.4187512399999997</v>
      </c>
      <c r="P1998">
        <v>4.2303400040000003</v>
      </c>
      <c r="Q1998">
        <v>1.3946228030000001</v>
      </c>
      <c r="R1998">
        <v>1.994796276</v>
      </c>
      <c r="S1998">
        <v>2.2156338689999999</v>
      </c>
      <c r="T1998">
        <v>2.3133459090000001</v>
      </c>
      <c r="U1998">
        <v>2.2855982780000001</v>
      </c>
      <c r="V1998">
        <v>95.18</v>
      </c>
      <c r="W1998">
        <v>95.26</v>
      </c>
      <c r="X1998">
        <v>95.38</v>
      </c>
      <c r="Y1998">
        <v>95.52</v>
      </c>
      <c r="Z1998">
        <v>95.63</v>
      </c>
      <c r="AA1998">
        <v>95.73</v>
      </c>
      <c r="AB1998">
        <v>95.864999999999995</v>
      </c>
      <c r="AC1998">
        <v>95.92</v>
      </c>
      <c r="AD1998">
        <v>95.97</v>
      </c>
      <c r="AE1998">
        <v>96.025000000000006</v>
      </c>
      <c r="AF1998">
        <v>96.025000000000006</v>
      </c>
      <c r="AG1998">
        <v>96.064999999999998</v>
      </c>
      <c r="AH1998">
        <v>96.075000000000003</v>
      </c>
      <c r="AI1998">
        <v>96.075000000000003</v>
      </c>
      <c r="AJ1998">
        <v>96.105000000000004</v>
      </c>
      <c r="AK1998">
        <v>96.105000000000004</v>
      </c>
      <c r="AL1998">
        <v>95.984999999999999</v>
      </c>
      <c r="AM1998">
        <v>95.885000000000005</v>
      </c>
      <c r="AN1998">
        <v>96.13</v>
      </c>
      <c r="AO1998">
        <v>96.13</v>
      </c>
      <c r="AP1998">
        <v>96.13</v>
      </c>
      <c r="AQ1998">
        <v>96.13</v>
      </c>
      <c r="AR1998">
        <v>96.13</v>
      </c>
      <c r="AS1998">
        <v>96.13</v>
      </c>
      <c r="AT1998">
        <v>96.05</v>
      </c>
      <c r="AU1998">
        <v>96.05</v>
      </c>
      <c r="AV1998">
        <v>96.045000000000002</v>
      </c>
      <c r="AW1998">
        <v>96.025000000000006</v>
      </c>
      <c r="AX1998">
        <v>96.004999999999995</v>
      </c>
      <c r="AY1998">
        <v>95.99</v>
      </c>
      <c r="AZ1998">
        <v>95.974999999999994</v>
      </c>
      <c r="BA1998">
        <v>95.96</v>
      </c>
      <c r="BB1998">
        <v>95.92</v>
      </c>
      <c r="BC1998">
        <v>95.894999999999996</v>
      </c>
      <c r="BD1998">
        <v>95.875</v>
      </c>
      <c r="BE1998">
        <v>95.855000000000004</v>
      </c>
      <c r="BF1998">
        <v>95.775000000000006</v>
      </c>
      <c r="BG1998">
        <v>95.775000000000006</v>
      </c>
      <c r="BH1998">
        <v>95.77</v>
      </c>
      <c r="BI1998">
        <v>95.75</v>
      </c>
      <c r="BJ1998">
        <v>95.73</v>
      </c>
      <c r="BK1998">
        <v>95.715000000000003</v>
      </c>
      <c r="BL1998">
        <v>95.7</v>
      </c>
      <c r="BM1998">
        <v>95.685000000000002</v>
      </c>
      <c r="BN1998">
        <v>95.644999999999996</v>
      </c>
      <c r="BO1998">
        <v>95.62</v>
      </c>
      <c r="BP1998">
        <v>95.6</v>
      </c>
      <c r="BQ1998">
        <v>95.58</v>
      </c>
      <c r="BR1998" t="e">
        <v>#N/A</v>
      </c>
      <c r="BS1998" t="e">
        <v>#N/A</v>
      </c>
    </row>
    <row r="1999" spans="5:71" x14ac:dyDescent="0.25">
      <c r="E1999" s="1">
        <v>45168</v>
      </c>
      <c r="F1999">
        <v>5.3706202510000001</v>
      </c>
      <c r="G1999">
        <v>5.4465804100000001</v>
      </c>
      <c r="H1999">
        <v>5.5313186649999997</v>
      </c>
      <c r="I1999">
        <v>5.3932085040000004</v>
      </c>
      <c r="J1999">
        <v>4.885938168</v>
      </c>
      <c r="K1999">
        <v>4.5712862010000004</v>
      </c>
      <c r="L1999">
        <v>4.2681460380000003</v>
      </c>
      <c r="M1999">
        <v>4.2134251589999998</v>
      </c>
      <c r="N1999">
        <v>4.1139373780000001</v>
      </c>
      <c r="O1999">
        <v>4.413990021</v>
      </c>
      <c r="P1999">
        <v>4.225658417</v>
      </c>
      <c r="Q1999">
        <v>1.447504997</v>
      </c>
      <c r="R1999">
        <v>1.99878931</v>
      </c>
      <c r="S1999">
        <v>2.2005105020000002</v>
      </c>
      <c r="T1999">
        <v>2.29233551</v>
      </c>
      <c r="U1999">
        <v>2.264898777</v>
      </c>
      <c r="V1999">
        <v>95.204999999999998</v>
      </c>
      <c r="W1999">
        <v>95.284999999999997</v>
      </c>
      <c r="X1999">
        <v>95.405000000000001</v>
      </c>
      <c r="Y1999">
        <v>95.55</v>
      </c>
      <c r="Z1999">
        <v>95.66</v>
      </c>
      <c r="AA1999">
        <v>95.76</v>
      </c>
      <c r="AB1999">
        <v>95.894999999999996</v>
      </c>
      <c r="AC1999">
        <v>95.95</v>
      </c>
      <c r="AD1999">
        <v>96</v>
      </c>
      <c r="AE1999">
        <v>96.055000000000007</v>
      </c>
      <c r="AF1999">
        <v>96.055000000000007</v>
      </c>
      <c r="AG1999">
        <v>96.094999999999999</v>
      </c>
      <c r="AH1999">
        <v>96.105000000000004</v>
      </c>
      <c r="AI1999">
        <v>96.105000000000004</v>
      </c>
      <c r="AJ1999">
        <v>96.135000000000005</v>
      </c>
      <c r="AK1999">
        <v>96.135000000000005</v>
      </c>
      <c r="AL1999">
        <v>96.015000000000001</v>
      </c>
      <c r="AM1999">
        <v>95.915000000000006</v>
      </c>
      <c r="AN1999">
        <v>96.16</v>
      </c>
      <c r="AO1999">
        <v>96.16</v>
      </c>
      <c r="AP1999">
        <v>96.16</v>
      </c>
      <c r="AQ1999">
        <v>96.16</v>
      </c>
      <c r="AR1999">
        <v>96.16</v>
      </c>
      <c r="AS1999">
        <v>96.16</v>
      </c>
      <c r="AT1999">
        <v>96.08</v>
      </c>
      <c r="AU1999">
        <v>96.08</v>
      </c>
      <c r="AV1999">
        <v>96.075000000000003</v>
      </c>
      <c r="AW1999">
        <v>96.055000000000007</v>
      </c>
      <c r="AX1999">
        <v>96.034999999999997</v>
      </c>
      <c r="AY1999">
        <v>96.02</v>
      </c>
      <c r="AZ1999">
        <v>96.004999999999995</v>
      </c>
      <c r="BA1999">
        <v>95.99</v>
      </c>
      <c r="BB1999">
        <v>95.95</v>
      </c>
      <c r="BC1999">
        <v>95.924999999999997</v>
      </c>
      <c r="BD1999">
        <v>95.905000000000001</v>
      </c>
      <c r="BE1999">
        <v>95.885000000000005</v>
      </c>
      <c r="BF1999">
        <v>95.805000000000007</v>
      </c>
      <c r="BG1999">
        <v>95.805000000000007</v>
      </c>
      <c r="BH1999">
        <v>95.8</v>
      </c>
      <c r="BI1999">
        <v>95.78</v>
      </c>
      <c r="BJ1999">
        <v>95.76</v>
      </c>
      <c r="BK1999">
        <v>95.745000000000005</v>
      </c>
      <c r="BL1999">
        <v>95.73</v>
      </c>
      <c r="BM1999">
        <v>95.715000000000003</v>
      </c>
      <c r="BN1999">
        <v>95.674999999999997</v>
      </c>
      <c r="BO1999">
        <v>95.65</v>
      </c>
      <c r="BP1999">
        <v>95.63</v>
      </c>
      <c r="BQ1999">
        <v>95.61</v>
      </c>
      <c r="BR1999" t="e">
        <v>#N/A</v>
      </c>
      <c r="BS1999" t="e">
        <v>#N/A</v>
      </c>
    </row>
    <row r="2000" spans="5:71" x14ac:dyDescent="0.25">
      <c r="E2000" s="1">
        <v>45169</v>
      </c>
      <c r="F2000">
        <v>5.3621516229999999</v>
      </c>
      <c r="G2000">
        <v>5.4353547100000004</v>
      </c>
      <c r="H2000">
        <v>5.4956150050000003</v>
      </c>
      <c r="I2000">
        <v>5.3844180110000002</v>
      </c>
      <c r="J2000">
        <v>4.8628978729999996</v>
      </c>
      <c r="K2000">
        <v>4.5542216299999998</v>
      </c>
      <c r="L2000">
        <v>4.2540888790000002</v>
      </c>
      <c r="M2000">
        <v>4.205608368</v>
      </c>
      <c r="N2000">
        <v>4.1081280710000003</v>
      </c>
      <c r="O2000">
        <v>4.4032859799999997</v>
      </c>
      <c r="P2000">
        <v>4.2107133870000002</v>
      </c>
      <c r="Q2000">
        <v>1.5041737559999999</v>
      </c>
      <c r="R2000">
        <v>1.984728813</v>
      </c>
      <c r="S2000">
        <v>2.1705412860000002</v>
      </c>
      <c r="T2000">
        <v>2.2632994649999998</v>
      </c>
      <c r="U2000">
        <v>2.2374806399999998</v>
      </c>
      <c r="V2000">
        <v>95.234999999999999</v>
      </c>
      <c r="W2000">
        <v>95.314999999999998</v>
      </c>
      <c r="X2000">
        <v>95.435000000000002</v>
      </c>
      <c r="Y2000">
        <v>95.58</v>
      </c>
      <c r="Z2000">
        <v>95.69</v>
      </c>
      <c r="AA2000">
        <v>95.79</v>
      </c>
      <c r="AB2000">
        <v>95.92</v>
      </c>
      <c r="AC2000">
        <v>95.974999999999994</v>
      </c>
      <c r="AD2000">
        <v>96.025000000000006</v>
      </c>
      <c r="AE2000">
        <v>96.08</v>
      </c>
      <c r="AF2000">
        <v>96.08</v>
      </c>
      <c r="AG2000">
        <v>96.12</v>
      </c>
      <c r="AH2000">
        <v>96.13</v>
      </c>
      <c r="AI2000">
        <v>96.13</v>
      </c>
      <c r="AJ2000">
        <v>96.16</v>
      </c>
      <c r="AK2000">
        <v>96.16</v>
      </c>
      <c r="AL2000">
        <v>96.04</v>
      </c>
      <c r="AM2000">
        <v>95.94</v>
      </c>
      <c r="AN2000">
        <v>96.185000000000002</v>
      </c>
      <c r="AO2000">
        <v>96.185000000000002</v>
      </c>
      <c r="AP2000">
        <v>96.185000000000002</v>
      </c>
      <c r="AQ2000">
        <v>96.185000000000002</v>
      </c>
      <c r="AR2000">
        <v>96.185000000000002</v>
      </c>
      <c r="AS2000">
        <v>96.185000000000002</v>
      </c>
      <c r="AT2000">
        <v>96.105000000000004</v>
      </c>
      <c r="AU2000">
        <v>96.105000000000004</v>
      </c>
      <c r="AV2000">
        <v>96.1</v>
      </c>
      <c r="AW2000">
        <v>96.08</v>
      </c>
      <c r="AX2000">
        <v>96.06</v>
      </c>
      <c r="AY2000">
        <v>96.045000000000002</v>
      </c>
      <c r="AZ2000">
        <v>96.03</v>
      </c>
      <c r="BA2000">
        <v>96.015000000000001</v>
      </c>
      <c r="BB2000">
        <v>95.974999999999994</v>
      </c>
      <c r="BC2000">
        <v>95.95</v>
      </c>
      <c r="BD2000">
        <v>95.93</v>
      </c>
      <c r="BE2000">
        <v>95.91</v>
      </c>
      <c r="BF2000">
        <v>95.83</v>
      </c>
      <c r="BG2000">
        <v>95.83</v>
      </c>
      <c r="BH2000">
        <v>95.825000000000003</v>
      </c>
      <c r="BI2000">
        <v>95.805000000000007</v>
      </c>
      <c r="BJ2000">
        <v>95.784999999999997</v>
      </c>
      <c r="BK2000">
        <v>95.77</v>
      </c>
      <c r="BL2000">
        <v>95.754999999999995</v>
      </c>
      <c r="BM2000">
        <v>95.74</v>
      </c>
      <c r="BN2000">
        <v>95.7</v>
      </c>
      <c r="BO2000">
        <v>95.674999999999997</v>
      </c>
      <c r="BP2000">
        <v>95.655000000000001</v>
      </c>
      <c r="BQ2000">
        <v>95.635000000000005</v>
      </c>
      <c r="BR2000">
        <v>95.555000000000007</v>
      </c>
      <c r="BS2000" t="e">
        <v>#N/A</v>
      </c>
    </row>
    <row r="2001" spans="5:71" x14ac:dyDescent="0.25">
      <c r="E2001" s="1">
        <v>45170</v>
      </c>
      <c r="F2001">
        <v>5.3670725819999996</v>
      </c>
      <c r="G2001">
        <v>5.4087200160000002</v>
      </c>
      <c r="H2001">
        <v>5.4789247510000001</v>
      </c>
      <c r="I2001">
        <v>5.3575224879999999</v>
      </c>
      <c r="J2001">
        <v>4.8785066600000002</v>
      </c>
      <c r="K2001">
        <v>4.5776915550000004</v>
      </c>
      <c r="L2001">
        <v>4.2957825659999997</v>
      </c>
      <c r="M2001">
        <v>4.2605943679999996</v>
      </c>
      <c r="N2001">
        <v>4.1787972450000002</v>
      </c>
      <c r="O2001">
        <v>4.4810094830000002</v>
      </c>
      <c r="P2001">
        <v>4.2935800549999996</v>
      </c>
      <c r="Q2001">
        <v>1.528300762</v>
      </c>
      <c r="R2001">
        <v>2.029887676</v>
      </c>
      <c r="S2001">
        <v>2.2019386289999998</v>
      </c>
      <c r="T2001">
        <v>2.293411732</v>
      </c>
      <c r="U2001">
        <v>2.2570314410000001</v>
      </c>
      <c r="V2001">
        <v>95.23</v>
      </c>
      <c r="W2001">
        <v>95.31</v>
      </c>
      <c r="X2001">
        <v>95.43</v>
      </c>
      <c r="Y2001">
        <v>95.57</v>
      </c>
      <c r="Z2001">
        <v>95.68</v>
      </c>
      <c r="AA2001">
        <v>95.775000000000006</v>
      </c>
      <c r="AB2001">
        <v>95.905000000000001</v>
      </c>
      <c r="AC2001">
        <v>95.96</v>
      </c>
      <c r="AD2001">
        <v>96.01</v>
      </c>
      <c r="AE2001">
        <v>96.064999999999998</v>
      </c>
      <c r="AF2001">
        <v>96.064999999999998</v>
      </c>
      <c r="AG2001">
        <v>96.105000000000004</v>
      </c>
      <c r="AH2001">
        <v>96.114999999999995</v>
      </c>
      <c r="AI2001">
        <v>96.114999999999995</v>
      </c>
      <c r="AJ2001">
        <v>96.144999999999996</v>
      </c>
      <c r="AK2001">
        <v>96.144999999999996</v>
      </c>
      <c r="AL2001">
        <v>96.025000000000006</v>
      </c>
      <c r="AM2001">
        <v>95.924999999999997</v>
      </c>
      <c r="AN2001">
        <v>96.17</v>
      </c>
      <c r="AO2001">
        <v>96.17</v>
      </c>
      <c r="AP2001">
        <v>96.17</v>
      </c>
      <c r="AQ2001">
        <v>96.17</v>
      </c>
      <c r="AR2001">
        <v>96.17</v>
      </c>
      <c r="AS2001">
        <v>96.17</v>
      </c>
      <c r="AT2001">
        <v>96.09</v>
      </c>
      <c r="AU2001">
        <v>96.09</v>
      </c>
      <c r="AV2001">
        <v>96.084999999999994</v>
      </c>
      <c r="AW2001">
        <v>96.064999999999998</v>
      </c>
      <c r="AX2001">
        <v>96.045000000000002</v>
      </c>
      <c r="AY2001">
        <v>96.03</v>
      </c>
      <c r="AZ2001">
        <v>96.015000000000001</v>
      </c>
      <c r="BA2001">
        <v>96</v>
      </c>
      <c r="BB2001">
        <v>95.96</v>
      </c>
      <c r="BC2001">
        <v>95.935000000000002</v>
      </c>
      <c r="BD2001">
        <v>95.915000000000006</v>
      </c>
      <c r="BE2001">
        <v>95.894999999999996</v>
      </c>
      <c r="BF2001">
        <v>95.814999999999998</v>
      </c>
      <c r="BG2001">
        <v>95.814999999999998</v>
      </c>
      <c r="BH2001">
        <v>95.81</v>
      </c>
      <c r="BI2001">
        <v>95.79</v>
      </c>
      <c r="BJ2001">
        <v>95.77</v>
      </c>
      <c r="BK2001">
        <v>95.754999999999995</v>
      </c>
      <c r="BL2001">
        <v>95.74</v>
      </c>
      <c r="BM2001">
        <v>95.724999999999994</v>
      </c>
      <c r="BN2001">
        <v>95.685000000000002</v>
      </c>
      <c r="BO2001">
        <v>95.66</v>
      </c>
      <c r="BP2001">
        <v>95.64</v>
      </c>
      <c r="BQ2001">
        <v>95.62</v>
      </c>
      <c r="BR2001">
        <v>95.54</v>
      </c>
      <c r="BS2001" t="e">
        <v>#N/A</v>
      </c>
    </row>
    <row r="2002" spans="5:71" x14ac:dyDescent="0.25">
      <c r="E2002" s="1">
        <v>45171</v>
      </c>
      <c r="F2002" t="e">
        <v>#N/A</v>
      </c>
      <c r="G2002" t="e">
        <v>#N/A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 t="e">
        <v>#N/A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e">
        <v>#N/A</v>
      </c>
      <c r="W2002" t="e">
        <v>#N/A</v>
      </c>
      <c r="X2002" t="e">
        <v>#N/A</v>
      </c>
      <c r="Y2002" t="e">
        <v>#N/A</v>
      </c>
      <c r="Z2002" t="e">
        <v>#N/A</v>
      </c>
      <c r="AA2002" t="e">
        <v>#N/A</v>
      </c>
      <c r="AB2002" t="e">
        <v>#N/A</v>
      </c>
      <c r="AC2002" t="e">
        <v>#N/A</v>
      </c>
      <c r="AD2002" t="e">
        <v>#N/A</v>
      </c>
      <c r="AE2002" t="e">
        <v>#N/A</v>
      </c>
      <c r="AF2002" t="e">
        <v>#N/A</v>
      </c>
      <c r="AG2002" t="e">
        <v>#N/A</v>
      </c>
      <c r="AH2002" t="e">
        <v>#N/A</v>
      </c>
      <c r="AI2002" t="e">
        <v>#N/A</v>
      </c>
      <c r="AJ2002" t="e">
        <v>#N/A</v>
      </c>
      <c r="AK2002" t="e">
        <v>#N/A</v>
      </c>
      <c r="AL2002" t="e">
        <v>#N/A</v>
      </c>
      <c r="AM2002" t="e">
        <v>#N/A</v>
      </c>
      <c r="AN2002" t="e">
        <v>#N/A</v>
      </c>
      <c r="AO2002" t="e">
        <v>#N/A</v>
      </c>
      <c r="AP2002" t="e">
        <v>#N/A</v>
      </c>
      <c r="AQ2002" t="e">
        <v>#N/A</v>
      </c>
      <c r="AR2002" t="e">
        <v>#N/A</v>
      </c>
      <c r="AS2002" t="e">
        <v>#N/A</v>
      </c>
      <c r="AT2002" t="e">
        <v>#N/A</v>
      </c>
      <c r="AU2002" t="e">
        <v>#N/A</v>
      </c>
      <c r="AV2002" t="e">
        <v>#N/A</v>
      </c>
      <c r="AW2002" t="e">
        <v>#N/A</v>
      </c>
      <c r="AX2002" t="e">
        <v>#N/A</v>
      </c>
      <c r="AY2002" t="e">
        <v>#N/A</v>
      </c>
      <c r="AZ2002" t="e">
        <v>#N/A</v>
      </c>
      <c r="BA2002" t="e">
        <v>#N/A</v>
      </c>
      <c r="BB2002" t="e">
        <v>#N/A</v>
      </c>
      <c r="BC2002" t="e">
        <v>#N/A</v>
      </c>
      <c r="BD2002" t="e">
        <v>#N/A</v>
      </c>
      <c r="BE2002" t="e">
        <v>#N/A</v>
      </c>
      <c r="BF2002" t="e">
        <v>#N/A</v>
      </c>
      <c r="BG2002" t="e">
        <v>#N/A</v>
      </c>
      <c r="BH2002" t="e">
        <v>#N/A</v>
      </c>
      <c r="BI2002" t="e">
        <v>#N/A</v>
      </c>
      <c r="BJ2002" t="e">
        <v>#N/A</v>
      </c>
      <c r="BK2002" t="e">
        <v>#N/A</v>
      </c>
      <c r="BL2002" t="e">
        <v>#N/A</v>
      </c>
      <c r="BM2002" t="e">
        <v>#N/A</v>
      </c>
      <c r="BN2002" t="e">
        <v>#N/A</v>
      </c>
      <c r="BO2002" t="e">
        <v>#N/A</v>
      </c>
      <c r="BP2002" t="e">
        <v>#N/A</v>
      </c>
      <c r="BQ2002" t="e">
        <v>#N/A</v>
      </c>
      <c r="BR2002" t="e">
        <v>#N/A</v>
      </c>
      <c r="BS2002" t="e">
        <v>#N/A</v>
      </c>
    </row>
    <row r="2003" spans="5:71" x14ac:dyDescent="0.25">
      <c r="E2003" s="1">
        <v>45172</v>
      </c>
      <c r="F2003" t="e">
        <v>#N/A</v>
      </c>
      <c r="G2003" t="e">
        <v>#N/A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e">
        <v>#N/A</v>
      </c>
      <c r="W2003" t="e">
        <v>#N/A</v>
      </c>
      <c r="X2003" t="e">
        <v>#N/A</v>
      </c>
      <c r="Y2003" t="e">
        <v>#N/A</v>
      </c>
      <c r="Z2003" t="e">
        <v>#N/A</v>
      </c>
      <c r="AA2003" t="e">
        <v>#N/A</v>
      </c>
      <c r="AB2003" t="e">
        <v>#N/A</v>
      </c>
      <c r="AC2003" t="e">
        <v>#N/A</v>
      </c>
      <c r="AD2003" t="e">
        <v>#N/A</v>
      </c>
      <c r="AE2003" t="e">
        <v>#N/A</v>
      </c>
      <c r="AF2003" t="e">
        <v>#N/A</v>
      </c>
      <c r="AG2003" t="e">
        <v>#N/A</v>
      </c>
      <c r="AH2003" t="e">
        <v>#N/A</v>
      </c>
      <c r="AI2003" t="e">
        <v>#N/A</v>
      </c>
      <c r="AJ2003" t="e">
        <v>#N/A</v>
      </c>
      <c r="AK2003" t="e">
        <v>#N/A</v>
      </c>
      <c r="AL2003" t="e">
        <v>#N/A</v>
      </c>
      <c r="AM2003" t="e">
        <v>#N/A</v>
      </c>
      <c r="AN2003" t="e">
        <v>#N/A</v>
      </c>
      <c r="AO2003" t="e">
        <v>#N/A</v>
      </c>
      <c r="AP2003" t="e">
        <v>#N/A</v>
      </c>
      <c r="AQ2003" t="e">
        <v>#N/A</v>
      </c>
      <c r="AR2003" t="e">
        <v>#N/A</v>
      </c>
      <c r="AS2003" t="e">
        <v>#N/A</v>
      </c>
      <c r="AT2003" t="e">
        <v>#N/A</v>
      </c>
      <c r="AU2003" t="e">
        <v>#N/A</v>
      </c>
      <c r="AV2003" t="e">
        <v>#N/A</v>
      </c>
      <c r="AW2003" t="e">
        <v>#N/A</v>
      </c>
      <c r="AX2003" t="e">
        <v>#N/A</v>
      </c>
      <c r="AY2003" t="e">
        <v>#N/A</v>
      </c>
      <c r="AZ2003" t="e">
        <v>#N/A</v>
      </c>
      <c r="BA2003" t="e">
        <v>#N/A</v>
      </c>
      <c r="BB2003" t="e">
        <v>#N/A</v>
      </c>
      <c r="BC2003" t="e">
        <v>#N/A</v>
      </c>
      <c r="BD2003" t="e">
        <v>#N/A</v>
      </c>
      <c r="BE2003" t="e">
        <v>#N/A</v>
      </c>
      <c r="BF2003" t="e">
        <v>#N/A</v>
      </c>
      <c r="BG2003" t="e">
        <v>#N/A</v>
      </c>
      <c r="BH2003" t="e">
        <v>#N/A</v>
      </c>
      <c r="BI2003" t="e">
        <v>#N/A</v>
      </c>
      <c r="BJ2003" t="e">
        <v>#N/A</v>
      </c>
      <c r="BK2003" t="e">
        <v>#N/A</v>
      </c>
      <c r="BL2003" t="e">
        <v>#N/A</v>
      </c>
      <c r="BM2003" t="e">
        <v>#N/A</v>
      </c>
      <c r="BN2003" t="e">
        <v>#N/A</v>
      </c>
      <c r="BO2003" t="e">
        <v>#N/A</v>
      </c>
      <c r="BP2003" t="e">
        <v>#N/A</v>
      </c>
      <c r="BQ2003" t="e">
        <v>#N/A</v>
      </c>
      <c r="BR2003" t="e">
        <v>#N/A</v>
      </c>
      <c r="BS2003" t="e">
        <v>#N/A</v>
      </c>
    </row>
    <row r="2004" spans="5:71" x14ac:dyDescent="0.25">
      <c r="E2004" s="1">
        <v>45173</v>
      </c>
      <c r="F2004">
        <v>5.3670716289999998</v>
      </c>
      <c r="G2004">
        <v>5.4087200160000002</v>
      </c>
      <c r="H2004">
        <v>5.4789247510000001</v>
      </c>
      <c r="I2004">
        <v>5.3575224879999999</v>
      </c>
      <c r="J2004">
        <v>4.8785066600000002</v>
      </c>
      <c r="K2004">
        <v>4.5776915550000004</v>
      </c>
      <c r="L2004">
        <v>4.2957825659999997</v>
      </c>
      <c r="M2004">
        <v>4.2605943679999996</v>
      </c>
      <c r="N2004">
        <v>4.1787972450000002</v>
      </c>
      <c r="O2004">
        <v>4.4810094830000002</v>
      </c>
      <c r="P2004">
        <v>4.2935800549999996</v>
      </c>
      <c r="Q2004">
        <v>1.528300762</v>
      </c>
      <c r="R2004">
        <v>2.0325117110000002</v>
      </c>
      <c r="S2004">
        <v>2.2019386289999998</v>
      </c>
      <c r="T2004">
        <v>2.293411732</v>
      </c>
      <c r="U2004">
        <v>2.2570314410000001</v>
      </c>
      <c r="V2004" t="e">
        <v>#N/A</v>
      </c>
      <c r="W2004" t="e">
        <v>#N/A</v>
      </c>
      <c r="X2004" t="e">
        <v>#N/A</v>
      </c>
      <c r="Y2004" t="e">
        <v>#N/A</v>
      </c>
      <c r="Z2004" t="e">
        <v>#N/A</v>
      </c>
      <c r="AA2004" t="e">
        <v>#N/A</v>
      </c>
      <c r="AB2004" t="e">
        <v>#N/A</v>
      </c>
      <c r="AC2004" t="e">
        <v>#N/A</v>
      </c>
      <c r="AD2004" t="e">
        <v>#N/A</v>
      </c>
      <c r="AE2004" t="e">
        <v>#N/A</v>
      </c>
      <c r="AF2004" t="e">
        <v>#N/A</v>
      </c>
      <c r="AG2004" t="e">
        <v>#N/A</v>
      </c>
      <c r="AH2004" t="e">
        <v>#N/A</v>
      </c>
      <c r="AI2004" t="e">
        <v>#N/A</v>
      </c>
      <c r="AJ2004" t="e">
        <v>#N/A</v>
      </c>
      <c r="AK2004" t="e">
        <v>#N/A</v>
      </c>
      <c r="AL2004" t="e">
        <v>#N/A</v>
      </c>
      <c r="AM2004" t="e">
        <v>#N/A</v>
      </c>
      <c r="AN2004" t="e">
        <v>#N/A</v>
      </c>
      <c r="AO2004" t="e">
        <v>#N/A</v>
      </c>
      <c r="AP2004" t="e">
        <v>#N/A</v>
      </c>
      <c r="AQ2004" t="e">
        <v>#N/A</v>
      </c>
      <c r="AR2004" t="e">
        <v>#N/A</v>
      </c>
      <c r="AS2004" t="e">
        <v>#N/A</v>
      </c>
      <c r="AT2004" t="e">
        <v>#N/A</v>
      </c>
      <c r="AU2004" t="e">
        <v>#N/A</v>
      </c>
      <c r="AV2004" t="e">
        <v>#N/A</v>
      </c>
      <c r="AW2004" t="e">
        <v>#N/A</v>
      </c>
      <c r="AX2004" t="e">
        <v>#N/A</v>
      </c>
      <c r="AY2004" t="e">
        <v>#N/A</v>
      </c>
      <c r="AZ2004" t="e">
        <v>#N/A</v>
      </c>
      <c r="BA2004" t="e">
        <v>#N/A</v>
      </c>
      <c r="BB2004" t="e">
        <v>#N/A</v>
      </c>
      <c r="BC2004" t="e">
        <v>#N/A</v>
      </c>
      <c r="BD2004" t="e">
        <v>#N/A</v>
      </c>
      <c r="BE2004" t="e">
        <v>#N/A</v>
      </c>
      <c r="BF2004" t="e">
        <v>#N/A</v>
      </c>
      <c r="BG2004" t="e">
        <v>#N/A</v>
      </c>
      <c r="BH2004" t="e">
        <v>#N/A</v>
      </c>
      <c r="BI2004" t="e">
        <v>#N/A</v>
      </c>
      <c r="BJ2004" t="e">
        <v>#N/A</v>
      </c>
      <c r="BK2004" t="e">
        <v>#N/A</v>
      </c>
      <c r="BL2004" t="e">
        <v>#N/A</v>
      </c>
      <c r="BM2004" t="e">
        <v>#N/A</v>
      </c>
      <c r="BN2004" t="e">
        <v>#N/A</v>
      </c>
      <c r="BO2004" t="e">
        <v>#N/A</v>
      </c>
      <c r="BP2004" t="e">
        <v>#N/A</v>
      </c>
      <c r="BQ2004" t="e">
        <v>#N/A</v>
      </c>
      <c r="BR2004" t="e">
        <v>#N/A</v>
      </c>
      <c r="BS2004" t="e">
        <v>#N/A</v>
      </c>
    </row>
    <row r="2005" spans="5:71" x14ac:dyDescent="0.25">
      <c r="E2005" s="1">
        <v>45174</v>
      </c>
      <c r="F2005">
        <v>5.3662858010000001</v>
      </c>
      <c r="G2005">
        <v>5.4131169320000003</v>
      </c>
      <c r="H2005">
        <v>5.5075597759999999</v>
      </c>
      <c r="I2005">
        <v>5.414418221</v>
      </c>
      <c r="J2005">
        <v>4.9597291950000004</v>
      </c>
      <c r="K2005">
        <v>4.6643304820000004</v>
      </c>
      <c r="L2005">
        <v>4.3765921590000003</v>
      </c>
      <c r="M2005">
        <v>4.3395204539999996</v>
      </c>
      <c r="N2005">
        <v>4.2597527499999996</v>
      </c>
      <c r="O2005">
        <v>4.5585961340000001</v>
      </c>
      <c r="P2005">
        <v>4.3703742029999999</v>
      </c>
      <c r="Q2005">
        <v>1.562742233</v>
      </c>
      <c r="R2005">
        <v>2.0936045650000001</v>
      </c>
      <c r="S2005">
        <v>2.2641592030000002</v>
      </c>
      <c r="T2005">
        <v>2.3361015319999998</v>
      </c>
      <c r="U2005">
        <v>2.3011312479999999</v>
      </c>
      <c r="V2005">
        <v>95.094999999999999</v>
      </c>
      <c r="W2005">
        <v>95.17</v>
      </c>
      <c r="X2005">
        <v>95.28</v>
      </c>
      <c r="Y2005">
        <v>95.42</v>
      </c>
      <c r="Z2005">
        <v>95.53</v>
      </c>
      <c r="AA2005">
        <v>95.625</v>
      </c>
      <c r="AB2005">
        <v>95.76</v>
      </c>
      <c r="AC2005">
        <v>95.814999999999998</v>
      </c>
      <c r="AD2005">
        <v>95.885000000000005</v>
      </c>
      <c r="AE2005">
        <v>95.965000000000003</v>
      </c>
      <c r="AF2005">
        <v>95.965000000000003</v>
      </c>
      <c r="AG2005">
        <v>96.004999999999995</v>
      </c>
      <c r="AH2005">
        <v>96.015000000000001</v>
      </c>
      <c r="AI2005">
        <v>96.015000000000001</v>
      </c>
      <c r="AJ2005">
        <v>96.045000000000002</v>
      </c>
      <c r="AK2005">
        <v>96.045000000000002</v>
      </c>
      <c r="AL2005">
        <v>95.924999999999997</v>
      </c>
      <c r="AM2005">
        <v>95.825000000000003</v>
      </c>
      <c r="AN2005">
        <v>96.07</v>
      </c>
      <c r="AO2005">
        <v>96.07</v>
      </c>
      <c r="AP2005">
        <v>96.07</v>
      </c>
      <c r="AQ2005">
        <v>96.07</v>
      </c>
      <c r="AR2005">
        <v>96.07</v>
      </c>
      <c r="AS2005">
        <v>96.07</v>
      </c>
      <c r="AT2005">
        <v>95.99</v>
      </c>
      <c r="AU2005">
        <v>95.99</v>
      </c>
      <c r="AV2005">
        <v>95.984999999999999</v>
      </c>
      <c r="AW2005">
        <v>95.965000000000003</v>
      </c>
      <c r="AX2005">
        <v>95.944999999999993</v>
      </c>
      <c r="AY2005">
        <v>95.93</v>
      </c>
      <c r="AZ2005">
        <v>95.915000000000006</v>
      </c>
      <c r="BA2005">
        <v>95.9</v>
      </c>
      <c r="BB2005">
        <v>95.86</v>
      </c>
      <c r="BC2005">
        <v>95.834999999999994</v>
      </c>
      <c r="BD2005">
        <v>95.814999999999998</v>
      </c>
      <c r="BE2005">
        <v>95.795000000000002</v>
      </c>
      <c r="BF2005">
        <v>95.715000000000003</v>
      </c>
      <c r="BG2005">
        <v>95.715000000000003</v>
      </c>
      <c r="BH2005">
        <v>95.71</v>
      </c>
      <c r="BI2005">
        <v>95.69</v>
      </c>
      <c r="BJ2005">
        <v>95.67</v>
      </c>
      <c r="BK2005">
        <v>95.655000000000001</v>
      </c>
      <c r="BL2005">
        <v>95.64</v>
      </c>
      <c r="BM2005">
        <v>95.625</v>
      </c>
      <c r="BN2005">
        <v>95.584999999999994</v>
      </c>
      <c r="BO2005">
        <v>95.56</v>
      </c>
      <c r="BP2005">
        <v>95.54</v>
      </c>
      <c r="BQ2005">
        <v>95.52</v>
      </c>
      <c r="BR2005">
        <v>95.44</v>
      </c>
      <c r="BS2005" t="e">
        <v>#N/A</v>
      </c>
    </row>
    <row r="2006" spans="5:71" x14ac:dyDescent="0.25">
      <c r="E2006" s="1">
        <v>45175</v>
      </c>
      <c r="F2006">
        <v>5.35525465</v>
      </c>
      <c r="G2006">
        <v>5.4536695479999997</v>
      </c>
      <c r="H2006">
        <v>5.5286359789999997</v>
      </c>
      <c r="I2006">
        <v>5.4248332980000002</v>
      </c>
      <c r="J2006">
        <v>5.0161581039999996</v>
      </c>
      <c r="K2006">
        <v>4.7310853000000002</v>
      </c>
      <c r="L2006">
        <v>4.4171509740000001</v>
      </c>
      <c r="M2006">
        <v>4.3686227799999999</v>
      </c>
      <c r="N2006">
        <v>4.2796597480000003</v>
      </c>
      <c r="O2006">
        <v>4.5439763070000003</v>
      </c>
      <c r="P2006">
        <v>4.3510489459999997</v>
      </c>
      <c r="Q2006">
        <v>1.607251167</v>
      </c>
      <c r="R2006">
        <v>2.1248397830000001</v>
      </c>
      <c r="S2006">
        <v>2.270067692</v>
      </c>
      <c r="T2006">
        <v>2.3495416640000002</v>
      </c>
      <c r="U2006">
        <v>2.3045520779999999</v>
      </c>
      <c r="V2006">
        <v>95.034999999999997</v>
      </c>
      <c r="W2006">
        <v>95.105000000000004</v>
      </c>
      <c r="X2006">
        <v>95.215000000000003</v>
      </c>
      <c r="Y2006">
        <v>95.35</v>
      </c>
      <c r="Z2006">
        <v>95.454999999999998</v>
      </c>
      <c r="AA2006">
        <v>95.55</v>
      </c>
      <c r="AB2006">
        <v>95.685000000000002</v>
      </c>
      <c r="AC2006">
        <v>95.74</v>
      </c>
      <c r="AD2006">
        <v>95.81</v>
      </c>
      <c r="AE2006">
        <v>95.89</v>
      </c>
      <c r="AF2006">
        <v>95.89</v>
      </c>
      <c r="AG2006">
        <v>95.93</v>
      </c>
      <c r="AH2006">
        <v>95.94</v>
      </c>
      <c r="AI2006">
        <v>95.94</v>
      </c>
      <c r="AJ2006">
        <v>95.97</v>
      </c>
      <c r="AK2006">
        <v>95.97</v>
      </c>
      <c r="AL2006">
        <v>95.85</v>
      </c>
      <c r="AM2006">
        <v>95.75</v>
      </c>
      <c r="AN2006">
        <v>95.995000000000005</v>
      </c>
      <c r="AO2006">
        <v>95.995000000000005</v>
      </c>
      <c r="AP2006">
        <v>95.995000000000005</v>
      </c>
      <c r="AQ2006">
        <v>95.995000000000005</v>
      </c>
      <c r="AR2006">
        <v>95.995000000000005</v>
      </c>
      <c r="AS2006">
        <v>95.995000000000005</v>
      </c>
      <c r="AT2006">
        <v>95.915000000000006</v>
      </c>
      <c r="AU2006">
        <v>95.915000000000006</v>
      </c>
      <c r="AV2006">
        <v>95.91</v>
      </c>
      <c r="AW2006">
        <v>95.89</v>
      </c>
      <c r="AX2006">
        <v>95.87</v>
      </c>
      <c r="AY2006">
        <v>95.855000000000004</v>
      </c>
      <c r="AZ2006">
        <v>95.84</v>
      </c>
      <c r="BA2006">
        <v>95.825000000000003</v>
      </c>
      <c r="BB2006">
        <v>95.784999999999997</v>
      </c>
      <c r="BC2006">
        <v>95.76</v>
      </c>
      <c r="BD2006">
        <v>95.74</v>
      </c>
      <c r="BE2006">
        <v>95.72</v>
      </c>
      <c r="BF2006">
        <v>95.64</v>
      </c>
      <c r="BG2006">
        <v>95.64</v>
      </c>
      <c r="BH2006">
        <v>95.635000000000005</v>
      </c>
      <c r="BI2006">
        <v>95.614999999999995</v>
      </c>
      <c r="BJ2006">
        <v>95.594999999999999</v>
      </c>
      <c r="BK2006">
        <v>95.58</v>
      </c>
      <c r="BL2006">
        <v>95.564999999999998</v>
      </c>
      <c r="BM2006">
        <v>95.55</v>
      </c>
      <c r="BN2006">
        <v>95.51</v>
      </c>
      <c r="BO2006">
        <v>95.484999999999999</v>
      </c>
      <c r="BP2006">
        <v>95.465000000000003</v>
      </c>
      <c r="BQ2006">
        <v>95.444999999999993</v>
      </c>
      <c r="BR2006">
        <v>95.364999999999995</v>
      </c>
      <c r="BS2006" t="e">
        <v>#N/A</v>
      </c>
    </row>
    <row r="2007" spans="5:71" x14ac:dyDescent="0.25">
      <c r="E2007" s="1">
        <v>45176</v>
      </c>
      <c r="F2007">
        <v>5.3519101139999998</v>
      </c>
      <c r="G2007">
        <v>5.442415714</v>
      </c>
      <c r="H2007">
        <v>5.5143895150000004</v>
      </c>
      <c r="I2007">
        <v>5.3967089650000002</v>
      </c>
      <c r="J2007">
        <v>4.946880341</v>
      </c>
      <c r="K2007">
        <v>4.6647567749999999</v>
      </c>
      <c r="L2007">
        <v>4.3730130200000001</v>
      </c>
      <c r="M2007">
        <v>4.3264393810000001</v>
      </c>
      <c r="N2007">
        <v>4.2440629010000004</v>
      </c>
      <c r="O2007">
        <v>4.5281767850000003</v>
      </c>
      <c r="P2007">
        <v>4.34045887</v>
      </c>
      <c r="Q2007">
        <v>1.59392643</v>
      </c>
      <c r="R2007">
        <v>2.121699333</v>
      </c>
      <c r="S2007">
        <v>2.276041508</v>
      </c>
      <c r="T2007">
        <v>2.3651719089999999</v>
      </c>
      <c r="U2007">
        <v>2.313521385</v>
      </c>
      <c r="V2007">
        <v>95.11</v>
      </c>
      <c r="W2007">
        <v>95.185000000000002</v>
      </c>
      <c r="X2007">
        <v>95.3</v>
      </c>
      <c r="Y2007">
        <v>95.435000000000002</v>
      </c>
      <c r="Z2007">
        <v>95.54</v>
      </c>
      <c r="AA2007">
        <v>95.64</v>
      </c>
      <c r="AB2007">
        <v>95.775000000000006</v>
      </c>
      <c r="AC2007">
        <v>95.83</v>
      </c>
      <c r="AD2007">
        <v>95.9</v>
      </c>
      <c r="AE2007">
        <v>95.98</v>
      </c>
      <c r="AF2007">
        <v>95.98</v>
      </c>
      <c r="AG2007">
        <v>96.02</v>
      </c>
      <c r="AH2007">
        <v>96.03</v>
      </c>
      <c r="AI2007">
        <v>96.03</v>
      </c>
      <c r="AJ2007">
        <v>96.06</v>
      </c>
      <c r="AK2007">
        <v>96.06</v>
      </c>
      <c r="AL2007">
        <v>95.94</v>
      </c>
      <c r="AM2007">
        <v>95.84</v>
      </c>
      <c r="AN2007">
        <v>96.084999999999994</v>
      </c>
      <c r="AO2007">
        <v>96.084999999999994</v>
      </c>
      <c r="AP2007">
        <v>96.084999999999994</v>
      </c>
      <c r="AQ2007">
        <v>96.084999999999994</v>
      </c>
      <c r="AR2007">
        <v>96.084999999999994</v>
      </c>
      <c r="AS2007">
        <v>96.084999999999994</v>
      </c>
      <c r="AT2007">
        <v>96.004999999999995</v>
      </c>
      <c r="AU2007">
        <v>96.004999999999995</v>
      </c>
      <c r="AV2007">
        <v>96</v>
      </c>
      <c r="AW2007">
        <v>95.98</v>
      </c>
      <c r="AX2007">
        <v>95.96</v>
      </c>
      <c r="AY2007">
        <v>95.944999999999993</v>
      </c>
      <c r="AZ2007">
        <v>95.93</v>
      </c>
      <c r="BA2007">
        <v>95.915000000000006</v>
      </c>
      <c r="BB2007">
        <v>95.875</v>
      </c>
      <c r="BC2007">
        <v>95.85</v>
      </c>
      <c r="BD2007">
        <v>95.83</v>
      </c>
      <c r="BE2007">
        <v>95.81</v>
      </c>
      <c r="BF2007">
        <v>95.73</v>
      </c>
      <c r="BG2007">
        <v>95.73</v>
      </c>
      <c r="BH2007">
        <v>95.724999999999994</v>
      </c>
      <c r="BI2007">
        <v>95.704999999999998</v>
      </c>
      <c r="BJ2007">
        <v>95.685000000000002</v>
      </c>
      <c r="BK2007">
        <v>95.67</v>
      </c>
      <c r="BL2007">
        <v>95.655000000000001</v>
      </c>
      <c r="BM2007">
        <v>95.64</v>
      </c>
      <c r="BN2007">
        <v>95.6</v>
      </c>
      <c r="BO2007">
        <v>95.575000000000003</v>
      </c>
      <c r="BP2007">
        <v>95.555000000000007</v>
      </c>
      <c r="BQ2007">
        <v>95.534999999999997</v>
      </c>
      <c r="BR2007">
        <v>95.454999999999998</v>
      </c>
      <c r="BS2007" t="e">
        <v>#N/A</v>
      </c>
    </row>
    <row r="2008" spans="5:71" x14ac:dyDescent="0.25">
      <c r="E2008" s="1">
        <v>45177</v>
      </c>
      <c r="F2008">
        <v>5.3601689339999998</v>
      </c>
      <c r="G2008">
        <v>5.4425964359999996</v>
      </c>
      <c r="H2008">
        <v>5.5226168629999997</v>
      </c>
      <c r="I2008">
        <v>5.3921689989999999</v>
      </c>
      <c r="J2008">
        <v>4.9906325340000004</v>
      </c>
      <c r="K2008">
        <v>4.6973199839999999</v>
      </c>
      <c r="L2008">
        <v>4.4029741290000004</v>
      </c>
      <c r="M2008">
        <v>4.3530068399999999</v>
      </c>
      <c r="N2008">
        <v>4.2640995979999996</v>
      </c>
      <c r="O2008">
        <v>4.5294084549999996</v>
      </c>
      <c r="P2008">
        <v>4.3375873570000003</v>
      </c>
      <c r="Q2008">
        <v>1.6547522539999999</v>
      </c>
      <c r="R2008">
        <v>2.1629309650000001</v>
      </c>
      <c r="S2008">
        <v>2.3020653719999999</v>
      </c>
      <c r="T2008">
        <v>2.3928065300000001</v>
      </c>
      <c r="U2008">
        <v>2.33898735</v>
      </c>
      <c r="V2008">
        <v>95.064999999999998</v>
      </c>
      <c r="W2008">
        <v>95.14</v>
      </c>
      <c r="X2008">
        <v>95.25</v>
      </c>
      <c r="Y2008">
        <v>95.385000000000005</v>
      </c>
      <c r="Z2008">
        <v>95.49</v>
      </c>
      <c r="AA2008">
        <v>95.59</v>
      </c>
      <c r="AB2008">
        <v>95.724999999999994</v>
      </c>
      <c r="AC2008">
        <v>95.78</v>
      </c>
      <c r="AD2008">
        <v>95.85</v>
      </c>
      <c r="AE2008">
        <v>95.93</v>
      </c>
      <c r="AF2008">
        <v>95.93</v>
      </c>
      <c r="AG2008">
        <v>95.97</v>
      </c>
      <c r="AH2008">
        <v>95.98</v>
      </c>
      <c r="AI2008">
        <v>95.98</v>
      </c>
      <c r="AJ2008">
        <v>96.01</v>
      </c>
      <c r="AK2008">
        <v>96.01</v>
      </c>
      <c r="AL2008">
        <v>95.89</v>
      </c>
      <c r="AM2008">
        <v>95.79</v>
      </c>
      <c r="AN2008">
        <v>96.034999999999997</v>
      </c>
      <c r="AO2008">
        <v>96.034999999999997</v>
      </c>
      <c r="AP2008">
        <v>96.034999999999997</v>
      </c>
      <c r="AQ2008">
        <v>96.034999999999997</v>
      </c>
      <c r="AR2008">
        <v>96.034999999999997</v>
      </c>
      <c r="AS2008">
        <v>96.034999999999997</v>
      </c>
      <c r="AT2008">
        <v>95.954999999999998</v>
      </c>
      <c r="AU2008">
        <v>95.954999999999998</v>
      </c>
      <c r="AV2008">
        <v>95.95</v>
      </c>
      <c r="AW2008">
        <v>95.93</v>
      </c>
      <c r="AX2008">
        <v>95.91</v>
      </c>
      <c r="AY2008">
        <v>95.894999999999996</v>
      </c>
      <c r="AZ2008">
        <v>95.88</v>
      </c>
      <c r="BA2008">
        <v>95.864999999999995</v>
      </c>
      <c r="BB2008">
        <v>95.825000000000003</v>
      </c>
      <c r="BC2008">
        <v>95.8</v>
      </c>
      <c r="BD2008">
        <v>95.78</v>
      </c>
      <c r="BE2008">
        <v>95.76</v>
      </c>
      <c r="BF2008">
        <v>95.68</v>
      </c>
      <c r="BG2008">
        <v>95.68</v>
      </c>
      <c r="BH2008">
        <v>95.674999999999997</v>
      </c>
      <c r="BI2008">
        <v>95.655000000000001</v>
      </c>
      <c r="BJ2008">
        <v>95.635000000000005</v>
      </c>
      <c r="BK2008">
        <v>95.62</v>
      </c>
      <c r="BL2008">
        <v>95.605000000000004</v>
      </c>
      <c r="BM2008">
        <v>95.59</v>
      </c>
      <c r="BN2008">
        <v>95.55</v>
      </c>
      <c r="BO2008">
        <v>95.525000000000006</v>
      </c>
      <c r="BP2008">
        <v>95.504999999999995</v>
      </c>
      <c r="BQ2008">
        <v>95.484999999999999</v>
      </c>
      <c r="BR2008">
        <v>95.405000000000001</v>
      </c>
      <c r="BS2008" t="e">
        <v>#N/A</v>
      </c>
    </row>
    <row r="2009" spans="5:71" x14ac:dyDescent="0.25">
      <c r="E2009" s="1">
        <v>45178</v>
      </c>
      <c r="F2009" t="e">
        <v>#N/A</v>
      </c>
      <c r="G2009" t="e">
        <v>#N/A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e">
        <v>#N/A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e">
        <v>#N/A</v>
      </c>
      <c r="W2009" t="e">
        <v>#N/A</v>
      </c>
      <c r="X2009" t="e">
        <v>#N/A</v>
      </c>
      <c r="Y2009" t="e">
        <v>#N/A</v>
      </c>
      <c r="Z2009" t="e">
        <v>#N/A</v>
      </c>
      <c r="AA2009" t="e">
        <v>#N/A</v>
      </c>
      <c r="AB2009" t="e">
        <v>#N/A</v>
      </c>
      <c r="AC2009" t="e">
        <v>#N/A</v>
      </c>
      <c r="AD2009" t="e">
        <v>#N/A</v>
      </c>
      <c r="AE2009" t="e">
        <v>#N/A</v>
      </c>
      <c r="AF2009" t="e">
        <v>#N/A</v>
      </c>
      <c r="AG2009" t="e">
        <v>#N/A</v>
      </c>
      <c r="AH2009" t="e">
        <v>#N/A</v>
      </c>
      <c r="AI2009" t="e">
        <v>#N/A</v>
      </c>
      <c r="AJ2009" t="e">
        <v>#N/A</v>
      </c>
      <c r="AK2009" t="e">
        <v>#N/A</v>
      </c>
      <c r="AL2009" t="e">
        <v>#N/A</v>
      </c>
      <c r="AM2009" t="e">
        <v>#N/A</v>
      </c>
      <c r="AN2009" t="e">
        <v>#N/A</v>
      </c>
      <c r="AO2009" t="e">
        <v>#N/A</v>
      </c>
      <c r="AP2009" t="e">
        <v>#N/A</v>
      </c>
      <c r="AQ2009" t="e">
        <v>#N/A</v>
      </c>
      <c r="AR2009" t="e">
        <v>#N/A</v>
      </c>
      <c r="AS2009" t="e">
        <v>#N/A</v>
      </c>
      <c r="AT2009" t="e">
        <v>#N/A</v>
      </c>
      <c r="AU2009" t="e">
        <v>#N/A</v>
      </c>
      <c r="AV2009" t="e">
        <v>#N/A</v>
      </c>
      <c r="AW2009" t="e">
        <v>#N/A</v>
      </c>
      <c r="AX2009" t="e">
        <v>#N/A</v>
      </c>
      <c r="AY2009" t="e">
        <v>#N/A</v>
      </c>
      <c r="AZ2009" t="e">
        <v>#N/A</v>
      </c>
      <c r="BA2009" t="e">
        <v>#N/A</v>
      </c>
      <c r="BB2009" t="e">
        <v>#N/A</v>
      </c>
      <c r="BC2009" t="e">
        <v>#N/A</v>
      </c>
      <c r="BD2009" t="e">
        <v>#N/A</v>
      </c>
      <c r="BE2009" t="e">
        <v>#N/A</v>
      </c>
      <c r="BF2009" t="e">
        <v>#N/A</v>
      </c>
      <c r="BG2009" t="e">
        <v>#N/A</v>
      </c>
      <c r="BH2009" t="e">
        <v>#N/A</v>
      </c>
      <c r="BI2009" t="e">
        <v>#N/A</v>
      </c>
      <c r="BJ2009" t="e">
        <v>#N/A</v>
      </c>
      <c r="BK2009" t="e">
        <v>#N/A</v>
      </c>
      <c r="BL2009" t="e">
        <v>#N/A</v>
      </c>
      <c r="BM2009" t="e">
        <v>#N/A</v>
      </c>
      <c r="BN2009" t="e">
        <v>#N/A</v>
      </c>
      <c r="BO2009" t="e">
        <v>#N/A</v>
      </c>
      <c r="BP2009" t="e">
        <v>#N/A</v>
      </c>
      <c r="BQ2009" t="e">
        <v>#N/A</v>
      </c>
      <c r="BR2009" t="e">
        <v>#N/A</v>
      </c>
      <c r="BS2009" t="e">
        <v>#N/A</v>
      </c>
    </row>
    <row r="2010" spans="5:71" x14ac:dyDescent="0.25">
      <c r="E2010" s="1">
        <v>45179</v>
      </c>
      <c r="F2010" t="e">
        <v>#N/A</v>
      </c>
      <c r="G2010" t="e">
        <v>#N/A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  <c r="W2010" t="e">
        <v>#N/A</v>
      </c>
      <c r="X2010" t="e">
        <v>#N/A</v>
      </c>
      <c r="Y2010" t="e">
        <v>#N/A</v>
      </c>
      <c r="Z2010" t="e">
        <v>#N/A</v>
      </c>
      <c r="AA2010" t="e">
        <v>#N/A</v>
      </c>
      <c r="AB2010" t="e">
        <v>#N/A</v>
      </c>
      <c r="AC2010" t="e">
        <v>#N/A</v>
      </c>
      <c r="AD2010" t="e">
        <v>#N/A</v>
      </c>
      <c r="AE2010" t="e">
        <v>#N/A</v>
      </c>
      <c r="AF2010" t="e">
        <v>#N/A</v>
      </c>
      <c r="AG2010" t="e">
        <v>#N/A</v>
      </c>
      <c r="AH2010" t="e">
        <v>#N/A</v>
      </c>
      <c r="AI2010" t="e">
        <v>#N/A</v>
      </c>
      <c r="AJ2010" t="e">
        <v>#N/A</v>
      </c>
      <c r="AK2010" t="e">
        <v>#N/A</v>
      </c>
      <c r="AL2010" t="e">
        <v>#N/A</v>
      </c>
      <c r="AM2010" t="e">
        <v>#N/A</v>
      </c>
      <c r="AN2010" t="e">
        <v>#N/A</v>
      </c>
      <c r="AO2010" t="e">
        <v>#N/A</v>
      </c>
      <c r="AP2010" t="e">
        <v>#N/A</v>
      </c>
      <c r="AQ2010" t="e">
        <v>#N/A</v>
      </c>
      <c r="AR2010" t="e">
        <v>#N/A</v>
      </c>
      <c r="AS2010" t="e">
        <v>#N/A</v>
      </c>
      <c r="AT2010" t="e">
        <v>#N/A</v>
      </c>
      <c r="AU2010" t="e">
        <v>#N/A</v>
      </c>
      <c r="AV2010" t="e">
        <v>#N/A</v>
      </c>
      <c r="AW2010" t="e">
        <v>#N/A</v>
      </c>
      <c r="AX2010" t="e">
        <v>#N/A</v>
      </c>
      <c r="AY2010" t="e">
        <v>#N/A</v>
      </c>
      <c r="AZ2010" t="e">
        <v>#N/A</v>
      </c>
      <c r="BA2010" t="e">
        <v>#N/A</v>
      </c>
      <c r="BB2010" t="e">
        <v>#N/A</v>
      </c>
      <c r="BC2010" t="e">
        <v>#N/A</v>
      </c>
      <c r="BD2010" t="e">
        <v>#N/A</v>
      </c>
      <c r="BE2010" t="e">
        <v>#N/A</v>
      </c>
      <c r="BF2010" t="e">
        <v>#N/A</v>
      </c>
      <c r="BG2010" t="e">
        <v>#N/A</v>
      </c>
      <c r="BH2010" t="e">
        <v>#N/A</v>
      </c>
      <c r="BI2010" t="e">
        <v>#N/A</v>
      </c>
      <c r="BJ2010" t="e">
        <v>#N/A</v>
      </c>
      <c r="BK2010" t="e">
        <v>#N/A</v>
      </c>
      <c r="BL2010" t="e">
        <v>#N/A</v>
      </c>
      <c r="BM2010" t="e">
        <v>#N/A</v>
      </c>
      <c r="BN2010" t="e">
        <v>#N/A</v>
      </c>
      <c r="BO2010" t="e">
        <v>#N/A</v>
      </c>
      <c r="BP2010" t="e">
        <v>#N/A</v>
      </c>
      <c r="BQ2010" t="e">
        <v>#N/A</v>
      </c>
      <c r="BR2010" t="e">
        <v>#N/A</v>
      </c>
      <c r="BS2010" t="e">
        <v>#N/A</v>
      </c>
    </row>
    <row r="2011" spans="5:71" x14ac:dyDescent="0.25">
      <c r="E2011" s="1">
        <v>45180</v>
      </c>
      <c r="F2011">
        <v>5.3721966739999996</v>
      </c>
      <c r="G2011">
        <v>5.4470014569999998</v>
      </c>
      <c r="H2011">
        <v>5.5217838290000003</v>
      </c>
      <c r="I2011">
        <v>5.4025712009999998</v>
      </c>
      <c r="J2011">
        <v>4.9905405040000002</v>
      </c>
      <c r="K2011">
        <v>4.7062826160000002</v>
      </c>
      <c r="L2011">
        <v>4.411811352</v>
      </c>
      <c r="M2011">
        <v>4.3715934750000001</v>
      </c>
      <c r="N2011">
        <v>4.2880144119999999</v>
      </c>
      <c r="O2011">
        <v>4.5623087880000002</v>
      </c>
      <c r="P2011">
        <v>4.3723473549999996</v>
      </c>
      <c r="Q2011">
        <v>1.707255363</v>
      </c>
      <c r="R2011">
        <v>2.1923007970000001</v>
      </c>
      <c r="S2011">
        <v>2.307903767</v>
      </c>
      <c r="T2011">
        <v>2.3964052200000001</v>
      </c>
      <c r="U2011">
        <v>2.3429431919999999</v>
      </c>
      <c r="V2011">
        <v>95.06</v>
      </c>
      <c r="W2011">
        <v>95.135000000000005</v>
      </c>
      <c r="X2011">
        <v>95.245000000000005</v>
      </c>
      <c r="Y2011">
        <v>95.38</v>
      </c>
      <c r="Z2011">
        <v>95.484999999999999</v>
      </c>
      <c r="AA2011">
        <v>95.584999999999994</v>
      </c>
      <c r="AB2011">
        <v>95.72</v>
      </c>
      <c r="AC2011">
        <v>95.775000000000006</v>
      </c>
      <c r="AD2011">
        <v>95.844999999999999</v>
      </c>
      <c r="AE2011">
        <v>95.924999999999997</v>
      </c>
      <c r="AF2011">
        <v>95.924999999999997</v>
      </c>
      <c r="AG2011">
        <v>95.965000000000003</v>
      </c>
      <c r="AH2011">
        <v>95.974999999999994</v>
      </c>
      <c r="AI2011">
        <v>95.974999999999994</v>
      </c>
      <c r="AJ2011">
        <v>96.004999999999995</v>
      </c>
      <c r="AK2011">
        <v>96.004999999999995</v>
      </c>
      <c r="AL2011">
        <v>95.885000000000005</v>
      </c>
      <c r="AM2011">
        <v>95.784999999999997</v>
      </c>
      <c r="AN2011">
        <v>96.03</v>
      </c>
      <c r="AO2011">
        <v>96.03</v>
      </c>
      <c r="AP2011">
        <v>96.03</v>
      </c>
      <c r="AQ2011">
        <v>96.03</v>
      </c>
      <c r="AR2011">
        <v>96.03</v>
      </c>
      <c r="AS2011">
        <v>96.03</v>
      </c>
      <c r="AT2011">
        <v>95.95</v>
      </c>
      <c r="AU2011">
        <v>95.95</v>
      </c>
      <c r="AV2011">
        <v>95.944999999999993</v>
      </c>
      <c r="AW2011">
        <v>95.924999999999997</v>
      </c>
      <c r="AX2011">
        <v>95.905000000000001</v>
      </c>
      <c r="AY2011">
        <v>95.89</v>
      </c>
      <c r="AZ2011">
        <v>95.875</v>
      </c>
      <c r="BA2011">
        <v>95.86</v>
      </c>
      <c r="BB2011">
        <v>95.82</v>
      </c>
      <c r="BC2011">
        <v>95.795000000000002</v>
      </c>
      <c r="BD2011">
        <v>95.775000000000006</v>
      </c>
      <c r="BE2011">
        <v>95.754999999999995</v>
      </c>
      <c r="BF2011">
        <v>95.674999999999997</v>
      </c>
      <c r="BG2011">
        <v>95.674999999999997</v>
      </c>
      <c r="BH2011">
        <v>95.67</v>
      </c>
      <c r="BI2011">
        <v>95.65</v>
      </c>
      <c r="BJ2011">
        <v>95.63</v>
      </c>
      <c r="BK2011">
        <v>95.614999999999995</v>
      </c>
      <c r="BL2011">
        <v>95.6</v>
      </c>
      <c r="BM2011">
        <v>95.584999999999994</v>
      </c>
      <c r="BN2011">
        <v>95.545000000000002</v>
      </c>
      <c r="BO2011">
        <v>95.52</v>
      </c>
      <c r="BP2011">
        <v>95.5</v>
      </c>
      <c r="BQ2011">
        <v>95.48</v>
      </c>
      <c r="BR2011">
        <v>95.4</v>
      </c>
      <c r="BS2011" t="e">
        <v>#N/A</v>
      </c>
    </row>
    <row r="2012" spans="5:71" x14ac:dyDescent="0.25">
      <c r="E2012" s="1">
        <v>45181</v>
      </c>
      <c r="F2012">
        <v>5.3739709849999997</v>
      </c>
      <c r="G2012">
        <v>5.4231419560000003</v>
      </c>
      <c r="H2012">
        <v>5.5205855369999997</v>
      </c>
      <c r="I2012">
        <v>5.4184684750000001</v>
      </c>
      <c r="J2012">
        <v>5.0200233460000003</v>
      </c>
      <c r="K2012">
        <v>4.6983833309999996</v>
      </c>
      <c r="L2012">
        <v>4.4295234680000002</v>
      </c>
      <c r="M2012">
        <v>4.3716597559999997</v>
      </c>
      <c r="N2012">
        <v>4.280144215</v>
      </c>
      <c r="O2012">
        <v>4.5415825840000004</v>
      </c>
      <c r="P2012">
        <v>4.3510789870000002</v>
      </c>
      <c r="Q2012">
        <v>1.788630486</v>
      </c>
      <c r="R2012">
        <v>2.2365946769999998</v>
      </c>
      <c r="S2012">
        <v>2.3080043790000002</v>
      </c>
      <c r="T2012">
        <v>2.3969149590000001</v>
      </c>
      <c r="U2012">
        <v>2.340787411</v>
      </c>
      <c r="V2012">
        <v>95.034999999999997</v>
      </c>
      <c r="W2012">
        <v>95.11</v>
      </c>
      <c r="X2012">
        <v>95.215000000000003</v>
      </c>
      <c r="Y2012">
        <v>95.35</v>
      </c>
      <c r="Z2012">
        <v>95.454999999999998</v>
      </c>
      <c r="AA2012">
        <v>95.555000000000007</v>
      </c>
      <c r="AB2012">
        <v>95.69</v>
      </c>
      <c r="AC2012">
        <v>95.745000000000005</v>
      </c>
      <c r="AD2012">
        <v>95.814999999999998</v>
      </c>
      <c r="AE2012">
        <v>95.894999999999996</v>
      </c>
      <c r="AF2012">
        <v>95.894999999999996</v>
      </c>
      <c r="AG2012">
        <v>95.935000000000002</v>
      </c>
      <c r="AH2012">
        <v>95.944999999999993</v>
      </c>
      <c r="AI2012">
        <v>95.944999999999993</v>
      </c>
      <c r="AJ2012">
        <v>95.974999999999994</v>
      </c>
      <c r="AK2012">
        <v>95.974999999999994</v>
      </c>
      <c r="AL2012">
        <v>95.855000000000004</v>
      </c>
      <c r="AM2012">
        <v>95.754999999999995</v>
      </c>
      <c r="AN2012">
        <v>96</v>
      </c>
      <c r="AO2012">
        <v>96</v>
      </c>
      <c r="AP2012">
        <v>96</v>
      </c>
      <c r="AQ2012">
        <v>96</v>
      </c>
      <c r="AR2012">
        <v>96</v>
      </c>
      <c r="AS2012">
        <v>96</v>
      </c>
      <c r="AT2012">
        <v>95.92</v>
      </c>
      <c r="AU2012">
        <v>95.92</v>
      </c>
      <c r="AV2012">
        <v>95.915000000000006</v>
      </c>
      <c r="AW2012">
        <v>95.894999999999996</v>
      </c>
      <c r="AX2012">
        <v>95.875</v>
      </c>
      <c r="AY2012">
        <v>95.86</v>
      </c>
      <c r="AZ2012">
        <v>95.844999999999999</v>
      </c>
      <c r="BA2012">
        <v>95.83</v>
      </c>
      <c r="BB2012">
        <v>95.79</v>
      </c>
      <c r="BC2012">
        <v>95.765000000000001</v>
      </c>
      <c r="BD2012">
        <v>95.745000000000005</v>
      </c>
      <c r="BE2012">
        <v>95.724999999999994</v>
      </c>
      <c r="BF2012">
        <v>95.644999999999996</v>
      </c>
      <c r="BG2012">
        <v>95.644999999999996</v>
      </c>
      <c r="BH2012">
        <v>95.64</v>
      </c>
      <c r="BI2012">
        <v>95.62</v>
      </c>
      <c r="BJ2012">
        <v>95.6</v>
      </c>
      <c r="BK2012">
        <v>95.584999999999994</v>
      </c>
      <c r="BL2012">
        <v>95.57</v>
      </c>
      <c r="BM2012">
        <v>95.555000000000007</v>
      </c>
      <c r="BN2012">
        <v>95.515000000000001</v>
      </c>
      <c r="BO2012">
        <v>95.49</v>
      </c>
      <c r="BP2012">
        <v>95.47</v>
      </c>
      <c r="BQ2012">
        <v>95.45</v>
      </c>
      <c r="BR2012">
        <v>95.37</v>
      </c>
      <c r="BS2012" t="e">
        <v>#N/A</v>
      </c>
    </row>
    <row r="2013" spans="5:71" x14ac:dyDescent="0.25">
      <c r="E2013" s="1">
        <v>45182</v>
      </c>
      <c r="F2013">
        <v>5.3706202510000001</v>
      </c>
      <c r="G2013">
        <v>5.4484472269999999</v>
      </c>
      <c r="H2013">
        <v>5.5205855369999997</v>
      </c>
      <c r="I2013">
        <v>5.3958864210000002</v>
      </c>
      <c r="J2013">
        <v>4.9692192080000002</v>
      </c>
      <c r="K2013">
        <v>4.6447391509999996</v>
      </c>
      <c r="L2013">
        <v>4.3834657669999997</v>
      </c>
      <c r="M2013">
        <v>4.3346714970000004</v>
      </c>
      <c r="N2013">
        <v>4.2484645839999997</v>
      </c>
      <c r="O2013">
        <v>4.526997089</v>
      </c>
      <c r="P2013">
        <v>4.3433742520000003</v>
      </c>
      <c r="Q2013">
        <v>1.835126877</v>
      </c>
      <c r="R2013">
        <v>2.2375845910000001</v>
      </c>
      <c r="S2013">
        <v>2.2965636250000001</v>
      </c>
      <c r="T2013">
        <v>2.3868675229999998</v>
      </c>
      <c r="U2013">
        <v>2.3292260169999999</v>
      </c>
      <c r="V2013">
        <v>95.045000000000002</v>
      </c>
      <c r="W2013">
        <v>95.12</v>
      </c>
      <c r="X2013">
        <v>95.23</v>
      </c>
      <c r="Y2013">
        <v>95.364999999999995</v>
      </c>
      <c r="Z2013">
        <v>95.47</v>
      </c>
      <c r="AA2013">
        <v>95.57</v>
      </c>
      <c r="AB2013">
        <v>95.704999999999998</v>
      </c>
      <c r="AC2013">
        <v>95.76</v>
      </c>
      <c r="AD2013">
        <v>95.83</v>
      </c>
      <c r="AE2013">
        <v>95.91</v>
      </c>
      <c r="AF2013">
        <v>95.91</v>
      </c>
      <c r="AG2013">
        <v>95.95</v>
      </c>
      <c r="AH2013">
        <v>95.96</v>
      </c>
      <c r="AI2013">
        <v>95.96</v>
      </c>
      <c r="AJ2013">
        <v>95.99</v>
      </c>
      <c r="AK2013">
        <v>95.99</v>
      </c>
      <c r="AL2013">
        <v>95.87</v>
      </c>
      <c r="AM2013">
        <v>95.77</v>
      </c>
      <c r="AN2013">
        <v>96.015000000000001</v>
      </c>
      <c r="AO2013">
        <v>96.015000000000001</v>
      </c>
      <c r="AP2013">
        <v>96.015000000000001</v>
      </c>
      <c r="AQ2013">
        <v>96.015000000000001</v>
      </c>
      <c r="AR2013">
        <v>96.015000000000001</v>
      </c>
      <c r="AS2013">
        <v>96.015000000000001</v>
      </c>
      <c r="AT2013">
        <v>95.935000000000002</v>
      </c>
      <c r="AU2013">
        <v>95.935000000000002</v>
      </c>
      <c r="AV2013">
        <v>95.93</v>
      </c>
      <c r="AW2013">
        <v>95.91</v>
      </c>
      <c r="AX2013">
        <v>95.89</v>
      </c>
      <c r="AY2013">
        <v>95.875</v>
      </c>
      <c r="AZ2013">
        <v>95.86</v>
      </c>
      <c r="BA2013">
        <v>95.844999999999999</v>
      </c>
      <c r="BB2013">
        <v>95.805000000000007</v>
      </c>
      <c r="BC2013">
        <v>95.78</v>
      </c>
      <c r="BD2013">
        <v>95.76</v>
      </c>
      <c r="BE2013">
        <v>95.74</v>
      </c>
      <c r="BF2013">
        <v>95.66</v>
      </c>
      <c r="BG2013">
        <v>95.66</v>
      </c>
      <c r="BH2013">
        <v>95.655000000000001</v>
      </c>
      <c r="BI2013">
        <v>95.635000000000005</v>
      </c>
      <c r="BJ2013">
        <v>95.614999999999995</v>
      </c>
      <c r="BK2013">
        <v>95.6</v>
      </c>
      <c r="BL2013">
        <v>95.584999999999994</v>
      </c>
      <c r="BM2013">
        <v>95.57</v>
      </c>
      <c r="BN2013">
        <v>95.53</v>
      </c>
      <c r="BO2013">
        <v>95.504999999999995</v>
      </c>
      <c r="BP2013">
        <v>95.484999999999999</v>
      </c>
      <c r="BQ2013">
        <v>95.465000000000003</v>
      </c>
      <c r="BR2013">
        <v>95.385000000000005</v>
      </c>
      <c r="BS2013" t="e">
        <v>#N/A</v>
      </c>
    </row>
    <row r="2014" spans="5:71" x14ac:dyDescent="0.25">
      <c r="E2014" s="1">
        <v>45183</v>
      </c>
      <c r="F2014">
        <v>5.3749532699999998</v>
      </c>
      <c r="G2014">
        <v>5.4606876370000004</v>
      </c>
      <c r="H2014">
        <v>5.5224361420000001</v>
      </c>
      <c r="I2014">
        <v>5.4227709769999999</v>
      </c>
      <c r="J2014">
        <v>5.0114469530000001</v>
      </c>
      <c r="K2014">
        <v>4.6870818139999999</v>
      </c>
      <c r="L2014">
        <v>4.4188833240000003</v>
      </c>
      <c r="M2014">
        <v>4.371792793</v>
      </c>
      <c r="N2014">
        <v>4.286274433</v>
      </c>
      <c r="O2014">
        <v>4.5623354909999998</v>
      </c>
      <c r="P2014">
        <v>4.3811011310000003</v>
      </c>
      <c r="Q2014">
        <v>1.8612651819999999</v>
      </c>
      <c r="R2014">
        <v>2.2416439060000002</v>
      </c>
      <c r="S2014">
        <v>2.3101797099999999</v>
      </c>
      <c r="T2014">
        <v>2.4022798540000001</v>
      </c>
      <c r="U2014">
        <v>2.3430199620000001</v>
      </c>
      <c r="V2014">
        <v>95.015000000000001</v>
      </c>
      <c r="W2014">
        <v>95.084999999999994</v>
      </c>
      <c r="X2014">
        <v>95.19</v>
      </c>
      <c r="Y2014">
        <v>95.325000000000003</v>
      </c>
      <c r="Z2014">
        <v>95.43</v>
      </c>
      <c r="AA2014">
        <v>95.53</v>
      </c>
      <c r="AB2014">
        <v>95.665000000000006</v>
      </c>
      <c r="AC2014">
        <v>95.72</v>
      </c>
      <c r="AD2014">
        <v>95.79</v>
      </c>
      <c r="AE2014">
        <v>95.87</v>
      </c>
      <c r="AF2014">
        <v>95.87</v>
      </c>
      <c r="AG2014">
        <v>95.91</v>
      </c>
      <c r="AH2014">
        <v>95.92</v>
      </c>
      <c r="AI2014">
        <v>95.92</v>
      </c>
      <c r="AJ2014">
        <v>95.95</v>
      </c>
      <c r="AK2014">
        <v>95.95</v>
      </c>
      <c r="AL2014">
        <v>95.83</v>
      </c>
      <c r="AM2014">
        <v>95.73</v>
      </c>
      <c r="AN2014">
        <v>95.974999999999994</v>
      </c>
      <c r="AO2014">
        <v>95.974999999999994</v>
      </c>
      <c r="AP2014">
        <v>95.974999999999994</v>
      </c>
      <c r="AQ2014">
        <v>95.974999999999994</v>
      </c>
      <c r="AR2014">
        <v>95.974999999999994</v>
      </c>
      <c r="AS2014">
        <v>95.974999999999994</v>
      </c>
      <c r="AT2014">
        <v>95.894999999999996</v>
      </c>
      <c r="AU2014">
        <v>95.894999999999996</v>
      </c>
      <c r="AV2014">
        <v>95.89</v>
      </c>
      <c r="AW2014">
        <v>95.87</v>
      </c>
      <c r="AX2014">
        <v>95.85</v>
      </c>
      <c r="AY2014">
        <v>95.834999999999994</v>
      </c>
      <c r="AZ2014">
        <v>95.82</v>
      </c>
      <c r="BA2014">
        <v>95.805000000000007</v>
      </c>
      <c r="BB2014">
        <v>95.765000000000001</v>
      </c>
      <c r="BC2014">
        <v>95.74</v>
      </c>
      <c r="BD2014">
        <v>95.72</v>
      </c>
      <c r="BE2014">
        <v>95.7</v>
      </c>
      <c r="BF2014">
        <v>95.62</v>
      </c>
      <c r="BG2014">
        <v>95.62</v>
      </c>
      <c r="BH2014">
        <v>95.614999999999995</v>
      </c>
      <c r="BI2014">
        <v>95.594999999999999</v>
      </c>
      <c r="BJ2014">
        <v>95.575000000000003</v>
      </c>
      <c r="BK2014">
        <v>95.56</v>
      </c>
      <c r="BL2014">
        <v>95.545000000000002</v>
      </c>
      <c r="BM2014">
        <v>95.53</v>
      </c>
      <c r="BN2014">
        <v>95.49</v>
      </c>
      <c r="BO2014">
        <v>95.465000000000003</v>
      </c>
      <c r="BP2014">
        <v>95.444999999999993</v>
      </c>
      <c r="BQ2014">
        <v>95.424999999999997</v>
      </c>
      <c r="BR2014">
        <v>95.344999999999999</v>
      </c>
      <c r="BS2014" t="e">
        <v>#N/A</v>
      </c>
    </row>
    <row r="2015" spans="5:71" x14ac:dyDescent="0.25">
      <c r="E2015" s="1">
        <v>45184</v>
      </c>
      <c r="F2015">
        <v>5.3524794580000004</v>
      </c>
      <c r="G2015">
        <v>5.4530282019999996</v>
      </c>
      <c r="H2015">
        <v>5.5038585659999999</v>
      </c>
      <c r="I2015">
        <v>5.4182410240000003</v>
      </c>
      <c r="J2015">
        <v>5.0325388909999997</v>
      </c>
      <c r="K2015">
        <v>4.7210874560000002</v>
      </c>
      <c r="L2015">
        <v>4.4633297919999997</v>
      </c>
      <c r="M2015">
        <v>4.4198417660000002</v>
      </c>
      <c r="N2015">
        <v>4.3324174879999999</v>
      </c>
      <c r="O2015">
        <v>4.6016101840000001</v>
      </c>
      <c r="P2015">
        <v>4.4172286989999998</v>
      </c>
      <c r="Q2015">
        <v>1.8429670330000001</v>
      </c>
      <c r="R2015">
        <v>2.2006549839999998</v>
      </c>
      <c r="S2015">
        <v>2.311222076</v>
      </c>
      <c r="T2015">
        <v>2.4097023009999998</v>
      </c>
      <c r="U2015">
        <v>2.3497309679999998</v>
      </c>
      <c r="V2015">
        <v>94.984999999999999</v>
      </c>
      <c r="W2015">
        <v>95.055000000000007</v>
      </c>
      <c r="X2015">
        <v>95.155000000000001</v>
      </c>
      <c r="Y2015">
        <v>95.284999999999997</v>
      </c>
      <c r="Z2015">
        <v>95.39</v>
      </c>
      <c r="AA2015">
        <v>95.49</v>
      </c>
      <c r="AB2015">
        <v>95.625</v>
      </c>
      <c r="AC2015">
        <v>95.68</v>
      </c>
      <c r="AD2015">
        <v>95.75</v>
      </c>
      <c r="AE2015">
        <v>95.83</v>
      </c>
      <c r="AF2015">
        <v>95.83</v>
      </c>
      <c r="AG2015">
        <v>95.87</v>
      </c>
      <c r="AH2015">
        <v>95.88</v>
      </c>
      <c r="AI2015">
        <v>95.88</v>
      </c>
      <c r="AJ2015">
        <v>95.91</v>
      </c>
      <c r="AK2015">
        <v>95.91</v>
      </c>
      <c r="AL2015">
        <v>95.79</v>
      </c>
      <c r="AM2015">
        <v>95.69</v>
      </c>
      <c r="AN2015">
        <v>95.935000000000002</v>
      </c>
      <c r="AO2015">
        <v>95.935000000000002</v>
      </c>
      <c r="AP2015">
        <v>95.935000000000002</v>
      </c>
      <c r="AQ2015">
        <v>95.935000000000002</v>
      </c>
      <c r="AR2015">
        <v>95.935000000000002</v>
      </c>
      <c r="AS2015">
        <v>95.935000000000002</v>
      </c>
      <c r="AT2015">
        <v>95.855000000000004</v>
      </c>
      <c r="AU2015">
        <v>95.855000000000004</v>
      </c>
      <c r="AV2015">
        <v>95.85</v>
      </c>
      <c r="AW2015">
        <v>95.83</v>
      </c>
      <c r="AX2015">
        <v>95.81</v>
      </c>
      <c r="AY2015">
        <v>95.795000000000002</v>
      </c>
      <c r="AZ2015">
        <v>95.78</v>
      </c>
      <c r="BA2015">
        <v>95.765000000000001</v>
      </c>
      <c r="BB2015">
        <v>95.724999999999994</v>
      </c>
      <c r="BC2015">
        <v>95.7</v>
      </c>
      <c r="BD2015">
        <v>95.68</v>
      </c>
      <c r="BE2015">
        <v>95.66</v>
      </c>
      <c r="BF2015">
        <v>95.58</v>
      </c>
      <c r="BG2015">
        <v>95.58</v>
      </c>
      <c r="BH2015">
        <v>95.575000000000003</v>
      </c>
      <c r="BI2015">
        <v>95.555000000000007</v>
      </c>
      <c r="BJ2015">
        <v>95.534999999999997</v>
      </c>
      <c r="BK2015">
        <v>95.52</v>
      </c>
      <c r="BL2015">
        <v>95.504999999999995</v>
      </c>
      <c r="BM2015">
        <v>95.49</v>
      </c>
      <c r="BN2015">
        <v>95.45</v>
      </c>
      <c r="BO2015">
        <v>95.424999999999997</v>
      </c>
      <c r="BP2015">
        <v>95.405000000000001</v>
      </c>
      <c r="BQ2015">
        <v>95.385000000000005</v>
      </c>
      <c r="BR2015">
        <v>95.305000000000007</v>
      </c>
      <c r="BS2015" t="e">
        <v>#N/A</v>
      </c>
    </row>
    <row r="2016" spans="5:71" x14ac:dyDescent="0.25">
      <c r="E2016" s="1">
        <v>45185</v>
      </c>
      <c r="F2016" t="e">
        <v>#N/A</v>
      </c>
      <c r="G2016" t="e">
        <v>#N/A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e">
        <v>#N/A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e">
        <v>#N/A</v>
      </c>
      <c r="W2016" t="e">
        <v>#N/A</v>
      </c>
      <c r="X2016" t="e">
        <v>#N/A</v>
      </c>
      <c r="Y2016" t="e">
        <v>#N/A</v>
      </c>
      <c r="Z2016" t="e">
        <v>#N/A</v>
      </c>
      <c r="AA2016" t="e">
        <v>#N/A</v>
      </c>
      <c r="AB2016" t="e">
        <v>#N/A</v>
      </c>
      <c r="AC2016" t="e">
        <v>#N/A</v>
      </c>
      <c r="AD2016" t="e">
        <v>#N/A</v>
      </c>
      <c r="AE2016" t="e">
        <v>#N/A</v>
      </c>
      <c r="AF2016" t="e">
        <v>#N/A</v>
      </c>
      <c r="AG2016" t="e">
        <v>#N/A</v>
      </c>
      <c r="AH2016" t="e">
        <v>#N/A</v>
      </c>
      <c r="AI2016" t="e">
        <v>#N/A</v>
      </c>
      <c r="AJ2016" t="e">
        <v>#N/A</v>
      </c>
      <c r="AK2016" t="e">
        <v>#N/A</v>
      </c>
      <c r="AL2016" t="e">
        <v>#N/A</v>
      </c>
      <c r="AM2016" t="e">
        <v>#N/A</v>
      </c>
      <c r="AN2016" t="e">
        <v>#N/A</v>
      </c>
      <c r="AO2016" t="e">
        <v>#N/A</v>
      </c>
      <c r="AP2016" t="e">
        <v>#N/A</v>
      </c>
      <c r="AQ2016" t="e">
        <v>#N/A</v>
      </c>
      <c r="AR2016" t="e">
        <v>#N/A</v>
      </c>
      <c r="AS2016" t="e">
        <v>#N/A</v>
      </c>
      <c r="AT2016" t="e">
        <v>#N/A</v>
      </c>
      <c r="AU2016" t="e">
        <v>#N/A</v>
      </c>
      <c r="AV2016" t="e">
        <v>#N/A</v>
      </c>
      <c r="AW2016" t="e">
        <v>#N/A</v>
      </c>
      <c r="AX2016" t="e">
        <v>#N/A</v>
      </c>
      <c r="AY2016" t="e">
        <v>#N/A</v>
      </c>
      <c r="AZ2016" t="e">
        <v>#N/A</v>
      </c>
      <c r="BA2016" t="e">
        <v>#N/A</v>
      </c>
      <c r="BB2016" t="e">
        <v>#N/A</v>
      </c>
      <c r="BC2016" t="e">
        <v>#N/A</v>
      </c>
      <c r="BD2016" t="e">
        <v>#N/A</v>
      </c>
      <c r="BE2016" t="e">
        <v>#N/A</v>
      </c>
      <c r="BF2016" t="e">
        <v>#N/A</v>
      </c>
      <c r="BG2016" t="e">
        <v>#N/A</v>
      </c>
      <c r="BH2016" t="e">
        <v>#N/A</v>
      </c>
      <c r="BI2016" t="e">
        <v>#N/A</v>
      </c>
      <c r="BJ2016" t="e">
        <v>#N/A</v>
      </c>
      <c r="BK2016" t="e">
        <v>#N/A</v>
      </c>
      <c r="BL2016" t="e">
        <v>#N/A</v>
      </c>
      <c r="BM2016" t="e">
        <v>#N/A</v>
      </c>
      <c r="BN2016" t="e">
        <v>#N/A</v>
      </c>
      <c r="BO2016" t="e">
        <v>#N/A</v>
      </c>
      <c r="BP2016" t="e">
        <v>#N/A</v>
      </c>
      <c r="BQ2016" t="e">
        <v>#N/A</v>
      </c>
      <c r="BR2016" t="e">
        <v>#N/A</v>
      </c>
      <c r="BS2016" t="e">
        <v>#N/A</v>
      </c>
    </row>
    <row r="2017" spans="5:71" x14ac:dyDescent="0.25">
      <c r="E2017" s="1">
        <v>45186</v>
      </c>
      <c r="F2017" t="e">
        <v>#N/A</v>
      </c>
      <c r="G2017" t="e">
        <v>#N/A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e">
        <v>#N/A</v>
      </c>
      <c r="W2017" t="e">
        <v>#N/A</v>
      </c>
      <c r="X2017" t="e">
        <v>#N/A</v>
      </c>
      <c r="Y2017" t="e">
        <v>#N/A</v>
      </c>
      <c r="Z2017" t="e">
        <v>#N/A</v>
      </c>
      <c r="AA2017" t="e">
        <v>#N/A</v>
      </c>
      <c r="AB2017" t="e">
        <v>#N/A</v>
      </c>
      <c r="AC2017" t="e">
        <v>#N/A</v>
      </c>
      <c r="AD2017" t="e">
        <v>#N/A</v>
      </c>
      <c r="AE2017" t="e">
        <v>#N/A</v>
      </c>
      <c r="AF2017" t="e">
        <v>#N/A</v>
      </c>
      <c r="AG2017" t="e">
        <v>#N/A</v>
      </c>
      <c r="AH2017" t="e">
        <v>#N/A</v>
      </c>
      <c r="AI2017" t="e">
        <v>#N/A</v>
      </c>
      <c r="AJ2017" t="e">
        <v>#N/A</v>
      </c>
      <c r="AK2017" t="e">
        <v>#N/A</v>
      </c>
      <c r="AL2017" t="e">
        <v>#N/A</v>
      </c>
      <c r="AM2017" t="e">
        <v>#N/A</v>
      </c>
      <c r="AN2017" t="e">
        <v>#N/A</v>
      </c>
      <c r="AO2017" t="e">
        <v>#N/A</v>
      </c>
      <c r="AP2017" t="e">
        <v>#N/A</v>
      </c>
      <c r="AQ2017" t="e">
        <v>#N/A</v>
      </c>
      <c r="AR2017" t="e">
        <v>#N/A</v>
      </c>
      <c r="AS2017" t="e">
        <v>#N/A</v>
      </c>
      <c r="AT2017" t="e">
        <v>#N/A</v>
      </c>
      <c r="AU2017" t="e">
        <v>#N/A</v>
      </c>
      <c r="AV2017" t="e">
        <v>#N/A</v>
      </c>
      <c r="AW2017" t="e">
        <v>#N/A</v>
      </c>
      <c r="AX2017" t="e">
        <v>#N/A</v>
      </c>
      <c r="AY2017" t="e">
        <v>#N/A</v>
      </c>
      <c r="AZ2017" t="e">
        <v>#N/A</v>
      </c>
      <c r="BA2017" t="e">
        <v>#N/A</v>
      </c>
      <c r="BB2017" t="e">
        <v>#N/A</v>
      </c>
      <c r="BC2017" t="e">
        <v>#N/A</v>
      </c>
      <c r="BD2017" t="e">
        <v>#N/A</v>
      </c>
      <c r="BE2017" t="e">
        <v>#N/A</v>
      </c>
      <c r="BF2017" t="e">
        <v>#N/A</v>
      </c>
      <c r="BG2017" t="e">
        <v>#N/A</v>
      </c>
      <c r="BH2017" t="e">
        <v>#N/A</v>
      </c>
      <c r="BI2017" t="e">
        <v>#N/A</v>
      </c>
      <c r="BJ2017" t="e">
        <v>#N/A</v>
      </c>
      <c r="BK2017" t="e">
        <v>#N/A</v>
      </c>
      <c r="BL2017" t="e">
        <v>#N/A</v>
      </c>
      <c r="BM2017" t="e">
        <v>#N/A</v>
      </c>
      <c r="BN2017" t="e">
        <v>#N/A</v>
      </c>
      <c r="BO2017" t="e">
        <v>#N/A</v>
      </c>
      <c r="BP2017" t="e">
        <v>#N/A</v>
      </c>
      <c r="BQ2017" t="e">
        <v>#N/A</v>
      </c>
      <c r="BR2017" t="e">
        <v>#N/A</v>
      </c>
      <c r="BS2017" t="e">
        <v>#N/A</v>
      </c>
    </row>
    <row r="2018" spans="5:71" x14ac:dyDescent="0.25">
      <c r="E2018" s="1">
        <v>45187</v>
      </c>
      <c r="F2018">
        <v>5.3850107190000003</v>
      </c>
      <c r="G2018">
        <v>5.4548239709999997</v>
      </c>
      <c r="H2018">
        <v>5.513746738</v>
      </c>
      <c r="I2018">
        <v>5.4231410029999996</v>
      </c>
      <c r="J2018">
        <v>5.0538201330000003</v>
      </c>
      <c r="K2018">
        <v>4.7267942429999996</v>
      </c>
      <c r="L2018">
        <v>4.4491062159999997</v>
      </c>
      <c r="M2018">
        <v>4.39863348</v>
      </c>
      <c r="N2018">
        <v>4.3025517459999998</v>
      </c>
      <c r="O2018">
        <v>4.564817905</v>
      </c>
      <c r="P2018">
        <v>4.3840446469999996</v>
      </c>
      <c r="Q2018">
        <v>1.8839540480000001</v>
      </c>
      <c r="R2018">
        <v>2.2413940430000001</v>
      </c>
      <c r="S2018">
        <v>2.329981804</v>
      </c>
      <c r="T2018">
        <v>2.4312257769999999</v>
      </c>
      <c r="U2018">
        <v>2.362591267</v>
      </c>
      <c r="V2018">
        <v>94.954999999999998</v>
      </c>
      <c r="W2018">
        <v>95.02</v>
      </c>
      <c r="X2018">
        <v>95.114999999999995</v>
      </c>
      <c r="Y2018">
        <v>95.24</v>
      </c>
      <c r="Z2018">
        <v>95.344999999999999</v>
      </c>
      <c r="AA2018">
        <v>95.444999999999993</v>
      </c>
      <c r="AB2018">
        <v>95.58</v>
      </c>
      <c r="AC2018">
        <v>95.635000000000005</v>
      </c>
      <c r="AD2018">
        <v>95.704999999999998</v>
      </c>
      <c r="AE2018">
        <v>95.784999999999997</v>
      </c>
      <c r="AF2018">
        <v>95.784999999999997</v>
      </c>
      <c r="AG2018">
        <v>95.825000000000003</v>
      </c>
      <c r="AH2018">
        <v>95.85</v>
      </c>
      <c r="AI2018">
        <v>95.85</v>
      </c>
      <c r="AJ2018">
        <v>95.88</v>
      </c>
      <c r="AK2018">
        <v>95.88</v>
      </c>
      <c r="AL2018">
        <v>95.76</v>
      </c>
      <c r="AM2018">
        <v>95.66</v>
      </c>
      <c r="AN2018">
        <v>95.905000000000001</v>
      </c>
      <c r="AO2018">
        <v>95.905000000000001</v>
      </c>
      <c r="AP2018">
        <v>95.905000000000001</v>
      </c>
      <c r="AQ2018">
        <v>95.905000000000001</v>
      </c>
      <c r="AR2018">
        <v>95.905000000000001</v>
      </c>
      <c r="AS2018">
        <v>95.905000000000001</v>
      </c>
      <c r="AT2018">
        <v>95.825000000000003</v>
      </c>
      <c r="AU2018">
        <v>95.825000000000003</v>
      </c>
      <c r="AV2018">
        <v>95.82</v>
      </c>
      <c r="AW2018">
        <v>95.8</v>
      </c>
      <c r="AX2018">
        <v>95.78</v>
      </c>
      <c r="AY2018">
        <v>95.765000000000001</v>
      </c>
      <c r="AZ2018">
        <v>95.75</v>
      </c>
      <c r="BA2018">
        <v>95.734999999999999</v>
      </c>
      <c r="BB2018">
        <v>95.694999999999993</v>
      </c>
      <c r="BC2018">
        <v>95.67</v>
      </c>
      <c r="BD2018">
        <v>95.65</v>
      </c>
      <c r="BE2018">
        <v>95.63</v>
      </c>
      <c r="BF2018">
        <v>95.55</v>
      </c>
      <c r="BG2018">
        <v>95.55</v>
      </c>
      <c r="BH2018">
        <v>95.545000000000002</v>
      </c>
      <c r="BI2018">
        <v>95.525000000000006</v>
      </c>
      <c r="BJ2018">
        <v>95.504999999999995</v>
      </c>
      <c r="BK2018">
        <v>95.49</v>
      </c>
      <c r="BL2018">
        <v>95.474999999999994</v>
      </c>
      <c r="BM2018">
        <v>95.46</v>
      </c>
      <c r="BN2018">
        <v>95.42</v>
      </c>
      <c r="BO2018">
        <v>95.394999999999996</v>
      </c>
      <c r="BP2018">
        <v>95.375</v>
      </c>
      <c r="BQ2018">
        <v>95.355000000000004</v>
      </c>
      <c r="BR2018">
        <v>95.275000000000006</v>
      </c>
      <c r="BS2018" t="e">
        <v>#N/A</v>
      </c>
    </row>
    <row r="2019" spans="5:71" x14ac:dyDescent="0.25">
      <c r="E2019" s="1">
        <v>45188</v>
      </c>
      <c r="F2019">
        <v>5.3893423079999998</v>
      </c>
      <c r="G2019">
        <v>5.433588028</v>
      </c>
      <c r="H2019">
        <v>5.483850479</v>
      </c>
      <c r="I2019">
        <v>5.4390225409999999</v>
      </c>
      <c r="J2019">
        <v>5.0901217460000003</v>
      </c>
      <c r="K2019">
        <v>4.7780041689999999</v>
      </c>
      <c r="L2019">
        <v>4.5115423200000002</v>
      </c>
      <c r="M2019">
        <v>4.4573602680000004</v>
      </c>
      <c r="N2019">
        <v>4.3586459160000004</v>
      </c>
      <c r="O2019">
        <v>4.6114907260000004</v>
      </c>
      <c r="P2019">
        <v>4.4241127970000003</v>
      </c>
      <c r="Q2019">
        <v>1.964536667</v>
      </c>
      <c r="R2019">
        <v>2.2386584279999999</v>
      </c>
      <c r="S2019">
        <v>2.339412212</v>
      </c>
      <c r="T2019">
        <v>2.4440150260000002</v>
      </c>
      <c r="U2019">
        <v>2.373288155</v>
      </c>
      <c r="V2019">
        <v>94.905000000000001</v>
      </c>
      <c r="W2019">
        <v>94.96</v>
      </c>
      <c r="X2019">
        <v>95.05</v>
      </c>
      <c r="Y2019">
        <v>95.17</v>
      </c>
      <c r="Z2019">
        <v>95.265000000000001</v>
      </c>
      <c r="AA2019">
        <v>95.36</v>
      </c>
      <c r="AB2019">
        <v>95.495000000000005</v>
      </c>
      <c r="AC2019">
        <v>95.55</v>
      </c>
      <c r="AD2019">
        <v>95.62</v>
      </c>
      <c r="AE2019">
        <v>95.715000000000003</v>
      </c>
      <c r="AF2019">
        <v>95.715000000000003</v>
      </c>
      <c r="AG2019">
        <v>95.754999999999995</v>
      </c>
      <c r="AH2019">
        <v>95.78</v>
      </c>
      <c r="AI2019">
        <v>95.78</v>
      </c>
      <c r="AJ2019">
        <v>95.81</v>
      </c>
      <c r="AK2019">
        <v>95.81</v>
      </c>
      <c r="AL2019">
        <v>95.69</v>
      </c>
      <c r="AM2019">
        <v>95.59</v>
      </c>
      <c r="AN2019">
        <v>95.834999999999994</v>
      </c>
      <c r="AO2019">
        <v>95.834999999999994</v>
      </c>
      <c r="AP2019">
        <v>95.834999999999994</v>
      </c>
      <c r="AQ2019">
        <v>95.834999999999994</v>
      </c>
      <c r="AR2019">
        <v>95.834999999999994</v>
      </c>
      <c r="AS2019">
        <v>95.834999999999994</v>
      </c>
      <c r="AT2019">
        <v>95.754999999999995</v>
      </c>
      <c r="AU2019">
        <v>95.754999999999995</v>
      </c>
      <c r="AV2019">
        <v>95.75</v>
      </c>
      <c r="AW2019">
        <v>95.73</v>
      </c>
      <c r="AX2019">
        <v>95.71</v>
      </c>
      <c r="AY2019">
        <v>95.694999999999993</v>
      </c>
      <c r="AZ2019">
        <v>95.68</v>
      </c>
      <c r="BA2019">
        <v>95.665000000000006</v>
      </c>
      <c r="BB2019">
        <v>95.625</v>
      </c>
      <c r="BC2019">
        <v>95.6</v>
      </c>
      <c r="BD2019">
        <v>95.58</v>
      </c>
      <c r="BE2019">
        <v>95.56</v>
      </c>
      <c r="BF2019">
        <v>95.48</v>
      </c>
      <c r="BG2019">
        <v>95.48</v>
      </c>
      <c r="BH2019">
        <v>95.474999999999994</v>
      </c>
      <c r="BI2019">
        <v>95.454999999999998</v>
      </c>
      <c r="BJ2019">
        <v>95.435000000000002</v>
      </c>
      <c r="BK2019">
        <v>95.42</v>
      </c>
      <c r="BL2019">
        <v>95.405000000000001</v>
      </c>
      <c r="BM2019">
        <v>95.39</v>
      </c>
      <c r="BN2019">
        <v>95.35</v>
      </c>
      <c r="BO2019">
        <v>95.325000000000003</v>
      </c>
      <c r="BP2019">
        <v>95.305000000000007</v>
      </c>
      <c r="BQ2019">
        <v>95.284999999999997</v>
      </c>
      <c r="BR2019">
        <v>95.204999999999998</v>
      </c>
      <c r="BS2019" t="e">
        <v>#N/A</v>
      </c>
    </row>
    <row r="2020" spans="5:71" x14ac:dyDescent="0.25">
      <c r="E2020" s="1">
        <v>45189</v>
      </c>
      <c r="F2020">
        <v>5.380865097</v>
      </c>
      <c r="G2020">
        <v>5.4588918690000003</v>
      </c>
      <c r="H2020">
        <v>5.5152201649999997</v>
      </c>
      <c r="I2020">
        <v>5.4713792799999998</v>
      </c>
      <c r="J2020">
        <v>5.1758246420000003</v>
      </c>
      <c r="K2020">
        <v>4.860785484</v>
      </c>
      <c r="L2020">
        <v>4.5832095150000001</v>
      </c>
      <c r="M2020">
        <v>4.521734715</v>
      </c>
      <c r="N2020">
        <v>4.4070024490000002</v>
      </c>
      <c r="O2020">
        <v>4.6386938100000004</v>
      </c>
      <c r="P2020">
        <v>4.4447898859999997</v>
      </c>
      <c r="Q2020">
        <v>1.924774647</v>
      </c>
      <c r="R2020">
        <v>2.1970357890000001</v>
      </c>
      <c r="S2020">
        <v>2.3104405400000001</v>
      </c>
      <c r="T2020">
        <v>2.433255672</v>
      </c>
      <c r="U2020">
        <v>2.3578629489999998</v>
      </c>
      <c r="V2020">
        <v>94.864999999999995</v>
      </c>
      <c r="W2020">
        <v>94.924999999999997</v>
      </c>
      <c r="X2020">
        <v>95.015000000000001</v>
      </c>
      <c r="Y2020">
        <v>95.135000000000005</v>
      </c>
      <c r="Z2020">
        <v>95.234999999999999</v>
      </c>
      <c r="AA2020">
        <v>95.34</v>
      </c>
      <c r="AB2020">
        <v>95.484999999999999</v>
      </c>
      <c r="AC2020">
        <v>95.54</v>
      </c>
      <c r="AD2020">
        <v>95.62</v>
      </c>
      <c r="AE2020">
        <v>95.72</v>
      </c>
      <c r="AF2020">
        <v>95.72</v>
      </c>
      <c r="AG2020">
        <v>95.76</v>
      </c>
      <c r="AH2020">
        <v>95.784999999999997</v>
      </c>
      <c r="AI2020">
        <v>95.784999999999997</v>
      </c>
      <c r="AJ2020">
        <v>95.814999999999998</v>
      </c>
      <c r="AK2020">
        <v>95.814999999999998</v>
      </c>
      <c r="AL2020">
        <v>95.694999999999993</v>
      </c>
      <c r="AM2020">
        <v>95.594999999999999</v>
      </c>
      <c r="AN2020">
        <v>95.84</v>
      </c>
      <c r="AO2020">
        <v>95.84</v>
      </c>
      <c r="AP2020">
        <v>95.84</v>
      </c>
      <c r="AQ2020">
        <v>95.84</v>
      </c>
      <c r="AR2020">
        <v>95.84</v>
      </c>
      <c r="AS2020">
        <v>95.84</v>
      </c>
      <c r="AT2020">
        <v>95.76</v>
      </c>
      <c r="AU2020">
        <v>95.76</v>
      </c>
      <c r="AV2020">
        <v>95.754999999999995</v>
      </c>
      <c r="AW2020">
        <v>95.734999999999999</v>
      </c>
      <c r="AX2020">
        <v>95.715000000000003</v>
      </c>
      <c r="AY2020">
        <v>95.7</v>
      </c>
      <c r="AZ2020">
        <v>95.685000000000002</v>
      </c>
      <c r="BA2020">
        <v>95.67</v>
      </c>
      <c r="BB2020">
        <v>95.63</v>
      </c>
      <c r="BC2020">
        <v>95.605000000000004</v>
      </c>
      <c r="BD2020">
        <v>95.584999999999994</v>
      </c>
      <c r="BE2020">
        <v>95.564999999999998</v>
      </c>
      <c r="BF2020">
        <v>95.484999999999999</v>
      </c>
      <c r="BG2020">
        <v>95.484999999999999</v>
      </c>
      <c r="BH2020">
        <v>95.48</v>
      </c>
      <c r="BI2020">
        <v>95.46</v>
      </c>
      <c r="BJ2020">
        <v>95.44</v>
      </c>
      <c r="BK2020">
        <v>95.424999999999997</v>
      </c>
      <c r="BL2020">
        <v>95.41</v>
      </c>
      <c r="BM2020">
        <v>95.394999999999996</v>
      </c>
      <c r="BN2020">
        <v>95.355000000000004</v>
      </c>
      <c r="BO2020">
        <v>95.33</v>
      </c>
      <c r="BP2020">
        <v>95.31</v>
      </c>
      <c r="BQ2020">
        <v>95.29</v>
      </c>
      <c r="BR2020">
        <v>95.21</v>
      </c>
      <c r="BS2020" t="e">
        <v>#N/A</v>
      </c>
    </row>
    <row r="2021" spans="5:71" x14ac:dyDescent="0.25">
      <c r="E2021" s="1">
        <v>45190</v>
      </c>
      <c r="F2021">
        <v>5.3749532699999998</v>
      </c>
      <c r="G2021">
        <v>5.4580779079999999</v>
      </c>
      <c r="H2021">
        <v>5.5170712469999996</v>
      </c>
      <c r="I2021">
        <v>5.4488162989999998</v>
      </c>
      <c r="J2021">
        <v>5.143805027</v>
      </c>
      <c r="K2021">
        <v>4.8552207950000001</v>
      </c>
      <c r="L2021">
        <v>4.6210160260000004</v>
      </c>
      <c r="M2021">
        <v>4.5810480120000001</v>
      </c>
      <c r="N2021">
        <v>4.4941520690000001</v>
      </c>
      <c r="O2021">
        <v>4.7689914699999996</v>
      </c>
      <c r="P2021">
        <v>4.573022366</v>
      </c>
      <c r="Q2021">
        <v>1.9337005620000001</v>
      </c>
      <c r="R2021">
        <v>2.18372345</v>
      </c>
      <c r="S2021">
        <v>2.3138418199999999</v>
      </c>
      <c r="T2021">
        <v>2.4272923469999999</v>
      </c>
      <c r="U2021">
        <v>2.3788633350000001</v>
      </c>
      <c r="V2021">
        <v>94.87</v>
      </c>
      <c r="W2021">
        <v>94.924999999999997</v>
      </c>
      <c r="X2021">
        <v>95.01</v>
      </c>
      <c r="Y2021">
        <v>95.12</v>
      </c>
      <c r="Z2021">
        <v>95.215000000000003</v>
      </c>
      <c r="AA2021">
        <v>95.31</v>
      </c>
      <c r="AB2021">
        <v>95.44</v>
      </c>
      <c r="AC2021">
        <v>95.495000000000005</v>
      </c>
      <c r="AD2021">
        <v>95.575000000000003</v>
      </c>
      <c r="AE2021">
        <v>95.674999999999997</v>
      </c>
      <c r="AF2021">
        <v>95.674999999999997</v>
      </c>
      <c r="AG2021">
        <v>95.715000000000003</v>
      </c>
      <c r="AH2021">
        <v>95.74</v>
      </c>
      <c r="AI2021">
        <v>95.74</v>
      </c>
      <c r="AJ2021">
        <v>95.77</v>
      </c>
      <c r="AK2021">
        <v>95.77</v>
      </c>
      <c r="AL2021">
        <v>95.65</v>
      </c>
      <c r="AM2021">
        <v>95.55</v>
      </c>
      <c r="AN2021">
        <v>95.795000000000002</v>
      </c>
      <c r="AO2021">
        <v>95.795000000000002</v>
      </c>
      <c r="AP2021">
        <v>95.795000000000002</v>
      </c>
      <c r="AQ2021">
        <v>95.795000000000002</v>
      </c>
      <c r="AR2021">
        <v>95.795000000000002</v>
      </c>
      <c r="AS2021">
        <v>95.795000000000002</v>
      </c>
      <c r="AT2021">
        <v>95.715000000000003</v>
      </c>
      <c r="AU2021">
        <v>95.715000000000003</v>
      </c>
      <c r="AV2021">
        <v>95.71</v>
      </c>
      <c r="AW2021">
        <v>95.69</v>
      </c>
      <c r="AX2021">
        <v>95.67</v>
      </c>
      <c r="AY2021">
        <v>95.655000000000001</v>
      </c>
      <c r="AZ2021">
        <v>95.64</v>
      </c>
      <c r="BA2021">
        <v>95.625</v>
      </c>
      <c r="BB2021">
        <v>95.584999999999994</v>
      </c>
      <c r="BC2021">
        <v>95.56</v>
      </c>
      <c r="BD2021">
        <v>95.54</v>
      </c>
      <c r="BE2021">
        <v>95.52</v>
      </c>
      <c r="BF2021">
        <v>95.44</v>
      </c>
      <c r="BG2021">
        <v>95.44</v>
      </c>
      <c r="BH2021">
        <v>95.435000000000002</v>
      </c>
      <c r="BI2021">
        <v>95.415000000000006</v>
      </c>
      <c r="BJ2021">
        <v>95.394999999999996</v>
      </c>
      <c r="BK2021">
        <v>95.38</v>
      </c>
      <c r="BL2021">
        <v>95.364999999999995</v>
      </c>
      <c r="BM2021">
        <v>95.35</v>
      </c>
      <c r="BN2021">
        <v>95.31</v>
      </c>
      <c r="BO2021">
        <v>95.284999999999997</v>
      </c>
      <c r="BP2021">
        <v>95.265000000000001</v>
      </c>
      <c r="BQ2021">
        <v>95.245000000000005</v>
      </c>
      <c r="BR2021">
        <v>95.165000000000006</v>
      </c>
      <c r="BS2021" t="e">
        <v>#N/A</v>
      </c>
    </row>
    <row r="2022" spans="5:71" x14ac:dyDescent="0.25">
      <c r="E2022" s="1">
        <v>45191</v>
      </c>
      <c r="F2022">
        <v>5.3524794580000004</v>
      </c>
      <c r="G2022">
        <v>5.4660687450000003</v>
      </c>
      <c r="H2022">
        <v>5.5172567370000003</v>
      </c>
      <c r="I2022">
        <v>5.4470410349999998</v>
      </c>
      <c r="J2022">
        <v>5.1097359659999997</v>
      </c>
      <c r="K2022">
        <v>4.7984223369999999</v>
      </c>
      <c r="L2022">
        <v>4.5583844180000002</v>
      </c>
      <c r="M2022">
        <v>4.5222134589999996</v>
      </c>
      <c r="N2022">
        <v>4.4337034229999999</v>
      </c>
      <c r="O2022">
        <v>4.7110757830000001</v>
      </c>
      <c r="P2022">
        <v>4.5245223049999996</v>
      </c>
      <c r="Q2022">
        <v>1.835407257</v>
      </c>
      <c r="R2022">
        <v>2.1691284180000001</v>
      </c>
      <c r="S2022">
        <v>2.3061327930000002</v>
      </c>
      <c r="T2022">
        <v>2.4260363580000002</v>
      </c>
      <c r="U2022">
        <v>2.3741717339999999</v>
      </c>
      <c r="V2022">
        <v>94.88</v>
      </c>
      <c r="W2022">
        <v>94.935000000000002</v>
      </c>
      <c r="X2022">
        <v>95.02</v>
      </c>
      <c r="Y2022">
        <v>95.13</v>
      </c>
      <c r="Z2022">
        <v>95.224999999999994</v>
      </c>
      <c r="AA2022">
        <v>95.32</v>
      </c>
      <c r="AB2022">
        <v>95.45</v>
      </c>
      <c r="AC2022">
        <v>95.504999999999995</v>
      </c>
      <c r="AD2022">
        <v>95.584999999999994</v>
      </c>
      <c r="AE2022">
        <v>95.685000000000002</v>
      </c>
      <c r="AF2022">
        <v>95.685000000000002</v>
      </c>
      <c r="AG2022">
        <v>95.724999999999994</v>
      </c>
      <c r="AH2022">
        <v>95.75</v>
      </c>
      <c r="AI2022">
        <v>95.75</v>
      </c>
      <c r="AJ2022">
        <v>95.78</v>
      </c>
      <c r="AK2022">
        <v>95.78</v>
      </c>
      <c r="AL2022">
        <v>95.66</v>
      </c>
      <c r="AM2022">
        <v>95.56</v>
      </c>
      <c r="AN2022">
        <v>95.805000000000007</v>
      </c>
      <c r="AO2022">
        <v>95.805000000000007</v>
      </c>
      <c r="AP2022">
        <v>95.805000000000007</v>
      </c>
      <c r="AQ2022">
        <v>95.805000000000007</v>
      </c>
      <c r="AR2022">
        <v>95.805000000000007</v>
      </c>
      <c r="AS2022">
        <v>95.805000000000007</v>
      </c>
      <c r="AT2022">
        <v>95.724999999999994</v>
      </c>
      <c r="AU2022">
        <v>95.724999999999994</v>
      </c>
      <c r="AV2022">
        <v>95.72</v>
      </c>
      <c r="AW2022">
        <v>95.7</v>
      </c>
      <c r="AX2022">
        <v>95.68</v>
      </c>
      <c r="AY2022">
        <v>95.665000000000006</v>
      </c>
      <c r="AZ2022">
        <v>95.65</v>
      </c>
      <c r="BA2022">
        <v>95.635000000000005</v>
      </c>
      <c r="BB2022">
        <v>95.594999999999999</v>
      </c>
      <c r="BC2022">
        <v>95.57</v>
      </c>
      <c r="BD2022">
        <v>95.55</v>
      </c>
      <c r="BE2022">
        <v>95.53</v>
      </c>
      <c r="BF2022">
        <v>95.45</v>
      </c>
      <c r="BG2022">
        <v>95.45</v>
      </c>
      <c r="BH2022">
        <v>95.444999999999993</v>
      </c>
      <c r="BI2022">
        <v>95.424999999999997</v>
      </c>
      <c r="BJ2022">
        <v>95.405000000000001</v>
      </c>
      <c r="BK2022">
        <v>95.39</v>
      </c>
      <c r="BL2022">
        <v>95.375</v>
      </c>
      <c r="BM2022">
        <v>95.36</v>
      </c>
      <c r="BN2022">
        <v>95.32</v>
      </c>
      <c r="BO2022">
        <v>95.295000000000002</v>
      </c>
      <c r="BP2022">
        <v>95.275000000000006</v>
      </c>
      <c r="BQ2022">
        <v>95.254999999999995</v>
      </c>
      <c r="BR2022">
        <v>95.174999999999997</v>
      </c>
      <c r="BS2022" t="e">
        <v>#N/A</v>
      </c>
    </row>
    <row r="2023" spans="5:71" x14ac:dyDescent="0.25">
      <c r="E2023" s="1">
        <v>45192</v>
      </c>
      <c r="F2023" t="e">
        <v>#N/A</v>
      </c>
      <c r="G2023" t="e">
        <v>#N/A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e">
        <v>#N/A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e">
        <v>#N/A</v>
      </c>
      <c r="W2023" t="e">
        <v>#N/A</v>
      </c>
      <c r="X2023" t="e">
        <v>#N/A</v>
      </c>
      <c r="Y2023" t="e">
        <v>#N/A</v>
      </c>
      <c r="Z2023" t="e">
        <v>#N/A</v>
      </c>
      <c r="AA2023" t="e">
        <v>#N/A</v>
      </c>
      <c r="AB2023" t="e">
        <v>#N/A</v>
      </c>
      <c r="AC2023" t="e">
        <v>#N/A</v>
      </c>
      <c r="AD2023" t="e">
        <v>#N/A</v>
      </c>
      <c r="AE2023" t="e">
        <v>#N/A</v>
      </c>
      <c r="AF2023" t="e">
        <v>#N/A</v>
      </c>
      <c r="AG2023" t="e">
        <v>#N/A</v>
      </c>
      <c r="AH2023" t="e">
        <v>#N/A</v>
      </c>
      <c r="AI2023" t="e">
        <v>#N/A</v>
      </c>
      <c r="AJ2023" t="e">
        <v>#N/A</v>
      </c>
      <c r="AK2023" t="e">
        <v>#N/A</v>
      </c>
      <c r="AL2023" t="e">
        <v>#N/A</v>
      </c>
      <c r="AM2023" t="e">
        <v>#N/A</v>
      </c>
      <c r="AN2023" t="e">
        <v>#N/A</v>
      </c>
      <c r="AO2023" t="e">
        <v>#N/A</v>
      </c>
      <c r="AP2023" t="e">
        <v>#N/A</v>
      </c>
      <c r="AQ2023" t="e">
        <v>#N/A</v>
      </c>
      <c r="AR2023" t="e">
        <v>#N/A</v>
      </c>
      <c r="AS2023" t="e">
        <v>#N/A</v>
      </c>
      <c r="AT2023" t="e">
        <v>#N/A</v>
      </c>
      <c r="AU2023" t="e">
        <v>#N/A</v>
      </c>
      <c r="AV2023" t="e">
        <v>#N/A</v>
      </c>
      <c r="AW2023" t="e">
        <v>#N/A</v>
      </c>
      <c r="AX2023" t="e">
        <v>#N/A</v>
      </c>
      <c r="AY2023" t="e">
        <v>#N/A</v>
      </c>
      <c r="AZ2023" t="e">
        <v>#N/A</v>
      </c>
      <c r="BA2023" t="e">
        <v>#N/A</v>
      </c>
      <c r="BB2023" t="e">
        <v>#N/A</v>
      </c>
      <c r="BC2023" t="e">
        <v>#N/A</v>
      </c>
      <c r="BD2023" t="e">
        <v>#N/A</v>
      </c>
      <c r="BE2023" t="e">
        <v>#N/A</v>
      </c>
      <c r="BF2023" t="e">
        <v>#N/A</v>
      </c>
      <c r="BG2023" t="e">
        <v>#N/A</v>
      </c>
      <c r="BH2023" t="e">
        <v>#N/A</v>
      </c>
      <c r="BI2023" t="e">
        <v>#N/A</v>
      </c>
      <c r="BJ2023" t="e">
        <v>#N/A</v>
      </c>
      <c r="BK2023" t="e">
        <v>#N/A</v>
      </c>
      <c r="BL2023" t="e">
        <v>#N/A</v>
      </c>
      <c r="BM2023" t="e">
        <v>#N/A</v>
      </c>
      <c r="BN2023" t="e">
        <v>#N/A</v>
      </c>
      <c r="BO2023" t="e">
        <v>#N/A</v>
      </c>
      <c r="BP2023" t="e">
        <v>#N/A</v>
      </c>
      <c r="BQ2023" t="e">
        <v>#N/A</v>
      </c>
      <c r="BR2023" t="e">
        <v>#N/A</v>
      </c>
      <c r="BS2023" t="e">
        <v>#N/A</v>
      </c>
    </row>
    <row r="2024" spans="5:71" x14ac:dyDescent="0.25">
      <c r="E2024" s="1">
        <v>45193</v>
      </c>
      <c r="F2024" t="e">
        <v>#N/A</v>
      </c>
      <c r="G2024" t="e">
        <v>#N/A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e">
        <v>#N/A</v>
      </c>
      <c r="W2024" t="e">
        <v>#N/A</v>
      </c>
      <c r="X2024" t="e">
        <v>#N/A</v>
      </c>
      <c r="Y2024" t="e">
        <v>#N/A</v>
      </c>
      <c r="Z2024" t="e">
        <v>#N/A</v>
      </c>
      <c r="AA2024" t="e">
        <v>#N/A</v>
      </c>
      <c r="AB2024" t="e">
        <v>#N/A</v>
      </c>
      <c r="AC2024" t="e">
        <v>#N/A</v>
      </c>
      <c r="AD2024" t="e">
        <v>#N/A</v>
      </c>
      <c r="AE2024" t="e">
        <v>#N/A</v>
      </c>
      <c r="AF2024" t="e">
        <v>#N/A</v>
      </c>
      <c r="AG2024" t="e">
        <v>#N/A</v>
      </c>
      <c r="AH2024" t="e">
        <v>#N/A</v>
      </c>
      <c r="AI2024" t="e">
        <v>#N/A</v>
      </c>
      <c r="AJ2024" t="e">
        <v>#N/A</v>
      </c>
      <c r="AK2024" t="e">
        <v>#N/A</v>
      </c>
      <c r="AL2024" t="e">
        <v>#N/A</v>
      </c>
      <c r="AM2024" t="e">
        <v>#N/A</v>
      </c>
      <c r="AN2024" t="e">
        <v>#N/A</v>
      </c>
      <c r="AO2024" t="e">
        <v>#N/A</v>
      </c>
      <c r="AP2024" t="e">
        <v>#N/A</v>
      </c>
      <c r="AQ2024" t="e">
        <v>#N/A</v>
      </c>
      <c r="AR2024" t="e">
        <v>#N/A</v>
      </c>
      <c r="AS2024" t="e">
        <v>#N/A</v>
      </c>
      <c r="AT2024" t="e">
        <v>#N/A</v>
      </c>
      <c r="AU2024" t="e">
        <v>#N/A</v>
      </c>
      <c r="AV2024" t="e">
        <v>#N/A</v>
      </c>
      <c r="AW2024" t="e">
        <v>#N/A</v>
      </c>
      <c r="AX2024" t="e">
        <v>#N/A</v>
      </c>
      <c r="AY2024" t="e">
        <v>#N/A</v>
      </c>
      <c r="AZ2024" t="e">
        <v>#N/A</v>
      </c>
      <c r="BA2024" t="e">
        <v>#N/A</v>
      </c>
      <c r="BB2024" t="e">
        <v>#N/A</v>
      </c>
      <c r="BC2024" t="e">
        <v>#N/A</v>
      </c>
      <c r="BD2024" t="e">
        <v>#N/A</v>
      </c>
      <c r="BE2024" t="e">
        <v>#N/A</v>
      </c>
      <c r="BF2024" t="e">
        <v>#N/A</v>
      </c>
      <c r="BG2024" t="e">
        <v>#N/A</v>
      </c>
      <c r="BH2024" t="e">
        <v>#N/A</v>
      </c>
      <c r="BI2024" t="e">
        <v>#N/A</v>
      </c>
      <c r="BJ2024" t="e">
        <v>#N/A</v>
      </c>
      <c r="BK2024" t="e">
        <v>#N/A</v>
      </c>
      <c r="BL2024" t="e">
        <v>#N/A</v>
      </c>
      <c r="BM2024" t="e">
        <v>#N/A</v>
      </c>
      <c r="BN2024" t="e">
        <v>#N/A</v>
      </c>
      <c r="BO2024" t="e">
        <v>#N/A</v>
      </c>
      <c r="BP2024" t="e">
        <v>#N/A</v>
      </c>
      <c r="BQ2024" t="e">
        <v>#N/A</v>
      </c>
      <c r="BR2024" t="e">
        <v>#N/A</v>
      </c>
      <c r="BS2024" t="e">
        <v>#N/A</v>
      </c>
    </row>
    <row r="2025" spans="5:71" x14ac:dyDescent="0.25">
      <c r="E2025" s="1">
        <v>45194</v>
      </c>
      <c r="F2025">
        <v>5.369634628</v>
      </c>
      <c r="G2025">
        <v>5.4678602219999997</v>
      </c>
      <c r="H2025">
        <v>5.5325012210000004</v>
      </c>
      <c r="I2025">
        <v>5.4409666059999999</v>
      </c>
      <c r="J2025">
        <v>5.124900341</v>
      </c>
      <c r="K2025">
        <v>4.8300204280000001</v>
      </c>
      <c r="L2025">
        <v>4.6142091750000001</v>
      </c>
      <c r="M2025">
        <v>4.60051918</v>
      </c>
      <c r="N2025">
        <v>4.5334005360000003</v>
      </c>
      <c r="O2025">
        <v>4.8328042030000002</v>
      </c>
      <c r="P2025">
        <v>4.6521468160000001</v>
      </c>
      <c r="Q2025">
        <v>1.7564716339999999</v>
      </c>
      <c r="R2025">
        <v>2.114963055</v>
      </c>
      <c r="S2025">
        <v>2.2673478130000002</v>
      </c>
      <c r="T2025">
        <v>2.401976109</v>
      </c>
      <c r="U2025">
        <v>2.3587279319999999</v>
      </c>
      <c r="V2025">
        <v>94.885000000000005</v>
      </c>
      <c r="W2025">
        <v>94.94</v>
      </c>
      <c r="X2025">
        <v>95.025000000000006</v>
      </c>
      <c r="Y2025">
        <v>95.135000000000005</v>
      </c>
      <c r="Z2025">
        <v>95.23</v>
      </c>
      <c r="AA2025">
        <v>95.325000000000003</v>
      </c>
      <c r="AB2025">
        <v>95.454999999999998</v>
      </c>
      <c r="AC2025">
        <v>95.51</v>
      </c>
      <c r="AD2025">
        <v>95.59</v>
      </c>
      <c r="AE2025">
        <v>95.69</v>
      </c>
      <c r="AF2025">
        <v>95.69</v>
      </c>
      <c r="AG2025">
        <v>95.73</v>
      </c>
      <c r="AH2025">
        <v>95.754999999999995</v>
      </c>
      <c r="AI2025">
        <v>95.754999999999995</v>
      </c>
      <c r="AJ2025">
        <v>95.784999999999997</v>
      </c>
      <c r="AK2025">
        <v>95.784999999999997</v>
      </c>
      <c r="AL2025">
        <v>95.665000000000006</v>
      </c>
      <c r="AM2025">
        <v>95.564999999999998</v>
      </c>
      <c r="AN2025">
        <v>95.81</v>
      </c>
      <c r="AO2025">
        <v>95.81</v>
      </c>
      <c r="AP2025">
        <v>95.81</v>
      </c>
      <c r="AQ2025">
        <v>95.81</v>
      </c>
      <c r="AR2025">
        <v>95.81</v>
      </c>
      <c r="AS2025">
        <v>95.81</v>
      </c>
      <c r="AT2025">
        <v>95.73</v>
      </c>
      <c r="AU2025">
        <v>95.73</v>
      </c>
      <c r="AV2025">
        <v>95.724999999999994</v>
      </c>
      <c r="AW2025">
        <v>95.704999999999998</v>
      </c>
      <c r="AX2025">
        <v>95.685000000000002</v>
      </c>
      <c r="AY2025">
        <v>95.67</v>
      </c>
      <c r="AZ2025">
        <v>95.655000000000001</v>
      </c>
      <c r="BA2025">
        <v>95.64</v>
      </c>
      <c r="BB2025">
        <v>95.6</v>
      </c>
      <c r="BC2025">
        <v>95.575000000000003</v>
      </c>
      <c r="BD2025">
        <v>95.555000000000007</v>
      </c>
      <c r="BE2025">
        <v>95.534999999999997</v>
      </c>
      <c r="BF2025">
        <v>95.454999999999998</v>
      </c>
      <c r="BG2025">
        <v>95.454999999999998</v>
      </c>
      <c r="BH2025">
        <v>95.45</v>
      </c>
      <c r="BI2025">
        <v>95.43</v>
      </c>
      <c r="BJ2025">
        <v>95.41</v>
      </c>
      <c r="BK2025">
        <v>95.394999999999996</v>
      </c>
      <c r="BL2025">
        <v>95.38</v>
      </c>
      <c r="BM2025">
        <v>95.364999999999995</v>
      </c>
      <c r="BN2025">
        <v>95.325000000000003</v>
      </c>
      <c r="BO2025">
        <v>95.3</v>
      </c>
      <c r="BP2025">
        <v>95.28</v>
      </c>
      <c r="BQ2025">
        <v>95.26</v>
      </c>
      <c r="BR2025">
        <v>95.18</v>
      </c>
      <c r="BS2025" t="e">
        <v>#N/A</v>
      </c>
    </row>
    <row r="2026" spans="5:71" x14ac:dyDescent="0.25">
      <c r="E2026" s="1">
        <v>45195</v>
      </c>
      <c r="F2026">
        <v>5.3842186930000002</v>
      </c>
      <c r="G2026">
        <v>5.4421834950000001</v>
      </c>
      <c r="H2026">
        <v>5.5447363850000002</v>
      </c>
      <c r="I2026">
        <v>5.4513487820000002</v>
      </c>
      <c r="J2026">
        <v>5.1206860540000001</v>
      </c>
      <c r="K2026">
        <v>4.821548462</v>
      </c>
      <c r="L2026">
        <v>4.6052985189999998</v>
      </c>
      <c r="M2026">
        <v>4.5979623790000002</v>
      </c>
      <c r="N2026">
        <v>4.5355834960000001</v>
      </c>
      <c r="O2026">
        <v>4.8585157390000004</v>
      </c>
      <c r="P2026">
        <v>4.6750297549999997</v>
      </c>
      <c r="Q2026">
        <v>1.718028069</v>
      </c>
      <c r="R2026">
        <v>2.057807446</v>
      </c>
      <c r="S2026">
        <v>2.2190313339999999</v>
      </c>
      <c r="T2026">
        <v>2.3473010059999999</v>
      </c>
      <c r="U2026">
        <v>2.3160581589999998</v>
      </c>
      <c r="V2026">
        <v>94.894999999999996</v>
      </c>
      <c r="W2026">
        <v>94.95</v>
      </c>
      <c r="X2026">
        <v>95.034999999999997</v>
      </c>
      <c r="Y2026">
        <v>95.144999999999996</v>
      </c>
      <c r="Z2026">
        <v>95.24</v>
      </c>
      <c r="AA2026">
        <v>95.334999999999994</v>
      </c>
      <c r="AB2026">
        <v>95.465000000000003</v>
      </c>
      <c r="AC2026">
        <v>95.52</v>
      </c>
      <c r="AD2026">
        <v>95.6</v>
      </c>
      <c r="AE2026">
        <v>95.7</v>
      </c>
      <c r="AF2026">
        <v>95.7</v>
      </c>
      <c r="AG2026">
        <v>95.74</v>
      </c>
      <c r="AH2026">
        <v>95.765000000000001</v>
      </c>
      <c r="AI2026">
        <v>95.765000000000001</v>
      </c>
      <c r="AJ2026">
        <v>95.795000000000002</v>
      </c>
      <c r="AK2026">
        <v>95.795000000000002</v>
      </c>
      <c r="AL2026">
        <v>95.674999999999997</v>
      </c>
      <c r="AM2026">
        <v>95.575000000000003</v>
      </c>
      <c r="AN2026">
        <v>95.82</v>
      </c>
      <c r="AO2026">
        <v>95.82</v>
      </c>
      <c r="AP2026">
        <v>95.82</v>
      </c>
      <c r="AQ2026">
        <v>95.82</v>
      </c>
      <c r="AR2026">
        <v>95.82</v>
      </c>
      <c r="AS2026">
        <v>95.82</v>
      </c>
      <c r="AT2026">
        <v>95.74</v>
      </c>
      <c r="AU2026">
        <v>95.74</v>
      </c>
      <c r="AV2026">
        <v>95.734999999999999</v>
      </c>
      <c r="AW2026">
        <v>95.715000000000003</v>
      </c>
      <c r="AX2026">
        <v>95.694999999999993</v>
      </c>
      <c r="AY2026">
        <v>95.68</v>
      </c>
      <c r="AZ2026">
        <v>95.665000000000006</v>
      </c>
      <c r="BA2026">
        <v>95.65</v>
      </c>
      <c r="BB2026">
        <v>95.61</v>
      </c>
      <c r="BC2026">
        <v>95.584999999999994</v>
      </c>
      <c r="BD2026">
        <v>95.564999999999998</v>
      </c>
      <c r="BE2026">
        <v>95.545000000000002</v>
      </c>
      <c r="BF2026">
        <v>95.465000000000003</v>
      </c>
      <c r="BG2026">
        <v>95.465000000000003</v>
      </c>
      <c r="BH2026">
        <v>95.46</v>
      </c>
      <c r="BI2026">
        <v>95.44</v>
      </c>
      <c r="BJ2026">
        <v>95.42</v>
      </c>
      <c r="BK2026">
        <v>95.405000000000001</v>
      </c>
      <c r="BL2026">
        <v>95.39</v>
      </c>
      <c r="BM2026">
        <v>95.375</v>
      </c>
      <c r="BN2026">
        <v>95.334999999999994</v>
      </c>
      <c r="BO2026">
        <v>95.31</v>
      </c>
      <c r="BP2026">
        <v>95.29</v>
      </c>
      <c r="BQ2026">
        <v>95.27</v>
      </c>
      <c r="BR2026">
        <v>95.19</v>
      </c>
      <c r="BS2026" t="e">
        <v>#N/A</v>
      </c>
    </row>
    <row r="2027" spans="5:71" x14ac:dyDescent="0.25">
      <c r="E2027" s="1">
        <v>45196</v>
      </c>
      <c r="F2027">
        <v>5.3859872820000003</v>
      </c>
      <c r="G2027">
        <v>5.4700179100000001</v>
      </c>
      <c r="H2027">
        <v>5.5554723739999998</v>
      </c>
      <c r="I2027">
        <v>5.478183746</v>
      </c>
      <c r="J2027">
        <v>5.1353755000000003</v>
      </c>
      <c r="K2027">
        <v>4.8963556290000003</v>
      </c>
      <c r="L2027">
        <v>4.684844494</v>
      </c>
      <c r="M2027">
        <v>4.6794795990000004</v>
      </c>
      <c r="N2027">
        <v>4.6074814799999997</v>
      </c>
      <c r="O2027">
        <v>4.9154477119999997</v>
      </c>
      <c r="P2027">
        <v>4.7190451619999996</v>
      </c>
      <c r="Q2027">
        <v>1.838828087</v>
      </c>
      <c r="R2027">
        <v>2.1116991039999999</v>
      </c>
      <c r="S2027">
        <v>2.275167465</v>
      </c>
      <c r="T2027">
        <v>2.3814949990000001</v>
      </c>
      <c r="U2027">
        <v>2.3453197480000001</v>
      </c>
      <c r="V2027">
        <v>94.84</v>
      </c>
      <c r="W2027">
        <v>94.894999999999996</v>
      </c>
      <c r="X2027">
        <v>94.98</v>
      </c>
      <c r="Y2027">
        <v>95.09</v>
      </c>
      <c r="Z2027">
        <v>95.185000000000002</v>
      </c>
      <c r="AA2027">
        <v>95.275000000000006</v>
      </c>
      <c r="AB2027">
        <v>95.4</v>
      </c>
      <c r="AC2027">
        <v>95.454999999999998</v>
      </c>
      <c r="AD2027">
        <v>95.534999999999997</v>
      </c>
      <c r="AE2027">
        <v>95.644999999999996</v>
      </c>
      <c r="AF2027">
        <v>95.644999999999996</v>
      </c>
      <c r="AG2027">
        <v>95.685000000000002</v>
      </c>
      <c r="AH2027">
        <v>95.71</v>
      </c>
      <c r="AI2027">
        <v>95.71</v>
      </c>
      <c r="AJ2027">
        <v>95.74</v>
      </c>
      <c r="AK2027">
        <v>95.74</v>
      </c>
      <c r="AL2027">
        <v>95.62</v>
      </c>
      <c r="AM2027">
        <v>95.52</v>
      </c>
      <c r="AN2027">
        <v>95.765000000000001</v>
      </c>
      <c r="AO2027">
        <v>95.765000000000001</v>
      </c>
      <c r="AP2027">
        <v>95.765000000000001</v>
      </c>
      <c r="AQ2027">
        <v>95.765000000000001</v>
      </c>
      <c r="AR2027">
        <v>95.765000000000001</v>
      </c>
      <c r="AS2027">
        <v>95.765000000000001</v>
      </c>
      <c r="AT2027">
        <v>95.685000000000002</v>
      </c>
      <c r="AU2027">
        <v>95.685000000000002</v>
      </c>
      <c r="AV2027">
        <v>95.68</v>
      </c>
      <c r="AW2027">
        <v>95.66</v>
      </c>
      <c r="AX2027">
        <v>95.64</v>
      </c>
      <c r="AY2027">
        <v>95.625</v>
      </c>
      <c r="AZ2027">
        <v>95.61</v>
      </c>
      <c r="BA2027">
        <v>95.594999999999999</v>
      </c>
      <c r="BB2027">
        <v>95.555000000000007</v>
      </c>
      <c r="BC2027">
        <v>95.53</v>
      </c>
      <c r="BD2027">
        <v>95.51</v>
      </c>
      <c r="BE2027">
        <v>95.49</v>
      </c>
      <c r="BF2027">
        <v>95.41</v>
      </c>
      <c r="BG2027">
        <v>95.41</v>
      </c>
      <c r="BH2027">
        <v>95.405000000000001</v>
      </c>
      <c r="BI2027">
        <v>95.385000000000005</v>
      </c>
      <c r="BJ2027">
        <v>95.364999999999995</v>
      </c>
      <c r="BK2027">
        <v>95.35</v>
      </c>
      <c r="BL2027">
        <v>95.334999999999994</v>
      </c>
      <c r="BM2027">
        <v>95.32</v>
      </c>
      <c r="BN2027">
        <v>95.28</v>
      </c>
      <c r="BO2027">
        <v>95.254999999999995</v>
      </c>
      <c r="BP2027">
        <v>95.234999999999999</v>
      </c>
      <c r="BQ2027">
        <v>95.215000000000003</v>
      </c>
      <c r="BR2027">
        <v>95.135000000000005</v>
      </c>
      <c r="BS2027" t="e">
        <v>#N/A</v>
      </c>
    </row>
    <row r="2028" spans="5:71" x14ac:dyDescent="0.25">
      <c r="E2028" s="1">
        <v>45197</v>
      </c>
      <c r="F2028">
        <v>5.3723931309999999</v>
      </c>
      <c r="G2028">
        <v>5.4613881109999998</v>
      </c>
      <c r="H2028">
        <v>5.5412144659999996</v>
      </c>
      <c r="I2028">
        <v>5.4638824460000004</v>
      </c>
      <c r="J2028">
        <v>5.0581607819999999</v>
      </c>
      <c r="K2028">
        <v>4.8160519600000002</v>
      </c>
      <c r="L2028">
        <v>4.6231660840000002</v>
      </c>
      <c r="M2028">
        <v>4.636185169</v>
      </c>
      <c r="N2028">
        <v>4.5747671130000001</v>
      </c>
      <c r="O2028">
        <v>4.8999137880000001</v>
      </c>
      <c r="P2028">
        <v>4.7043509480000001</v>
      </c>
      <c r="Q2028">
        <v>1.7810382840000001</v>
      </c>
      <c r="R2028">
        <v>2.1054706570000001</v>
      </c>
      <c r="S2028">
        <v>2.2888641359999999</v>
      </c>
      <c r="T2028">
        <v>2.4009327890000001</v>
      </c>
      <c r="U2028">
        <v>2.3766555789999999</v>
      </c>
      <c r="V2028">
        <v>94.91</v>
      </c>
      <c r="W2028">
        <v>94.97</v>
      </c>
      <c r="X2028">
        <v>95.055000000000007</v>
      </c>
      <c r="Y2028">
        <v>95.165000000000006</v>
      </c>
      <c r="Z2028">
        <v>95.26</v>
      </c>
      <c r="AA2028">
        <v>95.35</v>
      </c>
      <c r="AB2028">
        <v>95.474999999999994</v>
      </c>
      <c r="AC2028">
        <v>95.53</v>
      </c>
      <c r="AD2028">
        <v>95.61</v>
      </c>
      <c r="AE2028">
        <v>95.72</v>
      </c>
      <c r="AF2028">
        <v>95.72</v>
      </c>
      <c r="AG2028">
        <v>95.76</v>
      </c>
      <c r="AH2028">
        <v>95.784999999999997</v>
      </c>
      <c r="AI2028">
        <v>95.784999999999997</v>
      </c>
      <c r="AJ2028">
        <v>95.814999999999998</v>
      </c>
      <c r="AK2028">
        <v>95.814999999999998</v>
      </c>
      <c r="AL2028">
        <v>95.694999999999993</v>
      </c>
      <c r="AM2028">
        <v>95.594999999999999</v>
      </c>
      <c r="AN2028">
        <v>95.84</v>
      </c>
      <c r="AO2028">
        <v>95.84</v>
      </c>
      <c r="AP2028">
        <v>95.84</v>
      </c>
      <c r="AQ2028">
        <v>95.84</v>
      </c>
      <c r="AR2028">
        <v>95.84</v>
      </c>
      <c r="AS2028">
        <v>95.84</v>
      </c>
      <c r="AT2028">
        <v>95.76</v>
      </c>
      <c r="AU2028">
        <v>95.76</v>
      </c>
      <c r="AV2028">
        <v>95.754999999999995</v>
      </c>
      <c r="AW2028">
        <v>95.734999999999999</v>
      </c>
      <c r="AX2028">
        <v>95.715000000000003</v>
      </c>
      <c r="AY2028">
        <v>95.7</v>
      </c>
      <c r="AZ2028">
        <v>95.685000000000002</v>
      </c>
      <c r="BA2028">
        <v>95.67</v>
      </c>
      <c r="BB2028">
        <v>95.63</v>
      </c>
      <c r="BC2028">
        <v>95.605000000000004</v>
      </c>
      <c r="BD2028">
        <v>95.584999999999994</v>
      </c>
      <c r="BE2028">
        <v>95.564999999999998</v>
      </c>
      <c r="BF2028">
        <v>95.484999999999999</v>
      </c>
      <c r="BG2028">
        <v>95.484999999999999</v>
      </c>
      <c r="BH2028">
        <v>95.48</v>
      </c>
      <c r="BI2028">
        <v>95.46</v>
      </c>
      <c r="BJ2028">
        <v>95.44</v>
      </c>
      <c r="BK2028">
        <v>95.424999999999997</v>
      </c>
      <c r="BL2028">
        <v>95.41</v>
      </c>
      <c r="BM2028">
        <v>95.394999999999996</v>
      </c>
      <c r="BN2028">
        <v>95.355000000000004</v>
      </c>
      <c r="BO2028">
        <v>95.33</v>
      </c>
      <c r="BP2028">
        <v>95.31</v>
      </c>
      <c r="BQ2028">
        <v>95.29</v>
      </c>
      <c r="BR2028">
        <v>95.21</v>
      </c>
      <c r="BS2028" t="e">
        <v>#N/A</v>
      </c>
    </row>
    <row r="2029" spans="5:71" x14ac:dyDescent="0.25">
      <c r="E2029" s="1">
        <v>45198</v>
      </c>
      <c r="F2029">
        <v>5.344789982</v>
      </c>
      <c r="G2029">
        <v>5.4459319109999997</v>
      </c>
      <c r="H2029">
        <v>5.5413784980000003</v>
      </c>
      <c r="I2029">
        <v>5.4484272000000002</v>
      </c>
      <c r="J2029">
        <v>5.0435686110000004</v>
      </c>
      <c r="K2029">
        <v>4.7991471289999996</v>
      </c>
      <c r="L2029">
        <v>4.6090145109999998</v>
      </c>
      <c r="M2029">
        <v>4.6143951420000002</v>
      </c>
      <c r="N2029">
        <v>4.5711135860000001</v>
      </c>
      <c r="O2029">
        <v>4.8974380489999998</v>
      </c>
      <c r="P2029">
        <v>4.6991720199999998</v>
      </c>
      <c r="Q2029">
        <v>1.730512619</v>
      </c>
      <c r="R2029">
        <v>2.0459098820000001</v>
      </c>
      <c r="S2029">
        <v>2.2495951650000001</v>
      </c>
      <c r="T2029">
        <v>2.3594770430000001</v>
      </c>
      <c r="U2029">
        <v>2.3407130239999998</v>
      </c>
      <c r="V2029">
        <v>94.924999999999997</v>
      </c>
      <c r="W2029">
        <v>94.984999999999999</v>
      </c>
      <c r="X2029">
        <v>95.07</v>
      </c>
      <c r="Y2029">
        <v>95.185000000000002</v>
      </c>
      <c r="Z2029">
        <v>95.28</v>
      </c>
      <c r="AA2029">
        <v>95.375</v>
      </c>
      <c r="AB2029">
        <v>95.5</v>
      </c>
      <c r="AC2029">
        <v>95.555000000000007</v>
      </c>
      <c r="AD2029">
        <v>95.635000000000005</v>
      </c>
      <c r="AE2029">
        <v>95.745000000000005</v>
      </c>
      <c r="AF2029">
        <v>95.745000000000005</v>
      </c>
      <c r="AG2029">
        <v>95.784999999999997</v>
      </c>
      <c r="AH2029">
        <v>95.81</v>
      </c>
      <c r="AI2029">
        <v>95.81</v>
      </c>
      <c r="AJ2029">
        <v>95.84</v>
      </c>
      <c r="AK2029">
        <v>95.84</v>
      </c>
      <c r="AL2029">
        <v>95.72</v>
      </c>
      <c r="AM2029">
        <v>95.62</v>
      </c>
      <c r="AN2029">
        <v>95.864999999999995</v>
      </c>
      <c r="AO2029">
        <v>95.864999999999995</v>
      </c>
      <c r="AP2029">
        <v>95.864999999999995</v>
      </c>
      <c r="AQ2029">
        <v>95.864999999999995</v>
      </c>
      <c r="AR2029">
        <v>95.864999999999995</v>
      </c>
      <c r="AS2029">
        <v>95.864999999999995</v>
      </c>
      <c r="AT2029">
        <v>95.784999999999997</v>
      </c>
      <c r="AU2029">
        <v>95.784999999999997</v>
      </c>
      <c r="AV2029">
        <v>95.78</v>
      </c>
      <c r="AW2029">
        <v>95.76</v>
      </c>
      <c r="AX2029">
        <v>95.74</v>
      </c>
      <c r="AY2029">
        <v>95.724999999999994</v>
      </c>
      <c r="AZ2029">
        <v>95.71</v>
      </c>
      <c r="BA2029">
        <v>95.694999999999993</v>
      </c>
      <c r="BB2029">
        <v>95.655000000000001</v>
      </c>
      <c r="BC2029">
        <v>95.63</v>
      </c>
      <c r="BD2029">
        <v>95.61</v>
      </c>
      <c r="BE2029">
        <v>95.59</v>
      </c>
      <c r="BF2029">
        <v>95.51</v>
      </c>
      <c r="BG2029">
        <v>95.51</v>
      </c>
      <c r="BH2029">
        <v>95.504999999999995</v>
      </c>
      <c r="BI2029">
        <v>95.484999999999999</v>
      </c>
      <c r="BJ2029">
        <v>95.465000000000003</v>
      </c>
      <c r="BK2029">
        <v>95.45</v>
      </c>
      <c r="BL2029">
        <v>95.435000000000002</v>
      </c>
      <c r="BM2029">
        <v>95.42</v>
      </c>
      <c r="BN2029">
        <v>95.38</v>
      </c>
      <c r="BO2029">
        <v>95.355000000000004</v>
      </c>
      <c r="BP2029">
        <v>95.334999999999994</v>
      </c>
      <c r="BQ2029">
        <v>95.314999999999998</v>
      </c>
      <c r="BR2029">
        <v>95.234999999999999</v>
      </c>
      <c r="BS2029">
        <v>95.234999999999999</v>
      </c>
    </row>
    <row r="2030" spans="5:71" x14ac:dyDescent="0.25">
      <c r="E2030" s="1">
        <v>45199</v>
      </c>
      <c r="F2030" t="e">
        <v>#N/A</v>
      </c>
      <c r="G2030" t="e">
        <v>#N/A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e">
        <v>#N/A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e">
        <v>#N/A</v>
      </c>
      <c r="W2030" t="e">
        <v>#N/A</v>
      </c>
      <c r="X2030" t="e">
        <v>#N/A</v>
      </c>
      <c r="Y2030" t="e">
        <v>#N/A</v>
      </c>
      <c r="Z2030" t="e">
        <v>#N/A</v>
      </c>
      <c r="AA2030" t="e">
        <v>#N/A</v>
      </c>
      <c r="AB2030" t="e">
        <v>#N/A</v>
      </c>
      <c r="AC2030" t="e">
        <v>#N/A</v>
      </c>
      <c r="AD2030" t="e">
        <v>#N/A</v>
      </c>
      <c r="AE2030" t="e">
        <v>#N/A</v>
      </c>
      <c r="AF2030" t="e">
        <v>#N/A</v>
      </c>
      <c r="AG2030" t="e">
        <v>#N/A</v>
      </c>
      <c r="AH2030" t="e">
        <v>#N/A</v>
      </c>
      <c r="AI2030" t="e">
        <v>#N/A</v>
      </c>
      <c r="AJ2030" t="e">
        <v>#N/A</v>
      </c>
      <c r="AK2030" t="e">
        <v>#N/A</v>
      </c>
      <c r="AL2030" t="e">
        <v>#N/A</v>
      </c>
      <c r="AM2030" t="e">
        <v>#N/A</v>
      </c>
      <c r="AN2030" t="e">
        <v>#N/A</v>
      </c>
      <c r="AO2030" t="e">
        <v>#N/A</v>
      </c>
      <c r="AP2030" t="e">
        <v>#N/A</v>
      </c>
      <c r="AQ2030" t="e">
        <v>#N/A</v>
      </c>
      <c r="AR2030" t="e">
        <v>#N/A</v>
      </c>
      <c r="AS2030" t="e">
        <v>#N/A</v>
      </c>
      <c r="AT2030" t="e">
        <v>#N/A</v>
      </c>
      <c r="AU2030" t="e">
        <v>#N/A</v>
      </c>
      <c r="AV2030" t="e">
        <v>#N/A</v>
      </c>
      <c r="AW2030" t="e">
        <v>#N/A</v>
      </c>
      <c r="AX2030" t="e">
        <v>#N/A</v>
      </c>
      <c r="AY2030" t="e">
        <v>#N/A</v>
      </c>
      <c r="AZ2030" t="e">
        <v>#N/A</v>
      </c>
      <c r="BA2030" t="e">
        <v>#N/A</v>
      </c>
      <c r="BB2030" t="e">
        <v>#N/A</v>
      </c>
      <c r="BC2030" t="e">
        <v>#N/A</v>
      </c>
      <c r="BD2030" t="e">
        <v>#N/A</v>
      </c>
      <c r="BE2030" t="e">
        <v>#N/A</v>
      </c>
      <c r="BF2030" t="e">
        <v>#N/A</v>
      </c>
      <c r="BG2030" t="e">
        <v>#N/A</v>
      </c>
      <c r="BH2030" t="e">
        <v>#N/A</v>
      </c>
      <c r="BI2030" t="e">
        <v>#N/A</v>
      </c>
      <c r="BJ2030" t="e">
        <v>#N/A</v>
      </c>
      <c r="BK2030" t="e">
        <v>#N/A</v>
      </c>
      <c r="BL2030" t="e">
        <v>#N/A</v>
      </c>
      <c r="BM2030" t="e">
        <v>#N/A</v>
      </c>
      <c r="BN2030" t="e">
        <v>#N/A</v>
      </c>
      <c r="BO2030" t="e">
        <v>#N/A</v>
      </c>
      <c r="BP2030" t="e">
        <v>#N/A</v>
      </c>
      <c r="BQ2030" t="e">
        <v>#N/A</v>
      </c>
      <c r="BR2030" t="e">
        <v>#N/A</v>
      </c>
      <c r="BS2030" t="e">
        <v>#N/A</v>
      </c>
    </row>
    <row r="2031" spans="5:71" x14ac:dyDescent="0.25">
      <c r="E2031" s="1">
        <v>45200</v>
      </c>
      <c r="F2031" t="e">
        <v>#N/A</v>
      </c>
      <c r="G2031" t="e">
        <v>#N/A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e">
        <v>#N/A</v>
      </c>
      <c r="W2031" t="e">
        <v>#N/A</v>
      </c>
      <c r="X2031" t="e">
        <v>#N/A</v>
      </c>
      <c r="Y2031" t="e">
        <v>#N/A</v>
      </c>
      <c r="Z2031" t="e">
        <v>#N/A</v>
      </c>
      <c r="AA2031" t="e">
        <v>#N/A</v>
      </c>
      <c r="AB2031" t="e">
        <v>#N/A</v>
      </c>
      <c r="AC2031" t="e">
        <v>#N/A</v>
      </c>
      <c r="AD2031" t="e">
        <v>#N/A</v>
      </c>
      <c r="AE2031" t="e">
        <v>#N/A</v>
      </c>
      <c r="AF2031" t="e">
        <v>#N/A</v>
      </c>
      <c r="AG2031" t="e">
        <v>#N/A</v>
      </c>
      <c r="AH2031" t="e">
        <v>#N/A</v>
      </c>
      <c r="AI2031" t="e">
        <v>#N/A</v>
      </c>
      <c r="AJ2031" t="e">
        <v>#N/A</v>
      </c>
      <c r="AK2031" t="e">
        <v>#N/A</v>
      </c>
      <c r="AL2031" t="e">
        <v>#N/A</v>
      </c>
      <c r="AM2031" t="e">
        <v>#N/A</v>
      </c>
      <c r="AN2031" t="e">
        <v>#N/A</v>
      </c>
      <c r="AO2031" t="e">
        <v>#N/A</v>
      </c>
      <c r="AP2031" t="e">
        <v>#N/A</v>
      </c>
      <c r="AQ2031" t="e">
        <v>#N/A</v>
      </c>
      <c r="AR2031" t="e">
        <v>#N/A</v>
      </c>
      <c r="AS2031" t="e">
        <v>#N/A</v>
      </c>
      <c r="AT2031" t="e">
        <v>#N/A</v>
      </c>
      <c r="AU2031" t="e">
        <v>#N/A</v>
      </c>
      <c r="AV2031" t="e">
        <v>#N/A</v>
      </c>
      <c r="AW2031" t="e">
        <v>#N/A</v>
      </c>
      <c r="AX2031" t="e">
        <v>#N/A</v>
      </c>
      <c r="AY2031" t="e">
        <v>#N/A</v>
      </c>
      <c r="AZ2031" t="e">
        <v>#N/A</v>
      </c>
      <c r="BA2031" t="e">
        <v>#N/A</v>
      </c>
      <c r="BB2031" t="e">
        <v>#N/A</v>
      </c>
      <c r="BC2031" t="e">
        <v>#N/A</v>
      </c>
      <c r="BD2031" t="e">
        <v>#N/A</v>
      </c>
      <c r="BE2031" t="e">
        <v>#N/A</v>
      </c>
      <c r="BF2031" t="e">
        <v>#N/A</v>
      </c>
      <c r="BG2031" t="e">
        <v>#N/A</v>
      </c>
      <c r="BH2031" t="e">
        <v>#N/A</v>
      </c>
      <c r="BI2031" t="e">
        <v>#N/A</v>
      </c>
      <c r="BJ2031" t="e">
        <v>#N/A</v>
      </c>
      <c r="BK2031" t="e">
        <v>#N/A</v>
      </c>
      <c r="BL2031" t="e">
        <v>#N/A</v>
      </c>
      <c r="BM2031" t="e">
        <v>#N/A</v>
      </c>
      <c r="BN2031" t="e">
        <v>#N/A</v>
      </c>
      <c r="BO2031" t="e">
        <v>#N/A</v>
      </c>
      <c r="BP2031" t="e">
        <v>#N/A</v>
      </c>
      <c r="BQ2031" t="e">
        <v>#N/A</v>
      </c>
      <c r="BR2031" t="e">
        <v>#N/A</v>
      </c>
      <c r="BS2031" t="e">
        <v>#N/A</v>
      </c>
    </row>
    <row r="2032" spans="5:71" x14ac:dyDescent="0.25">
      <c r="E2032" s="1">
        <v>45201</v>
      </c>
      <c r="F2032">
        <v>5.3798851970000001</v>
      </c>
      <c r="G2032">
        <v>5.4555206299999996</v>
      </c>
      <c r="H2032">
        <v>5.5619797709999999</v>
      </c>
      <c r="I2032">
        <v>5.4889397620000002</v>
      </c>
      <c r="J2032">
        <v>5.1041016580000003</v>
      </c>
      <c r="K2032">
        <v>4.8799753189999997</v>
      </c>
      <c r="L2032">
        <v>4.7083010669999998</v>
      </c>
      <c r="M2032">
        <v>4.720320225</v>
      </c>
      <c r="N2032">
        <v>4.6785268780000004</v>
      </c>
      <c r="O2032">
        <v>4.9941649440000004</v>
      </c>
      <c r="P2032">
        <v>4.7881684299999998</v>
      </c>
      <c r="Q2032">
        <v>1.690465927</v>
      </c>
      <c r="R2032">
        <v>2.0322480199999999</v>
      </c>
      <c r="S2032">
        <v>2.251859665</v>
      </c>
      <c r="T2032">
        <v>2.3657169339999999</v>
      </c>
      <c r="U2032">
        <v>2.351399899</v>
      </c>
      <c r="V2032">
        <v>94.87</v>
      </c>
      <c r="W2032">
        <v>94.924999999999997</v>
      </c>
      <c r="X2032">
        <v>95.004999999999995</v>
      </c>
      <c r="Y2032">
        <v>95.114999999999995</v>
      </c>
      <c r="Z2032">
        <v>95.21</v>
      </c>
      <c r="AA2032">
        <v>95.305000000000007</v>
      </c>
      <c r="AB2032">
        <v>95.43</v>
      </c>
      <c r="AC2032">
        <v>95.484999999999999</v>
      </c>
      <c r="AD2032">
        <v>95.564999999999998</v>
      </c>
      <c r="AE2032">
        <v>95.674999999999997</v>
      </c>
      <c r="AF2032">
        <v>95.674999999999997</v>
      </c>
      <c r="AG2032">
        <v>95.715000000000003</v>
      </c>
      <c r="AH2032">
        <v>95.74</v>
      </c>
      <c r="AI2032">
        <v>95.74</v>
      </c>
      <c r="AJ2032">
        <v>95.77</v>
      </c>
      <c r="AK2032">
        <v>95.77</v>
      </c>
      <c r="AL2032">
        <v>95.65</v>
      </c>
      <c r="AM2032">
        <v>95.55</v>
      </c>
      <c r="AN2032">
        <v>95.795000000000002</v>
      </c>
      <c r="AO2032">
        <v>95.795000000000002</v>
      </c>
      <c r="AP2032">
        <v>95.795000000000002</v>
      </c>
      <c r="AQ2032">
        <v>95.795000000000002</v>
      </c>
      <c r="AR2032">
        <v>95.795000000000002</v>
      </c>
      <c r="AS2032">
        <v>95.795000000000002</v>
      </c>
      <c r="AT2032">
        <v>95.715000000000003</v>
      </c>
      <c r="AU2032">
        <v>95.715000000000003</v>
      </c>
      <c r="AV2032">
        <v>95.71</v>
      </c>
      <c r="AW2032">
        <v>95.69</v>
      </c>
      <c r="AX2032">
        <v>95.67</v>
      </c>
      <c r="AY2032">
        <v>95.655000000000001</v>
      </c>
      <c r="AZ2032">
        <v>95.64</v>
      </c>
      <c r="BA2032">
        <v>95.625</v>
      </c>
      <c r="BB2032">
        <v>95.584999999999994</v>
      </c>
      <c r="BC2032">
        <v>95.56</v>
      </c>
      <c r="BD2032">
        <v>95.54</v>
      </c>
      <c r="BE2032">
        <v>95.52</v>
      </c>
      <c r="BF2032">
        <v>95.44</v>
      </c>
      <c r="BG2032">
        <v>95.44</v>
      </c>
      <c r="BH2032">
        <v>95.435000000000002</v>
      </c>
      <c r="BI2032">
        <v>95.415000000000006</v>
      </c>
      <c r="BJ2032">
        <v>95.394999999999996</v>
      </c>
      <c r="BK2032">
        <v>95.38</v>
      </c>
      <c r="BL2032">
        <v>95.364999999999995</v>
      </c>
      <c r="BM2032">
        <v>95.35</v>
      </c>
      <c r="BN2032">
        <v>95.31</v>
      </c>
      <c r="BO2032">
        <v>95.284999999999997</v>
      </c>
      <c r="BP2032">
        <v>95.265000000000001</v>
      </c>
      <c r="BQ2032">
        <v>95.245000000000005</v>
      </c>
      <c r="BR2032">
        <v>95.165000000000006</v>
      </c>
      <c r="BS2032">
        <v>95.165000000000006</v>
      </c>
    </row>
    <row r="2033" spans="5:71" x14ac:dyDescent="0.25">
      <c r="E2033" s="1">
        <v>45202</v>
      </c>
      <c r="F2033">
        <v>5.3765320780000003</v>
      </c>
      <c r="G2033">
        <v>5.4779901500000001</v>
      </c>
      <c r="H2033">
        <v>5.5715780260000001</v>
      </c>
      <c r="I2033">
        <v>5.4801344869999999</v>
      </c>
      <c r="J2033">
        <v>5.150212765</v>
      </c>
      <c r="K2033">
        <v>4.9524693490000002</v>
      </c>
      <c r="L2033">
        <v>4.7992572779999998</v>
      </c>
      <c r="M2033">
        <v>4.8244218830000003</v>
      </c>
      <c r="N2033">
        <v>4.7954773900000003</v>
      </c>
      <c r="O2033">
        <v>5.1193776130000002</v>
      </c>
      <c r="P2033">
        <v>4.9230313299999997</v>
      </c>
      <c r="Q2033">
        <v>1.558187008</v>
      </c>
      <c r="R2033">
        <v>1.958226681</v>
      </c>
      <c r="S2033">
        <v>2.2301511760000001</v>
      </c>
      <c r="T2033">
        <v>2.3593649860000001</v>
      </c>
      <c r="U2033">
        <v>2.3596968650000001</v>
      </c>
      <c r="V2033">
        <v>94.864999999999995</v>
      </c>
      <c r="W2033">
        <v>94.915000000000006</v>
      </c>
      <c r="X2033">
        <v>94.995000000000005</v>
      </c>
      <c r="Y2033">
        <v>95.1</v>
      </c>
      <c r="Z2033">
        <v>95.19</v>
      </c>
      <c r="AA2033">
        <v>95.28</v>
      </c>
      <c r="AB2033">
        <v>95.4</v>
      </c>
      <c r="AC2033">
        <v>95.454999999999998</v>
      </c>
      <c r="AD2033">
        <v>95.53</v>
      </c>
      <c r="AE2033">
        <v>95.64</v>
      </c>
      <c r="AF2033">
        <v>95.64</v>
      </c>
      <c r="AG2033">
        <v>95.68</v>
      </c>
      <c r="AH2033">
        <v>95.704999999999998</v>
      </c>
      <c r="AI2033">
        <v>95.704999999999998</v>
      </c>
      <c r="AJ2033">
        <v>95.734999999999999</v>
      </c>
      <c r="AK2033">
        <v>95.734999999999999</v>
      </c>
      <c r="AL2033">
        <v>95.614999999999995</v>
      </c>
      <c r="AM2033">
        <v>95.515000000000001</v>
      </c>
      <c r="AN2033">
        <v>95.76</v>
      </c>
      <c r="AO2033">
        <v>95.76</v>
      </c>
      <c r="AP2033">
        <v>95.76</v>
      </c>
      <c r="AQ2033">
        <v>95.76</v>
      </c>
      <c r="AR2033">
        <v>95.76</v>
      </c>
      <c r="AS2033">
        <v>95.76</v>
      </c>
      <c r="AT2033">
        <v>95.68</v>
      </c>
      <c r="AU2033">
        <v>95.68</v>
      </c>
      <c r="AV2033">
        <v>95.674999999999997</v>
      </c>
      <c r="AW2033">
        <v>95.655000000000001</v>
      </c>
      <c r="AX2033">
        <v>95.635000000000005</v>
      </c>
      <c r="AY2033">
        <v>95.62</v>
      </c>
      <c r="AZ2033">
        <v>95.605000000000004</v>
      </c>
      <c r="BA2033">
        <v>95.59</v>
      </c>
      <c r="BB2033">
        <v>95.55</v>
      </c>
      <c r="BC2033">
        <v>95.525000000000006</v>
      </c>
      <c r="BD2033">
        <v>95.504999999999995</v>
      </c>
      <c r="BE2033">
        <v>95.484999999999999</v>
      </c>
      <c r="BF2033">
        <v>95.405000000000001</v>
      </c>
      <c r="BG2033">
        <v>95.405000000000001</v>
      </c>
      <c r="BH2033">
        <v>95.4</v>
      </c>
      <c r="BI2033">
        <v>95.38</v>
      </c>
      <c r="BJ2033">
        <v>95.36</v>
      </c>
      <c r="BK2033">
        <v>95.344999999999999</v>
      </c>
      <c r="BL2033">
        <v>95.33</v>
      </c>
      <c r="BM2033">
        <v>95.314999999999998</v>
      </c>
      <c r="BN2033">
        <v>95.275000000000006</v>
      </c>
      <c r="BO2033">
        <v>95.25</v>
      </c>
      <c r="BP2033">
        <v>95.23</v>
      </c>
      <c r="BQ2033">
        <v>95.21</v>
      </c>
      <c r="BR2033">
        <v>95.13</v>
      </c>
      <c r="BS2033">
        <v>95.13</v>
      </c>
    </row>
    <row r="2034" spans="5:71" x14ac:dyDescent="0.25">
      <c r="E2034" s="1">
        <v>45203</v>
      </c>
      <c r="F2034">
        <v>5.3834266660000001</v>
      </c>
      <c r="G2034">
        <v>5.4954504970000002</v>
      </c>
      <c r="H2034">
        <v>5.5662093160000001</v>
      </c>
      <c r="I2034">
        <v>5.4165744780000002</v>
      </c>
      <c r="J2034">
        <v>5.0518479349999996</v>
      </c>
      <c r="K2034">
        <v>4.8629846570000002</v>
      </c>
      <c r="L2034">
        <v>4.7243447300000003</v>
      </c>
      <c r="M2034">
        <v>4.7576279640000001</v>
      </c>
      <c r="N2034">
        <v>4.7329440119999999</v>
      </c>
      <c r="O2034">
        <v>5.0538520809999996</v>
      </c>
      <c r="P2034">
        <v>4.8583726880000002</v>
      </c>
      <c r="Q2034">
        <v>1.323731899</v>
      </c>
      <c r="R2034">
        <v>1.873978138</v>
      </c>
      <c r="S2034">
        <v>2.198272228</v>
      </c>
      <c r="T2034">
        <v>2.3335108760000001</v>
      </c>
      <c r="U2034">
        <v>2.335373878</v>
      </c>
      <c r="V2034">
        <v>94.98</v>
      </c>
      <c r="W2034">
        <v>95.034999999999997</v>
      </c>
      <c r="X2034">
        <v>95.114999999999995</v>
      </c>
      <c r="Y2034">
        <v>95.22</v>
      </c>
      <c r="Z2034">
        <v>95.31</v>
      </c>
      <c r="AA2034">
        <v>95.394999999999996</v>
      </c>
      <c r="AB2034">
        <v>95.515000000000001</v>
      </c>
      <c r="AC2034">
        <v>95.57</v>
      </c>
      <c r="AD2034">
        <v>95.64</v>
      </c>
      <c r="AE2034">
        <v>95.75</v>
      </c>
      <c r="AF2034">
        <v>95.75</v>
      </c>
      <c r="AG2034">
        <v>95.79</v>
      </c>
      <c r="AH2034">
        <v>95.814999999999998</v>
      </c>
      <c r="AI2034">
        <v>95.814999999999998</v>
      </c>
      <c r="AJ2034">
        <v>95.844999999999999</v>
      </c>
      <c r="AK2034">
        <v>95.844999999999999</v>
      </c>
      <c r="AL2034">
        <v>95.724999999999994</v>
      </c>
      <c r="AM2034">
        <v>95.625</v>
      </c>
      <c r="AN2034">
        <v>95.87</v>
      </c>
      <c r="AO2034">
        <v>95.87</v>
      </c>
      <c r="AP2034">
        <v>95.87</v>
      </c>
      <c r="AQ2034">
        <v>95.87</v>
      </c>
      <c r="AR2034">
        <v>95.87</v>
      </c>
      <c r="AS2034">
        <v>95.87</v>
      </c>
      <c r="AT2034">
        <v>95.79</v>
      </c>
      <c r="AU2034">
        <v>95.79</v>
      </c>
      <c r="AV2034">
        <v>95.784999999999997</v>
      </c>
      <c r="AW2034">
        <v>95.765000000000001</v>
      </c>
      <c r="AX2034">
        <v>95.745000000000005</v>
      </c>
      <c r="AY2034">
        <v>95.73</v>
      </c>
      <c r="AZ2034">
        <v>95.715000000000003</v>
      </c>
      <c r="BA2034">
        <v>95.7</v>
      </c>
      <c r="BB2034">
        <v>95.66</v>
      </c>
      <c r="BC2034">
        <v>95.635000000000005</v>
      </c>
      <c r="BD2034">
        <v>95.614999999999995</v>
      </c>
      <c r="BE2034">
        <v>95.594999999999999</v>
      </c>
      <c r="BF2034">
        <v>95.515000000000001</v>
      </c>
      <c r="BG2034">
        <v>95.515000000000001</v>
      </c>
      <c r="BH2034">
        <v>95.51</v>
      </c>
      <c r="BI2034">
        <v>95.49</v>
      </c>
      <c r="BJ2034">
        <v>95.47</v>
      </c>
      <c r="BK2034">
        <v>95.454999999999998</v>
      </c>
      <c r="BL2034">
        <v>95.44</v>
      </c>
      <c r="BM2034">
        <v>95.424999999999997</v>
      </c>
      <c r="BN2034">
        <v>95.385000000000005</v>
      </c>
      <c r="BO2034">
        <v>95.36</v>
      </c>
      <c r="BP2034">
        <v>95.34</v>
      </c>
      <c r="BQ2034">
        <v>95.32</v>
      </c>
      <c r="BR2034">
        <v>95.24</v>
      </c>
      <c r="BS2034">
        <v>95.24</v>
      </c>
    </row>
    <row r="2035" spans="5:71" x14ac:dyDescent="0.25">
      <c r="E2035" s="1">
        <v>45204</v>
      </c>
      <c r="F2035">
        <v>5.3749532699999998</v>
      </c>
      <c r="G2035">
        <v>5.4920144080000002</v>
      </c>
      <c r="H2035">
        <v>5.5519466399999997</v>
      </c>
      <c r="I2035">
        <v>5.3719525340000001</v>
      </c>
      <c r="J2035">
        <v>5.0183172230000004</v>
      </c>
      <c r="K2035">
        <v>4.8226799959999997</v>
      </c>
      <c r="L2035">
        <v>4.685191154</v>
      </c>
      <c r="M2035">
        <v>4.7256669999999996</v>
      </c>
      <c r="N2035">
        <v>4.7185430530000003</v>
      </c>
      <c r="O2035">
        <v>5.0765767100000003</v>
      </c>
      <c r="P2035">
        <v>4.8900771140000003</v>
      </c>
      <c r="Q2035">
        <v>1.31159687</v>
      </c>
      <c r="R2035">
        <v>1.850532055</v>
      </c>
      <c r="S2035">
        <v>2.163269997</v>
      </c>
      <c r="T2035">
        <v>2.291723728</v>
      </c>
      <c r="U2035">
        <v>2.3040871620000001</v>
      </c>
      <c r="V2035">
        <v>95.015000000000001</v>
      </c>
      <c r="W2035">
        <v>95.07</v>
      </c>
      <c r="X2035">
        <v>95.15</v>
      </c>
      <c r="Y2035">
        <v>95.254999999999995</v>
      </c>
      <c r="Z2035">
        <v>95.344999999999999</v>
      </c>
      <c r="AA2035">
        <v>95.43</v>
      </c>
      <c r="AB2035">
        <v>95.545000000000002</v>
      </c>
      <c r="AC2035">
        <v>95.6</v>
      </c>
      <c r="AD2035">
        <v>95.67</v>
      </c>
      <c r="AE2035">
        <v>95.78</v>
      </c>
      <c r="AF2035">
        <v>95.78</v>
      </c>
      <c r="AG2035">
        <v>95.82</v>
      </c>
      <c r="AH2035">
        <v>95.844999999999999</v>
      </c>
      <c r="AI2035">
        <v>95.844999999999999</v>
      </c>
      <c r="AJ2035">
        <v>95.875</v>
      </c>
      <c r="AK2035">
        <v>95.875</v>
      </c>
      <c r="AL2035">
        <v>95.754999999999995</v>
      </c>
      <c r="AM2035">
        <v>95.655000000000001</v>
      </c>
      <c r="AN2035">
        <v>95.9</v>
      </c>
      <c r="AO2035">
        <v>95.9</v>
      </c>
      <c r="AP2035">
        <v>95.9</v>
      </c>
      <c r="AQ2035">
        <v>95.9</v>
      </c>
      <c r="AR2035">
        <v>95.9</v>
      </c>
      <c r="AS2035">
        <v>95.9</v>
      </c>
      <c r="AT2035">
        <v>95.82</v>
      </c>
      <c r="AU2035">
        <v>95.82</v>
      </c>
      <c r="AV2035">
        <v>95.814999999999998</v>
      </c>
      <c r="AW2035">
        <v>95.795000000000002</v>
      </c>
      <c r="AX2035">
        <v>95.775000000000006</v>
      </c>
      <c r="AY2035">
        <v>95.76</v>
      </c>
      <c r="AZ2035">
        <v>95.745000000000005</v>
      </c>
      <c r="BA2035">
        <v>95.73</v>
      </c>
      <c r="BB2035">
        <v>95.69</v>
      </c>
      <c r="BC2035">
        <v>95.665000000000006</v>
      </c>
      <c r="BD2035">
        <v>95.644999999999996</v>
      </c>
      <c r="BE2035">
        <v>95.625</v>
      </c>
      <c r="BF2035">
        <v>95.545000000000002</v>
      </c>
      <c r="BG2035">
        <v>95.545000000000002</v>
      </c>
      <c r="BH2035">
        <v>95.54</v>
      </c>
      <c r="BI2035">
        <v>95.52</v>
      </c>
      <c r="BJ2035">
        <v>95.5</v>
      </c>
      <c r="BK2035">
        <v>95.484999999999999</v>
      </c>
      <c r="BL2035">
        <v>95.47</v>
      </c>
      <c r="BM2035">
        <v>95.454999999999998</v>
      </c>
      <c r="BN2035">
        <v>95.415000000000006</v>
      </c>
      <c r="BO2035">
        <v>95.39</v>
      </c>
      <c r="BP2035">
        <v>95.37</v>
      </c>
      <c r="BQ2035">
        <v>95.35</v>
      </c>
      <c r="BR2035">
        <v>95.27</v>
      </c>
      <c r="BS2035">
        <v>95.27</v>
      </c>
    </row>
    <row r="2036" spans="5:71" x14ac:dyDescent="0.25">
      <c r="E2036" s="1">
        <v>45205</v>
      </c>
      <c r="F2036">
        <v>5.4183254239999998</v>
      </c>
      <c r="G2036">
        <v>5.50697422</v>
      </c>
      <c r="H2036">
        <v>5.5834236150000001</v>
      </c>
      <c r="I2036">
        <v>5.4218173030000001</v>
      </c>
      <c r="J2036">
        <v>5.0812678340000001</v>
      </c>
      <c r="K2036">
        <v>4.8870429990000002</v>
      </c>
      <c r="L2036">
        <v>4.7566027640000001</v>
      </c>
      <c r="M2036">
        <v>4.8059010510000002</v>
      </c>
      <c r="N2036">
        <v>4.8008842469999999</v>
      </c>
      <c r="O2036">
        <v>5.1683950420000002</v>
      </c>
      <c r="P2036">
        <v>4.9676489830000001</v>
      </c>
      <c r="Q2036">
        <v>1.219303131</v>
      </c>
      <c r="R2036">
        <v>1.840555191</v>
      </c>
      <c r="S2036">
        <v>2.1751370429999999</v>
      </c>
      <c r="T2036">
        <v>2.3060326579999999</v>
      </c>
      <c r="U2036">
        <v>2.3176708220000002</v>
      </c>
      <c r="V2036">
        <v>94.944999999999993</v>
      </c>
      <c r="W2036">
        <v>95</v>
      </c>
      <c r="X2036">
        <v>95.084999999999994</v>
      </c>
      <c r="Y2036">
        <v>95.19</v>
      </c>
      <c r="Z2036">
        <v>95.28</v>
      </c>
      <c r="AA2036">
        <v>95.364999999999995</v>
      </c>
      <c r="AB2036">
        <v>95.48</v>
      </c>
      <c r="AC2036">
        <v>95.534999999999997</v>
      </c>
      <c r="AD2036">
        <v>95.605000000000004</v>
      </c>
      <c r="AE2036">
        <v>95.715000000000003</v>
      </c>
      <c r="AF2036">
        <v>95.715000000000003</v>
      </c>
      <c r="AG2036">
        <v>95.754999999999995</v>
      </c>
      <c r="AH2036">
        <v>95.78</v>
      </c>
      <c r="AI2036">
        <v>95.78</v>
      </c>
      <c r="AJ2036">
        <v>95.81</v>
      </c>
      <c r="AK2036">
        <v>95.81</v>
      </c>
      <c r="AL2036">
        <v>95.69</v>
      </c>
      <c r="AM2036">
        <v>95.59</v>
      </c>
      <c r="AN2036">
        <v>95.834999999999994</v>
      </c>
      <c r="AO2036">
        <v>95.834999999999994</v>
      </c>
      <c r="AP2036">
        <v>95.834999999999994</v>
      </c>
      <c r="AQ2036">
        <v>95.834999999999994</v>
      </c>
      <c r="AR2036">
        <v>95.834999999999994</v>
      </c>
      <c r="AS2036">
        <v>95.834999999999994</v>
      </c>
      <c r="AT2036">
        <v>95.754999999999995</v>
      </c>
      <c r="AU2036">
        <v>95.754999999999995</v>
      </c>
      <c r="AV2036">
        <v>95.75</v>
      </c>
      <c r="AW2036">
        <v>95.73</v>
      </c>
      <c r="AX2036">
        <v>95.71</v>
      </c>
      <c r="AY2036">
        <v>95.694999999999993</v>
      </c>
      <c r="AZ2036">
        <v>95.68</v>
      </c>
      <c r="BA2036">
        <v>95.665000000000006</v>
      </c>
      <c r="BB2036">
        <v>95.625</v>
      </c>
      <c r="BC2036">
        <v>95.6</v>
      </c>
      <c r="BD2036">
        <v>95.58</v>
      </c>
      <c r="BE2036">
        <v>95.56</v>
      </c>
      <c r="BF2036">
        <v>95.48</v>
      </c>
      <c r="BG2036">
        <v>95.48</v>
      </c>
      <c r="BH2036">
        <v>95.474999999999994</v>
      </c>
      <c r="BI2036">
        <v>95.454999999999998</v>
      </c>
      <c r="BJ2036">
        <v>95.435000000000002</v>
      </c>
      <c r="BK2036">
        <v>95.42</v>
      </c>
      <c r="BL2036">
        <v>95.405000000000001</v>
      </c>
      <c r="BM2036">
        <v>95.39</v>
      </c>
      <c r="BN2036">
        <v>95.35</v>
      </c>
      <c r="BO2036">
        <v>95.325000000000003</v>
      </c>
      <c r="BP2036">
        <v>95.305000000000007</v>
      </c>
      <c r="BQ2036">
        <v>95.284999999999997</v>
      </c>
      <c r="BR2036">
        <v>95.204999999999998</v>
      </c>
      <c r="BS2036">
        <v>95.204999999999998</v>
      </c>
    </row>
    <row r="2037" spans="5:71" x14ac:dyDescent="0.25">
      <c r="E2037" s="1">
        <v>45206</v>
      </c>
      <c r="F2037" t="e">
        <v>#N/A</v>
      </c>
      <c r="G2037" t="e">
        <v>#N/A</v>
      </c>
      <c r="H2037" t="e">
        <v>#N/A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e">
        <v>#N/A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e">
        <v>#N/A</v>
      </c>
      <c r="W2037" t="e">
        <v>#N/A</v>
      </c>
      <c r="X2037" t="e">
        <v>#N/A</v>
      </c>
      <c r="Y2037" t="e">
        <v>#N/A</v>
      </c>
      <c r="Z2037" t="e">
        <v>#N/A</v>
      </c>
      <c r="AA2037" t="e">
        <v>#N/A</v>
      </c>
      <c r="AB2037" t="e">
        <v>#N/A</v>
      </c>
      <c r="AC2037" t="e">
        <v>#N/A</v>
      </c>
      <c r="AD2037" t="e">
        <v>#N/A</v>
      </c>
      <c r="AE2037" t="e">
        <v>#N/A</v>
      </c>
      <c r="AF2037" t="e">
        <v>#N/A</v>
      </c>
      <c r="AG2037" t="e">
        <v>#N/A</v>
      </c>
      <c r="AH2037" t="e">
        <v>#N/A</v>
      </c>
      <c r="AI2037" t="e">
        <v>#N/A</v>
      </c>
      <c r="AJ2037" t="e">
        <v>#N/A</v>
      </c>
      <c r="AK2037" t="e">
        <v>#N/A</v>
      </c>
      <c r="AL2037" t="e">
        <v>#N/A</v>
      </c>
      <c r="AM2037" t="e">
        <v>#N/A</v>
      </c>
      <c r="AN2037" t="e">
        <v>#N/A</v>
      </c>
      <c r="AO2037" t="e">
        <v>#N/A</v>
      </c>
      <c r="AP2037" t="e">
        <v>#N/A</v>
      </c>
      <c r="AQ2037" t="e">
        <v>#N/A</v>
      </c>
      <c r="AR2037" t="e">
        <v>#N/A</v>
      </c>
      <c r="AS2037" t="e">
        <v>#N/A</v>
      </c>
      <c r="AT2037" t="e">
        <v>#N/A</v>
      </c>
      <c r="AU2037" t="e">
        <v>#N/A</v>
      </c>
      <c r="AV2037" t="e">
        <v>#N/A</v>
      </c>
      <c r="AW2037" t="e">
        <v>#N/A</v>
      </c>
      <c r="AX2037" t="e">
        <v>#N/A</v>
      </c>
      <c r="AY2037" t="e">
        <v>#N/A</v>
      </c>
      <c r="AZ2037" t="e">
        <v>#N/A</v>
      </c>
      <c r="BA2037" t="e">
        <v>#N/A</v>
      </c>
      <c r="BB2037" t="e">
        <v>#N/A</v>
      </c>
      <c r="BC2037" t="e">
        <v>#N/A</v>
      </c>
      <c r="BD2037" t="e">
        <v>#N/A</v>
      </c>
      <c r="BE2037" t="e">
        <v>#N/A</v>
      </c>
      <c r="BF2037" t="e">
        <v>#N/A</v>
      </c>
      <c r="BG2037" t="e">
        <v>#N/A</v>
      </c>
      <c r="BH2037" t="e">
        <v>#N/A</v>
      </c>
      <c r="BI2037" t="e">
        <v>#N/A</v>
      </c>
      <c r="BJ2037" t="e">
        <v>#N/A</v>
      </c>
      <c r="BK2037" t="e">
        <v>#N/A</v>
      </c>
      <c r="BL2037" t="e">
        <v>#N/A</v>
      </c>
      <c r="BM2037" t="e">
        <v>#N/A</v>
      </c>
      <c r="BN2037" t="e">
        <v>#N/A</v>
      </c>
      <c r="BO2037" t="e">
        <v>#N/A</v>
      </c>
      <c r="BP2037" t="e">
        <v>#N/A</v>
      </c>
      <c r="BQ2037" t="e">
        <v>#N/A</v>
      </c>
      <c r="BR2037" t="e">
        <v>#N/A</v>
      </c>
      <c r="BS2037" t="e">
        <v>#N/A</v>
      </c>
    </row>
    <row r="2038" spans="5:71" x14ac:dyDescent="0.25">
      <c r="E2038" s="1">
        <v>45207</v>
      </c>
      <c r="F2038" t="e">
        <v>#N/A</v>
      </c>
      <c r="G2038" t="e">
        <v>#N/A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  <c r="W2038" t="e">
        <v>#N/A</v>
      </c>
      <c r="X2038" t="e">
        <v>#N/A</v>
      </c>
      <c r="Y2038" t="e">
        <v>#N/A</v>
      </c>
      <c r="Z2038" t="e">
        <v>#N/A</v>
      </c>
      <c r="AA2038" t="e">
        <v>#N/A</v>
      </c>
      <c r="AB2038" t="e">
        <v>#N/A</v>
      </c>
      <c r="AC2038" t="e">
        <v>#N/A</v>
      </c>
      <c r="AD2038" t="e">
        <v>#N/A</v>
      </c>
      <c r="AE2038" t="e">
        <v>#N/A</v>
      </c>
      <c r="AF2038" t="e">
        <v>#N/A</v>
      </c>
      <c r="AG2038" t="e">
        <v>#N/A</v>
      </c>
      <c r="AH2038" t="e">
        <v>#N/A</v>
      </c>
      <c r="AI2038" t="e">
        <v>#N/A</v>
      </c>
      <c r="AJ2038" t="e">
        <v>#N/A</v>
      </c>
      <c r="AK2038" t="e">
        <v>#N/A</v>
      </c>
      <c r="AL2038" t="e">
        <v>#N/A</v>
      </c>
      <c r="AM2038" t="e">
        <v>#N/A</v>
      </c>
      <c r="AN2038" t="e">
        <v>#N/A</v>
      </c>
      <c r="AO2038" t="e">
        <v>#N/A</v>
      </c>
      <c r="AP2038" t="e">
        <v>#N/A</v>
      </c>
      <c r="AQ2038" t="e">
        <v>#N/A</v>
      </c>
      <c r="AR2038" t="e">
        <v>#N/A</v>
      </c>
      <c r="AS2038" t="e">
        <v>#N/A</v>
      </c>
      <c r="AT2038" t="e">
        <v>#N/A</v>
      </c>
      <c r="AU2038" t="e">
        <v>#N/A</v>
      </c>
      <c r="AV2038" t="e">
        <v>#N/A</v>
      </c>
      <c r="AW2038" t="e">
        <v>#N/A</v>
      </c>
      <c r="AX2038" t="e">
        <v>#N/A</v>
      </c>
      <c r="AY2038" t="e">
        <v>#N/A</v>
      </c>
      <c r="AZ2038" t="e">
        <v>#N/A</v>
      </c>
      <c r="BA2038" t="e">
        <v>#N/A</v>
      </c>
      <c r="BB2038" t="e">
        <v>#N/A</v>
      </c>
      <c r="BC2038" t="e">
        <v>#N/A</v>
      </c>
      <c r="BD2038" t="e">
        <v>#N/A</v>
      </c>
      <c r="BE2038" t="e">
        <v>#N/A</v>
      </c>
      <c r="BF2038" t="e">
        <v>#N/A</v>
      </c>
      <c r="BG2038" t="e">
        <v>#N/A</v>
      </c>
      <c r="BH2038" t="e">
        <v>#N/A</v>
      </c>
      <c r="BI2038" t="e">
        <v>#N/A</v>
      </c>
      <c r="BJ2038" t="e">
        <v>#N/A</v>
      </c>
      <c r="BK2038" t="e">
        <v>#N/A</v>
      </c>
      <c r="BL2038" t="e">
        <v>#N/A</v>
      </c>
      <c r="BM2038" t="e">
        <v>#N/A</v>
      </c>
      <c r="BN2038" t="e">
        <v>#N/A</v>
      </c>
      <c r="BO2038" t="e">
        <v>#N/A</v>
      </c>
      <c r="BP2038" t="e">
        <v>#N/A</v>
      </c>
      <c r="BQ2038" t="e">
        <v>#N/A</v>
      </c>
      <c r="BR2038" t="e">
        <v>#N/A</v>
      </c>
      <c r="BS2038" t="e">
        <v>#N/A</v>
      </c>
    </row>
    <row r="2039" spans="5:71" x14ac:dyDescent="0.25">
      <c r="E2039" s="1">
        <v>45208</v>
      </c>
      <c r="F2039">
        <v>5.4183254239999998</v>
      </c>
      <c r="G2039">
        <v>5.50697422</v>
      </c>
      <c r="H2039">
        <v>5.5834236150000001</v>
      </c>
      <c r="I2039">
        <v>5.4218168259999997</v>
      </c>
      <c r="J2039">
        <v>5.0812678340000001</v>
      </c>
      <c r="K2039">
        <v>4.8870429990000002</v>
      </c>
      <c r="L2039">
        <v>4.7566027640000001</v>
      </c>
      <c r="M2039">
        <v>4.8059010510000002</v>
      </c>
      <c r="N2039">
        <v>4.8008842469999999</v>
      </c>
      <c r="O2039">
        <v>5.1683950420000002</v>
      </c>
      <c r="P2039">
        <v>4.9676489830000001</v>
      </c>
      <c r="Q2039">
        <v>1.219303131</v>
      </c>
      <c r="R2039">
        <v>1.8377933500000001</v>
      </c>
      <c r="S2039">
        <v>2.1751370429999999</v>
      </c>
      <c r="T2039">
        <v>2.3060326579999999</v>
      </c>
      <c r="U2039">
        <v>2.3171916010000002</v>
      </c>
      <c r="V2039">
        <v>95.084999999999994</v>
      </c>
      <c r="W2039">
        <v>95.144999999999996</v>
      </c>
      <c r="X2039">
        <v>95.24</v>
      </c>
      <c r="Y2039">
        <v>95.355000000000004</v>
      </c>
      <c r="Z2039">
        <v>95.45</v>
      </c>
      <c r="AA2039">
        <v>95.54</v>
      </c>
      <c r="AB2039">
        <v>95.655000000000001</v>
      </c>
      <c r="AC2039">
        <v>95.71</v>
      </c>
      <c r="AD2039">
        <v>95.78</v>
      </c>
      <c r="AE2039">
        <v>95.89</v>
      </c>
      <c r="AF2039">
        <v>95.89</v>
      </c>
      <c r="AG2039">
        <v>95.93</v>
      </c>
      <c r="AH2039">
        <v>95.954999999999998</v>
      </c>
      <c r="AI2039">
        <v>95.954999999999998</v>
      </c>
      <c r="AJ2039">
        <v>95.984999999999999</v>
      </c>
      <c r="AK2039">
        <v>95.984999999999999</v>
      </c>
      <c r="AL2039">
        <v>95.864999999999995</v>
      </c>
      <c r="AM2039">
        <v>95.765000000000001</v>
      </c>
      <c r="AN2039">
        <v>96.01</v>
      </c>
      <c r="AO2039">
        <v>96.01</v>
      </c>
      <c r="AP2039">
        <v>96.01</v>
      </c>
      <c r="AQ2039">
        <v>96.01</v>
      </c>
      <c r="AR2039">
        <v>96.01</v>
      </c>
      <c r="AS2039">
        <v>96.01</v>
      </c>
      <c r="AT2039">
        <v>95.93</v>
      </c>
      <c r="AU2039">
        <v>95.93</v>
      </c>
      <c r="AV2039">
        <v>95.924999999999997</v>
      </c>
      <c r="AW2039">
        <v>95.905000000000001</v>
      </c>
      <c r="AX2039">
        <v>95.885000000000005</v>
      </c>
      <c r="AY2039">
        <v>95.87</v>
      </c>
      <c r="AZ2039">
        <v>95.855000000000004</v>
      </c>
      <c r="BA2039">
        <v>95.84</v>
      </c>
      <c r="BB2039">
        <v>95.8</v>
      </c>
      <c r="BC2039">
        <v>95.775000000000006</v>
      </c>
      <c r="BD2039">
        <v>95.754999999999995</v>
      </c>
      <c r="BE2039">
        <v>95.734999999999999</v>
      </c>
      <c r="BF2039">
        <v>95.655000000000001</v>
      </c>
      <c r="BG2039">
        <v>95.655000000000001</v>
      </c>
      <c r="BH2039">
        <v>95.65</v>
      </c>
      <c r="BI2039">
        <v>95.63</v>
      </c>
      <c r="BJ2039">
        <v>95.61</v>
      </c>
      <c r="BK2039">
        <v>95.594999999999999</v>
      </c>
      <c r="BL2039">
        <v>95.58</v>
      </c>
      <c r="BM2039">
        <v>95.564999999999998</v>
      </c>
      <c r="BN2039">
        <v>95.525000000000006</v>
      </c>
      <c r="BO2039">
        <v>95.5</v>
      </c>
      <c r="BP2039">
        <v>95.48</v>
      </c>
      <c r="BQ2039">
        <v>95.46</v>
      </c>
      <c r="BR2039">
        <v>95.38</v>
      </c>
      <c r="BS2039">
        <v>95.38</v>
      </c>
    </row>
    <row r="2040" spans="5:71" x14ac:dyDescent="0.25">
      <c r="E2040" s="1">
        <v>45209</v>
      </c>
      <c r="F2040">
        <v>5.4123992919999999</v>
      </c>
      <c r="G2040">
        <v>5.4696497920000002</v>
      </c>
      <c r="H2040">
        <v>5.54238081</v>
      </c>
      <c r="I2040">
        <v>5.3415341380000001</v>
      </c>
      <c r="J2040">
        <v>4.9695835109999997</v>
      </c>
      <c r="K2040">
        <v>4.7566828729999999</v>
      </c>
      <c r="L2040">
        <v>4.6139998440000003</v>
      </c>
      <c r="M2040">
        <v>4.6592116360000002</v>
      </c>
      <c r="N2040">
        <v>4.6529603000000002</v>
      </c>
      <c r="O2040">
        <v>5.0315713879999997</v>
      </c>
      <c r="P2040">
        <v>4.8325023649999999</v>
      </c>
      <c r="Q2040">
        <v>1.388807774</v>
      </c>
      <c r="R2040">
        <v>1.8959774970000001</v>
      </c>
      <c r="S2040">
        <v>2.2015113830000002</v>
      </c>
      <c r="T2040">
        <v>2.3224229809999999</v>
      </c>
      <c r="U2040">
        <v>2.3247933390000002</v>
      </c>
      <c r="V2040">
        <v>95.06</v>
      </c>
      <c r="W2040">
        <v>95.114999999999995</v>
      </c>
      <c r="X2040">
        <v>95.204999999999998</v>
      </c>
      <c r="Y2040">
        <v>95.32</v>
      </c>
      <c r="Z2040">
        <v>95.41</v>
      </c>
      <c r="AA2040">
        <v>95.5</v>
      </c>
      <c r="AB2040">
        <v>95.614999999999995</v>
      </c>
      <c r="AC2040">
        <v>95.67</v>
      </c>
      <c r="AD2040">
        <v>95.74</v>
      </c>
      <c r="AE2040">
        <v>95.85</v>
      </c>
      <c r="AF2040">
        <v>95.85</v>
      </c>
      <c r="AG2040">
        <v>95.89</v>
      </c>
      <c r="AH2040">
        <v>95.915000000000006</v>
      </c>
      <c r="AI2040">
        <v>95.915000000000006</v>
      </c>
      <c r="AJ2040">
        <v>95.944999999999993</v>
      </c>
      <c r="AK2040">
        <v>95.944999999999993</v>
      </c>
      <c r="AL2040">
        <v>95.825000000000003</v>
      </c>
      <c r="AM2040">
        <v>95.724999999999994</v>
      </c>
      <c r="AN2040">
        <v>95.97</v>
      </c>
      <c r="AO2040">
        <v>95.97</v>
      </c>
      <c r="AP2040">
        <v>95.97</v>
      </c>
      <c r="AQ2040">
        <v>95.97</v>
      </c>
      <c r="AR2040">
        <v>95.97</v>
      </c>
      <c r="AS2040">
        <v>95.97</v>
      </c>
      <c r="AT2040">
        <v>95.89</v>
      </c>
      <c r="AU2040">
        <v>95.89</v>
      </c>
      <c r="AV2040">
        <v>95.885000000000005</v>
      </c>
      <c r="AW2040">
        <v>95.864999999999995</v>
      </c>
      <c r="AX2040">
        <v>95.844999999999999</v>
      </c>
      <c r="AY2040">
        <v>95.83</v>
      </c>
      <c r="AZ2040">
        <v>95.814999999999998</v>
      </c>
      <c r="BA2040">
        <v>95.8</v>
      </c>
      <c r="BB2040">
        <v>95.76</v>
      </c>
      <c r="BC2040">
        <v>95.734999999999999</v>
      </c>
      <c r="BD2040">
        <v>95.715000000000003</v>
      </c>
      <c r="BE2040">
        <v>95.694999999999993</v>
      </c>
      <c r="BF2040">
        <v>95.614999999999995</v>
      </c>
      <c r="BG2040">
        <v>95.614999999999995</v>
      </c>
      <c r="BH2040">
        <v>95.61</v>
      </c>
      <c r="BI2040">
        <v>95.59</v>
      </c>
      <c r="BJ2040">
        <v>95.57</v>
      </c>
      <c r="BK2040">
        <v>95.555000000000007</v>
      </c>
      <c r="BL2040">
        <v>95.54</v>
      </c>
      <c r="BM2040">
        <v>95.525000000000006</v>
      </c>
      <c r="BN2040">
        <v>95.484999999999999</v>
      </c>
      <c r="BO2040">
        <v>95.46</v>
      </c>
      <c r="BP2040">
        <v>95.44</v>
      </c>
      <c r="BQ2040">
        <v>95.42</v>
      </c>
      <c r="BR2040">
        <v>95.34</v>
      </c>
      <c r="BS2040">
        <v>95.34</v>
      </c>
    </row>
    <row r="2041" spans="5:71" x14ac:dyDescent="0.25">
      <c r="E2041" s="1">
        <v>45210</v>
      </c>
      <c r="F2041">
        <v>5.4064774509999998</v>
      </c>
      <c r="G2041">
        <v>5.4928383829999996</v>
      </c>
      <c r="H2041">
        <v>5.5527887339999999</v>
      </c>
      <c r="I2041">
        <v>5.3574295039999997</v>
      </c>
      <c r="J2041">
        <v>4.9821124079999999</v>
      </c>
      <c r="K2041">
        <v>4.7465124129999996</v>
      </c>
      <c r="L2041">
        <v>4.5766792299999999</v>
      </c>
      <c r="M2041">
        <v>4.5929760929999999</v>
      </c>
      <c r="N2041">
        <v>4.5582385060000004</v>
      </c>
      <c r="O2041">
        <v>4.8978328700000002</v>
      </c>
      <c r="P2041">
        <v>4.6941533089999998</v>
      </c>
      <c r="Q2041">
        <v>1.3245401379999999</v>
      </c>
      <c r="R2041">
        <v>1.8976969720000001</v>
      </c>
      <c r="S2041">
        <v>2.2019925119999999</v>
      </c>
      <c r="T2041">
        <v>2.329743385</v>
      </c>
      <c r="U2041">
        <v>2.3143887520000002</v>
      </c>
      <c r="V2041">
        <v>95.03</v>
      </c>
      <c r="W2041">
        <v>95.08</v>
      </c>
      <c r="X2041">
        <v>95.17</v>
      </c>
      <c r="Y2041">
        <v>95.275000000000006</v>
      </c>
      <c r="Z2041">
        <v>95.364999999999995</v>
      </c>
      <c r="AA2041">
        <v>95.454999999999998</v>
      </c>
      <c r="AB2041">
        <v>95.57</v>
      </c>
      <c r="AC2041">
        <v>95.625</v>
      </c>
      <c r="AD2041">
        <v>95.694999999999993</v>
      </c>
      <c r="AE2041">
        <v>95.805000000000007</v>
      </c>
      <c r="AF2041">
        <v>95.805000000000007</v>
      </c>
      <c r="AG2041">
        <v>95.844999999999999</v>
      </c>
      <c r="AH2041">
        <v>95.87</v>
      </c>
      <c r="AI2041">
        <v>95.87</v>
      </c>
      <c r="AJ2041">
        <v>95.9</v>
      </c>
      <c r="AK2041">
        <v>95.9</v>
      </c>
      <c r="AL2041">
        <v>95.78</v>
      </c>
      <c r="AM2041">
        <v>95.68</v>
      </c>
      <c r="AN2041">
        <v>95.924999999999997</v>
      </c>
      <c r="AO2041">
        <v>95.924999999999997</v>
      </c>
      <c r="AP2041">
        <v>95.924999999999997</v>
      </c>
      <c r="AQ2041">
        <v>95.924999999999997</v>
      </c>
      <c r="AR2041">
        <v>95.924999999999997</v>
      </c>
      <c r="AS2041">
        <v>95.924999999999997</v>
      </c>
      <c r="AT2041">
        <v>95.844999999999999</v>
      </c>
      <c r="AU2041">
        <v>95.844999999999999</v>
      </c>
      <c r="AV2041">
        <v>95.84</v>
      </c>
      <c r="AW2041">
        <v>95.82</v>
      </c>
      <c r="AX2041">
        <v>95.8</v>
      </c>
      <c r="AY2041">
        <v>95.784999999999997</v>
      </c>
      <c r="AZ2041">
        <v>95.77</v>
      </c>
      <c r="BA2041">
        <v>95.754999999999995</v>
      </c>
      <c r="BB2041">
        <v>95.715000000000003</v>
      </c>
      <c r="BC2041">
        <v>95.69</v>
      </c>
      <c r="BD2041">
        <v>95.67</v>
      </c>
      <c r="BE2041">
        <v>95.65</v>
      </c>
      <c r="BF2041">
        <v>95.57</v>
      </c>
      <c r="BG2041">
        <v>95.57</v>
      </c>
      <c r="BH2041">
        <v>95.564999999999998</v>
      </c>
      <c r="BI2041">
        <v>95.545000000000002</v>
      </c>
      <c r="BJ2041">
        <v>95.525000000000006</v>
      </c>
      <c r="BK2041">
        <v>95.51</v>
      </c>
      <c r="BL2041">
        <v>95.495000000000005</v>
      </c>
      <c r="BM2041">
        <v>95.48</v>
      </c>
      <c r="BN2041">
        <v>95.44</v>
      </c>
      <c r="BO2041">
        <v>95.415000000000006</v>
      </c>
      <c r="BP2041">
        <v>95.394999999999996</v>
      </c>
      <c r="BQ2041">
        <v>95.375</v>
      </c>
      <c r="BR2041">
        <v>95.295000000000002</v>
      </c>
      <c r="BS2041">
        <v>95.295000000000002</v>
      </c>
    </row>
    <row r="2042" spans="5:71" x14ac:dyDescent="0.25">
      <c r="E2042" s="1">
        <v>45211</v>
      </c>
      <c r="F2042">
        <v>5.3954367640000003</v>
      </c>
      <c r="G2042">
        <v>5.4894042020000002</v>
      </c>
      <c r="H2042">
        <v>5.5599961279999999</v>
      </c>
      <c r="I2042">
        <v>5.3952951430000002</v>
      </c>
      <c r="J2042">
        <v>5.0686535839999998</v>
      </c>
      <c r="K2042">
        <v>4.845826626</v>
      </c>
      <c r="L2042">
        <v>4.692328453</v>
      </c>
      <c r="M2042">
        <v>4.7204084399999999</v>
      </c>
      <c r="N2042">
        <v>4.6969165799999999</v>
      </c>
      <c r="O2042">
        <v>5.0529408450000002</v>
      </c>
      <c r="P2042">
        <v>4.8542523380000002</v>
      </c>
      <c r="Q2042">
        <v>1.593800068</v>
      </c>
      <c r="R2042">
        <v>1.9943342209999999</v>
      </c>
      <c r="S2042">
        <v>2.2560319899999999</v>
      </c>
      <c r="T2042">
        <v>2.362132549</v>
      </c>
      <c r="U2042">
        <v>2.3446316719999998</v>
      </c>
      <c r="V2042">
        <v>94.97</v>
      </c>
      <c r="W2042">
        <v>95.02</v>
      </c>
      <c r="X2042">
        <v>95.105000000000004</v>
      </c>
      <c r="Y2042">
        <v>95.21</v>
      </c>
      <c r="Z2042">
        <v>95.3</v>
      </c>
      <c r="AA2042">
        <v>95.385000000000005</v>
      </c>
      <c r="AB2042">
        <v>95.5</v>
      </c>
      <c r="AC2042">
        <v>95.555000000000007</v>
      </c>
      <c r="AD2042">
        <v>95.625</v>
      </c>
      <c r="AE2042">
        <v>95.734999999999999</v>
      </c>
      <c r="AF2042">
        <v>95.745000000000005</v>
      </c>
      <c r="AG2042">
        <v>95.784999999999997</v>
      </c>
      <c r="AH2042">
        <v>95.81</v>
      </c>
      <c r="AI2042">
        <v>95.81</v>
      </c>
      <c r="AJ2042">
        <v>95.84</v>
      </c>
      <c r="AK2042">
        <v>95.84</v>
      </c>
      <c r="AL2042">
        <v>95.72</v>
      </c>
      <c r="AM2042">
        <v>95.62</v>
      </c>
      <c r="AN2042">
        <v>95.864999999999995</v>
      </c>
      <c r="AO2042">
        <v>95.864999999999995</v>
      </c>
      <c r="AP2042">
        <v>95.864999999999995</v>
      </c>
      <c r="AQ2042">
        <v>95.864999999999995</v>
      </c>
      <c r="AR2042">
        <v>95.864999999999995</v>
      </c>
      <c r="AS2042">
        <v>95.864999999999995</v>
      </c>
      <c r="AT2042">
        <v>95.784999999999997</v>
      </c>
      <c r="AU2042">
        <v>95.784999999999997</v>
      </c>
      <c r="AV2042">
        <v>95.78</v>
      </c>
      <c r="AW2042">
        <v>95.76</v>
      </c>
      <c r="AX2042">
        <v>95.74</v>
      </c>
      <c r="AY2042">
        <v>95.724999999999994</v>
      </c>
      <c r="AZ2042">
        <v>95.71</v>
      </c>
      <c r="BA2042">
        <v>95.694999999999993</v>
      </c>
      <c r="BB2042">
        <v>95.655000000000001</v>
      </c>
      <c r="BC2042">
        <v>95.63</v>
      </c>
      <c r="BD2042">
        <v>95.61</v>
      </c>
      <c r="BE2042">
        <v>95.59</v>
      </c>
      <c r="BF2042">
        <v>95.51</v>
      </c>
      <c r="BG2042">
        <v>95.51</v>
      </c>
      <c r="BH2042">
        <v>95.504999999999995</v>
      </c>
      <c r="BI2042">
        <v>95.484999999999999</v>
      </c>
      <c r="BJ2042">
        <v>95.465000000000003</v>
      </c>
      <c r="BK2042">
        <v>95.45</v>
      </c>
      <c r="BL2042">
        <v>95.435000000000002</v>
      </c>
      <c r="BM2042">
        <v>95.42</v>
      </c>
      <c r="BN2042">
        <v>95.38</v>
      </c>
      <c r="BO2042">
        <v>95.355000000000004</v>
      </c>
      <c r="BP2042">
        <v>95.334999999999994</v>
      </c>
      <c r="BQ2042">
        <v>95.314999999999998</v>
      </c>
      <c r="BR2042">
        <v>95.234999999999999</v>
      </c>
      <c r="BS2042">
        <v>95.234999999999999</v>
      </c>
    </row>
    <row r="2043" spans="5:71" x14ac:dyDescent="0.25">
      <c r="E2043" s="1">
        <v>45212</v>
      </c>
      <c r="F2043">
        <v>5.3858032229999999</v>
      </c>
      <c r="G2043">
        <v>5.4843263630000001</v>
      </c>
      <c r="H2043">
        <v>5.5547828670000001</v>
      </c>
      <c r="I2043">
        <v>5.3770589830000004</v>
      </c>
      <c r="J2043">
        <v>5.0538296699999998</v>
      </c>
      <c r="K2043">
        <v>4.8174176219999998</v>
      </c>
      <c r="L2043">
        <v>4.6387791629999997</v>
      </c>
      <c r="M2043">
        <v>4.6485328670000001</v>
      </c>
      <c r="N2043">
        <v>4.6124143599999998</v>
      </c>
      <c r="O2043">
        <v>4.9632196430000004</v>
      </c>
      <c r="P2043">
        <v>4.753312588</v>
      </c>
      <c r="Q2043">
        <v>1.7511053089999999</v>
      </c>
      <c r="R2043">
        <v>2.0991382600000001</v>
      </c>
      <c r="S2043">
        <v>2.2744708060000001</v>
      </c>
      <c r="T2043">
        <v>2.3679265979999999</v>
      </c>
      <c r="U2043">
        <v>2.3395218849999999</v>
      </c>
      <c r="V2043">
        <v>94.98</v>
      </c>
      <c r="W2043">
        <v>95.034999999999997</v>
      </c>
      <c r="X2043">
        <v>95.114999999999995</v>
      </c>
      <c r="Y2043">
        <v>95.215000000000003</v>
      </c>
      <c r="Z2043">
        <v>95.305000000000007</v>
      </c>
      <c r="AA2043">
        <v>95.39</v>
      </c>
      <c r="AB2043">
        <v>95.504999999999995</v>
      </c>
      <c r="AC2043">
        <v>95.56</v>
      </c>
      <c r="AD2043">
        <v>95.63</v>
      </c>
      <c r="AE2043">
        <v>95.74</v>
      </c>
      <c r="AF2043">
        <v>95.754999999999995</v>
      </c>
      <c r="AG2043">
        <v>95.795000000000002</v>
      </c>
      <c r="AH2043">
        <v>95.82</v>
      </c>
      <c r="AI2043">
        <v>95.82</v>
      </c>
      <c r="AJ2043">
        <v>95.85</v>
      </c>
      <c r="AK2043">
        <v>95.85</v>
      </c>
      <c r="AL2043">
        <v>95.73</v>
      </c>
      <c r="AM2043">
        <v>95.63</v>
      </c>
      <c r="AN2043">
        <v>95.875</v>
      </c>
      <c r="AO2043">
        <v>95.875</v>
      </c>
      <c r="AP2043">
        <v>95.875</v>
      </c>
      <c r="AQ2043">
        <v>95.875</v>
      </c>
      <c r="AR2043">
        <v>95.875</v>
      </c>
      <c r="AS2043">
        <v>95.875</v>
      </c>
      <c r="AT2043">
        <v>95.795000000000002</v>
      </c>
      <c r="AU2043">
        <v>95.795000000000002</v>
      </c>
      <c r="AV2043">
        <v>95.79</v>
      </c>
      <c r="AW2043">
        <v>95.77</v>
      </c>
      <c r="AX2043">
        <v>95.75</v>
      </c>
      <c r="AY2043">
        <v>95.734999999999999</v>
      </c>
      <c r="AZ2043">
        <v>95.72</v>
      </c>
      <c r="BA2043">
        <v>95.704999999999998</v>
      </c>
      <c r="BB2043">
        <v>95.665000000000006</v>
      </c>
      <c r="BC2043">
        <v>95.64</v>
      </c>
      <c r="BD2043">
        <v>95.62</v>
      </c>
      <c r="BE2043">
        <v>95.6</v>
      </c>
      <c r="BF2043">
        <v>95.52</v>
      </c>
      <c r="BG2043">
        <v>95.52</v>
      </c>
      <c r="BH2043">
        <v>95.515000000000001</v>
      </c>
      <c r="BI2043">
        <v>95.495000000000005</v>
      </c>
      <c r="BJ2043">
        <v>95.474999999999994</v>
      </c>
      <c r="BK2043">
        <v>95.46</v>
      </c>
      <c r="BL2043">
        <v>95.444999999999993</v>
      </c>
      <c r="BM2043">
        <v>95.43</v>
      </c>
      <c r="BN2043">
        <v>95.39</v>
      </c>
      <c r="BO2043">
        <v>95.364999999999995</v>
      </c>
      <c r="BP2043">
        <v>95.344999999999999</v>
      </c>
      <c r="BQ2043">
        <v>95.325000000000003</v>
      </c>
      <c r="BR2043">
        <v>95.245000000000005</v>
      </c>
      <c r="BS2043">
        <v>95.245000000000005</v>
      </c>
    </row>
    <row r="2044" spans="5:71" x14ac:dyDescent="0.25">
      <c r="E2044" s="1">
        <v>45213</v>
      </c>
      <c r="F2044" t="e">
        <v>#N/A</v>
      </c>
      <c r="G2044" t="e">
        <v>#N/A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e">
        <v>#N/A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e">
        <v>#N/A</v>
      </c>
      <c r="W2044" t="e">
        <v>#N/A</v>
      </c>
      <c r="X2044" t="e">
        <v>#N/A</v>
      </c>
      <c r="Y2044" t="e">
        <v>#N/A</v>
      </c>
      <c r="Z2044" t="e">
        <v>#N/A</v>
      </c>
      <c r="AA2044" t="e">
        <v>#N/A</v>
      </c>
      <c r="AB2044" t="e">
        <v>#N/A</v>
      </c>
      <c r="AC2044" t="e">
        <v>#N/A</v>
      </c>
      <c r="AD2044" t="e">
        <v>#N/A</v>
      </c>
      <c r="AE2044" t="e">
        <v>#N/A</v>
      </c>
      <c r="AF2044" t="e">
        <v>#N/A</v>
      </c>
      <c r="AG2044" t="e">
        <v>#N/A</v>
      </c>
      <c r="AH2044" t="e">
        <v>#N/A</v>
      </c>
      <c r="AI2044" t="e">
        <v>#N/A</v>
      </c>
      <c r="AJ2044" t="e">
        <v>#N/A</v>
      </c>
      <c r="AK2044" t="e">
        <v>#N/A</v>
      </c>
      <c r="AL2044" t="e">
        <v>#N/A</v>
      </c>
      <c r="AM2044" t="e">
        <v>#N/A</v>
      </c>
      <c r="AN2044" t="e">
        <v>#N/A</v>
      </c>
      <c r="AO2044" t="e">
        <v>#N/A</v>
      </c>
      <c r="AP2044" t="e">
        <v>#N/A</v>
      </c>
      <c r="AQ2044" t="e">
        <v>#N/A</v>
      </c>
      <c r="AR2044" t="e">
        <v>#N/A</v>
      </c>
      <c r="AS2044" t="e">
        <v>#N/A</v>
      </c>
      <c r="AT2044" t="e">
        <v>#N/A</v>
      </c>
      <c r="AU2044" t="e">
        <v>#N/A</v>
      </c>
      <c r="AV2044" t="e">
        <v>#N/A</v>
      </c>
      <c r="AW2044" t="e">
        <v>#N/A</v>
      </c>
      <c r="AX2044" t="e">
        <v>#N/A</v>
      </c>
      <c r="AY2044" t="e">
        <v>#N/A</v>
      </c>
      <c r="AZ2044" t="e">
        <v>#N/A</v>
      </c>
      <c r="BA2044" t="e">
        <v>#N/A</v>
      </c>
      <c r="BB2044" t="e">
        <v>#N/A</v>
      </c>
      <c r="BC2044" t="e">
        <v>#N/A</v>
      </c>
      <c r="BD2044" t="e">
        <v>#N/A</v>
      </c>
      <c r="BE2044" t="e">
        <v>#N/A</v>
      </c>
      <c r="BF2044" t="e">
        <v>#N/A</v>
      </c>
      <c r="BG2044" t="e">
        <v>#N/A</v>
      </c>
      <c r="BH2044" t="e">
        <v>#N/A</v>
      </c>
      <c r="BI2044" t="e">
        <v>#N/A</v>
      </c>
      <c r="BJ2044" t="e">
        <v>#N/A</v>
      </c>
      <c r="BK2044" t="e">
        <v>#N/A</v>
      </c>
      <c r="BL2044" t="e">
        <v>#N/A</v>
      </c>
      <c r="BM2044" t="e">
        <v>#N/A</v>
      </c>
      <c r="BN2044" t="e">
        <v>#N/A</v>
      </c>
      <c r="BO2044" t="e">
        <v>#N/A</v>
      </c>
      <c r="BP2044" t="e">
        <v>#N/A</v>
      </c>
      <c r="BQ2044" t="e">
        <v>#N/A</v>
      </c>
      <c r="BR2044" t="e">
        <v>#N/A</v>
      </c>
      <c r="BS2044" t="e">
        <v>#N/A</v>
      </c>
    </row>
    <row r="2045" spans="5:71" x14ac:dyDescent="0.25">
      <c r="E2045" s="1">
        <v>45214</v>
      </c>
      <c r="F2045" t="e">
        <v>#N/A</v>
      </c>
      <c r="G2045" t="e">
        <v>#N/A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  <c r="W2045" t="e">
        <v>#N/A</v>
      </c>
      <c r="X2045" t="e">
        <v>#N/A</v>
      </c>
      <c r="Y2045" t="e">
        <v>#N/A</v>
      </c>
      <c r="Z2045" t="e">
        <v>#N/A</v>
      </c>
      <c r="AA2045" t="e">
        <v>#N/A</v>
      </c>
      <c r="AB2045" t="e">
        <v>#N/A</v>
      </c>
      <c r="AC2045" t="e">
        <v>#N/A</v>
      </c>
      <c r="AD2045" t="e">
        <v>#N/A</v>
      </c>
      <c r="AE2045" t="e">
        <v>#N/A</v>
      </c>
      <c r="AF2045" t="e">
        <v>#N/A</v>
      </c>
      <c r="AG2045" t="e">
        <v>#N/A</v>
      </c>
      <c r="AH2045" t="e">
        <v>#N/A</v>
      </c>
      <c r="AI2045" t="e">
        <v>#N/A</v>
      </c>
      <c r="AJ2045" t="e">
        <v>#N/A</v>
      </c>
      <c r="AK2045" t="e">
        <v>#N/A</v>
      </c>
      <c r="AL2045" t="e">
        <v>#N/A</v>
      </c>
      <c r="AM2045" t="e">
        <v>#N/A</v>
      </c>
      <c r="AN2045" t="e">
        <v>#N/A</v>
      </c>
      <c r="AO2045" t="e">
        <v>#N/A</v>
      </c>
      <c r="AP2045" t="e">
        <v>#N/A</v>
      </c>
      <c r="AQ2045" t="e">
        <v>#N/A</v>
      </c>
      <c r="AR2045" t="e">
        <v>#N/A</v>
      </c>
      <c r="AS2045" t="e">
        <v>#N/A</v>
      </c>
      <c r="AT2045" t="e">
        <v>#N/A</v>
      </c>
      <c r="AU2045" t="e">
        <v>#N/A</v>
      </c>
      <c r="AV2045" t="e">
        <v>#N/A</v>
      </c>
      <c r="AW2045" t="e">
        <v>#N/A</v>
      </c>
      <c r="AX2045" t="e">
        <v>#N/A</v>
      </c>
      <c r="AY2045" t="e">
        <v>#N/A</v>
      </c>
      <c r="AZ2045" t="e">
        <v>#N/A</v>
      </c>
      <c r="BA2045" t="e">
        <v>#N/A</v>
      </c>
      <c r="BB2045" t="e">
        <v>#N/A</v>
      </c>
      <c r="BC2045" t="e">
        <v>#N/A</v>
      </c>
      <c r="BD2045" t="e">
        <v>#N/A</v>
      </c>
      <c r="BE2045" t="e">
        <v>#N/A</v>
      </c>
      <c r="BF2045" t="e">
        <v>#N/A</v>
      </c>
      <c r="BG2045" t="e">
        <v>#N/A</v>
      </c>
      <c r="BH2045" t="e">
        <v>#N/A</v>
      </c>
      <c r="BI2045" t="e">
        <v>#N/A</v>
      </c>
      <c r="BJ2045" t="e">
        <v>#N/A</v>
      </c>
      <c r="BK2045" t="e">
        <v>#N/A</v>
      </c>
      <c r="BL2045" t="e">
        <v>#N/A</v>
      </c>
      <c r="BM2045" t="e">
        <v>#N/A</v>
      </c>
      <c r="BN2045" t="e">
        <v>#N/A</v>
      </c>
      <c r="BO2045" t="e">
        <v>#N/A</v>
      </c>
      <c r="BP2045" t="e">
        <v>#N/A</v>
      </c>
      <c r="BQ2045" t="e">
        <v>#N/A</v>
      </c>
      <c r="BR2045" t="e">
        <v>#N/A</v>
      </c>
      <c r="BS2045" t="e">
        <v>#N/A</v>
      </c>
    </row>
    <row r="2046" spans="5:71" x14ac:dyDescent="0.25">
      <c r="E2046" s="1">
        <v>45215</v>
      </c>
      <c r="F2046">
        <v>5.4029493329999996</v>
      </c>
      <c r="G2046">
        <v>5.4782900809999999</v>
      </c>
      <c r="H2046">
        <v>5.5646595950000002</v>
      </c>
      <c r="I2046">
        <v>5.4039216039999998</v>
      </c>
      <c r="J2046">
        <v>5.098491192</v>
      </c>
      <c r="K2046">
        <v>4.8715739249999999</v>
      </c>
      <c r="L2046">
        <v>4.7156171799999997</v>
      </c>
      <c r="M2046">
        <v>4.7364850040000004</v>
      </c>
      <c r="N2046">
        <v>4.7059760089999996</v>
      </c>
      <c r="O2046">
        <v>5.0678243639999998</v>
      </c>
      <c r="P2046">
        <v>4.8500218390000001</v>
      </c>
      <c r="Q2046">
        <v>1.7853899</v>
      </c>
      <c r="R2046">
        <v>2.14450407</v>
      </c>
      <c r="S2046">
        <v>2.3214039799999999</v>
      </c>
      <c r="T2046">
        <v>2.4239282609999999</v>
      </c>
      <c r="U2046">
        <v>2.388599396</v>
      </c>
      <c r="V2046">
        <v>94.96</v>
      </c>
      <c r="W2046">
        <v>95.01</v>
      </c>
      <c r="X2046">
        <v>95.09</v>
      </c>
      <c r="Y2046">
        <v>95.19</v>
      </c>
      <c r="Z2046">
        <v>95.275000000000006</v>
      </c>
      <c r="AA2046">
        <v>95.355000000000004</v>
      </c>
      <c r="AB2046">
        <v>95.465000000000003</v>
      </c>
      <c r="AC2046">
        <v>95.515000000000001</v>
      </c>
      <c r="AD2046">
        <v>95.584999999999994</v>
      </c>
      <c r="AE2046">
        <v>95.694999999999993</v>
      </c>
      <c r="AF2046">
        <v>95.71</v>
      </c>
      <c r="AG2046">
        <v>95.75</v>
      </c>
      <c r="AH2046">
        <v>95.775000000000006</v>
      </c>
      <c r="AI2046">
        <v>95.775000000000006</v>
      </c>
      <c r="AJ2046">
        <v>95.805000000000007</v>
      </c>
      <c r="AK2046">
        <v>95.805000000000007</v>
      </c>
      <c r="AL2046">
        <v>95.685000000000002</v>
      </c>
      <c r="AM2046">
        <v>95.584999999999994</v>
      </c>
      <c r="AN2046">
        <v>95.83</v>
      </c>
      <c r="AO2046">
        <v>95.83</v>
      </c>
      <c r="AP2046">
        <v>95.83</v>
      </c>
      <c r="AQ2046">
        <v>95.83</v>
      </c>
      <c r="AR2046">
        <v>95.83</v>
      </c>
      <c r="AS2046">
        <v>95.83</v>
      </c>
      <c r="AT2046">
        <v>95.75</v>
      </c>
      <c r="AU2046">
        <v>95.75</v>
      </c>
      <c r="AV2046">
        <v>95.745000000000005</v>
      </c>
      <c r="AW2046">
        <v>95.724999999999994</v>
      </c>
      <c r="AX2046">
        <v>95.704999999999998</v>
      </c>
      <c r="AY2046">
        <v>95.69</v>
      </c>
      <c r="AZ2046">
        <v>95.674999999999997</v>
      </c>
      <c r="BA2046">
        <v>95.66</v>
      </c>
      <c r="BB2046">
        <v>95.62</v>
      </c>
      <c r="BC2046">
        <v>95.594999999999999</v>
      </c>
      <c r="BD2046">
        <v>95.575000000000003</v>
      </c>
      <c r="BE2046">
        <v>95.555000000000007</v>
      </c>
      <c r="BF2046">
        <v>95.474999999999994</v>
      </c>
      <c r="BG2046">
        <v>95.474999999999994</v>
      </c>
      <c r="BH2046">
        <v>95.47</v>
      </c>
      <c r="BI2046">
        <v>95.45</v>
      </c>
      <c r="BJ2046">
        <v>95.43</v>
      </c>
      <c r="BK2046">
        <v>95.415000000000006</v>
      </c>
      <c r="BL2046">
        <v>95.4</v>
      </c>
      <c r="BM2046">
        <v>95.385000000000005</v>
      </c>
      <c r="BN2046">
        <v>95.344999999999999</v>
      </c>
      <c r="BO2046">
        <v>95.32</v>
      </c>
      <c r="BP2046">
        <v>95.3</v>
      </c>
      <c r="BQ2046">
        <v>95.28</v>
      </c>
      <c r="BR2046">
        <v>95.2</v>
      </c>
      <c r="BS2046">
        <v>95.2</v>
      </c>
    </row>
    <row r="2047" spans="5:71" x14ac:dyDescent="0.25">
      <c r="E2047" s="1">
        <v>45216</v>
      </c>
      <c r="F2047">
        <v>5.3995895389999999</v>
      </c>
      <c r="G2047">
        <v>5.4858264920000002</v>
      </c>
      <c r="H2047">
        <v>5.5536313059999998</v>
      </c>
      <c r="I2047">
        <v>5.4609932900000002</v>
      </c>
      <c r="J2047">
        <v>5.2094960209999996</v>
      </c>
      <c r="K2047">
        <v>5.0088195799999999</v>
      </c>
      <c r="L2047">
        <v>4.8685374259999996</v>
      </c>
      <c r="M2047">
        <v>4.8843584059999996</v>
      </c>
      <c r="N2047">
        <v>4.8341288569999996</v>
      </c>
      <c r="O2047">
        <v>5.1526169780000002</v>
      </c>
      <c r="P2047">
        <v>4.9245824809999998</v>
      </c>
      <c r="Q2047">
        <v>1.7091808319999999</v>
      </c>
      <c r="R2047">
        <v>2.128378391</v>
      </c>
      <c r="S2047">
        <v>2.3411087990000001</v>
      </c>
      <c r="T2047">
        <v>2.4487981799999998</v>
      </c>
      <c r="U2047">
        <v>2.4160585399999999</v>
      </c>
      <c r="V2047">
        <v>94.87</v>
      </c>
      <c r="W2047">
        <v>94.915000000000006</v>
      </c>
      <c r="X2047">
        <v>94.99</v>
      </c>
      <c r="Y2047">
        <v>95.08</v>
      </c>
      <c r="Z2047">
        <v>95.155000000000001</v>
      </c>
      <c r="AA2047">
        <v>95.23</v>
      </c>
      <c r="AB2047">
        <v>95.325000000000003</v>
      </c>
      <c r="AC2047">
        <v>95.375</v>
      </c>
      <c r="AD2047">
        <v>95.444999999999993</v>
      </c>
      <c r="AE2047">
        <v>95.555000000000007</v>
      </c>
      <c r="AF2047">
        <v>95.57</v>
      </c>
      <c r="AG2047">
        <v>95.61</v>
      </c>
      <c r="AH2047">
        <v>95.635000000000005</v>
      </c>
      <c r="AI2047">
        <v>95.635000000000005</v>
      </c>
      <c r="AJ2047">
        <v>95.665000000000006</v>
      </c>
      <c r="AK2047">
        <v>95.665000000000006</v>
      </c>
      <c r="AL2047">
        <v>95.545000000000002</v>
      </c>
      <c r="AM2047">
        <v>95.444999999999993</v>
      </c>
      <c r="AN2047">
        <v>95.69</v>
      </c>
      <c r="AO2047">
        <v>95.69</v>
      </c>
      <c r="AP2047">
        <v>95.69</v>
      </c>
      <c r="AQ2047">
        <v>95.69</v>
      </c>
      <c r="AR2047">
        <v>95.69</v>
      </c>
      <c r="AS2047">
        <v>95.69</v>
      </c>
      <c r="AT2047">
        <v>95.61</v>
      </c>
      <c r="AU2047">
        <v>95.61</v>
      </c>
      <c r="AV2047">
        <v>95.605000000000004</v>
      </c>
      <c r="AW2047">
        <v>95.584999999999994</v>
      </c>
      <c r="AX2047">
        <v>95.564999999999998</v>
      </c>
      <c r="AY2047">
        <v>95.55</v>
      </c>
      <c r="AZ2047">
        <v>95.534999999999997</v>
      </c>
      <c r="BA2047">
        <v>95.52</v>
      </c>
      <c r="BB2047">
        <v>95.48</v>
      </c>
      <c r="BC2047">
        <v>95.454999999999998</v>
      </c>
      <c r="BD2047">
        <v>95.435000000000002</v>
      </c>
      <c r="BE2047">
        <v>95.415000000000006</v>
      </c>
      <c r="BF2047">
        <v>95.334999999999994</v>
      </c>
      <c r="BG2047">
        <v>95.334999999999994</v>
      </c>
      <c r="BH2047">
        <v>95.33</v>
      </c>
      <c r="BI2047">
        <v>95.31</v>
      </c>
      <c r="BJ2047">
        <v>95.29</v>
      </c>
      <c r="BK2047">
        <v>95.275000000000006</v>
      </c>
      <c r="BL2047">
        <v>95.26</v>
      </c>
      <c r="BM2047">
        <v>95.245000000000005</v>
      </c>
      <c r="BN2047">
        <v>95.204999999999998</v>
      </c>
      <c r="BO2047">
        <v>95.18</v>
      </c>
      <c r="BP2047">
        <v>95.16</v>
      </c>
      <c r="BQ2047">
        <v>95.14</v>
      </c>
      <c r="BR2047">
        <v>95.06</v>
      </c>
      <c r="BS2047">
        <v>95.06</v>
      </c>
    </row>
    <row r="2048" spans="5:71" x14ac:dyDescent="0.25">
      <c r="E2048" s="1">
        <v>45217</v>
      </c>
      <c r="F2048">
        <v>5.3962321280000003</v>
      </c>
      <c r="G2048">
        <v>5.4902276990000001</v>
      </c>
      <c r="H2048">
        <v>5.5688934330000004</v>
      </c>
      <c r="I2048">
        <v>5.4494109149999996</v>
      </c>
      <c r="J2048">
        <v>5.2225365640000003</v>
      </c>
      <c r="K2048">
        <v>5.049229145</v>
      </c>
      <c r="L2048">
        <v>4.9337840079999999</v>
      </c>
      <c r="M2048">
        <v>4.9575896259999999</v>
      </c>
      <c r="N2048">
        <v>4.9148678779999999</v>
      </c>
      <c r="O2048">
        <v>5.2345333099999998</v>
      </c>
      <c r="P2048">
        <v>4.9948449129999997</v>
      </c>
      <c r="Q2048">
        <v>1.697699547</v>
      </c>
      <c r="R2048">
        <v>2.1121921540000002</v>
      </c>
      <c r="S2048">
        <v>2.3642110820000002</v>
      </c>
      <c r="T2048">
        <v>2.475332737</v>
      </c>
      <c r="U2048">
        <v>2.4361691470000002</v>
      </c>
      <c r="V2048">
        <v>94.86</v>
      </c>
      <c r="W2048">
        <v>94.91</v>
      </c>
      <c r="X2048">
        <v>94.98</v>
      </c>
      <c r="Y2048">
        <v>95.07</v>
      </c>
      <c r="Z2048">
        <v>95.14</v>
      </c>
      <c r="AA2048">
        <v>95.21</v>
      </c>
      <c r="AB2048">
        <v>95.305000000000007</v>
      </c>
      <c r="AC2048">
        <v>95.35</v>
      </c>
      <c r="AD2048">
        <v>95.415000000000006</v>
      </c>
      <c r="AE2048">
        <v>95.51</v>
      </c>
      <c r="AF2048">
        <v>95.545000000000002</v>
      </c>
      <c r="AG2048">
        <v>95.584999999999994</v>
      </c>
      <c r="AH2048">
        <v>95.61</v>
      </c>
      <c r="AI2048">
        <v>95.61</v>
      </c>
      <c r="AJ2048">
        <v>95.64</v>
      </c>
      <c r="AK2048">
        <v>95.64</v>
      </c>
      <c r="AL2048">
        <v>95.52</v>
      </c>
      <c r="AM2048">
        <v>95.42</v>
      </c>
      <c r="AN2048">
        <v>95.665000000000006</v>
      </c>
      <c r="AO2048">
        <v>95.665000000000006</v>
      </c>
      <c r="AP2048">
        <v>95.665000000000006</v>
      </c>
      <c r="AQ2048">
        <v>95.665000000000006</v>
      </c>
      <c r="AR2048">
        <v>95.665000000000006</v>
      </c>
      <c r="AS2048">
        <v>95.665000000000006</v>
      </c>
      <c r="AT2048">
        <v>95.584999999999994</v>
      </c>
      <c r="AU2048">
        <v>95.584999999999994</v>
      </c>
      <c r="AV2048">
        <v>95.58</v>
      </c>
      <c r="AW2048">
        <v>95.56</v>
      </c>
      <c r="AX2048">
        <v>95.54</v>
      </c>
      <c r="AY2048">
        <v>95.525000000000006</v>
      </c>
      <c r="AZ2048">
        <v>95.51</v>
      </c>
      <c r="BA2048">
        <v>95.495000000000005</v>
      </c>
      <c r="BB2048">
        <v>95.454999999999998</v>
      </c>
      <c r="BC2048">
        <v>95.43</v>
      </c>
      <c r="BD2048">
        <v>95.41</v>
      </c>
      <c r="BE2048">
        <v>95.39</v>
      </c>
      <c r="BF2048">
        <v>95.31</v>
      </c>
      <c r="BG2048">
        <v>95.31</v>
      </c>
      <c r="BH2048">
        <v>95.305000000000007</v>
      </c>
      <c r="BI2048">
        <v>95.284999999999997</v>
      </c>
      <c r="BJ2048">
        <v>95.265000000000001</v>
      </c>
      <c r="BK2048">
        <v>95.25</v>
      </c>
      <c r="BL2048">
        <v>95.234999999999999</v>
      </c>
      <c r="BM2048">
        <v>95.22</v>
      </c>
      <c r="BN2048">
        <v>95.18</v>
      </c>
      <c r="BO2048">
        <v>95.155000000000001</v>
      </c>
      <c r="BP2048">
        <v>95.135000000000005</v>
      </c>
      <c r="BQ2048">
        <v>95.114999999999995</v>
      </c>
      <c r="BR2048">
        <v>95.034999999999997</v>
      </c>
      <c r="BS2048">
        <v>95.034999999999997</v>
      </c>
    </row>
    <row r="2049" spans="5:71" x14ac:dyDescent="0.25">
      <c r="E2049" s="1">
        <v>45218</v>
      </c>
      <c r="F2049">
        <v>5.3954367640000003</v>
      </c>
      <c r="G2049">
        <v>5.4659085269999999</v>
      </c>
      <c r="H2049">
        <v>5.5197529789999997</v>
      </c>
      <c r="I2049">
        <v>5.4131388659999997</v>
      </c>
      <c r="J2049">
        <v>5.1585254669999996</v>
      </c>
      <c r="K2049">
        <v>5.0151014329999999</v>
      </c>
      <c r="L2049">
        <v>4.9556851389999999</v>
      </c>
      <c r="M2049">
        <v>5.0094056130000002</v>
      </c>
      <c r="N2049">
        <v>4.9898309709999999</v>
      </c>
      <c r="O2049">
        <v>5.3399438860000004</v>
      </c>
      <c r="P2049">
        <v>5.1099257470000001</v>
      </c>
      <c r="Q2049">
        <v>1.748747826</v>
      </c>
      <c r="R2049">
        <v>2.1338629720000002</v>
      </c>
      <c r="S2049">
        <v>2.4070801730000002</v>
      </c>
      <c r="T2049">
        <v>2.5247750280000001</v>
      </c>
      <c r="U2049">
        <v>2.4887552259999999</v>
      </c>
      <c r="V2049">
        <v>94.924999999999997</v>
      </c>
      <c r="W2049">
        <v>94.97</v>
      </c>
      <c r="X2049">
        <v>95.04</v>
      </c>
      <c r="Y2049">
        <v>95.125</v>
      </c>
      <c r="Z2049">
        <v>95.194999999999993</v>
      </c>
      <c r="AA2049">
        <v>95.26</v>
      </c>
      <c r="AB2049">
        <v>95.344999999999999</v>
      </c>
      <c r="AC2049">
        <v>95.385000000000005</v>
      </c>
      <c r="AD2049">
        <v>95.444999999999993</v>
      </c>
      <c r="AE2049">
        <v>95.53</v>
      </c>
      <c r="AF2049">
        <v>95.564999999999998</v>
      </c>
      <c r="AG2049">
        <v>95.605000000000004</v>
      </c>
      <c r="AH2049">
        <v>95.63</v>
      </c>
      <c r="AI2049">
        <v>95.63</v>
      </c>
      <c r="AJ2049">
        <v>95.66</v>
      </c>
      <c r="AK2049">
        <v>95.66</v>
      </c>
      <c r="AL2049">
        <v>95.54</v>
      </c>
      <c r="AM2049">
        <v>95.44</v>
      </c>
      <c r="AN2049">
        <v>95.685000000000002</v>
      </c>
      <c r="AO2049">
        <v>95.685000000000002</v>
      </c>
      <c r="AP2049">
        <v>95.685000000000002</v>
      </c>
      <c r="AQ2049">
        <v>95.685000000000002</v>
      </c>
      <c r="AR2049">
        <v>95.685000000000002</v>
      </c>
      <c r="AS2049">
        <v>95.685000000000002</v>
      </c>
      <c r="AT2049">
        <v>95.605000000000004</v>
      </c>
      <c r="AU2049">
        <v>95.605000000000004</v>
      </c>
      <c r="AV2049">
        <v>95.6</v>
      </c>
      <c r="AW2049">
        <v>95.58</v>
      </c>
      <c r="AX2049">
        <v>95.56</v>
      </c>
      <c r="AY2049">
        <v>95.545000000000002</v>
      </c>
      <c r="AZ2049">
        <v>95.53</v>
      </c>
      <c r="BA2049">
        <v>95.515000000000001</v>
      </c>
      <c r="BB2049">
        <v>95.474999999999994</v>
      </c>
      <c r="BC2049">
        <v>95.45</v>
      </c>
      <c r="BD2049">
        <v>95.43</v>
      </c>
      <c r="BE2049">
        <v>95.41</v>
      </c>
      <c r="BF2049">
        <v>95.33</v>
      </c>
      <c r="BG2049">
        <v>95.33</v>
      </c>
      <c r="BH2049">
        <v>95.325000000000003</v>
      </c>
      <c r="BI2049">
        <v>95.305000000000007</v>
      </c>
      <c r="BJ2049">
        <v>95.284999999999997</v>
      </c>
      <c r="BK2049">
        <v>95.27</v>
      </c>
      <c r="BL2049">
        <v>95.254999999999995</v>
      </c>
      <c r="BM2049">
        <v>95.24</v>
      </c>
      <c r="BN2049">
        <v>95.2</v>
      </c>
      <c r="BO2049">
        <v>95.174999999999997</v>
      </c>
      <c r="BP2049">
        <v>95.155000000000001</v>
      </c>
      <c r="BQ2049">
        <v>95.135000000000005</v>
      </c>
      <c r="BR2049">
        <v>95.055000000000007</v>
      </c>
      <c r="BS2049">
        <v>95.055000000000007</v>
      </c>
    </row>
    <row r="2050" spans="5:71" x14ac:dyDescent="0.25">
      <c r="E2050" s="1">
        <v>45219</v>
      </c>
      <c r="F2050">
        <v>5.3704223630000003</v>
      </c>
      <c r="G2050">
        <v>5.4478125569999998</v>
      </c>
      <c r="H2050">
        <v>5.5199370380000001</v>
      </c>
      <c r="I2050">
        <v>5.3812313080000003</v>
      </c>
      <c r="J2050">
        <v>5.0731110570000002</v>
      </c>
      <c r="K2050">
        <v>4.9154796599999999</v>
      </c>
      <c r="L2050">
        <v>4.858142376</v>
      </c>
      <c r="M2050">
        <v>4.9199180599999996</v>
      </c>
      <c r="N2050">
        <v>4.913664818</v>
      </c>
      <c r="O2050">
        <v>5.285873413</v>
      </c>
      <c r="P2050">
        <v>5.0755496029999998</v>
      </c>
      <c r="Q2050">
        <v>2.4402465819999999</v>
      </c>
      <c r="R2050">
        <v>2.3516731260000001</v>
      </c>
      <c r="S2050">
        <v>2.4623765949999998</v>
      </c>
      <c r="T2050">
        <v>2.5013518330000002</v>
      </c>
      <c r="U2050">
        <v>2.4659338000000002</v>
      </c>
      <c r="V2050">
        <v>95</v>
      </c>
      <c r="W2050">
        <v>95.05</v>
      </c>
      <c r="X2050">
        <v>95.13</v>
      </c>
      <c r="Y2050">
        <v>95.22</v>
      </c>
      <c r="Z2050">
        <v>95.295000000000002</v>
      </c>
      <c r="AA2050">
        <v>95.37</v>
      </c>
      <c r="AB2050">
        <v>95.454999999999998</v>
      </c>
      <c r="AC2050">
        <v>95.495000000000005</v>
      </c>
      <c r="AD2050">
        <v>95.555000000000007</v>
      </c>
      <c r="AE2050">
        <v>95.64</v>
      </c>
      <c r="AF2050">
        <v>95.674999999999997</v>
      </c>
      <c r="AG2050">
        <v>95.715000000000003</v>
      </c>
      <c r="AH2050">
        <v>95.74</v>
      </c>
      <c r="AI2050">
        <v>95.74</v>
      </c>
      <c r="AJ2050">
        <v>95.77</v>
      </c>
      <c r="AK2050">
        <v>95.77</v>
      </c>
      <c r="AL2050">
        <v>95.65</v>
      </c>
      <c r="AM2050">
        <v>95.55</v>
      </c>
      <c r="AN2050">
        <v>95.795000000000002</v>
      </c>
      <c r="AO2050">
        <v>95.795000000000002</v>
      </c>
      <c r="AP2050">
        <v>95.795000000000002</v>
      </c>
      <c r="AQ2050">
        <v>95.795000000000002</v>
      </c>
      <c r="AR2050">
        <v>95.795000000000002</v>
      </c>
      <c r="AS2050">
        <v>95.795000000000002</v>
      </c>
      <c r="AT2050">
        <v>95.715000000000003</v>
      </c>
      <c r="AU2050">
        <v>95.715000000000003</v>
      </c>
      <c r="AV2050">
        <v>95.71</v>
      </c>
      <c r="AW2050">
        <v>95.69</v>
      </c>
      <c r="AX2050">
        <v>95.67</v>
      </c>
      <c r="AY2050">
        <v>95.655000000000001</v>
      </c>
      <c r="AZ2050">
        <v>95.64</v>
      </c>
      <c r="BA2050">
        <v>95.625</v>
      </c>
      <c r="BB2050">
        <v>95.584999999999994</v>
      </c>
      <c r="BC2050">
        <v>95.56</v>
      </c>
      <c r="BD2050">
        <v>95.54</v>
      </c>
      <c r="BE2050">
        <v>95.52</v>
      </c>
      <c r="BF2050">
        <v>95.44</v>
      </c>
      <c r="BG2050">
        <v>95.44</v>
      </c>
      <c r="BH2050">
        <v>95.435000000000002</v>
      </c>
      <c r="BI2050">
        <v>95.415000000000006</v>
      </c>
      <c r="BJ2050">
        <v>95.394999999999996</v>
      </c>
      <c r="BK2050">
        <v>95.38</v>
      </c>
      <c r="BL2050">
        <v>95.364999999999995</v>
      </c>
      <c r="BM2050">
        <v>95.35</v>
      </c>
      <c r="BN2050">
        <v>95.31</v>
      </c>
      <c r="BO2050">
        <v>95.284999999999997</v>
      </c>
      <c r="BP2050">
        <v>95.265000000000001</v>
      </c>
      <c r="BQ2050">
        <v>95.245000000000005</v>
      </c>
      <c r="BR2050">
        <v>95.165000000000006</v>
      </c>
      <c r="BS2050">
        <v>95.165000000000006</v>
      </c>
    </row>
    <row r="2051" spans="5:71" x14ac:dyDescent="0.25">
      <c r="E2051" s="1">
        <v>45220</v>
      </c>
      <c r="F2051" t="e">
        <v>#N/A</v>
      </c>
      <c r="G2051" t="e">
        <v>#N/A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e">
        <v>#N/A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e">
        <v>#N/A</v>
      </c>
      <c r="W2051" t="e">
        <v>#N/A</v>
      </c>
      <c r="X2051" t="e">
        <v>#N/A</v>
      </c>
      <c r="Y2051" t="e">
        <v>#N/A</v>
      </c>
      <c r="Z2051" t="e">
        <v>#N/A</v>
      </c>
      <c r="AA2051" t="e">
        <v>#N/A</v>
      </c>
      <c r="AB2051" t="e">
        <v>#N/A</v>
      </c>
      <c r="AC2051" t="e">
        <v>#N/A</v>
      </c>
      <c r="AD2051" t="e">
        <v>#N/A</v>
      </c>
      <c r="AE2051" t="e">
        <v>#N/A</v>
      </c>
      <c r="AF2051" t="e">
        <v>#N/A</v>
      </c>
      <c r="AG2051" t="e">
        <v>#N/A</v>
      </c>
      <c r="AH2051" t="e">
        <v>#N/A</v>
      </c>
      <c r="AI2051" t="e">
        <v>#N/A</v>
      </c>
      <c r="AJ2051" t="e">
        <v>#N/A</v>
      </c>
      <c r="AK2051" t="e">
        <v>#N/A</v>
      </c>
      <c r="AL2051" t="e">
        <v>#N/A</v>
      </c>
      <c r="AM2051" t="e">
        <v>#N/A</v>
      </c>
      <c r="AN2051" t="e">
        <v>#N/A</v>
      </c>
      <c r="AO2051" t="e">
        <v>#N/A</v>
      </c>
      <c r="AP2051" t="e">
        <v>#N/A</v>
      </c>
      <c r="AQ2051" t="e">
        <v>#N/A</v>
      </c>
      <c r="AR2051" t="e">
        <v>#N/A</v>
      </c>
      <c r="AS2051" t="e">
        <v>#N/A</v>
      </c>
      <c r="AT2051" t="e">
        <v>#N/A</v>
      </c>
      <c r="AU2051" t="e">
        <v>#N/A</v>
      </c>
      <c r="AV2051" t="e">
        <v>#N/A</v>
      </c>
      <c r="AW2051" t="e">
        <v>#N/A</v>
      </c>
      <c r="AX2051" t="e">
        <v>#N/A</v>
      </c>
      <c r="AY2051" t="e">
        <v>#N/A</v>
      </c>
      <c r="AZ2051" t="e">
        <v>#N/A</v>
      </c>
      <c r="BA2051" t="e">
        <v>#N/A</v>
      </c>
      <c r="BB2051" t="e">
        <v>#N/A</v>
      </c>
      <c r="BC2051" t="e">
        <v>#N/A</v>
      </c>
      <c r="BD2051" t="e">
        <v>#N/A</v>
      </c>
      <c r="BE2051" t="e">
        <v>#N/A</v>
      </c>
      <c r="BF2051" t="e">
        <v>#N/A</v>
      </c>
      <c r="BG2051" t="e">
        <v>#N/A</v>
      </c>
      <c r="BH2051" t="e">
        <v>#N/A</v>
      </c>
      <c r="BI2051" t="e">
        <v>#N/A</v>
      </c>
      <c r="BJ2051" t="e">
        <v>#N/A</v>
      </c>
      <c r="BK2051" t="e">
        <v>#N/A</v>
      </c>
      <c r="BL2051" t="e">
        <v>#N/A</v>
      </c>
      <c r="BM2051" t="e">
        <v>#N/A</v>
      </c>
      <c r="BN2051" t="e">
        <v>#N/A</v>
      </c>
      <c r="BO2051" t="e">
        <v>#N/A</v>
      </c>
      <c r="BP2051" t="e">
        <v>#N/A</v>
      </c>
      <c r="BQ2051" t="e">
        <v>#N/A</v>
      </c>
      <c r="BR2051" t="e">
        <v>#N/A</v>
      </c>
      <c r="BS2051" t="e">
        <v>#N/A</v>
      </c>
    </row>
    <row r="2052" spans="5:71" x14ac:dyDescent="0.25">
      <c r="E2052" s="1">
        <v>45221</v>
      </c>
      <c r="F2052" t="e">
        <v>#N/A</v>
      </c>
      <c r="G2052" t="e">
        <v>#N/A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  <c r="W2052" t="e">
        <v>#N/A</v>
      </c>
      <c r="X2052" t="e">
        <v>#N/A</v>
      </c>
      <c r="Y2052" t="e">
        <v>#N/A</v>
      </c>
      <c r="Z2052" t="e">
        <v>#N/A</v>
      </c>
      <c r="AA2052" t="e">
        <v>#N/A</v>
      </c>
      <c r="AB2052" t="e">
        <v>#N/A</v>
      </c>
      <c r="AC2052" t="e">
        <v>#N/A</v>
      </c>
      <c r="AD2052" t="e">
        <v>#N/A</v>
      </c>
      <c r="AE2052" t="e">
        <v>#N/A</v>
      </c>
      <c r="AF2052" t="e">
        <v>#N/A</v>
      </c>
      <c r="AG2052" t="e">
        <v>#N/A</v>
      </c>
      <c r="AH2052" t="e">
        <v>#N/A</v>
      </c>
      <c r="AI2052" t="e">
        <v>#N/A</v>
      </c>
      <c r="AJ2052" t="e">
        <v>#N/A</v>
      </c>
      <c r="AK2052" t="e">
        <v>#N/A</v>
      </c>
      <c r="AL2052" t="e">
        <v>#N/A</v>
      </c>
      <c r="AM2052" t="e">
        <v>#N/A</v>
      </c>
      <c r="AN2052" t="e">
        <v>#N/A</v>
      </c>
      <c r="AO2052" t="e">
        <v>#N/A</v>
      </c>
      <c r="AP2052" t="e">
        <v>#N/A</v>
      </c>
      <c r="AQ2052" t="e">
        <v>#N/A</v>
      </c>
      <c r="AR2052" t="e">
        <v>#N/A</v>
      </c>
      <c r="AS2052" t="e">
        <v>#N/A</v>
      </c>
      <c r="AT2052" t="e">
        <v>#N/A</v>
      </c>
      <c r="AU2052" t="e">
        <v>#N/A</v>
      </c>
      <c r="AV2052" t="e">
        <v>#N/A</v>
      </c>
      <c r="AW2052" t="e">
        <v>#N/A</v>
      </c>
      <c r="AX2052" t="e">
        <v>#N/A</v>
      </c>
      <c r="AY2052" t="e">
        <v>#N/A</v>
      </c>
      <c r="AZ2052" t="e">
        <v>#N/A</v>
      </c>
      <c r="BA2052" t="e">
        <v>#N/A</v>
      </c>
      <c r="BB2052" t="e">
        <v>#N/A</v>
      </c>
      <c r="BC2052" t="e">
        <v>#N/A</v>
      </c>
      <c r="BD2052" t="e">
        <v>#N/A</v>
      </c>
      <c r="BE2052" t="e">
        <v>#N/A</v>
      </c>
      <c r="BF2052" t="e">
        <v>#N/A</v>
      </c>
      <c r="BG2052" t="e">
        <v>#N/A</v>
      </c>
      <c r="BH2052" t="e">
        <v>#N/A</v>
      </c>
      <c r="BI2052" t="e">
        <v>#N/A</v>
      </c>
      <c r="BJ2052" t="e">
        <v>#N/A</v>
      </c>
      <c r="BK2052" t="e">
        <v>#N/A</v>
      </c>
      <c r="BL2052" t="e">
        <v>#N/A</v>
      </c>
      <c r="BM2052" t="e">
        <v>#N/A</v>
      </c>
      <c r="BN2052" t="e">
        <v>#N/A</v>
      </c>
      <c r="BO2052" t="e">
        <v>#N/A</v>
      </c>
      <c r="BP2052" t="e">
        <v>#N/A</v>
      </c>
      <c r="BQ2052" t="e">
        <v>#N/A</v>
      </c>
      <c r="BR2052" t="e">
        <v>#N/A</v>
      </c>
      <c r="BS2052" t="e">
        <v>#N/A</v>
      </c>
    </row>
    <row r="2053" spans="5:71" x14ac:dyDescent="0.25">
      <c r="E2053" s="1">
        <v>45222</v>
      </c>
      <c r="F2053">
        <v>5.3901362419999996</v>
      </c>
      <c r="G2053">
        <v>5.4522161479999998</v>
      </c>
      <c r="H2053">
        <v>5.5164251330000003</v>
      </c>
      <c r="I2053">
        <v>5.3861370089999996</v>
      </c>
      <c r="J2053">
        <v>5.0473890299999997</v>
      </c>
      <c r="K2053">
        <v>4.8669605259999997</v>
      </c>
      <c r="L2053">
        <v>4.7985858920000002</v>
      </c>
      <c r="M2053">
        <v>4.8604111669999996</v>
      </c>
      <c r="N2053">
        <v>4.8502130509999999</v>
      </c>
      <c r="O2053">
        <v>5.2019882199999996</v>
      </c>
      <c r="P2053">
        <v>4.9995231630000001</v>
      </c>
      <c r="Q2053">
        <v>2.358039856</v>
      </c>
      <c r="R2053">
        <v>2.2898311609999999</v>
      </c>
      <c r="S2053">
        <v>2.3960242269999998</v>
      </c>
      <c r="T2053">
        <v>2.437958241</v>
      </c>
      <c r="U2053">
        <v>2.4093747140000001</v>
      </c>
      <c r="V2053">
        <v>94.995000000000005</v>
      </c>
      <c r="W2053">
        <v>95.055000000000007</v>
      </c>
      <c r="X2053">
        <v>95.144999999999996</v>
      </c>
      <c r="Y2053">
        <v>95.245000000000005</v>
      </c>
      <c r="Z2053">
        <v>95.33</v>
      </c>
      <c r="AA2053">
        <v>95.41</v>
      </c>
      <c r="AB2053">
        <v>95.504999999999995</v>
      </c>
      <c r="AC2053">
        <v>95.545000000000002</v>
      </c>
      <c r="AD2053">
        <v>95.605000000000004</v>
      </c>
      <c r="AE2053">
        <v>95.69</v>
      </c>
      <c r="AF2053">
        <v>95.724999999999994</v>
      </c>
      <c r="AG2053">
        <v>95.765000000000001</v>
      </c>
      <c r="AH2053">
        <v>95.79</v>
      </c>
      <c r="AI2053">
        <v>95.79</v>
      </c>
      <c r="AJ2053">
        <v>95.82</v>
      </c>
      <c r="AK2053">
        <v>95.82</v>
      </c>
      <c r="AL2053">
        <v>95.7</v>
      </c>
      <c r="AM2053">
        <v>95.6</v>
      </c>
      <c r="AN2053">
        <v>95.844999999999999</v>
      </c>
      <c r="AO2053">
        <v>95.844999999999999</v>
      </c>
      <c r="AP2053">
        <v>95.844999999999999</v>
      </c>
      <c r="AQ2053">
        <v>95.844999999999999</v>
      </c>
      <c r="AR2053">
        <v>95.844999999999999</v>
      </c>
      <c r="AS2053">
        <v>95.844999999999999</v>
      </c>
      <c r="AT2053">
        <v>95.765000000000001</v>
      </c>
      <c r="AU2053">
        <v>95.765000000000001</v>
      </c>
      <c r="AV2053">
        <v>95.76</v>
      </c>
      <c r="AW2053">
        <v>95.74</v>
      </c>
      <c r="AX2053">
        <v>95.72</v>
      </c>
      <c r="AY2053">
        <v>95.704999999999998</v>
      </c>
      <c r="AZ2053">
        <v>95.69</v>
      </c>
      <c r="BA2053">
        <v>95.674999999999997</v>
      </c>
      <c r="BB2053">
        <v>95.635000000000005</v>
      </c>
      <c r="BC2053">
        <v>95.61</v>
      </c>
      <c r="BD2053">
        <v>95.59</v>
      </c>
      <c r="BE2053">
        <v>95.57</v>
      </c>
      <c r="BF2053">
        <v>95.49</v>
      </c>
      <c r="BG2053">
        <v>95.49</v>
      </c>
      <c r="BH2053">
        <v>95.484999999999999</v>
      </c>
      <c r="BI2053">
        <v>95.465000000000003</v>
      </c>
      <c r="BJ2053">
        <v>95.444999999999993</v>
      </c>
      <c r="BK2053">
        <v>95.43</v>
      </c>
      <c r="BL2053">
        <v>95.415000000000006</v>
      </c>
      <c r="BM2053">
        <v>95.4</v>
      </c>
      <c r="BN2053">
        <v>95.36</v>
      </c>
      <c r="BO2053">
        <v>95.334999999999994</v>
      </c>
      <c r="BP2053">
        <v>95.314999999999998</v>
      </c>
      <c r="BQ2053">
        <v>95.295000000000002</v>
      </c>
      <c r="BR2053">
        <v>95.215000000000003</v>
      </c>
      <c r="BS2053">
        <v>95.215000000000003</v>
      </c>
    </row>
    <row r="2054" spans="5:71" x14ac:dyDescent="0.25">
      <c r="E2054" s="1">
        <v>45223</v>
      </c>
      <c r="F2054">
        <v>5.3867802620000003</v>
      </c>
      <c r="G2054">
        <v>5.4239511489999996</v>
      </c>
      <c r="H2054">
        <v>5.5554723739999998</v>
      </c>
      <c r="I2054">
        <v>5.4157071109999997</v>
      </c>
      <c r="J2054">
        <v>5.1118764880000001</v>
      </c>
      <c r="K2054">
        <v>4.9158768650000004</v>
      </c>
      <c r="L2054">
        <v>4.820324898</v>
      </c>
      <c r="M2054">
        <v>4.8577671049999998</v>
      </c>
      <c r="N2054">
        <v>4.8229470250000004</v>
      </c>
      <c r="O2054">
        <v>5.1530547139999996</v>
      </c>
      <c r="P2054">
        <v>4.9381055829999996</v>
      </c>
      <c r="Q2054">
        <v>2.3092226980000001</v>
      </c>
      <c r="R2054">
        <v>2.283164024</v>
      </c>
      <c r="S2054">
        <v>2.3714957239999999</v>
      </c>
      <c r="T2054">
        <v>2.4275302889999999</v>
      </c>
      <c r="U2054">
        <v>2.3948407170000001</v>
      </c>
      <c r="V2054">
        <v>94.965000000000003</v>
      </c>
      <c r="W2054">
        <v>95.02</v>
      </c>
      <c r="X2054">
        <v>95.105000000000004</v>
      </c>
      <c r="Y2054">
        <v>95.204999999999998</v>
      </c>
      <c r="Z2054">
        <v>95.29</v>
      </c>
      <c r="AA2054">
        <v>95.37</v>
      </c>
      <c r="AB2054">
        <v>95.465000000000003</v>
      </c>
      <c r="AC2054">
        <v>95.504999999999995</v>
      </c>
      <c r="AD2054">
        <v>95.564999999999998</v>
      </c>
      <c r="AE2054">
        <v>95.65</v>
      </c>
      <c r="AF2054">
        <v>95.685000000000002</v>
      </c>
      <c r="AG2054">
        <v>95.724999999999994</v>
      </c>
      <c r="AH2054">
        <v>95.75</v>
      </c>
      <c r="AI2054">
        <v>95.75</v>
      </c>
      <c r="AJ2054">
        <v>95.78</v>
      </c>
      <c r="AK2054">
        <v>95.78</v>
      </c>
      <c r="AL2054">
        <v>95.66</v>
      </c>
      <c r="AM2054">
        <v>95.56</v>
      </c>
      <c r="AN2054">
        <v>95.805000000000007</v>
      </c>
      <c r="AO2054">
        <v>95.805000000000007</v>
      </c>
      <c r="AP2054">
        <v>95.805000000000007</v>
      </c>
      <c r="AQ2054">
        <v>95.805000000000007</v>
      </c>
      <c r="AR2054">
        <v>95.805000000000007</v>
      </c>
      <c r="AS2054">
        <v>95.805000000000007</v>
      </c>
      <c r="AT2054">
        <v>95.724999999999994</v>
      </c>
      <c r="AU2054">
        <v>95.724999999999994</v>
      </c>
      <c r="AV2054">
        <v>95.72</v>
      </c>
      <c r="AW2054">
        <v>95.7</v>
      </c>
      <c r="AX2054">
        <v>95.68</v>
      </c>
      <c r="AY2054">
        <v>95.665000000000006</v>
      </c>
      <c r="AZ2054">
        <v>95.65</v>
      </c>
      <c r="BA2054">
        <v>95.635000000000005</v>
      </c>
      <c r="BB2054">
        <v>95.594999999999999</v>
      </c>
      <c r="BC2054">
        <v>95.57</v>
      </c>
      <c r="BD2054">
        <v>95.55</v>
      </c>
      <c r="BE2054">
        <v>95.53</v>
      </c>
      <c r="BF2054">
        <v>95.45</v>
      </c>
      <c r="BG2054">
        <v>95.45</v>
      </c>
      <c r="BH2054">
        <v>95.444999999999993</v>
      </c>
      <c r="BI2054">
        <v>95.424999999999997</v>
      </c>
      <c r="BJ2054">
        <v>95.405000000000001</v>
      </c>
      <c r="BK2054">
        <v>95.39</v>
      </c>
      <c r="BL2054">
        <v>95.375</v>
      </c>
      <c r="BM2054">
        <v>95.36</v>
      </c>
      <c r="BN2054">
        <v>95.32</v>
      </c>
      <c r="BO2054">
        <v>95.295000000000002</v>
      </c>
      <c r="BP2054">
        <v>95.275000000000006</v>
      </c>
      <c r="BQ2054">
        <v>95.254999999999995</v>
      </c>
      <c r="BR2054">
        <v>95.174999999999997</v>
      </c>
      <c r="BS2054">
        <v>95.174999999999997</v>
      </c>
    </row>
    <row r="2055" spans="5:71" x14ac:dyDescent="0.25">
      <c r="E2055" s="1">
        <v>45224</v>
      </c>
      <c r="F2055">
        <v>5.3834266660000001</v>
      </c>
      <c r="G2055">
        <v>5.4596009250000002</v>
      </c>
      <c r="H2055">
        <v>5.5554723739999998</v>
      </c>
      <c r="I2055">
        <v>5.4315724369999998</v>
      </c>
      <c r="J2055">
        <v>5.120623589</v>
      </c>
      <c r="K2055">
        <v>4.9764685630000001</v>
      </c>
      <c r="L2055">
        <v>4.9201154709999999</v>
      </c>
      <c r="M2055">
        <v>4.9773001670000001</v>
      </c>
      <c r="N2055">
        <v>4.9549107550000002</v>
      </c>
      <c r="O2055">
        <v>5.2930312160000001</v>
      </c>
      <c r="P2055">
        <v>5.0859894749999999</v>
      </c>
      <c r="Q2055">
        <v>2.3332653049999998</v>
      </c>
      <c r="R2055">
        <v>2.3072113989999998</v>
      </c>
      <c r="S2055">
        <v>2.4130096440000002</v>
      </c>
      <c r="T2055">
        <v>2.4680795670000002</v>
      </c>
      <c r="U2055">
        <v>2.4371223450000001</v>
      </c>
      <c r="V2055">
        <v>94.93</v>
      </c>
      <c r="W2055">
        <v>94.984999999999999</v>
      </c>
      <c r="X2055">
        <v>95.064999999999998</v>
      </c>
      <c r="Y2055">
        <v>95.16</v>
      </c>
      <c r="Z2055">
        <v>95.24</v>
      </c>
      <c r="AA2055">
        <v>95.314999999999998</v>
      </c>
      <c r="AB2055">
        <v>95.405000000000001</v>
      </c>
      <c r="AC2055">
        <v>95.444999999999993</v>
      </c>
      <c r="AD2055">
        <v>95.504999999999995</v>
      </c>
      <c r="AE2055">
        <v>95.59</v>
      </c>
      <c r="AF2055">
        <v>95.625</v>
      </c>
      <c r="AG2055">
        <v>95.665000000000006</v>
      </c>
      <c r="AH2055">
        <v>95.69</v>
      </c>
      <c r="AI2055">
        <v>95.69</v>
      </c>
      <c r="AJ2055">
        <v>95.72</v>
      </c>
      <c r="AK2055">
        <v>95.72</v>
      </c>
      <c r="AL2055">
        <v>95.6</v>
      </c>
      <c r="AM2055">
        <v>95.5</v>
      </c>
      <c r="AN2055">
        <v>95.745000000000005</v>
      </c>
      <c r="AO2055">
        <v>95.745000000000005</v>
      </c>
      <c r="AP2055">
        <v>95.745000000000005</v>
      </c>
      <c r="AQ2055">
        <v>95.745000000000005</v>
      </c>
      <c r="AR2055">
        <v>95.745000000000005</v>
      </c>
      <c r="AS2055">
        <v>95.745000000000005</v>
      </c>
      <c r="AT2055">
        <v>95.665000000000006</v>
      </c>
      <c r="AU2055">
        <v>95.665000000000006</v>
      </c>
      <c r="AV2055">
        <v>95.66</v>
      </c>
      <c r="AW2055">
        <v>95.64</v>
      </c>
      <c r="AX2055">
        <v>95.62</v>
      </c>
      <c r="AY2055">
        <v>95.605000000000004</v>
      </c>
      <c r="AZ2055">
        <v>95.59</v>
      </c>
      <c r="BA2055">
        <v>95.575000000000003</v>
      </c>
      <c r="BB2055">
        <v>95.534999999999997</v>
      </c>
      <c r="BC2055">
        <v>95.51</v>
      </c>
      <c r="BD2055">
        <v>95.49</v>
      </c>
      <c r="BE2055">
        <v>95.47</v>
      </c>
      <c r="BF2055">
        <v>95.39</v>
      </c>
      <c r="BG2055">
        <v>95.39</v>
      </c>
      <c r="BH2055">
        <v>95.385000000000005</v>
      </c>
      <c r="BI2055">
        <v>95.364999999999995</v>
      </c>
      <c r="BJ2055">
        <v>95.344999999999999</v>
      </c>
      <c r="BK2055">
        <v>95.33</v>
      </c>
      <c r="BL2055">
        <v>95.314999999999998</v>
      </c>
      <c r="BM2055">
        <v>95.3</v>
      </c>
      <c r="BN2055">
        <v>95.26</v>
      </c>
      <c r="BO2055">
        <v>95.234999999999999</v>
      </c>
      <c r="BP2055">
        <v>95.215000000000003</v>
      </c>
      <c r="BQ2055">
        <v>95.194999999999993</v>
      </c>
      <c r="BR2055">
        <v>95.114999999999995</v>
      </c>
      <c r="BS2055">
        <v>95.114999999999995</v>
      </c>
    </row>
    <row r="2056" spans="5:71" x14ac:dyDescent="0.25">
      <c r="E2056" s="1">
        <v>45225</v>
      </c>
      <c r="F2056">
        <v>5.3775138849999999</v>
      </c>
      <c r="G2056">
        <v>5.4483704570000002</v>
      </c>
      <c r="H2056">
        <v>5.5385308269999998</v>
      </c>
      <c r="I2056">
        <v>5.4008522030000004</v>
      </c>
      <c r="J2056">
        <v>5.0394759179999999</v>
      </c>
      <c r="K2056">
        <v>4.8760499949999998</v>
      </c>
      <c r="L2056">
        <v>4.7968587879999998</v>
      </c>
      <c r="M2056">
        <v>4.8660030360000004</v>
      </c>
      <c r="N2056">
        <v>4.8445153239999996</v>
      </c>
      <c r="O2056">
        <v>5.1871719360000004</v>
      </c>
      <c r="P2056">
        <v>4.9861488339999998</v>
      </c>
      <c r="Q2056">
        <v>2.2692575449999999</v>
      </c>
      <c r="R2056">
        <v>2.2935514449999999</v>
      </c>
      <c r="S2056">
        <v>2.3915953640000001</v>
      </c>
      <c r="T2056">
        <v>2.4543628690000001</v>
      </c>
      <c r="U2056">
        <v>2.4238862989999999</v>
      </c>
      <c r="V2056">
        <v>95</v>
      </c>
      <c r="W2056">
        <v>95.06</v>
      </c>
      <c r="X2056">
        <v>95.144999999999996</v>
      </c>
      <c r="Y2056">
        <v>95.24</v>
      </c>
      <c r="Z2056">
        <v>95.32</v>
      </c>
      <c r="AA2056">
        <v>95.394999999999996</v>
      </c>
      <c r="AB2056">
        <v>95.484999999999999</v>
      </c>
      <c r="AC2056">
        <v>95.525000000000006</v>
      </c>
      <c r="AD2056">
        <v>95.584999999999994</v>
      </c>
      <c r="AE2056">
        <v>95.67</v>
      </c>
      <c r="AF2056">
        <v>95.704999999999998</v>
      </c>
      <c r="AG2056">
        <v>95.745000000000005</v>
      </c>
      <c r="AH2056">
        <v>95.77</v>
      </c>
      <c r="AI2056">
        <v>95.77</v>
      </c>
      <c r="AJ2056">
        <v>95.8</v>
      </c>
      <c r="AK2056">
        <v>95.8</v>
      </c>
      <c r="AL2056">
        <v>95.68</v>
      </c>
      <c r="AM2056">
        <v>95.58</v>
      </c>
      <c r="AN2056">
        <v>95.825000000000003</v>
      </c>
      <c r="AO2056">
        <v>95.825000000000003</v>
      </c>
      <c r="AP2056">
        <v>95.825000000000003</v>
      </c>
      <c r="AQ2056">
        <v>95.825000000000003</v>
      </c>
      <c r="AR2056">
        <v>95.825000000000003</v>
      </c>
      <c r="AS2056">
        <v>95.825000000000003</v>
      </c>
      <c r="AT2056">
        <v>95.745000000000005</v>
      </c>
      <c r="AU2056">
        <v>95.745000000000005</v>
      </c>
      <c r="AV2056">
        <v>95.74</v>
      </c>
      <c r="AW2056">
        <v>95.72</v>
      </c>
      <c r="AX2056">
        <v>95.7</v>
      </c>
      <c r="AY2056">
        <v>95.685000000000002</v>
      </c>
      <c r="AZ2056">
        <v>95.67</v>
      </c>
      <c r="BA2056">
        <v>95.655000000000001</v>
      </c>
      <c r="BB2056">
        <v>95.614999999999995</v>
      </c>
      <c r="BC2056">
        <v>95.59</v>
      </c>
      <c r="BD2056">
        <v>95.57</v>
      </c>
      <c r="BE2056">
        <v>95.55</v>
      </c>
      <c r="BF2056">
        <v>95.47</v>
      </c>
      <c r="BG2056">
        <v>95.47</v>
      </c>
      <c r="BH2056">
        <v>95.465000000000003</v>
      </c>
      <c r="BI2056">
        <v>95.444999999999993</v>
      </c>
      <c r="BJ2056">
        <v>95.424999999999997</v>
      </c>
      <c r="BK2056">
        <v>95.41</v>
      </c>
      <c r="BL2056">
        <v>95.394999999999996</v>
      </c>
      <c r="BM2056">
        <v>95.38</v>
      </c>
      <c r="BN2056">
        <v>95.34</v>
      </c>
      <c r="BO2056">
        <v>95.314999999999998</v>
      </c>
      <c r="BP2056">
        <v>95.295000000000002</v>
      </c>
      <c r="BQ2056">
        <v>95.275000000000006</v>
      </c>
      <c r="BR2056">
        <v>95.194999999999993</v>
      </c>
      <c r="BS2056">
        <v>95.194999999999993</v>
      </c>
    </row>
    <row r="2057" spans="5:71" x14ac:dyDescent="0.25">
      <c r="E2057" s="1">
        <v>45226</v>
      </c>
      <c r="F2057">
        <v>5.3755493159999999</v>
      </c>
      <c r="G2057">
        <v>5.4485335350000001</v>
      </c>
      <c r="H2057">
        <v>5.5172567370000003</v>
      </c>
      <c r="I2057">
        <v>5.3881855009999997</v>
      </c>
      <c r="J2057">
        <v>5.002076626</v>
      </c>
      <c r="K2057">
        <v>4.8334045410000002</v>
      </c>
      <c r="L2057">
        <v>4.7614440919999996</v>
      </c>
      <c r="M2057">
        <v>4.8377876280000001</v>
      </c>
      <c r="N2057">
        <v>4.8345828060000002</v>
      </c>
      <c r="O2057">
        <v>5.2092337610000001</v>
      </c>
      <c r="P2057">
        <v>5.014401436</v>
      </c>
      <c r="Q2057">
        <v>2.3219561579999999</v>
      </c>
      <c r="R2057">
        <v>2.3119301800000001</v>
      </c>
      <c r="S2057">
        <v>2.4061822890000002</v>
      </c>
      <c r="T2057">
        <v>2.4552669530000002</v>
      </c>
      <c r="U2057">
        <v>2.425181866</v>
      </c>
      <c r="V2057">
        <v>95.025000000000006</v>
      </c>
      <c r="W2057">
        <v>95.08</v>
      </c>
      <c r="X2057">
        <v>95.165000000000006</v>
      </c>
      <c r="Y2057">
        <v>95.265000000000001</v>
      </c>
      <c r="Z2057">
        <v>95.344999999999999</v>
      </c>
      <c r="AA2057">
        <v>95.424999999999997</v>
      </c>
      <c r="AB2057">
        <v>95.52</v>
      </c>
      <c r="AC2057">
        <v>95.56</v>
      </c>
      <c r="AD2057">
        <v>95.625</v>
      </c>
      <c r="AE2057">
        <v>95.71</v>
      </c>
      <c r="AF2057">
        <v>95.745000000000005</v>
      </c>
      <c r="AG2057">
        <v>95.784999999999997</v>
      </c>
      <c r="AH2057">
        <v>95.81</v>
      </c>
      <c r="AI2057">
        <v>95.81</v>
      </c>
      <c r="AJ2057">
        <v>95.84</v>
      </c>
      <c r="AK2057">
        <v>95.84</v>
      </c>
      <c r="AL2057">
        <v>95.72</v>
      </c>
      <c r="AM2057">
        <v>95.62</v>
      </c>
      <c r="AN2057">
        <v>95.864999999999995</v>
      </c>
      <c r="AO2057">
        <v>95.864999999999995</v>
      </c>
      <c r="AP2057">
        <v>95.864999999999995</v>
      </c>
      <c r="AQ2057">
        <v>95.864999999999995</v>
      </c>
      <c r="AR2057">
        <v>95.864999999999995</v>
      </c>
      <c r="AS2057">
        <v>95.864999999999995</v>
      </c>
      <c r="AT2057">
        <v>95.784999999999997</v>
      </c>
      <c r="AU2057">
        <v>95.784999999999997</v>
      </c>
      <c r="AV2057">
        <v>95.78</v>
      </c>
      <c r="AW2057">
        <v>95.76</v>
      </c>
      <c r="AX2057">
        <v>95.74</v>
      </c>
      <c r="AY2057">
        <v>95.724999999999994</v>
      </c>
      <c r="AZ2057">
        <v>95.71</v>
      </c>
      <c r="BA2057">
        <v>95.694999999999993</v>
      </c>
      <c r="BB2057">
        <v>95.655000000000001</v>
      </c>
      <c r="BC2057">
        <v>95.63</v>
      </c>
      <c r="BD2057">
        <v>95.61</v>
      </c>
      <c r="BE2057">
        <v>95.59</v>
      </c>
      <c r="BF2057">
        <v>95.51</v>
      </c>
      <c r="BG2057">
        <v>95.51</v>
      </c>
      <c r="BH2057">
        <v>95.504999999999995</v>
      </c>
      <c r="BI2057">
        <v>95.484999999999999</v>
      </c>
      <c r="BJ2057">
        <v>95.465000000000003</v>
      </c>
      <c r="BK2057">
        <v>95.45</v>
      </c>
      <c r="BL2057">
        <v>95.435000000000002</v>
      </c>
      <c r="BM2057">
        <v>95.42</v>
      </c>
      <c r="BN2057">
        <v>95.38</v>
      </c>
      <c r="BO2057">
        <v>95.355000000000004</v>
      </c>
      <c r="BP2057">
        <v>95.334999999999994</v>
      </c>
      <c r="BQ2057">
        <v>95.314999999999998</v>
      </c>
      <c r="BR2057">
        <v>95.234999999999999</v>
      </c>
      <c r="BS2057">
        <v>95.234999999999999</v>
      </c>
    </row>
    <row r="2058" spans="5:71" x14ac:dyDescent="0.25">
      <c r="E2058" s="1">
        <v>45227</v>
      </c>
      <c r="F2058" t="e">
        <v>#N/A</v>
      </c>
      <c r="G2058" t="e">
        <v>#N/A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e">
        <v>#N/A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e">
        <v>#N/A</v>
      </c>
      <c r="W2058" t="e">
        <v>#N/A</v>
      </c>
      <c r="X2058" t="e">
        <v>#N/A</v>
      </c>
      <c r="Y2058" t="e">
        <v>#N/A</v>
      </c>
      <c r="Z2058" t="e">
        <v>#N/A</v>
      </c>
      <c r="AA2058" t="e">
        <v>#N/A</v>
      </c>
      <c r="AB2058" t="e">
        <v>#N/A</v>
      </c>
      <c r="AC2058" t="e">
        <v>#N/A</v>
      </c>
      <c r="AD2058" t="e">
        <v>#N/A</v>
      </c>
      <c r="AE2058" t="e">
        <v>#N/A</v>
      </c>
      <c r="AF2058" t="e">
        <v>#N/A</v>
      </c>
      <c r="AG2058" t="e">
        <v>#N/A</v>
      </c>
      <c r="AH2058" t="e">
        <v>#N/A</v>
      </c>
      <c r="AI2058" t="e">
        <v>#N/A</v>
      </c>
      <c r="AJ2058" t="e">
        <v>#N/A</v>
      </c>
      <c r="AK2058" t="e">
        <v>#N/A</v>
      </c>
      <c r="AL2058" t="e">
        <v>#N/A</v>
      </c>
      <c r="AM2058" t="e">
        <v>#N/A</v>
      </c>
      <c r="AN2058" t="e">
        <v>#N/A</v>
      </c>
      <c r="AO2058" t="e">
        <v>#N/A</v>
      </c>
      <c r="AP2058" t="e">
        <v>#N/A</v>
      </c>
      <c r="AQ2058" t="e">
        <v>#N/A</v>
      </c>
      <c r="AR2058" t="e">
        <v>#N/A</v>
      </c>
      <c r="AS2058" t="e">
        <v>#N/A</v>
      </c>
      <c r="AT2058" t="e">
        <v>#N/A</v>
      </c>
      <c r="AU2058" t="e">
        <v>#N/A</v>
      </c>
      <c r="AV2058" t="e">
        <v>#N/A</v>
      </c>
      <c r="AW2058" t="e">
        <v>#N/A</v>
      </c>
      <c r="AX2058" t="e">
        <v>#N/A</v>
      </c>
      <c r="AY2058" t="e">
        <v>#N/A</v>
      </c>
      <c r="AZ2058" t="e">
        <v>#N/A</v>
      </c>
      <c r="BA2058" t="e">
        <v>#N/A</v>
      </c>
      <c r="BB2058" t="e">
        <v>#N/A</v>
      </c>
      <c r="BC2058" t="e">
        <v>#N/A</v>
      </c>
      <c r="BD2058" t="e">
        <v>#N/A</v>
      </c>
      <c r="BE2058" t="e">
        <v>#N/A</v>
      </c>
      <c r="BF2058" t="e">
        <v>#N/A</v>
      </c>
      <c r="BG2058" t="e">
        <v>#N/A</v>
      </c>
      <c r="BH2058" t="e">
        <v>#N/A</v>
      </c>
      <c r="BI2058" t="e">
        <v>#N/A</v>
      </c>
      <c r="BJ2058" t="e">
        <v>#N/A</v>
      </c>
      <c r="BK2058" t="e">
        <v>#N/A</v>
      </c>
      <c r="BL2058" t="e">
        <v>#N/A</v>
      </c>
      <c r="BM2058" t="e">
        <v>#N/A</v>
      </c>
      <c r="BN2058" t="e">
        <v>#N/A</v>
      </c>
      <c r="BO2058" t="e">
        <v>#N/A</v>
      </c>
      <c r="BP2058" t="e">
        <v>#N/A</v>
      </c>
      <c r="BQ2058" t="e">
        <v>#N/A</v>
      </c>
      <c r="BR2058" t="e">
        <v>#N/A</v>
      </c>
      <c r="BS2058" t="e">
        <v>#N/A</v>
      </c>
    </row>
    <row r="2059" spans="5:71" x14ac:dyDescent="0.25">
      <c r="E2059" s="1">
        <v>45228</v>
      </c>
      <c r="F2059" t="e">
        <v>#N/A</v>
      </c>
      <c r="G2059" t="e">
        <v>#N/A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e">
        <v>#N/A</v>
      </c>
      <c r="W2059" t="e">
        <v>#N/A</v>
      </c>
      <c r="X2059" t="e">
        <v>#N/A</v>
      </c>
      <c r="Y2059" t="e">
        <v>#N/A</v>
      </c>
      <c r="Z2059" t="e">
        <v>#N/A</v>
      </c>
      <c r="AA2059" t="e">
        <v>#N/A</v>
      </c>
      <c r="AB2059" t="e">
        <v>#N/A</v>
      </c>
      <c r="AC2059" t="e">
        <v>#N/A</v>
      </c>
      <c r="AD2059" t="e">
        <v>#N/A</v>
      </c>
      <c r="AE2059" t="e">
        <v>#N/A</v>
      </c>
      <c r="AF2059" t="e">
        <v>#N/A</v>
      </c>
      <c r="AG2059" t="e">
        <v>#N/A</v>
      </c>
      <c r="AH2059" t="e">
        <v>#N/A</v>
      </c>
      <c r="AI2059" t="e">
        <v>#N/A</v>
      </c>
      <c r="AJ2059" t="e">
        <v>#N/A</v>
      </c>
      <c r="AK2059" t="e">
        <v>#N/A</v>
      </c>
      <c r="AL2059" t="e">
        <v>#N/A</v>
      </c>
      <c r="AM2059" t="e">
        <v>#N/A</v>
      </c>
      <c r="AN2059" t="e">
        <v>#N/A</v>
      </c>
      <c r="AO2059" t="e">
        <v>#N/A</v>
      </c>
      <c r="AP2059" t="e">
        <v>#N/A</v>
      </c>
      <c r="AQ2059" t="e">
        <v>#N/A</v>
      </c>
      <c r="AR2059" t="e">
        <v>#N/A</v>
      </c>
      <c r="AS2059" t="e">
        <v>#N/A</v>
      </c>
      <c r="AT2059" t="e">
        <v>#N/A</v>
      </c>
      <c r="AU2059" t="e">
        <v>#N/A</v>
      </c>
      <c r="AV2059" t="e">
        <v>#N/A</v>
      </c>
      <c r="AW2059" t="e">
        <v>#N/A</v>
      </c>
      <c r="AX2059" t="e">
        <v>#N/A</v>
      </c>
      <c r="AY2059" t="e">
        <v>#N/A</v>
      </c>
      <c r="AZ2059" t="e">
        <v>#N/A</v>
      </c>
      <c r="BA2059" t="e">
        <v>#N/A</v>
      </c>
      <c r="BB2059" t="e">
        <v>#N/A</v>
      </c>
      <c r="BC2059" t="e">
        <v>#N/A</v>
      </c>
      <c r="BD2059" t="e">
        <v>#N/A</v>
      </c>
      <c r="BE2059" t="e">
        <v>#N/A</v>
      </c>
      <c r="BF2059" t="e">
        <v>#N/A</v>
      </c>
      <c r="BG2059" t="e">
        <v>#N/A</v>
      </c>
      <c r="BH2059" t="e">
        <v>#N/A</v>
      </c>
      <c r="BI2059" t="e">
        <v>#N/A</v>
      </c>
      <c r="BJ2059" t="e">
        <v>#N/A</v>
      </c>
      <c r="BK2059" t="e">
        <v>#N/A</v>
      </c>
      <c r="BL2059" t="e">
        <v>#N/A</v>
      </c>
      <c r="BM2059" t="e">
        <v>#N/A</v>
      </c>
      <c r="BN2059" t="e">
        <v>#N/A</v>
      </c>
      <c r="BO2059" t="e">
        <v>#N/A</v>
      </c>
      <c r="BP2059" t="e">
        <v>#N/A</v>
      </c>
      <c r="BQ2059" t="e">
        <v>#N/A</v>
      </c>
      <c r="BR2059" t="e">
        <v>#N/A</v>
      </c>
      <c r="BS2059" t="e">
        <v>#N/A</v>
      </c>
    </row>
    <row r="2060" spans="5:71" x14ac:dyDescent="0.25">
      <c r="E2060" s="1">
        <v>45229</v>
      </c>
      <c r="F2060">
        <v>5.3875727649999998</v>
      </c>
      <c r="G2060">
        <v>5.4529209139999999</v>
      </c>
      <c r="H2060">
        <v>5.5458993909999998</v>
      </c>
      <c r="I2060">
        <v>5.4177269939999997</v>
      </c>
      <c r="J2060">
        <v>5.0540294650000002</v>
      </c>
      <c r="K2060">
        <v>4.8940200809999999</v>
      </c>
      <c r="L2060">
        <v>4.8234624860000004</v>
      </c>
      <c r="M2060">
        <v>4.8936424260000004</v>
      </c>
      <c r="N2060">
        <v>4.8942232130000001</v>
      </c>
      <c r="O2060">
        <v>5.2422504429999996</v>
      </c>
      <c r="P2060">
        <v>5.0484580990000003</v>
      </c>
      <c r="Q2060">
        <v>2.25482893</v>
      </c>
      <c r="R2060">
        <v>2.2956366539999999</v>
      </c>
      <c r="S2060">
        <v>2.4107871059999999</v>
      </c>
      <c r="T2060">
        <v>2.4681673050000001</v>
      </c>
      <c r="U2060">
        <v>2.4380025860000001</v>
      </c>
      <c r="V2060">
        <v>95</v>
      </c>
      <c r="W2060">
        <v>95.055000000000007</v>
      </c>
      <c r="X2060">
        <v>95.14</v>
      </c>
      <c r="Y2060">
        <v>95.24</v>
      </c>
      <c r="Z2060">
        <v>95.32</v>
      </c>
      <c r="AA2060">
        <v>95.4</v>
      </c>
      <c r="AB2060">
        <v>95.495000000000005</v>
      </c>
      <c r="AC2060">
        <v>95.534999999999997</v>
      </c>
      <c r="AD2060">
        <v>95.6</v>
      </c>
      <c r="AE2060">
        <v>95.685000000000002</v>
      </c>
      <c r="AF2060">
        <v>95.72</v>
      </c>
      <c r="AG2060">
        <v>95.76</v>
      </c>
      <c r="AH2060">
        <v>95.784999999999997</v>
      </c>
      <c r="AI2060">
        <v>95.784999999999997</v>
      </c>
      <c r="AJ2060">
        <v>95.814999999999998</v>
      </c>
      <c r="AK2060">
        <v>95.814999999999998</v>
      </c>
      <c r="AL2060">
        <v>95.694999999999993</v>
      </c>
      <c r="AM2060">
        <v>95.594999999999999</v>
      </c>
      <c r="AN2060">
        <v>95.84</v>
      </c>
      <c r="AO2060">
        <v>95.84</v>
      </c>
      <c r="AP2060">
        <v>95.84</v>
      </c>
      <c r="AQ2060">
        <v>95.84</v>
      </c>
      <c r="AR2060">
        <v>95.84</v>
      </c>
      <c r="AS2060">
        <v>95.84</v>
      </c>
      <c r="AT2060">
        <v>95.76</v>
      </c>
      <c r="AU2060">
        <v>95.76</v>
      </c>
      <c r="AV2060">
        <v>95.754999999999995</v>
      </c>
      <c r="AW2060">
        <v>95.734999999999999</v>
      </c>
      <c r="AX2060">
        <v>95.715000000000003</v>
      </c>
      <c r="AY2060">
        <v>95.7</v>
      </c>
      <c r="AZ2060">
        <v>95.685000000000002</v>
      </c>
      <c r="BA2060">
        <v>95.67</v>
      </c>
      <c r="BB2060">
        <v>95.63</v>
      </c>
      <c r="BC2060">
        <v>95.605000000000004</v>
      </c>
      <c r="BD2060">
        <v>95.584999999999994</v>
      </c>
      <c r="BE2060">
        <v>95.564999999999998</v>
      </c>
      <c r="BF2060">
        <v>95.484999999999999</v>
      </c>
      <c r="BG2060">
        <v>95.484999999999999</v>
      </c>
      <c r="BH2060">
        <v>95.48</v>
      </c>
      <c r="BI2060">
        <v>95.46</v>
      </c>
      <c r="BJ2060">
        <v>95.44</v>
      </c>
      <c r="BK2060">
        <v>95.424999999999997</v>
      </c>
      <c r="BL2060">
        <v>95.41</v>
      </c>
      <c r="BM2060">
        <v>95.394999999999996</v>
      </c>
      <c r="BN2060">
        <v>95.355000000000004</v>
      </c>
      <c r="BO2060">
        <v>95.33</v>
      </c>
      <c r="BP2060">
        <v>95.31</v>
      </c>
      <c r="BQ2060">
        <v>95.29</v>
      </c>
      <c r="BR2060">
        <v>95.21</v>
      </c>
      <c r="BS2060">
        <v>95.21</v>
      </c>
    </row>
    <row r="2061" spans="5:71" x14ac:dyDescent="0.25">
      <c r="E2061" s="1">
        <v>45230</v>
      </c>
      <c r="F2061">
        <v>5.3842186930000002</v>
      </c>
      <c r="G2061">
        <v>5.4623174670000001</v>
      </c>
      <c r="H2061">
        <v>5.5688934330000004</v>
      </c>
      <c r="I2061">
        <v>5.4500069619999998</v>
      </c>
      <c r="J2061">
        <v>5.0873365399999999</v>
      </c>
      <c r="K2061">
        <v>4.9259624479999999</v>
      </c>
      <c r="L2061">
        <v>4.8536109920000001</v>
      </c>
      <c r="M2061">
        <v>4.9309902189999999</v>
      </c>
      <c r="N2061">
        <v>4.9307031630000004</v>
      </c>
      <c r="O2061">
        <v>5.2851557729999996</v>
      </c>
      <c r="P2061">
        <v>5.0931296350000004</v>
      </c>
      <c r="Q2061">
        <v>2.2302556039999999</v>
      </c>
      <c r="R2061">
        <v>2.2631406780000001</v>
      </c>
      <c r="S2061">
        <v>2.3801431659999999</v>
      </c>
      <c r="T2061">
        <v>2.4455485339999998</v>
      </c>
      <c r="U2061">
        <v>2.4164261819999999</v>
      </c>
      <c r="V2061">
        <v>94.94</v>
      </c>
      <c r="W2061">
        <v>94.995000000000005</v>
      </c>
      <c r="X2061">
        <v>95.08</v>
      </c>
      <c r="Y2061">
        <v>95.18</v>
      </c>
      <c r="Z2061">
        <v>95.26</v>
      </c>
      <c r="AA2061">
        <v>95.344999999999999</v>
      </c>
      <c r="AB2061">
        <v>95.444999999999993</v>
      </c>
      <c r="AC2061">
        <v>95.484999999999999</v>
      </c>
      <c r="AD2061">
        <v>95.55</v>
      </c>
      <c r="AE2061">
        <v>95.635000000000005</v>
      </c>
      <c r="AF2061">
        <v>95.67</v>
      </c>
      <c r="AG2061">
        <v>95.71</v>
      </c>
      <c r="AH2061">
        <v>95.734999999999999</v>
      </c>
      <c r="AI2061">
        <v>95.734999999999999</v>
      </c>
      <c r="AJ2061">
        <v>95.765000000000001</v>
      </c>
      <c r="AK2061">
        <v>95.765000000000001</v>
      </c>
      <c r="AL2061">
        <v>95.644999999999996</v>
      </c>
      <c r="AM2061">
        <v>95.545000000000002</v>
      </c>
      <c r="AN2061">
        <v>95.79</v>
      </c>
      <c r="AO2061">
        <v>95.79</v>
      </c>
      <c r="AP2061">
        <v>95.79</v>
      </c>
      <c r="AQ2061">
        <v>95.79</v>
      </c>
      <c r="AR2061">
        <v>95.79</v>
      </c>
      <c r="AS2061">
        <v>95.79</v>
      </c>
      <c r="AT2061">
        <v>95.71</v>
      </c>
      <c r="AU2061">
        <v>95.71</v>
      </c>
      <c r="AV2061">
        <v>95.704999999999998</v>
      </c>
      <c r="AW2061">
        <v>95.685000000000002</v>
      </c>
      <c r="AX2061">
        <v>95.665000000000006</v>
      </c>
      <c r="AY2061">
        <v>95.65</v>
      </c>
      <c r="AZ2061">
        <v>95.635000000000005</v>
      </c>
      <c r="BA2061">
        <v>95.62</v>
      </c>
      <c r="BB2061">
        <v>95.58</v>
      </c>
      <c r="BC2061">
        <v>95.555000000000007</v>
      </c>
      <c r="BD2061">
        <v>95.534999999999997</v>
      </c>
      <c r="BE2061">
        <v>95.515000000000001</v>
      </c>
      <c r="BF2061">
        <v>95.435000000000002</v>
      </c>
      <c r="BG2061">
        <v>95.435000000000002</v>
      </c>
      <c r="BH2061">
        <v>95.43</v>
      </c>
      <c r="BI2061">
        <v>95.41</v>
      </c>
      <c r="BJ2061">
        <v>95.39</v>
      </c>
      <c r="BK2061">
        <v>95.375</v>
      </c>
      <c r="BL2061">
        <v>95.36</v>
      </c>
      <c r="BM2061">
        <v>95.344999999999999</v>
      </c>
      <c r="BN2061">
        <v>95.305000000000007</v>
      </c>
      <c r="BO2061">
        <v>95.28</v>
      </c>
      <c r="BP2061">
        <v>95.26</v>
      </c>
      <c r="BQ2061">
        <v>95.24</v>
      </c>
      <c r="BR2061">
        <v>95.16</v>
      </c>
      <c r="BS2061">
        <v>95.16</v>
      </c>
    </row>
    <row r="2062" spans="5:71" x14ac:dyDescent="0.25">
      <c r="E2062" s="1">
        <v>45231</v>
      </c>
      <c r="F2062">
        <v>5.3834266660000001</v>
      </c>
      <c r="G2062">
        <v>5.4510579110000004</v>
      </c>
      <c r="H2062">
        <v>5.5259518620000003</v>
      </c>
      <c r="I2062">
        <v>5.3642945290000004</v>
      </c>
      <c r="J2062">
        <v>4.9436440470000003</v>
      </c>
      <c r="K2062">
        <v>4.7532172199999998</v>
      </c>
      <c r="L2062">
        <v>4.6500244139999998</v>
      </c>
      <c r="M2062">
        <v>4.7239384649999998</v>
      </c>
      <c r="N2062">
        <v>4.734082699</v>
      </c>
      <c r="O2062">
        <v>5.1049346919999996</v>
      </c>
      <c r="P2062">
        <v>4.9272975920000004</v>
      </c>
      <c r="Q2062">
        <v>2.2066822049999999</v>
      </c>
      <c r="R2062">
        <v>2.2822995189999999</v>
      </c>
      <c r="S2062">
        <v>2.3683567050000001</v>
      </c>
      <c r="T2062">
        <v>2.4406242370000002</v>
      </c>
      <c r="U2062">
        <v>2.4198598859999998</v>
      </c>
      <c r="V2062">
        <v>95.04</v>
      </c>
      <c r="W2062">
        <v>95.1</v>
      </c>
      <c r="X2062">
        <v>95.194999999999993</v>
      </c>
      <c r="Y2062">
        <v>95.305000000000007</v>
      </c>
      <c r="Z2062">
        <v>95.394999999999996</v>
      </c>
      <c r="AA2062">
        <v>95.48</v>
      </c>
      <c r="AB2062">
        <v>95.594999999999999</v>
      </c>
      <c r="AC2062">
        <v>95.64</v>
      </c>
      <c r="AD2062">
        <v>95.71</v>
      </c>
      <c r="AE2062">
        <v>95.8</v>
      </c>
      <c r="AF2062">
        <v>95.84</v>
      </c>
      <c r="AG2062">
        <v>95.88</v>
      </c>
      <c r="AH2062">
        <v>95.905000000000001</v>
      </c>
      <c r="AI2062">
        <v>95.905000000000001</v>
      </c>
      <c r="AJ2062">
        <v>95.935000000000002</v>
      </c>
      <c r="AK2062">
        <v>95.935000000000002</v>
      </c>
      <c r="AL2062">
        <v>95.814999999999998</v>
      </c>
      <c r="AM2062">
        <v>95.715000000000003</v>
      </c>
      <c r="AN2062">
        <v>95.96</v>
      </c>
      <c r="AO2062">
        <v>95.96</v>
      </c>
      <c r="AP2062">
        <v>95.96</v>
      </c>
      <c r="AQ2062">
        <v>95.96</v>
      </c>
      <c r="AR2062">
        <v>95.96</v>
      </c>
      <c r="AS2062">
        <v>95.96</v>
      </c>
      <c r="AT2062">
        <v>95.88</v>
      </c>
      <c r="AU2062">
        <v>95.88</v>
      </c>
      <c r="AV2062">
        <v>95.875</v>
      </c>
      <c r="AW2062">
        <v>95.855000000000004</v>
      </c>
      <c r="AX2062">
        <v>95.834999999999994</v>
      </c>
      <c r="AY2062">
        <v>95.82</v>
      </c>
      <c r="AZ2062">
        <v>95.805000000000007</v>
      </c>
      <c r="BA2062">
        <v>95.79</v>
      </c>
      <c r="BB2062">
        <v>95.75</v>
      </c>
      <c r="BC2062">
        <v>95.724999999999994</v>
      </c>
      <c r="BD2062">
        <v>95.704999999999998</v>
      </c>
      <c r="BE2062">
        <v>95.685000000000002</v>
      </c>
      <c r="BF2062">
        <v>95.605000000000004</v>
      </c>
      <c r="BG2062">
        <v>95.605000000000004</v>
      </c>
      <c r="BH2062">
        <v>95.6</v>
      </c>
      <c r="BI2062">
        <v>95.58</v>
      </c>
      <c r="BJ2062">
        <v>95.56</v>
      </c>
      <c r="BK2062">
        <v>95.545000000000002</v>
      </c>
      <c r="BL2062">
        <v>95.53</v>
      </c>
      <c r="BM2062">
        <v>95.515000000000001</v>
      </c>
      <c r="BN2062">
        <v>95.474999999999994</v>
      </c>
      <c r="BO2062">
        <v>95.45</v>
      </c>
      <c r="BP2062">
        <v>95.43</v>
      </c>
      <c r="BQ2062">
        <v>95.41</v>
      </c>
      <c r="BR2062">
        <v>95.33</v>
      </c>
      <c r="BS2062">
        <v>95.33</v>
      </c>
    </row>
    <row r="2063" spans="5:71" x14ac:dyDescent="0.25">
      <c r="E2063" s="1">
        <v>45232</v>
      </c>
      <c r="F2063">
        <v>5.3800740239999998</v>
      </c>
      <c r="G2063">
        <v>5.4267549510000004</v>
      </c>
      <c r="H2063">
        <v>5.5117068290000004</v>
      </c>
      <c r="I2063">
        <v>5.3747034070000002</v>
      </c>
      <c r="J2063">
        <v>4.9893116949999996</v>
      </c>
      <c r="K2063">
        <v>4.7820672990000004</v>
      </c>
      <c r="L2063">
        <v>4.6340346339999998</v>
      </c>
      <c r="M2063">
        <v>4.6764879229999998</v>
      </c>
      <c r="N2063">
        <v>4.659025669</v>
      </c>
      <c r="O2063">
        <v>4.9904065129999999</v>
      </c>
      <c r="P2063">
        <v>4.8008127209999998</v>
      </c>
      <c r="Q2063">
        <v>2.2372484209999999</v>
      </c>
      <c r="R2063">
        <v>2.2712206840000002</v>
      </c>
      <c r="S2063">
        <v>2.3365054129999998</v>
      </c>
      <c r="T2063">
        <v>2.4193639760000001</v>
      </c>
      <c r="U2063">
        <v>2.3889746669999998</v>
      </c>
      <c r="V2063">
        <v>95.055000000000007</v>
      </c>
      <c r="W2063">
        <v>95.114999999999995</v>
      </c>
      <c r="X2063">
        <v>95.204999999999998</v>
      </c>
      <c r="Y2063">
        <v>95.314999999999998</v>
      </c>
      <c r="Z2063">
        <v>95.405000000000001</v>
      </c>
      <c r="AA2063">
        <v>95.49</v>
      </c>
      <c r="AB2063">
        <v>95.605000000000004</v>
      </c>
      <c r="AC2063">
        <v>95.65</v>
      </c>
      <c r="AD2063">
        <v>95.72</v>
      </c>
      <c r="AE2063">
        <v>95.81</v>
      </c>
      <c r="AF2063">
        <v>95.85</v>
      </c>
      <c r="AG2063">
        <v>95.89</v>
      </c>
      <c r="AH2063">
        <v>95.915000000000006</v>
      </c>
      <c r="AI2063">
        <v>95.915000000000006</v>
      </c>
      <c r="AJ2063">
        <v>95.944999999999993</v>
      </c>
      <c r="AK2063">
        <v>95.944999999999993</v>
      </c>
      <c r="AL2063">
        <v>95.825000000000003</v>
      </c>
      <c r="AM2063">
        <v>95.724999999999994</v>
      </c>
      <c r="AN2063">
        <v>95.97</v>
      </c>
      <c r="AO2063">
        <v>95.97</v>
      </c>
      <c r="AP2063">
        <v>95.97</v>
      </c>
      <c r="AQ2063">
        <v>95.97</v>
      </c>
      <c r="AR2063">
        <v>95.97</v>
      </c>
      <c r="AS2063">
        <v>95.97</v>
      </c>
      <c r="AT2063">
        <v>95.89</v>
      </c>
      <c r="AU2063">
        <v>95.89</v>
      </c>
      <c r="AV2063">
        <v>95.885000000000005</v>
      </c>
      <c r="AW2063">
        <v>95.864999999999995</v>
      </c>
      <c r="AX2063">
        <v>95.844999999999999</v>
      </c>
      <c r="AY2063">
        <v>95.83</v>
      </c>
      <c r="AZ2063">
        <v>95.814999999999998</v>
      </c>
      <c r="BA2063">
        <v>95.8</v>
      </c>
      <c r="BB2063">
        <v>95.76</v>
      </c>
      <c r="BC2063">
        <v>95.734999999999999</v>
      </c>
      <c r="BD2063">
        <v>95.715000000000003</v>
      </c>
      <c r="BE2063">
        <v>95.694999999999993</v>
      </c>
      <c r="BF2063">
        <v>95.614999999999995</v>
      </c>
      <c r="BG2063">
        <v>95.614999999999995</v>
      </c>
      <c r="BH2063">
        <v>95.61</v>
      </c>
      <c r="BI2063">
        <v>95.59</v>
      </c>
      <c r="BJ2063">
        <v>95.57</v>
      </c>
      <c r="BK2063">
        <v>95.555000000000007</v>
      </c>
      <c r="BL2063">
        <v>95.54</v>
      </c>
      <c r="BM2063">
        <v>95.525000000000006</v>
      </c>
      <c r="BN2063">
        <v>95.484999999999999</v>
      </c>
      <c r="BO2063">
        <v>95.46</v>
      </c>
      <c r="BP2063">
        <v>95.44</v>
      </c>
      <c r="BQ2063">
        <v>95.42</v>
      </c>
      <c r="BR2063">
        <v>95.34</v>
      </c>
      <c r="BS2063">
        <v>95.34</v>
      </c>
    </row>
    <row r="2064" spans="5:71" x14ac:dyDescent="0.25">
      <c r="E2064" s="1">
        <v>45233</v>
      </c>
      <c r="F2064">
        <v>5.3576064109999999</v>
      </c>
      <c r="G2064">
        <v>5.3930535319999997</v>
      </c>
      <c r="H2064">
        <v>5.4609942440000001</v>
      </c>
      <c r="I2064">
        <v>5.274049282</v>
      </c>
      <c r="J2064">
        <v>4.8386330600000003</v>
      </c>
      <c r="K2064">
        <v>4.6383385659999998</v>
      </c>
      <c r="L2064">
        <v>4.5035929680000004</v>
      </c>
      <c r="M2064">
        <v>4.5583424570000002</v>
      </c>
      <c r="N2064">
        <v>4.5723752979999999</v>
      </c>
      <c r="O2064">
        <v>4.9419240950000001</v>
      </c>
      <c r="P2064">
        <v>4.7666430469999996</v>
      </c>
      <c r="Q2064">
        <v>2.1618905069999999</v>
      </c>
      <c r="R2064">
        <v>2.231385231</v>
      </c>
      <c r="S2064">
        <v>2.3399634360000001</v>
      </c>
      <c r="T2064">
        <v>2.4069023129999998</v>
      </c>
      <c r="U2064">
        <v>2.3960304259999998</v>
      </c>
      <c r="V2064">
        <v>95.194999999999993</v>
      </c>
      <c r="W2064">
        <v>95.265000000000001</v>
      </c>
      <c r="X2064">
        <v>95.37</v>
      </c>
      <c r="Y2064">
        <v>95.49</v>
      </c>
      <c r="Z2064">
        <v>95.58</v>
      </c>
      <c r="AA2064">
        <v>95.67</v>
      </c>
      <c r="AB2064">
        <v>95.79</v>
      </c>
      <c r="AC2064">
        <v>95.834999999999994</v>
      </c>
      <c r="AD2064">
        <v>95.905000000000001</v>
      </c>
      <c r="AE2064">
        <v>95.995000000000005</v>
      </c>
      <c r="AF2064">
        <v>96.034999999999997</v>
      </c>
      <c r="AG2064">
        <v>96.075000000000003</v>
      </c>
      <c r="AH2064">
        <v>96.1</v>
      </c>
      <c r="AI2064">
        <v>96.1</v>
      </c>
      <c r="AJ2064">
        <v>96.13</v>
      </c>
      <c r="AK2064">
        <v>96.13</v>
      </c>
      <c r="AL2064">
        <v>96.01</v>
      </c>
      <c r="AM2064">
        <v>95.91</v>
      </c>
      <c r="AN2064">
        <v>96.155000000000001</v>
      </c>
      <c r="AO2064">
        <v>96.155000000000001</v>
      </c>
      <c r="AP2064">
        <v>96.155000000000001</v>
      </c>
      <c r="AQ2064">
        <v>96.155000000000001</v>
      </c>
      <c r="AR2064">
        <v>96.155000000000001</v>
      </c>
      <c r="AS2064">
        <v>96.155000000000001</v>
      </c>
      <c r="AT2064">
        <v>96.075000000000003</v>
      </c>
      <c r="AU2064">
        <v>96.075000000000003</v>
      </c>
      <c r="AV2064">
        <v>96.07</v>
      </c>
      <c r="AW2064">
        <v>96.05</v>
      </c>
      <c r="AX2064">
        <v>96.03</v>
      </c>
      <c r="AY2064">
        <v>96.015000000000001</v>
      </c>
      <c r="AZ2064">
        <v>96</v>
      </c>
      <c r="BA2064">
        <v>95.984999999999999</v>
      </c>
      <c r="BB2064">
        <v>95.944999999999993</v>
      </c>
      <c r="BC2064">
        <v>95.92</v>
      </c>
      <c r="BD2064">
        <v>95.9</v>
      </c>
      <c r="BE2064">
        <v>95.88</v>
      </c>
      <c r="BF2064">
        <v>95.8</v>
      </c>
      <c r="BG2064">
        <v>95.8</v>
      </c>
      <c r="BH2064">
        <v>95.795000000000002</v>
      </c>
      <c r="BI2064">
        <v>95.775000000000006</v>
      </c>
      <c r="BJ2064">
        <v>95.754999999999995</v>
      </c>
      <c r="BK2064">
        <v>95.74</v>
      </c>
      <c r="BL2064">
        <v>95.724999999999994</v>
      </c>
      <c r="BM2064">
        <v>95.71</v>
      </c>
      <c r="BN2064">
        <v>95.67</v>
      </c>
      <c r="BO2064">
        <v>95.644999999999996</v>
      </c>
      <c r="BP2064">
        <v>95.625</v>
      </c>
      <c r="BQ2064">
        <v>95.605000000000004</v>
      </c>
      <c r="BR2064">
        <v>95.525000000000006</v>
      </c>
      <c r="BS2064">
        <v>95.525000000000006</v>
      </c>
    </row>
    <row r="2065" spans="5:71" x14ac:dyDescent="0.25">
      <c r="E2065" s="1">
        <v>45234</v>
      </c>
      <c r="F2065" t="e">
        <v>#N/A</v>
      </c>
      <c r="G2065" t="e">
        <v>#N/A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 t="e">
        <v>#N/A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e">
        <v>#N/A</v>
      </c>
      <c r="W2065" t="e">
        <v>#N/A</v>
      </c>
      <c r="X2065" t="e">
        <v>#N/A</v>
      </c>
      <c r="Y2065" t="e">
        <v>#N/A</v>
      </c>
      <c r="Z2065" t="e">
        <v>#N/A</v>
      </c>
      <c r="AA2065" t="e">
        <v>#N/A</v>
      </c>
      <c r="AB2065" t="e">
        <v>#N/A</v>
      </c>
      <c r="AC2065" t="e">
        <v>#N/A</v>
      </c>
      <c r="AD2065" t="e">
        <v>#N/A</v>
      </c>
      <c r="AE2065" t="e">
        <v>#N/A</v>
      </c>
      <c r="AF2065" t="e">
        <v>#N/A</v>
      </c>
      <c r="AG2065" t="e">
        <v>#N/A</v>
      </c>
      <c r="AH2065" t="e">
        <v>#N/A</v>
      </c>
      <c r="AI2065" t="e">
        <v>#N/A</v>
      </c>
      <c r="AJ2065" t="e">
        <v>#N/A</v>
      </c>
      <c r="AK2065" t="e">
        <v>#N/A</v>
      </c>
      <c r="AL2065" t="e">
        <v>#N/A</v>
      </c>
      <c r="AM2065" t="e">
        <v>#N/A</v>
      </c>
      <c r="AN2065" t="e">
        <v>#N/A</v>
      </c>
      <c r="AO2065" t="e">
        <v>#N/A</v>
      </c>
      <c r="AP2065" t="e">
        <v>#N/A</v>
      </c>
      <c r="AQ2065" t="e">
        <v>#N/A</v>
      </c>
      <c r="AR2065" t="e">
        <v>#N/A</v>
      </c>
      <c r="AS2065" t="e">
        <v>#N/A</v>
      </c>
      <c r="AT2065" t="e">
        <v>#N/A</v>
      </c>
      <c r="AU2065" t="e">
        <v>#N/A</v>
      </c>
      <c r="AV2065" t="e">
        <v>#N/A</v>
      </c>
      <c r="AW2065" t="e">
        <v>#N/A</v>
      </c>
      <c r="AX2065" t="e">
        <v>#N/A</v>
      </c>
      <c r="AY2065" t="e">
        <v>#N/A</v>
      </c>
      <c r="AZ2065" t="e">
        <v>#N/A</v>
      </c>
      <c r="BA2065" t="e">
        <v>#N/A</v>
      </c>
      <c r="BB2065" t="e">
        <v>#N/A</v>
      </c>
      <c r="BC2065" t="e">
        <v>#N/A</v>
      </c>
      <c r="BD2065" t="e">
        <v>#N/A</v>
      </c>
      <c r="BE2065" t="e">
        <v>#N/A</v>
      </c>
      <c r="BF2065" t="e">
        <v>#N/A</v>
      </c>
      <c r="BG2065" t="e">
        <v>#N/A</v>
      </c>
      <c r="BH2065" t="e">
        <v>#N/A</v>
      </c>
      <c r="BI2065" t="e">
        <v>#N/A</v>
      </c>
      <c r="BJ2065" t="e">
        <v>#N/A</v>
      </c>
      <c r="BK2065" t="e">
        <v>#N/A</v>
      </c>
      <c r="BL2065" t="e">
        <v>#N/A</v>
      </c>
      <c r="BM2065" t="e">
        <v>#N/A</v>
      </c>
      <c r="BN2065" t="e">
        <v>#N/A</v>
      </c>
      <c r="BO2065" t="e">
        <v>#N/A</v>
      </c>
      <c r="BP2065" t="e">
        <v>#N/A</v>
      </c>
      <c r="BQ2065" t="e">
        <v>#N/A</v>
      </c>
      <c r="BR2065" t="e">
        <v>#N/A</v>
      </c>
      <c r="BS2065" t="e">
        <v>#N/A</v>
      </c>
    </row>
    <row r="2066" spans="5:71" x14ac:dyDescent="0.25">
      <c r="E2066" s="1">
        <v>45235</v>
      </c>
      <c r="F2066" t="e">
        <v>#N/A</v>
      </c>
      <c r="G2066" t="e">
        <v>#N/A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  <c r="W2066" t="e">
        <v>#N/A</v>
      </c>
      <c r="X2066" t="e">
        <v>#N/A</v>
      </c>
      <c r="Y2066" t="e">
        <v>#N/A</v>
      </c>
      <c r="Z2066" t="e">
        <v>#N/A</v>
      </c>
      <c r="AA2066" t="e">
        <v>#N/A</v>
      </c>
      <c r="AB2066" t="e">
        <v>#N/A</v>
      </c>
      <c r="AC2066" t="e">
        <v>#N/A</v>
      </c>
      <c r="AD2066" t="e">
        <v>#N/A</v>
      </c>
      <c r="AE2066" t="e">
        <v>#N/A</v>
      </c>
      <c r="AF2066" t="e">
        <v>#N/A</v>
      </c>
      <c r="AG2066" t="e">
        <v>#N/A</v>
      </c>
      <c r="AH2066" t="e">
        <v>#N/A</v>
      </c>
      <c r="AI2066" t="e">
        <v>#N/A</v>
      </c>
      <c r="AJ2066" t="e">
        <v>#N/A</v>
      </c>
      <c r="AK2066" t="e">
        <v>#N/A</v>
      </c>
      <c r="AL2066" t="e">
        <v>#N/A</v>
      </c>
      <c r="AM2066" t="e">
        <v>#N/A</v>
      </c>
      <c r="AN2066" t="e">
        <v>#N/A</v>
      </c>
      <c r="AO2066" t="e">
        <v>#N/A</v>
      </c>
      <c r="AP2066" t="e">
        <v>#N/A</v>
      </c>
      <c r="AQ2066" t="e">
        <v>#N/A</v>
      </c>
      <c r="AR2066" t="e">
        <v>#N/A</v>
      </c>
      <c r="AS2066" t="e">
        <v>#N/A</v>
      </c>
      <c r="AT2066" t="e">
        <v>#N/A</v>
      </c>
      <c r="AU2066" t="e">
        <v>#N/A</v>
      </c>
      <c r="AV2066" t="e">
        <v>#N/A</v>
      </c>
      <c r="AW2066" t="e">
        <v>#N/A</v>
      </c>
      <c r="AX2066" t="e">
        <v>#N/A</v>
      </c>
      <c r="AY2066" t="e">
        <v>#N/A</v>
      </c>
      <c r="AZ2066" t="e">
        <v>#N/A</v>
      </c>
      <c r="BA2066" t="e">
        <v>#N/A</v>
      </c>
      <c r="BB2066" t="e">
        <v>#N/A</v>
      </c>
      <c r="BC2066" t="e">
        <v>#N/A</v>
      </c>
      <c r="BD2066" t="e">
        <v>#N/A</v>
      </c>
      <c r="BE2066" t="e">
        <v>#N/A</v>
      </c>
      <c r="BF2066" t="e">
        <v>#N/A</v>
      </c>
      <c r="BG2066" t="e">
        <v>#N/A</v>
      </c>
      <c r="BH2066" t="e">
        <v>#N/A</v>
      </c>
      <c r="BI2066" t="e">
        <v>#N/A</v>
      </c>
      <c r="BJ2066" t="e">
        <v>#N/A</v>
      </c>
      <c r="BK2066" t="e">
        <v>#N/A</v>
      </c>
      <c r="BL2066" t="e">
        <v>#N/A</v>
      </c>
      <c r="BM2066" t="e">
        <v>#N/A</v>
      </c>
      <c r="BN2066" t="e">
        <v>#N/A</v>
      </c>
      <c r="BO2066" t="e">
        <v>#N/A</v>
      </c>
      <c r="BP2066" t="e">
        <v>#N/A</v>
      </c>
      <c r="BQ2066" t="e">
        <v>#N/A</v>
      </c>
      <c r="BR2066" t="e">
        <v>#N/A</v>
      </c>
      <c r="BS2066" t="e">
        <v>#N/A</v>
      </c>
    </row>
    <row r="2067" spans="5:71" x14ac:dyDescent="0.25">
      <c r="E2067" s="1">
        <v>45236</v>
      </c>
      <c r="F2067">
        <v>5.3901362419999996</v>
      </c>
      <c r="G2067">
        <v>5.4183249470000003</v>
      </c>
      <c r="H2067">
        <v>5.4789247510000001</v>
      </c>
      <c r="I2067">
        <v>5.3283839229999996</v>
      </c>
      <c r="J2067">
        <v>4.9344768520000004</v>
      </c>
      <c r="K2067">
        <v>4.7247080800000001</v>
      </c>
      <c r="L2067">
        <v>4.5876398089999997</v>
      </c>
      <c r="M2067">
        <v>4.6419644360000003</v>
      </c>
      <c r="N2067">
        <v>4.6430697439999999</v>
      </c>
      <c r="O2067">
        <v>4.9906115529999999</v>
      </c>
      <c r="P2067">
        <v>4.808461189</v>
      </c>
      <c r="Q2067">
        <v>2.2088117600000001</v>
      </c>
      <c r="R2067">
        <v>2.2643551830000002</v>
      </c>
      <c r="S2067">
        <v>2.3614926340000002</v>
      </c>
      <c r="T2067">
        <v>2.4316091540000002</v>
      </c>
      <c r="U2067">
        <v>2.4164543150000002</v>
      </c>
      <c r="V2067">
        <v>95.094999999999999</v>
      </c>
      <c r="W2067">
        <v>95.16</v>
      </c>
      <c r="X2067">
        <v>95.25</v>
      </c>
      <c r="Y2067">
        <v>95.36</v>
      </c>
      <c r="Z2067">
        <v>95.45</v>
      </c>
      <c r="AA2067">
        <v>95.534999999999997</v>
      </c>
      <c r="AB2067">
        <v>95.655000000000001</v>
      </c>
      <c r="AC2067">
        <v>95.7</v>
      </c>
      <c r="AD2067">
        <v>95.77</v>
      </c>
      <c r="AE2067">
        <v>95.86</v>
      </c>
      <c r="AF2067">
        <v>95.905000000000001</v>
      </c>
      <c r="AG2067">
        <v>95.944999999999993</v>
      </c>
      <c r="AH2067">
        <v>95.97</v>
      </c>
      <c r="AI2067">
        <v>95.97</v>
      </c>
      <c r="AJ2067">
        <v>96</v>
      </c>
      <c r="AK2067">
        <v>96</v>
      </c>
      <c r="AL2067">
        <v>95.88</v>
      </c>
      <c r="AM2067">
        <v>95.94</v>
      </c>
      <c r="AN2067">
        <v>96.185000000000002</v>
      </c>
      <c r="AO2067">
        <v>96.185000000000002</v>
      </c>
      <c r="AP2067">
        <v>96.185000000000002</v>
      </c>
      <c r="AQ2067">
        <v>96.185000000000002</v>
      </c>
      <c r="AR2067">
        <v>96.185000000000002</v>
      </c>
      <c r="AS2067">
        <v>96.185000000000002</v>
      </c>
      <c r="AT2067">
        <v>96.105000000000004</v>
      </c>
      <c r="AU2067">
        <v>96.105000000000004</v>
      </c>
      <c r="AV2067">
        <v>96.1</v>
      </c>
      <c r="AW2067">
        <v>96.08</v>
      </c>
      <c r="AX2067">
        <v>96.06</v>
      </c>
      <c r="AY2067">
        <v>96.045000000000002</v>
      </c>
      <c r="AZ2067">
        <v>96.03</v>
      </c>
      <c r="BA2067">
        <v>96.015000000000001</v>
      </c>
      <c r="BB2067">
        <v>95.974999999999994</v>
      </c>
      <c r="BC2067">
        <v>95.95</v>
      </c>
      <c r="BD2067">
        <v>95.93</v>
      </c>
      <c r="BE2067">
        <v>95.91</v>
      </c>
      <c r="BF2067">
        <v>95.83</v>
      </c>
      <c r="BG2067">
        <v>95.83</v>
      </c>
      <c r="BH2067">
        <v>95.825000000000003</v>
      </c>
      <c r="BI2067">
        <v>95.805000000000007</v>
      </c>
      <c r="BJ2067">
        <v>95.784999999999997</v>
      </c>
      <c r="BK2067">
        <v>95.77</v>
      </c>
      <c r="BL2067">
        <v>95.754999999999995</v>
      </c>
      <c r="BM2067">
        <v>95.74</v>
      </c>
      <c r="BN2067">
        <v>95.7</v>
      </c>
      <c r="BO2067">
        <v>95.674999999999997</v>
      </c>
      <c r="BP2067">
        <v>95.655000000000001</v>
      </c>
      <c r="BQ2067">
        <v>95.635000000000005</v>
      </c>
      <c r="BR2067">
        <v>95.555000000000007</v>
      </c>
      <c r="BS2067">
        <v>95.555000000000007</v>
      </c>
    </row>
    <row r="2068" spans="5:71" x14ac:dyDescent="0.25">
      <c r="E2068" s="1">
        <v>45237</v>
      </c>
      <c r="F2068">
        <v>5.3790946010000003</v>
      </c>
      <c r="G2068">
        <v>5.4153079990000004</v>
      </c>
      <c r="H2068">
        <v>5.4857115749999998</v>
      </c>
      <c r="I2068">
        <v>5.3168234830000003</v>
      </c>
      <c r="J2068">
        <v>4.9175505639999999</v>
      </c>
      <c r="K2068">
        <v>4.6872529979999999</v>
      </c>
      <c r="L2068">
        <v>4.5364933010000001</v>
      </c>
      <c r="M2068">
        <v>4.573757648</v>
      </c>
      <c r="N2068">
        <v>4.5664887429999999</v>
      </c>
      <c r="O2068">
        <v>4.9054718020000001</v>
      </c>
      <c r="P2068">
        <v>4.7253122330000004</v>
      </c>
      <c r="Q2068">
        <v>2.139910698</v>
      </c>
      <c r="R2068">
        <v>2.2141704560000002</v>
      </c>
      <c r="S2068">
        <v>2.3271594050000002</v>
      </c>
      <c r="T2068">
        <v>2.407096863</v>
      </c>
      <c r="U2068">
        <v>2.38691473</v>
      </c>
      <c r="V2068">
        <v>95.12</v>
      </c>
      <c r="W2068">
        <v>95.185000000000002</v>
      </c>
      <c r="X2068">
        <v>95.28</v>
      </c>
      <c r="Y2068">
        <v>95.39</v>
      </c>
      <c r="Z2068">
        <v>95.484999999999999</v>
      </c>
      <c r="AA2068">
        <v>95.575000000000003</v>
      </c>
      <c r="AB2068">
        <v>95.694999999999993</v>
      </c>
      <c r="AC2068">
        <v>95.74</v>
      </c>
      <c r="AD2068">
        <v>95.814999999999998</v>
      </c>
      <c r="AE2068">
        <v>95.91</v>
      </c>
      <c r="AF2068">
        <v>95.954999999999998</v>
      </c>
      <c r="AG2068">
        <v>95.995000000000005</v>
      </c>
      <c r="AH2068">
        <v>96.02</v>
      </c>
      <c r="AI2068">
        <v>96.02</v>
      </c>
      <c r="AJ2068">
        <v>96.05</v>
      </c>
      <c r="AK2068">
        <v>96.05</v>
      </c>
      <c r="AL2068">
        <v>95.93</v>
      </c>
      <c r="AM2068">
        <v>95.99</v>
      </c>
      <c r="AN2068">
        <v>96.234999999999999</v>
      </c>
      <c r="AO2068">
        <v>96.234999999999999</v>
      </c>
      <c r="AP2068">
        <v>96.234999999999999</v>
      </c>
      <c r="AQ2068">
        <v>96.234999999999999</v>
      </c>
      <c r="AR2068">
        <v>96.234999999999999</v>
      </c>
      <c r="AS2068">
        <v>96.234999999999999</v>
      </c>
      <c r="AT2068">
        <v>96.155000000000001</v>
      </c>
      <c r="AU2068">
        <v>96.155000000000001</v>
      </c>
      <c r="AV2068">
        <v>96.15</v>
      </c>
      <c r="AW2068">
        <v>96.13</v>
      </c>
      <c r="AX2068">
        <v>96.11</v>
      </c>
      <c r="AY2068">
        <v>96.094999999999999</v>
      </c>
      <c r="AZ2068">
        <v>96.08</v>
      </c>
      <c r="BA2068">
        <v>96.064999999999998</v>
      </c>
      <c r="BB2068">
        <v>96.025000000000006</v>
      </c>
      <c r="BC2068">
        <v>96</v>
      </c>
      <c r="BD2068">
        <v>95.98</v>
      </c>
      <c r="BE2068">
        <v>95.96</v>
      </c>
      <c r="BF2068">
        <v>95.88</v>
      </c>
      <c r="BG2068">
        <v>95.88</v>
      </c>
      <c r="BH2068">
        <v>95.875</v>
      </c>
      <c r="BI2068">
        <v>95.855000000000004</v>
      </c>
      <c r="BJ2068">
        <v>95.834999999999994</v>
      </c>
      <c r="BK2068">
        <v>95.82</v>
      </c>
      <c r="BL2068">
        <v>95.805000000000007</v>
      </c>
      <c r="BM2068">
        <v>95.79</v>
      </c>
      <c r="BN2068">
        <v>95.75</v>
      </c>
      <c r="BO2068">
        <v>95.724999999999994</v>
      </c>
      <c r="BP2068">
        <v>95.704999999999998</v>
      </c>
      <c r="BQ2068">
        <v>95.685000000000002</v>
      </c>
      <c r="BR2068">
        <v>95.605000000000004</v>
      </c>
      <c r="BS2068">
        <v>95.605000000000004</v>
      </c>
    </row>
    <row r="2069" spans="5:71" x14ac:dyDescent="0.25">
      <c r="E2069" s="1">
        <v>45238</v>
      </c>
      <c r="F2069">
        <v>5.3680596349999998</v>
      </c>
      <c r="G2069">
        <v>5.4223384860000001</v>
      </c>
      <c r="H2069">
        <v>5.4857115749999998</v>
      </c>
      <c r="I2069">
        <v>5.3327178960000001</v>
      </c>
      <c r="J2069">
        <v>4.9320421220000004</v>
      </c>
      <c r="K2069">
        <v>4.675784588</v>
      </c>
      <c r="L2069">
        <v>4.5047101969999996</v>
      </c>
      <c r="M2069">
        <v>4.5240516660000001</v>
      </c>
      <c r="N2069">
        <v>4.4924774169999999</v>
      </c>
      <c r="O2069">
        <v>4.8125572200000004</v>
      </c>
      <c r="P2069">
        <v>4.6148352619999997</v>
      </c>
      <c r="Q2069">
        <v>2.05856657</v>
      </c>
      <c r="R2069">
        <v>2.1898064609999999</v>
      </c>
      <c r="S2069">
        <v>2.292956829</v>
      </c>
      <c r="T2069">
        <v>2.3829593660000001</v>
      </c>
      <c r="U2069">
        <v>2.3589177129999999</v>
      </c>
      <c r="V2069">
        <v>95.08</v>
      </c>
      <c r="W2069">
        <v>95.144999999999996</v>
      </c>
      <c r="X2069">
        <v>95.24</v>
      </c>
      <c r="Y2069">
        <v>95.355000000000004</v>
      </c>
      <c r="Z2069">
        <v>95.45</v>
      </c>
      <c r="AA2069">
        <v>95.54</v>
      </c>
      <c r="AB2069">
        <v>95.665000000000006</v>
      </c>
      <c r="AC2069">
        <v>95.71</v>
      </c>
      <c r="AD2069">
        <v>95.784999999999997</v>
      </c>
      <c r="AE2069">
        <v>95.885000000000005</v>
      </c>
      <c r="AF2069">
        <v>95.935000000000002</v>
      </c>
      <c r="AG2069">
        <v>95.974999999999994</v>
      </c>
      <c r="AH2069">
        <v>96</v>
      </c>
      <c r="AI2069">
        <v>96</v>
      </c>
      <c r="AJ2069">
        <v>96.03</v>
      </c>
      <c r="AK2069">
        <v>96.03</v>
      </c>
      <c r="AL2069">
        <v>95.91</v>
      </c>
      <c r="AM2069">
        <v>95.97</v>
      </c>
      <c r="AN2069">
        <v>96.215000000000003</v>
      </c>
      <c r="AO2069">
        <v>96.215000000000003</v>
      </c>
      <c r="AP2069">
        <v>96.215000000000003</v>
      </c>
      <c r="AQ2069">
        <v>96.215000000000003</v>
      </c>
      <c r="AR2069">
        <v>96.215000000000003</v>
      </c>
      <c r="AS2069">
        <v>96.215000000000003</v>
      </c>
      <c r="AT2069">
        <v>96.135000000000005</v>
      </c>
      <c r="AU2069">
        <v>96.135000000000005</v>
      </c>
      <c r="AV2069">
        <v>96.13</v>
      </c>
      <c r="AW2069">
        <v>96.11</v>
      </c>
      <c r="AX2069">
        <v>96.09</v>
      </c>
      <c r="AY2069">
        <v>96.075000000000003</v>
      </c>
      <c r="AZ2069">
        <v>96.06</v>
      </c>
      <c r="BA2069">
        <v>96.045000000000002</v>
      </c>
      <c r="BB2069">
        <v>96.004999999999995</v>
      </c>
      <c r="BC2069">
        <v>95.98</v>
      </c>
      <c r="BD2069">
        <v>95.96</v>
      </c>
      <c r="BE2069">
        <v>95.94</v>
      </c>
      <c r="BF2069">
        <v>95.86</v>
      </c>
      <c r="BG2069">
        <v>95.86</v>
      </c>
      <c r="BH2069">
        <v>95.855000000000004</v>
      </c>
      <c r="BI2069">
        <v>95.834999999999994</v>
      </c>
      <c r="BJ2069">
        <v>95.814999999999998</v>
      </c>
      <c r="BK2069">
        <v>95.8</v>
      </c>
      <c r="BL2069">
        <v>95.784999999999997</v>
      </c>
      <c r="BM2069">
        <v>95.77</v>
      </c>
      <c r="BN2069">
        <v>95.73</v>
      </c>
      <c r="BO2069">
        <v>95.704999999999998</v>
      </c>
      <c r="BP2069">
        <v>95.685000000000002</v>
      </c>
      <c r="BQ2069">
        <v>95.665000000000006</v>
      </c>
      <c r="BR2069">
        <v>95.584999999999994</v>
      </c>
      <c r="BS2069">
        <v>95.584999999999994</v>
      </c>
    </row>
    <row r="2070" spans="5:71" x14ac:dyDescent="0.25">
      <c r="E2070" s="1">
        <v>45239</v>
      </c>
      <c r="F2070">
        <v>5.3775138849999999</v>
      </c>
      <c r="G2070">
        <v>5.4241456990000003</v>
      </c>
      <c r="H2070">
        <v>5.4661211969999997</v>
      </c>
      <c r="I2070">
        <v>5.3678288460000001</v>
      </c>
      <c r="J2070">
        <v>5.0201835629999998</v>
      </c>
      <c r="K2070">
        <v>4.7861151700000004</v>
      </c>
      <c r="L2070">
        <v>4.6400508880000002</v>
      </c>
      <c r="M2070">
        <v>4.6705923079999998</v>
      </c>
      <c r="N2070">
        <v>4.6240582469999998</v>
      </c>
      <c r="O2070">
        <v>4.960476398</v>
      </c>
      <c r="P2070">
        <v>4.7646236420000001</v>
      </c>
      <c r="Q2070">
        <v>2.0305409430000001</v>
      </c>
      <c r="R2070">
        <v>2.1730222700000001</v>
      </c>
      <c r="S2070">
        <v>2.2956500050000002</v>
      </c>
      <c r="T2070">
        <v>2.3879628180000001</v>
      </c>
      <c r="U2070">
        <v>2.3635687829999998</v>
      </c>
      <c r="V2070">
        <v>95.004999999999995</v>
      </c>
      <c r="W2070">
        <v>95.064999999999998</v>
      </c>
      <c r="X2070">
        <v>95.155000000000001</v>
      </c>
      <c r="Y2070">
        <v>95.265000000000001</v>
      </c>
      <c r="Z2070">
        <v>95.36</v>
      </c>
      <c r="AA2070">
        <v>95.45</v>
      </c>
      <c r="AB2070">
        <v>95.575000000000003</v>
      </c>
      <c r="AC2070">
        <v>95.62</v>
      </c>
      <c r="AD2070">
        <v>95.694999999999993</v>
      </c>
      <c r="AE2070">
        <v>95.8</v>
      </c>
      <c r="AF2070">
        <v>95.85</v>
      </c>
      <c r="AG2070">
        <v>95.89</v>
      </c>
      <c r="AH2070">
        <v>95.915000000000006</v>
      </c>
      <c r="AI2070">
        <v>95.915000000000006</v>
      </c>
      <c r="AJ2070">
        <v>95.944999999999993</v>
      </c>
      <c r="AK2070">
        <v>95.944999999999993</v>
      </c>
      <c r="AL2070">
        <v>95.825000000000003</v>
      </c>
      <c r="AM2070">
        <v>95.885000000000005</v>
      </c>
      <c r="AN2070">
        <v>96.13</v>
      </c>
      <c r="AO2070">
        <v>96.13</v>
      </c>
      <c r="AP2070">
        <v>96.13</v>
      </c>
      <c r="AQ2070">
        <v>96.13</v>
      </c>
      <c r="AR2070">
        <v>96.13</v>
      </c>
      <c r="AS2070">
        <v>96.13</v>
      </c>
      <c r="AT2070">
        <v>96.05</v>
      </c>
      <c r="AU2070">
        <v>96.05</v>
      </c>
      <c r="AV2070">
        <v>96.045000000000002</v>
      </c>
      <c r="AW2070">
        <v>96.025000000000006</v>
      </c>
      <c r="AX2070">
        <v>96.004999999999995</v>
      </c>
      <c r="AY2070">
        <v>95.99</v>
      </c>
      <c r="AZ2070">
        <v>95.974999999999994</v>
      </c>
      <c r="BA2070">
        <v>95.96</v>
      </c>
      <c r="BB2070">
        <v>95.92</v>
      </c>
      <c r="BC2070">
        <v>95.894999999999996</v>
      </c>
      <c r="BD2070">
        <v>95.875</v>
      </c>
      <c r="BE2070">
        <v>95.855000000000004</v>
      </c>
      <c r="BF2070">
        <v>95.775000000000006</v>
      </c>
      <c r="BG2070">
        <v>95.775000000000006</v>
      </c>
      <c r="BH2070">
        <v>95.77</v>
      </c>
      <c r="BI2070">
        <v>95.75</v>
      </c>
      <c r="BJ2070">
        <v>95.73</v>
      </c>
      <c r="BK2070">
        <v>95.715000000000003</v>
      </c>
      <c r="BL2070">
        <v>95.7</v>
      </c>
      <c r="BM2070">
        <v>95.685000000000002</v>
      </c>
      <c r="BN2070">
        <v>95.644999999999996</v>
      </c>
      <c r="BO2070">
        <v>95.62</v>
      </c>
      <c r="BP2070">
        <v>95.6</v>
      </c>
      <c r="BQ2070">
        <v>95.58</v>
      </c>
      <c r="BR2070">
        <v>95.5</v>
      </c>
      <c r="BS2070">
        <v>95.5</v>
      </c>
    </row>
    <row r="2071" spans="5:71" x14ac:dyDescent="0.25">
      <c r="E2071" s="1">
        <v>45240</v>
      </c>
      <c r="F2071">
        <v>5.3473529820000003</v>
      </c>
      <c r="G2071">
        <v>5.4034829139999996</v>
      </c>
      <c r="H2071">
        <v>5.4556374549999997</v>
      </c>
      <c r="I2071">
        <v>5.3743147850000001</v>
      </c>
      <c r="J2071">
        <v>5.0623083109999998</v>
      </c>
      <c r="K2071">
        <v>4.8371748920000002</v>
      </c>
      <c r="L2071">
        <v>4.6838936809999998</v>
      </c>
      <c r="M2071">
        <v>4.7099027629999997</v>
      </c>
      <c r="N2071">
        <v>4.6518273350000001</v>
      </c>
      <c r="O2071">
        <v>4.9737796779999996</v>
      </c>
      <c r="P2071">
        <v>4.7618055339999996</v>
      </c>
      <c r="Q2071">
        <v>2.0684390069999998</v>
      </c>
      <c r="R2071">
        <v>2.1785335539999999</v>
      </c>
      <c r="S2071">
        <v>2.2829384799999999</v>
      </c>
      <c r="T2071">
        <v>2.377688885</v>
      </c>
      <c r="U2071">
        <v>2.3424243929999999</v>
      </c>
      <c r="V2071">
        <v>94.984999999999999</v>
      </c>
      <c r="W2071">
        <v>95.04</v>
      </c>
      <c r="X2071">
        <v>95.12</v>
      </c>
      <c r="Y2071">
        <v>95.224999999999994</v>
      </c>
      <c r="Z2071">
        <v>95.31</v>
      </c>
      <c r="AA2071">
        <v>95.394999999999996</v>
      </c>
      <c r="AB2071">
        <v>95.52</v>
      </c>
      <c r="AC2071">
        <v>95.57</v>
      </c>
      <c r="AD2071">
        <v>95.644999999999996</v>
      </c>
      <c r="AE2071">
        <v>95.754999999999995</v>
      </c>
      <c r="AF2071">
        <v>95.81</v>
      </c>
      <c r="AG2071">
        <v>95.85</v>
      </c>
      <c r="AH2071">
        <v>95.875</v>
      </c>
      <c r="AI2071">
        <v>95.875</v>
      </c>
      <c r="AJ2071">
        <v>95.905000000000001</v>
      </c>
      <c r="AK2071">
        <v>95.905000000000001</v>
      </c>
      <c r="AL2071">
        <v>95.784999999999997</v>
      </c>
      <c r="AM2071">
        <v>95.844999999999999</v>
      </c>
      <c r="AN2071">
        <v>96.09</v>
      </c>
      <c r="AO2071">
        <v>96.09</v>
      </c>
      <c r="AP2071">
        <v>96.09</v>
      </c>
      <c r="AQ2071">
        <v>96.09</v>
      </c>
      <c r="AR2071">
        <v>96.09</v>
      </c>
      <c r="AS2071">
        <v>96.09</v>
      </c>
      <c r="AT2071">
        <v>96.01</v>
      </c>
      <c r="AU2071">
        <v>96.01</v>
      </c>
      <c r="AV2071">
        <v>96.004999999999995</v>
      </c>
      <c r="AW2071">
        <v>95.984999999999999</v>
      </c>
      <c r="AX2071">
        <v>95.965000000000003</v>
      </c>
      <c r="AY2071">
        <v>95.95</v>
      </c>
      <c r="AZ2071">
        <v>95.935000000000002</v>
      </c>
      <c r="BA2071">
        <v>95.92</v>
      </c>
      <c r="BB2071">
        <v>95.88</v>
      </c>
      <c r="BC2071">
        <v>95.855000000000004</v>
      </c>
      <c r="BD2071">
        <v>95.834999999999994</v>
      </c>
      <c r="BE2071">
        <v>95.814999999999998</v>
      </c>
      <c r="BF2071">
        <v>95.734999999999999</v>
      </c>
      <c r="BG2071">
        <v>95.734999999999999</v>
      </c>
      <c r="BH2071">
        <v>95.73</v>
      </c>
      <c r="BI2071">
        <v>95.71</v>
      </c>
      <c r="BJ2071">
        <v>95.69</v>
      </c>
      <c r="BK2071">
        <v>95.674999999999997</v>
      </c>
      <c r="BL2071">
        <v>95.66</v>
      </c>
      <c r="BM2071">
        <v>95.644999999999996</v>
      </c>
      <c r="BN2071">
        <v>95.605000000000004</v>
      </c>
      <c r="BO2071">
        <v>95.58</v>
      </c>
      <c r="BP2071">
        <v>95.56</v>
      </c>
      <c r="BQ2071">
        <v>95.54</v>
      </c>
      <c r="BR2071">
        <v>95.46</v>
      </c>
      <c r="BS2071">
        <v>95.46</v>
      </c>
    </row>
    <row r="2072" spans="5:71" x14ac:dyDescent="0.25">
      <c r="E2072" s="1">
        <v>45241</v>
      </c>
      <c r="F2072" t="e">
        <v>#N/A</v>
      </c>
      <c r="G2072" t="e">
        <v>#N/A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 t="e">
        <v>#N/A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e">
        <v>#N/A</v>
      </c>
      <c r="W2072" t="e">
        <v>#N/A</v>
      </c>
      <c r="X2072" t="e">
        <v>#N/A</v>
      </c>
      <c r="Y2072" t="e">
        <v>#N/A</v>
      </c>
      <c r="Z2072" t="e">
        <v>#N/A</v>
      </c>
      <c r="AA2072" t="e">
        <v>#N/A</v>
      </c>
      <c r="AB2072" t="e">
        <v>#N/A</v>
      </c>
      <c r="AC2072" t="e">
        <v>#N/A</v>
      </c>
      <c r="AD2072" t="e">
        <v>#N/A</v>
      </c>
      <c r="AE2072" t="e">
        <v>#N/A</v>
      </c>
      <c r="AF2072" t="e">
        <v>#N/A</v>
      </c>
      <c r="AG2072" t="e">
        <v>#N/A</v>
      </c>
      <c r="AH2072" t="e">
        <v>#N/A</v>
      </c>
      <c r="AI2072" t="e">
        <v>#N/A</v>
      </c>
      <c r="AJ2072" t="e">
        <v>#N/A</v>
      </c>
      <c r="AK2072" t="e">
        <v>#N/A</v>
      </c>
      <c r="AL2072" t="e">
        <v>#N/A</v>
      </c>
      <c r="AM2072" t="e">
        <v>#N/A</v>
      </c>
      <c r="AN2072" t="e">
        <v>#N/A</v>
      </c>
      <c r="AO2072" t="e">
        <v>#N/A</v>
      </c>
      <c r="AP2072" t="e">
        <v>#N/A</v>
      </c>
      <c r="AQ2072" t="e">
        <v>#N/A</v>
      </c>
      <c r="AR2072" t="e">
        <v>#N/A</v>
      </c>
      <c r="AS2072" t="e">
        <v>#N/A</v>
      </c>
      <c r="AT2072" t="e">
        <v>#N/A</v>
      </c>
      <c r="AU2072" t="e">
        <v>#N/A</v>
      </c>
      <c r="AV2072" t="e">
        <v>#N/A</v>
      </c>
      <c r="AW2072" t="e">
        <v>#N/A</v>
      </c>
      <c r="AX2072" t="e">
        <v>#N/A</v>
      </c>
      <c r="AY2072" t="e">
        <v>#N/A</v>
      </c>
      <c r="AZ2072" t="e">
        <v>#N/A</v>
      </c>
      <c r="BA2072" t="e">
        <v>#N/A</v>
      </c>
      <c r="BB2072" t="e">
        <v>#N/A</v>
      </c>
      <c r="BC2072" t="e">
        <v>#N/A</v>
      </c>
      <c r="BD2072" t="e">
        <v>#N/A</v>
      </c>
      <c r="BE2072" t="e">
        <v>#N/A</v>
      </c>
      <c r="BF2072" t="e">
        <v>#N/A</v>
      </c>
      <c r="BG2072" t="e">
        <v>#N/A</v>
      </c>
      <c r="BH2072" t="e">
        <v>#N/A</v>
      </c>
      <c r="BI2072" t="e">
        <v>#N/A</v>
      </c>
      <c r="BJ2072" t="e">
        <v>#N/A</v>
      </c>
      <c r="BK2072" t="e">
        <v>#N/A</v>
      </c>
      <c r="BL2072" t="e">
        <v>#N/A</v>
      </c>
      <c r="BM2072" t="e">
        <v>#N/A</v>
      </c>
      <c r="BN2072" t="e">
        <v>#N/A</v>
      </c>
      <c r="BO2072" t="e">
        <v>#N/A</v>
      </c>
      <c r="BP2072" t="e">
        <v>#N/A</v>
      </c>
      <c r="BQ2072" t="e">
        <v>#N/A</v>
      </c>
      <c r="BR2072" t="e">
        <v>#N/A</v>
      </c>
      <c r="BS2072" t="e">
        <v>#N/A</v>
      </c>
    </row>
    <row r="2073" spans="5:71" x14ac:dyDescent="0.25">
      <c r="E2073" s="1">
        <v>45242</v>
      </c>
      <c r="F2073" t="e">
        <v>#N/A</v>
      </c>
      <c r="G2073" t="e">
        <v>#N/A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  <c r="W2073" t="e">
        <v>#N/A</v>
      </c>
      <c r="X2073" t="e">
        <v>#N/A</v>
      </c>
      <c r="Y2073" t="e">
        <v>#N/A</v>
      </c>
      <c r="Z2073" t="e">
        <v>#N/A</v>
      </c>
      <c r="AA2073" t="e">
        <v>#N/A</v>
      </c>
      <c r="AB2073" t="e">
        <v>#N/A</v>
      </c>
      <c r="AC2073" t="e">
        <v>#N/A</v>
      </c>
      <c r="AD2073" t="e">
        <v>#N/A</v>
      </c>
      <c r="AE2073" t="e">
        <v>#N/A</v>
      </c>
      <c r="AF2073" t="e">
        <v>#N/A</v>
      </c>
      <c r="AG2073" t="e">
        <v>#N/A</v>
      </c>
      <c r="AH2073" t="e">
        <v>#N/A</v>
      </c>
      <c r="AI2073" t="e">
        <v>#N/A</v>
      </c>
      <c r="AJ2073" t="e">
        <v>#N/A</v>
      </c>
      <c r="AK2073" t="e">
        <v>#N/A</v>
      </c>
      <c r="AL2073" t="e">
        <v>#N/A</v>
      </c>
      <c r="AM2073" t="e">
        <v>#N/A</v>
      </c>
      <c r="AN2073" t="e">
        <v>#N/A</v>
      </c>
      <c r="AO2073" t="e">
        <v>#N/A</v>
      </c>
      <c r="AP2073" t="e">
        <v>#N/A</v>
      </c>
      <c r="AQ2073" t="e">
        <v>#N/A</v>
      </c>
      <c r="AR2073" t="e">
        <v>#N/A</v>
      </c>
      <c r="AS2073" t="e">
        <v>#N/A</v>
      </c>
      <c r="AT2073" t="e">
        <v>#N/A</v>
      </c>
      <c r="AU2073" t="e">
        <v>#N/A</v>
      </c>
      <c r="AV2073" t="e">
        <v>#N/A</v>
      </c>
      <c r="AW2073" t="e">
        <v>#N/A</v>
      </c>
      <c r="AX2073" t="e">
        <v>#N/A</v>
      </c>
      <c r="AY2073" t="e">
        <v>#N/A</v>
      </c>
      <c r="AZ2073" t="e">
        <v>#N/A</v>
      </c>
      <c r="BA2073" t="e">
        <v>#N/A</v>
      </c>
      <c r="BB2073" t="e">
        <v>#N/A</v>
      </c>
      <c r="BC2073" t="e">
        <v>#N/A</v>
      </c>
      <c r="BD2073" t="e">
        <v>#N/A</v>
      </c>
      <c r="BE2073" t="e">
        <v>#N/A</v>
      </c>
      <c r="BF2073" t="e">
        <v>#N/A</v>
      </c>
      <c r="BG2073" t="e">
        <v>#N/A</v>
      </c>
      <c r="BH2073" t="e">
        <v>#N/A</v>
      </c>
      <c r="BI2073" t="e">
        <v>#N/A</v>
      </c>
      <c r="BJ2073" t="e">
        <v>#N/A</v>
      </c>
      <c r="BK2073" t="e">
        <v>#N/A</v>
      </c>
      <c r="BL2073" t="e">
        <v>#N/A</v>
      </c>
      <c r="BM2073" t="e">
        <v>#N/A</v>
      </c>
      <c r="BN2073" t="e">
        <v>#N/A</v>
      </c>
      <c r="BO2073" t="e">
        <v>#N/A</v>
      </c>
      <c r="BP2073" t="e">
        <v>#N/A</v>
      </c>
      <c r="BQ2073" t="e">
        <v>#N/A</v>
      </c>
      <c r="BR2073" t="e">
        <v>#N/A</v>
      </c>
      <c r="BS2073" t="e">
        <v>#N/A</v>
      </c>
    </row>
    <row r="2074" spans="5:71" x14ac:dyDescent="0.25">
      <c r="E2074" s="1">
        <v>45243</v>
      </c>
      <c r="F2074">
        <v>5.3926982880000001</v>
      </c>
      <c r="G2074">
        <v>5.4157185549999998</v>
      </c>
      <c r="H2074">
        <v>5.4842810630000001</v>
      </c>
      <c r="I2074">
        <v>5.3655009270000003</v>
      </c>
      <c r="J2074">
        <v>5.0347862240000003</v>
      </c>
      <c r="K2074">
        <v>4.8087978360000001</v>
      </c>
      <c r="L2074">
        <v>4.6624932289999999</v>
      </c>
      <c r="M2074">
        <v>4.6913342480000004</v>
      </c>
      <c r="N2074">
        <v>4.6399173740000004</v>
      </c>
      <c r="O2074">
        <v>4.9659342769999997</v>
      </c>
      <c r="P2074">
        <v>4.7549152369999996</v>
      </c>
      <c r="Q2074">
        <v>2.1196451189999999</v>
      </c>
      <c r="R2074">
        <v>2.2050099369999998</v>
      </c>
      <c r="S2074">
        <v>2.2843556399999998</v>
      </c>
      <c r="T2074">
        <v>2.36749506</v>
      </c>
      <c r="U2074">
        <v>2.3342905040000002</v>
      </c>
      <c r="V2074">
        <v>95.01</v>
      </c>
      <c r="W2074">
        <v>95.064999999999998</v>
      </c>
      <c r="X2074">
        <v>95.155000000000001</v>
      </c>
      <c r="Y2074">
        <v>95.26</v>
      </c>
      <c r="Z2074">
        <v>95.344999999999999</v>
      </c>
      <c r="AA2074">
        <v>95.43</v>
      </c>
      <c r="AB2074">
        <v>95.555000000000007</v>
      </c>
      <c r="AC2074">
        <v>95.605000000000004</v>
      </c>
      <c r="AD2074">
        <v>95.68</v>
      </c>
      <c r="AE2074">
        <v>95.79</v>
      </c>
      <c r="AF2074">
        <v>95.844999999999999</v>
      </c>
      <c r="AG2074">
        <v>95.885000000000005</v>
      </c>
      <c r="AH2074">
        <v>95.91</v>
      </c>
      <c r="AI2074">
        <v>95.91</v>
      </c>
      <c r="AJ2074">
        <v>95.94</v>
      </c>
      <c r="AK2074">
        <v>95.94</v>
      </c>
      <c r="AL2074">
        <v>95.82</v>
      </c>
      <c r="AM2074">
        <v>95.88</v>
      </c>
      <c r="AN2074">
        <v>96.125</v>
      </c>
      <c r="AO2074">
        <v>96.125</v>
      </c>
      <c r="AP2074">
        <v>96.125</v>
      </c>
      <c r="AQ2074">
        <v>96.125</v>
      </c>
      <c r="AR2074">
        <v>96.125</v>
      </c>
      <c r="AS2074">
        <v>96.125</v>
      </c>
      <c r="AT2074">
        <v>96.045000000000002</v>
      </c>
      <c r="AU2074">
        <v>96.045000000000002</v>
      </c>
      <c r="AV2074">
        <v>96.04</v>
      </c>
      <c r="AW2074">
        <v>96.02</v>
      </c>
      <c r="AX2074">
        <v>96</v>
      </c>
      <c r="AY2074">
        <v>95.984999999999999</v>
      </c>
      <c r="AZ2074">
        <v>95.97</v>
      </c>
      <c r="BA2074">
        <v>95.954999999999998</v>
      </c>
      <c r="BB2074">
        <v>95.915000000000006</v>
      </c>
      <c r="BC2074">
        <v>95.89</v>
      </c>
      <c r="BD2074">
        <v>95.87</v>
      </c>
      <c r="BE2074">
        <v>95.85</v>
      </c>
      <c r="BF2074">
        <v>95.77</v>
      </c>
      <c r="BG2074">
        <v>95.77</v>
      </c>
      <c r="BH2074">
        <v>95.765000000000001</v>
      </c>
      <c r="BI2074">
        <v>95.745000000000005</v>
      </c>
      <c r="BJ2074">
        <v>95.724999999999994</v>
      </c>
      <c r="BK2074">
        <v>95.71</v>
      </c>
      <c r="BL2074">
        <v>95.694999999999993</v>
      </c>
      <c r="BM2074">
        <v>95.68</v>
      </c>
      <c r="BN2074">
        <v>95.64</v>
      </c>
      <c r="BO2074">
        <v>95.614999999999995</v>
      </c>
      <c r="BP2074">
        <v>95.594999999999999</v>
      </c>
      <c r="BQ2074">
        <v>95.575000000000003</v>
      </c>
      <c r="BR2074">
        <v>95.495000000000005</v>
      </c>
      <c r="BS2074">
        <v>95.495000000000005</v>
      </c>
    </row>
    <row r="2075" spans="5:71" x14ac:dyDescent="0.25">
      <c r="E2075" s="1">
        <v>45244</v>
      </c>
      <c r="F2075">
        <v>5.3714084629999999</v>
      </c>
      <c r="G2075">
        <v>5.3787527080000004</v>
      </c>
      <c r="H2075">
        <v>5.4033932690000004</v>
      </c>
      <c r="I2075">
        <v>5.2196898459999996</v>
      </c>
      <c r="J2075">
        <v>4.8359918589999999</v>
      </c>
      <c r="K2075">
        <v>4.5940074920000002</v>
      </c>
      <c r="L2075">
        <v>4.4384908679999997</v>
      </c>
      <c r="M2075">
        <v>4.4685101510000003</v>
      </c>
      <c r="N2075">
        <v>4.4472785000000004</v>
      </c>
      <c r="O2075">
        <v>4.8153443339999997</v>
      </c>
      <c r="P2075">
        <v>4.6203203200000003</v>
      </c>
      <c r="Q2075">
        <v>2.0139393810000001</v>
      </c>
      <c r="R2075">
        <v>2.1441678999999998</v>
      </c>
      <c r="S2075">
        <v>2.2323155400000001</v>
      </c>
      <c r="T2075">
        <v>2.3184218410000001</v>
      </c>
      <c r="U2075">
        <v>2.2941980360000001</v>
      </c>
      <c r="V2075">
        <v>95.22</v>
      </c>
      <c r="W2075">
        <v>95.29</v>
      </c>
      <c r="X2075">
        <v>95.39</v>
      </c>
      <c r="Y2075">
        <v>95.504999999999995</v>
      </c>
      <c r="Z2075">
        <v>95.6</v>
      </c>
      <c r="AA2075">
        <v>95.69</v>
      </c>
      <c r="AB2075">
        <v>95.814999999999998</v>
      </c>
      <c r="AC2075">
        <v>95.864999999999995</v>
      </c>
      <c r="AD2075">
        <v>95.94</v>
      </c>
      <c r="AE2075">
        <v>96.05</v>
      </c>
      <c r="AF2075">
        <v>96.105000000000004</v>
      </c>
      <c r="AG2075">
        <v>96.144999999999996</v>
      </c>
      <c r="AH2075">
        <v>96.17</v>
      </c>
      <c r="AI2075">
        <v>96.17</v>
      </c>
      <c r="AJ2075">
        <v>96.2</v>
      </c>
      <c r="AK2075">
        <v>96.2</v>
      </c>
      <c r="AL2075">
        <v>96.08</v>
      </c>
      <c r="AM2075">
        <v>96.14</v>
      </c>
      <c r="AN2075">
        <v>96.385000000000005</v>
      </c>
      <c r="AO2075">
        <v>96.385000000000005</v>
      </c>
      <c r="AP2075">
        <v>96.385000000000005</v>
      </c>
      <c r="AQ2075">
        <v>96.385000000000005</v>
      </c>
      <c r="AR2075">
        <v>96.385000000000005</v>
      </c>
      <c r="AS2075">
        <v>96.385000000000005</v>
      </c>
      <c r="AT2075">
        <v>96.305000000000007</v>
      </c>
      <c r="AU2075">
        <v>96.305000000000007</v>
      </c>
      <c r="AV2075">
        <v>96.3</v>
      </c>
      <c r="AW2075">
        <v>96.28</v>
      </c>
      <c r="AX2075">
        <v>96.26</v>
      </c>
      <c r="AY2075">
        <v>96.245000000000005</v>
      </c>
      <c r="AZ2075">
        <v>96.23</v>
      </c>
      <c r="BA2075">
        <v>96.215000000000003</v>
      </c>
      <c r="BB2075">
        <v>96.174999999999997</v>
      </c>
      <c r="BC2075">
        <v>96.15</v>
      </c>
      <c r="BD2075">
        <v>96.13</v>
      </c>
      <c r="BE2075">
        <v>96.11</v>
      </c>
      <c r="BF2075">
        <v>96.03</v>
      </c>
      <c r="BG2075">
        <v>96.03</v>
      </c>
      <c r="BH2075">
        <v>96.025000000000006</v>
      </c>
      <c r="BI2075">
        <v>96.004999999999995</v>
      </c>
      <c r="BJ2075">
        <v>95.984999999999999</v>
      </c>
      <c r="BK2075">
        <v>95.97</v>
      </c>
      <c r="BL2075">
        <v>95.954999999999998</v>
      </c>
      <c r="BM2075">
        <v>95.94</v>
      </c>
      <c r="BN2075">
        <v>95.9</v>
      </c>
      <c r="BO2075">
        <v>95.875</v>
      </c>
      <c r="BP2075">
        <v>95.855000000000004</v>
      </c>
      <c r="BQ2075">
        <v>95.834999999999994</v>
      </c>
      <c r="BR2075">
        <v>95.754999999999995</v>
      </c>
      <c r="BS2075">
        <v>95.754999999999995</v>
      </c>
    </row>
    <row r="2076" spans="5:71" x14ac:dyDescent="0.25">
      <c r="E2076" s="1">
        <v>45245</v>
      </c>
      <c r="F2076">
        <v>5.3757424350000003</v>
      </c>
      <c r="G2076">
        <v>5.4066758159999999</v>
      </c>
      <c r="H2076">
        <v>5.424038887</v>
      </c>
      <c r="I2076">
        <v>5.2656846049999997</v>
      </c>
      <c r="J2076">
        <v>4.9118108749999996</v>
      </c>
      <c r="K2076">
        <v>4.6729493140000002</v>
      </c>
      <c r="L2076">
        <v>4.5173163409999999</v>
      </c>
      <c r="M2076">
        <v>4.5544514659999997</v>
      </c>
      <c r="N2076">
        <v>4.5313577650000001</v>
      </c>
      <c r="O2076">
        <v>4.8902282709999998</v>
      </c>
      <c r="P2076">
        <v>4.6953191759999999</v>
      </c>
      <c r="Q2076">
        <v>1.987579346</v>
      </c>
      <c r="R2076">
        <v>2.1380181309999999</v>
      </c>
      <c r="S2076">
        <v>2.246515751</v>
      </c>
      <c r="T2076">
        <v>2.335036755</v>
      </c>
      <c r="U2076">
        <v>2.3179364200000001</v>
      </c>
      <c r="V2076">
        <v>95.12</v>
      </c>
      <c r="W2076">
        <v>95.185000000000002</v>
      </c>
      <c r="X2076">
        <v>95.275000000000006</v>
      </c>
      <c r="Y2076">
        <v>95.385000000000005</v>
      </c>
      <c r="Z2076">
        <v>95.48</v>
      </c>
      <c r="AA2076">
        <v>95.57</v>
      </c>
      <c r="AB2076">
        <v>95.694999999999993</v>
      </c>
      <c r="AC2076">
        <v>95.745000000000005</v>
      </c>
      <c r="AD2076">
        <v>95.82</v>
      </c>
      <c r="AE2076">
        <v>95.93</v>
      </c>
      <c r="AF2076">
        <v>95.984999999999999</v>
      </c>
      <c r="AG2076">
        <v>96.025000000000006</v>
      </c>
      <c r="AH2076">
        <v>96.05</v>
      </c>
      <c r="AI2076">
        <v>96.05</v>
      </c>
      <c r="AJ2076">
        <v>96.08</v>
      </c>
      <c r="AK2076">
        <v>96.08</v>
      </c>
      <c r="AL2076">
        <v>95.96</v>
      </c>
      <c r="AM2076">
        <v>96.02</v>
      </c>
      <c r="AN2076">
        <v>96.265000000000001</v>
      </c>
      <c r="AO2076">
        <v>96.265000000000001</v>
      </c>
      <c r="AP2076">
        <v>96.265000000000001</v>
      </c>
      <c r="AQ2076">
        <v>96.265000000000001</v>
      </c>
      <c r="AR2076">
        <v>96.265000000000001</v>
      </c>
      <c r="AS2076">
        <v>96.265000000000001</v>
      </c>
      <c r="AT2076">
        <v>96.185000000000002</v>
      </c>
      <c r="AU2076">
        <v>96.185000000000002</v>
      </c>
      <c r="AV2076">
        <v>96.18</v>
      </c>
      <c r="AW2076">
        <v>96.16</v>
      </c>
      <c r="AX2076">
        <v>96.14</v>
      </c>
      <c r="AY2076">
        <v>96.125</v>
      </c>
      <c r="AZ2076">
        <v>96.11</v>
      </c>
      <c r="BA2076">
        <v>96.094999999999999</v>
      </c>
      <c r="BB2076">
        <v>96.055000000000007</v>
      </c>
      <c r="BC2076">
        <v>96.03</v>
      </c>
      <c r="BD2076">
        <v>96.01</v>
      </c>
      <c r="BE2076">
        <v>95.99</v>
      </c>
      <c r="BF2076">
        <v>95.91</v>
      </c>
      <c r="BG2076">
        <v>95.91</v>
      </c>
      <c r="BH2076">
        <v>95.905000000000001</v>
      </c>
      <c r="BI2076">
        <v>95.885000000000005</v>
      </c>
      <c r="BJ2076">
        <v>95.864999999999995</v>
      </c>
      <c r="BK2076">
        <v>95.85</v>
      </c>
      <c r="BL2076">
        <v>95.834999999999994</v>
      </c>
      <c r="BM2076">
        <v>95.82</v>
      </c>
      <c r="BN2076">
        <v>95.78</v>
      </c>
      <c r="BO2076">
        <v>95.754999999999995</v>
      </c>
      <c r="BP2076">
        <v>95.734999999999999</v>
      </c>
      <c r="BQ2076">
        <v>95.715000000000003</v>
      </c>
      <c r="BR2076">
        <v>95.635000000000005</v>
      </c>
      <c r="BS2076">
        <v>95.635000000000005</v>
      </c>
    </row>
    <row r="2077" spans="5:71" x14ac:dyDescent="0.25">
      <c r="E2077" s="1">
        <v>45246</v>
      </c>
      <c r="F2077">
        <v>5.3647122380000001</v>
      </c>
      <c r="G2077">
        <v>5.3928294179999998</v>
      </c>
      <c r="H2077">
        <v>5.3964395520000004</v>
      </c>
      <c r="I2077">
        <v>5.2268071169999999</v>
      </c>
      <c r="J2077">
        <v>4.8375215530000002</v>
      </c>
      <c r="K2077">
        <v>4.5853905680000002</v>
      </c>
      <c r="L2077">
        <v>4.4187202450000003</v>
      </c>
      <c r="M2077">
        <v>4.452594757</v>
      </c>
      <c r="N2077">
        <v>4.4355373379999996</v>
      </c>
      <c r="O2077">
        <v>4.8141379359999998</v>
      </c>
      <c r="P2077">
        <v>4.6145749089999999</v>
      </c>
      <c r="Q2077">
        <v>1.9370665549999999</v>
      </c>
      <c r="R2077">
        <v>2.0892267229999999</v>
      </c>
      <c r="S2077">
        <v>2.2160906790000001</v>
      </c>
      <c r="T2077">
        <v>2.307761669</v>
      </c>
      <c r="U2077">
        <v>2.2957057949999999</v>
      </c>
      <c r="V2077">
        <v>95.18</v>
      </c>
      <c r="W2077">
        <v>95.245000000000005</v>
      </c>
      <c r="X2077">
        <v>95.34</v>
      </c>
      <c r="Y2077">
        <v>95.46</v>
      </c>
      <c r="Z2077">
        <v>95.56</v>
      </c>
      <c r="AA2077">
        <v>95.655000000000001</v>
      </c>
      <c r="AB2077">
        <v>95.784999999999997</v>
      </c>
      <c r="AC2077">
        <v>95.834999999999994</v>
      </c>
      <c r="AD2077">
        <v>95.91</v>
      </c>
      <c r="AE2077">
        <v>96.02</v>
      </c>
      <c r="AF2077">
        <v>96.075000000000003</v>
      </c>
      <c r="AG2077">
        <v>96.114999999999995</v>
      </c>
      <c r="AH2077">
        <v>96.14</v>
      </c>
      <c r="AI2077">
        <v>96.14</v>
      </c>
      <c r="AJ2077">
        <v>96.17</v>
      </c>
      <c r="AK2077">
        <v>96.17</v>
      </c>
      <c r="AL2077">
        <v>96.05</v>
      </c>
      <c r="AM2077">
        <v>96.11</v>
      </c>
      <c r="AN2077">
        <v>96.355000000000004</v>
      </c>
      <c r="AO2077">
        <v>96.355000000000004</v>
      </c>
      <c r="AP2077">
        <v>96.355000000000004</v>
      </c>
      <c r="AQ2077">
        <v>96.355000000000004</v>
      </c>
      <c r="AR2077">
        <v>96.355000000000004</v>
      </c>
      <c r="AS2077">
        <v>96.355000000000004</v>
      </c>
      <c r="AT2077">
        <v>96.275000000000006</v>
      </c>
      <c r="AU2077">
        <v>96.275000000000006</v>
      </c>
      <c r="AV2077">
        <v>96.27</v>
      </c>
      <c r="AW2077">
        <v>96.25</v>
      </c>
      <c r="AX2077">
        <v>96.23</v>
      </c>
      <c r="AY2077">
        <v>96.215000000000003</v>
      </c>
      <c r="AZ2077">
        <v>96.2</v>
      </c>
      <c r="BA2077">
        <v>96.185000000000002</v>
      </c>
      <c r="BB2077">
        <v>96.144999999999996</v>
      </c>
      <c r="BC2077">
        <v>96.12</v>
      </c>
      <c r="BD2077">
        <v>96.1</v>
      </c>
      <c r="BE2077">
        <v>96.08</v>
      </c>
      <c r="BF2077">
        <v>96</v>
      </c>
      <c r="BG2077">
        <v>96</v>
      </c>
      <c r="BH2077">
        <v>95.995000000000005</v>
      </c>
      <c r="BI2077">
        <v>95.974999999999994</v>
      </c>
      <c r="BJ2077">
        <v>95.954999999999998</v>
      </c>
      <c r="BK2077">
        <v>95.94</v>
      </c>
      <c r="BL2077">
        <v>95.924999999999997</v>
      </c>
      <c r="BM2077">
        <v>95.91</v>
      </c>
      <c r="BN2077">
        <v>95.87</v>
      </c>
      <c r="BO2077">
        <v>95.844999999999999</v>
      </c>
      <c r="BP2077">
        <v>95.825000000000003</v>
      </c>
      <c r="BQ2077">
        <v>95.805000000000007</v>
      </c>
      <c r="BR2077">
        <v>95.724999999999994</v>
      </c>
      <c r="BS2077">
        <v>95.724999999999994</v>
      </c>
    </row>
    <row r="2078" spans="5:71" x14ac:dyDescent="0.25">
      <c r="E2078" s="1">
        <v>45247</v>
      </c>
      <c r="F2078">
        <v>5.3601689339999998</v>
      </c>
      <c r="G2078">
        <v>5.3852319719999997</v>
      </c>
      <c r="H2078">
        <v>5.3967308999999997</v>
      </c>
      <c r="I2078">
        <v>5.2333798409999996</v>
      </c>
      <c r="J2078">
        <v>4.8855252269999996</v>
      </c>
      <c r="K2078">
        <v>4.6190838809999999</v>
      </c>
      <c r="L2078">
        <v>4.4407987589999998</v>
      </c>
      <c r="M2078">
        <v>4.4677333829999997</v>
      </c>
      <c r="N2078">
        <v>4.4354462620000001</v>
      </c>
      <c r="O2078">
        <v>4.7963256840000001</v>
      </c>
      <c r="P2078">
        <v>4.5888972280000004</v>
      </c>
      <c r="Q2078">
        <v>2.0155038830000001</v>
      </c>
      <c r="R2078">
        <v>2.1414976120000002</v>
      </c>
      <c r="S2078">
        <v>2.2342872620000001</v>
      </c>
      <c r="T2078">
        <v>2.3168635370000001</v>
      </c>
      <c r="U2078">
        <v>2.2897772789999999</v>
      </c>
      <c r="V2078">
        <v>95.13</v>
      </c>
      <c r="W2078">
        <v>95.19</v>
      </c>
      <c r="X2078">
        <v>95.284999999999997</v>
      </c>
      <c r="Y2078">
        <v>95.4</v>
      </c>
      <c r="Z2078">
        <v>95.495000000000005</v>
      </c>
      <c r="AA2078">
        <v>95.59</v>
      </c>
      <c r="AB2078">
        <v>95.72</v>
      </c>
      <c r="AC2078">
        <v>95.77</v>
      </c>
      <c r="AD2078">
        <v>95.85</v>
      </c>
      <c r="AE2078">
        <v>95.96</v>
      </c>
      <c r="AF2078">
        <v>96.02</v>
      </c>
      <c r="AG2078">
        <v>96.06</v>
      </c>
      <c r="AH2078">
        <v>96.084999999999994</v>
      </c>
      <c r="AI2078">
        <v>96.084999999999994</v>
      </c>
      <c r="AJ2078">
        <v>96.114999999999995</v>
      </c>
      <c r="AK2078">
        <v>96.114999999999995</v>
      </c>
      <c r="AL2078">
        <v>95.995000000000005</v>
      </c>
      <c r="AM2078">
        <v>96.055000000000007</v>
      </c>
      <c r="AN2078">
        <v>96.3</v>
      </c>
      <c r="AO2078">
        <v>96.3</v>
      </c>
      <c r="AP2078">
        <v>96.3</v>
      </c>
      <c r="AQ2078">
        <v>96.3</v>
      </c>
      <c r="AR2078">
        <v>96.3</v>
      </c>
      <c r="AS2078">
        <v>96.3</v>
      </c>
      <c r="AT2078">
        <v>96.22</v>
      </c>
      <c r="AU2078">
        <v>96.22</v>
      </c>
      <c r="AV2078">
        <v>96.215000000000003</v>
      </c>
      <c r="AW2078">
        <v>96.194999999999993</v>
      </c>
      <c r="AX2078">
        <v>96.174999999999997</v>
      </c>
      <c r="AY2078">
        <v>96.16</v>
      </c>
      <c r="AZ2078">
        <v>96.144999999999996</v>
      </c>
      <c r="BA2078">
        <v>96.13</v>
      </c>
      <c r="BB2078">
        <v>96.09</v>
      </c>
      <c r="BC2078">
        <v>96.064999999999998</v>
      </c>
      <c r="BD2078">
        <v>96.045000000000002</v>
      </c>
      <c r="BE2078">
        <v>96.025000000000006</v>
      </c>
      <c r="BF2078">
        <v>95.944999999999993</v>
      </c>
      <c r="BG2078">
        <v>95.944999999999993</v>
      </c>
      <c r="BH2078">
        <v>95.94</v>
      </c>
      <c r="BI2078">
        <v>95.92</v>
      </c>
      <c r="BJ2078">
        <v>95.9</v>
      </c>
      <c r="BK2078">
        <v>95.885000000000005</v>
      </c>
      <c r="BL2078">
        <v>95.87</v>
      </c>
      <c r="BM2078">
        <v>95.855000000000004</v>
      </c>
      <c r="BN2078">
        <v>95.814999999999998</v>
      </c>
      <c r="BO2078">
        <v>95.79</v>
      </c>
      <c r="BP2078">
        <v>95.77</v>
      </c>
      <c r="BQ2078">
        <v>95.75</v>
      </c>
      <c r="BR2078">
        <v>95.67</v>
      </c>
      <c r="BS2078">
        <v>95.67</v>
      </c>
    </row>
    <row r="2079" spans="5:71" x14ac:dyDescent="0.25">
      <c r="E2079" s="1">
        <v>45248</v>
      </c>
      <c r="F2079" t="e">
        <v>#N/A</v>
      </c>
      <c r="G2079" t="e">
        <v>#N/A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 t="e">
        <v>#N/A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e">
        <v>#N/A</v>
      </c>
      <c r="W2079" t="e">
        <v>#N/A</v>
      </c>
      <c r="X2079" t="e">
        <v>#N/A</v>
      </c>
      <c r="Y2079" t="e">
        <v>#N/A</v>
      </c>
      <c r="Z2079" t="e">
        <v>#N/A</v>
      </c>
      <c r="AA2079" t="e">
        <v>#N/A</v>
      </c>
      <c r="AB2079" t="e">
        <v>#N/A</v>
      </c>
      <c r="AC2079" t="e">
        <v>#N/A</v>
      </c>
      <c r="AD2079" t="e">
        <v>#N/A</v>
      </c>
      <c r="AE2079" t="e">
        <v>#N/A</v>
      </c>
      <c r="AF2079" t="e">
        <v>#N/A</v>
      </c>
      <c r="AG2079" t="e">
        <v>#N/A</v>
      </c>
      <c r="AH2079" t="e">
        <v>#N/A</v>
      </c>
      <c r="AI2079" t="e">
        <v>#N/A</v>
      </c>
      <c r="AJ2079" t="e">
        <v>#N/A</v>
      </c>
      <c r="AK2079" t="e">
        <v>#N/A</v>
      </c>
      <c r="AL2079" t="e">
        <v>#N/A</v>
      </c>
      <c r="AM2079" t="e">
        <v>#N/A</v>
      </c>
      <c r="AN2079" t="e">
        <v>#N/A</v>
      </c>
      <c r="AO2079" t="e">
        <v>#N/A</v>
      </c>
      <c r="AP2079" t="e">
        <v>#N/A</v>
      </c>
      <c r="AQ2079" t="e">
        <v>#N/A</v>
      </c>
      <c r="AR2079" t="e">
        <v>#N/A</v>
      </c>
      <c r="AS2079" t="e">
        <v>#N/A</v>
      </c>
      <c r="AT2079" t="e">
        <v>#N/A</v>
      </c>
      <c r="AU2079" t="e">
        <v>#N/A</v>
      </c>
      <c r="AV2079" t="e">
        <v>#N/A</v>
      </c>
      <c r="AW2079" t="e">
        <v>#N/A</v>
      </c>
      <c r="AX2079" t="e">
        <v>#N/A</v>
      </c>
      <c r="AY2079" t="e">
        <v>#N/A</v>
      </c>
      <c r="AZ2079" t="e">
        <v>#N/A</v>
      </c>
      <c r="BA2079" t="e">
        <v>#N/A</v>
      </c>
      <c r="BB2079" t="e">
        <v>#N/A</v>
      </c>
      <c r="BC2079" t="e">
        <v>#N/A</v>
      </c>
      <c r="BD2079" t="e">
        <v>#N/A</v>
      </c>
      <c r="BE2079" t="e">
        <v>#N/A</v>
      </c>
      <c r="BF2079" t="e">
        <v>#N/A</v>
      </c>
      <c r="BG2079" t="e">
        <v>#N/A</v>
      </c>
      <c r="BH2079" t="e">
        <v>#N/A</v>
      </c>
      <c r="BI2079" t="e">
        <v>#N/A</v>
      </c>
      <c r="BJ2079" t="e">
        <v>#N/A</v>
      </c>
      <c r="BK2079" t="e">
        <v>#N/A</v>
      </c>
      <c r="BL2079" t="e">
        <v>#N/A</v>
      </c>
      <c r="BM2079" t="e">
        <v>#N/A</v>
      </c>
      <c r="BN2079" t="e">
        <v>#N/A</v>
      </c>
      <c r="BO2079" t="e">
        <v>#N/A</v>
      </c>
      <c r="BP2079" t="e">
        <v>#N/A</v>
      </c>
      <c r="BQ2079" t="e">
        <v>#N/A</v>
      </c>
      <c r="BR2079" t="e">
        <v>#N/A</v>
      </c>
      <c r="BS2079" t="e">
        <v>#N/A</v>
      </c>
    </row>
    <row r="2080" spans="5:71" x14ac:dyDescent="0.25">
      <c r="E2080" s="1">
        <v>45249</v>
      </c>
      <c r="F2080" t="e">
        <v>#N/A</v>
      </c>
      <c r="G2080" t="e">
        <v>#N/A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e">
        <v>#N/A</v>
      </c>
      <c r="W2080" t="e">
        <v>#N/A</v>
      </c>
      <c r="X2080" t="e">
        <v>#N/A</v>
      </c>
      <c r="Y2080" t="e">
        <v>#N/A</v>
      </c>
      <c r="Z2080" t="e">
        <v>#N/A</v>
      </c>
      <c r="AA2080" t="e">
        <v>#N/A</v>
      </c>
      <c r="AB2080" t="e">
        <v>#N/A</v>
      </c>
      <c r="AC2080" t="e">
        <v>#N/A</v>
      </c>
      <c r="AD2080" t="e">
        <v>#N/A</v>
      </c>
      <c r="AE2080" t="e">
        <v>#N/A</v>
      </c>
      <c r="AF2080" t="e">
        <v>#N/A</v>
      </c>
      <c r="AG2080" t="e">
        <v>#N/A</v>
      </c>
      <c r="AH2080" t="e">
        <v>#N/A</v>
      </c>
      <c r="AI2080" t="e">
        <v>#N/A</v>
      </c>
      <c r="AJ2080" t="e">
        <v>#N/A</v>
      </c>
      <c r="AK2080" t="e">
        <v>#N/A</v>
      </c>
      <c r="AL2080" t="e">
        <v>#N/A</v>
      </c>
      <c r="AM2080" t="e">
        <v>#N/A</v>
      </c>
      <c r="AN2080" t="e">
        <v>#N/A</v>
      </c>
      <c r="AO2080" t="e">
        <v>#N/A</v>
      </c>
      <c r="AP2080" t="e">
        <v>#N/A</v>
      </c>
      <c r="AQ2080" t="e">
        <v>#N/A</v>
      </c>
      <c r="AR2080" t="e">
        <v>#N/A</v>
      </c>
      <c r="AS2080" t="e">
        <v>#N/A</v>
      </c>
      <c r="AT2080" t="e">
        <v>#N/A</v>
      </c>
      <c r="AU2080" t="e">
        <v>#N/A</v>
      </c>
      <c r="AV2080" t="e">
        <v>#N/A</v>
      </c>
      <c r="AW2080" t="e">
        <v>#N/A</v>
      </c>
      <c r="AX2080" t="e">
        <v>#N/A</v>
      </c>
      <c r="AY2080" t="e">
        <v>#N/A</v>
      </c>
      <c r="AZ2080" t="e">
        <v>#N/A</v>
      </c>
      <c r="BA2080" t="e">
        <v>#N/A</v>
      </c>
      <c r="BB2080" t="e">
        <v>#N/A</v>
      </c>
      <c r="BC2080" t="e">
        <v>#N/A</v>
      </c>
      <c r="BD2080" t="e">
        <v>#N/A</v>
      </c>
      <c r="BE2080" t="e">
        <v>#N/A</v>
      </c>
      <c r="BF2080" t="e">
        <v>#N/A</v>
      </c>
      <c r="BG2080" t="e">
        <v>#N/A</v>
      </c>
      <c r="BH2080" t="e">
        <v>#N/A</v>
      </c>
      <c r="BI2080" t="e">
        <v>#N/A</v>
      </c>
      <c r="BJ2080" t="e">
        <v>#N/A</v>
      </c>
      <c r="BK2080" t="e">
        <v>#N/A</v>
      </c>
      <c r="BL2080" t="e">
        <v>#N/A</v>
      </c>
      <c r="BM2080" t="e">
        <v>#N/A</v>
      </c>
      <c r="BN2080" t="e">
        <v>#N/A</v>
      </c>
      <c r="BO2080" t="e">
        <v>#N/A</v>
      </c>
      <c r="BP2080" t="e">
        <v>#N/A</v>
      </c>
      <c r="BQ2080" t="e">
        <v>#N/A</v>
      </c>
      <c r="BR2080" t="e">
        <v>#N/A</v>
      </c>
      <c r="BS2080" t="e">
        <v>#N/A</v>
      </c>
    </row>
    <row r="2081" spans="5:71" x14ac:dyDescent="0.25">
      <c r="E2081" s="1">
        <v>45250</v>
      </c>
      <c r="F2081">
        <v>5.3926982880000001</v>
      </c>
      <c r="G2081">
        <v>5.3844399449999996</v>
      </c>
      <c r="H2081">
        <v>5.4146695139999999</v>
      </c>
      <c r="I2081">
        <v>5.2437748910000002</v>
      </c>
      <c r="J2081">
        <v>4.9108557700000004</v>
      </c>
      <c r="K2081">
        <v>4.6303625110000004</v>
      </c>
      <c r="L2081">
        <v>4.4388012889999997</v>
      </c>
      <c r="M2081">
        <v>4.4571604730000001</v>
      </c>
      <c r="N2081">
        <v>4.419843674</v>
      </c>
      <c r="O2081">
        <v>4.7746653559999999</v>
      </c>
      <c r="P2081">
        <v>4.5709328649999996</v>
      </c>
      <c r="Q2081">
        <v>2.1018161769999999</v>
      </c>
      <c r="R2081">
        <v>2.1977915760000002</v>
      </c>
      <c r="S2081">
        <v>2.260106087</v>
      </c>
      <c r="T2081">
        <v>2.345730782</v>
      </c>
      <c r="U2081">
        <v>2.3136162759999999</v>
      </c>
      <c r="V2081">
        <v>95.114999999999995</v>
      </c>
      <c r="W2081">
        <v>95.174999999999997</v>
      </c>
      <c r="X2081">
        <v>95.265000000000001</v>
      </c>
      <c r="Y2081">
        <v>95.38</v>
      </c>
      <c r="Z2081">
        <v>95.474999999999994</v>
      </c>
      <c r="AA2081">
        <v>95.57</v>
      </c>
      <c r="AB2081">
        <v>95.7</v>
      </c>
      <c r="AC2081">
        <v>95.754999999999995</v>
      </c>
      <c r="AD2081">
        <v>95.834999999999994</v>
      </c>
      <c r="AE2081">
        <v>95.95</v>
      </c>
      <c r="AF2081">
        <v>96.01</v>
      </c>
      <c r="AG2081">
        <v>96.05</v>
      </c>
      <c r="AH2081">
        <v>96.075000000000003</v>
      </c>
      <c r="AI2081">
        <v>96.075000000000003</v>
      </c>
      <c r="AJ2081">
        <v>96.15</v>
      </c>
      <c r="AK2081">
        <v>96.15</v>
      </c>
      <c r="AL2081">
        <v>96.03</v>
      </c>
      <c r="AM2081">
        <v>96.09</v>
      </c>
      <c r="AN2081">
        <v>96.334999999999994</v>
      </c>
      <c r="AO2081">
        <v>96.334999999999994</v>
      </c>
      <c r="AP2081">
        <v>96.334999999999994</v>
      </c>
      <c r="AQ2081">
        <v>96.334999999999994</v>
      </c>
      <c r="AR2081">
        <v>96.334999999999994</v>
      </c>
      <c r="AS2081">
        <v>96.334999999999994</v>
      </c>
      <c r="AT2081">
        <v>96.254999999999995</v>
      </c>
      <c r="AU2081">
        <v>96.254999999999995</v>
      </c>
      <c r="AV2081">
        <v>96.25</v>
      </c>
      <c r="AW2081">
        <v>96.23</v>
      </c>
      <c r="AX2081">
        <v>96.21</v>
      </c>
      <c r="AY2081">
        <v>96.194999999999993</v>
      </c>
      <c r="AZ2081">
        <v>96.18</v>
      </c>
      <c r="BA2081">
        <v>96.165000000000006</v>
      </c>
      <c r="BB2081">
        <v>96.125</v>
      </c>
      <c r="BC2081">
        <v>96.1</v>
      </c>
      <c r="BD2081">
        <v>96.08</v>
      </c>
      <c r="BE2081">
        <v>96.06</v>
      </c>
      <c r="BF2081">
        <v>95.98</v>
      </c>
      <c r="BG2081">
        <v>95.98</v>
      </c>
      <c r="BH2081">
        <v>95.974999999999994</v>
      </c>
      <c r="BI2081">
        <v>95.954999999999998</v>
      </c>
      <c r="BJ2081">
        <v>95.935000000000002</v>
      </c>
      <c r="BK2081">
        <v>95.92</v>
      </c>
      <c r="BL2081">
        <v>95.905000000000001</v>
      </c>
      <c r="BM2081">
        <v>95.89</v>
      </c>
      <c r="BN2081">
        <v>95.85</v>
      </c>
      <c r="BO2081">
        <v>95.825000000000003</v>
      </c>
      <c r="BP2081">
        <v>95.805000000000007</v>
      </c>
      <c r="BQ2081">
        <v>95.784999999999997</v>
      </c>
      <c r="BR2081">
        <v>95.704999999999998</v>
      </c>
      <c r="BS2081">
        <v>95.704999999999998</v>
      </c>
    </row>
    <row r="2082" spans="5:71" x14ac:dyDescent="0.25">
      <c r="E2082" s="1">
        <v>45251</v>
      </c>
      <c r="F2082">
        <v>5.3765320780000003</v>
      </c>
      <c r="G2082">
        <v>5.3848872180000003</v>
      </c>
      <c r="H2082">
        <v>5.4366350170000004</v>
      </c>
      <c r="I2082">
        <v>5.2432303429999996</v>
      </c>
      <c r="J2082">
        <v>4.8722891810000002</v>
      </c>
      <c r="K2082">
        <v>4.5906376839999998</v>
      </c>
      <c r="L2082">
        <v>4.3999075889999997</v>
      </c>
      <c r="M2082">
        <v>4.4231834409999999</v>
      </c>
      <c r="N2082">
        <v>4.3926076890000001</v>
      </c>
      <c r="O2082">
        <v>4.7327771189999996</v>
      </c>
      <c r="P2082">
        <v>4.5483508109999997</v>
      </c>
      <c r="Q2082">
        <v>2.1087312699999998</v>
      </c>
      <c r="R2082">
        <v>2.1750898360000002</v>
      </c>
      <c r="S2082">
        <v>2.1994738580000002</v>
      </c>
      <c r="T2082">
        <v>2.2911291120000001</v>
      </c>
      <c r="U2082">
        <v>2.2611651419999999</v>
      </c>
      <c r="V2082">
        <v>95.125</v>
      </c>
      <c r="W2082">
        <v>95.19</v>
      </c>
      <c r="X2082">
        <v>95.284999999999997</v>
      </c>
      <c r="Y2082">
        <v>95.405000000000001</v>
      </c>
      <c r="Z2082">
        <v>95.504999999999995</v>
      </c>
      <c r="AA2082">
        <v>95.6</v>
      </c>
      <c r="AB2082">
        <v>95.74</v>
      </c>
      <c r="AC2082">
        <v>95.795000000000002</v>
      </c>
      <c r="AD2082">
        <v>95.875</v>
      </c>
      <c r="AE2082">
        <v>95.995000000000005</v>
      </c>
      <c r="AF2082">
        <v>96.055000000000007</v>
      </c>
      <c r="AG2082">
        <v>96.094999999999999</v>
      </c>
      <c r="AH2082">
        <v>96.125</v>
      </c>
      <c r="AI2082">
        <v>96.125</v>
      </c>
      <c r="AJ2082">
        <v>96.2</v>
      </c>
      <c r="AK2082">
        <v>96.2</v>
      </c>
      <c r="AL2082">
        <v>96.08</v>
      </c>
      <c r="AM2082">
        <v>96.14</v>
      </c>
      <c r="AN2082">
        <v>96.385000000000005</v>
      </c>
      <c r="AO2082">
        <v>96.385000000000005</v>
      </c>
      <c r="AP2082">
        <v>96.385000000000005</v>
      </c>
      <c r="AQ2082">
        <v>96.385000000000005</v>
      </c>
      <c r="AR2082">
        <v>96.385000000000005</v>
      </c>
      <c r="AS2082">
        <v>96.385000000000005</v>
      </c>
      <c r="AT2082">
        <v>96.305000000000007</v>
      </c>
      <c r="AU2082">
        <v>96.305000000000007</v>
      </c>
      <c r="AV2082">
        <v>96.3</v>
      </c>
      <c r="AW2082">
        <v>96.28</v>
      </c>
      <c r="AX2082">
        <v>96.26</v>
      </c>
      <c r="AY2082">
        <v>96.245000000000005</v>
      </c>
      <c r="AZ2082">
        <v>96.23</v>
      </c>
      <c r="BA2082">
        <v>96.215000000000003</v>
      </c>
      <c r="BB2082">
        <v>96.174999999999997</v>
      </c>
      <c r="BC2082">
        <v>96.15</v>
      </c>
      <c r="BD2082">
        <v>96.13</v>
      </c>
      <c r="BE2082">
        <v>96.11</v>
      </c>
      <c r="BF2082">
        <v>96.03</v>
      </c>
      <c r="BG2082">
        <v>96.03</v>
      </c>
      <c r="BH2082">
        <v>96.025000000000006</v>
      </c>
      <c r="BI2082">
        <v>96.004999999999995</v>
      </c>
      <c r="BJ2082">
        <v>95.984999999999999</v>
      </c>
      <c r="BK2082">
        <v>95.97</v>
      </c>
      <c r="BL2082">
        <v>95.954999999999998</v>
      </c>
      <c r="BM2082">
        <v>95.94</v>
      </c>
      <c r="BN2082">
        <v>95.9</v>
      </c>
      <c r="BO2082">
        <v>95.875</v>
      </c>
      <c r="BP2082">
        <v>95.855000000000004</v>
      </c>
      <c r="BQ2082">
        <v>95.834999999999994</v>
      </c>
      <c r="BR2082">
        <v>95.754999999999995</v>
      </c>
      <c r="BS2082">
        <v>95.754999999999995</v>
      </c>
    </row>
    <row r="2083" spans="5:71" x14ac:dyDescent="0.25">
      <c r="E2083" s="1">
        <v>45252</v>
      </c>
      <c r="F2083">
        <v>5.3851947779999998</v>
      </c>
      <c r="G2083">
        <v>5.4093255999999998</v>
      </c>
      <c r="H2083">
        <v>5.4527168269999997</v>
      </c>
      <c r="I2083">
        <v>5.2530798909999996</v>
      </c>
      <c r="J2083">
        <v>4.8995962139999998</v>
      </c>
      <c r="K2083">
        <v>4.6188693049999996</v>
      </c>
      <c r="L2083">
        <v>4.431041241</v>
      </c>
      <c r="M2083">
        <v>4.4488701820000003</v>
      </c>
      <c r="N2083">
        <v>4.4041852950000004</v>
      </c>
      <c r="O2083">
        <v>4.7315602300000004</v>
      </c>
      <c r="P2083">
        <v>4.5370779040000002</v>
      </c>
      <c r="Q2083">
        <v>2.063229561</v>
      </c>
      <c r="R2083">
        <v>2.1483540529999998</v>
      </c>
      <c r="S2083">
        <v>2.2156238560000001</v>
      </c>
      <c r="T2083">
        <v>2.2984352110000001</v>
      </c>
      <c r="U2083">
        <v>2.2762546540000002</v>
      </c>
      <c r="V2083">
        <v>95.094999999999999</v>
      </c>
      <c r="W2083">
        <v>95.155000000000001</v>
      </c>
      <c r="X2083">
        <v>95.245000000000005</v>
      </c>
      <c r="Y2083">
        <v>95.36</v>
      </c>
      <c r="Z2083">
        <v>95.46</v>
      </c>
      <c r="AA2083">
        <v>95.555000000000007</v>
      </c>
      <c r="AB2083">
        <v>95.694999999999993</v>
      </c>
      <c r="AC2083">
        <v>95.75</v>
      </c>
      <c r="AD2083">
        <v>95.834999999999994</v>
      </c>
      <c r="AE2083">
        <v>95.96</v>
      </c>
      <c r="AF2083">
        <v>96.025000000000006</v>
      </c>
      <c r="AG2083">
        <v>96.064999999999998</v>
      </c>
      <c r="AH2083">
        <v>96.1</v>
      </c>
      <c r="AI2083">
        <v>96.1</v>
      </c>
      <c r="AJ2083">
        <v>96.174999999999997</v>
      </c>
      <c r="AK2083">
        <v>96.174999999999997</v>
      </c>
      <c r="AL2083">
        <v>96.055000000000007</v>
      </c>
      <c r="AM2083">
        <v>96.114999999999995</v>
      </c>
      <c r="AN2083">
        <v>96.36</v>
      </c>
      <c r="AO2083">
        <v>96.36</v>
      </c>
      <c r="AP2083">
        <v>96.36</v>
      </c>
      <c r="AQ2083">
        <v>96.36</v>
      </c>
      <c r="AR2083">
        <v>96.36</v>
      </c>
      <c r="AS2083">
        <v>96.36</v>
      </c>
      <c r="AT2083">
        <v>96.28</v>
      </c>
      <c r="AU2083">
        <v>96.28</v>
      </c>
      <c r="AV2083">
        <v>96.275000000000006</v>
      </c>
      <c r="AW2083">
        <v>96.254999999999995</v>
      </c>
      <c r="AX2083">
        <v>96.234999999999999</v>
      </c>
      <c r="AY2083">
        <v>96.22</v>
      </c>
      <c r="AZ2083">
        <v>96.204999999999998</v>
      </c>
      <c r="BA2083">
        <v>96.19</v>
      </c>
      <c r="BB2083">
        <v>96.15</v>
      </c>
      <c r="BC2083">
        <v>96.125</v>
      </c>
      <c r="BD2083">
        <v>96.105000000000004</v>
      </c>
      <c r="BE2083">
        <v>96.084999999999994</v>
      </c>
      <c r="BF2083">
        <v>96.004999999999995</v>
      </c>
      <c r="BG2083">
        <v>96.004999999999995</v>
      </c>
      <c r="BH2083">
        <v>96</v>
      </c>
      <c r="BI2083">
        <v>95.98</v>
      </c>
      <c r="BJ2083">
        <v>95.96</v>
      </c>
      <c r="BK2083">
        <v>95.944999999999993</v>
      </c>
      <c r="BL2083">
        <v>95.93</v>
      </c>
      <c r="BM2083">
        <v>95.915000000000006</v>
      </c>
      <c r="BN2083">
        <v>95.875</v>
      </c>
      <c r="BO2083">
        <v>95.85</v>
      </c>
      <c r="BP2083">
        <v>95.83</v>
      </c>
      <c r="BQ2083">
        <v>95.81</v>
      </c>
      <c r="BR2083">
        <v>95.73</v>
      </c>
      <c r="BS2083">
        <v>95.73</v>
      </c>
    </row>
    <row r="2084" spans="5:71" x14ac:dyDescent="0.25">
      <c r="E2084" s="1">
        <v>45253</v>
      </c>
      <c r="F2084">
        <v>5.3650908470000003</v>
      </c>
      <c r="G2084">
        <v>5.4093251230000003</v>
      </c>
      <c r="H2084">
        <v>5.4527168269999997</v>
      </c>
      <c r="I2084">
        <v>5.2530798909999996</v>
      </c>
      <c r="J2084">
        <v>4.8995962139999998</v>
      </c>
      <c r="K2084">
        <v>4.6188693049999996</v>
      </c>
      <c r="L2084">
        <v>4.431041241</v>
      </c>
      <c r="M2084">
        <v>4.4488701820000003</v>
      </c>
      <c r="N2084">
        <v>4.4041852950000004</v>
      </c>
      <c r="O2084">
        <v>4.7315602300000004</v>
      </c>
      <c r="P2084">
        <v>4.5370779040000002</v>
      </c>
      <c r="Q2084">
        <v>2.0608778000000001</v>
      </c>
      <c r="R2084">
        <v>2.1483540529999998</v>
      </c>
      <c r="S2084">
        <v>2.2156238560000001</v>
      </c>
      <c r="T2084">
        <v>2.298433304</v>
      </c>
      <c r="U2084">
        <v>2.2762546540000002</v>
      </c>
      <c r="V2084" t="e">
        <v>#N/A</v>
      </c>
      <c r="W2084" t="e">
        <v>#N/A</v>
      </c>
      <c r="X2084" t="e">
        <v>#N/A</v>
      </c>
      <c r="Y2084" t="e">
        <v>#N/A</v>
      </c>
      <c r="Z2084" t="e">
        <v>#N/A</v>
      </c>
      <c r="AA2084" t="e">
        <v>#N/A</v>
      </c>
      <c r="AB2084" t="e">
        <v>#N/A</v>
      </c>
      <c r="AC2084" t="e">
        <v>#N/A</v>
      </c>
      <c r="AD2084" t="e">
        <v>#N/A</v>
      </c>
      <c r="AE2084" t="e">
        <v>#N/A</v>
      </c>
      <c r="AF2084" t="e">
        <v>#N/A</v>
      </c>
      <c r="AG2084" t="e">
        <v>#N/A</v>
      </c>
      <c r="AH2084" t="e">
        <v>#N/A</v>
      </c>
      <c r="AI2084" t="e">
        <v>#N/A</v>
      </c>
      <c r="AJ2084" t="e">
        <v>#N/A</v>
      </c>
      <c r="AK2084" t="e">
        <v>#N/A</v>
      </c>
      <c r="AL2084" t="e">
        <v>#N/A</v>
      </c>
      <c r="AM2084" t="e">
        <v>#N/A</v>
      </c>
      <c r="AN2084" t="e">
        <v>#N/A</v>
      </c>
      <c r="AO2084" t="e">
        <v>#N/A</v>
      </c>
      <c r="AP2084" t="e">
        <v>#N/A</v>
      </c>
      <c r="AQ2084" t="e">
        <v>#N/A</v>
      </c>
      <c r="AR2084" t="e">
        <v>#N/A</v>
      </c>
      <c r="AS2084" t="e">
        <v>#N/A</v>
      </c>
      <c r="AT2084" t="e">
        <v>#N/A</v>
      </c>
      <c r="AU2084" t="e">
        <v>#N/A</v>
      </c>
      <c r="AV2084" t="e">
        <v>#N/A</v>
      </c>
      <c r="AW2084" t="e">
        <v>#N/A</v>
      </c>
      <c r="AX2084" t="e">
        <v>#N/A</v>
      </c>
      <c r="AY2084" t="e">
        <v>#N/A</v>
      </c>
      <c r="AZ2084" t="e">
        <v>#N/A</v>
      </c>
      <c r="BA2084" t="e">
        <v>#N/A</v>
      </c>
      <c r="BB2084" t="e">
        <v>#N/A</v>
      </c>
      <c r="BC2084" t="e">
        <v>#N/A</v>
      </c>
      <c r="BD2084" t="e">
        <v>#N/A</v>
      </c>
      <c r="BE2084" t="e">
        <v>#N/A</v>
      </c>
      <c r="BF2084" t="e">
        <v>#N/A</v>
      </c>
      <c r="BG2084" t="e">
        <v>#N/A</v>
      </c>
      <c r="BH2084" t="e">
        <v>#N/A</v>
      </c>
      <c r="BI2084" t="e">
        <v>#N/A</v>
      </c>
      <c r="BJ2084" t="e">
        <v>#N/A</v>
      </c>
      <c r="BK2084" t="e">
        <v>#N/A</v>
      </c>
      <c r="BL2084" t="e">
        <v>#N/A</v>
      </c>
      <c r="BM2084" t="e">
        <v>#N/A</v>
      </c>
      <c r="BN2084" t="e">
        <v>#N/A</v>
      </c>
      <c r="BO2084" t="e">
        <v>#N/A</v>
      </c>
      <c r="BP2084" t="e">
        <v>#N/A</v>
      </c>
      <c r="BQ2084" t="e">
        <v>#N/A</v>
      </c>
      <c r="BR2084" t="e">
        <v>#N/A</v>
      </c>
      <c r="BS2084" t="e">
        <v>#N/A</v>
      </c>
    </row>
    <row r="2085" spans="5:71" x14ac:dyDescent="0.25">
      <c r="E2085" s="1">
        <v>45254</v>
      </c>
      <c r="F2085">
        <v>5.3601689339999998</v>
      </c>
      <c r="G2085">
        <v>5.3939199450000004</v>
      </c>
      <c r="H2085">
        <v>5.4636731149999997</v>
      </c>
      <c r="I2085">
        <v>5.2623853680000003</v>
      </c>
      <c r="J2085">
        <v>4.9483952520000001</v>
      </c>
      <c r="K2085">
        <v>4.66430378</v>
      </c>
      <c r="L2085">
        <v>4.4850225449999996</v>
      </c>
      <c r="M2085">
        <v>4.5058655740000004</v>
      </c>
      <c r="N2085">
        <v>4.4664959910000004</v>
      </c>
      <c r="O2085">
        <v>4.7951593399999997</v>
      </c>
      <c r="P2085">
        <v>4.5973229409999998</v>
      </c>
      <c r="Q2085">
        <v>2.049635887</v>
      </c>
      <c r="R2085">
        <v>2.1438965799999998</v>
      </c>
      <c r="S2085">
        <v>2.2089042659999998</v>
      </c>
      <c r="T2085">
        <v>2.2947945590000001</v>
      </c>
      <c r="U2085">
        <v>2.277650833</v>
      </c>
      <c r="V2085">
        <v>95.05</v>
      </c>
      <c r="W2085">
        <v>95.11</v>
      </c>
      <c r="X2085">
        <v>95.2</v>
      </c>
      <c r="Y2085">
        <v>95.314999999999998</v>
      </c>
      <c r="Z2085">
        <v>95.41</v>
      </c>
      <c r="AA2085">
        <v>95.504999999999995</v>
      </c>
      <c r="AB2085">
        <v>95.644999999999996</v>
      </c>
      <c r="AC2085">
        <v>95.7</v>
      </c>
      <c r="AD2085">
        <v>95.784999999999997</v>
      </c>
      <c r="AE2085">
        <v>95.91</v>
      </c>
      <c r="AF2085">
        <v>95.98</v>
      </c>
      <c r="AG2085">
        <v>96.02</v>
      </c>
      <c r="AH2085">
        <v>96.055000000000007</v>
      </c>
      <c r="AI2085">
        <v>96.055000000000007</v>
      </c>
      <c r="AJ2085">
        <v>96.13</v>
      </c>
      <c r="AK2085">
        <v>96.13</v>
      </c>
      <c r="AL2085">
        <v>96.01</v>
      </c>
      <c r="AM2085">
        <v>96.07</v>
      </c>
      <c r="AN2085">
        <v>96.314999999999998</v>
      </c>
      <c r="AO2085">
        <v>96.314999999999998</v>
      </c>
      <c r="AP2085">
        <v>96.314999999999998</v>
      </c>
      <c r="AQ2085">
        <v>96.314999999999998</v>
      </c>
      <c r="AR2085">
        <v>96.314999999999998</v>
      </c>
      <c r="AS2085">
        <v>96.314999999999998</v>
      </c>
      <c r="AT2085">
        <v>96.234999999999999</v>
      </c>
      <c r="AU2085">
        <v>96.234999999999999</v>
      </c>
      <c r="AV2085">
        <v>96.23</v>
      </c>
      <c r="AW2085">
        <v>96.21</v>
      </c>
      <c r="AX2085">
        <v>96.19</v>
      </c>
      <c r="AY2085">
        <v>96.174999999999997</v>
      </c>
      <c r="AZ2085">
        <v>96.16</v>
      </c>
      <c r="BA2085">
        <v>96.144999999999996</v>
      </c>
      <c r="BB2085">
        <v>96.105000000000004</v>
      </c>
      <c r="BC2085">
        <v>96.08</v>
      </c>
      <c r="BD2085">
        <v>96.06</v>
      </c>
      <c r="BE2085">
        <v>96.04</v>
      </c>
      <c r="BF2085">
        <v>95.96</v>
      </c>
      <c r="BG2085">
        <v>95.96</v>
      </c>
      <c r="BH2085">
        <v>95.954999999999998</v>
      </c>
      <c r="BI2085">
        <v>95.935000000000002</v>
      </c>
      <c r="BJ2085">
        <v>95.915000000000006</v>
      </c>
      <c r="BK2085">
        <v>95.9</v>
      </c>
      <c r="BL2085">
        <v>95.885000000000005</v>
      </c>
      <c r="BM2085">
        <v>95.87</v>
      </c>
      <c r="BN2085">
        <v>95.83</v>
      </c>
      <c r="BO2085">
        <v>95.805000000000007</v>
      </c>
      <c r="BP2085">
        <v>95.784999999999997</v>
      </c>
      <c r="BQ2085">
        <v>95.765000000000001</v>
      </c>
      <c r="BR2085">
        <v>95.685000000000002</v>
      </c>
      <c r="BS2085">
        <v>95.685000000000002</v>
      </c>
    </row>
    <row r="2086" spans="5:71" x14ac:dyDescent="0.25">
      <c r="E2086" s="1">
        <v>45255</v>
      </c>
      <c r="F2086" t="e">
        <v>#N/A</v>
      </c>
      <c r="G2086" t="e">
        <v>#N/A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  <c r="W2086" t="e">
        <v>#N/A</v>
      </c>
      <c r="X2086" t="e">
        <v>#N/A</v>
      </c>
      <c r="Y2086" t="e">
        <v>#N/A</v>
      </c>
      <c r="Z2086" t="e">
        <v>#N/A</v>
      </c>
      <c r="AA2086" t="e">
        <v>#N/A</v>
      </c>
      <c r="AB2086" t="e">
        <v>#N/A</v>
      </c>
      <c r="AC2086" t="e">
        <v>#N/A</v>
      </c>
      <c r="AD2086" t="e">
        <v>#N/A</v>
      </c>
      <c r="AE2086" t="e">
        <v>#N/A</v>
      </c>
      <c r="AF2086" t="e">
        <v>#N/A</v>
      </c>
      <c r="AG2086" t="e">
        <v>#N/A</v>
      </c>
      <c r="AH2086" t="e">
        <v>#N/A</v>
      </c>
      <c r="AI2086" t="e">
        <v>#N/A</v>
      </c>
      <c r="AJ2086" t="e">
        <v>#N/A</v>
      </c>
      <c r="AK2086" t="e">
        <v>#N/A</v>
      </c>
      <c r="AL2086" t="e">
        <v>#N/A</v>
      </c>
      <c r="AM2086" t="e">
        <v>#N/A</v>
      </c>
      <c r="AN2086" t="e">
        <v>#N/A</v>
      </c>
      <c r="AO2086" t="e">
        <v>#N/A</v>
      </c>
      <c r="AP2086" t="e">
        <v>#N/A</v>
      </c>
      <c r="AQ2086" t="e">
        <v>#N/A</v>
      </c>
      <c r="AR2086" t="e">
        <v>#N/A</v>
      </c>
      <c r="AS2086" t="e">
        <v>#N/A</v>
      </c>
      <c r="AT2086" t="e">
        <v>#N/A</v>
      </c>
      <c r="AU2086" t="e">
        <v>#N/A</v>
      </c>
      <c r="AV2086" t="e">
        <v>#N/A</v>
      </c>
      <c r="AW2086" t="e">
        <v>#N/A</v>
      </c>
      <c r="AX2086" t="e">
        <v>#N/A</v>
      </c>
      <c r="AY2086" t="e">
        <v>#N/A</v>
      </c>
      <c r="AZ2086" t="e">
        <v>#N/A</v>
      </c>
      <c r="BA2086" t="e">
        <v>#N/A</v>
      </c>
      <c r="BB2086" t="e">
        <v>#N/A</v>
      </c>
      <c r="BC2086" t="e">
        <v>#N/A</v>
      </c>
      <c r="BD2086" t="e">
        <v>#N/A</v>
      </c>
      <c r="BE2086" t="e">
        <v>#N/A</v>
      </c>
      <c r="BF2086" t="e">
        <v>#N/A</v>
      </c>
      <c r="BG2086" t="e">
        <v>#N/A</v>
      </c>
      <c r="BH2086" t="e">
        <v>#N/A</v>
      </c>
      <c r="BI2086" t="e">
        <v>#N/A</v>
      </c>
      <c r="BJ2086" t="e">
        <v>#N/A</v>
      </c>
      <c r="BK2086" t="e">
        <v>#N/A</v>
      </c>
      <c r="BL2086" t="e">
        <v>#N/A</v>
      </c>
      <c r="BM2086" t="e">
        <v>#N/A</v>
      </c>
      <c r="BN2086" t="e">
        <v>#N/A</v>
      </c>
      <c r="BO2086" t="e">
        <v>#N/A</v>
      </c>
      <c r="BP2086" t="e">
        <v>#N/A</v>
      </c>
      <c r="BQ2086" t="e">
        <v>#N/A</v>
      </c>
      <c r="BR2086" t="e">
        <v>#N/A</v>
      </c>
      <c r="BS2086" t="e">
        <v>#N/A</v>
      </c>
    </row>
    <row r="2087" spans="5:71" x14ac:dyDescent="0.25">
      <c r="E2087" s="1">
        <v>45256</v>
      </c>
      <c r="F2087" t="e">
        <v>#N/A</v>
      </c>
      <c r="G2087" t="e">
        <v>#N/A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e">
        <v>#N/A</v>
      </c>
      <c r="W2087" t="e">
        <v>#N/A</v>
      </c>
      <c r="X2087" t="e">
        <v>#N/A</v>
      </c>
      <c r="Y2087" t="e">
        <v>#N/A</v>
      </c>
      <c r="Z2087" t="e">
        <v>#N/A</v>
      </c>
      <c r="AA2087" t="e">
        <v>#N/A</v>
      </c>
      <c r="AB2087" t="e">
        <v>#N/A</v>
      </c>
      <c r="AC2087" t="e">
        <v>#N/A</v>
      </c>
      <c r="AD2087" t="e">
        <v>#N/A</v>
      </c>
      <c r="AE2087" t="e">
        <v>#N/A</v>
      </c>
      <c r="AF2087" t="e">
        <v>#N/A</v>
      </c>
      <c r="AG2087" t="e">
        <v>#N/A</v>
      </c>
      <c r="AH2087" t="e">
        <v>#N/A</v>
      </c>
      <c r="AI2087" t="e">
        <v>#N/A</v>
      </c>
      <c r="AJ2087" t="e">
        <v>#N/A</v>
      </c>
      <c r="AK2087" t="e">
        <v>#N/A</v>
      </c>
      <c r="AL2087" t="e">
        <v>#N/A</v>
      </c>
      <c r="AM2087" t="e">
        <v>#N/A</v>
      </c>
      <c r="AN2087" t="e">
        <v>#N/A</v>
      </c>
      <c r="AO2087" t="e">
        <v>#N/A</v>
      </c>
      <c r="AP2087" t="e">
        <v>#N/A</v>
      </c>
      <c r="AQ2087" t="e">
        <v>#N/A</v>
      </c>
      <c r="AR2087" t="e">
        <v>#N/A</v>
      </c>
      <c r="AS2087" t="e">
        <v>#N/A</v>
      </c>
      <c r="AT2087" t="e">
        <v>#N/A</v>
      </c>
      <c r="AU2087" t="e">
        <v>#N/A</v>
      </c>
      <c r="AV2087" t="e">
        <v>#N/A</v>
      </c>
      <c r="AW2087" t="e">
        <v>#N/A</v>
      </c>
      <c r="AX2087" t="e">
        <v>#N/A</v>
      </c>
      <c r="AY2087" t="e">
        <v>#N/A</v>
      </c>
      <c r="AZ2087" t="e">
        <v>#N/A</v>
      </c>
      <c r="BA2087" t="e">
        <v>#N/A</v>
      </c>
      <c r="BB2087" t="e">
        <v>#N/A</v>
      </c>
      <c r="BC2087" t="e">
        <v>#N/A</v>
      </c>
      <c r="BD2087" t="e">
        <v>#N/A</v>
      </c>
      <c r="BE2087" t="e">
        <v>#N/A</v>
      </c>
      <c r="BF2087" t="e">
        <v>#N/A</v>
      </c>
      <c r="BG2087" t="e">
        <v>#N/A</v>
      </c>
      <c r="BH2087" t="e">
        <v>#N/A</v>
      </c>
      <c r="BI2087" t="e">
        <v>#N/A</v>
      </c>
      <c r="BJ2087" t="e">
        <v>#N/A</v>
      </c>
      <c r="BK2087" t="e">
        <v>#N/A</v>
      </c>
      <c r="BL2087" t="e">
        <v>#N/A</v>
      </c>
      <c r="BM2087" t="e">
        <v>#N/A</v>
      </c>
      <c r="BN2087" t="e">
        <v>#N/A</v>
      </c>
      <c r="BO2087" t="e">
        <v>#N/A</v>
      </c>
      <c r="BP2087" t="e">
        <v>#N/A</v>
      </c>
      <c r="BQ2087" t="e">
        <v>#N/A</v>
      </c>
      <c r="BR2087" t="e">
        <v>#N/A</v>
      </c>
      <c r="BS2087" t="e">
        <v>#N/A</v>
      </c>
    </row>
    <row r="2088" spans="5:71" x14ac:dyDescent="0.25">
      <c r="E2088" s="1">
        <v>45257</v>
      </c>
      <c r="F2088">
        <v>5.4003863330000001</v>
      </c>
      <c r="G2088">
        <v>5.3879237169999996</v>
      </c>
      <c r="H2088">
        <v>5.4441151620000001</v>
      </c>
      <c r="I2088">
        <v>5.245454788</v>
      </c>
      <c r="J2088">
        <v>4.8880414959999996</v>
      </c>
      <c r="K2088">
        <v>4.6015696530000003</v>
      </c>
      <c r="L2088">
        <v>4.4106831550000001</v>
      </c>
      <c r="M2088">
        <v>4.4299836160000003</v>
      </c>
      <c r="N2088">
        <v>4.3865504260000003</v>
      </c>
      <c r="O2088">
        <v>4.7254810330000003</v>
      </c>
      <c r="P2088">
        <v>4.5370111470000003</v>
      </c>
      <c r="Q2088">
        <v>2.0444192889999999</v>
      </c>
      <c r="R2088">
        <v>2.1154022220000002</v>
      </c>
      <c r="S2088">
        <v>2.1558089260000002</v>
      </c>
      <c r="T2088">
        <v>2.2446341510000001</v>
      </c>
      <c r="U2088">
        <v>2.2290630340000002</v>
      </c>
      <c r="V2088">
        <v>95.075000000000003</v>
      </c>
      <c r="W2088">
        <v>95.14</v>
      </c>
      <c r="X2088">
        <v>95.234999999999999</v>
      </c>
      <c r="Y2088">
        <v>95.355000000000004</v>
      </c>
      <c r="Z2088">
        <v>95.454999999999998</v>
      </c>
      <c r="AA2088">
        <v>95.555000000000007</v>
      </c>
      <c r="AB2088">
        <v>95.694999999999993</v>
      </c>
      <c r="AC2088">
        <v>95.75</v>
      </c>
      <c r="AD2088">
        <v>95.84</v>
      </c>
      <c r="AE2088">
        <v>95.965000000000003</v>
      </c>
      <c r="AF2088">
        <v>96.034999999999997</v>
      </c>
      <c r="AG2088">
        <v>96.075000000000003</v>
      </c>
      <c r="AH2088">
        <v>96.114999999999995</v>
      </c>
      <c r="AI2088">
        <v>96.114999999999995</v>
      </c>
      <c r="AJ2088">
        <v>96.19</v>
      </c>
      <c r="AK2088">
        <v>96.19</v>
      </c>
      <c r="AL2088">
        <v>96.07</v>
      </c>
      <c r="AM2088">
        <v>96.13</v>
      </c>
      <c r="AN2088">
        <v>96.375</v>
      </c>
      <c r="AO2088">
        <v>96.375</v>
      </c>
      <c r="AP2088">
        <v>96.375</v>
      </c>
      <c r="AQ2088">
        <v>96.375</v>
      </c>
      <c r="AR2088">
        <v>96.375</v>
      </c>
      <c r="AS2088">
        <v>96.375</v>
      </c>
      <c r="AT2088">
        <v>96.295000000000002</v>
      </c>
      <c r="AU2088">
        <v>96.295000000000002</v>
      </c>
      <c r="AV2088">
        <v>96.29</v>
      </c>
      <c r="AW2088">
        <v>96.27</v>
      </c>
      <c r="AX2088">
        <v>96.25</v>
      </c>
      <c r="AY2088">
        <v>96.234999999999999</v>
      </c>
      <c r="AZ2088">
        <v>96.22</v>
      </c>
      <c r="BA2088">
        <v>96.204999999999998</v>
      </c>
      <c r="BB2088">
        <v>96.165000000000006</v>
      </c>
      <c r="BC2088">
        <v>96.14</v>
      </c>
      <c r="BD2088">
        <v>96.12</v>
      </c>
      <c r="BE2088">
        <v>96.1</v>
      </c>
      <c r="BF2088">
        <v>96.02</v>
      </c>
      <c r="BG2088">
        <v>96.02</v>
      </c>
      <c r="BH2088">
        <v>96.015000000000001</v>
      </c>
      <c r="BI2088">
        <v>95.995000000000005</v>
      </c>
      <c r="BJ2088">
        <v>95.974999999999994</v>
      </c>
      <c r="BK2088">
        <v>95.96</v>
      </c>
      <c r="BL2088">
        <v>95.944999999999993</v>
      </c>
      <c r="BM2088">
        <v>95.93</v>
      </c>
      <c r="BN2088">
        <v>95.89</v>
      </c>
      <c r="BO2088">
        <v>95.864999999999995</v>
      </c>
      <c r="BP2088">
        <v>95.844999999999999</v>
      </c>
      <c r="BQ2088">
        <v>95.825000000000003</v>
      </c>
      <c r="BR2088">
        <v>95.745000000000005</v>
      </c>
      <c r="BS2088">
        <v>95.745000000000005</v>
      </c>
    </row>
    <row r="2089" spans="5:71" x14ac:dyDescent="0.25">
      <c r="E2089" s="1">
        <v>45258</v>
      </c>
      <c r="F2089">
        <v>5.3893423079999998</v>
      </c>
      <c r="G2089">
        <v>5.4100852010000002</v>
      </c>
      <c r="H2089">
        <v>5.4401230810000003</v>
      </c>
      <c r="I2089">
        <v>5.1821389199999999</v>
      </c>
      <c r="J2089">
        <v>4.7342357640000001</v>
      </c>
      <c r="K2089">
        <v>4.4820218089999999</v>
      </c>
      <c r="L2089">
        <v>4.2768821719999996</v>
      </c>
      <c r="M2089">
        <v>4.338900089</v>
      </c>
      <c r="N2089">
        <v>4.32067728</v>
      </c>
      <c r="O2089">
        <v>4.6831011770000002</v>
      </c>
      <c r="P2089">
        <v>4.5053014759999996</v>
      </c>
      <c r="Q2089">
        <v>2.07537365</v>
      </c>
      <c r="R2089">
        <v>2.1234583850000002</v>
      </c>
      <c r="S2089">
        <v>2.1699357030000002</v>
      </c>
      <c r="T2089">
        <v>2.2514796260000001</v>
      </c>
      <c r="U2089">
        <v>2.2355489730000002</v>
      </c>
      <c r="V2089">
        <v>95.19</v>
      </c>
      <c r="W2089">
        <v>95.26</v>
      </c>
      <c r="X2089">
        <v>95.37</v>
      </c>
      <c r="Y2089">
        <v>95.5</v>
      </c>
      <c r="Z2089">
        <v>95.605000000000004</v>
      </c>
      <c r="AA2089">
        <v>95.704999999999998</v>
      </c>
      <c r="AB2089">
        <v>95.855000000000004</v>
      </c>
      <c r="AC2089">
        <v>95.915000000000006</v>
      </c>
      <c r="AD2089">
        <v>96.004999999999995</v>
      </c>
      <c r="AE2089">
        <v>96.13</v>
      </c>
      <c r="AF2089">
        <v>96.2</v>
      </c>
      <c r="AG2089">
        <v>96.24</v>
      </c>
      <c r="AH2089">
        <v>96.28</v>
      </c>
      <c r="AI2089">
        <v>96.28</v>
      </c>
      <c r="AJ2089">
        <v>96.355000000000004</v>
      </c>
      <c r="AK2089">
        <v>96.355000000000004</v>
      </c>
      <c r="AL2089">
        <v>96.234999999999999</v>
      </c>
      <c r="AM2089">
        <v>96.295000000000002</v>
      </c>
      <c r="AN2089">
        <v>96.54</v>
      </c>
      <c r="AO2089">
        <v>96.54</v>
      </c>
      <c r="AP2089">
        <v>96.54</v>
      </c>
      <c r="AQ2089">
        <v>96.54</v>
      </c>
      <c r="AR2089">
        <v>96.54</v>
      </c>
      <c r="AS2089">
        <v>96.54</v>
      </c>
      <c r="AT2089">
        <v>96.46</v>
      </c>
      <c r="AU2089">
        <v>96.46</v>
      </c>
      <c r="AV2089">
        <v>96.454999999999998</v>
      </c>
      <c r="AW2089">
        <v>96.435000000000002</v>
      </c>
      <c r="AX2089">
        <v>96.415000000000006</v>
      </c>
      <c r="AY2089">
        <v>96.4</v>
      </c>
      <c r="AZ2089">
        <v>96.385000000000005</v>
      </c>
      <c r="BA2089">
        <v>96.37</v>
      </c>
      <c r="BB2089">
        <v>96.33</v>
      </c>
      <c r="BC2089">
        <v>96.305000000000007</v>
      </c>
      <c r="BD2089">
        <v>96.284999999999997</v>
      </c>
      <c r="BE2089">
        <v>96.265000000000001</v>
      </c>
      <c r="BF2089">
        <v>96.185000000000002</v>
      </c>
      <c r="BG2089">
        <v>96.185000000000002</v>
      </c>
      <c r="BH2089">
        <v>96.18</v>
      </c>
      <c r="BI2089">
        <v>96.16</v>
      </c>
      <c r="BJ2089">
        <v>96.14</v>
      </c>
      <c r="BK2089">
        <v>96.125</v>
      </c>
      <c r="BL2089">
        <v>96.11</v>
      </c>
      <c r="BM2089">
        <v>96.094999999999999</v>
      </c>
      <c r="BN2089">
        <v>96.055000000000007</v>
      </c>
      <c r="BO2089">
        <v>96.03</v>
      </c>
      <c r="BP2089">
        <v>96.01</v>
      </c>
      <c r="BQ2089">
        <v>95.99</v>
      </c>
      <c r="BR2089">
        <v>95.91</v>
      </c>
      <c r="BS2089">
        <v>95.91</v>
      </c>
    </row>
    <row r="2090" spans="5:71" x14ac:dyDescent="0.25">
      <c r="E2090" s="1">
        <v>45259</v>
      </c>
      <c r="F2090">
        <v>5.380865097</v>
      </c>
      <c r="G2090">
        <v>5.396234035</v>
      </c>
      <c r="H2090">
        <v>5.3999161720000002</v>
      </c>
      <c r="I2090">
        <v>5.104025364</v>
      </c>
      <c r="J2090">
        <v>4.6454696660000003</v>
      </c>
      <c r="K2090">
        <v>4.3967270850000002</v>
      </c>
      <c r="L2090">
        <v>4.2088456150000004</v>
      </c>
      <c r="M2090">
        <v>4.2733578679999997</v>
      </c>
      <c r="N2090">
        <v>4.2551870349999996</v>
      </c>
      <c r="O2090">
        <v>4.6147298809999997</v>
      </c>
      <c r="P2090">
        <v>4.4370999339999999</v>
      </c>
      <c r="Q2090">
        <v>2.1137309069999999</v>
      </c>
      <c r="R2090">
        <v>2.1303906440000002</v>
      </c>
      <c r="S2090">
        <v>2.1611919400000001</v>
      </c>
      <c r="T2090">
        <v>2.2402458190000001</v>
      </c>
      <c r="U2090">
        <v>2.2192788120000002</v>
      </c>
      <c r="V2090">
        <v>95.325000000000003</v>
      </c>
      <c r="W2090">
        <v>95.4</v>
      </c>
      <c r="X2090">
        <v>95.52</v>
      </c>
      <c r="Y2090">
        <v>95.655000000000001</v>
      </c>
      <c r="Z2090">
        <v>95.76</v>
      </c>
      <c r="AA2090">
        <v>95.86</v>
      </c>
      <c r="AB2090">
        <v>96.01</v>
      </c>
      <c r="AC2090">
        <v>96.07</v>
      </c>
      <c r="AD2090">
        <v>96.16</v>
      </c>
      <c r="AE2090">
        <v>96.284999999999997</v>
      </c>
      <c r="AF2090">
        <v>96.355000000000004</v>
      </c>
      <c r="AG2090">
        <v>96.394999999999996</v>
      </c>
      <c r="AH2090">
        <v>96.435000000000002</v>
      </c>
      <c r="AI2090">
        <v>96.435000000000002</v>
      </c>
      <c r="AJ2090">
        <v>96.51</v>
      </c>
      <c r="AK2090">
        <v>96.51</v>
      </c>
      <c r="AL2090">
        <v>96.39</v>
      </c>
      <c r="AM2090">
        <v>96.45</v>
      </c>
      <c r="AN2090">
        <v>96.694999999999993</v>
      </c>
      <c r="AO2090">
        <v>96.694999999999993</v>
      </c>
      <c r="AP2090">
        <v>96.694999999999993</v>
      </c>
      <c r="AQ2090">
        <v>96.694999999999993</v>
      </c>
      <c r="AR2090">
        <v>96.694999999999993</v>
      </c>
      <c r="AS2090">
        <v>96.694999999999993</v>
      </c>
      <c r="AT2090">
        <v>96.614999999999995</v>
      </c>
      <c r="AU2090">
        <v>96.614999999999995</v>
      </c>
      <c r="AV2090">
        <v>96.61</v>
      </c>
      <c r="AW2090">
        <v>96.59</v>
      </c>
      <c r="AX2090">
        <v>96.57</v>
      </c>
      <c r="AY2090">
        <v>96.555000000000007</v>
      </c>
      <c r="AZ2090">
        <v>96.54</v>
      </c>
      <c r="BA2090">
        <v>96.525000000000006</v>
      </c>
      <c r="BB2090">
        <v>96.484999999999999</v>
      </c>
      <c r="BC2090">
        <v>96.46</v>
      </c>
      <c r="BD2090">
        <v>96.44</v>
      </c>
      <c r="BE2090">
        <v>96.42</v>
      </c>
      <c r="BF2090">
        <v>96.34</v>
      </c>
      <c r="BG2090">
        <v>96.34</v>
      </c>
      <c r="BH2090">
        <v>96.334999999999994</v>
      </c>
      <c r="BI2090">
        <v>96.314999999999998</v>
      </c>
      <c r="BJ2090">
        <v>96.295000000000002</v>
      </c>
      <c r="BK2090">
        <v>96.28</v>
      </c>
      <c r="BL2090">
        <v>96.265000000000001</v>
      </c>
      <c r="BM2090">
        <v>96.25</v>
      </c>
      <c r="BN2090">
        <v>96.21</v>
      </c>
      <c r="BO2090">
        <v>96.185000000000002</v>
      </c>
      <c r="BP2090">
        <v>96.165000000000006</v>
      </c>
      <c r="BQ2090">
        <v>96.144999999999996</v>
      </c>
      <c r="BR2090">
        <v>96.064999999999998</v>
      </c>
      <c r="BS2090">
        <v>96.064999999999998</v>
      </c>
    </row>
    <row r="2091" spans="5:71" x14ac:dyDescent="0.25">
      <c r="E2091" s="1">
        <v>45260</v>
      </c>
      <c r="F2091">
        <v>5.3672723769999999</v>
      </c>
      <c r="G2091">
        <v>5.3876099589999997</v>
      </c>
      <c r="H2091">
        <v>5.3991193769999999</v>
      </c>
      <c r="I2091">
        <v>5.1171898840000001</v>
      </c>
      <c r="J2091">
        <v>4.680206299</v>
      </c>
      <c r="K2091">
        <v>4.4418978689999999</v>
      </c>
      <c r="L2091">
        <v>4.266318321</v>
      </c>
      <c r="M2091">
        <v>4.3410062790000001</v>
      </c>
      <c r="N2091">
        <v>4.3263664249999998</v>
      </c>
      <c r="O2091">
        <v>4.6758508680000004</v>
      </c>
      <c r="P2091">
        <v>4.4932084080000001</v>
      </c>
      <c r="Q2091">
        <v>2.0157322880000001</v>
      </c>
      <c r="R2091">
        <v>2.1019210820000001</v>
      </c>
      <c r="S2091">
        <v>2.172550201</v>
      </c>
      <c r="T2091">
        <v>2.277023792</v>
      </c>
      <c r="U2091">
        <v>2.250014782</v>
      </c>
      <c r="V2091">
        <v>95.275000000000006</v>
      </c>
      <c r="W2091">
        <v>95.35</v>
      </c>
      <c r="X2091">
        <v>95.46</v>
      </c>
      <c r="Y2091">
        <v>95.59</v>
      </c>
      <c r="Z2091">
        <v>95.69</v>
      </c>
      <c r="AA2091">
        <v>95.79</v>
      </c>
      <c r="AB2091">
        <v>95.935000000000002</v>
      </c>
      <c r="AC2091">
        <v>95.995000000000005</v>
      </c>
      <c r="AD2091">
        <v>96.084999999999994</v>
      </c>
      <c r="AE2091">
        <v>96.21</v>
      </c>
      <c r="AF2091">
        <v>96.28</v>
      </c>
      <c r="AG2091">
        <v>96.32</v>
      </c>
      <c r="AH2091">
        <v>96.36</v>
      </c>
      <c r="AI2091">
        <v>96.36</v>
      </c>
      <c r="AJ2091">
        <v>96.435000000000002</v>
      </c>
      <c r="AK2091">
        <v>96.435000000000002</v>
      </c>
      <c r="AL2091">
        <v>96.314999999999998</v>
      </c>
      <c r="AM2091">
        <v>96.375</v>
      </c>
      <c r="AN2091">
        <v>96.62</v>
      </c>
      <c r="AO2091">
        <v>96.62</v>
      </c>
      <c r="AP2091">
        <v>96.62</v>
      </c>
      <c r="AQ2091">
        <v>96.62</v>
      </c>
      <c r="AR2091">
        <v>96.62</v>
      </c>
      <c r="AS2091">
        <v>96.62</v>
      </c>
      <c r="AT2091">
        <v>96.54</v>
      </c>
      <c r="AU2091">
        <v>96.54</v>
      </c>
      <c r="AV2091">
        <v>96.534999999999997</v>
      </c>
      <c r="AW2091">
        <v>96.515000000000001</v>
      </c>
      <c r="AX2091">
        <v>96.495000000000005</v>
      </c>
      <c r="AY2091">
        <v>96.48</v>
      </c>
      <c r="AZ2091">
        <v>96.465000000000003</v>
      </c>
      <c r="BA2091">
        <v>96.45</v>
      </c>
      <c r="BB2091">
        <v>96.41</v>
      </c>
      <c r="BC2091">
        <v>96.385000000000005</v>
      </c>
      <c r="BD2091">
        <v>96.364999999999995</v>
      </c>
      <c r="BE2091">
        <v>96.344999999999999</v>
      </c>
      <c r="BF2091">
        <v>96.265000000000001</v>
      </c>
      <c r="BG2091">
        <v>96.265000000000001</v>
      </c>
      <c r="BH2091">
        <v>96.26</v>
      </c>
      <c r="BI2091">
        <v>96.24</v>
      </c>
      <c r="BJ2091">
        <v>96.22</v>
      </c>
      <c r="BK2091">
        <v>96.204999999999998</v>
      </c>
      <c r="BL2091">
        <v>96.19</v>
      </c>
      <c r="BM2091">
        <v>96.174999999999997</v>
      </c>
      <c r="BN2091">
        <v>96.135000000000005</v>
      </c>
      <c r="BO2091">
        <v>96.11</v>
      </c>
      <c r="BP2091">
        <v>96.09</v>
      </c>
      <c r="BQ2091">
        <v>96.07</v>
      </c>
      <c r="BR2091">
        <v>95.99</v>
      </c>
      <c r="BS2091">
        <v>95.99</v>
      </c>
    </row>
    <row r="2092" spans="5:71" x14ac:dyDescent="0.25">
      <c r="E2092" s="1">
        <v>45261</v>
      </c>
      <c r="F2092">
        <v>5.3550424579999998</v>
      </c>
      <c r="G2092">
        <v>5.3513412479999998</v>
      </c>
      <c r="H2092">
        <v>5.3458828929999997</v>
      </c>
      <c r="I2092">
        <v>5.0006380080000001</v>
      </c>
      <c r="J2092">
        <v>4.5383763310000003</v>
      </c>
      <c r="K2092">
        <v>4.2964167590000004</v>
      </c>
      <c r="L2092">
        <v>4.1231055259999998</v>
      </c>
      <c r="M2092">
        <v>4.1979269979999998</v>
      </c>
      <c r="N2092">
        <v>4.1955590249999997</v>
      </c>
      <c r="O2092">
        <v>4.5564837459999996</v>
      </c>
      <c r="P2092">
        <v>4.3888359069999998</v>
      </c>
      <c r="Q2092">
        <v>2.0181226730000001</v>
      </c>
      <c r="R2092">
        <v>2.0850801470000002</v>
      </c>
      <c r="S2092">
        <v>2.1589465140000001</v>
      </c>
      <c r="T2092">
        <v>2.248680115</v>
      </c>
      <c r="U2092">
        <v>2.2314481740000001</v>
      </c>
      <c r="V2092">
        <v>95.444999999999993</v>
      </c>
      <c r="W2092">
        <v>95.525000000000006</v>
      </c>
      <c r="X2092">
        <v>95.65</v>
      </c>
      <c r="Y2092">
        <v>95.79</v>
      </c>
      <c r="Z2092">
        <v>95.894999999999996</v>
      </c>
      <c r="AA2092">
        <v>95.995000000000005</v>
      </c>
      <c r="AB2092">
        <v>96.14</v>
      </c>
      <c r="AC2092">
        <v>96.194999999999993</v>
      </c>
      <c r="AD2092">
        <v>96.28</v>
      </c>
      <c r="AE2092">
        <v>96.394999999999996</v>
      </c>
      <c r="AF2092">
        <v>96.454999999999998</v>
      </c>
      <c r="AG2092">
        <v>96.495000000000005</v>
      </c>
      <c r="AH2092">
        <v>96.534999999999997</v>
      </c>
      <c r="AI2092">
        <v>96.534999999999997</v>
      </c>
      <c r="AJ2092">
        <v>96.61</v>
      </c>
      <c r="AK2092">
        <v>96.61</v>
      </c>
      <c r="AL2092">
        <v>96.49</v>
      </c>
      <c r="AM2092">
        <v>96.55</v>
      </c>
      <c r="AN2092">
        <v>96.795000000000002</v>
      </c>
      <c r="AO2092">
        <v>96.795000000000002</v>
      </c>
      <c r="AP2092">
        <v>96.795000000000002</v>
      </c>
      <c r="AQ2092">
        <v>96.795000000000002</v>
      </c>
      <c r="AR2092">
        <v>96.795000000000002</v>
      </c>
      <c r="AS2092">
        <v>96.795000000000002</v>
      </c>
      <c r="AT2092">
        <v>96.715000000000003</v>
      </c>
      <c r="AU2092">
        <v>96.715000000000003</v>
      </c>
      <c r="AV2092">
        <v>96.71</v>
      </c>
      <c r="AW2092">
        <v>96.69</v>
      </c>
      <c r="AX2092">
        <v>96.67</v>
      </c>
      <c r="AY2092">
        <v>96.655000000000001</v>
      </c>
      <c r="AZ2092">
        <v>96.64</v>
      </c>
      <c r="BA2092">
        <v>96.625</v>
      </c>
      <c r="BB2092">
        <v>96.584999999999994</v>
      </c>
      <c r="BC2092">
        <v>96.56</v>
      </c>
      <c r="BD2092">
        <v>96.54</v>
      </c>
      <c r="BE2092">
        <v>96.52</v>
      </c>
      <c r="BF2092">
        <v>96.44</v>
      </c>
      <c r="BG2092">
        <v>96.44</v>
      </c>
      <c r="BH2092">
        <v>96.435000000000002</v>
      </c>
      <c r="BI2092">
        <v>96.415000000000006</v>
      </c>
      <c r="BJ2092">
        <v>96.394999999999996</v>
      </c>
      <c r="BK2092">
        <v>96.38</v>
      </c>
      <c r="BL2092">
        <v>96.364999999999995</v>
      </c>
      <c r="BM2092">
        <v>96.35</v>
      </c>
      <c r="BN2092">
        <v>96.31</v>
      </c>
      <c r="BO2092">
        <v>96.284999999999997</v>
      </c>
      <c r="BP2092">
        <v>96.265000000000001</v>
      </c>
      <c r="BQ2092">
        <v>96.245000000000005</v>
      </c>
      <c r="BR2092">
        <v>96.165000000000006</v>
      </c>
      <c r="BS2092">
        <v>96.165000000000006</v>
      </c>
    </row>
    <row r="2093" spans="5:71" x14ac:dyDescent="0.25">
      <c r="E2093" s="1">
        <v>45262</v>
      </c>
      <c r="F2093" t="e">
        <v>#N/A</v>
      </c>
      <c r="G2093" t="e">
        <v>#N/A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 t="e">
        <v>#N/A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e">
        <v>#N/A</v>
      </c>
      <c r="W2093" t="e">
        <v>#N/A</v>
      </c>
      <c r="X2093" t="e">
        <v>#N/A</v>
      </c>
      <c r="Y2093" t="e">
        <v>#N/A</v>
      </c>
      <c r="Z2093" t="e">
        <v>#N/A</v>
      </c>
      <c r="AA2093" t="e">
        <v>#N/A</v>
      </c>
      <c r="AB2093" t="e">
        <v>#N/A</v>
      </c>
      <c r="AC2093" t="e">
        <v>#N/A</v>
      </c>
      <c r="AD2093" t="e">
        <v>#N/A</v>
      </c>
      <c r="AE2093" t="e">
        <v>#N/A</v>
      </c>
      <c r="AF2093" t="e">
        <v>#N/A</v>
      </c>
      <c r="AG2093" t="e">
        <v>#N/A</v>
      </c>
      <c r="AH2093" t="e">
        <v>#N/A</v>
      </c>
      <c r="AI2093" t="e">
        <v>#N/A</v>
      </c>
      <c r="AJ2093" t="e">
        <v>#N/A</v>
      </c>
      <c r="AK2093" t="e">
        <v>#N/A</v>
      </c>
      <c r="AL2093" t="e">
        <v>#N/A</v>
      </c>
      <c r="AM2093" t="e">
        <v>#N/A</v>
      </c>
      <c r="AN2093" t="e">
        <v>#N/A</v>
      </c>
      <c r="AO2093" t="e">
        <v>#N/A</v>
      </c>
      <c r="AP2093" t="e">
        <v>#N/A</v>
      </c>
      <c r="AQ2093" t="e">
        <v>#N/A</v>
      </c>
      <c r="AR2093" t="e">
        <v>#N/A</v>
      </c>
      <c r="AS2093" t="e">
        <v>#N/A</v>
      </c>
      <c r="AT2093" t="e">
        <v>#N/A</v>
      </c>
      <c r="AU2093" t="e">
        <v>#N/A</v>
      </c>
      <c r="AV2093" t="e">
        <v>#N/A</v>
      </c>
      <c r="AW2093" t="e">
        <v>#N/A</v>
      </c>
      <c r="AX2093" t="e">
        <v>#N/A</v>
      </c>
      <c r="AY2093" t="e">
        <v>#N/A</v>
      </c>
      <c r="AZ2093" t="e">
        <v>#N/A</v>
      </c>
      <c r="BA2093" t="e">
        <v>#N/A</v>
      </c>
      <c r="BB2093" t="e">
        <v>#N/A</v>
      </c>
      <c r="BC2093" t="e">
        <v>#N/A</v>
      </c>
      <c r="BD2093" t="e">
        <v>#N/A</v>
      </c>
      <c r="BE2093" t="e">
        <v>#N/A</v>
      </c>
      <c r="BF2093" t="e">
        <v>#N/A</v>
      </c>
      <c r="BG2093" t="e">
        <v>#N/A</v>
      </c>
      <c r="BH2093" t="e">
        <v>#N/A</v>
      </c>
      <c r="BI2093" t="e">
        <v>#N/A</v>
      </c>
      <c r="BJ2093" t="e">
        <v>#N/A</v>
      </c>
      <c r="BK2093" t="e">
        <v>#N/A</v>
      </c>
      <c r="BL2093" t="e">
        <v>#N/A</v>
      </c>
      <c r="BM2093" t="e">
        <v>#N/A</v>
      </c>
      <c r="BN2093" t="e">
        <v>#N/A</v>
      </c>
      <c r="BO2093" t="e">
        <v>#N/A</v>
      </c>
      <c r="BP2093" t="e">
        <v>#N/A</v>
      </c>
      <c r="BQ2093" t="e">
        <v>#N/A</v>
      </c>
      <c r="BR2093" t="e">
        <v>#N/A</v>
      </c>
      <c r="BS2093" t="e">
        <v>#N/A</v>
      </c>
    </row>
    <row r="2094" spans="5:71" x14ac:dyDescent="0.25">
      <c r="E2094" s="1">
        <v>45263</v>
      </c>
      <c r="F2094" t="e">
        <v>#N/A</v>
      </c>
      <c r="G2094" t="e">
        <v>#N/A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  <c r="W2094" t="e">
        <v>#N/A</v>
      </c>
      <c r="X2094" t="e">
        <v>#N/A</v>
      </c>
      <c r="Y2094" t="e">
        <v>#N/A</v>
      </c>
      <c r="Z2094" t="e">
        <v>#N/A</v>
      </c>
      <c r="AA2094" t="e">
        <v>#N/A</v>
      </c>
      <c r="AB2094" t="e">
        <v>#N/A</v>
      </c>
      <c r="AC2094" t="e">
        <v>#N/A</v>
      </c>
      <c r="AD2094" t="e">
        <v>#N/A</v>
      </c>
      <c r="AE2094" t="e">
        <v>#N/A</v>
      </c>
      <c r="AF2094" t="e">
        <v>#N/A</v>
      </c>
      <c r="AG2094" t="e">
        <v>#N/A</v>
      </c>
      <c r="AH2094" t="e">
        <v>#N/A</v>
      </c>
      <c r="AI2094" t="e">
        <v>#N/A</v>
      </c>
      <c r="AJ2094" t="e">
        <v>#N/A</v>
      </c>
      <c r="AK2094" t="e">
        <v>#N/A</v>
      </c>
      <c r="AL2094" t="e">
        <v>#N/A</v>
      </c>
      <c r="AM2094" t="e">
        <v>#N/A</v>
      </c>
      <c r="AN2094" t="e">
        <v>#N/A</v>
      </c>
      <c r="AO2094" t="e">
        <v>#N/A</v>
      </c>
      <c r="AP2094" t="e">
        <v>#N/A</v>
      </c>
      <c r="AQ2094" t="e">
        <v>#N/A</v>
      </c>
      <c r="AR2094" t="e">
        <v>#N/A</v>
      </c>
      <c r="AS2094" t="e">
        <v>#N/A</v>
      </c>
      <c r="AT2094" t="e">
        <v>#N/A</v>
      </c>
      <c r="AU2094" t="e">
        <v>#N/A</v>
      </c>
      <c r="AV2094" t="e">
        <v>#N/A</v>
      </c>
      <c r="AW2094" t="e">
        <v>#N/A</v>
      </c>
      <c r="AX2094" t="e">
        <v>#N/A</v>
      </c>
      <c r="AY2094" t="e">
        <v>#N/A</v>
      </c>
      <c r="AZ2094" t="e">
        <v>#N/A</v>
      </c>
      <c r="BA2094" t="e">
        <v>#N/A</v>
      </c>
      <c r="BB2094" t="e">
        <v>#N/A</v>
      </c>
      <c r="BC2094" t="e">
        <v>#N/A</v>
      </c>
      <c r="BD2094" t="e">
        <v>#N/A</v>
      </c>
      <c r="BE2094" t="e">
        <v>#N/A</v>
      </c>
      <c r="BF2094" t="e">
        <v>#N/A</v>
      </c>
      <c r="BG2094" t="e">
        <v>#N/A</v>
      </c>
      <c r="BH2094" t="e">
        <v>#N/A</v>
      </c>
      <c r="BI2094" t="e">
        <v>#N/A</v>
      </c>
      <c r="BJ2094" t="e">
        <v>#N/A</v>
      </c>
      <c r="BK2094" t="e">
        <v>#N/A</v>
      </c>
      <c r="BL2094" t="e">
        <v>#N/A</v>
      </c>
      <c r="BM2094" t="e">
        <v>#N/A</v>
      </c>
      <c r="BN2094" t="e">
        <v>#N/A</v>
      </c>
      <c r="BO2094" t="e">
        <v>#N/A</v>
      </c>
      <c r="BP2094" t="e">
        <v>#N/A</v>
      </c>
      <c r="BQ2094" t="e">
        <v>#N/A</v>
      </c>
      <c r="BR2094" t="e">
        <v>#N/A</v>
      </c>
      <c r="BS2094" t="e">
        <v>#N/A</v>
      </c>
    </row>
    <row r="2095" spans="5:71" x14ac:dyDescent="0.25">
      <c r="E2095" s="1">
        <v>45264</v>
      </c>
      <c r="F2095">
        <v>5.3875727649999998</v>
      </c>
      <c r="G2095">
        <v>5.3714084629999999</v>
      </c>
      <c r="H2095">
        <v>5.3772048950000002</v>
      </c>
      <c r="I2095">
        <v>5.0794529910000001</v>
      </c>
      <c r="J2095">
        <v>4.635272026</v>
      </c>
      <c r="K2095">
        <v>4.3926849370000003</v>
      </c>
      <c r="L2095">
        <v>4.2065572739999997</v>
      </c>
      <c r="M2095">
        <v>4.2704849239999998</v>
      </c>
      <c r="N2095">
        <v>4.2529330249999999</v>
      </c>
      <c r="O2095">
        <v>4.5836911200000001</v>
      </c>
      <c r="P2095">
        <v>4.4087495800000003</v>
      </c>
      <c r="Q2095">
        <v>1.9779677389999999</v>
      </c>
      <c r="R2095">
        <v>2.094202042</v>
      </c>
      <c r="S2095">
        <v>2.1493697169999999</v>
      </c>
      <c r="T2095">
        <v>2.2423272129999998</v>
      </c>
      <c r="U2095">
        <v>2.2169876099999999</v>
      </c>
      <c r="V2095">
        <v>95.37</v>
      </c>
      <c r="W2095">
        <v>95.45</v>
      </c>
      <c r="X2095">
        <v>95.57</v>
      </c>
      <c r="Y2095">
        <v>95.704999999999998</v>
      </c>
      <c r="Z2095">
        <v>95.81</v>
      </c>
      <c r="AA2095">
        <v>95.91</v>
      </c>
      <c r="AB2095">
        <v>96.05</v>
      </c>
      <c r="AC2095">
        <v>96.105000000000004</v>
      </c>
      <c r="AD2095">
        <v>96.19</v>
      </c>
      <c r="AE2095">
        <v>96.305000000000007</v>
      </c>
      <c r="AF2095">
        <v>96.364999999999995</v>
      </c>
      <c r="AG2095">
        <v>96.405000000000001</v>
      </c>
      <c r="AH2095">
        <v>96.444999999999993</v>
      </c>
      <c r="AI2095">
        <v>96.444999999999993</v>
      </c>
      <c r="AJ2095">
        <v>96.52</v>
      </c>
      <c r="AK2095">
        <v>96.52</v>
      </c>
      <c r="AL2095">
        <v>96.4</v>
      </c>
      <c r="AM2095">
        <v>96.46</v>
      </c>
      <c r="AN2095">
        <v>96.704999999999998</v>
      </c>
      <c r="AO2095">
        <v>96.704999999999998</v>
      </c>
      <c r="AP2095">
        <v>96.704999999999998</v>
      </c>
      <c r="AQ2095">
        <v>96.704999999999998</v>
      </c>
      <c r="AR2095">
        <v>96.704999999999998</v>
      </c>
      <c r="AS2095">
        <v>96.704999999999998</v>
      </c>
      <c r="AT2095">
        <v>96.625</v>
      </c>
      <c r="AU2095">
        <v>96.625</v>
      </c>
      <c r="AV2095">
        <v>96.62</v>
      </c>
      <c r="AW2095">
        <v>96.6</v>
      </c>
      <c r="AX2095">
        <v>96.58</v>
      </c>
      <c r="AY2095">
        <v>96.564999999999998</v>
      </c>
      <c r="AZ2095">
        <v>96.55</v>
      </c>
      <c r="BA2095">
        <v>96.534999999999997</v>
      </c>
      <c r="BB2095">
        <v>96.495000000000005</v>
      </c>
      <c r="BC2095">
        <v>96.47</v>
      </c>
      <c r="BD2095">
        <v>96.45</v>
      </c>
      <c r="BE2095">
        <v>96.43</v>
      </c>
      <c r="BF2095">
        <v>96.35</v>
      </c>
      <c r="BG2095">
        <v>96.35</v>
      </c>
      <c r="BH2095">
        <v>96.344999999999999</v>
      </c>
      <c r="BI2095">
        <v>96.325000000000003</v>
      </c>
      <c r="BJ2095">
        <v>96.305000000000007</v>
      </c>
      <c r="BK2095">
        <v>96.29</v>
      </c>
      <c r="BL2095">
        <v>96.275000000000006</v>
      </c>
      <c r="BM2095">
        <v>96.26</v>
      </c>
      <c r="BN2095">
        <v>96.22</v>
      </c>
      <c r="BO2095">
        <v>96.194999999999993</v>
      </c>
      <c r="BP2095">
        <v>96.174999999999997</v>
      </c>
      <c r="BQ2095">
        <v>96.155000000000001</v>
      </c>
      <c r="BR2095">
        <v>96.075000000000003</v>
      </c>
      <c r="BS2095">
        <v>96.075000000000003</v>
      </c>
    </row>
    <row r="2096" spans="5:71" x14ac:dyDescent="0.25">
      <c r="E2096" s="1">
        <v>45265</v>
      </c>
      <c r="F2096">
        <v>5.3688468929999997</v>
      </c>
      <c r="G2096">
        <v>5.3552565569999997</v>
      </c>
      <c r="H2096">
        <v>5.3811578750000004</v>
      </c>
      <c r="I2096">
        <v>5.0515670779999997</v>
      </c>
      <c r="J2096">
        <v>4.5767464640000002</v>
      </c>
      <c r="K2096">
        <v>4.3298530580000003</v>
      </c>
      <c r="L2096">
        <v>4.1349821090000001</v>
      </c>
      <c r="M2096">
        <v>4.1874198910000002</v>
      </c>
      <c r="N2096">
        <v>4.1648802759999999</v>
      </c>
      <c r="O2096">
        <v>4.4719867710000001</v>
      </c>
      <c r="P2096">
        <v>4.2966704370000004</v>
      </c>
      <c r="Q2096">
        <v>1.9489130969999999</v>
      </c>
      <c r="R2096">
        <v>2.0488276480000001</v>
      </c>
      <c r="S2096">
        <v>2.1305112839999998</v>
      </c>
      <c r="T2096">
        <v>2.2308158869999999</v>
      </c>
      <c r="U2096">
        <v>2.1985301970000002</v>
      </c>
      <c r="V2096">
        <v>95.43</v>
      </c>
      <c r="W2096">
        <v>95.515000000000001</v>
      </c>
      <c r="X2096">
        <v>95.635000000000005</v>
      </c>
      <c r="Y2096">
        <v>95.775000000000006</v>
      </c>
      <c r="Z2096">
        <v>95.88</v>
      </c>
      <c r="AA2096">
        <v>95.984999999999999</v>
      </c>
      <c r="AB2096">
        <v>96.125</v>
      </c>
      <c r="AC2096">
        <v>96.18</v>
      </c>
      <c r="AD2096">
        <v>96.265000000000001</v>
      </c>
      <c r="AE2096">
        <v>96.38</v>
      </c>
      <c r="AF2096">
        <v>96.44</v>
      </c>
      <c r="AG2096">
        <v>96.48</v>
      </c>
      <c r="AH2096">
        <v>96.52</v>
      </c>
      <c r="AI2096">
        <v>96.52</v>
      </c>
      <c r="AJ2096">
        <v>96.594999999999999</v>
      </c>
      <c r="AK2096">
        <v>96.594999999999999</v>
      </c>
      <c r="AL2096">
        <v>96.474999999999994</v>
      </c>
      <c r="AM2096">
        <v>96.534999999999997</v>
      </c>
      <c r="AN2096">
        <v>96.78</v>
      </c>
      <c r="AO2096">
        <v>96.78</v>
      </c>
      <c r="AP2096">
        <v>96.78</v>
      </c>
      <c r="AQ2096">
        <v>96.78</v>
      </c>
      <c r="AR2096">
        <v>96.78</v>
      </c>
      <c r="AS2096">
        <v>96.78</v>
      </c>
      <c r="AT2096">
        <v>96.7</v>
      </c>
      <c r="AU2096">
        <v>96.7</v>
      </c>
      <c r="AV2096">
        <v>96.694999999999993</v>
      </c>
      <c r="AW2096">
        <v>96.674999999999997</v>
      </c>
      <c r="AX2096">
        <v>96.655000000000001</v>
      </c>
      <c r="AY2096">
        <v>96.64</v>
      </c>
      <c r="AZ2096">
        <v>96.625</v>
      </c>
      <c r="BA2096">
        <v>96.61</v>
      </c>
      <c r="BB2096">
        <v>96.57</v>
      </c>
      <c r="BC2096">
        <v>96.545000000000002</v>
      </c>
      <c r="BD2096">
        <v>96.525000000000006</v>
      </c>
      <c r="BE2096">
        <v>96.504999999999995</v>
      </c>
      <c r="BF2096">
        <v>96.424999999999997</v>
      </c>
      <c r="BG2096">
        <v>96.424999999999997</v>
      </c>
      <c r="BH2096">
        <v>96.42</v>
      </c>
      <c r="BI2096">
        <v>96.4</v>
      </c>
      <c r="BJ2096">
        <v>96.38</v>
      </c>
      <c r="BK2096">
        <v>96.364999999999995</v>
      </c>
      <c r="BL2096">
        <v>96.35</v>
      </c>
      <c r="BM2096">
        <v>96.334999999999994</v>
      </c>
      <c r="BN2096">
        <v>96.295000000000002</v>
      </c>
      <c r="BO2096">
        <v>96.27</v>
      </c>
      <c r="BP2096">
        <v>96.25</v>
      </c>
      <c r="BQ2096">
        <v>96.23</v>
      </c>
      <c r="BR2096">
        <v>96.15</v>
      </c>
      <c r="BS2096">
        <v>96.15</v>
      </c>
    </row>
    <row r="2097" spans="5:71" x14ac:dyDescent="0.25">
      <c r="E2097" s="1">
        <v>45266</v>
      </c>
      <c r="F2097">
        <v>5.3654990199999997</v>
      </c>
      <c r="G2097">
        <v>5.393623829</v>
      </c>
      <c r="H2097">
        <v>5.3677601810000004</v>
      </c>
      <c r="I2097">
        <v>5.0701932909999998</v>
      </c>
      <c r="J2097">
        <v>4.5929036139999999</v>
      </c>
      <c r="K2097">
        <v>4.3238692280000004</v>
      </c>
      <c r="L2097">
        <v>4.1035313609999999</v>
      </c>
      <c r="M2097">
        <v>4.1356825830000004</v>
      </c>
      <c r="N2097">
        <v>4.1040058139999998</v>
      </c>
      <c r="O2097">
        <v>4.3829622270000002</v>
      </c>
      <c r="P2097">
        <v>4.2142710689999996</v>
      </c>
      <c r="Q2097">
        <v>1.860325813</v>
      </c>
      <c r="R2097">
        <v>1.9909000400000001</v>
      </c>
      <c r="S2097">
        <v>2.088812828</v>
      </c>
      <c r="T2097">
        <v>2.1888360979999999</v>
      </c>
      <c r="U2097">
        <v>2.1607599259999999</v>
      </c>
      <c r="V2097">
        <v>95.385000000000005</v>
      </c>
      <c r="W2097">
        <v>95.46</v>
      </c>
      <c r="X2097">
        <v>95.575000000000003</v>
      </c>
      <c r="Y2097">
        <v>95.71</v>
      </c>
      <c r="Z2097">
        <v>95.814999999999998</v>
      </c>
      <c r="AA2097">
        <v>95.92</v>
      </c>
      <c r="AB2097">
        <v>96.06</v>
      </c>
      <c r="AC2097">
        <v>96.12</v>
      </c>
      <c r="AD2097">
        <v>96.204999999999998</v>
      </c>
      <c r="AE2097">
        <v>96.325000000000003</v>
      </c>
      <c r="AF2097">
        <v>96.385000000000005</v>
      </c>
      <c r="AG2097">
        <v>96.424999999999997</v>
      </c>
      <c r="AH2097">
        <v>96.465000000000003</v>
      </c>
      <c r="AI2097">
        <v>96.465000000000003</v>
      </c>
      <c r="AJ2097">
        <v>96.54</v>
      </c>
      <c r="AK2097">
        <v>96.54</v>
      </c>
      <c r="AL2097">
        <v>96.42</v>
      </c>
      <c r="AM2097">
        <v>96.48</v>
      </c>
      <c r="AN2097">
        <v>96.724999999999994</v>
      </c>
      <c r="AO2097">
        <v>96.724999999999994</v>
      </c>
      <c r="AP2097">
        <v>96.724999999999994</v>
      </c>
      <c r="AQ2097">
        <v>96.724999999999994</v>
      </c>
      <c r="AR2097">
        <v>96.724999999999994</v>
      </c>
      <c r="AS2097">
        <v>96.724999999999994</v>
      </c>
      <c r="AT2097">
        <v>96.644999999999996</v>
      </c>
      <c r="AU2097">
        <v>96.644999999999996</v>
      </c>
      <c r="AV2097">
        <v>96.64</v>
      </c>
      <c r="AW2097">
        <v>96.62</v>
      </c>
      <c r="AX2097">
        <v>96.6</v>
      </c>
      <c r="AY2097">
        <v>96.584999999999994</v>
      </c>
      <c r="AZ2097">
        <v>96.57</v>
      </c>
      <c r="BA2097">
        <v>96.555000000000007</v>
      </c>
      <c r="BB2097">
        <v>96.515000000000001</v>
      </c>
      <c r="BC2097">
        <v>96.49</v>
      </c>
      <c r="BD2097">
        <v>96.47</v>
      </c>
      <c r="BE2097">
        <v>96.45</v>
      </c>
      <c r="BF2097">
        <v>96.37</v>
      </c>
      <c r="BG2097">
        <v>96.37</v>
      </c>
      <c r="BH2097">
        <v>96.364999999999995</v>
      </c>
      <c r="BI2097">
        <v>96.344999999999999</v>
      </c>
      <c r="BJ2097">
        <v>96.325000000000003</v>
      </c>
      <c r="BK2097">
        <v>96.31</v>
      </c>
      <c r="BL2097">
        <v>96.295000000000002</v>
      </c>
      <c r="BM2097">
        <v>96.28</v>
      </c>
      <c r="BN2097">
        <v>96.24</v>
      </c>
      <c r="BO2097">
        <v>96.215000000000003</v>
      </c>
      <c r="BP2097">
        <v>96.194999999999993</v>
      </c>
      <c r="BQ2097">
        <v>96.174999999999997</v>
      </c>
      <c r="BR2097">
        <v>96.094999999999999</v>
      </c>
      <c r="BS2097">
        <v>96.094999999999999</v>
      </c>
    </row>
    <row r="2098" spans="5:71" x14ac:dyDescent="0.25">
      <c r="E2098" s="1">
        <v>45267</v>
      </c>
      <c r="F2098">
        <v>5.3570308689999999</v>
      </c>
      <c r="G2098">
        <v>5.3876099589999997</v>
      </c>
      <c r="H2098">
        <v>5.3428707119999999</v>
      </c>
      <c r="I2098">
        <v>5.04232645</v>
      </c>
      <c r="J2098">
        <v>4.5945401190000004</v>
      </c>
      <c r="K2098">
        <v>4.3406524659999999</v>
      </c>
      <c r="L2098">
        <v>4.1346955300000001</v>
      </c>
      <c r="M2098">
        <v>4.1769065860000003</v>
      </c>
      <c r="N2098">
        <v>4.1494755740000002</v>
      </c>
      <c r="O2098">
        <v>4.4301447869999997</v>
      </c>
      <c r="P2098">
        <v>4.2552313799999997</v>
      </c>
      <c r="Q2098">
        <v>1.8307032590000001</v>
      </c>
      <c r="R2098">
        <v>1.9764995569999999</v>
      </c>
      <c r="S2098">
        <v>2.0795783999999999</v>
      </c>
      <c r="T2098">
        <v>2.1863470079999998</v>
      </c>
      <c r="U2098">
        <v>2.1607308390000002</v>
      </c>
      <c r="V2098">
        <v>95.415000000000006</v>
      </c>
      <c r="W2098">
        <v>95.495000000000005</v>
      </c>
      <c r="X2098">
        <v>95.614999999999995</v>
      </c>
      <c r="Y2098">
        <v>95.754999999999995</v>
      </c>
      <c r="Z2098">
        <v>95.86</v>
      </c>
      <c r="AA2098">
        <v>95.965000000000003</v>
      </c>
      <c r="AB2098">
        <v>96.11</v>
      </c>
      <c r="AC2098">
        <v>96.17</v>
      </c>
      <c r="AD2098">
        <v>96.254999999999995</v>
      </c>
      <c r="AE2098">
        <v>96.375</v>
      </c>
      <c r="AF2098">
        <v>96.435000000000002</v>
      </c>
      <c r="AG2098">
        <v>96.474999999999994</v>
      </c>
      <c r="AH2098">
        <v>96.515000000000001</v>
      </c>
      <c r="AI2098">
        <v>96.515000000000001</v>
      </c>
      <c r="AJ2098">
        <v>96.59</v>
      </c>
      <c r="AK2098">
        <v>96.59</v>
      </c>
      <c r="AL2098">
        <v>96.47</v>
      </c>
      <c r="AM2098">
        <v>96.53</v>
      </c>
      <c r="AN2098">
        <v>96.775000000000006</v>
      </c>
      <c r="AO2098">
        <v>96.775000000000006</v>
      </c>
      <c r="AP2098">
        <v>96.775000000000006</v>
      </c>
      <c r="AQ2098">
        <v>96.775000000000006</v>
      </c>
      <c r="AR2098">
        <v>96.775000000000006</v>
      </c>
      <c r="AS2098">
        <v>96.775000000000006</v>
      </c>
      <c r="AT2098">
        <v>96.694999999999993</v>
      </c>
      <c r="AU2098">
        <v>96.694999999999993</v>
      </c>
      <c r="AV2098">
        <v>96.69</v>
      </c>
      <c r="AW2098">
        <v>96.67</v>
      </c>
      <c r="AX2098">
        <v>96.65</v>
      </c>
      <c r="AY2098">
        <v>96.635000000000005</v>
      </c>
      <c r="AZ2098">
        <v>96.62</v>
      </c>
      <c r="BA2098">
        <v>96.605000000000004</v>
      </c>
      <c r="BB2098">
        <v>96.564999999999998</v>
      </c>
      <c r="BC2098">
        <v>96.54</v>
      </c>
      <c r="BD2098">
        <v>96.52</v>
      </c>
      <c r="BE2098">
        <v>96.5</v>
      </c>
      <c r="BF2098">
        <v>96.42</v>
      </c>
      <c r="BG2098">
        <v>96.42</v>
      </c>
      <c r="BH2098">
        <v>96.415000000000006</v>
      </c>
      <c r="BI2098">
        <v>96.394999999999996</v>
      </c>
      <c r="BJ2098">
        <v>96.375</v>
      </c>
      <c r="BK2098">
        <v>96.36</v>
      </c>
      <c r="BL2098">
        <v>96.344999999999999</v>
      </c>
      <c r="BM2098">
        <v>96.33</v>
      </c>
      <c r="BN2098">
        <v>96.29</v>
      </c>
      <c r="BO2098">
        <v>96.265000000000001</v>
      </c>
      <c r="BP2098">
        <v>96.245000000000005</v>
      </c>
      <c r="BQ2098">
        <v>96.224999999999994</v>
      </c>
      <c r="BR2098">
        <v>96.144999999999996</v>
      </c>
      <c r="BS2098">
        <v>96.144999999999996</v>
      </c>
    </row>
    <row r="2099" spans="5:71" x14ac:dyDescent="0.25">
      <c r="E2099" s="1">
        <v>45268</v>
      </c>
      <c r="F2099">
        <v>5.3524794580000004</v>
      </c>
      <c r="G2099">
        <v>5.3721966739999996</v>
      </c>
      <c r="H2099">
        <v>5.3779950139999997</v>
      </c>
      <c r="I2099">
        <v>5.1173243519999998</v>
      </c>
      <c r="J2099">
        <v>4.7208504680000001</v>
      </c>
      <c r="K2099">
        <v>4.4570961000000002</v>
      </c>
      <c r="L2099">
        <v>4.2391972539999996</v>
      </c>
      <c r="M2099">
        <v>4.2675538059999996</v>
      </c>
      <c r="N2099">
        <v>4.225649357</v>
      </c>
      <c r="O2099">
        <v>4.4846587180000004</v>
      </c>
      <c r="P2099">
        <v>4.303629398</v>
      </c>
      <c r="Q2099">
        <v>1.879619122</v>
      </c>
      <c r="R2099">
        <v>2.063247681</v>
      </c>
      <c r="S2099">
        <v>2.154628277</v>
      </c>
      <c r="T2099">
        <v>2.263074875</v>
      </c>
      <c r="U2099">
        <v>2.2299022669999999</v>
      </c>
      <c r="V2099">
        <v>95.28</v>
      </c>
      <c r="W2099">
        <v>95.35</v>
      </c>
      <c r="X2099">
        <v>95.454999999999998</v>
      </c>
      <c r="Y2099">
        <v>95.575000000000003</v>
      </c>
      <c r="Z2099">
        <v>95.68</v>
      </c>
      <c r="AA2099">
        <v>95.78</v>
      </c>
      <c r="AB2099">
        <v>95.92</v>
      </c>
      <c r="AC2099">
        <v>95.98</v>
      </c>
      <c r="AD2099">
        <v>96.064999999999998</v>
      </c>
      <c r="AE2099">
        <v>96.19</v>
      </c>
      <c r="AF2099">
        <v>96.254999999999995</v>
      </c>
      <c r="AG2099">
        <v>96.295000000000002</v>
      </c>
      <c r="AH2099">
        <v>96.334999999999994</v>
      </c>
      <c r="AI2099">
        <v>96.334999999999994</v>
      </c>
      <c r="AJ2099">
        <v>96.41</v>
      </c>
      <c r="AK2099">
        <v>96.41</v>
      </c>
      <c r="AL2099">
        <v>96.29</v>
      </c>
      <c r="AM2099">
        <v>96.35</v>
      </c>
      <c r="AN2099">
        <v>96.594999999999999</v>
      </c>
      <c r="AO2099">
        <v>96.594999999999999</v>
      </c>
      <c r="AP2099">
        <v>96.594999999999999</v>
      </c>
      <c r="AQ2099">
        <v>96.594999999999999</v>
      </c>
      <c r="AR2099">
        <v>96.594999999999999</v>
      </c>
      <c r="AS2099">
        <v>96.594999999999999</v>
      </c>
      <c r="AT2099">
        <v>96.515000000000001</v>
      </c>
      <c r="AU2099">
        <v>96.515000000000001</v>
      </c>
      <c r="AV2099">
        <v>96.51</v>
      </c>
      <c r="AW2099">
        <v>96.49</v>
      </c>
      <c r="AX2099">
        <v>96.47</v>
      </c>
      <c r="AY2099">
        <v>96.454999999999998</v>
      </c>
      <c r="AZ2099">
        <v>96.44</v>
      </c>
      <c r="BA2099">
        <v>96.424999999999997</v>
      </c>
      <c r="BB2099">
        <v>96.385000000000005</v>
      </c>
      <c r="BC2099">
        <v>96.36</v>
      </c>
      <c r="BD2099">
        <v>96.34</v>
      </c>
      <c r="BE2099">
        <v>96.32</v>
      </c>
      <c r="BF2099">
        <v>96.24</v>
      </c>
      <c r="BG2099">
        <v>96.24</v>
      </c>
      <c r="BH2099">
        <v>96.234999999999999</v>
      </c>
      <c r="BI2099">
        <v>96.215000000000003</v>
      </c>
      <c r="BJ2099">
        <v>96.194999999999993</v>
      </c>
      <c r="BK2099">
        <v>96.18</v>
      </c>
      <c r="BL2099">
        <v>96.165000000000006</v>
      </c>
      <c r="BM2099">
        <v>96.15</v>
      </c>
      <c r="BN2099">
        <v>96.11</v>
      </c>
      <c r="BO2099">
        <v>96.084999999999994</v>
      </c>
      <c r="BP2099">
        <v>96.064999999999998</v>
      </c>
      <c r="BQ2099">
        <v>96.045000000000002</v>
      </c>
      <c r="BR2099">
        <v>95.965000000000003</v>
      </c>
      <c r="BS2099">
        <v>95.965000000000003</v>
      </c>
    </row>
    <row r="2100" spans="5:71" x14ac:dyDescent="0.25">
      <c r="E2100" s="1">
        <v>45269</v>
      </c>
      <c r="F2100" t="e">
        <v>#N/A</v>
      </c>
      <c r="G2100" t="e">
        <v>#N/A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e">
        <v>#N/A</v>
      </c>
      <c r="W2100" t="e">
        <v>#N/A</v>
      </c>
      <c r="X2100" t="e">
        <v>#N/A</v>
      </c>
      <c r="Y2100" t="e">
        <v>#N/A</v>
      </c>
      <c r="Z2100" t="e">
        <v>#N/A</v>
      </c>
      <c r="AA2100" t="e">
        <v>#N/A</v>
      </c>
      <c r="AB2100" t="e">
        <v>#N/A</v>
      </c>
      <c r="AC2100" t="e">
        <v>#N/A</v>
      </c>
      <c r="AD2100" t="e">
        <v>#N/A</v>
      </c>
      <c r="AE2100" t="e">
        <v>#N/A</v>
      </c>
      <c r="AF2100" t="e">
        <v>#N/A</v>
      </c>
      <c r="AG2100" t="e">
        <v>#N/A</v>
      </c>
      <c r="AH2100" t="e">
        <v>#N/A</v>
      </c>
      <c r="AI2100" t="e">
        <v>#N/A</v>
      </c>
      <c r="AJ2100" t="e">
        <v>#N/A</v>
      </c>
      <c r="AK2100" t="e">
        <v>#N/A</v>
      </c>
      <c r="AL2100" t="e">
        <v>#N/A</v>
      </c>
      <c r="AM2100" t="e">
        <v>#N/A</v>
      </c>
      <c r="AN2100" t="e">
        <v>#N/A</v>
      </c>
      <c r="AO2100" t="e">
        <v>#N/A</v>
      </c>
      <c r="AP2100" t="e">
        <v>#N/A</v>
      </c>
      <c r="AQ2100" t="e">
        <v>#N/A</v>
      </c>
      <c r="AR2100" t="e">
        <v>#N/A</v>
      </c>
      <c r="AS2100" t="e">
        <v>#N/A</v>
      </c>
      <c r="AT2100" t="e">
        <v>#N/A</v>
      </c>
      <c r="AU2100" t="e">
        <v>#N/A</v>
      </c>
      <c r="AV2100" t="e">
        <v>#N/A</v>
      </c>
      <c r="AW2100" t="e">
        <v>#N/A</v>
      </c>
      <c r="AX2100" t="e">
        <v>#N/A</v>
      </c>
      <c r="AY2100" t="e">
        <v>#N/A</v>
      </c>
      <c r="AZ2100" t="e">
        <v>#N/A</v>
      </c>
      <c r="BA2100" t="e">
        <v>#N/A</v>
      </c>
      <c r="BB2100" t="e">
        <v>#N/A</v>
      </c>
      <c r="BC2100" t="e">
        <v>#N/A</v>
      </c>
      <c r="BD2100" t="e">
        <v>#N/A</v>
      </c>
      <c r="BE2100" t="e">
        <v>#N/A</v>
      </c>
      <c r="BF2100" t="e">
        <v>#N/A</v>
      </c>
      <c r="BG2100" t="e">
        <v>#N/A</v>
      </c>
      <c r="BH2100" t="e">
        <v>#N/A</v>
      </c>
      <c r="BI2100" t="e">
        <v>#N/A</v>
      </c>
      <c r="BJ2100" t="e">
        <v>#N/A</v>
      </c>
      <c r="BK2100" t="e">
        <v>#N/A</v>
      </c>
      <c r="BL2100" t="e">
        <v>#N/A</v>
      </c>
      <c r="BM2100" t="e">
        <v>#N/A</v>
      </c>
      <c r="BN2100" t="e">
        <v>#N/A</v>
      </c>
      <c r="BO2100" t="e">
        <v>#N/A</v>
      </c>
      <c r="BP2100" t="e">
        <v>#N/A</v>
      </c>
      <c r="BQ2100" t="e">
        <v>#N/A</v>
      </c>
      <c r="BR2100" t="e">
        <v>#N/A</v>
      </c>
      <c r="BS2100" t="e">
        <v>#N/A</v>
      </c>
    </row>
    <row r="2101" spans="5:71" x14ac:dyDescent="0.25">
      <c r="E2101" s="1">
        <v>45270</v>
      </c>
      <c r="F2101" t="e">
        <v>#N/A</v>
      </c>
      <c r="G2101" t="e">
        <v>#N/A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  <c r="W2101" t="e">
        <v>#N/A</v>
      </c>
      <c r="X2101" t="e">
        <v>#N/A</v>
      </c>
      <c r="Y2101" t="e">
        <v>#N/A</v>
      </c>
      <c r="Z2101" t="e">
        <v>#N/A</v>
      </c>
      <c r="AA2101" t="e">
        <v>#N/A</v>
      </c>
      <c r="AB2101" t="e">
        <v>#N/A</v>
      </c>
      <c r="AC2101" t="e">
        <v>#N/A</v>
      </c>
      <c r="AD2101" t="e">
        <v>#N/A</v>
      </c>
      <c r="AE2101" t="e">
        <v>#N/A</v>
      </c>
      <c r="AF2101" t="e">
        <v>#N/A</v>
      </c>
      <c r="AG2101" t="e">
        <v>#N/A</v>
      </c>
      <c r="AH2101" t="e">
        <v>#N/A</v>
      </c>
      <c r="AI2101" t="e">
        <v>#N/A</v>
      </c>
      <c r="AJ2101" t="e">
        <v>#N/A</v>
      </c>
      <c r="AK2101" t="e">
        <v>#N/A</v>
      </c>
      <c r="AL2101" t="e">
        <v>#N/A</v>
      </c>
      <c r="AM2101" t="e">
        <v>#N/A</v>
      </c>
      <c r="AN2101" t="e">
        <v>#N/A</v>
      </c>
      <c r="AO2101" t="e">
        <v>#N/A</v>
      </c>
      <c r="AP2101" t="e">
        <v>#N/A</v>
      </c>
      <c r="AQ2101" t="e">
        <v>#N/A</v>
      </c>
      <c r="AR2101" t="e">
        <v>#N/A</v>
      </c>
      <c r="AS2101" t="e">
        <v>#N/A</v>
      </c>
      <c r="AT2101" t="e">
        <v>#N/A</v>
      </c>
      <c r="AU2101" t="e">
        <v>#N/A</v>
      </c>
      <c r="AV2101" t="e">
        <v>#N/A</v>
      </c>
      <c r="AW2101" t="e">
        <v>#N/A</v>
      </c>
      <c r="AX2101" t="e">
        <v>#N/A</v>
      </c>
      <c r="AY2101" t="e">
        <v>#N/A</v>
      </c>
      <c r="AZ2101" t="e">
        <v>#N/A</v>
      </c>
      <c r="BA2101" t="e">
        <v>#N/A</v>
      </c>
      <c r="BB2101" t="e">
        <v>#N/A</v>
      </c>
      <c r="BC2101" t="e">
        <v>#N/A</v>
      </c>
      <c r="BD2101" t="e">
        <v>#N/A</v>
      </c>
      <c r="BE2101" t="e">
        <v>#N/A</v>
      </c>
      <c r="BF2101" t="e">
        <v>#N/A</v>
      </c>
      <c r="BG2101" t="e">
        <v>#N/A</v>
      </c>
      <c r="BH2101" t="e">
        <v>#N/A</v>
      </c>
      <c r="BI2101" t="e">
        <v>#N/A</v>
      </c>
      <c r="BJ2101" t="e">
        <v>#N/A</v>
      </c>
      <c r="BK2101" t="e">
        <v>#N/A</v>
      </c>
      <c r="BL2101" t="e">
        <v>#N/A</v>
      </c>
      <c r="BM2101" t="e">
        <v>#N/A</v>
      </c>
      <c r="BN2101" t="e">
        <v>#N/A</v>
      </c>
      <c r="BO2101" t="e">
        <v>#N/A</v>
      </c>
      <c r="BP2101" t="e">
        <v>#N/A</v>
      </c>
      <c r="BQ2101" t="e">
        <v>#N/A</v>
      </c>
      <c r="BR2101" t="e">
        <v>#N/A</v>
      </c>
      <c r="BS2101" t="e">
        <v>#N/A</v>
      </c>
    </row>
    <row r="2102" spans="5:71" x14ac:dyDescent="0.25">
      <c r="E2102" s="1">
        <v>45271</v>
      </c>
      <c r="F2102">
        <v>5.3721966739999996</v>
      </c>
      <c r="G2102">
        <v>5.3818330760000004</v>
      </c>
      <c r="H2102">
        <v>5.3905835150000003</v>
      </c>
      <c r="I2102">
        <v>5.11679554</v>
      </c>
      <c r="J2102">
        <v>4.7079854010000002</v>
      </c>
      <c r="K2102">
        <v>4.4569125180000002</v>
      </c>
      <c r="L2102">
        <v>4.2461247440000003</v>
      </c>
      <c r="M2102">
        <v>4.2727127080000002</v>
      </c>
      <c r="N2102">
        <v>4.2332539560000004</v>
      </c>
      <c r="O2102">
        <v>4.5021686550000002</v>
      </c>
      <c r="P2102">
        <v>4.3267159460000002</v>
      </c>
      <c r="Q2102">
        <v>1.8937315939999999</v>
      </c>
      <c r="R2102">
        <v>2.0499777790000002</v>
      </c>
      <c r="S2102">
        <v>2.133526802</v>
      </c>
      <c r="T2102">
        <v>2.2376141550000002</v>
      </c>
      <c r="U2102">
        <v>2.2070798869999999</v>
      </c>
      <c r="V2102">
        <v>95.28</v>
      </c>
      <c r="W2102">
        <v>95.35</v>
      </c>
      <c r="X2102">
        <v>95.46</v>
      </c>
      <c r="Y2102">
        <v>95.584999999999994</v>
      </c>
      <c r="Z2102">
        <v>95.69</v>
      </c>
      <c r="AA2102">
        <v>95.79</v>
      </c>
      <c r="AB2102">
        <v>95.93</v>
      </c>
      <c r="AC2102">
        <v>95.99</v>
      </c>
      <c r="AD2102">
        <v>96.075000000000003</v>
      </c>
      <c r="AE2102">
        <v>96.2</v>
      </c>
      <c r="AF2102">
        <v>96.265000000000001</v>
      </c>
      <c r="AG2102">
        <v>96.305000000000007</v>
      </c>
      <c r="AH2102">
        <v>96.344999999999999</v>
      </c>
      <c r="AI2102">
        <v>96.344999999999999</v>
      </c>
      <c r="AJ2102">
        <v>96.42</v>
      </c>
      <c r="AK2102">
        <v>96.42</v>
      </c>
      <c r="AL2102">
        <v>96.3</v>
      </c>
      <c r="AM2102">
        <v>96.36</v>
      </c>
      <c r="AN2102">
        <v>96.605000000000004</v>
      </c>
      <c r="AO2102">
        <v>96.605000000000004</v>
      </c>
      <c r="AP2102">
        <v>96.605000000000004</v>
      </c>
      <c r="AQ2102">
        <v>96.605000000000004</v>
      </c>
      <c r="AR2102">
        <v>96.605000000000004</v>
      </c>
      <c r="AS2102">
        <v>96.605000000000004</v>
      </c>
      <c r="AT2102">
        <v>96.525000000000006</v>
      </c>
      <c r="AU2102">
        <v>96.525000000000006</v>
      </c>
      <c r="AV2102">
        <v>96.52</v>
      </c>
      <c r="AW2102">
        <v>96.5</v>
      </c>
      <c r="AX2102">
        <v>96.48</v>
      </c>
      <c r="AY2102">
        <v>96.465000000000003</v>
      </c>
      <c r="AZ2102">
        <v>96.45</v>
      </c>
      <c r="BA2102">
        <v>96.435000000000002</v>
      </c>
      <c r="BB2102">
        <v>96.394999999999996</v>
      </c>
      <c r="BC2102">
        <v>96.37</v>
      </c>
      <c r="BD2102">
        <v>96.35</v>
      </c>
      <c r="BE2102">
        <v>96.33</v>
      </c>
      <c r="BF2102">
        <v>96.25</v>
      </c>
      <c r="BG2102">
        <v>96.25</v>
      </c>
      <c r="BH2102">
        <v>96.245000000000005</v>
      </c>
      <c r="BI2102">
        <v>96.224999999999994</v>
      </c>
      <c r="BJ2102">
        <v>96.204999999999998</v>
      </c>
      <c r="BK2102">
        <v>96.19</v>
      </c>
      <c r="BL2102">
        <v>96.174999999999997</v>
      </c>
      <c r="BM2102">
        <v>96.16</v>
      </c>
      <c r="BN2102">
        <v>96.12</v>
      </c>
      <c r="BO2102">
        <v>96.094999999999999</v>
      </c>
      <c r="BP2102">
        <v>96.075000000000003</v>
      </c>
      <c r="BQ2102">
        <v>96.055000000000007</v>
      </c>
      <c r="BR2102">
        <v>95.974999999999994</v>
      </c>
      <c r="BS2102">
        <v>95.974999999999994</v>
      </c>
    </row>
    <row r="2103" spans="5:71" x14ac:dyDescent="0.25">
      <c r="E2103" s="1">
        <v>45272</v>
      </c>
      <c r="F2103">
        <v>5.3611617090000001</v>
      </c>
      <c r="G2103">
        <v>5.3813633919999999</v>
      </c>
      <c r="H2103">
        <v>5.3497896190000001</v>
      </c>
      <c r="I2103">
        <v>5.1244716639999996</v>
      </c>
      <c r="J2103">
        <v>4.7308039669999999</v>
      </c>
      <c r="K2103">
        <v>4.4255714419999999</v>
      </c>
      <c r="L2103">
        <v>4.2197155950000003</v>
      </c>
      <c r="M2103">
        <v>4.2387948040000003</v>
      </c>
      <c r="N2103">
        <v>4.2005915639999998</v>
      </c>
      <c r="O2103">
        <v>4.4787635799999999</v>
      </c>
      <c r="P2103">
        <v>4.3080143929999997</v>
      </c>
      <c r="Q2103">
        <v>1.856916904</v>
      </c>
      <c r="R2103">
        <v>2.0456476210000001</v>
      </c>
      <c r="S2103">
        <v>2.0882496829999999</v>
      </c>
      <c r="T2103">
        <v>2.1927075390000001</v>
      </c>
      <c r="U2103">
        <v>2.167118549</v>
      </c>
      <c r="V2103">
        <v>95.265000000000001</v>
      </c>
      <c r="W2103">
        <v>95.34</v>
      </c>
      <c r="X2103">
        <v>95.45</v>
      </c>
      <c r="Y2103">
        <v>95.57</v>
      </c>
      <c r="Z2103">
        <v>95.674999999999997</v>
      </c>
      <c r="AA2103">
        <v>95.775000000000006</v>
      </c>
      <c r="AB2103">
        <v>95.915000000000006</v>
      </c>
      <c r="AC2103">
        <v>95.974999999999994</v>
      </c>
      <c r="AD2103">
        <v>96.06</v>
      </c>
      <c r="AE2103">
        <v>96.185000000000002</v>
      </c>
      <c r="AF2103">
        <v>96.25</v>
      </c>
      <c r="AG2103">
        <v>96.29</v>
      </c>
      <c r="AH2103">
        <v>96.33</v>
      </c>
      <c r="AI2103">
        <v>96.33</v>
      </c>
      <c r="AJ2103">
        <v>96.405000000000001</v>
      </c>
      <c r="AK2103">
        <v>96.405000000000001</v>
      </c>
      <c r="AL2103">
        <v>96.284999999999997</v>
      </c>
      <c r="AM2103">
        <v>96.344999999999999</v>
      </c>
      <c r="AN2103">
        <v>96.59</v>
      </c>
      <c r="AO2103">
        <v>96.59</v>
      </c>
      <c r="AP2103">
        <v>96.59</v>
      </c>
      <c r="AQ2103">
        <v>96.59</v>
      </c>
      <c r="AR2103">
        <v>96.59</v>
      </c>
      <c r="AS2103">
        <v>96.59</v>
      </c>
      <c r="AT2103">
        <v>96.51</v>
      </c>
      <c r="AU2103">
        <v>96.51</v>
      </c>
      <c r="AV2103">
        <v>96.504999999999995</v>
      </c>
      <c r="AW2103">
        <v>96.484999999999999</v>
      </c>
      <c r="AX2103">
        <v>96.465000000000003</v>
      </c>
      <c r="AY2103">
        <v>96.45</v>
      </c>
      <c r="AZ2103">
        <v>96.435000000000002</v>
      </c>
      <c r="BA2103">
        <v>96.42</v>
      </c>
      <c r="BB2103">
        <v>96.38</v>
      </c>
      <c r="BC2103">
        <v>96.355000000000004</v>
      </c>
      <c r="BD2103">
        <v>96.334999999999994</v>
      </c>
      <c r="BE2103">
        <v>96.314999999999998</v>
      </c>
      <c r="BF2103">
        <v>96.234999999999999</v>
      </c>
      <c r="BG2103">
        <v>96.234999999999999</v>
      </c>
      <c r="BH2103">
        <v>96.23</v>
      </c>
      <c r="BI2103">
        <v>96.21</v>
      </c>
      <c r="BJ2103">
        <v>96.19</v>
      </c>
      <c r="BK2103">
        <v>96.174999999999997</v>
      </c>
      <c r="BL2103">
        <v>96.16</v>
      </c>
      <c r="BM2103">
        <v>96.144999999999996</v>
      </c>
      <c r="BN2103">
        <v>96.105000000000004</v>
      </c>
      <c r="BO2103">
        <v>96.08</v>
      </c>
      <c r="BP2103">
        <v>96.06</v>
      </c>
      <c r="BQ2103">
        <v>96.04</v>
      </c>
      <c r="BR2103">
        <v>95.96</v>
      </c>
      <c r="BS2103">
        <v>95.96</v>
      </c>
    </row>
    <row r="2104" spans="5:71" x14ac:dyDescent="0.25">
      <c r="E2104" s="1">
        <v>45273</v>
      </c>
      <c r="F2104">
        <v>5.3424496650000002</v>
      </c>
      <c r="G2104">
        <v>5.3649125099999999</v>
      </c>
      <c r="H2104">
        <v>5.2954483029999997</v>
      </c>
      <c r="I2104">
        <v>4.8946776390000002</v>
      </c>
      <c r="J2104">
        <v>4.4265069959999996</v>
      </c>
      <c r="K2104">
        <v>4.1457009319999996</v>
      </c>
      <c r="L2104">
        <v>3.970351934</v>
      </c>
      <c r="M2104">
        <v>4.0140552520000004</v>
      </c>
      <c r="N2104">
        <v>4.0164136890000002</v>
      </c>
      <c r="O2104">
        <v>4.3278632159999999</v>
      </c>
      <c r="P2104">
        <v>4.175181866</v>
      </c>
      <c r="Q2104">
        <v>1.967699528</v>
      </c>
      <c r="R2104">
        <v>2.063223362</v>
      </c>
      <c r="S2104">
        <v>2.1313419339999999</v>
      </c>
      <c r="T2104">
        <v>2.2176523210000001</v>
      </c>
      <c r="U2104">
        <v>2.1893620490000001</v>
      </c>
      <c r="V2104">
        <v>95.52</v>
      </c>
      <c r="W2104">
        <v>95.605000000000004</v>
      </c>
      <c r="X2104">
        <v>95.734999999999999</v>
      </c>
      <c r="Y2104">
        <v>95.87</v>
      </c>
      <c r="Z2104">
        <v>95.974999999999994</v>
      </c>
      <c r="AA2104">
        <v>96.075000000000003</v>
      </c>
      <c r="AB2104">
        <v>96.215000000000003</v>
      </c>
      <c r="AC2104">
        <v>96.275000000000006</v>
      </c>
      <c r="AD2104">
        <v>96.36</v>
      </c>
      <c r="AE2104">
        <v>96.474999999999994</v>
      </c>
      <c r="AF2104">
        <v>96.534999999999997</v>
      </c>
      <c r="AG2104">
        <v>96.575000000000003</v>
      </c>
      <c r="AH2104">
        <v>96.614999999999995</v>
      </c>
      <c r="AI2104">
        <v>96.614999999999995</v>
      </c>
      <c r="AJ2104">
        <v>96.69</v>
      </c>
      <c r="AK2104">
        <v>96.69</v>
      </c>
      <c r="AL2104">
        <v>96.57</v>
      </c>
      <c r="AM2104">
        <v>96.63</v>
      </c>
      <c r="AN2104">
        <v>96.875</v>
      </c>
      <c r="AO2104">
        <v>96.875</v>
      </c>
      <c r="AP2104">
        <v>96.875</v>
      </c>
      <c r="AQ2104">
        <v>96.875</v>
      </c>
      <c r="AR2104">
        <v>96.875</v>
      </c>
      <c r="AS2104">
        <v>96.875</v>
      </c>
      <c r="AT2104">
        <v>96.795000000000002</v>
      </c>
      <c r="AU2104">
        <v>96.795000000000002</v>
      </c>
      <c r="AV2104">
        <v>96.79</v>
      </c>
      <c r="AW2104">
        <v>96.77</v>
      </c>
      <c r="AX2104">
        <v>96.75</v>
      </c>
      <c r="AY2104">
        <v>96.734999999999999</v>
      </c>
      <c r="AZ2104">
        <v>96.72</v>
      </c>
      <c r="BA2104">
        <v>96.704999999999998</v>
      </c>
      <c r="BB2104">
        <v>96.665000000000006</v>
      </c>
      <c r="BC2104">
        <v>96.64</v>
      </c>
      <c r="BD2104">
        <v>96.62</v>
      </c>
      <c r="BE2104">
        <v>96.6</v>
      </c>
      <c r="BF2104">
        <v>96.52</v>
      </c>
      <c r="BG2104">
        <v>96.52</v>
      </c>
      <c r="BH2104">
        <v>96.515000000000001</v>
      </c>
      <c r="BI2104">
        <v>96.495000000000005</v>
      </c>
      <c r="BJ2104">
        <v>96.474999999999994</v>
      </c>
      <c r="BK2104">
        <v>96.46</v>
      </c>
      <c r="BL2104">
        <v>96.444999999999993</v>
      </c>
      <c r="BM2104">
        <v>96.43</v>
      </c>
      <c r="BN2104">
        <v>96.39</v>
      </c>
      <c r="BO2104">
        <v>96.364999999999995</v>
      </c>
      <c r="BP2104">
        <v>96.344999999999999</v>
      </c>
      <c r="BQ2104">
        <v>96.325000000000003</v>
      </c>
      <c r="BR2104">
        <v>96.245000000000005</v>
      </c>
      <c r="BS2104">
        <v>96.245000000000005</v>
      </c>
    </row>
    <row r="2105" spans="5:71" x14ac:dyDescent="0.25">
      <c r="E2105" s="1">
        <v>45274</v>
      </c>
      <c r="F2105">
        <v>5.3288679119999998</v>
      </c>
      <c r="G2105">
        <v>5.3745636939999999</v>
      </c>
      <c r="H2105">
        <v>5.3080663680000004</v>
      </c>
      <c r="I2105">
        <v>4.8969211579999996</v>
      </c>
      <c r="J2105">
        <v>4.3882074360000001</v>
      </c>
      <c r="K2105">
        <v>4.0928225520000003</v>
      </c>
      <c r="L2105">
        <v>3.9043984410000001</v>
      </c>
      <c r="M2105">
        <v>3.934677362</v>
      </c>
      <c r="N2105">
        <v>3.9207592010000001</v>
      </c>
      <c r="O2105">
        <v>4.2040624619999996</v>
      </c>
      <c r="P2105">
        <v>4.0355272290000004</v>
      </c>
      <c r="Q2105">
        <v>2.0267901419999999</v>
      </c>
      <c r="R2105">
        <v>2.1466059679999998</v>
      </c>
      <c r="S2105">
        <v>2.2038354870000001</v>
      </c>
      <c r="T2105">
        <v>2.2741928100000002</v>
      </c>
      <c r="U2105">
        <v>2.2324047089999999</v>
      </c>
      <c r="V2105">
        <v>95.575000000000003</v>
      </c>
      <c r="W2105">
        <v>95.665000000000006</v>
      </c>
      <c r="X2105">
        <v>95.795000000000002</v>
      </c>
      <c r="Y2105">
        <v>95.935000000000002</v>
      </c>
      <c r="Z2105">
        <v>96.05</v>
      </c>
      <c r="AA2105">
        <v>96.16</v>
      </c>
      <c r="AB2105">
        <v>96.31</v>
      </c>
      <c r="AC2105">
        <v>96.37</v>
      </c>
      <c r="AD2105">
        <v>96.454999999999998</v>
      </c>
      <c r="AE2105">
        <v>96.575000000000003</v>
      </c>
      <c r="AF2105">
        <v>96.635000000000005</v>
      </c>
      <c r="AG2105">
        <v>96.674999999999997</v>
      </c>
      <c r="AH2105">
        <v>96.715000000000003</v>
      </c>
      <c r="AI2105">
        <v>96.715000000000003</v>
      </c>
      <c r="AJ2105">
        <v>96.79</v>
      </c>
      <c r="AK2105">
        <v>96.79</v>
      </c>
      <c r="AL2105">
        <v>96.67</v>
      </c>
      <c r="AM2105">
        <v>96.73</v>
      </c>
      <c r="AN2105">
        <v>96.974999999999994</v>
      </c>
      <c r="AO2105">
        <v>96.974999999999994</v>
      </c>
      <c r="AP2105">
        <v>96.974999999999994</v>
      </c>
      <c r="AQ2105">
        <v>96.974999999999994</v>
      </c>
      <c r="AR2105">
        <v>96.974999999999994</v>
      </c>
      <c r="AS2105">
        <v>96.974999999999994</v>
      </c>
      <c r="AT2105">
        <v>96.894999999999996</v>
      </c>
      <c r="AU2105">
        <v>96.894999999999996</v>
      </c>
      <c r="AV2105">
        <v>96.89</v>
      </c>
      <c r="AW2105">
        <v>96.87</v>
      </c>
      <c r="AX2105">
        <v>96.85</v>
      </c>
      <c r="AY2105">
        <v>96.834999999999994</v>
      </c>
      <c r="AZ2105">
        <v>96.82</v>
      </c>
      <c r="BA2105">
        <v>96.805000000000007</v>
      </c>
      <c r="BB2105">
        <v>96.765000000000001</v>
      </c>
      <c r="BC2105">
        <v>96.74</v>
      </c>
      <c r="BD2105">
        <v>96.72</v>
      </c>
      <c r="BE2105">
        <v>96.7</v>
      </c>
      <c r="BF2105">
        <v>96.62</v>
      </c>
      <c r="BG2105">
        <v>96.62</v>
      </c>
      <c r="BH2105">
        <v>96.614999999999995</v>
      </c>
      <c r="BI2105">
        <v>96.594999999999999</v>
      </c>
      <c r="BJ2105">
        <v>96.575000000000003</v>
      </c>
      <c r="BK2105">
        <v>96.56</v>
      </c>
      <c r="BL2105">
        <v>96.545000000000002</v>
      </c>
      <c r="BM2105">
        <v>96.53</v>
      </c>
      <c r="BN2105">
        <v>96.49</v>
      </c>
      <c r="BO2105">
        <v>96.465000000000003</v>
      </c>
      <c r="BP2105">
        <v>96.444999999999993</v>
      </c>
      <c r="BQ2105">
        <v>96.424999999999997</v>
      </c>
      <c r="BR2105">
        <v>96.344999999999999</v>
      </c>
      <c r="BS2105">
        <v>96.344999999999999</v>
      </c>
    </row>
    <row r="2106" spans="5:71" x14ac:dyDescent="0.25">
      <c r="E2106" s="1">
        <v>45275</v>
      </c>
      <c r="F2106">
        <v>5.3294105529999998</v>
      </c>
      <c r="G2106">
        <v>5.3774099350000002</v>
      </c>
      <c r="H2106">
        <v>5.3191313740000004</v>
      </c>
      <c r="I2106">
        <v>4.9336166380000002</v>
      </c>
      <c r="J2106">
        <v>4.442762375</v>
      </c>
      <c r="K2106">
        <v>4.119861126</v>
      </c>
      <c r="L2106">
        <v>3.9088263510000001</v>
      </c>
      <c r="M2106">
        <v>3.9367372989999998</v>
      </c>
      <c r="N2106">
        <v>3.9110207560000001</v>
      </c>
      <c r="O2106">
        <v>4.1905579570000002</v>
      </c>
      <c r="P2106">
        <v>4.0080347060000001</v>
      </c>
      <c r="Q2106">
        <v>2.0664672849999999</v>
      </c>
      <c r="R2106">
        <v>2.1815886500000001</v>
      </c>
      <c r="S2106">
        <v>2.1996049879999999</v>
      </c>
      <c r="T2106">
        <v>2.2729640010000001</v>
      </c>
      <c r="U2106">
        <v>2.2242622380000001</v>
      </c>
      <c r="V2106">
        <v>95.504999999999995</v>
      </c>
      <c r="W2106">
        <v>95.594999999999999</v>
      </c>
      <c r="X2106">
        <v>95.724999999999994</v>
      </c>
      <c r="Y2106">
        <v>95.864999999999995</v>
      </c>
      <c r="Z2106">
        <v>95.98</v>
      </c>
      <c r="AA2106">
        <v>96.09</v>
      </c>
      <c r="AB2106">
        <v>96.24</v>
      </c>
      <c r="AC2106">
        <v>96.3</v>
      </c>
      <c r="AD2106">
        <v>96.39</v>
      </c>
      <c r="AE2106">
        <v>96.515000000000001</v>
      </c>
      <c r="AF2106">
        <v>96.58</v>
      </c>
      <c r="AG2106">
        <v>96.62</v>
      </c>
      <c r="AH2106">
        <v>96.66</v>
      </c>
      <c r="AI2106">
        <v>96.66</v>
      </c>
      <c r="AJ2106">
        <v>96.734999999999999</v>
      </c>
      <c r="AK2106">
        <v>96.734999999999999</v>
      </c>
      <c r="AL2106">
        <v>96.614999999999995</v>
      </c>
      <c r="AM2106">
        <v>96.674999999999997</v>
      </c>
      <c r="AN2106">
        <v>96.92</v>
      </c>
      <c r="AO2106">
        <v>96.92</v>
      </c>
      <c r="AP2106">
        <v>96.92</v>
      </c>
      <c r="AQ2106">
        <v>96.92</v>
      </c>
      <c r="AR2106">
        <v>96.92</v>
      </c>
      <c r="AS2106">
        <v>96.92</v>
      </c>
      <c r="AT2106">
        <v>96.84</v>
      </c>
      <c r="AU2106">
        <v>96.84</v>
      </c>
      <c r="AV2106">
        <v>96.834999999999994</v>
      </c>
      <c r="AW2106">
        <v>96.814999999999998</v>
      </c>
      <c r="AX2106">
        <v>96.795000000000002</v>
      </c>
      <c r="AY2106">
        <v>96.78</v>
      </c>
      <c r="AZ2106">
        <v>96.765000000000001</v>
      </c>
      <c r="BA2106">
        <v>96.75</v>
      </c>
      <c r="BB2106">
        <v>96.71</v>
      </c>
      <c r="BC2106">
        <v>96.685000000000002</v>
      </c>
      <c r="BD2106">
        <v>96.665000000000006</v>
      </c>
      <c r="BE2106">
        <v>96.644999999999996</v>
      </c>
      <c r="BF2106">
        <v>96.564999999999998</v>
      </c>
      <c r="BG2106">
        <v>96.564999999999998</v>
      </c>
      <c r="BH2106">
        <v>96.56</v>
      </c>
      <c r="BI2106">
        <v>96.54</v>
      </c>
      <c r="BJ2106">
        <v>96.52</v>
      </c>
      <c r="BK2106">
        <v>96.504999999999995</v>
      </c>
      <c r="BL2106">
        <v>96.49</v>
      </c>
      <c r="BM2106">
        <v>96.474999999999994</v>
      </c>
      <c r="BN2106">
        <v>96.435000000000002</v>
      </c>
      <c r="BO2106">
        <v>96.41</v>
      </c>
      <c r="BP2106">
        <v>96.39</v>
      </c>
      <c r="BQ2106">
        <v>96.37</v>
      </c>
      <c r="BR2106">
        <v>96.29</v>
      </c>
      <c r="BS2106">
        <v>96.29</v>
      </c>
    </row>
    <row r="2107" spans="5:71" x14ac:dyDescent="0.25">
      <c r="E2107" s="1">
        <v>45276</v>
      </c>
      <c r="F2107" t="e">
        <v>#N/A</v>
      </c>
      <c r="G2107" t="e">
        <v>#N/A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 t="e">
        <v>#N/A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e">
        <v>#N/A</v>
      </c>
      <c r="W2107" t="e">
        <v>#N/A</v>
      </c>
      <c r="X2107" t="e">
        <v>#N/A</v>
      </c>
      <c r="Y2107" t="e">
        <v>#N/A</v>
      </c>
      <c r="Z2107" t="e">
        <v>#N/A</v>
      </c>
      <c r="AA2107" t="e">
        <v>#N/A</v>
      </c>
      <c r="AB2107" t="e">
        <v>#N/A</v>
      </c>
      <c r="AC2107" t="e">
        <v>#N/A</v>
      </c>
      <c r="AD2107" t="e">
        <v>#N/A</v>
      </c>
      <c r="AE2107" t="e">
        <v>#N/A</v>
      </c>
      <c r="AF2107" t="e">
        <v>#N/A</v>
      </c>
      <c r="AG2107" t="e">
        <v>#N/A</v>
      </c>
      <c r="AH2107" t="e">
        <v>#N/A</v>
      </c>
      <c r="AI2107" t="e">
        <v>#N/A</v>
      </c>
      <c r="AJ2107" t="e">
        <v>#N/A</v>
      </c>
      <c r="AK2107" t="e">
        <v>#N/A</v>
      </c>
      <c r="AL2107" t="e">
        <v>#N/A</v>
      </c>
      <c r="AM2107" t="e">
        <v>#N/A</v>
      </c>
      <c r="AN2107" t="e">
        <v>#N/A</v>
      </c>
      <c r="AO2107" t="e">
        <v>#N/A</v>
      </c>
      <c r="AP2107" t="e">
        <v>#N/A</v>
      </c>
      <c r="AQ2107" t="e">
        <v>#N/A</v>
      </c>
      <c r="AR2107" t="e">
        <v>#N/A</v>
      </c>
      <c r="AS2107" t="e">
        <v>#N/A</v>
      </c>
      <c r="AT2107" t="e">
        <v>#N/A</v>
      </c>
      <c r="AU2107" t="e">
        <v>#N/A</v>
      </c>
      <c r="AV2107" t="e">
        <v>#N/A</v>
      </c>
      <c r="AW2107" t="e">
        <v>#N/A</v>
      </c>
      <c r="AX2107" t="e">
        <v>#N/A</v>
      </c>
      <c r="AY2107" t="e">
        <v>#N/A</v>
      </c>
      <c r="AZ2107" t="e">
        <v>#N/A</v>
      </c>
      <c r="BA2107" t="e">
        <v>#N/A</v>
      </c>
      <c r="BB2107" t="e">
        <v>#N/A</v>
      </c>
      <c r="BC2107" t="e">
        <v>#N/A</v>
      </c>
      <c r="BD2107" t="e">
        <v>#N/A</v>
      </c>
      <c r="BE2107" t="e">
        <v>#N/A</v>
      </c>
      <c r="BF2107" t="e">
        <v>#N/A</v>
      </c>
      <c r="BG2107" t="e">
        <v>#N/A</v>
      </c>
      <c r="BH2107" t="e">
        <v>#N/A</v>
      </c>
      <c r="BI2107" t="e">
        <v>#N/A</v>
      </c>
      <c r="BJ2107" t="e">
        <v>#N/A</v>
      </c>
      <c r="BK2107" t="e">
        <v>#N/A</v>
      </c>
      <c r="BL2107" t="e">
        <v>#N/A</v>
      </c>
      <c r="BM2107" t="e">
        <v>#N/A</v>
      </c>
      <c r="BN2107" t="e">
        <v>#N/A</v>
      </c>
      <c r="BO2107" t="e">
        <v>#N/A</v>
      </c>
      <c r="BP2107" t="e">
        <v>#N/A</v>
      </c>
      <c r="BQ2107" t="e">
        <v>#N/A</v>
      </c>
      <c r="BR2107" t="e">
        <v>#N/A</v>
      </c>
      <c r="BS2107" t="e">
        <v>#N/A</v>
      </c>
    </row>
    <row r="2108" spans="5:71" x14ac:dyDescent="0.25">
      <c r="E2108" s="1">
        <v>45277</v>
      </c>
      <c r="F2108" t="e">
        <v>#N/A</v>
      </c>
      <c r="G2108" t="e">
        <v>#N/A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  <c r="W2108" t="e">
        <v>#N/A</v>
      </c>
      <c r="X2108" t="e">
        <v>#N/A</v>
      </c>
      <c r="Y2108" t="e">
        <v>#N/A</v>
      </c>
      <c r="Z2108" t="e">
        <v>#N/A</v>
      </c>
      <c r="AA2108" t="e">
        <v>#N/A</v>
      </c>
      <c r="AB2108" t="e">
        <v>#N/A</v>
      </c>
      <c r="AC2108" t="e">
        <v>#N/A</v>
      </c>
      <c r="AD2108" t="e">
        <v>#N/A</v>
      </c>
      <c r="AE2108" t="e">
        <v>#N/A</v>
      </c>
      <c r="AF2108" t="e">
        <v>#N/A</v>
      </c>
      <c r="AG2108" t="e">
        <v>#N/A</v>
      </c>
      <c r="AH2108" t="e">
        <v>#N/A</v>
      </c>
      <c r="AI2108" t="e">
        <v>#N/A</v>
      </c>
      <c r="AJ2108" t="e">
        <v>#N/A</v>
      </c>
      <c r="AK2108" t="e">
        <v>#N/A</v>
      </c>
      <c r="AL2108" t="e">
        <v>#N/A</v>
      </c>
      <c r="AM2108" t="e">
        <v>#N/A</v>
      </c>
      <c r="AN2108" t="e">
        <v>#N/A</v>
      </c>
      <c r="AO2108" t="e">
        <v>#N/A</v>
      </c>
      <c r="AP2108" t="e">
        <v>#N/A</v>
      </c>
      <c r="AQ2108" t="e">
        <v>#N/A</v>
      </c>
      <c r="AR2108" t="e">
        <v>#N/A</v>
      </c>
      <c r="AS2108" t="e">
        <v>#N/A</v>
      </c>
      <c r="AT2108" t="e">
        <v>#N/A</v>
      </c>
      <c r="AU2108" t="e">
        <v>#N/A</v>
      </c>
      <c r="AV2108" t="e">
        <v>#N/A</v>
      </c>
      <c r="AW2108" t="e">
        <v>#N/A</v>
      </c>
      <c r="AX2108" t="e">
        <v>#N/A</v>
      </c>
      <c r="AY2108" t="e">
        <v>#N/A</v>
      </c>
      <c r="AZ2108" t="e">
        <v>#N/A</v>
      </c>
      <c r="BA2108" t="e">
        <v>#N/A</v>
      </c>
      <c r="BB2108" t="e">
        <v>#N/A</v>
      </c>
      <c r="BC2108" t="e">
        <v>#N/A</v>
      </c>
      <c r="BD2108" t="e">
        <v>#N/A</v>
      </c>
      <c r="BE2108" t="e">
        <v>#N/A</v>
      </c>
      <c r="BF2108" t="e">
        <v>#N/A</v>
      </c>
      <c r="BG2108" t="e">
        <v>#N/A</v>
      </c>
      <c r="BH2108" t="e">
        <v>#N/A</v>
      </c>
      <c r="BI2108" t="e">
        <v>#N/A</v>
      </c>
      <c r="BJ2108" t="e">
        <v>#N/A</v>
      </c>
      <c r="BK2108" t="e">
        <v>#N/A</v>
      </c>
      <c r="BL2108" t="e">
        <v>#N/A</v>
      </c>
      <c r="BM2108" t="e">
        <v>#N/A</v>
      </c>
      <c r="BN2108" t="e">
        <v>#N/A</v>
      </c>
      <c r="BO2108" t="e">
        <v>#N/A</v>
      </c>
      <c r="BP2108" t="e">
        <v>#N/A</v>
      </c>
      <c r="BQ2108" t="e">
        <v>#N/A</v>
      </c>
      <c r="BR2108" t="e">
        <v>#N/A</v>
      </c>
      <c r="BS2108" t="e">
        <v>#N/A</v>
      </c>
    </row>
    <row r="2109" spans="5:71" x14ac:dyDescent="0.25">
      <c r="E2109" s="1">
        <v>45278</v>
      </c>
      <c r="F2109">
        <v>5.3440098760000003</v>
      </c>
      <c r="G2109">
        <v>5.3818330760000004</v>
      </c>
      <c r="H2109">
        <v>5.3370785710000002</v>
      </c>
      <c r="I2109">
        <v>4.9467530000000002</v>
      </c>
      <c r="J2109">
        <v>4.4463305469999996</v>
      </c>
      <c r="K2109">
        <v>4.1419506070000001</v>
      </c>
      <c r="L2109">
        <v>3.9310870169999999</v>
      </c>
      <c r="M2109">
        <v>3.954456091</v>
      </c>
      <c r="N2109">
        <v>3.9314140000000002</v>
      </c>
      <c r="O2109">
        <v>4.2183479999999998</v>
      </c>
      <c r="P2109">
        <v>4.0445520000000004</v>
      </c>
      <c r="Q2109">
        <v>2.0905209999999999</v>
      </c>
      <c r="R2109">
        <v>2.1741109999999999</v>
      </c>
      <c r="S2109">
        <v>2.2044779999999999</v>
      </c>
      <c r="T2109">
        <v>2.2665540000000002</v>
      </c>
      <c r="U2109">
        <v>2.214947</v>
      </c>
      <c r="V2109">
        <v>95.51</v>
      </c>
      <c r="W2109">
        <v>95.605000000000004</v>
      </c>
      <c r="X2109">
        <v>95.734999999999999</v>
      </c>
      <c r="Y2109">
        <v>95.875</v>
      </c>
      <c r="Z2109">
        <v>95.99</v>
      </c>
      <c r="AA2109">
        <v>96.1</v>
      </c>
      <c r="AB2109">
        <v>96.25</v>
      </c>
      <c r="AC2109">
        <v>96.31</v>
      </c>
      <c r="AD2109">
        <v>96.4</v>
      </c>
      <c r="AE2109">
        <v>96.525000000000006</v>
      </c>
      <c r="AF2109">
        <v>96.59</v>
      </c>
      <c r="AG2109">
        <v>96.63</v>
      </c>
      <c r="AH2109">
        <v>96.67</v>
      </c>
      <c r="AI2109">
        <v>96.67</v>
      </c>
      <c r="AJ2109">
        <v>96.745000000000005</v>
      </c>
      <c r="AK2109">
        <v>96.745000000000005</v>
      </c>
      <c r="AL2109">
        <v>96.625</v>
      </c>
      <c r="AM2109">
        <v>96.72</v>
      </c>
      <c r="AN2109">
        <v>96.965000000000003</v>
      </c>
      <c r="AO2109">
        <v>96.965000000000003</v>
      </c>
      <c r="AP2109">
        <v>96.965000000000003</v>
      </c>
      <c r="AQ2109">
        <v>96.965000000000003</v>
      </c>
      <c r="AR2109">
        <v>96.965000000000003</v>
      </c>
      <c r="AS2109">
        <v>96.965000000000003</v>
      </c>
      <c r="AT2109">
        <v>96.885000000000005</v>
      </c>
      <c r="AU2109">
        <v>96.885000000000005</v>
      </c>
      <c r="AV2109">
        <v>96.88</v>
      </c>
      <c r="AW2109">
        <v>96.86</v>
      </c>
      <c r="AX2109">
        <v>96.84</v>
      </c>
      <c r="AY2109">
        <v>96.825000000000003</v>
      </c>
      <c r="AZ2109">
        <v>96.81</v>
      </c>
      <c r="BA2109">
        <v>96.795000000000002</v>
      </c>
      <c r="BB2109">
        <v>96.754999999999995</v>
      </c>
      <c r="BC2109">
        <v>96.73</v>
      </c>
      <c r="BD2109">
        <v>96.71</v>
      </c>
      <c r="BE2109">
        <v>96.69</v>
      </c>
      <c r="BF2109">
        <v>96.61</v>
      </c>
      <c r="BG2109">
        <v>96.61</v>
      </c>
      <c r="BH2109">
        <v>96.605000000000004</v>
      </c>
      <c r="BI2109">
        <v>96.584999999999994</v>
      </c>
      <c r="BJ2109">
        <v>96.564999999999998</v>
      </c>
      <c r="BK2109">
        <v>96.55</v>
      </c>
      <c r="BL2109">
        <v>96.534999999999997</v>
      </c>
      <c r="BM2109">
        <v>96.52</v>
      </c>
      <c r="BN2109">
        <v>96.48</v>
      </c>
      <c r="BO2109">
        <v>96.454999999999998</v>
      </c>
      <c r="BP2109">
        <v>96.435000000000002</v>
      </c>
      <c r="BQ2109">
        <v>96.415000000000006</v>
      </c>
      <c r="BR2109">
        <v>96.334999999999994</v>
      </c>
      <c r="BS2109">
        <v>96.334999999999994</v>
      </c>
    </row>
    <row r="2110" spans="5:71" x14ac:dyDescent="0.25">
      <c r="E2110" s="1">
        <v>45279</v>
      </c>
      <c r="F2110">
        <v>5.3329825399999997</v>
      </c>
      <c r="G2110">
        <v>5.3630881309999996</v>
      </c>
      <c r="H2110">
        <v>5.3222250940000002</v>
      </c>
      <c r="I2110">
        <v>4.9081444740000002</v>
      </c>
      <c r="J2110">
        <v>4.4393744469999996</v>
      </c>
      <c r="K2110">
        <v>4.1417093280000001</v>
      </c>
      <c r="L2110">
        <v>3.9343144890000001</v>
      </c>
      <c r="M2110">
        <v>3.956856251</v>
      </c>
      <c r="N2110">
        <v>3.9312791819999999</v>
      </c>
      <c r="O2110">
        <v>4.2171802520000004</v>
      </c>
      <c r="P2110">
        <v>4.0386796</v>
      </c>
      <c r="Q2110">
        <v>2.0827317239999998</v>
      </c>
      <c r="R2110">
        <v>2.158688068</v>
      </c>
      <c r="S2110">
        <v>2.1987385750000001</v>
      </c>
      <c r="T2110">
        <v>2.255250931</v>
      </c>
      <c r="U2110">
        <v>2.2010641099999999</v>
      </c>
      <c r="V2110">
        <v>95.55</v>
      </c>
      <c r="W2110">
        <v>95.64</v>
      </c>
      <c r="X2110">
        <v>95.765000000000001</v>
      </c>
      <c r="Y2110">
        <v>95.9</v>
      </c>
      <c r="Z2110">
        <v>96.01</v>
      </c>
      <c r="AA2110">
        <v>96.114999999999995</v>
      </c>
      <c r="AB2110">
        <v>96.265000000000001</v>
      </c>
      <c r="AC2110">
        <v>96.325000000000003</v>
      </c>
      <c r="AD2110">
        <v>96.415000000000006</v>
      </c>
      <c r="AE2110">
        <v>96.54</v>
      </c>
      <c r="AF2110">
        <v>96.605000000000004</v>
      </c>
      <c r="AG2110">
        <v>96.644999999999996</v>
      </c>
      <c r="AH2110">
        <v>96.685000000000002</v>
      </c>
      <c r="AI2110">
        <v>96.685000000000002</v>
      </c>
      <c r="AJ2110">
        <v>96.76</v>
      </c>
      <c r="AK2110">
        <v>96.76</v>
      </c>
      <c r="AL2110">
        <v>96.64</v>
      </c>
      <c r="AM2110">
        <v>96.734999999999999</v>
      </c>
      <c r="AN2110">
        <v>96.98</v>
      </c>
      <c r="AO2110">
        <v>96.98</v>
      </c>
      <c r="AP2110">
        <v>96.98</v>
      </c>
      <c r="AQ2110">
        <v>96.98</v>
      </c>
      <c r="AR2110">
        <v>96.98</v>
      </c>
      <c r="AS2110">
        <v>96.98</v>
      </c>
      <c r="AT2110">
        <v>96.9</v>
      </c>
      <c r="AU2110">
        <v>96.9</v>
      </c>
      <c r="AV2110">
        <v>96.894999999999996</v>
      </c>
      <c r="AW2110">
        <v>96.875</v>
      </c>
      <c r="AX2110">
        <v>96.855000000000004</v>
      </c>
      <c r="AY2110">
        <v>96.84</v>
      </c>
      <c r="AZ2110">
        <v>96.825000000000003</v>
      </c>
      <c r="BA2110">
        <v>96.81</v>
      </c>
      <c r="BB2110">
        <v>96.77</v>
      </c>
      <c r="BC2110">
        <v>96.745000000000005</v>
      </c>
      <c r="BD2110">
        <v>96.724999999999994</v>
      </c>
      <c r="BE2110">
        <v>96.704999999999998</v>
      </c>
      <c r="BF2110">
        <v>96.625</v>
      </c>
      <c r="BG2110">
        <v>96.625</v>
      </c>
      <c r="BH2110">
        <v>96.62</v>
      </c>
      <c r="BI2110">
        <v>96.6</v>
      </c>
      <c r="BJ2110">
        <v>96.58</v>
      </c>
      <c r="BK2110">
        <v>96.564999999999998</v>
      </c>
      <c r="BL2110">
        <v>96.55</v>
      </c>
      <c r="BM2110">
        <v>96.534999999999997</v>
      </c>
      <c r="BN2110">
        <v>96.495000000000005</v>
      </c>
      <c r="BO2110">
        <v>96.47</v>
      </c>
      <c r="BP2110">
        <v>96.45</v>
      </c>
      <c r="BQ2110">
        <v>96.43</v>
      </c>
      <c r="BR2110">
        <v>96.35</v>
      </c>
      <c r="BS2110">
        <v>96.35</v>
      </c>
    </row>
    <row r="2111" spans="5:71" x14ac:dyDescent="0.25">
      <c r="E2111" s="1">
        <v>45280</v>
      </c>
      <c r="F2111">
        <v>5.3270835879999998</v>
      </c>
      <c r="G2111">
        <v>5.3805723189999997</v>
      </c>
      <c r="H2111">
        <v>5.2954483029999997</v>
      </c>
      <c r="I2111">
        <v>4.8641309740000001</v>
      </c>
      <c r="J2111">
        <v>4.3312864299999996</v>
      </c>
      <c r="K2111">
        <v>4.0408582690000001</v>
      </c>
      <c r="L2111">
        <v>3.8440811629999998</v>
      </c>
      <c r="M2111">
        <v>3.8674395079999999</v>
      </c>
      <c r="N2111">
        <v>3.8473637100000002</v>
      </c>
      <c r="O2111">
        <v>4.154944897</v>
      </c>
      <c r="P2111">
        <v>3.9856464859999998</v>
      </c>
      <c r="Q2111">
        <v>2.0794038769999998</v>
      </c>
      <c r="R2111">
        <v>2.1307191849999998</v>
      </c>
      <c r="S2111">
        <v>2.1933054919999999</v>
      </c>
      <c r="T2111">
        <v>2.2501688</v>
      </c>
      <c r="U2111">
        <v>2.2015933990000001</v>
      </c>
      <c r="V2111">
        <v>95.625</v>
      </c>
      <c r="W2111">
        <v>95.72</v>
      </c>
      <c r="X2111">
        <v>95.85</v>
      </c>
      <c r="Y2111">
        <v>95.99</v>
      </c>
      <c r="Z2111">
        <v>96.1</v>
      </c>
      <c r="AA2111">
        <v>96.204999999999998</v>
      </c>
      <c r="AB2111">
        <v>96.355000000000004</v>
      </c>
      <c r="AC2111">
        <v>96.415000000000006</v>
      </c>
      <c r="AD2111">
        <v>96.504999999999995</v>
      </c>
      <c r="AE2111">
        <v>96.63</v>
      </c>
      <c r="AF2111">
        <v>96.694999999999993</v>
      </c>
      <c r="AG2111">
        <v>96.734999999999999</v>
      </c>
      <c r="AH2111">
        <v>96.775000000000006</v>
      </c>
      <c r="AI2111">
        <v>96.775000000000006</v>
      </c>
      <c r="AJ2111">
        <v>96.85</v>
      </c>
      <c r="AK2111">
        <v>96.85</v>
      </c>
      <c r="AL2111">
        <v>96.73</v>
      </c>
      <c r="AM2111">
        <v>96.825000000000003</v>
      </c>
      <c r="AN2111">
        <v>97.07</v>
      </c>
      <c r="AO2111">
        <v>97.07</v>
      </c>
      <c r="AP2111">
        <v>97.07</v>
      </c>
      <c r="AQ2111">
        <v>97.07</v>
      </c>
      <c r="AR2111">
        <v>97.07</v>
      </c>
      <c r="AS2111">
        <v>97.07</v>
      </c>
      <c r="AT2111">
        <v>96.99</v>
      </c>
      <c r="AU2111">
        <v>96.99</v>
      </c>
      <c r="AV2111">
        <v>96.984999999999999</v>
      </c>
      <c r="AW2111">
        <v>96.965000000000003</v>
      </c>
      <c r="AX2111">
        <v>96.944999999999993</v>
      </c>
      <c r="AY2111">
        <v>96.93</v>
      </c>
      <c r="AZ2111">
        <v>96.915000000000006</v>
      </c>
      <c r="BA2111">
        <v>96.9</v>
      </c>
      <c r="BB2111">
        <v>96.86</v>
      </c>
      <c r="BC2111">
        <v>96.834999999999994</v>
      </c>
      <c r="BD2111">
        <v>96.814999999999998</v>
      </c>
      <c r="BE2111">
        <v>96.795000000000002</v>
      </c>
      <c r="BF2111">
        <v>96.715000000000003</v>
      </c>
      <c r="BG2111">
        <v>96.715000000000003</v>
      </c>
      <c r="BH2111">
        <v>96.71</v>
      </c>
      <c r="BI2111">
        <v>96.69</v>
      </c>
      <c r="BJ2111">
        <v>96.67</v>
      </c>
      <c r="BK2111">
        <v>96.655000000000001</v>
      </c>
      <c r="BL2111">
        <v>96.64</v>
      </c>
      <c r="BM2111">
        <v>96.625</v>
      </c>
      <c r="BN2111">
        <v>96.584999999999994</v>
      </c>
      <c r="BO2111">
        <v>96.56</v>
      </c>
      <c r="BP2111">
        <v>96.54</v>
      </c>
      <c r="BQ2111">
        <v>96.52</v>
      </c>
      <c r="BR2111">
        <v>96.44</v>
      </c>
      <c r="BS2111">
        <v>96.44</v>
      </c>
    </row>
    <row r="2112" spans="5:71" x14ac:dyDescent="0.25">
      <c r="E2112" s="1">
        <v>45281</v>
      </c>
      <c r="F2112">
        <v>5.331428528</v>
      </c>
      <c r="G2112">
        <v>5.3667349819999997</v>
      </c>
      <c r="H2112">
        <v>5.2866530420000002</v>
      </c>
      <c r="I2112">
        <v>4.8337535860000003</v>
      </c>
      <c r="J2112">
        <v>4.3473563190000002</v>
      </c>
      <c r="K2112">
        <v>4.0572910310000001</v>
      </c>
      <c r="L2112">
        <v>3.8749186990000002</v>
      </c>
      <c r="M2112">
        <v>3.9003541469999998</v>
      </c>
      <c r="N2112">
        <v>3.8880958560000001</v>
      </c>
      <c r="O2112">
        <v>4.1970167160000003</v>
      </c>
      <c r="P2112">
        <v>4.0302839280000002</v>
      </c>
      <c r="Q2112">
        <v>2.044340134</v>
      </c>
      <c r="R2112">
        <v>2.1288142200000002</v>
      </c>
      <c r="S2112">
        <v>2.1935105319999999</v>
      </c>
      <c r="T2112">
        <v>2.2422161100000002</v>
      </c>
      <c r="U2112">
        <v>2.202983379</v>
      </c>
      <c r="V2112">
        <v>95.66</v>
      </c>
      <c r="W2112">
        <v>95.754999999999995</v>
      </c>
      <c r="X2112">
        <v>95.885000000000005</v>
      </c>
      <c r="Y2112">
        <v>96.02</v>
      </c>
      <c r="Z2112">
        <v>96.13</v>
      </c>
      <c r="AA2112">
        <v>96.234999999999999</v>
      </c>
      <c r="AB2112">
        <v>96.385000000000005</v>
      </c>
      <c r="AC2112">
        <v>96.444999999999993</v>
      </c>
      <c r="AD2112">
        <v>96.534999999999997</v>
      </c>
      <c r="AE2112">
        <v>96.66</v>
      </c>
      <c r="AF2112">
        <v>96.724999999999994</v>
      </c>
      <c r="AG2112">
        <v>96.765000000000001</v>
      </c>
      <c r="AH2112">
        <v>96.805000000000007</v>
      </c>
      <c r="AI2112">
        <v>96.805000000000007</v>
      </c>
      <c r="AJ2112">
        <v>96.88</v>
      </c>
      <c r="AK2112">
        <v>96.88</v>
      </c>
      <c r="AL2112">
        <v>96.76</v>
      </c>
      <c r="AM2112">
        <v>96.855000000000004</v>
      </c>
      <c r="AN2112">
        <v>97.1</v>
      </c>
      <c r="AO2112">
        <v>97.1</v>
      </c>
      <c r="AP2112">
        <v>97.1</v>
      </c>
      <c r="AQ2112">
        <v>97.1</v>
      </c>
      <c r="AR2112">
        <v>97.1</v>
      </c>
      <c r="AS2112">
        <v>97.1</v>
      </c>
      <c r="AT2112">
        <v>97.02</v>
      </c>
      <c r="AU2112">
        <v>97.02</v>
      </c>
      <c r="AV2112">
        <v>97.015000000000001</v>
      </c>
      <c r="AW2112">
        <v>96.995000000000005</v>
      </c>
      <c r="AX2112">
        <v>96.974999999999994</v>
      </c>
      <c r="AY2112">
        <v>96.96</v>
      </c>
      <c r="AZ2112">
        <v>96.944999999999993</v>
      </c>
      <c r="BA2112">
        <v>96.93</v>
      </c>
      <c r="BB2112">
        <v>96.89</v>
      </c>
      <c r="BC2112">
        <v>96.864999999999995</v>
      </c>
      <c r="BD2112">
        <v>96.844999999999999</v>
      </c>
      <c r="BE2112">
        <v>96.825000000000003</v>
      </c>
      <c r="BF2112">
        <v>96.745000000000005</v>
      </c>
      <c r="BG2112">
        <v>96.745000000000005</v>
      </c>
      <c r="BH2112">
        <v>96.74</v>
      </c>
      <c r="BI2112">
        <v>96.72</v>
      </c>
      <c r="BJ2112">
        <v>96.7</v>
      </c>
      <c r="BK2112">
        <v>96.685000000000002</v>
      </c>
      <c r="BL2112">
        <v>96.67</v>
      </c>
      <c r="BM2112">
        <v>96.655000000000001</v>
      </c>
      <c r="BN2112">
        <v>96.614999999999995</v>
      </c>
      <c r="BO2112">
        <v>96.59</v>
      </c>
      <c r="BP2112">
        <v>96.57</v>
      </c>
      <c r="BQ2112">
        <v>96.55</v>
      </c>
      <c r="BR2112">
        <v>96.47</v>
      </c>
      <c r="BS2112">
        <v>96.47</v>
      </c>
    </row>
    <row r="2113" spans="5:71" x14ac:dyDescent="0.25">
      <c r="E2113" s="1">
        <v>45282</v>
      </c>
      <c r="F2113">
        <v>5.3568220139999996</v>
      </c>
      <c r="G2113">
        <v>5.3531646730000002</v>
      </c>
      <c r="H2113">
        <v>5.2541990280000004</v>
      </c>
      <c r="I2113">
        <v>4.810191154</v>
      </c>
      <c r="J2113">
        <v>4.3230962750000002</v>
      </c>
      <c r="K2113">
        <v>4.0364236829999998</v>
      </c>
      <c r="L2113">
        <v>3.8721160889999999</v>
      </c>
      <c r="M2113">
        <v>3.909870148</v>
      </c>
      <c r="N2113">
        <v>3.8949780459999999</v>
      </c>
      <c r="O2113">
        <v>4.2101783749999999</v>
      </c>
      <c r="P2113">
        <v>4.0493168830000004</v>
      </c>
      <c r="Q2113">
        <v>2.0765986440000002</v>
      </c>
      <c r="R2113">
        <v>2.1120023730000002</v>
      </c>
      <c r="S2113">
        <v>2.1853866580000001</v>
      </c>
      <c r="T2113">
        <v>2.245515347</v>
      </c>
      <c r="U2113">
        <v>2.1990838049999999</v>
      </c>
      <c r="V2113">
        <v>95.694999999999993</v>
      </c>
      <c r="W2113">
        <v>95.79</v>
      </c>
      <c r="X2113">
        <v>95.92</v>
      </c>
      <c r="Y2113">
        <v>96.045000000000002</v>
      </c>
      <c r="Z2113">
        <v>96.15</v>
      </c>
      <c r="AA2113">
        <v>96.254999999999995</v>
      </c>
      <c r="AB2113">
        <v>96.394999999999996</v>
      </c>
      <c r="AC2113">
        <v>96.454999999999998</v>
      </c>
      <c r="AD2113">
        <v>96.54</v>
      </c>
      <c r="AE2113">
        <v>96.665000000000006</v>
      </c>
      <c r="AF2113">
        <v>96.734999999999999</v>
      </c>
      <c r="AG2113">
        <v>96.775000000000006</v>
      </c>
      <c r="AH2113">
        <v>96.814999999999998</v>
      </c>
      <c r="AI2113">
        <v>96.814999999999998</v>
      </c>
      <c r="AJ2113">
        <v>96.89</v>
      </c>
      <c r="AK2113">
        <v>96.89</v>
      </c>
      <c r="AL2113">
        <v>96.77</v>
      </c>
      <c r="AM2113">
        <v>96.864999999999995</v>
      </c>
      <c r="AN2113">
        <v>97.11</v>
      </c>
      <c r="AO2113">
        <v>97.11</v>
      </c>
      <c r="AP2113">
        <v>97.11</v>
      </c>
      <c r="AQ2113">
        <v>97.11</v>
      </c>
      <c r="AR2113">
        <v>97.11</v>
      </c>
      <c r="AS2113">
        <v>97.11</v>
      </c>
      <c r="AT2113">
        <v>97.03</v>
      </c>
      <c r="AU2113">
        <v>97.03</v>
      </c>
      <c r="AV2113">
        <v>97.025000000000006</v>
      </c>
      <c r="AW2113">
        <v>97.004999999999995</v>
      </c>
      <c r="AX2113">
        <v>96.984999999999999</v>
      </c>
      <c r="AY2113">
        <v>96.97</v>
      </c>
      <c r="AZ2113">
        <v>96.954999999999998</v>
      </c>
      <c r="BA2113">
        <v>96.94</v>
      </c>
      <c r="BB2113">
        <v>96.9</v>
      </c>
      <c r="BC2113">
        <v>96.875</v>
      </c>
      <c r="BD2113">
        <v>96.855000000000004</v>
      </c>
      <c r="BE2113">
        <v>96.834999999999994</v>
      </c>
      <c r="BF2113">
        <v>96.754999999999995</v>
      </c>
      <c r="BG2113">
        <v>96.754999999999995</v>
      </c>
      <c r="BH2113">
        <v>96.75</v>
      </c>
      <c r="BI2113">
        <v>96.73</v>
      </c>
      <c r="BJ2113">
        <v>96.71</v>
      </c>
      <c r="BK2113">
        <v>96.694999999999993</v>
      </c>
      <c r="BL2113">
        <v>96.68</v>
      </c>
      <c r="BM2113">
        <v>96.665000000000006</v>
      </c>
      <c r="BN2113">
        <v>96.625</v>
      </c>
      <c r="BO2113">
        <v>96.6</v>
      </c>
      <c r="BP2113">
        <v>96.58</v>
      </c>
      <c r="BQ2113">
        <v>96.56</v>
      </c>
      <c r="BR2113">
        <v>96.48</v>
      </c>
      <c r="BS2113">
        <v>96.48</v>
      </c>
    </row>
    <row r="2114" spans="5:71" x14ac:dyDescent="0.25">
      <c r="E2114" s="1">
        <v>45283</v>
      </c>
      <c r="F2114" t="e">
        <v>#N/A</v>
      </c>
      <c r="G2114" t="e">
        <v>#N/A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  <c r="W2114" t="e">
        <v>#N/A</v>
      </c>
      <c r="X2114" t="e">
        <v>#N/A</v>
      </c>
      <c r="Y2114" t="e">
        <v>#N/A</v>
      </c>
      <c r="Z2114" t="e">
        <v>#N/A</v>
      </c>
      <c r="AA2114" t="e">
        <v>#N/A</v>
      </c>
      <c r="AB2114" t="e">
        <v>#N/A</v>
      </c>
      <c r="AC2114" t="e">
        <v>#N/A</v>
      </c>
      <c r="AD2114" t="e">
        <v>#N/A</v>
      </c>
      <c r="AE2114" t="e">
        <v>#N/A</v>
      </c>
      <c r="AF2114" t="e">
        <v>#N/A</v>
      </c>
      <c r="AG2114" t="e">
        <v>#N/A</v>
      </c>
      <c r="AH2114" t="e">
        <v>#N/A</v>
      </c>
      <c r="AI2114" t="e">
        <v>#N/A</v>
      </c>
      <c r="AJ2114" t="e">
        <v>#N/A</v>
      </c>
      <c r="AK2114" t="e">
        <v>#N/A</v>
      </c>
      <c r="AL2114" t="e">
        <v>#N/A</v>
      </c>
      <c r="AM2114" t="e">
        <v>#N/A</v>
      </c>
      <c r="AN2114" t="e">
        <v>#N/A</v>
      </c>
      <c r="AO2114" t="e">
        <v>#N/A</v>
      </c>
      <c r="AP2114" t="e">
        <v>#N/A</v>
      </c>
      <c r="AQ2114" t="e">
        <v>#N/A</v>
      </c>
      <c r="AR2114" t="e">
        <v>#N/A</v>
      </c>
      <c r="AS2114" t="e">
        <v>#N/A</v>
      </c>
      <c r="AT2114" t="e">
        <v>#N/A</v>
      </c>
      <c r="AU2114" t="e">
        <v>#N/A</v>
      </c>
      <c r="AV2114" t="e">
        <v>#N/A</v>
      </c>
      <c r="AW2114" t="e">
        <v>#N/A</v>
      </c>
      <c r="AX2114" t="e">
        <v>#N/A</v>
      </c>
      <c r="AY2114" t="e">
        <v>#N/A</v>
      </c>
      <c r="AZ2114" t="e">
        <v>#N/A</v>
      </c>
      <c r="BA2114" t="e">
        <v>#N/A</v>
      </c>
      <c r="BB2114" t="e">
        <v>#N/A</v>
      </c>
      <c r="BC2114" t="e">
        <v>#N/A</v>
      </c>
      <c r="BD2114" t="e">
        <v>#N/A</v>
      </c>
      <c r="BE2114" t="e">
        <v>#N/A</v>
      </c>
      <c r="BF2114" t="e">
        <v>#N/A</v>
      </c>
      <c r="BG2114" t="e">
        <v>#N/A</v>
      </c>
      <c r="BH2114" t="e">
        <v>#N/A</v>
      </c>
      <c r="BI2114" t="e">
        <v>#N/A</v>
      </c>
      <c r="BJ2114" t="e">
        <v>#N/A</v>
      </c>
      <c r="BK2114" t="e">
        <v>#N/A</v>
      </c>
      <c r="BL2114" t="e">
        <v>#N/A</v>
      </c>
      <c r="BM2114" t="e">
        <v>#N/A</v>
      </c>
      <c r="BN2114" t="e">
        <v>#N/A</v>
      </c>
      <c r="BO2114" t="e">
        <v>#N/A</v>
      </c>
      <c r="BP2114" t="e">
        <v>#N/A</v>
      </c>
      <c r="BQ2114" t="e">
        <v>#N/A</v>
      </c>
      <c r="BR2114" t="e">
        <v>#N/A</v>
      </c>
      <c r="BS2114" t="e">
        <v>#N/A</v>
      </c>
    </row>
    <row r="2115" spans="5:71" x14ac:dyDescent="0.25">
      <c r="E2115" s="1">
        <v>45284</v>
      </c>
      <c r="F2115" t="e">
        <v>#N/A</v>
      </c>
      <c r="G2115" t="e">
        <v>#N/A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  <c r="W2115" t="e">
        <v>#N/A</v>
      </c>
      <c r="X2115" t="e">
        <v>#N/A</v>
      </c>
      <c r="Y2115" t="e">
        <v>#N/A</v>
      </c>
      <c r="Z2115" t="e">
        <v>#N/A</v>
      </c>
      <c r="AA2115" t="e">
        <v>#N/A</v>
      </c>
      <c r="AB2115" t="e">
        <v>#N/A</v>
      </c>
      <c r="AC2115" t="e">
        <v>#N/A</v>
      </c>
      <c r="AD2115" t="e">
        <v>#N/A</v>
      </c>
      <c r="AE2115" t="e">
        <v>#N/A</v>
      </c>
      <c r="AF2115" t="e">
        <v>#N/A</v>
      </c>
      <c r="AG2115" t="e">
        <v>#N/A</v>
      </c>
      <c r="AH2115" t="e">
        <v>#N/A</v>
      </c>
      <c r="AI2115" t="e">
        <v>#N/A</v>
      </c>
      <c r="AJ2115" t="e">
        <v>#N/A</v>
      </c>
      <c r="AK2115" t="e">
        <v>#N/A</v>
      </c>
      <c r="AL2115" t="e">
        <v>#N/A</v>
      </c>
      <c r="AM2115" t="e">
        <v>#N/A</v>
      </c>
      <c r="AN2115" t="e">
        <v>#N/A</v>
      </c>
      <c r="AO2115" t="e">
        <v>#N/A</v>
      </c>
      <c r="AP2115" t="e">
        <v>#N/A</v>
      </c>
      <c r="AQ2115" t="e">
        <v>#N/A</v>
      </c>
      <c r="AR2115" t="e">
        <v>#N/A</v>
      </c>
      <c r="AS2115" t="e">
        <v>#N/A</v>
      </c>
      <c r="AT2115" t="e">
        <v>#N/A</v>
      </c>
      <c r="AU2115" t="e">
        <v>#N/A</v>
      </c>
      <c r="AV2115" t="e">
        <v>#N/A</v>
      </c>
      <c r="AW2115" t="e">
        <v>#N/A</v>
      </c>
      <c r="AX2115" t="e">
        <v>#N/A</v>
      </c>
      <c r="AY2115" t="e">
        <v>#N/A</v>
      </c>
      <c r="AZ2115" t="e">
        <v>#N/A</v>
      </c>
      <c r="BA2115" t="e">
        <v>#N/A</v>
      </c>
      <c r="BB2115" t="e">
        <v>#N/A</v>
      </c>
      <c r="BC2115" t="e">
        <v>#N/A</v>
      </c>
      <c r="BD2115" t="e">
        <v>#N/A</v>
      </c>
      <c r="BE2115" t="e">
        <v>#N/A</v>
      </c>
      <c r="BF2115" t="e">
        <v>#N/A</v>
      </c>
      <c r="BG2115" t="e">
        <v>#N/A</v>
      </c>
      <c r="BH2115" t="e">
        <v>#N/A</v>
      </c>
      <c r="BI2115" t="e">
        <v>#N/A</v>
      </c>
      <c r="BJ2115" t="e">
        <v>#N/A</v>
      </c>
      <c r="BK2115" t="e">
        <v>#N/A</v>
      </c>
      <c r="BL2115" t="e">
        <v>#N/A</v>
      </c>
      <c r="BM2115" t="e">
        <v>#N/A</v>
      </c>
      <c r="BN2115" t="e">
        <v>#N/A</v>
      </c>
      <c r="BO2115" t="e">
        <v>#N/A</v>
      </c>
      <c r="BP2115" t="e">
        <v>#N/A</v>
      </c>
      <c r="BQ2115" t="e">
        <v>#N/A</v>
      </c>
      <c r="BR2115" t="e">
        <v>#N/A</v>
      </c>
      <c r="BS2115" t="e">
        <v>#N/A</v>
      </c>
    </row>
    <row r="2116" spans="5:71" x14ac:dyDescent="0.25">
      <c r="E2116" s="1">
        <v>45285</v>
      </c>
      <c r="F2116">
        <v>5.3568215370000001</v>
      </c>
      <c r="G2116">
        <v>5.3531646730000002</v>
      </c>
      <c r="H2116">
        <v>5.2541990280000004</v>
      </c>
      <c r="I2116">
        <v>4.810191154</v>
      </c>
      <c r="J2116">
        <v>4.3230962750000002</v>
      </c>
      <c r="K2116">
        <v>4.0364241600000001</v>
      </c>
      <c r="L2116">
        <v>3.8721160889999999</v>
      </c>
      <c r="M2116">
        <v>3.909870148</v>
      </c>
      <c r="N2116">
        <v>3.8949780459999999</v>
      </c>
      <c r="O2116">
        <v>4.2101783749999999</v>
      </c>
      <c r="P2116">
        <v>4.0493173599999999</v>
      </c>
      <c r="Q2116">
        <v>2.0765986440000002</v>
      </c>
      <c r="R2116">
        <v>2.1120023730000002</v>
      </c>
      <c r="S2116">
        <v>2.1853866580000001</v>
      </c>
      <c r="T2116">
        <v>2.245515347</v>
      </c>
      <c r="U2116">
        <v>2.1990838049999999</v>
      </c>
      <c r="V2116" t="e">
        <v>#N/A</v>
      </c>
      <c r="W2116" t="e">
        <v>#N/A</v>
      </c>
      <c r="X2116" t="e">
        <v>#N/A</v>
      </c>
      <c r="Y2116" t="e">
        <v>#N/A</v>
      </c>
      <c r="Z2116" t="e">
        <v>#N/A</v>
      </c>
      <c r="AA2116" t="e">
        <v>#N/A</v>
      </c>
      <c r="AB2116" t="e">
        <v>#N/A</v>
      </c>
      <c r="AC2116" t="e">
        <v>#N/A</v>
      </c>
      <c r="AD2116" t="e">
        <v>#N/A</v>
      </c>
      <c r="AE2116" t="e">
        <v>#N/A</v>
      </c>
      <c r="AF2116" t="e">
        <v>#N/A</v>
      </c>
      <c r="AG2116" t="e">
        <v>#N/A</v>
      </c>
      <c r="AH2116" t="e">
        <v>#N/A</v>
      </c>
      <c r="AI2116" t="e">
        <v>#N/A</v>
      </c>
      <c r="AJ2116" t="e">
        <v>#N/A</v>
      </c>
      <c r="AK2116" t="e">
        <v>#N/A</v>
      </c>
      <c r="AL2116" t="e">
        <v>#N/A</v>
      </c>
      <c r="AM2116" t="e">
        <v>#N/A</v>
      </c>
      <c r="AN2116" t="e">
        <v>#N/A</v>
      </c>
      <c r="AO2116" t="e">
        <v>#N/A</v>
      </c>
      <c r="AP2116" t="e">
        <v>#N/A</v>
      </c>
      <c r="AQ2116" t="e">
        <v>#N/A</v>
      </c>
      <c r="AR2116" t="e">
        <v>#N/A</v>
      </c>
      <c r="AS2116" t="e">
        <v>#N/A</v>
      </c>
      <c r="AT2116" t="e">
        <v>#N/A</v>
      </c>
      <c r="AU2116" t="e">
        <v>#N/A</v>
      </c>
      <c r="AV2116" t="e">
        <v>#N/A</v>
      </c>
      <c r="AW2116" t="e">
        <v>#N/A</v>
      </c>
      <c r="AX2116" t="e">
        <v>#N/A</v>
      </c>
      <c r="AY2116" t="e">
        <v>#N/A</v>
      </c>
      <c r="AZ2116" t="e">
        <v>#N/A</v>
      </c>
      <c r="BA2116" t="e">
        <v>#N/A</v>
      </c>
      <c r="BB2116" t="e">
        <v>#N/A</v>
      </c>
      <c r="BC2116" t="e">
        <v>#N/A</v>
      </c>
      <c r="BD2116" t="e">
        <v>#N/A</v>
      </c>
      <c r="BE2116" t="e">
        <v>#N/A</v>
      </c>
      <c r="BF2116" t="e">
        <v>#N/A</v>
      </c>
      <c r="BG2116" t="e">
        <v>#N/A</v>
      </c>
      <c r="BH2116" t="e">
        <v>#N/A</v>
      </c>
      <c r="BI2116" t="e">
        <v>#N/A</v>
      </c>
      <c r="BJ2116" t="e">
        <v>#N/A</v>
      </c>
      <c r="BK2116" t="e">
        <v>#N/A</v>
      </c>
      <c r="BL2116" t="e">
        <v>#N/A</v>
      </c>
      <c r="BM2116" t="e">
        <v>#N/A</v>
      </c>
      <c r="BN2116" t="e">
        <v>#N/A</v>
      </c>
      <c r="BO2116" t="e">
        <v>#N/A</v>
      </c>
      <c r="BP2116" t="e">
        <v>#N/A</v>
      </c>
      <c r="BQ2116" t="e">
        <v>#N/A</v>
      </c>
      <c r="BR2116" t="e">
        <v>#N/A</v>
      </c>
      <c r="BS2116" t="e">
        <v>#N/A</v>
      </c>
    </row>
    <row r="2117" spans="5:71" x14ac:dyDescent="0.25">
      <c r="E2117" s="1">
        <v>45286</v>
      </c>
      <c r="F2117">
        <v>5.3688468929999997</v>
      </c>
      <c r="G2117">
        <v>5.3628034590000002</v>
      </c>
      <c r="H2117">
        <v>5.2587885859999997</v>
      </c>
      <c r="I2117">
        <v>4.7961654659999997</v>
      </c>
      <c r="J2117">
        <v>4.3519954680000001</v>
      </c>
      <c r="K2117">
        <v>4.0641474720000001</v>
      </c>
      <c r="L2117">
        <v>3.88746357</v>
      </c>
      <c r="M2117">
        <v>3.9173669819999999</v>
      </c>
      <c r="N2117">
        <v>3.8967015740000002</v>
      </c>
      <c r="O2117">
        <v>4.2034373279999997</v>
      </c>
      <c r="P2117">
        <v>4.0451064109999999</v>
      </c>
      <c r="Q2117">
        <v>2.114966393</v>
      </c>
      <c r="R2117">
        <v>2.119183064</v>
      </c>
      <c r="S2117">
        <v>2.1791610719999999</v>
      </c>
      <c r="T2117">
        <v>2.2358841900000002</v>
      </c>
      <c r="U2117">
        <v>2.1862654689999999</v>
      </c>
      <c r="V2117">
        <v>95.65</v>
      </c>
      <c r="W2117">
        <v>95.745000000000005</v>
      </c>
      <c r="X2117">
        <v>95.875</v>
      </c>
      <c r="Y2117">
        <v>96.01</v>
      </c>
      <c r="Z2117">
        <v>96.114999999999995</v>
      </c>
      <c r="AA2117">
        <v>96.224999999999994</v>
      </c>
      <c r="AB2117">
        <v>96.37</v>
      </c>
      <c r="AC2117">
        <v>96.43</v>
      </c>
      <c r="AD2117">
        <v>96.515000000000001</v>
      </c>
      <c r="AE2117">
        <v>96.64</v>
      </c>
      <c r="AF2117">
        <v>96.71</v>
      </c>
      <c r="AG2117">
        <v>96.75</v>
      </c>
      <c r="AH2117">
        <v>96.79</v>
      </c>
      <c r="AI2117">
        <v>96.79</v>
      </c>
      <c r="AJ2117">
        <v>96.864999999999995</v>
      </c>
      <c r="AK2117">
        <v>96.864999999999995</v>
      </c>
      <c r="AL2117">
        <v>96.745000000000005</v>
      </c>
      <c r="AM2117">
        <v>96.84</v>
      </c>
      <c r="AN2117">
        <v>97.084999999999994</v>
      </c>
      <c r="AO2117">
        <v>97.084999999999994</v>
      </c>
      <c r="AP2117">
        <v>97.084999999999994</v>
      </c>
      <c r="AQ2117">
        <v>97.084999999999994</v>
      </c>
      <c r="AR2117">
        <v>97.084999999999994</v>
      </c>
      <c r="AS2117">
        <v>97.084999999999994</v>
      </c>
      <c r="AT2117">
        <v>97.004999999999995</v>
      </c>
      <c r="AU2117">
        <v>97.004999999999995</v>
      </c>
      <c r="AV2117">
        <v>97</v>
      </c>
      <c r="AW2117">
        <v>96.98</v>
      </c>
      <c r="AX2117">
        <v>96.96</v>
      </c>
      <c r="AY2117">
        <v>96.944999999999993</v>
      </c>
      <c r="AZ2117">
        <v>96.93</v>
      </c>
      <c r="BA2117">
        <v>96.915000000000006</v>
      </c>
      <c r="BB2117">
        <v>96.875</v>
      </c>
      <c r="BC2117">
        <v>96.85</v>
      </c>
      <c r="BD2117">
        <v>96.83</v>
      </c>
      <c r="BE2117">
        <v>96.81</v>
      </c>
      <c r="BF2117">
        <v>96.73</v>
      </c>
      <c r="BG2117">
        <v>96.73</v>
      </c>
      <c r="BH2117">
        <v>96.724999999999994</v>
      </c>
      <c r="BI2117">
        <v>96.704999999999998</v>
      </c>
      <c r="BJ2117">
        <v>96.685000000000002</v>
      </c>
      <c r="BK2117">
        <v>96.67</v>
      </c>
      <c r="BL2117">
        <v>96.655000000000001</v>
      </c>
      <c r="BM2117">
        <v>96.64</v>
      </c>
      <c r="BN2117">
        <v>96.6</v>
      </c>
      <c r="BO2117">
        <v>96.575000000000003</v>
      </c>
      <c r="BP2117">
        <v>96.555000000000007</v>
      </c>
      <c r="BQ2117">
        <v>96.534999999999997</v>
      </c>
      <c r="BR2117">
        <v>96.454999999999998</v>
      </c>
      <c r="BS2117">
        <v>96.454999999999998</v>
      </c>
    </row>
    <row r="2118" spans="5:71" x14ac:dyDescent="0.25">
      <c r="E2118" s="1">
        <v>45287</v>
      </c>
      <c r="F2118">
        <v>5.3578152660000002</v>
      </c>
      <c r="G2118">
        <v>5.3884034160000001</v>
      </c>
      <c r="H2118">
        <v>5.2579731939999999</v>
      </c>
      <c r="I2118">
        <v>4.7727303499999998</v>
      </c>
      <c r="J2118">
        <v>4.2416195869999997</v>
      </c>
      <c r="K2118">
        <v>3.9824914929999999</v>
      </c>
      <c r="L2118">
        <v>3.7953796390000001</v>
      </c>
      <c r="M2118">
        <v>3.8127255440000001</v>
      </c>
      <c r="N2118">
        <v>3.7944195270000001</v>
      </c>
      <c r="O2118">
        <v>4.1039352420000004</v>
      </c>
      <c r="P2118">
        <v>3.9534013269999999</v>
      </c>
      <c r="Q2118">
        <v>2.0611610410000001</v>
      </c>
      <c r="R2118">
        <v>2.0749840740000001</v>
      </c>
      <c r="S2118">
        <v>2.1461367610000002</v>
      </c>
      <c r="T2118">
        <v>2.205801487</v>
      </c>
      <c r="U2118">
        <v>2.1599655150000001</v>
      </c>
      <c r="V2118">
        <v>95.69</v>
      </c>
      <c r="W2118">
        <v>95.79</v>
      </c>
      <c r="X2118">
        <v>95.93</v>
      </c>
      <c r="Y2118">
        <v>96.07</v>
      </c>
      <c r="Z2118">
        <v>96.18</v>
      </c>
      <c r="AA2118">
        <v>96.29</v>
      </c>
      <c r="AB2118">
        <v>96.435000000000002</v>
      </c>
      <c r="AC2118">
        <v>96.495000000000005</v>
      </c>
      <c r="AD2118">
        <v>96.58</v>
      </c>
      <c r="AE2118">
        <v>96.704999999999998</v>
      </c>
      <c r="AF2118">
        <v>96.775000000000006</v>
      </c>
      <c r="AG2118">
        <v>96.814999999999998</v>
      </c>
      <c r="AH2118">
        <v>96.855000000000004</v>
      </c>
      <c r="AI2118">
        <v>96.855000000000004</v>
      </c>
      <c r="AJ2118">
        <v>96.93</v>
      </c>
      <c r="AK2118">
        <v>96.93</v>
      </c>
      <c r="AL2118">
        <v>96.81</v>
      </c>
      <c r="AM2118">
        <v>96.905000000000001</v>
      </c>
      <c r="AN2118">
        <v>97.15</v>
      </c>
      <c r="AO2118">
        <v>97.15</v>
      </c>
      <c r="AP2118">
        <v>97.15</v>
      </c>
      <c r="AQ2118">
        <v>97.15</v>
      </c>
      <c r="AR2118">
        <v>97.15</v>
      </c>
      <c r="AS2118">
        <v>97.15</v>
      </c>
      <c r="AT2118">
        <v>97.07</v>
      </c>
      <c r="AU2118">
        <v>97.07</v>
      </c>
      <c r="AV2118">
        <v>97.064999999999998</v>
      </c>
      <c r="AW2118">
        <v>97.045000000000002</v>
      </c>
      <c r="AX2118">
        <v>97.025000000000006</v>
      </c>
      <c r="AY2118">
        <v>97.01</v>
      </c>
      <c r="AZ2118">
        <v>96.995000000000005</v>
      </c>
      <c r="BA2118">
        <v>96.98</v>
      </c>
      <c r="BB2118">
        <v>96.94</v>
      </c>
      <c r="BC2118">
        <v>96.915000000000006</v>
      </c>
      <c r="BD2118">
        <v>96.894999999999996</v>
      </c>
      <c r="BE2118">
        <v>96.875</v>
      </c>
      <c r="BF2118">
        <v>96.795000000000002</v>
      </c>
      <c r="BG2118">
        <v>96.795000000000002</v>
      </c>
      <c r="BH2118">
        <v>96.79</v>
      </c>
      <c r="BI2118">
        <v>96.77</v>
      </c>
      <c r="BJ2118">
        <v>96.75</v>
      </c>
      <c r="BK2118">
        <v>96.734999999999999</v>
      </c>
      <c r="BL2118">
        <v>96.72</v>
      </c>
      <c r="BM2118">
        <v>96.704999999999998</v>
      </c>
      <c r="BN2118">
        <v>96.665000000000006</v>
      </c>
      <c r="BO2118">
        <v>96.64</v>
      </c>
      <c r="BP2118">
        <v>96.62</v>
      </c>
      <c r="BQ2118">
        <v>96.6</v>
      </c>
      <c r="BR2118">
        <v>96.52</v>
      </c>
      <c r="BS2118">
        <v>96.52</v>
      </c>
    </row>
    <row r="2119" spans="5:71" x14ac:dyDescent="0.25">
      <c r="E2119" s="1">
        <v>45288</v>
      </c>
      <c r="F2119">
        <v>5.3698320390000003</v>
      </c>
      <c r="G2119">
        <v>5.3719534869999999</v>
      </c>
      <c r="H2119">
        <v>5.2572178840000001</v>
      </c>
      <c r="I2119">
        <v>4.7831692700000001</v>
      </c>
      <c r="J2119">
        <v>4.2767043109999996</v>
      </c>
      <c r="K2119">
        <v>4.0242028239999996</v>
      </c>
      <c r="L2119">
        <v>3.8383841510000001</v>
      </c>
      <c r="M2119">
        <v>3.8659563060000002</v>
      </c>
      <c r="N2119">
        <v>3.8442845339999998</v>
      </c>
      <c r="O2119">
        <v>4.1445593829999998</v>
      </c>
      <c r="P2119">
        <v>3.9944117069999998</v>
      </c>
      <c r="Q2119">
        <v>1.9853687289999999</v>
      </c>
      <c r="R2119">
        <v>2.021381855</v>
      </c>
      <c r="S2119">
        <v>2.1419019700000002</v>
      </c>
      <c r="T2119">
        <v>2.2067980770000002</v>
      </c>
      <c r="U2119">
        <v>2.1659116740000002</v>
      </c>
      <c r="V2119">
        <v>95.65</v>
      </c>
      <c r="W2119">
        <v>95.745000000000005</v>
      </c>
      <c r="X2119">
        <v>95.88</v>
      </c>
      <c r="Y2119">
        <v>96.015000000000001</v>
      </c>
      <c r="Z2119">
        <v>96.125</v>
      </c>
      <c r="AA2119">
        <v>96.234999999999999</v>
      </c>
      <c r="AB2119">
        <v>96.385000000000005</v>
      </c>
      <c r="AC2119">
        <v>96.444999999999993</v>
      </c>
      <c r="AD2119">
        <v>96.53</v>
      </c>
      <c r="AE2119">
        <v>96.655000000000001</v>
      </c>
      <c r="AF2119">
        <v>96.724999999999994</v>
      </c>
      <c r="AG2119">
        <v>96.765000000000001</v>
      </c>
      <c r="AH2119">
        <v>96.805000000000007</v>
      </c>
      <c r="AI2119">
        <v>96.805000000000007</v>
      </c>
      <c r="AJ2119">
        <v>96.88</v>
      </c>
      <c r="AK2119">
        <v>96.88</v>
      </c>
      <c r="AL2119">
        <v>96.76</v>
      </c>
      <c r="AM2119">
        <v>96.855000000000004</v>
      </c>
      <c r="AN2119">
        <v>97.1</v>
      </c>
      <c r="AO2119">
        <v>97.1</v>
      </c>
      <c r="AP2119">
        <v>97.1</v>
      </c>
      <c r="AQ2119">
        <v>97.1</v>
      </c>
      <c r="AR2119">
        <v>97.1</v>
      </c>
      <c r="AS2119">
        <v>97.1</v>
      </c>
      <c r="AT2119">
        <v>97.02</v>
      </c>
      <c r="AU2119">
        <v>97.02</v>
      </c>
      <c r="AV2119">
        <v>97.015000000000001</v>
      </c>
      <c r="AW2119">
        <v>96.995000000000005</v>
      </c>
      <c r="AX2119">
        <v>96.974999999999994</v>
      </c>
      <c r="AY2119">
        <v>96.96</v>
      </c>
      <c r="AZ2119">
        <v>96.944999999999993</v>
      </c>
      <c r="BA2119">
        <v>96.93</v>
      </c>
      <c r="BB2119">
        <v>96.89</v>
      </c>
      <c r="BC2119">
        <v>96.864999999999995</v>
      </c>
      <c r="BD2119">
        <v>96.844999999999999</v>
      </c>
      <c r="BE2119">
        <v>96.825000000000003</v>
      </c>
      <c r="BF2119">
        <v>96.745000000000005</v>
      </c>
      <c r="BG2119">
        <v>96.745000000000005</v>
      </c>
      <c r="BH2119">
        <v>96.74</v>
      </c>
      <c r="BI2119">
        <v>96.72</v>
      </c>
      <c r="BJ2119">
        <v>96.7</v>
      </c>
      <c r="BK2119">
        <v>96.685000000000002</v>
      </c>
      <c r="BL2119">
        <v>96.67</v>
      </c>
      <c r="BM2119">
        <v>96.655000000000001</v>
      </c>
      <c r="BN2119">
        <v>96.614999999999995</v>
      </c>
      <c r="BO2119">
        <v>96.59</v>
      </c>
      <c r="BP2119">
        <v>96.57</v>
      </c>
      <c r="BQ2119">
        <v>96.55</v>
      </c>
      <c r="BR2119">
        <v>96.47</v>
      </c>
      <c r="BS2119">
        <v>96.47</v>
      </c>
    </row>
    <row r="2120" spans="5:71" x14ac:dyDescent="0.25">
      <c r="E2120" s="1">
        <v>45289</v>
      </c>
      <c r="F2120">
        <v>5.3978238110000003</v>
      </c>
      <c r="G2120">
        <v>5.3323183060000003</v>
      </c>
      <c r="H2120">
        <v>5.2461824420000003</v>
      </c>
      <c r="I2120">
        <v>4.7622265820000003</v>
      </c>
      <c r="J2120">
        <v>4.2498722080000002</v>
      </c>
      <c r="K2120">
        <v>4.0087609290000001</v>
      </c>
      <c r="L2120">
        <v>3.8470754619999998</v>
      </c>
      <c r="M2120">
        <v>3.881154537</v>
      </c>
      <c r="N2120">
        <v>3.8790535930000001</v>
      </c>
      <c r="O2120">
        <v>4.1908779139999996</v>
      </c>
      <c r="P2120">
        <v>4.0282311440000003</v>
      </c>
      <c r="Q2120">
        <v>2.012158871</v>
      </c>
      <c r="R2120">
        <v>2.0211291309999999</v>
      </c>
      <c r="S2120">
        <v>2.1548614499999998</v>
      </c>
      <c r="T2120">
        <v>2.2007451059999998</v>
      </c>
      <c r="U2120">
        <v>2.1731719969999999</v>
      </c>
      <c r="V2120">
        <v>95.674999999999997</v>
      </c>
      <c r="W2120">
        <v>95.77</v>
      </c>
      <c r="X2120">
        <v>95.91</v>
      </c>
      <c r="Y2120">
        <v>96.05</v>
      </c>
      <c r="Z2120">
        <v>96.165000000000006</v>
      </c>
      <c r="AA2120">
        <v>96.275000000000006</v>
      </c>
      <c r="AB2120">
        <v>96.424999999999997</v>
      </c>
      <c r="AC2120">
        <v>96.484999999999999</v>
      </c>
      <c r="AD2120">
        <v>96.57</v>
      </c>
      <c r="AE2120">
        <v>96.694999999999993</v>
      </c>
      <c r="AF2120">
        <v>96.765000000000001</v>
      </c>
      <c r="AG2120">
        <v>96.805000000000007</v>
      </c>
      <c r="AH2120">
        <v>96.844999999999999</v>
      </c>
      <c r="AI2120">
        <v>96.844999999999999</v>
      </c>
      <c r="AJ2120">
        <v>96.92</v>
      </c>
      <c r="AK2120">
        <v>96.92</v>
      </c>
      <c r="AL2120">
        <v>96.8</v>
      </c>
      <c r="AM2120">
        <v>96.894999999999996</v>
      </c>
      <c r="AN2120">
        <v>97.14</v>
      </c>
      <c r="AO2120">
        <v>97.14</v>
      </c>
      <c r="AP2120">
        <v>97.14</v>
      </c>
      <c r="AQ2120">
        <v>97.14</v>
      </c>
      <c r="AR2120">
        <v>97.14</v>
      </c>
      <c r="AS2120">
        <v>97.14</v>
      </c>
      <c r="AT2120">
        <v>97.06</v>
      </c>
      <c r="AU2120">
        <v>97.06</v>
      </c>
      <c r="AV2120">
        <v>97.055000000000007</v>
      </c>
      <c r="AW2120">
        <v>97.034999999999997</v>
      </c>
      <c r="AX2120">
        <v>97.015000000000001</v>
      </c>
      <c r="AY2120">
        <v>97</v>
      </c>
      <c r="AZ2120">
        <v>96.984999999999999</v>
      </c>
      <c r="BA2120">
        <v>96.97</v>
      </c>
      <c r="BB2120">
        <v>96.93</v>
      </c>
      <c r="BC2120">
        <v>96.905000000000001</v>
      </c>
      <c r="BD2120">
        <v>96.885000000000005</v>
      </c>
      <c r="BE2120">
        <v>96.864999999999995</v>
      </c>
      <c r="BF2120">
        <v>96.784999999999997</v>
      </c>
      <c r="BG2120">
        <v>96.784999999999997</v>
      </c>
      <c r="BH2120">
        <v>96.78</v>
      </c>
      <c r="BI2120">
        <v>96.76</v>
      </c>
      <c r="BJ2120">
        <v>96.74</v>
      </c>
      <c r="BK2120">
        <v>96.724999999999994</v>
      </c>
      <c r="BL2120">
        <v>96.71</v>
      </c>
      <c r="BM2120">
        <v>96.694999999999993</v>
      </c>
      <c r="BN2120">
        <v>96.655000000000001</v>
      </c>
      <c r="BO2120">
        <v>96.63</v>
      </c>
      <c r="BP2120">
        <v>96.61</v>
      </c>
      <c r="BQ2120">
        <v>96.59</v>
      </c>
      <c r="BR2120">
        <v>96.51</v>
      </c>
      <c r="BS2120">
        <v>96.51</v>
      </c>
    </row>
    <row r="2121" spans="5:71" x14ac:dyDescent="0.25">
      <c r="E2121" s="1">
        <v>45290</v>
      </c>
      <c r="F2121" t="e">
        <v>#N/A</v>
      </c>
      <c r="G2121" t="e">
        <v>#N/A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  <c r="W2121" t="e">
        <v>#N/A</v>
      </c>
      <c r="X2121" t="e">
        <v>#N/A</v>
      </c>
      <c r="Y2121" t="e">
        <v>#N/A</v>
      </c>
      <c r="Z2121" t="e">
        <v>#N/A</v>
      </c>
      <c r="AA2121" t="e">
        <v>#N/A</v>
      </c>
      <c r="AB2121" t="e">
        <v>#N/A</v>
      </c>
      <c r="AC2121" t="e">
        <v>#N/A</v>
      </c>
      <c r="AD2121" t="e">
        <v>#N/A</v>
      </c>
      <c r="AE2121" t="e">
        <v>#N/A</v>
      </c>
      <c r="AF2121" t="e">
        <v>#N/A</v>
      </c>
      <c r="AG2121" t="e">
        <v>#N/A</v>
      </c>
      <c r="AH2121" t="e">
        <v>#N/A</v>
      </c>
      <c r="AI2121" t="e">
        <v>#N/A</v>
      </c>
      <c r="AJ2121" t="e">
        <v>#N/A</v>
      </c>
      <c r="AK2121" t="e">
        <v>#N/A</v>
      </c>
      <c r="AL2121" t="e">
        <v>#N/A</v>
      </c>
      <c r="AM2121" t="e">
        <v>#N/A</v>
      </c>
      <c r="AN2121" t="e">
        <v>#N/A</v>
      </c>
      <c r="AO2121" t="e">
        <v>#N/A</v>
      </c>
      <c r="AP2121" t="e">
        <v>#N/A</v>
      </c>
      <c r="AQ2121" t="e">
        <v>#N/A</v>
      </c>
      <c r="AR2121" t="e">
        <v>#N/A</v>
      </c>
      <c r="AS2121" t="e">
        <v>#N/A</v>
      </c>
      <c r="AT2121" t="e">
        <v>#N/A</v>
      </c>
      <c r="AU2121" t="e">
        <v>#N/A</v>
      </c>
      <c r="AV2121" t="e">
        <v>#N/A</v>
      </c>
      <c r="AW2121" t="e">
        <v>#N/A</v>
      </c>
      <c r="AX2121" t="e">
        <v>#N/A</v>
      </c>
      <c r="AY2121" t="e">
        <v>#N/A</v>
      </c>
      <c r="AZ2121" t="e">
        <v>#N/A</v>
      </c>
      <c r="BA2121" t="e">
        <v>#N/A</v>
      </c>
      <c r="BB2121" t="e">
        <v>#N/A</v>
      </c>
      <c r="BC2121" t="e">
        <v>#N/A</v>
      </c>
      <c r="BD2121" t="e">
        <v>#N/A</v>
      </c>
      <c r="BE2121" t="e">
        <v>#N/A</v>
      </c>
      <c r="BF2121" t="e">
        <v>#N/A</v>
      </c>
      <c r="BG2121" t="e">
        <v>#N/A</v>
      </c>
      <c r="BH2121" t="e">
        <v>#N/A</v>
      </c>
      <c r="BI2121" t="e">
        <v>#N/A</v>
      </c>
      <c r="BJ2121" t="e">
        <v>#N/A</v>
      </c>
      <c r="BK2121" t="e">
        <v>#N/A</v>
      </c>
      <c r="BL2121" t="e">
        <v>#N/A</v>
      </c>
      <c r="BM2121" t="e">
        <v>#N/A</v>
      </c>
      <c r="BN2121" t="e">
        <v>#N/A</v>
      </c>
      <c r="BO2121" t="e">
        <v>#N/A</v>
      </c>
      <c r="BP2121" t="e">
        <v>#N/A</v>
      </c>
      <c r="BQ2121" t="e">
        <v>#N/A</v>
      </c>
      <c r="BR2121" t="e">
        <v>#N/A</v>
      </c>
      <c r="BS2121" t="e">
        <v>#N/A</v>
      </c>
    </row>
    <row r="2122" spans="5:71" x14ac:dyDescent="0.25">
      <c r="E2122" s="1">
        <v>45291</v>
      </c>
      <c r="F2122" t="e">
        <v>#N/A</v>
      </c>
      <c r="G2122" t="e">
        <v>#N/A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  <c r="W2122" t="e">
        <v>#N/A</v>
      </c>
      <c r="X2122" t="e">
        <v>#N/A</v>
      </c>
      <c r="Y2122" t="e">
        <v>#N/A</v>
      </c>
      <c r="Z2122" t="e">
        <v>#N/A</v>
      </c>
      <c r="AA2122" t="e">
        <v>#N/A</v>
      </c>
      <c r="AB2122" t="e">
        <v>#N/A</v>
      </c>
      <c r="AC2122" t="e">
        <v>#N/A</v>
      </c>
      <c r="AD2122" t="e">
        <v>#N/A</v>
      </c>
      <c r="AE2122" t="e">
        <v>#N/A</v>
      </c>
      <c r="AF2122" t="e">
        <v>#N/A</v>
      </c>
      <c r="AG2122" t="e">
        <v>#N/A</v>
      </c>
      <c r="AH2122" t="e">
        <v>#N/A</v>
      </c>
      <c r="AI2122" t="e">
        <v>#N/A</v>
      </c>
      <c r="AJ2122" t="e">
        <v>#N/A</v>
      </c>
      <c r="AK2122" t="e">
        <v>#N/A</v>
      </c>
      <c r="AL2122" t="e">
        <v>#N/A</v>
      </c>
      <c r="AM2122" t="e">
        <v>#N/A</v>
      </c>
      <c r="AN2122" t="e">
        <v>#N/A</v>
      </c>
      <c r="AO2122" t="e">
        <v>#N/A</v>
      </c>
      <c r="AP2122" t="e">
        <v>#N/A</v>
      </c>
      <c r="AQ2122" t="e">
        <v>#N/A</v>
      </c>
      <c r="AR2122" t="e">
        <v>#N/A</v>
      </c>
      <c r="AS2122" t="e">
        <v>#N/A</v>
      </c>
      <c r="AT2122" t="e">
        <v>#N/A</v>
      </c>
      <c r="AU2122" t="e">
        <v>#N/A</v>
      </c>
      <c r="AV2122" t="e">
        <v>#N/A</v>
      </c>
      <c r="AW2122" t="e">
        <v>#N/A</v>
      </c>
      <c r="AX2122" t="e">
        <v>#N/A</v>
      </c>
      <c r="AY2122" t="e">
        <v>#N/A</v>
      </c>
      <c r="AZ2122" t="e">
        <v>#N/A</v>
      </c>
      <c r="BA2122" t="e">
        <v>#N/A</v>
      </c>
      <c r="BB2122" t="e">
        <v>#N/A</v>
      </c>
      <c r="BC2122" t="e">
        <v>#N/A</v>
      </c>
      <c r="BD2122" t="e">
        <v>#N/A</v>
      </c>
      <c r="BE2122" t="e">
        <v>#N/A</v>
      </c>
      <c r="BF2122" t="e">
        <v>#N/A</v>
      </c>
      <c r="BG2122" t="e">
        <v>#N/A</v>
      </c>
      <c r="BH2122" t="e">
        <v>#N/A</v>
      </c>
      <c r="BI2122" t="e">
        <v>#N/A</v>
      </c>
      <c r="BJ2122" t="e">
        <v>#N/A</v>
      </c>
      <c r="BK2122" t="e">
        <v>#N/A</v>
      </c>
      <c r="BL2122" t="e">
        <v>#N/A</v>
      </c>
      <c r="BM2122" t="e">
        <v>#N/A</v>
      </c>
      <c r="BN2122" t="e">
        <v>#N/A</v>
      </c>
      <c r="BO2122" t="e">
        <v>#N/A</v>
      </c>
      <c r="BP2122" t="e">
        <v>#N/A</v>
      </c>
      <c r="BQ2122" t="e">
        <v>#N/A</v>
      </c>
      <c r="BR2122" t="e">
        <v>#N/A</v>
      </c>
      <c r="BS2122" t="e">
        <v>#N/A</v>
      </c>
    </row>
    <row r="2123" spans="5:71" x14ac:dyDescent="0.25">
      <c r="E2123" s="1">
        <v>45292</v>
      </c>
      <c r="F2123">
        <v>5.3978233339999999</v>
      </c>
      <c r="G2123">
        <v>5.332317829</v>
      </c>
      <c r="H2123">
        <v>5.2461819649999999</v>
      </c>
      <c r="I2123">
        <v>4.7622256280000004</v>
      </c>
      <c r="J2123">
        <v>4.2498722080000002</v>
      </c>
      <c r="K2123">
        <v>4.0087609290000001</v>
      </c>
      <c r="L2123">
        <v>3.8470754619999998</v>
      </c>
      <c r="M2123">
        <v>3.881154537</v>
      </c>
      <c r="N2123">
        <v>3.8790535930000001</v>
      </c>
      <c r="O2123">
        <v>4.1908779139999996</v>
      </c>
      <c r="P2123">
        <v>4.0282311440000003</v>
      </c>
      <c r="Q2123">
        <v>2.012158871</v>
      </c>
      <c r="R2123">
        <v>2.0199799540000001</v>
      </c>
      <c r="S2123">
        <v>2.1548614499999998</v>
      </c>
      <c r="T2123">
        <v>2.2007451059999998</v>
      </c>
      <c r="U2123">
        <v>2.1731719969999999</v>
      </c>
      <c r="V2123" t="e">
        <v>#N/A</v>
      </c>
      <c r="W2123" t="e">
        <v>#N/A</v>
      </c>
      <c r="X2123" t="e">
        <v>#N/A</v>
      </c>
      <c r="Y2123" t="e">
        <v>#N/A</v>
      </c>
      <c r="Z2123" t="e">
        <v>#N/A</v>
      </c>
      <c r="AA2123" t="e">
        <v>#N/A</v>
      </c>
      <c r="AB2123" t="e">
        <v>#N/A</v>
      </c>
      <c r="AC2123" t="e">
        <v>#N/A</v>
      </c>
      <c r="AD2123" t="e">
        <v>#N/A</v>
      </c>
      <c r="AE2123" t="e">
        <v>#N/A</v>
      </c>
      <c r="AF2123" t="e">
        <v>#N/A</v>
      </c>
      <c r="AG2123" t="e">
        <v>#N/A</v>
      </c>
      <c r="AH2123" t="e">
        <v>#N/A</v>
      </c>
      <c r="AI2123" t="e">
        <v>#N/A</v>
      </c>
      <c r="AJ2123" t="e">
        <v>#N/A</v>
      </c>
      <c r="AK2123" t="e">
        <v>#N/A</v>
      </c>
      <c r="AL2123" t="e">
        <v>#N/A</v>
      </c>
      <c r="AM2123" t="e">
        <v>#N/A</v>
      </c>
      <c r="AN2123" t="e">
        <v>#N/A</v>
      </c>
      <c r="AO2123" t="e">
        <v>#N/A</v>
      </c>
      <c r="AP2123" t="e">
        <v>#N/A</v>
      </c>
      <c r="AQ2123" t="e">
        <v>#N/A</v>
      </c>
      <c r="AR2123" t="e">
        <v>#N/A</v>
      </c>
      <c r="AS2123" t="e">
        <v>#N/A</v>
      </c>
      <c r="AT2123" t="e">
        <v>#N/A</v>
      </c>
      <c r="AU2123" t="e">
        <v>#N/A</v>
      </c>
      <c r="AV2123" t="e">
        <v>#N/A</v>
      </c>
      <c r="AW2123" t="e">
        <v>#N/A</v>
      </c>
      <c r="AX2123" t="e">
        <v>#N/A</v>
      </c>
      <c r="AY2123" t="e">
        <v>#N/A</v>
      </c>
      <c r="AZ2123" t="e">
        <v>#N/A</v>
      </c>
      <c r="BA2123" t="e">
        <v>#N/A</v>
      </c>
      <c r="BB2123" t="e">
        <v>#N/A</v>
      </c>
      <c r="BC2123" t="e">
        <v>#N/A</v>
      </c>
      <c r="BD2123" t="e">
        <v>#N/A</v>
      </c>
      <c r="BE2123" t="e">
        <v>#N/A</v>
      </c>
      <c r="BF2123" t="e">
        <v>#N/A</v>
      </c>
      <c r="BG2123" t="e">
        <v>#N/A</v>
      </c>
      <c r="BH2123" t="e">
        <v>#N/A</v>
      </c>
      <c r="BI2123" t="e">
        <v>#N/A</v>
      </c>
      <c r="BJ2123" t="e">
        <v>#N/A</v>
      </c>
      <c r="BK2123" t="e">
        <v>#N/A</v>
      </c>
      <c r="BL2123" t="e">
        <v>#N/A</v>
      </c>
      <c r="BM2123" t="e">
        <v>#N/A</v>
      </c>
      <c r="BN2123" t="e">
        <v>#N/A</v>
      </c>
      <c r="BO2123" t="e">
        <v>#N/A</v>
      </c>
      <c r="BP2123" t="e">
        <v>#N/A</v>
      </c>
      <c r="BQ2123" t="e">
        <v>#N/A</v>
      </c>
      <c r="BR2123" t="e">
        <v>#N/A</v>
      </c>
      <c r="BS2123" t="e">
        <v>#N/A</v>
      </c>
    </row>
    <row r="2124" spans="5:71" x14ac:dyDescent="0.25">
      <c r="E2124" s="1">
        <v>45293</v>
      </c>
      <c r="F2124">
        <v>5.3816561700000003</v>
      </c>
      <c r="G2124">
        <v>5.3628034590000002</v>
      </c>
      <c r="H2124">
        <v>5.2507734299999997</v>
      </c>
      <c r="I2124">
        <v>4.7971773149999999</v>
      </c>
      <c r="J2124">
        <v>4.3201141359999999</v>
      </c>
      <c r="K2124">
        <v>4.0874285700000001</v>
      </c>
      <c r="L2124">
        <v>3.9133191109999999</v>
      </c>
      <c r="M2124">
        <v>3.9355747700000001</v>
      </c>
      <c r="N2124">
        <v>3.9294016360000001</v>
      </c>
      <c r="O2124">
        <v>4.2287802699999997</v>
      </c>
      <c r="P2124">
        <v>4.0708322529999998</v>
      </c>
      <c r="Q2124">
        <v>2.059069633</v>
      </c>
      <c r="R2124">
        <v>2.0743169780000001</v>
      </c>
      <c r="S2124">
        <v>2.1942472460000002</v>
      </c>
      <c r="T2124">
        <v>2.244695187</v>
      </c>
      <c r="U2124">
        <v>2.2165408129999999</v>
      </c>
      <c r="V2124">
        <v>95.605000000000004</v>
      </c>
      <c r="W2124">
        <v>95.7</v>
      </c>
      <c r="X2124">
        <v>95.83</v>
      </c>
      <c r="Y2124">
        <v>95.965000000000003</v>
      </c>
      <c r="Z2124">
        <v>96.07</v>
      </c>
      <c r="AA2124">
        <v>96.174999999999997</v>
      </c>
      <c r="AB2124">
        <v>96.325000000000003</v>
      </c>
      <c r="AC2124">
        <v>96.385000000000005</v>
      </c>
      <c r="AD2124">
        <v>96.47</v>
      </c>
      <c r="AE2124">
        <v>96.594999999999999</v>
      </c>
      <c r="AF2124">
        <v>96.665000000000006</v>
      </c>
      <c r="AG2124">
        <v>96.704999999999998</v>
      </c>
      <c r="AH2124">
        <v>96.745000000000005</v>
      </c>
      <c r="AI2124">
        <v>96.745000000000005</v>
      </c>
      <c r="AJ2124">
        <v>96.82</v>
      </c>
      <c r="AK2124">
        <v>96.82</v>
      </c>
      <c r="AL2124">
        <v>96.7</v>
      </c>
      <c r="AM2124">
        <v>96.795000000000002</v>
      </c>
      <c r="AN2124">
        <v>97.04</v>
      </c>
      <c r="AO2124">
        <v>97.04</v>
      </c>
      <c r="AP2124">
        <v>97.04</v>
      </c>
      <c r="AQ2124">
        <v>97.04</v>
      </c>
      <c r="AR2124">
        <v>97.04</v>
      </c>
      <c r="AS2124">
        <v>97.04</v>
      </c>
      <c r="AT2124">
        <v>96.96</v>
      </c>
      <c r="AU2124">
        <v>96.96</v>
      </c>
      <c r="AV2124">
        <v>96.954999999999998</v>
      </c>
      <c r="AW2124">
        <v>96.935000000000002</v>
      </c>
      <c r="AX2124">
        <v>96.915000000000006</v>
      </c>
      <c r="AY2124">
        <v>96.9</v>
      </c>
      <c r="AZ2124">
        <v>96.885000000000005</v>
      </c>
      <c r="BA2124">
        <v>96.87</v>
      </c>
      <c r="BB2124">
        <v>96.83</v>
      </c>
      <c r="BC2124">
        <v>96.805000000000007</v>
      </c>
      <c r="BD2124">
        <v>96.784999999999997</v>
      </c>
      <c r="BE2124">
        <v>96.765000000000001</v>
      </c>
      <c r="BF2124">
        <v>96.685000000000002</v>
      </c>
      <c r="BG2124">
        <v>96.685000000000002</v>
      </c>
      <c r="BH2124">
        <v>96.68</v>
      </c>
      <c r="BI2124">
        <v>96.66</v>
      </c>
      <c r="BJ2124">
        <v>96.64</v>
      </c>
      <c r="BK2124">
        <v>96.625</v>
      </c>
      <c r="BL2124">
        <v>96.61</v>
      </c>
      <c r="BM2124">
        <v>96.594999999999999</v>
      </c>
      <c r="BN2124">
        <v>96.555000000000007</v>
      </c>
      <c r="BO2124">
        <v>96.53</v>
      </c>
      <c r="BP2124">
        <v>96.51</v>
      </c>
      <c r="BQ2124">
        <v>96.49</v>
      </c>
      <c r="BR2124">
        <v>96.41</v>
      </c>
      <c r="BS2124">
        <v>96.41</v>
      </c>
    </row>
    <row r="2125" spans="5:71" x14ac:dyDescent="0.25">
      <c r="E2125" s="1">
        <v>45294</v>
      </c>
      <c r="F2125">
        <v>5.3629374500000004</v>
      </c>
      <c r="G2125">
        <v>5.3884034160000001</v>
      </c>
      <c r="H2125">
        <v>5.2587285039999996</v>
      </c>
      <c r="I2125">
        <v>4.802158833</v>
      </c>
      <c r="J2125">
        <v>4.3305058479999996</v>
      </c>
      <c r="K2125">
        <v>4.084316254</v>
      </c>
      <c r="L2125">
        <v>3.9029037949999998</v>
      </c>
      <c r="M2125">
        <v>3.9226491449999998</v>
      </c>
      <c r="N2125">
        <v>3.9161512850000002</v>
      </c>
      <c r="O2125">
        <v>4.2231340409999998</v>
      </c>
      <c r="P2125">
        <v>4.0724802020000004</v>
      </c>
      <c r="Q2125">
        <v>2.0827374459999999</v>
      </c>
      <c r="R2125">
        <v>2.1127333639999999</v>
      </c>
      <c r="S2125">
        <v>2.1978945730000001</v>
      </c>
      <c r="T2125">
        <v>2.2400455469999998</v>
      </c>
      <c r="U2125">
        <v>2.2137064930000001</v>
      </c>
      <c r="V2125">
        <v>95.555000000000007</v>
      </c>
      <c r="W2125">
        <v>95.65</v>
      </c>
      <c r="X2125">
        <v>95.79</v>
      </c>
      <c r="Y2125">
        <v>95.935000000000002</v>
      </c>
      <c r="Z2125">
        <v>96.05</v>
      </c>
      <c r="AA2125">
        <v>96.16</v>
      </c>
      <c r="AB2125">
        <v>96.31</v>
      </c>
      <c r="AC2125">
        <v>96.37</v>
      </c>
      <c r="AD2125">
        <v>96.46</v>
      </c>
      <c r="AE2125">
        <v>96.584999999999994</v>
      </c>
      <c r="AF2125">
        <v>96.655000000000001</v>
      </c>
      <c r="AG2125">
        <v>96.694999999999993</v>
      </c>
      <c r="AH2125">
        <v>96.734999999999999</v>
      </c>
      <c r="AI2125">
        <v>96.734999999999999</v>
      </c>
      <c r="AJ2125">
        <v>96.81</v>
      </c>
      <c r="AK2125">
        <v>96.81</v>
      </c>
      <c r="AL2125">
        <v>96.69</v>
      </c>
      <c r="AM2125">
        <v>96.784999999999997</v>
      </c>
      <c r="AN2125">
        <v>97.03</v>
      </c>
      <c r="AO2125">
        <v>97.03</v>
      </c>
      <c r="AP2125">
        <v>97.03</v>
      </c>
      <c r="AQ2125">
        <v>97.03</v>
      </c>
      <c r="AR2125">
        <v>97.03</v>
      </c>
      <c r="AS2125">
        <v>97.03</v>
      </c>
      <c r="AT2125">
        <v>96.95</v>
      </c>
      <c r="AU2125">
        <v>96.95</v>
      </c>
      <c r="AV2125">
        <v>96.944999999999993</v>
      </c>
      <c r="AW2125">
        <v>96.924999999999997</v>
      </c>
      <c r="AX2125">
        <v>96.905000000000001</v>
      </c>
      <c r="AY2125">
        <v>96.89</v>
      </c>
      <c r="AZ2125">
        <v>96.875</v>
      </c>
      <c r="BA2125">
        <v>96.86</v>
      </c>
      <c r="BB2125">
        <v>96.82</v>
      </c>
      <c r="BC2125">
        <v>96.795000000000002</v>
      </c>
      <c r="BD2125">
        <v>96.775000000000006</v>
      </c>
      <c r="BE2125">
        <v>96.754999999999995</v>
      </c>
      <c r="BF2125">
        <v>96.674999999999997</v>
      </c>
      <c r="BG2125">
        <v>96.674999999999997</v>
      </c>
      <c r="BH2125">
        <v>96.67</v>
      </c>
      <c r="BI2125">
        <v>96.65</v>
      </c>
      <c r="BJ2125">
        <v>96.63</v>
      </c>
      <c r="BK2125">
        <v>96.614999999999995</v>
      </c>
      <c r="BL2125">
        <v>96.6</v>
      </c>
      <c r="BM2125">
        <v>96.584999999999994</v>
      </c>
      <c r="BN2125">
        <v>96.545000000000002</v>
      </c>
      <c r="BO2125">
        <v>96.52</v>
      </c>
      <c r="BP2125">
        <v>96.5</v>
      </c>
      <c r="BQ2125">
        <v>96.48</v>
      </c>
      <c r="BR2125">
        <v>96.4</v>
      </c>
      <c r="BS2125">
        <v>96.4</v>
      </c>
    </row>
    <row r="2126" spans="5:71" x14ac:dyDescent="0.25">
      <c r="E2126" s="1">
        <v>45295</v>
      </c>
      <c r="F2126">
        <v>5.3595914840000001</v>
      </c>
      <c r="G2126">
        <v>5.3797812460000003</v>
      </c>
      <c r="H2126">
        <v>5.2660031319999998</v>
      </c>
      <c r="I2126">
        <v>4.8398365969999997</v>
      </c>
      <c r="J2126">
        <v>4.3845477099999997</v>
      </c>
      <c r="K2126">
        <v>4.152036667</v>
      </c>
      <c r="L2126">
        <v>3.9799528120000001</v>
      </c>
      <c r="M2126">
        <v>3.9981305599999999</v>
      </c>
      <c r="N2126">
        <v>3.998753786</v>
      </c>
      <c r="O2126">
        <v>4.3064851759999998</v>
      </c>
      <c r="P2126">
        <v>4.1522102360000002</v>
      </c>
      <c r="Q2126">
        <v>1.9857139589999999</v>
      </c>
      <c r="R2126">
        <v>2.1038041110000001</v>
      </c>
      <c r="S2126">
        <v>2.2025899889999998</v>
      </c>
      <c r="T2126">
        <v>2.2503571510000002</v>
      </c>
      <c r="U2126">
        <v>2.2202162740000002</v>
      </c>
      <c r="V2126">
        <v>95.49</v>
      </c>
      <c r="W2126">
        <v>95.58</v>
      </c>
      <c r="X2126">
        <v>95.71</v>
      </c>
      <c r="Y2126">
        <v>95.85</v>
      </c>
      <c r="Z2126">
        <v>95.96</v>
      </c>
      <c r="AA2126">
        <v>96.07</v>
      </c>
      <c r="AB2126">
        <v>96.22</v>
      </c>
      <c r="AC2126">
        <v>96.28</v>
      </c>
      <c r="AD2126">
        <v>96.37</v>
      </c>
      <c r="AE2126">
        <v>96.495000000000005</v>
      </c>
      <c r="AF2126">
        <v>96.564999999999998</v>
      </c>
      <c r="AG2126">
        <v>96.605000000000004</v>
      </c>
      <c r="AH2126">
        <v>96.644999999999996</v>
      </c>
      <c r="AI2126">
        <v>96.644999999999996</v>
      </c>
      <c r="AJ2126">
        <v>96.72</v>
      </c>
      <c r="AK2126">
        <v>96.72</v>
      </c>
      <c r="AL2126">
        <v>96.6</v>
      </c>
      <c r="AM2126">
        <v>96.694999999999993</v>
      </c>
      <c r="AN2126">
        <v>96.9</v>
      </c>
      <c r="AO2126">
        <v>96.9</v>
      </c>
      <c r="AP2126">
        <v>96.9</v>
      </c>
      <c r="AQ2126">
        <v>96.9</v>
      </c>
      <c r="AR2126">
        <v>96.9</v>
      </c>
      <c r="AS2126">
        <v>96.9</v>
      </c>
      <c r="AT2126">
        <v>96.82</v>
      </c>
      <c r="AU2126">
        <v>96.82</v>
      </c>
      <c r="AV2126">
        <v>96.814999999999998</v>
      </c>
      <c r="AW2126">
        <v>96.795000000000002</v>
      </c>
      <c r="AX2126">
        <v>96.775000000000006</v>
      </c>
      <c r="AY2126">
        <v>96.76</v>
      </c>
      <c r="AZ2126">
        <v>96.745000000000005</v>
      </c>
      <c r="BA2126">
        <v>96.73</v>
      </c>
      <c r="BB2126">
        <v>96.69</v>
      </c>
      <c r="BC2126">
        <v>96.665000000000006</v>
      </c>
      <c r="BD2126">
        <v>96.644999999999996</v>
      </c>
      <c r="BE2126">
        <v>96.625</v>
      </c>
      <c r="BF2126">
        <v>96.545000000000002</v>
      </c>
      <c r="BG2126">
        <v>96.545000000000002</v>
      </c>
      <c r="BH2126">
        <v>96.54</v>
      </c>
      <c r="BI2126">
        <v>96.52</v>
      </c>
      <c r="BJ2126">
        <v>96.5</v>
      </c>
      <c r="BK2126">
        <v>96.484999999999999</v>
      </c>
      <c r="BL2126">
        <v>96.47</v>
      </c>
      <c r="BM2126">
        <v>96.454999999999998</v>
      </c>
      <c r="BN2126">
        <v>96.415000000000006</v>
      </c>
      <c r="BO2126">
        <v>96.39</v>
      </c>
      <c r="BP2126">
        <v>96.37</v>
      </c>
      <c r="BQ2126">
        <v>96.35</v>
      </c>
      <c r="BR2126">
        <v>96.27</v>
      </c>
      <c r="BS2126">
        <v>96.27</v>
      </c>
    </row>
    <row r="2127" spans="5:71" x14ac:dyDescent="0.25">
      <c r="E2127" s="1">
        <v>45296</v>
      </c>
      <c r="F2127">
        <v>5.3601689339999998</v>
      </c>
      <c r="G2127">
        <v>5.3669829370000004</v>
      </c>
      <c r="H2127">
        <v>5.2503600119999998</v>
      </c>
      <c r="I2127">
        <v>4.8329701419999997</v>
      </c>
      <c r="J2127">
        <v>4.3807249070000003</v>
      </c>
      <c r="K2127">
        <v>4.1627306940000004</v>
      </c>
      <c r="L2127">
        <v>4.0065937040000001</v>
      </c>
      <c r="M2127">
        <v>4.0349392890000004</v>
      </c>
      <c r="N2127">
        <v>4.045732975</v>
      </c>
      <c r="O2127">
        <v>4.3542399410000003</v>
      </c>
      <c r="P2127">
        <v>4.2021017069999997</v>
      </c>
      <c r="Q2127">
        <v>2.0219225879999998</v>
      </c>
      <c r="R2127">
        <v>2.109456062</v>
      </c>
      <c r="S2127">
        <v>2.2074966429999998</v>
      </c>
      <c r="T2127">
        <v>2.2603354449999999</v>
      </c>
      <c r="U2127">
        <v>2.2294783589999998</v>
      </c>
      <c r="V2127">
        <v>95.5</v>
      </c>
      <c r="W2127">
        <v>95.59</v>
      </c>
      <c r="X2127">
        <v>95.715000000000003</v>
      </c>
      <c r="Y2127">
        <v>95.844999999999999</v>
      </c>
      <c r="Z2127">
        <v>95.95</v>
      </c>
      <c r="AA2127">
        <v>96.06</v>
      </c>
      <c r="AB2127">
        <v>96.204999999999998</v>
      </c>
      <c r="AC2127">
        <v>96.265000000000001</v>
      </c>
      <c r="AD2127">
        <v>96.35</v>
      </c>
      <c r="AE2127">
        <v>96.474999999999994</v>
      </c>
      <c r="AF2127">
        <v>96.545000000000002</v>
      </c>
      <c r="AG2127">
        <v>96.584999999999994</v>
      </c>
      <c r="AH2127">
        <v>96.625</v>
      </c>
      <c r="AI2127">
        <v>96.625</v>
      </c>
      <c r="AJ2127">
        <v>96.7</v>
      </c>
      <c r="AK2127">
        <v>96.7</v>
      </c>
      <c r="AL2127">
        <v>96.58</v>
      </c>
      <c r="AM2127">
        <v>96.674999999999997</v>
      </c>
      <c r="AN2127">
        <v>96.88</v>
      </c>
      <c r="AO2127">
        <v>96.88</v>
      </c>
      <c r="AP2127">
        <v>96.88</v>
      </c>
      <c r="AQ2127">
        <v>96.88</v>
      </c>
      <c r="AR2127">
        <v>96.88</v>
      </c>
      <c r="AS2127">
        <v>96.88</v>
      </c>
      <c r="AT2127">
        <v>96.8</v>
      </c>
      <c r="AU2127">
        <v>96.8</v>
      </c>
      <c r="AV2127">
        <v>96.795000000000002</v>
      </c>
      <c r="AW2127">
        <v>96.775000000000006</v>
      </c>
      <c r="AX2127">
        <v>96.754999999999995</v>
      </c>
      <c r="AY2127">
        <v>96.74</v>
      </c>
      <c r="AZ2127">
        <v>96.724999999999994</v>
      </c>
      <c r="BA2127">
        <v>96.71</v>
      </c>
      <c r="BB2127">
        <v>96.67</v>
      </c>
      <c r="BC2127">
        <v>96.644999999999996</v>
      </c>
      <c r="BD2127">
        <v>96.625</v>
      </c>
      <c r="BE2127">
        <v>96.605000000000004</v>
      </c>
      <c r="BF2127">
        <v>96.525000000000006</v>
      </c>
      <c r="BG2127">
        <v>96.525000000000006</v>
      </c>
      <c r="BH2127">
        <v>96.52</v>
      </c>
      <c r="BI2127">
        <v>96.5</v>
      </c>
      <c r="BJ2127">
        <v>96.48</v>
      </c>
      <c r="BK2127">
        <v>96.465000000000003</v>
      </c>
      <c r="BL2127">
        <v>96.45</v>
      </c>
      <c r="BM2127">
        <v>96.435000000000002</v>
      </c>
      <c r="BN2127">
        <v>96.394999999999996</v>
      </c>
      <c r="BO2127">
        <v>96.37</v>
      </c>
      <c r="BP2127">
        <v>96.35</v>
      </c>
      <c r="BQ2127">
        <v>96.33</v>
      </c>
      <c r="BR2127">
        <v>96.25</v>
      </c>
      <c r="BS2127">
        <v>96.25</v>
      </c>
    </row>
    <row r="2128" spans="5:71" x14ac:dyDescent="0.25">
      <c r="E2128" s="1">
        <v>45297</v>
      </c>
      <c r="F2128" t="e">
        <v>#N/A</v>
      </c>
      <c r="G2128" t="e">
        <v>#N/A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 t="e">
        <v>#N/A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e">
        <v>#N/A</v>
      </c>
      <c r="W2128" t="e">
        <v>#N/A</v>
      </c>
      <c r="X2128" t="e">
        <v>#N/A</v>
      </c>
      <c r="Y2128" t="e">
        <v>#N/A</v>
      </c>
      <c r="Z2128" t="e">
        <v>#N/A</v>
      </c>
      <c r="AA2128" t="e">
        <v>#N/A</v>
      </c>
      <c r="AB2128" t="e">
        <v>#N/A</v>
      </c>
      <c r="AC2128" t="e">
        <v>#N/A</v>
      </c>
      <c r="AD2128" t="e">
        <v>#N/A</v>
      </c>
      <c r="AE2128" t="e">
        <v>#N/A</v>
      </c>
      <c r="AF2128" t="e">
        <v>#N/A</v>
      </c>
      <c r="AG2128" t="e">
        <v>#N/A</v>
      </c>
      <c r="AH2128" t="e">
        <v>#N/A</v>
      </c>
      <c r="AI2128" t="e">
        <v>#N/A</v>
      </c>
      <c r="AJ2128" t="e">
        <v>#N/A</v>
      </c>
      <c r="AK2128" t="e">
        <v>#N/A</v>
      </c>
      <c r="AL2128" t="e">
        <v>#N/A</v>
      </c>
      <c r="AM2128" t="e">
        <v>#N/A</v>
      </c>
      <c r="AN2128" t="e">
        <v>#N/A</v>
      </c>
      <c r="AO2128" t="e">
        <v>#N/A</v>
      </c>
      <c r="AP2128" t="e">
        <v>#N/A</v>
      </c>
      <c r="AQ2128" t="e">
        <v>#N/A</v>
      </c>
      <c r="AR2128" t="e">
        <v>#N/A</v>
      </c>
      <c r="AS2128" t="e">
        <v>#N/A</v>
      </c>
      <c r="AT2128" t="e">
        <v>#N/A</v>
      </c>
      <c r="AU2128" t="e">
        <v>#N/A</v>
      </c>
      <c r="AV2128" t="e">
        <v>#N/A</v>
      </c>
      <c r="AW2128" t="e">
        <v>#N/A</v>
      </c>
      <c r="AX2128" t="e">
        <v>#N/A</v>
      </c>
      <c r="AY2128" t="e">
        <v>#N/A</v>
      </c>
      <c r="AZ2128" t="e">
        <v>#N/A</v>
      </c>
      <c r="BA2128" t="e">
        <v>#N/A</v>
      </c>
      <c r="BB2128" t="e">
        <v>#N/A</v>
      </c>
      <c r="BC2128" t="e">
        <v>#N/A</v>
      </c>
      <c r="BD2128" t="e">
        <v>#N/A</v>
      </c>
      <c r="BE2128" t="e">
        <v>#N/A</v>
      </c>
      <c r="BF2128" t="e">
        <v>#N/A</v>
      </c>
      <c r="BG2128" t="e">
        <v>#N/A</v>
      </c>
      <c r="BH2128" t="e">
        <v>#N/A</v>
      </c>
      <c r="BI2128" t="e">
        <v>#N/A</v>
      </c>
      <c r="BJ2128" t="e">
        <v>#N/A</v>
      </c>
      <c r="BK2128" t="e">
        <v>#N/A</v>
      </c>
      <c r="BL2128" t="e">
        <v>#N/A</v>
      </c>
      <c r="BM2128" t="e">
        <v>#N/A</v>
      </c>
      <c r="BN2128" t="e">
        <v>#N/A</v>
      </c>
      <c r="BO2128" t="e">
        <v>#N/A</v>
      </c>
      <c r="BP2128" t="e">
        <v>#N/A</v>
      </c>
      <c r="BQ2128" t="e">
        <v>#N/A</v>
      </c>
      <c r="BR2128" t="e">
        <v>#N/A</v>
      </c>
      <c r="BS2128" t="e">
        <v>#N/A</v>
      </c>
    </row>
    <row r="2129" spans="5:71" x14ac:dyDescent="0.25">
      <c r="E2129" s="1">
        <v>45298</v>
      </c>
      <c r="F2129" t="e">
        <v>#N/A</v>
      </c>
      <c r="G2129" t="e">
        <v>#N/A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  <c r="W2129" t="e">
        <v>#N/A</v>
      </c>
      <c r="X2129" t="e">
        <v>#N/A</v>
      </c>
      <c r="Y2129" t="e">
        <v>#N/A</v>
      </c>
      <c r="Z2129" t="e">
        <v>#N/A</v>
      </c>
      <c r="AA2129" t="e">
        <v>#N/A</v>
      </c>
      <c r="AB2129" t="e">
        <v>#N/A</v>
      </c>
      <c r="AC2129" t="e">
        <v>#N/A</v>
      </c>
      <c r="AD2129" t="e">
        <v>#N/A</v>
      </c>
      <c r="AE2129" t="e">
        <v>#N/A</v>
      </c>
      <c r="AF2129" t="e">
        <v>#N/A</v>
      </c>
      <c r="AG2129" t="e">
        <v>#N/A</v>
      </c>
      <c r="AH2129" t="e">
        <v>#N/A</v>
      </c>
      <c r="AI2129" t="e">
        <v>#N/A</v>
      </c>
      <c r="AJ2129" t="e">
        <v>#N/A</v>
      </c>
      <c r="AK2129" t="e">
        <v>#N/A</v>
      </c>
      <c r="AL2129" t="e">
        <v>#N/A</v>
      </c>
      <c r="AM2129" t="e">
        <v>#N/A</v>
      </c>
      <c r="AN2129" t="e">
        <v>#N/A</v>
      </c>
      <c r="AO2129" t="e">
        <v>#N/A</v>
      </c>
      <c r="AP2129" t="e">
        <v>#N/A</v>
      </c>
      <c r="AQ2129" t="e">
        <v>#N/A</v>
      </c>
      <c r="AR2129" t="e">
        <v>#N/A</v>
      </c>
      <c r="AS2129" t="e">
        <v>#N/A</v>
      </c>
      <c r="AT2129" t="e">
        <v>#N/A</v>
      </c>
      <c r="AU2129" t="e">
        <v>#N/A</v>
      </c>
      <c r="AV2129" t="e">
        <v>#N/A</v>
      </c>
      <c r="AW2129" t="e">
        <v>#N/A</v>
      </c>
      <c r="AX2129" t="e">
        <v>#N/A</v>
      </c>
      <c r="AY2129" t="e">
        <v>#N/A</v>
      </c>
      <c r="AZ2129" t="e">
        <v>#N/A</v>
      </c>
      <c r="BA2129" t="e">
        <v>#N/A</v>
      </c>
      <c r="BB2129" t="e">
        <v>#N/A</v>
      </c>
      <c r="BC2129" t="e">
        <v>#N/A</v>
      </c>
      <c r="BD2129" t="e">
        <v>#N/A</v>
      </c>
      <c r="BE2129" t="e">
        <v>#N/A</v>
      </c>
      <c r="BF2129" t="e">
        <v>#N/A</v>
      </c>
      <c r="BG2129" t="e">
        <v>#N/A</v>
      </c>
      <c r="BH2129" t="e">
        <v>#N/A</v>
      </c>
      <c r="BI2129" t="e">
        <v>#N/A</v>
      </c>
      <c r="BJ2129" t="e">
        <v>#N/A</v>
      </c>
      <c r="BK2129" t="e">
        <v>#N/A</v>
      </c>
      <c r="BL2129" t="e">
        <v>#N/A</v>
      </c>
      <c r="BM2129" t="e">
        <v>#N/A</v>
      </c>
      <c r="BN2129" t="e">
        <v>#N/A</v>
      </c>
      <c r="BO2129" t="e">
        <v>#N/A</v>
      </c>
      <c r="BP2129" t="e">
        <v>#N/A</v>
      </c>
      <c r="BQ2129" t="e">
        <v>#N/A</v>
      </c>
      <c r="BR2129" t="e">
        <v>#N/A</v>
      </c>
      <c r="BS2129" t="e">
        <v>#N/A</v>
      </c>
    </row>
    <row r="2130" spans="5:71" x14ac:dyDescent="0.25">
      <c r="E2130" s="1">
        <v>45299</v>
      </c>
      <c r="F2130">
        <v>5.3773221969999998</v>
      </c>
      <c r="G2130">
        <v>5.374014378</v>
      </c>
      <c r="H2130">
        <v>5.2496070860000001</v>
      </c>
      <c r="I2130">
        <v>4.8270535470000002</v>
      </c>
      <c r="J2130">
        <v>4.3745718</v>
      </c>
      <c r="K2130">
        <v>4.1397395130000003</v>
      </c>
      <c r="L2130">
        <v>3.9873597620000001</v>
      </c>
      <c r="M2130">
        <v>4.0167045589999999</v>
      </c>
      <c r="N2130">
        <v>4.0304527280000002</v>
      </c>
      <c r="O2130">
        <v>4.3336324690000003</v>
      </c>
      <c r="P2130">
        <v>4.1934151650000002</v>
      </c>
      <c r="Q2130">
        <v>1.9664645199999999</v>
      </c>
      <c r="R2130">
        <v>2.098153591</v>
      </c>
      <c r="S2130">
        <v>2.2031979559999999</v>
      </c>
      <c r="T2130">
        <v>2.2571144099999998</v>
      </c>
      <c r="U2130">
        <v>2.228277683</v>
      </c>
      <c r="V2130">
        <v>95.515000000000001</v>
      </c>
      <c r="W2130">
        <v>95.605000000000004</v>
      </c>
      <c r="X2130">
        <v>95.73</v>
      </c>
      <c r="Y2130">
        <v>95.86</v>
      </c>
      <c r="Z2130">
        <v>95.97</v>
      </c>
      <c r="AA2130">
        <v>96.08</v>
      </c>
      <c r="AB2130">
        <v>96.224999999999994</v>
      </c>
      <c r="AC2130">
        <v>96.284999999999997</v>
      </c>
      <c r="AD2130">
        <v>96.37</v>
      </c>
      <c r="AE2130">
        <v>96.495000000000005</v>
      </c>
      <c r="AF2130">
        <v>96.56</v>
      </c>
      <c r="AG2130">
        <v>96.6</v>
      </c>
      <c r="AH2130">
        <v>96.64</v>
      </c>
      <c r="AI2130">
        <v>96.64</v>
      </c>
      <c r="AJ2130">
        <v>96.715000000000003</v>
      </c>
      <c r="AK2130">
        <v>96.715000000000003</v>
      </c>
      <c r="AL2130">
        <v>96.594999999999999</v>
      </c>
      <c r="AM2130">
        <v>96.734999999999999</v>
      </c>
      <c r="AN2130">
        <v>96.94</v>
      </c>
      <c r="AO2130">
        <v>96.94</v>
      </c>
      <c r="AP2130">
        <v>96.94</v>
      </c>
      <c r="AQ2130">
        <v>96.94</v>
      </c>
      <c r="AR2130">
        <v>96.94</v>
      </c>
      <c r="AS2130">
        <v>96.94</v>
      </c>
      <c r="AT2130">
        <v>96.86</v>
      </c>
      <c r="AU2130">
        <v>96.86</v>
      </c>
      <c r="AV2130">
        <v>96.855000000000004</v>
      </c>
      <c r="AW2130">
        <v>96.834999999999994</v>
      </c>
      <c r="AX2130">
        <v>96.814999999999998</v>
      </c>
      <c r="AY2130">
        <v>96.8</v>
      </c>
      <c r="AZ2130">
        <v>96.784999999999997</v>
      </c>
      <c r="BA2130">
        <v>96.77</v>
      </c>
      <c r="BB2130">
        <v>96.73</v>
      </c>
      <c r="BC2130">
        <v>96.704999999999998</v>
      </c>
      <c r="BD2130">
        <v>96.685000000000002</v>
      </c>
      <c r="BE2130">
        <v>96.665000000000006</v>
      </c>
      <c r="BF2130">
        <v>96.584999999999994</v>
      </c>
      <c r="BG2130">
        <v>96.584999999999994</v>
      </c>
      <c r="BH2130">
        <v>96.58</v>
      </c>
      <c r="BI2130">
        <v>96.56</v>
      </c>
      <c r="BJ2130">
        <v>96.54</v>
      </c>
      <c r="BK2130">
        <v>96.525000000000006</v>
      </c>
      <c r="BL2130">
        <v>96.51</v>
      </c>
      <c r="BM2130">
        <v>96.495000000000005</v>
      </c>
      <c r="BN2130">
        <v>96.454999999999998</v>
      </c>
      <c r="BO2130">
        <v>96.43</v>
      </c>
      <c r="BP2130">
        <v>96.41</v>
      </c>
      <c r="BQ2130">
        <v>96.39</v>
      </c>
      <c r="BR2130">
        <v>96.31</v>
      </c>
      <c r="BS2130">
        <v>96.31</v>
      </c>
    </row>
    <row r="2131" spans="5:71" x14ac:dyDescent="0.25">
      <c r="E2131" s="1">
        <v>45300</v>
      </c>
      <c r="F2131">
        <v>5.3765320780000003</v>
      </c>
      <c r="G2131">
        <v>5.3604779239999996</v>
      </c>
      <c r="H2131">
        <v>5.2239332200000002</v>
      </c>
      <c r="I2131">
        <v>4.8156967159999997</v>
      </c>
      <c r="J2131">
        <v>4.3642220500000004</v>
      </c>
      <c r="K2131">
        <v>4.1281118389999998</v>
      </c>
      <c r="L2131">
        <v>3.9698832039999998</v>
      </c>
      <c r="M2131">
        <v>3.9932563299999999</v>
      </c>
      <c r="N2131">
        <v>4.0132951739999996</v>
      </c>
      <c r="O2131">
        <v>4.3244733809999998</v>
      </c>
      <c r="P2131">
        <v>4.1856093410000001</v>
      </c>
      <c r="Q2131">
        <v>2.0141487119999999</v>
      </c>
      <c r="R2131">
        <v>2.1159739489999998</v>
      </c>
      <c r="S2131">
        <v>2.1980919839999999</v>
      </c>
      <c r="T2131">
        <v>2.2464809419999998</v>
      </c>
      <c r="U2131">
        <v>2.2217235569999998</v>
      </c>
      <c r="V2131">
        <v>95.49</v>
      </c>
      <c r="W2131">
        <v>95.58</v>
      </c>
      <c r="X2131">
        <v>95.71</v>
      </c>
      <c r="Y2131">
        <v>95.84</v>
      </c>
      <c r="Z2131">
        <v>95.95</v>
      </c>
      <c r="AA2131">
        <v>96.06</v>
      </c>
      <c r="AB2131">
        <v>96.204999999999998</v>
      </c>
      <c r="AC2131">
        <v>96.265000000000001</v>
      </c>
      <c r="AD2131">
        <v>96.35</v>
      </c>
      <c r="AE2131">
        <v>96.47</v>
      </c>
      <c r="AF2131">
        <v>96.534999999999997</v>
      </c>
      <c r="AG2131">
        <v>96.575000000000003</v>
      </c>
      <c r="AH2131">
        <v>96.614999999999995</v>
      </c>
      <c r="AI2131">
        <v>96.614999999999995</v>
      </c>
      <c r="AJ2131">
        <v>96.69</v>
      </c>
      <c r="AK2131">
        <v>96.69</v>
      </c>
      <c r="AL2131">
        <v>96.57</v>
      </c>
      <c r="AM2131">
        <v>96.715000000000003</v>
      </c>
      <c r="AN2131">
        <v>96.92</v>
      </c>
      <c r="AO2131">
        <v>96.92</v>
      </c>
      <c r="AP2131">
        <v>96.92</v>
      </c>
      <c r="AQ2131">
        <v>96.92</v>
      </c>
      <c r="AR2131">
        <v>96.92</v>
      </c>
      <c r="AS2131">
        <v>96.92</v>
      </c>
      <c r="AT2131">
        <v>96.84</v>
      </c>
      <c r="AU2131">
        <v>96.84</v>
      </c>
      <c r="AV2131">
        <v>96.834999999999994</v>
      </c>
      <c r="AW2131">
        <v>96.814999999999998</v>
      </c>
      <c r="AX2131">
        <v>96.795000000000002</v>
      </c>
      <c r="AY2131">
        <v>96.78</v>
      </c>
      <c r="AZ2131">
        <v>96.765000000000001</v>
      </c>
      <c r="BA2131">
        <v>96.75</v>
      </c>
      <c r="BB2131">
        <v>96.71</v>
      </c>
      <c r="BC2131">
        <v>96.685000000000002</v>
      </c>
      <c r="BD2131">
        <v>96.665000000000006</v>
      </c>
      <c r="BE2131">
        <v>96.644999999999996</v>
      </c>
      <c r="BF2131">
        <v>96.564999999999998</v>
      </c>
      <c r="BG2131">
        <v>96.564999999999998</v>
      </c>
      <c r="BH2131">
        <v>96.56</v>
      </c>
      <c r="BI2131">
        <v>96.54</v>
      </c>
      <c r="BJ2131">
        <v>96.52</v>
      </c>
      <c r="BK2131">
        <v>96.504999999999995</v>
      </c>
      <c r="BL2131">
        <v>96.49</v>
      </c>
      <c r="BM2131">
        <v>96.474999999999994</v>
      </c>
      <c r="BN2131">
        <v>96.435000000000002</v>
      </c>
      <c r="BO2131">
        <v>96.41</v>
      </c>
      <c r="BP2131">
        <v>96.39</v>
      </c>
      <c r="BQ2131">
        <v>96.37</v>
      </c>
      <c r="BR2131">
        <v>96.29</v>
      </c>
      <c r="BS2131">
        <v>96.29</v>
      </c>
    </row>
    <row r="2132" spans="5:71" x14ac:dyDescent="0.25">
      <c r="E2132" s="1">
        <v>45301</v>
      </c>
      <c r="F2132">
        <v>5.3706202510000001</v>
      </c>
      <c r="G2132">
        <v>5.372742176</v>
      </c>
      <c r="H2132">
        <v>5.2419171330000003</v>
      </c>
      <c r="I2132">
        <v>4.8152322769999998</v>
      </c>
      <c r="J2132">
        <v>4.3580350880000003</v>
      </c>
      <c r="K2132">
        <v>4.1062417030000002</v>
      </c>
      <c r="L2132">
        <v>3.9734892849999999</v>
      </c>
      <c r="M2132">
        <v>4.003779411</v>
      </c>
      <c r="N2132">
        <v>4.0283360479999999</v>
      </c>
      <c r="O2132">
        <v>4.3426890370000004</v>
      </c>
      <c r="P2132">
        <v>4.2046227460000001</v>
      </c>
      <c r="Q2132">
        <v>2.056604385</v>
      </c>
      <c r="R2132">
        <v>2.1256690030000001</v>
      </c>
      <c r="S2132">
        <v>2.1963276860000001</v>
      </c>
      <c r="T2132">
        <v>2.2475924489999999</v>
      </c>
      <c r="U2132">
        <v>2.2219338419999999</v>
      </c>
      <c r="V2132">
        <v>95.52</v>
      </c>
      <c r="W2132">
        <v>95.61</v>
      </c>
      <c r="X2132">
        <v>95.734999999999999</v>
      </c>
      <c r="Y2132">
        <v>95.864999999999995</v>
      </c>
      <c r="Z2132">
        <v>95.97</v>
      </c>
      <c r="AA2132">
        <v>96.08</v>
      </c>
      <c r="AB2132">
        <v>96.224999999999994</v>
      </c>
      <c r="AC2132">
        <v>96.28</v>
      </c>
      <c r="AD2132">
        <v>96.36</v>
      </c>
      <c r="AE2132">
        <v>96.48</v>
      </c>
      <c r="AF2132">
        <v>96.545000000000002</v>
      </c>
      <c r="AG2132">
        <v>96.584999999999994</v>
      </c>
      <c r="AH2132">
        <v>96.625</v>
      </c>
      <c r="AI2132">
        <v>96.625</v>
      </c>
      <c r="AJ2132">
        <v>96.7</v>
      </c>
      <c r="AK2132">
        <v>96.7</v>
      </c>
      <c r="AL2132">
        <v>96.58</v>
      </c>
      <c r="AM2132">
        <v>96.724999999999994</v>
      </c>
      <c r="AN2132">
        <v>96.93</v>
      </c>
      <c r="AO2132">
        <v>96.93</v>
      </c>
      <c r="AP2132">
        <v>96.93</v>
      </c>
      <c r="AQ2132">
        <v>96.93</v>
      </c>
      <c r="AR2132">
        <v>96.93</v>
      </c>
      <c r="AS2132">
        <v>96.93</v>
      </c>
      <c r="AT2132">
        <v>96.85</v>
      </c>
      <c r="AU2132">
        <v>96.85</v>
      </c>
      <c r="AV2132">
        <v>96.844999999999999</v>
      </c>
      <c r="AW2132">
        <v>96.825000000000003</v>
      </c>
      <c r="AX2132">
        <v>96.805000000000007</v>
      </c>
      <c r="AY2132">
        <v>96.79</v>
      </c>
      <c r="AZ2132">
        <v>96.775000000000006</v>
      </c>
      <c r="BA2132">
        <v>96.76</v>
      </c>
      <c r="BB2132">
        <v>96.72</v>
      </c>
      <c r="BC2132">
        <v>96.694999999999993</v>
      </c>
      <c r="BD2132">
        <v>96.674999999999997</v>
      </c>
      <c r="BE2132">
        <v>96.655000000000001</v>
      </c>
      <c r="BF2132">
        <v>96.575000000000003</v>
      </c>
      <c r="BG2132">
        <v>96.575000000000003</v>
      </c>
      <c r="BH2132">
        <v>96.57</v>
      </c>
      <c r="BI2132">
        <v>96.55</v>
      </c>
      <c r="BJ2132">
        <v>96.53</v>
      </c>
      <c r="BK2132">
        <v>96.515000000000001</v>
      </c>
      <c r="BL2132">
        <v>96.5</v>
      </c>
      <c r="BM2132">
        <v>96.484999999999999</v>
      </c>
      <c r="BN2132">
        <v>96.444999999999993</v>
      </c>
      <c r="BO2132">
        <v>96.42</v>
      </c>
      <c r="BP2132">
        <v>96.4</v>
      </c>
      <c r="BQ2132">
        <v>96.38</v>
      </c>
      <c r="BR2132">
        <v>96.3</v>
      </c>
      <c r="BS2132">
        <v>96.3</v>
      </c>
    </row>
    <row r="2133" spans="5:71" x14ac:dyDescent="0.25">
      <c r="E2133" s="1">
        <v>45302</v>
      </c>
      <c r="F2133">
        <v>5.3698320390000003</v>
      </c>
      <c r="G2133">
        <v>5.3693447110000001</v>
      </c>
      <c r="H2133">
        <v>5.2144179340000001</v>
      </c>
      <c r="I2133">
        <v>4.7386240959999997</v>
      </c>
      <c r="J2133">
        <v>4.2450847630000004</v>
      </c>
      <c r="K2133">
        <v>3.9999616150000001</v>
      </c>
      <c r="L2133">
        <v>3.8788392539999998</v>
      </c>
      <c r="M2133">
        <v>3.9256057740000001</v>
      </c>
      <c r="N2133">
        <v>3.9658362870000001</v>
      </c>
      <c r="O2133">
        <v>4.3005175590000002</v>
      </c>
      <c r="P2133">
        <v>4.1726202959999998</v>
      </c>
      <c r="Q2133">
        <v>2.127468586</v>
      </c>
      <c r="R2133">
        <v>2.1528372760000001</v>
      </c>
      <c r="S2133">
        <v>2.2109932899999998</v>
      </c>
      <c r="T2133">
        <v>2.2621865269999999</v>
      </c>
      <c r="U2133">
        <v>2.239541054</v>
      </c>
      <c r="V2133">
        <v>95.614999999999995</v>
      </c>
      <c r="W2133">
        <v>95.715000000000003</v>
      </c>
      <c r="X2133">
        <v>95.855000000000004</v>
      </c>
      <c r="Y2133">
        <v>95.995000000000005</v>
      </c>
      <c r="Z2133">
        <v>96.105000000000004</v>
      </c>
      <c r="AA2133">
        <v>96.215000000000003</v>
      </c>
      <c r="AB2133">
        <v>96.36</v>
      </c>
      <c r="AC2133">
        <v>96.415000000000006</v>
      </c>
      <c r="AD2133">
        <v>96.495000000000005</v>
      </c>
      <c r="AE2133">
        <v>96.61</v>
      </c>
      <c r="AF2133">
        <v>96.67</v>
      </c>
      <c r="AG2133">
        <v>96.71</v>
      </c>
      <c r="AH2133">
        <v>96.75</v>
      </c>
      <c r="AI2133">
        <v>96.75</v>
      </c>
      <c r="AJ2133">
        <v>96.825000000000003</v>
      </c>
      <c r="AK2133">
        <v>96.825000000000003</v>
      </c>
      <c r="AL2133">
        <v>96.704999999999998</v>
      </c>
      <c r="AM2133">
        <v>96.85</v>
      </c>
      <c r="AN2133">
        <v>97.055000000000007</v>
      </c>
      <c r="AO2133">
        <v>97.055000000000007</v>
      </c>
      <c r="AP2133">
        <v>97.055000000000007</v>
      </c>
      <c r="AQ2133">
        <v>97.055000000000007</v>
      </c>
      <c r="AR2133">
        <v>97.055000000000007</v>
      </c>
      <c r="AS2133">
        <v>97.055000000000007</v>
      </c>
      <c r="AT2133">
        <v>96.974999999999994</v>
      </c>
      <c r="AU2133">
        <v>96.974999999999994</v>
      </c>
      <c r="AV2133">
        <v>96.97</v>
      </c>
      <c r="AW2133">
        <v>96.95</v>
      </c>
      <c r="AX2133">
        <v>96.93</v>
      </c>
      <c r="AY2133">
        <v>96.915000000000006</v>
      </c>
      <c r="AZ2133">
        <v>96.9</v>
      </c>
      <c r="BA2133">
        <v>96.885000000000005</v>
      </c>
      <c r="BB2133">
        <v>96.844999999999999</v>
      </c>
      <c r="BC2133">
        <v>96.82</v>
      </c>
      <c r="BD2133">
        <v>96.8</v>
      </c>
      <c r="BE2133">
        <v>96.78</v>
      </c>
      <c r="BF2133">
        <v>96.7</v>
      </c>
      <c r="BG2133">
        <v>96.7</v>
      </c>
      <c r="BH2133">
        <v>96.694999999999993</v>
      </c>
      <c r="BI2133">
        <v>96.674999999999997</v>
      </c>
      <c r="BJ2133">
        <v>96.655000000000001</v>
      </c>
      <c r="BK2133">
        <v>96.64</v>
      </c>
      <c r="BL2133">
        <v>96.625</v>
      </c>
      <c r="BM2133">
        <v>96.61</v>
      </c>
      <c r="BN2133">
        <v>96.57</v>
      </c>
      <c r="BO2133">
        <v>96.545000000000002</v>
      </c>
      <c r="BP2133">
        <v>96.525000000000006</v>
      </c>
      <c r="BQ2133">
        <v>96.504999999999995</v>
      </c>
      <c r="BR2133">
        <v>96.424999999999997</v>
      </c>
      <c r="BS2133">
        <v>96.424999999999997</v>
      </c>
    </row>
    <row r="2134" spans="5:71" x14ac:dyDescent="0.25">
      <c r="E2134" s="1">
        <v>45303</v>
      </c>
      <c r="F2134">
        <v>5.3875727649999998</v>
      </c>
      <c r="G2134">
        <v>5.3531646730000002</v>
      </c>
      <c r="H2134">
        <v>5.1660447119999997</v>
      </c>
      <c r="I2134">
        <v>4.6554050450000002</v>
      </c>
      <c r="J2134">
        <v>4.1440806390000002</v>
      </c>
      <c r="K2134">
        <v>3.9274621010000001</v>
      </c>
      <c r="L2134">
        <v>3.8299841880000001</v>
      </c>
      <c r="M2134">
        <v>3.8867766860000001</v>
      </c>
      <c r="N2134">
        <v>3.938958645</v>
      </c>
      <c r="O2134">
        <v>4.2856140140000001</v>
      </c>
      <c r="P2134">
        <v>4.1750931739999997</v>
      </c>
      <c r="Q2134">
        <v>2.2619581219999998</v>
      </c>
      <c r="R2134">
        <v>2.1941661830000001</v>
      </c>
      <c r="S2134">
        <v>2.239653111</v>
      </c>
      <c r="T2134">
        <v>2.297204018</v>
      </c>
      <c r="U2134">
        <v>2.280707359</v>
      </c>
      <c r="V2134">
        <v>95.76</v>
      </c>
      <c r="W2134">
        <v>95.86</v>
      </c>
      <c r="X2134">
        <v>96.004999999999995</v>
      </c>
      <c r="Y2134">
        <v>96.144999999999996</v>
      </c>
      <c r="Z2134">
        <v>96.254999999999995</v>
      </c>
      <c r="AA2134">
        <v>96.364999999999995</v>
      </c>
      <c r="AB2134">
        <v>96.51</v>
      </c>
      <c r="AC2134">
        <v>96.56</v>
      </c>
      <c r="AD2134">
        <v>96.64</v>
      </c>
      <c r="AE2134">
        <v>96.75</v>
      </c>
      <c r="AF2134">
        <v>96.805000000000007</v>
      </c>
      <c r="AG2134">
        <v>96.844999999999999</v>
      </c>
      <c r="AH2134">
        <v>96.885000000000005</v>
      </c>
      <c r="AI2134">
        <v>96.885000000000005</v>
      </c>
      <c r="AJ2134">
        <v>96.96</v>
      </c>
      <c r="AK2134">
        <v>96.96</v>
      </c>
      <c r="AL2134">
        <v>96.84</v>
      </c>
      <c r="AM2134">
        <v>96.984999999999999</v>
      </c>
      <c r="AN2134">
        <v>97.19</v>
      </c>
      <c r="AO2134">
        <v>97.19</v>
      </c>
      <c r="AP2134">
        <v>97.19</v>
      </c>
      <c r="AQ2134">
        <v>97.19</v>
      </c>
      <c r="AR2134">
        <v>97.19</v>
      </c>
      <c r="AS2134">
        <v>97.19</v>
      </c>
      <c r="AT2134">
        <v>97.11</v>
      </c>
      <c r="AU2134">
        <v>97.11</v>
      </c>
      <c r="AV2134">
        <v>97.105000000000004</v>
      </c>
      <c r="AW2134">
        <v>97.084999999999994</v>
      </c>
      <c r="AX2134">
        <v>97.064999999999998</v>
      </c>
      <c r="AY2134">
        <v>97.05</v>
      </c>
      <c r="AZ2134">
        <v>97.034999999999997</v>
      </c>
      <c r="BA2134">
        <v>97.02</v>
      </c>
      <c r="BB2134">
        <v>96.98</v>
      </c>
      <c r="BC2134">
        <v>96.954999999999998</v>
      </c>
      <c r="BD2134">
        <v>96.935000000000002</v>
      </c>
      <c r="BE2134">
        <v>96.915000000000006</v>
      </c>
      <c r="BF2134">
        <v>96.834999999999994</v>
      </c>
      <c r="BG2134">
        <v>96.834999999999994</v>
      </c>
      <c r="BH2134">
        <v>96.83</v>
      </c>
      <c r="BI2134">
        <v>96.81</v>
      </c>
      <c r="BJ2134">
        <v>96.79</v>
      </c>
      <c r="BK2134">
        <v>96.775000000000006</v>
      </c>
      <c r="BL2134">
        <v>96.76</v>
      </c>
      <c r="BM2134">
        <v>96.745000000000005</v>
      </c>
      <c r="BN2134">
        <v>96.704999999999998</v>
      </c>
      <c r="BO2134">
        <v>96.68</v>
      </c>
      <c r="BP2134">
        <v>96.66</v>
      </c>
      <c r="BQ2134">
        <v>96.64</v>
      </c>
      <c r="BR2134">
        <v>96.56</v>
      </c>
      <c r="BS2134">
        <v>96.56</v>
      </c>
    </row>
    <row r="2135" spans="5:71" x14ac:dyDescent="0.25">
      <c r="E2135" s="1">
        <v>45304</v>
      </c>
      <c r="F2135" t="e">
        <v>#N/A</v>
      </c>
      <c r="G2135" t="e">
        <v>#N/A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e">
        <v>#N/A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e">
        <v>#N/A</v>
      </c>
      <c r="W2135" t="e">
        <v>#N/A</v>
      </c>
      <c r="X2135" t="e">
        <v>#N/A</v>
      </c>
      <c r="Y2135" t="e">
        <v>#N/A</v>
      </c>
      <c r="Z2135" t="e">
        <v>#N/A</v>
      </c>
      <c r="AA2135" t="e">
        <v>#N/A</v>
      </c>
      <c r="AB2135" t="e">
        <v>#N/A</v>
      </c>
      <c r="AC2135" t="e">
        <v>#N/A</v>
      </c>
      <c r="AD2135" t="e">
        <v>#N/A</v>
      </c>
      <c r="AE2135" t="e">
        <v>#N/A</v>
      </c>
      <c r="AF2135" t="e">
        <v>#N/A</v>
      </c>
      <c r="AG2135" t="e">
        <v>#N/A</v>
      </c>
      <c r="AH2135" t="e">
        <v>#N/A</v>
      </c>
      <c r="AI2135" t="e">
        <v>#N/A</v>
      </c>
      <c r="AJ2135" t="e">
        <v>#N/A</v>
      </c>
      <c r="AK2135" t="e">
        <v>#N/A</v>
      </c>
      <c r="AL2135" t="e">
        <v>#N/A</v>
      </c>
      <c r="AM2135" t="e">
        <v>#N/A</v>
      </c>
      <c r="AN2135" t="e">
        <v>#N/A</v>
      </c>
      <c r="AO2135" t="e">
        <v>#N/A</v>
      </c>
      <c r="AP2135" t="e">
        <v>#N/A</v>
      </c>
      <c r="AQ2135" t="e">
        <v>#N/A</v>
      </c>
      <c r="AR2135" t="e">
        <v>#N/A</v>
      </c>
      <c r="AS2135" t="e">
        <v>#N/A</v>
      </c>
      <c r="AT2135" t="e">
        <v>#N/A</v>
      </c>
      <c r="AU2135" t="e">
        <v>#N/A</v>
      </c>
      <c r="AV2135" t="e">
        <v>#N/A</v>
      </c>
      <c r="AW2135" t="e">
        <v>#N/A</v>
      </c>
      <c r="AX2135" t="e">
        <v>#N/A</v>
      </c>
      <c r="AY2135" t="e">
        <v>#N/A</v>
      </c>
      <c r="AZ2135" t="e">
        <v>#N/A</v>
      </c>
      <c r="BA2135" t="e">
        <v>#N/A</v>
      </c>
      <c r="BB2135" t="e">
        <v>#N/A</v>
      </c>
      <c r="BC2135" t="e">
        <v>#N/A</v>
      </c>
      <c r="BD2135" t="e">
        <v>#N/A</v>
      </c>
      <c r="BE2135" t="e">
        <v>#N/A</v>
      </c>
      <c r="BF2135" t="e">
        <v>#N/A</v>
      </c>
      <c r="BG2135" t="e">
        <v>#N/A</v>
      </c>
      <c r="BH2135" t="e">
        <v>#N/A</v>
      </c>
      <c r="BI2135" t="e">
        <v>#N/A</v>
      </c>
      <c r="BJ2135" t="e">
        <v>#N/A</v>
      </c>
      <c r="BK2135" t="e">
        <v>#N/A</v>
      </c>
      <c r="BL2135" t="e">
        <v>#N/A</v>
      </c>
      <c r="BM2135" t="e">
        <v>#N/A</v>
      </c>
      <c r="BN2135" t="e">
        <v>#N/A</v>
      </c>
      <c r="BO2135" t="e">
        <v>#N/A</v>
      </c>
      <c r="BP2135" t="e">
        <v>#N/A</v>
      </c>
      <c r="BQ2135" t="e">
        <v>#N/A</v>
      </c>
      <c r="BR2135" t="e">
        <v>#N/A</v>
      </c>
      <c r="BS2135" t="e">
        <v>#N/A</v>
      </c>
    </row>
    <row r="2136" spans="5:71" x14ac:dyDescent="0.25">
      <c r="E2136" s="1">
        <v>45305</v>
      </c>
      <c r="F2136" t="e">
        <v>#N/A</v>
      </c>
      <c r="G2136" t="e">
        <v>#N/A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  <c r="W2136" t="e">
        <v>#N/A</v>
      </c>
      <c r="X2136" t="e">
        <v>#N/A</v>
      </c>
      <c r="Y2136" t="e">
        <v>#N/A</v>
      </c>
      <c r="Z2136" t="e">
        <v>#N/A</v>
      </c>
      <c r="AA2136" t="e">
        <v>#N/A</v>
      </c>
      <c r="AB2136" t="e">
        <v>#N/A</v>
      </c>
      <c r="AC2136" t="e">
        <v>#N/A</v>
      </c>
      <c r="AD2136" t="e">
        <v>#N/A</v>
      </c>
      <c r="AE2136" t="e">
        <v>#N/A</v>
      </c>
      <c r="AF2136" t="e">
        <v>#N/A</v>
      </c>
      <c r="AG2136" t="e">
        <v>#N/A</v>
      </c>
      <c r="AH2136" t="e">
        <v>#N/A</v>
      </c>
      <c r="AI2136" t="e">
        <v>#N/A</v>
      </c>
      <c r="AJ2136" t="e">
        <v>#N/A</v>
      </c>
      <c r="AK2136" t="e">
        <v>#N/A</v>
      </c>
      <c r="AL2136" t="e">
        <v>#N/A</v>
      </c>
      <c r="AM2136" t="e">
        <v>#N/A</v>
      </c>
      <c r="AN2136" t="e">
        <v>#N/A</v>
      </c>
      <c r="AO2136" t="e">
        <v>#N/A</v>
      </c>
      <c r="AP2136" t="e">
        <v>#N/A</v>
      </c>
      <c r="AQ2136" t="e">
        <v>#N/A</v>
      </c>
      <c r="AR2136" t="e">
        <v>#N/A</v>
      </c>
      <c r="AS2136" t="e">
        <v>#N/A</v>
      </c>
      <c r="AT2136" t="e">
        <v>#N/A</v>
      </c>
      <c r="AU2136" t="e">
        <v>#N/A</v>
      </c>
      <c r="AV2136" t="e">
        <v>#N/A</v>
      </c>
      <c r="AW2136" t="e">
        <v>#N/A</v>
      </c>
      <c r="AX2136" t="e">
        <v>#N/A</v>
      </c>
      <c r="AY2136" t="e">
        <v>#N/A</v>
      </c>
      <c r="AZ2136" t="e">
        <v>#N/A</v>
      </c>
      <c r="BA2136" t="e">
        <v>#N/A</v>
      </c>
      <c r="BB2136" t="e">
        <v>#N/A</v>
      </c>
      <c r="BC2136" t="e">
        <v>#N/A</v>
      </c>
      <c r="BD2136" t="e">
        <v>#N/A</v>
      </c>
      <c r="BE2136" t="e">
        <v>#N/A</v>
      </c>
      <c r="BF2136" t="e">
        <v>#N/A</v>
      </c>
      <c r="BG2136" t="e">
        <v>#N/A</v>
      </c>
      <c r="BH2136" t="e">
        <v>#N/A</v>
      </c>
      <c r="BI2136" t="e">
        <v>#N/A</v>
      </c>
      <c r="BJ2136" t="e">
        <v>#N/A</v>
      </c>
      <c r="BK2136" t="e">
        <v>#N/A</v>
      </c>
      <c r="BL2136" t="e">
        <v>#N/A</v>
      </c>
      <c r="BM2136" t="e">
        <v>#N/A</v>
      </c>
      <c r="BN2136" t="e">
        <v>#N/A</v>
      </c>
      <c r="BO2136" t="e">
        <v>#N/A</v>
      </c>
      <c r="BP2136" t="e">
        <v>#N/A</v>
      </c>
      <c r="BQ2136" t="e">
        <v>#N/A</v>
      </c>
      <c r="BR2136" t="e">
        <v>#N/A</v>
      </c>
      <c r="BS2136" t="e">
        <v>#N/A</v>
      </c>
    </row>
    <row r="2137" spans="5:71" x14ac:dyDescent="0.25">
      <c r="E2137" s="1">
        <v>45306</v>
      </c>
      <c r="F2137">
        <v>5.3875727649999998</v>
      </c>
      <c r="G2137">
        <v>5.3531646730000002</v>
      </c>
      <c r="H2137">
        <v>5.1660442350000002</v>
      </c>
      <c r="I2137">
        <v>4.6554055209999996</v>
      </c>
      <c r="J2137">
        <v>4.1440806390000002</v>
      </c>
      <c r="K2137">
        <v>3.9274621010000001</v>
      </c>
      <c r="L2137">
        <v>3.8299841880000001</v>
      </c>
      <c r="M2137">
        <v>3.8867766860000001</v>
      </c>
      <c r="N2137">
        <v>3.938958645</v>
      </c>
      <c r="O2137">
        <v>4.2856140140000001</v>
      </c>
      <c r="P2137">
        <v>4.1750931739999997</v>
      </c>
      <c r="Q2137">
        <v>2.2619581219999998</v>
      </c>
      <c r="R2137">
        <v>2.1941661830000001</v>
      </c>
      <c r="S2137">
        <v>2.239653111</v>
      </c>
      <c r="T2137">
        <v>2.297204018</v>
      </c>
      <c r="U2137">
        <v>2.280707359</v>
      </c>
      <c r="V2137" t="e">
        <v>#N/A</v>
      </c>
      <c r="W2137" t="e">
        <v>#N/A</v>
      </c>
      <c r="X2137" t="e">
        <v>#N/A</v>
      </c>
      <c r="Y2137" t="e">
        <v>#N/A</v>
      </c>
      <c r="Z2137" t="e">
        <v>#N/A</v>
      </c>
      <c r="AA2137" t="e">
        <v>#N/A</v>
      </c>
      <c r="AB2137" t="e">
        <v>#N/A</v>
      </c>
      <c r="AC2137" t="e">
        <v>#N/A</v>
      </c>
      <c r="AD2137" t="e">
        <v>#N/A</v>
      </c>
      <c r="AE2137" t="e">
        <v>#N/A</v>
      </c>
      <c r="AF2137" t="e">
        <v>#N/A</v>
      </c>
      <c r="AG2137" t="e">
        <v>#N/A</v>
      </c>
      <c r="AH2137" t="e">
        <v>#N/A</v>
      </c>
      <c r="AI2137" t="e">
        <v>#N/A</v>
      </c>
      <c r="AJ2137" t="e">
        <v>#N/A</v>
      </c>
      <c r="AK2137" t="e">
        <v>#N/A</v>
      </c>
      <c r="AL2137" t="e">
        <v>#N/A</v>
      </c>
      <c r="AM2137" t="e">
        <v>#N/A</v>
      </c>
      <c r="AN2137" t="e">
        <v>#N/A</v>
      </c>
      <c r="AO2137" t="e">
        <v>#N/A</v>
      </c>
      <c r="AP2137" t="e">
        <v>#N/A</v>
      </c>
      <c r="AQ2137" t="e">
        <v>#N/A</v>
      </c>
      <c r="AR2137" t="e">
        <v>#N/A</v>
      </c>
      <c r="AS2137" t="e">
        <v>#N/A</v>
      </c>
      <c r="AT2137" t="e">
        <v>#N/A</v>
      </c>
      <c r="AU2137" t="e">
        <v>#N/A</v>
      </c>
      <c r="AV2137" t="e">
        <v>#N/A</v>
      </c>
      <c r="AW2137" t="e">
        <v>#N/A</v>
      </c>
      <c r="AX2137" t="e">
        <v>#N/A</v>
      </c>
      <c r="AY2137" t="e">
        <v>#N/A</v>
      </c>
      <c r="AZ2137" t="e">
        <v>#N/A</v>
      </c>
      <c r="BA2137" t="e">
        <v>#N/A</v>
      </c>
      <c r="BB2137" t="e">
        <v>#N/A</v>
      </c>
      <c r="BC2137" t="e">
        <v>#N/A</v>
      </c>
      <c r="BD2137" t="e">
        <v>#N/A</v>
      </c>
      <c r="BE2137" t="e">
        <v>#N/A</v>
      </c>
      <c r="BF2137" t="e">
        <v>#N/A</v>
      </c>
      <c r="BG2137" t="e">
        <v>#N/A</v>
      </c>
      <c r="BH2137" t="e">
        <v>#N/A</v>
      </c>
      <c r="BI2137" t="e">
        <v>#N/A</v>
      </c>
      <c r="BJ2137" t="e">
        <v>#N/A</v>
      </c>
      <c r="BK2137" t="e">
        <v>#N/A</v>
      </c>
      <c r="BL2137" t="e">
        <v>#N/A</v>
      </c>
      <c r="BM2137" t="e">
        <v>#N/A</v>
      </c>
      <c r="BN2137" t="e">
        <v>#N/A</v>
      </c>
      <c r="BO2137" t="e">
        <v>#N/A</v>
      </c>
      <c r="BP2137" t="e">
        <v>#N/A</v>
      </c>
      <c r="BQ2137" t="e">
        <v>#N/A</v>
      </c>
      <c r="BR2137" t="e">
        <v>#N/A</v>
      </c>
      <c r="BS2137" t="e">
        <v>#N/A</v>
      </c>
    </row>
    <row r="2138" spans="5:71" x14ac:dyDescent="0.25">
      <c r="E2138" s="1">
        <v>45307</v>
      </c>
      <c r="F2138">
        <v>5.3867802620000003</v>
      </c>
      <c r="G2138">
        <v>5.3549876210000003</v>
      </c>
      <c r="H2138">
        <v>5.205364704</v>
      </c>
      <c r="I2138">
        <v>4.7146735189999998</v>
      </c>
      <c r="J2138">
        <v>4.2195296290000002</v>
      </c>
      <c r="K2138">
        <v>4.0083069800000004</v>
      </c>
      <c r="L2138">
        <v>3.9335391519999998</v>
      </c>
      <c r="M2138">
        <v>3.998980999</v>
      </c>
      <c r="N2138">
        <v>4.0580897330000001</v>
      </c>
      <c r="O2138">
        <v>4.4079933169999999</v>
      </c>
      <c r="P2138">
        <v>4.2947816850000002</v>
      </c>
      <c r="Q2138">
        <v>2.2832040789999999</v>
      </c>
      <c r="R2138">
        <v>2.1818771360000002</v>
      </c>
      <c r="S2138">
        <v>2.2538647649999999</v>
      </c>
      <c r="T2138">
        <v>2.3160662649999999</v>
      </c>
      <c r="U2138">
        <v>2.305371761</v>
      </c>
      <c r="V2138">
        <v>95.63</v>
      </c>
      <c r="W2138">
        <v>95.734999999999999</v>
      </c>
      <c r="X2138">
        <v>95.88</v>
      </c>
      <c r="Y2138">
        <v>96.03</v>
      </c>
      <c r="Z2138">
        <v>96.144999999999996</v>
      </c>
      <c r="AA2138">
        <v>96.254999999999995</v>
      </c>
      <c r="AB2138">
        <v>96.4</v>
      </c>
      <c r="AC2138">
        <v>96.45</v>
      </c>
      <c r="AD2138">
        <v>96.534999999999997</v>
      </c>
      <c r="AE2138">
        <v>96.644999999999996</v>
      </c>
      <c r="AF2138">
        <v>96.7</v>
      </c>
      <c r="AG2138">
        <v>96.74</v>
      </c>
      <c r="AH2138">
        <v>96.78</v>
      </c>
      <c r="AI2138">
        <v>96.78</v>
      </c>
      <c r="AJ2138">
        <v>96.855000000000004</v>
      </c>
      <c r="AK2138">
        <v>96.855000000000004</v>
      </c>
      <c r="AL2138">
        <v>96.734999999999999</v>
      </c>
      <c r="AM2138">
        <v>96.88</v>
      </c>
      <c r="AN2138">
        <v>97.084999999999994</v>
      </c>
      <c r="AO2138">
        <v>97.084999999999994</v>
      </c>
      <c r="AP2138">
        <v>97.084999999999994</v>
      </c>
      <c r="AQ2138">
        <v>97.084999999999994</v>
      </c>
      <c r="AR2138">
        <v>97.084999999999994</v>
      </c>
      <c r="AS2138">
        <v>97.084999999999994</v>
      </c>
      <c r="AT2138">
        <v>97.004999999999995</v>
      </c>
      <c r="AU2138">
        <v>97.004999999999995</v>
      </c>
      <c r="AV2138">
        <v>97</v>
      </c>
      <c r="AW2138">
        <v>96.98</v>
      </c>
      <c r="AX2138">
        <v>96.96</v>
      </c>
      <c r="AY2138">
        <v>96.944999999999993</v>
      </c>
      <c r="AZ2138">
        <v>96.93</v>
      </c>
      <c r="BA2138">
        <v>96.915000000000006</v>
      </c>
      <c r="BB2138">
        <v>96.875</v>
      </c>
      <c r="BC2138">
        <v>96.85</v>
      </c>
      <c r="BD2138">
        <v>96.83</v>
      </c>
      <c r="BE2138">
        <v>96.81</v>
      </c>
      <c r="BF2138">
        <v>96.73</v>
      </c>
      <c r="BG2138">
        <v>96.73</v>
      </c>
      <c r="BH2138">
        <v>96.724999999999994</v>
      </c>
      <c r="BI2138">
        <v>96.704999999999998</v>
      </c>
      <c r="BJ2138">
        <v>96.685000000000002</v>
      </c>
      <c r="BK2138">
        <v>96.67</v>
      </c>
      <c r="BL2138">
        <v>96.655000000000001</v>
      </c>
      <c r="BM2138">
        <v>96.64</v>
      </c>
      <c r="BN2138">
        <v>96.6</v>
      </c>
      <c r="BO2138">
        <v>96.575000000000003</v>
      </c>
      <c r="BP2138">
        <v>96.555000000000007</v>
      </c>
      <c r="BQ2138">
        <v>96.534999999999997</v>
      </c>
      <c r="BR2138">
        <v>96.454999999999998</v>
      </c>
      <c r="BS2138">
        <v>96.454999999999998</v>
      </c>
    </row>
    <row r="2139" spans="5:71" x14ac:dyDescent="0.25">
      <c r="E2139" s="1">
        <v>45308</v>
      </c>
      <c r="F2139">
        <v>5.3783040050000004</v>
      </c>
      <c r="G2139">
        <v>5.3675222399999996</v>
      </c>
      <c r="H2139">
        <v>5.217836857</v>
      </c>
      <c r="I2139">
        <v>4.8174443240000002</v>
      </c>
      <c r="J2139">
        <v>4.3607697490000001</v>
      </c>
      <c r="K2139">
        <v>4.1372365950000001</v>
      </c>
      <c r="L2139">
        <v>4.0253729820000004</v>
      </c>
      <c r="M2139">
        <v>4.0752305980000001</v>
      </c>
      <c r="N2139">
        <v>4.1018724439999996</v>
      </c>
      <c r="O2139">
        <v>4.4415874479999999</v>
      </c>
      <c r="P2139">
        <v>4.3116312030000001</v>
      </c>
      <c r="Q2139">
        <v>2.345808983</v>
      </c>
      <c r="R2139">
        <v>2.22728014</v>
      </c>
      <c r="S2139">
        <v>2.2578282359999999</v>
      </c>
      <c r="T2139">
        <v>2.32790184</v>
      </c>
      <c r="U2139">
        <v>2.302302837</v>
      </c>
      <c r="V2139">
        <v>95.49</v>
      </c>
      <c r="W2139">
        <v>95.584999999999994</v>
      </c>
      <c r="X2139">
        <v>95.724999999999994</v>
      </c>
      <c r="Y2139">
        <v>95.86</v>
      </c>
      <c r="Z2139">
        <v>95.97</v>
      </c>
      <c r="AA2139">
        <v>96.08</v>
      </c>
      <c r="AB2139">
        <v>96.224999999999994</v>
      </c>
      <c r="AC2139">
        <v>96.275000000000006</v>
      </c>
      <c r="AD2139">
        <v>96.36</v>
      </c>
      <c r="AE2139">
        <v>96.47</v>
      </c>
      <c r="AF2139">
        <v>96.525000000000006</v>
      </c>
      <c r="AG2139">
        <v>96.564999999999998</v>
      </c>
      <c r="AH2139">
        <v>96.605000000000004</v>
      </c>
      <c r="AI2139">
        <v>96.605000000000004</v>
      </c>
      <c r="AJ2139">
        <v>96.68</v>
      </c>
      <c r="AK2139">
        <v>96.68</v>
      </c>
      <c r="AL2139">
        <v>96.56</v>
      </c>
      <c r="AM2139">
        <v>96.704999999999998</v>
      </c>
      <c r="AN2139">
        <v>96.91</v>
      </c>
      <c r="AO2139">
        <v>96.91</v>
      </c>
      <c r="AP2139">
        <v>96.91</v>
      </c>
      <c r="AQ2139">
        <v>96.91</v>
      </c>
      <c r="AR2139">
        <v>96.91</v>
      </c>
      <c r="AS2139">
        <v>96.91</v>
      </c>
      <c r="AT2139">
        <v>96.83</v>
      </c>
      <c r="AU2139">
        <v>96.83</v>
      </c>
      <c r="AV2139">
        <v>96.825000000000003</v>
      </c>
      <c r="AW2139">
        <v>96.805000000000007</v>
      </c>
      <c r="AX2139">
        <v>96.784999999999997</v>
      </c>
      <c r="AY2139">
        <v>96.77</v>
      </c>
      <c r="AZ2139">
        <v>96.754999999999995</v>
      </c>
      <c r="BA2139">
        <v>96.74</v>
      </c>
      <c r="BB2139">
        <v>96.7</v>
      </c>
      <c r="BC2139">
        <v>96.674999999999997</v>
      </c>
      <c r="BD2139">
        <v>96.655000000000001</v>
      </c>
      <c r="BE2139">
        <v>96.635000000000005</v>
      </c>
      <c r="BF2139">
        <v>96.555000000000007</v>
      </c>
      <c r="BG2139">
        <v>96.555000000000007</v>
      </c>
      <c r="BH2139">
        <v>96.55</v>
      </c>
      <c r="BI2139">
        <v>96.53</v>
      </c>
      <c r="BJ2139">
        <v>96.51</v>
      </c>
      <c r="BK2139">
        <v>96.495000000000005</v>
      </c>
      <c r="BL2139">
        <v>96.48</v>
      </c>
      <c r="BM2139">
        <v>96.465000000000003</v>
      </c>
      <c r="BN2139">
        <v>96.424999999999997</v>
      </c>
      <c r="BO2139">
        <v>96.4</v>
      </c>
      <c r="BP2139">
        <v>96.38</v>
      </c>
      <c r="BQ2139">
        <v>96.36</v>
      </c>
      <c r="BR2139">
        <v>96.28</v>
      </c>
      <c r="BS2139">
        <v>96.28</v>
      </c>
    </row>
    <row r="2140" spans="5:71" x14ac:dyDescent="0.25">
      <c r="E2140" s="1">
        <v>45309</v>
      </c>
      <c r="F2140">
        <v>5.3519101139999998</v>
      </c>
      <c r="G2140">
        <v>5.3536896709999997</v>
      </c>
      <c r="H2140">
        <v>5.2144179340000001</v>
      </c>
      <c r="I2140">
        <v>4.80883503</v>
      </c>
      <c r="J2140">
        <v>4.352403164</v>
      </c>
      <c r="K2140">
        <v>4.1401286129999999</v>
      </c>
      <c r="L2140">
        <v>4.0467414860000002</v>
      </c>
      <c r="M2140">
        <v>4.1043410299999996</v>
      </c>
      <c r="N2140">
        <v>4.1420168879999997</v>
      </c>
      <c r="O2140">
        <v>4.4906058309999999</v>
      </c>
      <c r="P2140">
        <v>4.3653326029999997</v>
      </c>
      <c r="Q2140">
        <v>2.4088730809999999</v>
      </c>
      <c r="R2140">
        <v>2.260775089</v>
      </c>
      <c r="S2140">
        <v>2.3019018170000001</v>
      </c>
      <c r="T2140">
        <v>2.3711323740000001</v>
      </c>
      <c r="U2140">
        <v>2.3461337090000001</v>
      </c>
      <c r="V2140">
        <v>95.51</v>
      </c>
      <c r="W2140">
        <v>95.605000000000004</v>
      </c>
      <c r="X2140">
        <v>95.74</v>
      </c>
      <c r="Y2140">
        <v>95.87</v>
      </c>
      <c r="Z2140">
        <v>95.98</v>
      </c>
      <c r="AA2140">
        <v>96.09</v>
      </c>
      <c r="AB2140">
        <v>96.23</v>
      </c>
      <c r="AC2140">
        <v>96.28</v>
      </c>
      <c r="AD2140">
        <v>96.364999999999995</v>
      </c>
      <c r="AE2140">
        <v>96.474999999999994</v>
      </c>
      <c r="AF2140">
        <v>96.53</v>
      </c>
      <c r="AG2140">
        <v>96.57</v>
      </c>
      <c r="AH2140">
        <v>96.61</v>
      </c>
      <c r="AI2140">
        <v>96.61</v>
      </c>
      <c r="AJ2140">
        <v>96.685000000000002</v>
      </c>
      <c r="AK2140">
        <v>96.685000000000002</v>
      </c>
      <c r="AL2140">
        <v>96.564999999999998</v>
      </c>
      <c r="AM2140">
        <v>96.71</v>
      </c>
      <c r="AN2140">
        <v>96.915000000000006</v>
      </c>
      <c r="AO2140">
        <v>96.915000000000006</v>
      </c>
      <c r="AP2140">
        <v>96.915000000000006</v>
      </c>
      <c r="AQ2140">
        <v>96.915000000000006</v>
      </c>
      <c r="AR2140">
        <v>96.915000000000006</v>
      </c>
      <c r="AS2140">
        <v>96.915000000000006</v>
      </c>
      <c r="AT2140">
        <v>96.834999999999994</v>
      </c>
      <c r="AU2140">
        <v>96.834999999999994</v>
      </c>
      <c r="AV2140">
        <v>96.83</v>
      </c>
      <c r="AW2140">
        <v>96.81</v>
      </c>
      <c r="AX2140">
        <v>96.79</v>
      </c>
      <c r="AY2140">
        <v>96.775000000000006</v>
      </c>
      <c r="AZ2140">
        <v>96.76</v>
      </c>
      <c r="BA2140">
        <v>96.745000000000005</v>
      </c>
      <c r="BB2140">
        <v>96.704999999999998</v>
      </c>
      <c r="BC2140">
        <v>96.68</v>
      </c>
      <c r="BD2140">
        <v>96.66</v>
      </c>
      <c r="BE2140">
        <v>96.64</v>
      </c>
      <c r="BF2140">
        <v>96.56</v>
      </c>
      <c r="BG2140">
        <v>96.56</v>
      </c>
      <c r="BH2140">
        <v>96.555000000000007</v>
      </c>
      <c r="BI2140">
        <v>96.534999999999997</v>
      </c>
      <c r="BJ2140">
        <v>96.515000000000001</v>
      </c>
      <c r="BK2140">
        <v>96.5</v>
      </c>
      <c r="BL2140">
        <v>96.484999999999999</v>
      </c>
      <c r="BM2140">
        <v>96.47</v>
      </c>
      <c r="BN2140">
        <v>96.43</v>
      </c>
      <c r="BO2140">
        <v>96.405000000000001</v>
      </c>
      <c r="BP2140">
        <v>96.385000000000005</v>
      </c>
      <c r="BQ2140">
        <v>96.364999999999995</v>
      </c>
      <c r="BR2140">
        <v>96.284999999999997</v>
      </c>
      <c r="BS2140">
        <v>96.284999999999997</v>
      </c>
    </row>
    <row r="2141" spans="5:71" x14ac:dyDescent="0.25">
      <c r="E2141" s="1">
        <v>45310</v>
      </c>
      <c r="F2141">
        <v>5.3370995519999997</v>
      </c>
      <c r="G2141">
        <v>5.3357009890000002</v>
      </c>
      <c r="H2141">
        <v>5.2202076909999997</v>
      </c>
      <c r="I2141">
        <v>4.840070248</v>
      </c>
      <c r="J2141">
        <v>4.384533405</v>
      </c>
      <c r="K2141">
        <v>4.1601223950000001</v>
      </c>
      <c r="L2141">
        <v>4.0506873130000001</v>
      </c>
      <c r="M2141">
        <v>4.0941014290000002</v>
      </c>
      <c r="N2141">
        <v>4.1225714680000003</v>
      </c>
      <c r="O2141">
        <v>4.4542808530000002</v>
      </c>
      <c r="P2141">
        <v>4.3284878730000003</v>
      </c>
      <c r="Q2141">
        <v>2.493661404</v>
      </c>
      <c r="R2141">
        <v>2.293409348</v>
      </c>
      <c r="S2141">
        <v>2.3052096369999999</v>
      </c>
      <c r="T2141">
        <v>2.235725403</v>
      </c>
      <c r="U2141">
        <v>2.3388333320000001</v>
      </c>
      <c r="V2141">
        <v>95.424999999999997</v>
      </c>
      <c r="W2141">
        <v>95.52</v>
      </c>
      <c r="X2141">
        <v>95.65</v>
      </c>
      <c r="Y2141">
        <v>95.78</v>
      </c>
      <c r="Z2141">
        <v>95.89</v>
      </c>
      <c r="AA2141">
        <v>96</v>
      </c>
      <c r="AB2141">
        <v>96.14</v>
      </c>
      <c r="AC2141">
        <v>96.19</v>
      </c>
      <c r="AD2141">
        <v>96.275000000000006</v>
      </c>
      <c r="AE2141">
        <v>96.385000000000005</v>
      </c>
      <c r="AF2141">
        <v>96.44</v>
      </c>
      <c r="AG2141">
        <v>96.48</v>
      </c>
      <c r="AH2141">
        <v>96.52</v>
      </c>
      <c r="AI2141">
        <v>96.52</v>
      </c>
      <c r="AJ2141">
        <v>96.594999999999999</v>
      </c>
      <c r="AK2141">
        <v>96.594999999999999</v>
      </c>
      <c r="AL2141">
        <v>96.474999999999994</v>
      </c>
      <c r="AM2141">
        <v>96.62</v>
      </c>
      <c r="AN2141">
        <v>96.825000000000003</v>
      </c>
      <c r="AO2141">
        <v>96.825000000000003</v>
      </c>
      <c r="AP2141">
        <v>96.825000000000003</v>
      </c>
      <c r="AQ2141">
        <v>96.825000000000003</v>
      </c>
      <c r="AR2141">
        <v>96.825000000000003</v>
      </c>
      <c r="AS2141">
        <v>96.825000000000003</v>
      </c>
      <c r="AT2141">
        <v>96.745000000000005</v>
      </c>
      <c r="AU2141">
        <v>96.745000000000005</v>
      </c>
      <c r="AV2141">
        <v>96.74</v>
      </c>
      <c r="AW2141">
        <v>96.72</v>
      </c>
      <c r="AX2141">
        <v>96.7</v>
      </c>
      <c r="AY2141">
        <v>96.685000000000002</v>
      </c>
      <c r="AZ2141">
        <v>96.67</v>
      </c>
      <c r="BA2141">
        <v>96.655000000000001</v>
      </c>
      <c r="BB2141">
        <v>96.614999999999995</v>
      </c>
      <c r="BC2141">
        <v>96.59</v>
      </c>
      <c r="BD2141">
        <v>96.57</v>
      </c>
      <c r="BE2141">
        <v>96.55</v>
      </c>
      <c r="BF2141">
        <v>96.47</v>
      </c>
      <c r="BG2141">
        <v>96.47</v>
      </c>
      <c r="BH2141">
        <v>96.465000000000003</v>
      </c>
      <c r="BI2141">
        <v>96.444999999999993</v>
      </c>
      <c r="BJ2141">
        <v>96.424999999999997</v>
      </c>
      <c r="BK2141">
        <v>96.41</v>
      </c>
      <c r="BL2141">
        <v>96.394999999999996</v>
      </c>
      <c r="BM2141">
        <v>96.38</v>
      </c>
      <c r="BN2141">
        <v>96.34</v>
      </c>
      <c r="BO2141">
        <v>96.314999999999998</v>
      </c>
      <c r="BP2141">
        <v>96.295000000000002</v>
      </c>
      <c r="BQ2141">
        <v>96.275000000000006</v>
      </c>
      <c r="BR2141">
        <v>96.194999999999993</v>
      </c>
      <c r="BS2141">
        <v>96.194999999999993</v>
      </c>
    </row>
    <row r="2142" spans="5:71" x14ac:dyDescent="0.25">
      <c r="E2142" s="1">
        <v>45311</v>
      </c>
      <c r="F2142" t="e">
        <v>#N/A</v>
      </c>
      <c r="G2142" t="e">
        <v>#N/A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e">
        <v>#N/A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e">
        <v>#N/A</v>
      </c>
      <c r="W2142" t="e">
        <v>#N/A</v>
      </c>
      <c r="X2142" t="e">
        <v>#N/A</v>
      </c>
      <c r="Y2142" t="e">
        <v>#N/A</v>
      </c>
      <c r="Z2142" t="e">
        <v>#N/A</v>
      </c>
      <c r="AA2142" t="e">
        <v>#N/A</v>
      </c>
      <c r="AB2142" t="e">
        <v>#N/A</v>
      </c>
      <c r="AC2142" t="e">
        <v>#N/A</v>
      </c>
      <c r="AD2142" t="e">
        <v>#N/A</v>
      </c>
      <c r="AE2142" t="e">
        <v>#N/A</v>
      </c>
      <c r="AF2142" t="e">
        <v>#N/A</v>
      </c>
      <c r="AG2142" t="e">
        <v>#N/A</v>
      </c>
      <c r="AH2142" t="e">
        <v>#N/A</v>
      </c>
      <c r="AI2142" t="e">
        <v>#N/A</v>
      </c>
      <c r="AJ2142" t="e">
        <v>#N/A</v>
      </c>
      <c r="AK2142" t="e">
        <v>#N/A</v>
      </c>
      <c r="AL2142" t="e">
        <v>#N/A</v>
      </c>
      <c r="AM2142" t="e">
        <v>#N/A</v>
      </c>
      <c r="AN2142" t="e">
        <v>#N/A</v>
      </c>
      <c r="AO2142" t="e">
        <v>#N/A</v>
      </c>
      <c r="AP2142" t="e">
        <v>#N/A</v>
      </c>
      <c r="AQ2142" t="e">
        <v>#N/A</v>
      </c>
      <c r="AR2142" t="e">
        <v>#N/A</v>
      </c>
      <c r="AS2142" t="e">
        <v>#N/A</v>
      </c>
      <c r="AT2142" t="e">
        <v>#N/A</v>
      </c>
      <c r="AU2142" t="e">
        <v>#N/A</v>
      </c>
      <c r="AV2142" t="e">
        <v>#N/A</v>
      </c>
      <c r="AW2142" t="e">
        <v>#N/A</v>
      </c>
      <c r="AX2142" t="e">
        <v>#N/A</v>
      </c>
      <c r="AY2142" t="e">
        <v>#N/A</v>
      </c>
      <c r="AZ2142" t="e">
        <v>#N/A</v>
      </c>
      <c r="BA2142" t="e">
        <v>#N/A</v>
      </c>
      <c r="BB2142" t="e">
        <v>#N/A</v>
      </c>
      <c r="BC2142" t="e">
        <v>#N/A</v>
      </c>
      <c r="BD2142" t="e">
        <v>#N/A</v>
      </c>
      <c r="BE2142" t="e">
        <v>#N/A</v>
      </c>
      <c r="BF2142" t="e">
        <v>#N/A</v>
      </c>
      <c r="BG2142" t="e">
        <v>#N/A</v>
      </c>
      <c r="BH2142" t="e">
        <v>#N/A</v>
      </c>
      <c r="BI2142" t="e">
        <v>#N/A</v>
      </c>
      <c r="BJ2142" t="e">
        <v>#N/A</v>
      </c>
      <c r="BK2142" t="e">
        <v>#N/A</v>
      </c>
      <c r="BL2142" t="e">
        <v>#N/A</v>
      </c>
      <c r="BM2142" t="e">
        <v>#N/A</v>
      </c>
      <c r="BN2142" t="e">
        <v>#N/A</v>
      </c>
      <c r="BO2142" t="e">
        <v>#N/A</v>
      </c>
      <c r="BP2142" t="e">
        <v>#N/A</v>
      </c>
      <c r="BQ2142" t="e">
        <v>#N/A</v>
      </c>
      <c r="BR2142" t="e">
        <v>#N/A</v>
      </c>
      <c r="BS2142" t="e">
        <v>#N/A</v>
      </c>
    </row>
    <row r="2143" spans="5:71" x14ac:dyDescent="0.25">
      <c r="E2143" s="1">
        <v>45312</v>
      </c>
      <c r="F2143" t="e">
        <v>#N/A</v>
      </c>
      <c r="G2143" t="e">
        <v>#N/A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  <c r="W2143" t="e">
        <v>#N/A</v>
      </c>
      <c r="X2143" t="e">
        <v>#N/A</v>
      </c>
      <c r="Y2143" t="e">
        <v>#N/A</v>
      </c>
      <c r="Z2143" t="e">
        <v>#N/A</v>
      </c>
      <c r="AA2143" t="e">
        <v>#N/A</v>
      </c>
      <c r="AB2143" t="e">
        <v>#N/A</v>
      </c>
      <c r="AC2143" t="e">
        <v>#N/A</v>
      </c>
      <c r="AD2143" t="e">
        <v>#N/A</v>
      </c>
      <c r="AE2143" t="e">
        <v>#N/A</v>
      </c>
      <c r="AF2143" t="e">
        <v>#N/A</v>
      </c>
      <c r="AG2143" t="e">
        <v>#N/A</v>
      </c>
      <c r="AH2143" t="e">
        <v>#N/A</v>
      </c>
      <c r="AI2143" t="e">
        <v>#N/A</v>
      </c>
      <c r="AJ2143" t="e">
        <v>#N/A</v>
      </c>
      <c r="AK2143" t="e">
        <v>#N/A</v>
      </c>
      <c r="AL2143" t="e">
        <v>#N/A</v>
      </c>
      <c r="AM2143" t="e">
        <v>#N/A</v>
      </c>
      <c r="AN2143" t="e">
        <v>#N/A</v>
      </c>
      <c r="AO2143" t="e">
        <v>#N/A</v>
      </c>
      <c r="AP2143" t="e">
        <v>#N/A</v>
      </c>
      <c r="AQ2143" t="e">
        <v>#N/A</v>
      </c>
      <c r="AR2143" t="e">
        <v>#N/A</v>
      </c>
      <c r="AS2143" t="e">
        <v>#N/A</v>
      </c>
      <c r="AT2143" t="e">
        <v>#N/A</v>
      </c>
      <c r="AU2143" t="e">
        <v>#N/A</v>
      </c>
      <c r="AV2143" t="e">
        <v>#N/A</v>
      </c>
      <c r="AW2143" t="e">
        <v>#N/A</v>
      </c>
      <c r="AX2143" t="e">
        <v>#N/A</v>
      </c>
      <c r="AY2143" t="e">
        <v>#N/A</v>
      </c>
      <c r="AZ2143" t="e">
        <v>#N/A</v>
      </c>
      <c r="BA2143" t="e">
        <v>#N/A</v>
      </c>
      <c r="BB2143" t="e">
        <v>#N/A</v>
      </c>
      <c r="BC2143" t="e">
        <v>#N/A</v>
      </c>
      <c r="BD2143" t="e">
        <v>#N/A</v>
      </c>
      <c r="BE2143" t="e">
        <v>#N/A</v>
      </c>
      <c r="BF2143" t="e">
        <v>#N/A</v>
      </c>
      <c r="BG2143" t="e">
        <v>#N/A</v>
      </c>
      <c r="BH2143" t="e">
        <v>#N/A</v>
      </c>
      <c r="BI2143" t="e">
        <v>#N/A</v>
      </c>
      <c r="BJ2143" t="e">
        <v>#N/A</v>
      </c>
      <c r="BK2143" t="e">
        <v>#N/A</v>
      </c>
      <c r="BL2143" t="e">
        <v>#N/A</v>
      </c>
      <c r="BM2143" t="e">
        <v>#N/A</v>
      </c>
      <c r="BN2143" t="e">
        <v>#N/A</v>
      </c>
      <c r="BO2143" t="e">
        <v>#N/A</v>
      </c>
      <c r="BP2143" t="e">
        <v>#N/A</v>
      </c>
      <c r="BQ2143" t="e">
        <v>#N/A</v>
      </c>
      <c r="BR2143" t="e">
        <v>#N/A</v>
      </c>
      <c r="BS2143" t="e">
        <v>#N/A</v>
      </c>
    </row>
    <row r="2144" spans="5:71" x14ac:dyDescent="0.25">
      <c r="E2144" s="1">
        <v>45313</v>
      </c>
      <c r="F2144">
        <v>5.3773221969999998</v>
      </c>
      <c r="G2144">
        <v>5.3505592350000004</v>
      </c>
      <c r="H2144">
        <v>5.2248058320000004</v>
      </c>
      <c r="I2144">
        <v>4.8559122090000004</v>
      </c>
      <c r="J2144">
        <v>4.3910503390000004</v>
      </c>
      <c r="K2144">
        <v>4.1461086270000003</v>
      </c>
      <c r="L2144">
        <v>4.02775383</v>
      </c>
      <c r="M2144">
        <v>4.0730891229999999</v>
      </c>
      <c r="N2144">
        <v>4.1052355770000002</v>
      </c>
      <c r="O2144">
        <v>4.442605972</v>
      </c>
      <c r="P2144">
        <v>4.3195424080000002</v>
      </c>
      <c r="Q2144">
        <v>2.5506091120000001</v>
      </c>
      <c r="R2144">
        <v>2.3153986930000001</v>
      </c>
      <c r="S2144">
        <v>2.27018261</v>
      </c>
      <c r="T2144">
        <v>2.2018761630000001</v>
      </c>
      <c r="U2144">
        <v>2.2994070049999999</v>
      </c>
      <c r="V2144">
        <v>95.44</v>
      </c>
      <c r="W2144">
        <v>95.534999999999997</v>
      </c>
      <c r="X2144">
        <v>95.67</v>
      </c>
      <c r="Y2144">
        <v>95.805000000000007</v>
      </c>
      <c r="Z2144">
        <v>95.915000000000006</v>
      </c>
      <c r="AA2144">
        <v>96.03</v>
      </c>
      <c r="AB2144">
        <v>96.174999999999997</v>
      </c>
      <c r="AC2144">
        <v>96.23</v>
      </c>
      <c r="AD2144">
        <v>96.32</v>
      </c>
      <c r="AE2144">
        <v>96.43</v>
      </c>
      <c r="AF2144">
        <v>96.48</v>
      </c>
      <c r="AG2144">
        <v>96.52</v>
      </c>
      <c r="AH2144">
        <v>96.564999999999998</v>
      </c>
      <c r="AI2144">
        <v>96.564999999999998</v>
      </c>
      <c r="AJ2144">
        <v>96.64</v>
      </c>
      <c r="AK2144">
        <v>96.64</v>
      </c>
      <c r="AL2144">
        <v>96.52</v>
      </c>
      <c r="AM2144">
        <v>96.665000000000006</v>
      </c>
      <c r="AN2144">
        <v>96.87</v>
      </c>
      <c r="AO2144">
        <v>96.87</v>
      </c>
      <c r="AP2144">
        <v>96.87</v>
      </c>
      <c r="AQ2144">
        <v>96.87</v>
      </c>
      <c r="AR2144">
        <v>96.87</v>
      </c>
      <c r="AS2144">
        <v>96.87</v>
      </c>
      <c r="AT2144">
        <v>96.79</v>
      </c>
      <c r="AU2144">
        <v>96.79</v>
      </c>
      <c r="AV2144">
        <v>96.784999999999997</v>
      </c>
      <c r="AW2144">
        <v>96.765000000000001</v>
      </c>
      <c r="AX2144">
        <v>96.745000000000005</v>
      </c>
      <c r="AY2144">
        <v>96.73</v>
      </c>
      <c r="AZ2144">
        <v>96.715000000000003</v>
      </c>
      <c r="BA2144">
        <v>96.7</v>
      </c>
      <c r="BB2144">
        <v>96.66</v>
      </c>
      <c r="BC2144">
        <v>96.635000000000005</v>
      </c>
      <c r="BD2144">
        <v>96.614999999999995</v>
      </c>
      <c r="BE2144">
        <v>96.594999999999999</v>
      </c>
      <c r="BF2144">
        <v>96.515000000000001</v>
      </c>
      <c r="BG2144">
        <v>96.515000000000001</v>
      </c>
      <c r="BH2144">
        <v>96.51</v>
      </c>
      <c r="BI2144">
        <v>96.49</v>
      </c>
      <c r="BJ2144">
        <v>96.47</v>
      </c>
      <c r="BK2144">
        <v>96.454999999999998</v>
      </c>
      <c r="BL2144">
        <v>96.44</v>
      </c>
      <c r="BM2144">
        <v>96.424999999999997</v>
      </c>
      <c r="BN2144">
        <v>96.385000000000005</v>
      </c>
      <c r="BO2144">
        <v>96.36</v>
      </c>
      <c r="BP2144">
        <v>96.34</v>
      </c>
      <c r="BQ2144">
        <v>96.32</v>
      </c>
      <c r="BR2144">
        <v>96.24</v>
      </c>
      <c r="BS2144">
        <v>96.24</v>
      </c>
    </row>
    <row r="2145" spans="5:71" x14ac:dyDescent="0.25">
      <c r="E2145" s="1">
        <v>45314</v>
      </c>
      <c r="F2145">
        <v>5.3637232780000001</v>
      </c>
      <c r="G2145">
        <v>5.3474254610000003</v>
      </c>
      <c r="H2145">
        <v>5.2258625030000001</v>
      </c>
      <c r="I2145">
        <v>4.8310098650000004</v>
      </c>
      <c r="J2145">
        <v>4.3677501679999997</v>
      </c>
      <c r="K2145">
        <v>4.1405496599999996</v>
      </c>
      <c r="L2145">
        <v>4.0385265349999999</v>
      </c>
      <c r="M2145">
        <v>4.0943140979999999</v>
      </c>
      <c r="N2145">
        <v>4.1281518940000002</v>
      </c>
      <c r="O2145">
        <v>4.4752507210000001</v>
      </c>
      <c r="P2145">
        <v>4.3625359540000002</v>
      </c>
      <c r="Q2145">
        <v>2.544170856</v>
      </c>
      <c r="R2145">
        <v>2.286319733</v>
      </c>
      <c r="S2145">
        <v>2.2543697360000001</v>
      </c>
      <c r="T2145">
        <v>2.189115524</v>
      </c>
      <c r="U2145">
        <v>2.2834901809999999</v>
      </c>
      <c r="V2145">
        <v>95.44</v>
      </c>
      <c r="W2145">
        <v>95.534999999999997</v>
      </c>
      <c r="X2145">
        <v>95.67</v>
      </c>
      <c r="Y2145">
        <v>95.8</v>
      </c>
      <c r="Z2145">
        <v>95.915000000000006</v>
      </c>
      <c r="AA2145">
        <v>96.03</v>
      </c>
      <c r="AB2145">
        <v>96.174999999999997</v>
      </c>
      <c r="AC2145">
        <v>96.23</v>
      </c>
      <c r="AD2145">
        <v>96.314999999999998</v>
      </c>
      <c r="AE2145">
        <v>96.424999999999997</v>
      </c>
      <c r="AF2145">
        <v>96.474999999999994</v>
      </c>
      <c r="AG2145">
        <v>96.515000000000001</v>
      </c>
      <c r="AH2145">
        <v>96.56</v>
      </c>
      <c r="AI2145">
        <v>96.56</v>
      </c>
      <c r="AJ2145">
        <v>96.635000000000005</v>
      </c>
      <c r="AK2145">
        <v>96.635000000000005</v>
      </c>
      <c r="AL2145">
        <v>96.515000000000001</v>
      </c>
      <c r="AM2145">
        <v>96.66</v>
      </c>
      <c r="AN2145">
        <v>96.864999999999995</v>
      </c>
      <c r="AO2145">
        <v>96.864999999999995</v>
      </c>
      <c r="AP2145">
        <v>96.864999999999995</v>
      </c>
      <c r="AQ2145">
        <v>96.864999999999995</v>
      </c>
      <c r="AR2145">
        <v>96.864999999999995</v>
      </c>
      <c r="AS2145">
        <v>96.864999999999995</v>
      </c>
      <c r="AT2145">
        <v>96.784999999999997</v>
      </c>
      <c r="AU2145">
        <v>96.784999999999997</v>
      </c>
      <c r="AV2145">
        <v>96.78</v>
      </c>
      <c r="AW2145">
        <v>96.76</v>
      </c>
      <c r="AX2145">
        <v>96.74</v>
      </c>
      <c r="AY2145">
        <v>96.724999999999994</v>
      </c>
      <c r="AZ2145">
        <v>96.71</v>
      </c>
      <c r="BA2145">
        <v>96.694999999999993</v>
      </c>
      <c r="BB2145">
        <v>96.655000000000001</v>
      </c>
      <c r="BC2145">
        <v>96.63</v>
      </c>
      <c r="BD2145">
        <v>96.61</v>
      </c>
      <c r="BE2145">
        <v>96.59</v>
      </c>
      <c r="BF2145">
        <v>96.51</v>
      </c>
      <c r="BG2145">
        <v>96.51</v>
      </c>
      <c r="BH2145">
        <v>96.504999999999995</v>
      </c>
      <c r="BI2145">
        <v>96.484999999999999</v>
      </c>
      <c r="BJ2145">
        <v>96.465000000000003</v>
      </c>
      <c r="BK2145">
        <v>96.45</v>
      </c>
      <c r="BL2145">
        <v>96.435000000000002</v>
      </c>
      <c r="BM2145">
        <v>96.42</v>
      </c>
      <c r="BN2145">
        <v>96.38</v>
      </c>
      <c r="BO2145">
        <v>96.355000000000004</v>
      </c>
      <c r="BP2145">
        <v>96.334999999999994</v>
      </c>
      <c r="BQ2145">
        <v>96.314999999999998</v>
      </c>
      <c r="BR2145">
        <v>96.234999999999999</v>
      </c>
      <c r="BS2145">
        <v>96.234999999999999</v>
      </c>
    </row>
    <row r="2146" spans="5:71" x14ac:dyDescent="0.25">
      <c r="E2146" s="1">
        <v>45315</v>
      </c>
      <c r="F2146">
        <v>5.35525465</v>
      </c>
      <c r="G2146">
        <v>5.3623023029999999</v>
      </c>
      <c r="H2146">
        <v>5.2312140459999998</v>
      </c>
      <c r="I2146">
        <v>4.8136477470000001</v>
      </c>
      <c r="J2146">
        <v>4.3798565859999998</v>
      </c>
      <c r="K2146">
        <v>4.1887292860000001</v>
      </c>
      <c r="L2146">
        <v>4.0884528160000002</v>
      </c>
      <c r="M2146">
        <v>4.1394319529999999</v>
      </c>
      <c r="N2146">
        <v>4.1761708259999999</v>
      </c>
      <c r="O2146">
        <v>4.5234007839999997</v>
      </c>
      <c r="P2146">
        <v>4.4086995120000001</v>
      </c>
      <c r="Q2146">
        <v>2.5770053860000002</v>
      </c>
      <c r="R2146">
        <v>2.3025650980000001</v>
      </c>
      <c r="S2146">
        <v>2.2666201589999999</v>
      </c>
      <c r="T2146">
        <v>2.1955089569999999</v>
      </c>
      <c r="U2146">
        <v>2.2901639939999998</v>
      </c>
      <c r="V2146">
        <v>95.424999999999997</v>
      </c>
      <c r="W2146">
        <v>95.52</v>
      </c>
      <c r="X2146">
        <v>95.66</v>
      </c>
      <c r="Y2146">
        <v>95.79</v>
      </c>
      <c r="Z2146">
        <v>95.905000000000001</v>
      </c>
      <c r="AA2146">
        <v>96.015000000000001</v>
      </c>
      <c r="AB2146">
        <v>96.16</v>
      </c>
      <c r="AC2146">
        <v>96.215000000000003</v>
      </c>
      <c r="AD2146">
        <v>96.3</v>
      </c>
      <c r="AE2146">
        <v>96.41</v>
      </c>
      <c r="AF2146">
        <v>96.46</v>
      </c>
      <c r="AG2146">
        <v>96.5</v>
      </c>
      <c r="AH2146">
        <v>96.57</v>
      </c>
      <c r="AI2146">
        <v>96.57</v>
      </c>
      <c r="AJ2146">
        <v>96.644999999999996</v>
      </c>
      <c r="AK2146">
        <v>96.644999999999996</v>
      </c>
      <c r="AL2146">
        <v>96.525000000000006</v>
      </c>
      <c r="AM2146">
        <v>96.67</v>
      </c>
      <c r="AN2146">
        <v>96.875</v>
      </c>
      <c r="AO2146">
        <v>96.875</v>
      </c>
      <c r="AP2146">
        <v>96.875</v>
      </c>
      <c r="AQ2146">
        <v>96.875</v>
      </c>
      <c r="AR2146">
        <v>96.875</v>
      </c>
      <c r="AS2146">
        <v>96.875</v>
      </c>
      <c r="AT2146">
        <v>96.795000000000002</v>
      </c>
      <c r="AU2146">
        <v>96.795000000000002</v>
      </c>
      <c r="AV2146">
        <v>96.79</v>
      </c>
      <c r="AW2146">
        <v>96.77</v>
      </c>
      <c r="AX2146">
        <v>96.75</v>
      </c>
      <c r="AY2146">
        <v>96.734999999999999</v>
      </c>
      <c r="AZ2146">
        <v>96.72</v>
      </c>
      <c r="BA2146">
        <v>96.704999999999998</v>
      </c>
      <c r="BB2146">
        <v>96.665000000000006</v>
      </c>
      <c r="BC2146">
        <v>96.64</v>
      </c>
      <c r="BD2146">
        <v>96.62</v>
      </c>
      <c r="BE2146">
        <v>96.6</v>
      </c>
      <c r="BF2146">
        <v>96.52</v>
      </c>
      <c r="BG2146">
        <v>96.52</v>
      </c>
      <c r="BH2146">
        <v>96.515000000000001</v>
      </c>
      <c r="BI2146">
        <v>96.495000000000005</v>
      </c>
      <c r="BJ2146">
        <v>96.474999999999994</v>
      </c>
      <c r="BK2146">
        <v>96.46</v>
      </c>
      <c r="BL2146">
        <v>96.444999999999993</v>
      </c>
      <c r="BM2146">
        <v>96.43</v>
      </c>
      <c r="BN2146">
        <v>96.39</v>
      </c>
      <c r="BO2146">
        <v>96.364999999999995</v>
      </c>
      <c r="BP2146">
        <v>96.344999999999999</v>
      </c>
      <c r="BQ2146">
        <v>96.325000000000003</v>
      </c>
      <c r="BR2146">
        <v>96.245000000000005</v>
      </c>
      <c r="BS2146">
        <v>96.245000000000005</v>
      </c>
    </row>
    <row r="2147" spans="5:71" x14ac:dyDescent="0.25">
      <c r="E2147" s="1">
        <v>45316</v>
      </c>
      <c r="F2147">
        <v>5.3595914840000001</v>
      </c>
      <c r="G2147">
        <v>5.3510813710000003</v>
      </c>
      <c r="H2147">
        <v>5.1956987379999999</v>
      </c>
      <c r="I2147">
        <v>4.7559051510000003</v>
      </c>
      <c r="J2147">
        <v>4.2932400700000004</v>
      </c>
      <c r="K2147">
        <v>4.1011400220000001</v>
      </c>
      <c r="L2147">
        <v>3.9982604980000001</v>
      </c>
      <c r="M2147">
        <v>4.0733876230000003</v>
      </c>
      <c r="N2147">
        <v>4.1183814999999999</v>
      </c>
      <c r="O2147">
        <v>4.4763693809999996</v>
      </c>
      <c r="P2147">
        <v>4.3706130979999998</v>
      </c>
      <c r="Q2147">
        <v>2.665171623</v>
      </c>
      <c r="R2147">
        <v>2.321909904</v>
      </c>
      <c r="S2147">
        <v>2.2741618159999999</v>
      </c>
      <c r="T2147">
        <v>2.1932544709999999</v>
      </c>
      <c r="U2147">
        <v>2.2879176139999999</v>
      </c>
      <c r="V2147">
        <v>95.495000000000005</v>
      </c>
      <c r="W2147">
        <v>95.59</v>
      </c>
      <c r="X2147">
        <v>95.73</v>
      </c>
      <c r="Y2147">
        <v>95.86</v>
      </c>
      <c r="Z2147">
        <v>95.97</v>
      </c>
      <c r="AA2147">
        <v>96.08</v>
      </c>
      <c r="AB2147">
        <v>96.224999999999994</v>
      </c>
      <c r="AC2147">
        <v>96.28</v>
      </c>
      <c r="AD2147">
        <v>96.364999999999995</v>
      </c>
      <c r="AE2147">
        <v>96.474999999999994</v>
      </c>
      <c r="AF2147">
        <v>96.525000000000006</v>
      </c>
      <c r="AG2147">
        <v>96.564999999999998</v>
      </c>
      <c r="AH2147">
        <v>96.635000000000005</v>
      </c>
      <c r="AI2147">
        <v>96.635000000000005</v>
      </c>
      <c r="AJ2147">
        <v>96.71</v>
      </c>
      <c r="AK2147">
        <v>96.71</v>
      </c>
      <c r="AL2147">
        <v>96.59</v>
      </c>
      <c r="AM2147">
        <v>96.734999999999999</v>
      </c>
      <c r="AN2147">
        <v>96.94</v>
      </c>
      <c r="AO2147">
        <v>96.94</v>
      </c>
      <c r="AP2147">
        <v>96.94</v>
      </c>
      <c r="AQ2147">
        <v>96.94</v>
      </c>
      <c r="AR2147">
        <v>96.94</v>
      </c>
      <c r="AS2147">
        <v>96.94</v>
      </c>
      <c r="AT2147">
        <v>96.86</v>
      </c>
      <c r="AU2147">
        <v>96.86</v>
      </c>
      <c r="AV2147">
        <v>96.855000000000004</v>
      </c>
      <c r="AW2147">
        <v>96.834999999999994</v>
      </c>
      <c r="AX2147">
        <v>96.814999999999998</v>
      </c>
      <c r="AY2147">
        <v>96.8</v>
      </c>
      <c r="AZ2147">
        <v>96.784999999999997</v>
      </c>
      <c r="BA2147">
        <v>96.77</v>
      </c>
      <c r="BB2147">
        <v>96.73</v>
      </c>
      <c r="BC2147">
        <v>96.704999999999998</v>
      </c>
      <c r="BD2147">
        <v>96.685000000000002</v>
      </c>
      <c r="BE2147">
        <v>96.665000000000006</v>
      </c>
      <c r="BF2147">
        <v>96.584999999999994</v>
      </c>
      <c r="BG2147">
        <v>96.584999999999994</v>
      </c>
      <c r="BH2147">
        <v>96.58</v>
      </c>
      <c r="BI2147">
        <v>96.56</v>
      </c>
      <c r="BJ2147">
        <v>96.54</v>
      </c>
      <c r="BK2147">
        <v>96.525000000000006</v>
      </c>
      <c r="BL2147">
        <v>96.51</v>
      </c>
      <c r="BM2147">
        <v>96.495000000000005</v>
      </c>
      <c r="BN2147">
        <v>96.454999999999998</v>
      </c>
      <c r="BO2147">
        <v>96.43</v>
      </c>
      <c r="BP2147">
        <v>96.41</v>
      </c>
      <c r="BQ2147">
        <v>96.39</v>
      </c>
      <c r="BR2147">
        <v>96.31</v>
      </c>
      <c r="BS2147">
        <v>96.31</v>
      </c>
    </row>
    <row r="2148" spans="5:71" x14ac:dyDescent="0.25">
      <c r="E2148" s="1">
        <v>45317</v>
      </c>
      <c r="F2148">
        <v>5.3550424579999998</v>
      </c>
      <c r="G2148">
        <v>5.3513412479999998</v>
      </c>
      <c r="H2148">
        <v>5.2095184330000004</v>
      </c>
      <c r="I2148">
        <v>4.7735872270000002</v>
      </c>
      <c r="J2148">
        <v>4.348901272</v>
      </c>
      <c r="K2148">
        <v>4.1466593740000004</v>
      </c>
      <c r="L2148">
        <v>4.0365638730000004</v>
      </c>
      <c r="M2148">
        <v>4.0984296799999997</v>
      </c>
      <c r="N2148">
        <v>4.1373314859999999</v>
      </c>
      <c r="O2148">
        <v>4.4809789660000003</v>
      </c>
      <c r="P2148">
        <v>4.3687543870000001</v>
      </c>
      <c r="Q2148">
        <v>2.7490153309999998</v>
      </c>
      <c r="R2148">
        <v>2.3647828099999999</v>
      </c>
      <c r="S2148">
        <v>2.2943143840000002</v>
      </c>
      <c r="T2148">
        <v>2.2096691129999999</v>
      </c>
      <c r="U2148">
        <v>2.2912788389999998</v>
      </c>
      <c r="V2148">
        <v>95.444999999999993</v>
      </c>
      <c r="W2148">
        <v>95.534999999999997</v>
      </c>
      <c r="X2148">
        <v>95.67</v>
      </c>
      <c r="Y2148">
        <v>95.795000000000002</v>
      </c>
      <c r="Z2148">
        <v>95.905000000000001</v>
      </c>
      <c r="AA2148">
        <v>96.015000000000001</v>
      </c>
      <c r="AB2148">
        <v>96.155000000000001</v>
      </c>
      <c r="AC2148">
        <v>96.21</v>
      </c>
      <c r="AD2148">
        <v>96.295000000000002</v>
      </c>
      <c r="AE2148">
        <v>96.405000000000001</v>
      </c>
      <c r="AF2148">
        <v>96.454999999999998</v>
      </c>
      <c r="AG2148">
        <v>96.495000000000005</v>
      </c>
      <c r="AH2148">
        <v>96.564999999999998</v>
      </c>
      <c r="AI2148">
        <v>96.564999999999998</v>
      </c>
      <c r="AJ2148">
        <v>96.64</v>
      </c>
      <c r="AK2148">
        <v>96.64</v>
      </c>
      <c r="AL2148">
        <v>96.52</v>
      </c>
      <c r="AM2148">
        <v>96.665000000000006</v>
      </c>
      <c r="AN2148">
        <v>96.87</v>
      </c>
      <c r="AO2148">
        <v>96.87</v>
      </c>
      <c r="AP2148">
        <v>96.87</v>
      </c>
      <c r="AQ2148">
        <v>96.87</v>
      </c>
      <c r="AR2148">
        <v>96.87</v>
      </c>
      <c r="AS2148">
        <v>96.87</v>
      </c>
      <c r="AT2148">
        <v>96.79</v>
      </c>
      <c r="AU2148">
        <v>96.79</v>
      </c>
      <c r="AV2148">
        <v>96.784999999999997</v>
      </c>
      <c r="AW2148">
        <v>96.765000000000001</v>
      </c>
      <c r="AX2148">
        <v>96.745000000000005</v>
      </c>
      <c r="AY2148">
        <v>96.73</v>
      </c>
      <c r="AZ2148">
        <v>96.715000000000003</v>
      </c>
      <c r="BA2148">
        <v>96.7</v>
      </c>
      <c r="BB2148">
        <v>96.66</v>
      </c>
      <c r="BC2148">
        <v>96.635000000000005</v>
      </c>
      <c r="BD2148">
        <v>96.614999999999995</v>
      </c>
      <c r="BE2148">
        <v>96.594999999999999</v>
      </c>
      <c r="BF2148">
        <v>96.515000000000001</v>
      </c>
      <c r="BG2148">
        <v>96.515000000000001</v>
      </c>
      <c r="BH2148">
        <v>96.51</v>
      </c>
      <c r="BI2148">
        <v>96.49</v>
      </c>
      <c r="BJ2148">
        <v>96.47</v>
      </c>
      <c r="BK2148">
        <v>96.454999999999998</v>
      </c>
      <c r="BL2148">
        <v>96.44</v>
      </c>
      <c r="BM2148">
        <v>96.424999999999997</v>
      </c>
      <c r="BN2148">
        <v>96.385000000000005</v>
      </c>
      <c r="BO2148">
        <v>96.36</v>
      </c>
      <c r="BP2148">
        <v>96.34</v>
      </c>
      <c r="BQ2148">
        <v>96.32</v>
      </c>
      <c r="BR2148">
        <v>96.24</v>
      </c>
      <c r="BS2148">
        <v>96.24</v>
      </c>
    </row>
    <row r="2149" spans="5:71" x14ac:dyDescent="0.25">
      <c r="E2149" s="1">
        <v>45318</v>
      </c>
      <c r="F2149" t="e">
        <v>#N/A</v>
      </c>
      <c r="G2149" t="e">
        <v>#N/A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e">
        <v>#N/A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e">
        <v>#N/A</v>
      </c>
      <c r="W2149" t="e">
        <v>#N/A</v>
      </c>
      <c r="X2149" t="e">
        <v>#N/A</v>
      </c>
      <c r="Y2149" t="e">
        <v>#N/A</v>
      </c>
      <c r="Z2149" t="e">
        <v>#N/A</v>
      </c>
      <c r="AA2149" t="e">
        <v>#N/A</v>
      </c>
      <c r="AB2149" t="e">
        <v>#N/A</v>
      </c>
      <c r="AC2149" t="e">
        <v>#N/A</v>
      </c>
      <c r="AD2149" t="e">
        <v>#N/A</v>
      </c>
      <c r="AE2149" t="e">
        <v>#N/A</v>
      </c>
      <c r="AF2149" t="e">
        <v>#N/A</v>
      </c>
      <c r="AG2149" t="e">
        <v>#N/A</v>
      </c>
      <c r="AH2149" t="e">
        <v>#N/A</v>
      </c>
      <c r="AI2149" t="e">
        <v>#N/A</v>
      </c>
      <c r="AJ2149" t="e">
        <v>#N/A</v>
      </c>
      <c r="AK2149" t="e">
        <v>#N/A</v>
      </c>
      <c r="AL2149" t="e">
        <v>#N/A</v>
      </c>
      <c r="AM2149" t="e">
        <v>#N/A</v>
      </c>
      <c r="AN2149" t="e">
        <v>#N/A</v>
      </c>
      <c r="AO2149" t="e">
        <v>#N/A</v>
      </c>
      <c r="AP2149" t="e">
        <v>#N/A</v>
      </c>
      <c r="AQ2149" t="e">
        <v>#N/A</v>
      </c>
      <c r="AR2149" t="e">
        <v>#N/A</v>
      </c>
      <c r="AS2149" t="e">
        <v>#N/A</v>
      </c>
      <c r="AT2149" t="e">
        <v>#N/A</v>
      </c>
      <c r="AU2149" t="e">
        <v>#N/A</v>
      </c>
      <c r="AV2149" t="e">
        <v>#N/A</v>
      </c>
      <c r="AW2149" t="e">
        <v>#N/A</v>
      </c>
      <c r="AX2149" t="e">
        <v>#N/A</v>
      </c>
      <c r="AY2149" t="e">
        <v>#N/A</v>
      </c>
      <c r="AZ2149" t="e">
        <v>#N/A</v>
      </c>
      <c r="BA2149" t="e">
        <v>#N/A</v>
      </c>
      <c r="BB2149" t="e">
        <v>#N/A</v>
      </c>
      <c r="BC2149" t="e">
        <v>#N/A</v>
      </c>
      <c r="BD2149" t="e">
        <v>#N/A</v>
      </c>
      <c r="BE2149" t="e">
        <v>#N/A</v>
      </c>
      <c r="BF2149" t="e">
        <v>#N/A</v>
      </c>
      <c r="BG2149" t="e">
        <v>#N/A</v>
      </c>
      <c r="BH2149" t="e">
        <v>#N/A</v>
      </c>
      <c r="BI2149" t="e">
        <v>#N/A</v>
      </c>
      <c r="BJ2149" t="e">
        <v>#N/A</v>
      </c>
      <c r="BK2149" t="e">
        <v>#N/A</v>
      </c>
      <c r="BL2149" t="e">
        <v>#N/A</v>
      </c>
      <c r="BM2149" t="e">
        <v>#N/A</v>
      </c>
      <c r="BN2149" t="e">
        <v>#N/A</v>
      </c>
      <c r="BO2149" t="e">
        <v>#N/A</v>
      </c>
      <c r="BP2149" t="e">
        <v>#N/A</v>
      </c>
      <c r="BQ2149" t="e">
        <v>#N/A</v>
      </c>
      <c r="BR2149" t="e">
        <v>#N/A</v>
      </c>
      <c r="BS2149" t="e">
        <v>#N/A</v>
      </c>
    </row>
    <row r="2150" spans="5:71" x14ac:dyDescent="0.25">
      <c r="E2150" s="1">
        <v>45319</v>
      </c>
      <c r="F2150" t="e">
        <v>#N/A</v>
      </c>
      <c r="G2150" t="e">
        <v>#N/A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  <c r="W2150" t="e">
        <v>#N/A</v>
      </c>
      <c r="X2150" t="e">
        <v>#N/A</v>
      </c>
      <c r="Y2150" t="e">
        <v>#N/A</v>
      </c>
      <c r="Z2150" t="e">
        <v>#N/A</v>
      </c>
      <c r="AA2150" t="e">
        <v>#N/A</v>
      </c>
      <c r="AB2150" t="e">
        <v>#N/A</v>
      </c>
      <c r="AC2150" t="e">
        <v>#N/A</v>
      </c>
      <c r="AD2150" t="e">
        <v>#N/A</v>
      </c>
      <c r="AE2150" t="e">
        <v>#N/A</v>
      </c>
      <c r="AF2150" t="e">
        <v>#N/A</v>
      </c>
      <c r="AG2150" t="e">
        <v>#N/A</v>
      </c>
      <c r="AH2150" t="e">
        <v>#N/A</v>
      </c>
      <c r="AI2150" t="e">
        <v>#N/A</v>
      </c>
      <c r="AJ2150" t="e">
        <v>#N/A</v>
      </c>
      <c r="AK2150" t="e">
        <v>#N/A</v>
      </c>
      <c r="AL2150" t="e">
        <v>#N/A</v>
      </c>
      <c r="AM2150" t="e">
        <v>#N/A</v>
      </c>
      <c r="AN2150" t="e">
        <v>#N/A</v>
      </c>
      <c r="AO2150" t="e">
        <v>#N/A</v>
      </c>
      <c r="AP2150" t="e">
        <v>#N/A</v>
      </c>
      <c r="AQ2150" t="e">
        <v>#N/A</v>
      </c>
      <c r="AR2150" t="e">
        <v>#N/A</v>
      </c>
      <c r="AS2150" t="e">
        <v>#N/A</v>
      </c>
      <c r="AT2150" t="e">
        <v>#N/A</v>
      </c>
      <c r="AU2150" t="e">
        <v>#N/A</v>
      </c>
      <c r="AV2150" t="e">
        <v>#N/A</v>
      </c>
      <c r="AW2150" t="e">
        <v>#N/A</v>
      </c>
      <c r="AX2150" t="e">
        <v>#N/A</v>
      </c>
      <c r="AY2150" t="e">
        <v>#N/A</v>
      </c>
      <c r="AZ2150" t="e">
        <v>#N/A</v>
      </c>
      <c r="BA2150" t="e">
        <v>#N/A</v>
      </c>
      <c r="BB2150" t="e">
        <v>#N/A</v>
      </c>
      <c r="BC2150" t="e">
        <v>#N/A</v>
      </c>
      <c r="BD2150" t="e">
        <v>#N/A</v>
      </c>
      <c r="BE2150" t="e">
        <v>#N/A</v>
      </c>
      <c r="BF2150" t="e">
        <v>#N/A</v>
      </c>
      <c r="BG2150" t="e">
        <v>#N/A</v>
      </c>
      <c r="BH2150" t="e">
        <v>#N/A</v>
      </c>
      <c r="BI2150" t="e">
        <v>#N/A</v>
      </c>
      <c r="BJ2150" t="e">
        <v>#N/A</v>
      </c>
      <c r="BK2150" t="e">
        <v>#N/A</v>
      </c>
      <c r="BL2150" t="e">
        <v>#N/A</v>
      </c>
      <c r="BM2150" t="e">
        <v>#N/A</v>
      </c>
      <c r="BN2150" t="e">
        <v>#N/A</v>
      </c>
      <c r="BO2150" t="e">
        <v>#N/A</v>
      </c>
      <c r="BP2150" t="e">
        <v>#N/A</v>
      </c>
      <c r="BQ2150" t="e">
        <v>#N/A</v>
      </c>
      <c r="BR2150" t="e">
        <v>#N/A</v>
      </c>
      <c r="BS2150" t="e">
        <v>#N/A</v>
      </c>
    </row>
    <row r="2151" spans="5:71" x14ac:dyDescent="0.25">
      <c r="E2151" s="1">
        <v>45320</v>
      </c>
      <c r="F2151">
        <v>5.369634628</v>
      </c>
      <c r="G2151">
        <v>5.3583769800000001</v>
      </c>
      <c r="H2151">
        <v>5.2061052319999996</v>
      </c>
      <c r="I2151">
        <v>4.7540545459999999</v>
      </c>
      <c r="J2151">
        <v>4.3179693219999997</v>
      </c>
      <c r="K2151">
        <v>4.1098623280000002</v>
      </c>
      <c r="L2151">
        <v>3.9826130869999998</v>
      </c>
      <c r="M2151">
        <v>4.0335965160000002</v>
      </c>
      <c r="N2151">
        <v>4.0739521979999997</v>
      </c>
      <c r="O2151">
        <v>4.420328617</v>
      </c>
      <c r="P2151">
        <v>4.3131613729999998</v>
      </c>
      <c r="Q2151">
        <v>2.7227940560000001</v>
      </c>
      <c r="R2151">
        <v>2.3605890270000001</v>
      </c>
      <c r="S2151">
        <v>2.2962327</v>
      </c>
      <c r="T2151">
        <v>2.2105512620000001</v>
      </c>
      <c r="U2151">
        <v>2.2879600519999999</v>
      </c>
      <c r="V2151">
        <v>95.46</v>
      </c>
      <c r="W2151">
        <v>95.555000000000007</v>
      </c>
      <c r="X2151">
        <v>95.694999999999993</v>
      </c>
      <c r="Y2151">
        <v>95.825000000000003</v>
      </c>
      <c r="Z2151">
        <v>95.935000000000002</v>
      </c>
      <c r="AA2151">
        <v>96.05</v>
      </c>
      <c r="AB2151">
        <v>96.194999999999993</v>
      </c>
      <c r="AC2151">
        <v>96.25</v>
      </c>
      <c r="AD2151">
        <v>96.334999999999994</v>
      </c>
      <c r="AE2151">
        <v>96.444999999999993</v>
      </c>
      <c r="AF2151">
        <v>96.495000000000005</v>
      </c>
      <c r="AG2151">
        <v>96.534999999999997</v>
      </c>
      <c r="AH2151">
        <v>96.605000000000004</v>
      </c>
      <c r="AI2151">
        <v>96.605000000000004</v>
      </c>
      <c r="AJ2151">
        <v>96.68</v>
      </c>
      <c r="AK2151">
        <v>96.68</v>
      </c>
      <c r="AL2151">
        <v>96.56</v>
      </c>
      <c r="AM2151">
        <v>96.704999999999998</v>
      </c>
      <c r="AN2151">
        <v>96.91</v>
      </c>
      <c r="AO2151">
        <v>96.91</v>
      </c>
      <c r="AP2151">
        <v>96.91</v>
      </c>
      <c r="AQ2151">
        <v>96.91</v>
      </c>
      <c r="AR2151">
        <v>96.91</v>
      </c>
      <c r="AS2151">
        <v>96.91</v>
      </c>
      <c r="AT2151">
        <v>96.83</v>
      </c>
      <c r="AU2151">
        <v>96.83</v>
      </c>
      <c r="AV2151">
        <v>96.825000000000003</v>
      </c>
      <c r="AW2151">
        <v>96.805000000000007</v>
      </c>
      <c r="AX2151">
        <v>96.784999999999997</v>
      </c>
      <c r="AY2151">
        <v>96.77</v>
      </c>
      <c r="AZ2151">
        <v>96.754999999999995</v>
      </c>
      <c r="BA2151">
        <v>96.74</v>
      </c>
      <c r="BB2151">
        <v>96.7</v>
      </c>
      <c r="BC2151">
        <v>96.674999999999997</v>
      </c>
      <c r="BD2151">
        <v>96.655000000000001</v>
      </c>
      <c r="BE2151">
        <v>96.635000000000005</v>
      </c>
      <c r="BF2151">
        <v>96.555000000000007</v>
      </c>
      <c r="BG2151">
        <v>96.555000000000007</v>
      </c>
      <c r="BH2151">
        <v>96.55</v>
      </c>
      <c r="BI2151">
        <v>96.53</v>
      </c>
      <c r="BJ2151">
        <v>96.51</v>
      </c>
      <c r="BK2151">
        <v>96.495000000000005</v>
      </c>
      <c r="BL2151">
        <v>96.48</v>
      </c>
      <c r="BM2151">
        <v>96.465000000000003</v>
      </c>
      <c r="BN2151">
        <v>96.424999999999997</v>
      </c>
      <c r="BO2151">
        <v>96.4</v>
      </c>
      <c r="BP2151">
        <v>96.38</v>
      </c>
      <c r="BQ2151">
        <v>96.36</v>
      </c>
      <c r="BR2151">
        <v>96.28</v>
      </c>
      <c r="BS2151">
        <v>96.28</v>
      </c>
    </row>
    <row r="2152" spans="5:71" x14ac:dyDescent="0.25">
      <c r="E2152" s="1">
        <v>45321</v>
      </c>
      <c r="F2152">
        <v>5.3637232780000001</v>
      </c>
      <c r="G2152">
        <v>5.3526463509999997</v>
      </c>
      <c r="H2152">
        <v>5.1937623019999997</v>
      </c>
      <c r="I2152">
        <v>4.7835550309999997</v>
      </c>
      <c r="J2152">
        <v>4.3344631199999997</v>
      </c>
      <c r="K2152">
        <v>4.118441582</v>
      </c>
      <c r="L2152">
        <v>3.968714952</v>
      </c>
      <c r="M2152">
        <v>4.00516367</v>
      </c>
      <c r="N2152">
        <v>4.0318565370000004</v>
      </c>
      <c r="O2152">
        <v>4.3660292629999997</v>
      </c>
      <c r="P2152">
        <v>4.2503700259999997</v>
      </c>
      <c r="Q2152">
        <v>2.77426672</v>
      </c>
      <c r="R2152">
        <v>2.3781967160000002</v>
      </c>
      <c r="S2152">
        <v>2.2760286330000001</v>
      </c>
      <c r="T2152">
        <v>2.1947622299999998</v>
      </c>
      <c r="U2152">
        <v>2.257055759</v>
      </c>
      <c r="V2152">
        <v>95.415000000000006</v>
      </c>
      <c r="W2152">
        <v>95.504999999999995</v>
      </c>
      <c r="X2152">
        <v>95.64</v>
      </c>
      <c r="Y2152">
        <v>95.765000000000001</v>
      </c>
      <c r="Z2152">
        <v>95.875</v>
      </c>
      <c r="AA2152">
        <v>95.99</v>
      </c>
      <c r="AB2152">
        <v>96.135000000000005</v>
      </c>
      <c r="AC2152">
        <v>96.19</v>
      </c>
      <c r="AD2152">
        <v>96.275000000000006</v>
      </c>
      <c r="AE2152">
        <v>96.385000000000005</v>
      </c>
      <c r="AF2152">
        <v>96.435000000000002</v>
      </c>
      <c r="AG2152">
        <v>96.474999999999994</v>
      </c>
      <c r="AH2152">
        <v>96.55</v>
      </c>
      <c r="AI2152">
        <v>96.55</v>
      </c>
      <c r="AJ2152">
        <v>96.625</v>
      </c>
      <c r="AK2152">
        <v>96.625</v>
      </c>
      <c r="AL2152">
        <v>96.504999999999995</v>
      </c>
      <c r="AM2152">
        <v>96.65</v>
      </c>
      <c r="AN2152">
        <v>96.855000000000004</v>
      </c>
      <c r="AO2152">
        <v>96.855000000000004</v>
      </c>
      <c r="AP2152">
        <v>96.855000000000004</v>
      </c>
      <c r="AQ2152">
        <v>96.855000000000004</v>
      </c>
      <c r="AR2152">
        <v>96.855000000000004</v>
      </c>
      <c r="AS2152">
        <v>96.855000000000004</v>
      </c>
      <c r="AT2152">
        <v>96.775000000000006</v>
      </c>
      <c r="AU2152">
        <v>96.775000000000006</v>
      </c>
      <c r="AV2152">
        <v>96.77</v>
      </c>
      <c r="AW2152">
        <v>96.75</v>
      </c>
      <c r="AX2152">
        <v>96.73</v>
      </c>
      <c r="AY2152">
        <v>96.715000000000003</v>
      </c>
      <c r="AZ2152">
        <v>96.7</v>
      </c>
      <c r="BA2152">
        <v>96.685000000000002</v>
      </c>
      <c r="BB2152">
        <v>96.644999999999996</v>
      </c>
      <c r="BC2152">
        <v>96.62</v>
      </c>
      <c r="BD2152">
        <v>96.6</v>
      </c>
      <c r="BE2152">
        <v>96.58</v>
      </c>
      <c r="BF2152">
        <v>96.5</v>
      </c>
      <c r="BG2152">
        <v>96.5</v>
      </c>
      <c r="BH2152">
        <v>96.495000000000005</v>
      </c>
      <c r="BI2152">
        <v>96.474999999999994</v>
      </c>
      <c r="BJ2152">
        <v>96.454999999999998</v>
      </c>
      <c r="BK2152">
        <v>96.44</v>
      </c>
      <c r="BL2152">
        <v>96.424999999999997</v>
      </c>
      <c r="BM2152">
        <v>96.41</v>
      </c>
      <c r="BN2152">
        <v>96.37</v>
      </c>
      <c r="BO2152">
        <v>96.344999999999999</v>
      </c>
      <c r="BP2152">
        <v>96.325000000000003</v>
      </c>
      <c r="BQ2152">
        <v>96.305000000000007</v>
      </c>
      <c r="BR2152">
        <v>96.224999999999994</v>
      </c>
      <c r="BS2152">
        <v>96.224999999999994</v>
      </c>
    </row>
    <row r="2153" spans="5:71" x14ac:dyDescent="0.25">
      <c r="E2153" s="1">
        <v>45322</v>
      </c>
      <c r="F2153">
        <v>5.3578152660000002</v>
      </c>
      <c r="G2153">
        <v>5.3596925740000003</v>
      </c>
      <c r="H2153">
        <v>5.1937623019999997</v>
      </c>
      <c r="I2153">
        <v>4.7068662640000003</v>
      </c>
      <c r="J2153">
        <v>4.206684589</v>
      </c>
      <c r="K2153">
        <v>3.982415676</v>
      </c>
      <c r="L2153">
        <v>3.8353555199999998</v>
      </c>
      <c r="M2153">
        <v>3.8740155700000001</v>
      </c>
      <c r="N2153">
        <v>3.9123654370000001</v>
      </c>
      <c r="O2153">
        <v>4.2657017709999998</v>
      </c>
      <c r="P2153">
        <v>4.1660490039999996</v>
      </c>
      <c r="Q2153">
        <v>2.8134899139999998</v>
      </c>
      <c r="R2153">
        <v>2.3280372620000001</v>
      </c>
      <c r="S2153">
        <v>2.2599511149999998</v>
      </c>
      <c r="T2153">
        <v>2.187273979</v>
      </c>
      <c r="U2153">
        <v>2.2458596229999999</v>
      </c>
      <c r="V2153">
        <v>95.55</v>
      </c>
      <c r="W2153">
        <v>95.65</v>
      </c>
      <c r="X2153">
        <v>95.8</v>
      </c>
      <c r="Y2153">
        <v>95.93</v>
      </c>
      <c r="Z2153">
        <v>96.04</v>
      </c>
      <c r="AA2153">
        <v>96.155000000000001</v>
      </c>
      <c r="AB2153">
        <v>96.3</v>
      </c>
      <c r="AC2153">
        <v>96.355000000000004</v>
      </c>
      <c r="AD2153">
        <v>96.44</v>
      </c>
      <c r="AE2153">
        <v>96.55</v>
      </c>
      <c r="AF2153">
        <v>96.6</v>
      </c>
      <c r="AG2153">
        <v>96.635000000000005</v>
      </c>
      <c r="AH2153">
        <v>96.71</v>
      </c>
      <c r="AI2153">
        <v>96.71</v>
      </c>
      <c r="AJ2153">
        <v>96.784999999999997</v>
      </c>
      <c r="AK2153">
        <v>96.784999999999997</v>
      </c>
      <c r="AL2153">
        <v>96.665000000000006</v>
      </c>
      <c r="AM2153">
        <v>96.81</v>
      </c>
      <c r="AN2153">
        <v>97.015000000000001</v>
      </c>
      <c r="AO2153">
        <v>97.015000000000001</v>
      </c>
      <c r="AP2153">
        <v>97.015000000000001</v>
      </c>
      <c r="AQ2153">
        <v>97.015000000000001</v>
      </c>
      <c r="AR2153">
        <v>97.015000000000001</v>
      </c>
      <c r="AS2153">
        <v>97.015000000000001</v>
      </c>
      <c r="AT2153">
        <v>96.935000000000002</v>
      </c>
      <c r="AU2153">
        <v>96.935000000000002</v>
      </c>
      <c r="AV2153">
        <v>96.93</v>
      </c>
      <c r="AW2153">
        <v>96.91</v>
      </c>
      <c r="AX2153">
        <v>96.89</v>
      </c>
      <c r="AY2153">
        <v>96.875</v>
      </c>
      <c r="AZ2153">
        <v>96.86</v>
      </c>
      <c r="BA2153">
        <v>96.844999999999999</v>
      </c>
      <c r="BB2153">
        <v>96.805000000000007</v>
      </c>
      <c r="BC2153">
        <v>96.78</v>
      </c>
      <c r="BD2153">
        <v>96.76</v>
      </c>
      <c r="BE2153">
        <v>96.74</v>
      </c>
      <c r="BF2153">
        <v>96.66</v>
      </c>
      <c r="BG2153">
        <v>96.66</v>
      </c>
      <c r="BH2153">
        <v>96.655000000000001</v>
      </c>
      <c r="BI2153">
        <v>96.635000000000005</v>
      </c>
      <c r="BJ2153">
        <v>96.614999999999995</v>
      </c>
      <c r="BK2153">
        <v>96.6</v>
      </c>
      <c r="BL2153">
        <v>96.584999999999994</v>
      </c>
      <c r="BM2153">
        <v>96.57</v>
      </c>
      <c r="BN2153">
        <v>96.53</v>
      </c>
      <c r="BO2153">
        <v>96.504999999999995</v>
      </c>
      <c r="BP2153">
        <v>96.484999999999999</v>
      </c>
      <c r="BQ2153">
        <v>96.465000000000003</v>
      </c>
      <c r="BR2153">
        <v>96.385000000000005</v>
      </c>
      <c r="BS2153">
        <v>96.385000000000005</v>
      </c>
    </row>
    <row r="2154" spans="5:71" x14ac:dyDescent="0.25">
      <c r="E2154" s="1">
        <v>45323</v>
      </c>
      <c r="F2154">
        <v>5.3647122380000001</v>
      </c>
      <c r="G2154">
        <v>5.3615164760000003</v>
      </c>
      <c r="H2154">
        <v>5.1743097310000001</v>
      </c>
      <c r="I2154">
        <v>4.6819391250000004</v>
      </c>
      <c r="J2154">
        <v>4.2024426459999997</v>
      </c>
      <c r="K2154">
        <v>3.9767065050000001</v>
      </c>
      <c r="L2154">
        <v>3.8128230570000001</v>
      </c>
      <c r="M2154">
        <v>3.845820904</v>
      </c>
      <c r="N2154">
        <v>3.8802382949999998</v>
      </c>
      <c r="O2154">
        <v>4.2161426540000004</v>
      </c>
      <c r="P2154">
        <v>4.1181011200000004</v>
      </c>
      <c r="Q2154">
        <v>2.6635913850000001</v>
      </c>
      <c r="R2154">
        <v>2.272400856</v>
      </c>
      <c r="S2154">
        <v>2.2038621900000002</v>
      </c>
      <c r="T2154">
        <v>2.1401329040000001</v>
      </c>
      <c r="U2154">
        <v>2.1941418650000002</v>
      </c>
      <c r="V2154">
        <v>95.54</v>
      </c>
      <c r="W2154">
        <v>95.644999999999996</v>
      </c>
      <c r="X2154">
        <v>95.795000000000002</v>
      </c>
      <c r="Y2154">
        <v>95.924999999999997</v>
      </c>
      <c r="Z2154">
        <v>96.045000000000002</v>
      </c>
      <c r="AA2154">
        <v>96.165000000000006</v>
      </c>
      <c r="AB2154">
        <v>96.314999999999998</v>
      </c>
      <c r="AC2154">
        <v>96.375</v>
      </c>
      <c r="AD2154">
        <v>96.46</v>
      </c>
      <c r="AE2154">
        <v>96.575000000000003</v>
      </c>
      <c r="AF2154">
        <v>96.63</v>
      </c>
      <c r="AG2154">
        <v>96.67</v>
      </c>
      <c r="AH2154">
        <v>96.75</v>
      </c>
      <c r="AI2154">
        <v>96.75</v>
      </c>
      <c r="AJ2154">
        <v>96.825000000000003</v>
      </c>
      <c r="AK2154">
        <v>96.825000000000003</v>
      </c>
      <c r="AL2154">
        <v>96.704999999999998</v>
      </c>
      <c r="AM2154">
        <v>96.85</v>
      </c>
      <c r="AN2154">
        <v>97.055000000000007</v>
      </c>
      <c r="AO2154">
        <v>97.055000000000007</v>
      </c>
      <c r="AP2154">
        <v>97.055000000000007</v>
      </c>
      <c r="AQ2154">
        <v>97.055000000000007</v>
      </c>
      <c r="AR2154">
        <v>97.055000000000007</v>
      </c>
      <c r="AS2154">
        <v>97.055000000000007</v>
      </c>
      <c r="AT2154">
        <v>96.974999999999994</v>
      </c>
      <c r="AU2154">
        <v>96.974999999999994</v>
      </c>
      <c r="AV2154">
        <v>96.97</v>
      </c>
      <c r="AW2154">
        <v>96.95</v>
      </c>
      <c r="AX2154">
        <v>96.93</v>
      </c>
      <c r="AY2154">
        <v>96.915000000000006</v>
      </c>
      <c r="AZ2154">
        <v>96.9</v>
      </c>
      <c r="BA2154">
        <v>96.885000000000005</v>
      </c>
      <c r="BB2154">
        <v>96.844999999999999</v>
      </c>
      <c r="BC2154">
        <v>96.82</v>
      </c>
      <c r="BD2154">
        <v>96.8</v>
      </c>
      <c r="BE2154">
        <v>96.78</v>
      </c>
      <c r="BF2154">
        <v>96.7</v>
      </c>
      <c r="BG2154">
        <v>96.7</v>
      </c>
      <c r="BH2154">
        <v>96.694999999999993</v>
      </c>
      <c r="BI2154">
        <v>96.674999999999997</v>
      </c>
      <c r="BJ2154">
        <v>96.655000000000001</v>
      </c>
      <c r="BK2154">
        <v>96.64</v>
      </c>
      <c r="BL2154">
        <v>96.625</v>
      </c>
      <c r="BM2154">
        <v>96.61</v>
      </c>
      <c r="BN2154">
        <v>96.57</v>
      </c>
      <c r="BO2154">
        <v>96.545000000000002</v>
      </c>
      <c r="BP2154">
        <v>96.525000000000006</v>
      </c>
      <c r="BQ2154">
        <v>96.504999999999995</v>
      </c>
      <c r="BR2154">
        <v>96.424999999999997</v>
      </c>
      <c r="BS2154">
        <v>96.424999999999997</v>
      </c>
    </row>
    <row r="2155" spans="5:71" x14ac:dyDescent="0.25">
      <c r="E2155" s="1">
        <v>45324</v>
      </c>
      <c r="F2155">
        <v>5.3473529820000003</v>
      </c>
      <c r="G2155">
        <v>5.361768723</v>
      </c>
      <c r="H2155">
        <v>5.2389159200000002</v>
      </c>
      <c r="I2155">
        <v>4.7921271320000001</v>
      </c>
      <c r="J2155">
        <v>4.3637709620000003</v>
      </c>
      <c r="K2155">
        <v>4.1416225430000004</v>
      </c>
      <c r="L2155">
        <v>3.9824526310000001</v>
      </c>
      <c r="M2155">
        <v>4.0024986269999996</v>
      </c>
      <c r="N2155">
        <v>4.0198826790000002</v>
      </c>
      <c r="O2155">
        <v>4.3303213119999997</v>
      </c>
      <c r="P2155">
        <v>4.2205128670000001</v>
      </c>
      <c r="Q2155">
        <v>2.650421143</v>
      </c>
      <c r="R2155">
        <v>2.2712082859999998</v>
      </c>
      <c r="S2155">
        <v>2.2189064030000001</v>
      </c>
      <c r="T2155">
        <v>2.1543049810000001</v>
      </c>
      <c r="U2155">
        <v>2.2097516060000002</v>
      </c>
      <c r="V2155">
        <v>95.334999999999994</v>
      </c>
      <c r="W2155">
        <v>95.43</v>
      </c>
      <c r="X2155">
        <v>95.575000000000003</v>
      </c>
      <c r="Y2155">
        <v>95.704999999999998</v>
      </c>
      <c r="Z2155">
        <v>95.82</v>
      </c>
      <c r="AA2155">
        <v>95.93</v>
      </c>
      <c r="AB2155">
        <v>96.08</v>
      </c>
      <c r="AC2155">
        <v>96.144999999999996</v>
      </c>
      <c r="AD2155">
        <v>96.234999999999999</v>
      </c>
      <c r="AE2155">
        <v>96.355000000000004</v>
      </c>
      <c r="AF2155">
        <v>96.415000000000006</v>
      </c>
      <c r="AG2155">
        <v>96.454999999999998</v>
      </c>
      <c r="AH2155">
        <v>96.54</v>
      </c>
      <c r="AI2155">
        <v>96.54</v>
      </c>
      <c r="AJ2155">
        <v>96.614999999999995</v>
      </c>
      <c r="AK2155">
        <v>96.614999999999995</v>
      </c>
      <c r="AL2155">
        <v>96.495000000000005</v>
      </c>
      <c r="AM2155">
        <v>96.644999999999996</v>
      </c>
      <c r="AN2155">
        <v>96.85</v>
      </c>
      <c r="AO2155">
        <v>96.85</v>
      </c>
      <c r="AP2155">
        <v>96.85</v>
      </c>
      <c r="AQ2155">
        <v>96.85</v>
      </c>
      <c r="AR2155">
        <v>96.85</v>
      </c>
      <c r="AS2155">
        <v>96.85</v>
      </c>
      <c r="AT2155">
        <v>96.77</v>
      </c>
      <c r="AU2155">
        <v>96.77</v>
      </c>
      <c r="AV2155">
        <v>96.765000000000001</v>
      </c>
      <c r="AW2155">
        <v>96.745000000000005</v>
      </c>
      <c r="AX2155">
        <v>96.724999999999994</v>
      </c>
      <c r="AY2155">
        <v>96.71</v>
      </c>
      <c r="AZ2155">
        <v>96.694999999999993</v>
      </c>
      <c r="BA2155">
        <v>96.68</v>
      </c>
      <c r="BB2155">
        <v>96.64</v>
      </c>
      <c r="BC2155">
        <v>96.614999999999995</v>
      </c>
      <c r="BD2155">
        <v>96.594999999999999</v>
      </c>
      <c r="BE2155">
        <v>96.575000000000003</v>
      </c>
      <c r="BF2155">
        <v>96.495000000000005</v>
      </c>
      <c r="BG2155">
        <v>96.495000000000005</v>
      </c>
      <c r="BH2155">
        <v>96.49</v>
      </c>
      <c r="BI2155">
        <v>96.47</v>
      </c>
      <c r="BJ2155">
        <v>96.45</v>
      </c>
      <c r="BK2155">
        <v>96.435000000000002</v>
      </c>
      <c r="BL2155">
        <v>96.42</v>
      </c>
      <c r="BM2155">
        <v>96.405000000000001</v>
      </c>
      <c r="BN2155">
        <v>96.364999999999995</v>
      </c>
      <c r="BO2155">
        <v>96.34</v>
      </c>
      <c r="BP2155">
        <v>96.32</v>
      </c>
      <c r="BQ2155">
        <v>96.3</v>
      </c>
      <c r="BR2155">
        <v>96.22</v>
      </c>
      <c r="BS2155">
        <v>96.22</v>
      </c>
    </row>
    <row r="2156" spans="5:71" x14ac:dyDescent="0.25">
      <c r="E2156" s="1">
        <v>45325</v>
      </c>
      <c r="F2156" t="e">
        <v>#N/A</v>
      </c>
      <c r="G2156" t="e">
        <v>#N/A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e">
        <v>#N/A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e">
        <v>#N/A</v>
      </c>
      <c r="W2156" t="e">
        <v>#N/A</v>
      </c>
      <c r="X2156" t="e">
        <v>#N/A</v>
      </c>
      <c r="Y2156" t="e">
        <v>#N/A</v>
      </c>
      <c r="Z2156" t="e">
        <v>#N/A</v>
      </c>
      <c r="AA2156" t="e">
        <v>#N/A</v>
      </c>
      <c r="AB2156" t="e">
        <v>#N/A</v>
      </c>
      <c r="AC2156" t="e">
        <v>#N/A</v>
      </c>
      <c r="AD2156" t="e">
        <v>#N/A</v>
      </c>
      <c r="AE2156" t="e">
        <v>#N/A</v>
      </c>
      <c r="AF2156" t="e">
        <v>#N/A</v>
      </c>
      <c r="AG2156" t="e">
        <v>#N/A</v>
      </c>
      <c r="AH2156" t="e">
        <v>#N/A</v>
      </c>
      <c r="AI2156" t="e">
        <v>#N/A</v>
      </c>
      <c r="AJ2156" t="e">
        <v>#N/A</v>
      </c>
      <c r="AK2156" t="e">
        <v>#N/A</v>
      </c>
      <c r="AL2156" t="e">
        <v>#N/A</v>
      </c>
      <c r="AM2156" t="e">
        <v>#N/A</v>
      </c>
      <c r="AN2156" t="e">
        <v>#N/A</v>
      </c>
      <c r="AO2156" t="e">
        <v>#N/A</v>
      </c>
      <c r="AP2156" t="e">
        <v>#N/A</v>
      </c>
      <c r="AQ2156" t="e">
        <v>#N/A</v>
      </c>
      <c r="AR2156" t="e">
        <v>#N/A</v>
      </c>
      <c r="AS2156" t="e">
        <v>#N/A</v>
      </c>
      <c r="AT2156" t="e">
        <v>#N/A</v>
      </c>
      <c r="AU2156" t="e">
        <v>#N/A</v>
      </c>
      <c r="AV2156" t="e">
        <v>#N/A</v>
      </c>
      <c r="AW2156" t="e">
        <v>#N/A</v>
      </c>
      <c r="AX2156" t="e">
        <v>#N/A</v>
      </c>
      <c r="AY2156" t="e">
        <v>#N/A</v>
      </c>
      <c r="AZ2156" t="e">
        <v>#N/A</v>
      </c>
      <c r="BA2156" t="e">
        <v>#N/A</v>
      </c>
      <c r="BB2156" t="e">
        <v>#N/A</v>
      </c>
      <c r="BC2156" t="e">
        <v>#N/A</v>
      </c>
      <c r="BD2156" t="e">
        <v>#N/A</v>
      </c>
      <c r="BE2156" t="e">
        <v>#N/A</v>
      </c>
      <c r="BF2156" t="e">
        <v>#N/A</v>
      </c>
      <c r="BG2156" t="e">
        <v>#N/A</v>
      </c>
      <c r="BH2156" t="e">
        <v>#N/A</v>
      </c>
      <c r="BI2156" t="e">
        <v>#N/A</v>
      </c>
      <c r="BJ2156" t="e">
        <v>#N/A</v>
      </c>
      <c r="BK2156" t="e">
        <v>#N/A</v>
      </c>
      <c r="BL2156" t="e">
        <v>#N/A</v>
      </c>
      <c r="BM2156" t="e">
        <v>#N/A</v>
      </c>
      <c r="BN2156" t="e">
        <v>#N/A</v>
      </c>
      <c r="BO2156" t="e">
        <v>#N/A</v>
      </c>
      <c r="BP2156" t="e">
        <v>#N/A</v>
      </c>
      <c r="BQ2156" t="e">
        <v>#N/A</v>
      </c>
      <c r="BR2156" t="e">
        <v>#N/A</v>
      </c>
      <c r="BS2156" t="e">
        <v>#N/A</v>
      </c>
    </row>
    <row r="2157" spans="5:71" x14ac:dyDescent="0.25">
      <c r="E2157" s="1">
        <v>45326</v>
      </c>
      <c r="F2157" t="e">
        <v>#N/A</v>
      </c>
      <c r="G2157" t="e">
        <v>#N/A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  <c r="W2157" t="e">
        <v>#N/A</v>
      </c>
      <c r="X2157" t="e">
        <v>#N/A</v>
      </c>
      <c r="Y2157" t="e">
        <v>#N/A</v>
      </c>
      <c r="Z2157" t="e">
        <v>#N/A</v>
      </c>
      <c r="AA2157" t="e">
        <v>#N/A</v>
      </c>
      <c r="AB2157" t="e">
        <v>#N/A</v>
      </c>
      <c r="AC2157" t="e">
        <v>#N/A</v>
      </c>
      <c r="AD2157" t="e">
        <v>#N/A</v>
      </c>
      <c r="AE2157" t="e">
        <v>#N/A</v>
      </c>
      <c r="AF2157" t="e">
        <v>#N/A</v>
      </c>
      <c r="AG2157" t="e">
        <v>#N/A</v>
      </c>
      <c r="AH2157" t="e">
        <v>#N/A</v>
      </c>
      <c r="AI2157" t="e">
        <v>#N/A</v>
      </c>
      <c r="AJ2157" t="e">
        <v>#N/A</v>
      </c>
      <c r="AK2157" t="e">
        <v>#N/A</v>
      </c>
      <c r="AL2157" t="e">
        <v>#N/A</v>
      </c>
      <c r="AM2157" t="e">
        <v>#N/A</v>
      </c>
      <c r="AN2157" t="e">
        <v>#N/A</v>
      </c>
      <c r="AO2157" t="e">
        <v>#N/A</v>
      </c>
      <c r="AP2157" t="e">
        <v>#N/A</v>
      </c>
      <c r="AQ2157" t="e">
        <v>#N/A</v>
      </c>
      <c r="AR2157" t="e">
        <v>#N/A</v>
      </c>
      <c r="AS2157" t="e">
        <v>#N/A</v>
      </c>
      <c r="AT2157" t="e">
        <v>#N/A</v>
      </c>
      <c r="AU2157" t="e">
        <v>#N/A</v>
      </c>
      <c r="AV2157" t="e">
        <v>#N/A</v>
      </c>
      <c r="AW2157" t="e">
        <v>#N/A</v>
      </c>
      <c r="AX2157" t="e">
        <v>#N/A</v>
      </c>
      <c r="AY2157" t="e">
        <v>#N/A</v>
      </c>
      <c r="AZ2157" t="e">
        <v>#N/A</v>
      </c>
      <c r="BA2157" t="e">
        <v>#N/A</v>
      </c>
      <c r="BB2157" t="e">
        <v>#N/A</v>
      </c>
      <c r="BC2157" t="e">
        <v>#N/A</v>
      </c>
      <c r="BD2157" t="e">
        <v>#N/A</v>
      </c>
      <c r="BE2157" t="e">
        <v>#N/A</v>
      </c>
      <c r="BF2157" t="e">
        <v>#N/A</v>
      </c>
      <c r="BG2157" t="e">
        <v>#N/A</v>
      </c>
      <c r="BH2157" t="e">
        <v>#N/A</v>
      </c>
      <c r="BI2157" t="e">
        <v>#N/A</v>
      </c>
      <c r="BJ2157" t="e">
        <v>#N/A</v>
      </c>
      <c r="BK2157" t="e">
        <v>#N/A</v>
      </c>
      <c r="BL2157" t="e">
        <v>#N/A</v>
      </c>
      <c r="BM2157" t="e">
        <v>#N/A</v>
      </c>
      <c r="BN2157" t="e">
        <v>#N/A</v>
      </c>
      <c r="BO2157" t="e">
        <v>#N/A</v>
      </c>
      <c r="BP2157" t="e">
        <v>#N/A</v>
      </c>
      <c r="BQ2157" t="e">
        <v>#N/A</v>
      </c>
      <c r="BR2157" t="e">
        <v>#N/A</v>
      </c>
      <c r="BS2157" t="e">
        <v>#N/A</v>
      </c>
    </row>
    <row r="2158" spans="5:71" x14ac:dyDescent="0.25">
      <c r="E2158" s="1">
        <v>45327</v>
      </c>
      <c r="F2158">
        <v>5.38244772</v>
      </c>
      <c r="G2158">
        <v>5.3583769800000001</v>
      </c>
      <c r="H2158">
        <v>5.2541990280000004</v>
      </c>
      <c r="I2158">
        <v>4.8597354890000002</v>
      </c>
      <c r="J2158">
        <v>4.4721536640000004</v>
      </c>
      <c r="K2158">
        <v>4.2647891040000001</v>
      </c>
      <c r="L2158">
        <v>4.1188611980000003</v>
      </c>
      <c r="M2158">
        <v>4.1454820630000002</v>
      </c>
      <c r="N2158">
        <v>4.1578788759999998</v>
      </c>
      <c r="O2158">
        <v>4.4480433460000004</v>
      </c>
      <c r="P2158">
        <v>4.3371424669999996</v>
      </c>
      <c r="Q2158">
        <v>2.7441925999999999</v>
      </c>
      <c r="R2158">
        <v>2.324345112</v>
      </c>
      <c r="S2158">
        <v>2.280333519</v>
      </c>
      <c r="T2158">
        <v>2.2040114399999999</v>
      </c>
      <c r="U2158">
        <v>2.253791332</v>
      </c>
      <c r="V2158">
        <v>95.265000000000001</v>
      </c>
      <c r="W2158">
        <v>95.355000000000004</v>
      </c>
      <c r="X2158">
        <v>95.49</v>
      </c>
      <c r="Y2158">
        <v>95.61</v>
      </c>
      <c r="Z2158">
        <v>95.715000000000003</v>
      </c>
      <c r="AA2158">
        <v>95.825000000000003</v>
      </c>
      <c r="AB2158">
        <v>95.97</v>
      </c>
      <c r="AC2158">
        <v>96.03</v>
      </c>
      <c r="AD2158">
        <v>96.114999999999995</v>
      </c>
      <c r="AE2158">
        <v>96.234999999999999</v>
      </c>
      <c r="AF2158">
        <v>96.295000000000002</v>
      </c>
      <c r="AG2158">
        <v>96.334999999999994</v>
      </c>
      <c r="AH2158">
        <v>96.42</v>
      </c>
      <c r="AI2158">
        <v>96.42</v>
      </c>
      <c r="AJ2158">
        <v>96.495000000000005</v>
      </c>
      <c r="AK2158">
        <v>96.495000000000005</v>
      </c>
      <c r="AL2158">
        <v>96.375</v>
      </c>
      <c r="AM2158">
        <v>96.525000000000006</v>
      </c>
      <c r="AN2158">
        <v>96.73</v>
      </c>
      <c r="AO2158">
        <v>96.73</v>
      </c>
      <c r="AP2158">
        <v>96.73</v>
      </c>
      <c r="AQ2158">
        <v>96.73</v>
      </c>
      <c r="AR2158">
        <v>96.73</v>
      </c>
      <c r="AS2158">
        <v>96.73</v>
      </c>
      <c r="AT2158">
        <v>96.65</v>
      </c>
      <c r="AU2158">
        <v>96.65</v>
      </c>
      <c r="AV2158">
        <v>96.644999999999996</v>
      </c>
      <c r="AW2158">
        <v>96.625</v>
      </c>
      <c r="AX2158">
        <v>96.605000000000004</v>
      </c>
      <c r="AY2158">
        <v>96.59</v>
      </c>
      <c r="AZ2158">
        <v>96.575000000000003</v>
      </c>
      <c r="BA2158">
        <v>96.56</v>
      </c>
      <c r="BB2158">
        <v>96.52</v>
      </c>
      <c r="BC2158">
        <v>96.495000000000005</v>
      </c>
      <c r="BD2158">
        <v>96.474999999999994</v>
      </c>
      <c r="BE2158">
        <v>96.454999999999998</v>
      </c>
      <c r="BF2158">
        <v>96.375</v>
      </c>
      <c r="BG2158">
        <v>96.375</v>
      </c>
      <c r="BH2158">
        <v>96.37</v>
      </c>
      <c r="BI2158">
        <v>96.35</v>
      </c>
      <c r="BJ2158">
        <v>96.33</v>
      </c>
      <c r="BK2158">
        <v>96.314999999999998</v>
      </c>
      <c r="BL2158">
        <v>96.3</v>
      </c>
      <c r="BM2158">
        <v>96.284999999999997</v>
      </c>
      <c r="BN2158">
        <v>96.245000000000005</v>
      </c>
      <c r="BO2158">
        <v>96.22</v>
      </c>
      <c r="BP2158">
        <v>96.2</v>
      </c>
      <c r="BQ2158">
        <v>96.18</v>
      </c>
      <c r="BR2158">
        <v>96.1</v>
      </c>
      <c r="BS2158">
        <v>96.1</v>
      </c>
    </row>
    <row r="2159" spans="5:71" x14ac:dyDescent="0.25">
      <c r="E2159" s="1">
        <v>45328</v>
      </c>
      <c r="F2159">
        <v>5.3714084629999999</v>
      </c>
      <c r="G2159">
        <v>5.3630881309999996</v>
      </c>
      <c r="H2159">
        <v>5.202525616</v>
      </c>
      <c r="I2159">
        <v>4.8075318339999997</v>
      </c>
      <c r="J2159">
        <v>4.4035367970000001</v>
      </c>
      <c r="K2159">
        <v>4.1933126449999998</v>
      </c>
      <c r="L2159">
        <v>4.0452728269999998</v>
      </c>
      <c r="M2159">
        <v>4.0803146359999998</v>
      </c>
      <c r="N2159">
        <v>4.1000261309999999</v>
      </c>
      <c r="O2159">
        <v>4.3992385860000001</v>
      </c>
      <c r="P2159">
        <v>4.2996592519999997</v>
      </c>
      <c r="Q2159">
        <v>2.7575488090000002</v>
      </c>
      <c r="R2159">
        <v>2.3453636169999998</v>
      </c>
      <c r="S2159">
        <v>2.271933556</v>
      </c>
      <c r="T2159">
        <v>2.1821870799999998</v>
      </c>
      <c r="U2159">
        <v>2.2359948159999998</v>
      </c>
      <c r="V2159">
        <v>95.32</v>
      </c>
      <c r="W2159">
        <v>95.415000000000006</v>
      </c>
      <c r="X2159">
        <v>95.555000000000007</v>
      </c>
      <c r="Y2159">
        <v>95.68</v>
      </c>
      <c r="Z2159">
        <v>95.79</v>
      </c>
      <c r="AA2159">
        <v>95.9</v>
      </c>
      <c r="AB2159">
        <v>96.045000000000002</v>
      </c>
      <c r="AC2159">
        <v>96.105000000000004</v>
      </c>
      <c r="AD2159">
        <v>96.19</v>
      </c>
      <c r="AE2159">
        <v>96.31</v>
      </c>
      <c r="AF2159">
        <v>96.37</v>
      </c>
      <c r="AG2159">
        <v>96.41</v>
      </c>
      <c r="AH2159">
        <v>96.495000000000005</v>
      </c>
      <c r="AI2159">
        <v>96.495000000000005</v>
      </c>
      <c r="AJ2159">
        <v>96.57</v>
      </c>
      <c r="AK2159">
        <v>96.57</v>
      </c>
      <c r="AL2159">
        <v>96.45</v>
      </c>
      <c r="AM2159">
        <v>96.6</v>
      </c>
      <c r="AN2159">
        <v>96.805000000000007</v>
      </c>
      <c r="AO2159">
        <v>96.805000000000007</v>
      </c>
      <c r="AP2159">
        <v>96.805000000000007</v>
      </c>
      <c r="AQ2159">
        <v>96.805000000000007</v>
      </c>
      <c r="AR2159">
        <v>96.805000000000007</v>
      </c>
      <c r="AS2159">
        <v>96.805000000000007</v>
      </c>
      <c r="AT2159">
        <v>96.724999999999994</v>
      </c>
      <c r="AU2159">
        <v>96.724999999999994</v>
      </c>
      <c r="AV2159">
        <v>96.72</v>
      </c>
      <c r="AW2159">
        <v>96.7</v>
      </c>
      <c r="AX2159">
        <v>96.68</v>
      </c>
      <c r="AY2159">
        <v>96.665000000000006</v>
      </c>
      <c r="AZ2159">
        <v>96.65</v>
      </c>
      <c r="BA2159">
        <v>96.635000000000005</v>
      </c>
      <c r="BB2159">
        <v>96.594999999999999</v>
      </c>
      <c r="BC2159">
        <v>96.57</v>
      </c>
      <c r="BD2159">
        <v>96.55</v>
      </c>
      <c r="BE2159">
        <v>96.53</v>
      </c>
      <c r="BF2159">
        <v>96.45</v>
      </c>
      <c r="BG2159">
        <v>96.45</v>
      </c>
      <c r="BH2159">
        <v>96.444999999999993</v>
      </c>
      <c r="BI2159">
        <v>96.424999999999997</v>
      </c>
      <c r="BJ2159">
        <v>96.405000000000001</v>
      </c>
      <c r="BK2159">
        <v>96.39</v>
      </c>
      <c r="BL2159">
        <v>96.375</v>
      </c>
      <c r="BM2159">
        <v>96.36</v>
      </c>
      <c r="BN2159">
        <v>96.32</v>
      </c>
      <c r="BO2159">
        <v>96.295000000000002</v>
      </c>
      <c r="BP2159">
        <v>96.275000000000006</v>
      </c>
      <c r="BQ2159">
        <v>96.254999999999995</v>
      </c>
      <c r="BR2159">
        <v>96.174999999999997</v>
      </c>
      <c r="BS2159">
        <v>96.174999999999997</v>
      </c>
    </row>
    <row r="2160" spans="5:71" x14ac:dyDescent="0.25">
      <c r="E2160" s="1">
        <v>45329</v>
      </c>
      <c r="F2160">
        <v>5.3706202510000001</v>
      </c>
      <c r="G2160">
        <v>5.377962589</v>
      </c>
      <c r="H2160">
        <v>5.2338891030000001</v>
      </c>
      <c r="I2160">
        <v>4.807068825</v>
      </c>
      <c r="J2160">
        <v>4.428734779</v>
      </c>
      <c r="K2160">
        <v>4.2005705830000002</v>
      </c>
      <c r="L2160">
        <v>4.0697951320000003</v>
      </c>
      <c r="M2160">
        <v>4.1011633869999997</v>
      </c>
      <c r="N2160">
        <v>4.1210870740000001</v>
      </c>
      <c r="O2160">
        <v>4.4235486980000003</v>
      </c>
      <c r="P2160">
        <v>4.3245801930000001</v>
      </c>
      <c r="Q2160">
        <v>2.7956948279999998</v>
      </c>
      <c r="R2160">
        <v>2.3729605669999998</v>
      </c>
      <c r="S2160">
        <v>2.2762718199999998</v>
      </c>
      <c r="T2160">
        <v>2.185004234</v>
      </c>
      <c r="U2160">
        <v>2.234380722</v>
      </c>
      <c r="V2160">
        <v>95.32</v>
      </c>
      <c r="W2160">
        <v>95.415000000000006</v>
      </c>
      <c r="X2160">
        <v>95.55</v>
      </c>
      <c r="Y2160">
        <v>95.67</v>
      </c>
      <c r="Z2160">
        <v>95.78</v>
      </c>
      <c r="AA2160">
        <v>95.89</v>
      </c>
      <c r="AB2160">
        <v>96.034999999999997</v>
      </c>
      <c r="AC2160">
        <v>96.094999999999999</v>
      </c>
      <c r="AD2160">
        <v>96.18</v>
      </c>
      <c r="AE2160">
        <v>96.3</v>
      </c>
      <c r="AF2160">
        <v>96.36</v>
      </c>
      <c r="AG2160">
        <v>96.4</v>
      </c>
      <c r="AH2160">
        <v>96.484999999999999</v>
      </c>
      <c r="AI2160">
        <v>96.484999999999999</v>
      </c>
      <c r="AJ2160">
        <v>96.56</v>
      </c>
      <c r="AK2160">
        <v>96.56</v>
      </c>
      <c r="AL2160">
        <v>96.44</v>
      </c>
      <c r="AM2160">
        <v>96.59</v>
      </c>
      <c r="AN2160">
        <v>96.795000000000002</v>
      </c>
      <c r="AO2160">
        <v>96.795000000000002</v>
      </c>
      <c r="AP2160">
        <v>96.795000000000002</v>
      </c>
      <c r="AQ2160">
        <v>96.795000000000002</v>
      </c>
      <c r="AR2160">
        <v>96.795000000000002</v>
      </c>
      <c r="AS2160">
        <v>96.795000000000002</v>
      </c>
      <c r="AT2160">
        <v>96.715000000000003</v>
      </c>
      <c r="AU2160">
        <v>96.715000000000003</v>
      </c>
      <c r="AV2160">
        <v>96.71</v>
      </c>
      <c r="AW2160">
        <v>96.69</v>
      </c>
      <c r="AX2160">
        <v>96.67</v>
      </c>
      <c r="AY2160">
        <v>96.655000000000001</v>
      </c>
      <c r="AZ2160">
        <v>96.64</v>
      </c>
      <c r="BA2160">
        <v>96.625</v>
      </c>
      <c r="BB2160">
        <v>96.584999999999994</v>
      </c>
      <c r="BC2160">
        <v>96.56</v>
      </c>
      <c r="BD2160">
        <v>96.54</v>
      </c>
      <c r="BE2160">
        <v>96.52</v>
      </c>
      <c r="BF2160">
        <v>96.44</v>
      </c>
      <c r="BG2160">
        <v>96.44</v>
      </c>
      <c r="BH2160">
        <v>96.435000000000002</v>
      </c>
      <c r="BI2160">
        <v>96.415000000000006</v>
      </c>
      <c r="BJ2160">
        <v>96.394999999999996</v>
      </c>
      <c r="BK2160">
        <v>96.38</v>
      </c>
      <c r="BL2160">
        <v>96.364999999999995</v>
      </c>
      <c r="BM2160">
        <v>96.35</v>
      </c>
      <c r="BN2160">
        <v>96.31</v>
      </c>
      <c r="BO2160">
        <v>96.284999999999997</v>
      </c>
      <c r="BP2160">
        <v>96.265000000000001</v>
      </c>
      <c r="BQ2160">
        <v>96.245000000000005</v>
      </c>
      <c r="BR2160">
        <v>96.165000000000006</v>
      </c>
      <c r="BS2160">
        <v>96.165000000000006</v>
      </c>
    </row>
    <row r="2161" spans="5:71" x14ac:dyDescent="0.25">
      <c r="E2161" s="1">
        <v>45330</v>
      </c>
      <c r="F2161">
        <v>5.3647122380000001</v>
      </c>
      <c r="G2161">
        <v>5.3823909759999999</v>
      </c>
      <c r="H2161">
        <v>5.2598938940000002</v>
      </c>
      <c r="I2161">
        <v>4.8392605780000002</v>
      </c>
      <c r="J2161">
        <v>4.4540152549999998</v>
      </c>
      <c r="K2161">
        <v>4.2426376340000003</v>
      </c>
      <c r="L2161">
        <v>4.1172122959999999</v>
      </c>
      <c r="M2161">
        <v>4.1481952670000002</v>
      </c>
      <c r="N2161">
        <v>4.1540303229999997</v>
      </c>
      <c r="O2161">
        <v>4.4584708209999997</v>
      </c>
      <c r="P2161">
        <v>4.3514466289999998</v>
      </c>
      <c r="Q2161">
        <v>2.8812470440000002</v>
      </c>
      <c r="R2161">
        <v>2.411596775</v>
      </c>
      <c r="S2161">
        <v>2.3066935540000002</v>
      </c>
      <c r="T2161">
        <v>2.2113633159999999</v>
      </c>
      <c r="U2161">
        <v>2.25114584</v>
      </c>
      <c r="V2161">
        <v>95.29</v>
      </c>
      <c r="W2161">
        <v>95.38</v>
      </c>
      <c r="X2161">
        <v>95.51</v>
      </c>
      <c r="Y2161">
        <v>95.63</v>
      </c>
      <c r="Z2161">
        <v>95.74</v>
      </c>
      <c r="AA2161">
        <v>95.85</v>
      </c>
      <c r="AB2161">
        <v>95.99</v>
      </c>
      <c r="AC2161">
        <v>96.05</v>
      </c>
      <c r="AD2161">
        <v>96.135000000000005</v>
      </c>
      <c r="AE2161">
        <v>96.254999999999995</v>
      </c>
      <c r="AF2161">
        <v>96.314999999999998</v>
      </c>
      <c r="AG2161">
        <v>96.355000000000004</v>
      </c>
      <c r="AH2161">
        <v>96.44</v>
      </c>
      <c r="AI2161">
        <v>96.44</v>
      </c>
      <c r="AJ2161">
        <v>96.515000000000001</v>
      </c>
      <c r="AK2161">
        <v>96.515000000000001</v>
      </c>
      <c r="AL2161">
        <v>96.394999999999996</v>
      </c>
      <c r="AM2161">
        <v>96.545000000000002</v>
      </c>
      <c r="AN2161">
        <v>96.75</v>
      </c>
      <c r="AO2161">
        <v>96.75</v>
      </c>
      <c r="AP2161">
        <v>96.75</v>
      </c>
      <c r="AQ2161">
        <v>96.75</v>
      </c>
      <c r="AR2161">
        <v>96.75</v>
      </c>
      <c r="AS2161">
        <v>96.75</v>
      </c>
      <c r="AT2161">
        <v>96.67</v>
      </c>
      <c r="AU2161">
        <v>96.67</v>
      </c>
      <c r="AV2161">
        <v>96.665000000000006</v>
      </c>
      <c r="AW2161">
        <v>96.644999999999996</v>
      </c>
      <c r="AX2161">
        <v>96.625</v>
      </c>
      <c r="AY2161">
        <v>96.61</v>
      </c>
      <c r="AZ2161">
        <v>96.594999999999999</v>
      </c>
      <c r="BA2161">
        <v>96.58</v>
      </c>
      <c r="BB2161">
        <v>96.54</v>
      </c>
      <c r="BC2161">
        <v>96.515000000000001</v>
      </c>
      <c r="BD2161">
        <v>96.495000000000005</v>
      </c>
      <c r="BE2161">
        <v>96.474999999999994</v>
      </c>
      <c r="BF2161">
        <v>96.394999999999996</v>
      </c>
      <c r="BG2161">
        <v>96.394999999999996</v>
      </c>
      <c r="BH2161">
        <v>96.39</v>
      </c>
      <c r="BI2161">
        <v>96.37</v>
      </c>
      <c r="BJ2161">
        <v>96.35</v>
      </c>
      <c r="BK2161">
        <v>96.334999999999994</v>
      </c>
      <c r="BL2161">
        <v>96.32</v>
      </c>
      <c r="BM2161">
        <v>96.305000000000007</v>
      </c>
      <c r="BN2161">
        <v>96.265000000000001</v>
      </c>
      <c r="BO2161">
        <v>96.24</v>
      </c>
      <c r="BP2161">
        <v>96.22</v>
      </c>
      <c r="BQ2161">
        <v>96.2</v>
      </c>
      <c r="BR2161">
        <v>96.12</v>
      </c>
      <c r="BS2161">
        <v>96.12</v>
      </c>
    </row>
    <row r="2162" spans="5:71" x14ac:dyDescent="0.25">
      <c r="E2162" s="1">
        <v>45331</v>
      </c>
      <c r="F2162">
        <v>5.3473529820000003</v>
      </c>
      <c r="G2162">
        <v>5.3748035429999996</v>
      </c>
      <c r="H2162">
        <v>5.2629742620000002</v>
      </c>
      <c r="I2162">
        <v>4.8596262929999998</v>
      </c>
      <c r="J2162">
        <v>4.4798707960000002</v>
      </c>
      <c r="K2162">
        <v>4.267906666</v>
      </c>
      <c r="L2162">
        <v>4.1366968149999996</v>
      </c>
      <c r="M2162">
        <v>4.1666412350000002</v>
      </c>
      <c r="N2162">
        <v>4.1753897670000004</v>
      </c>
      <c r="O2162">
        <v>4.4771251679999997</v>
      </c>
      <c r="P2162">
        <v>4.3721947669999999</v>
      </c>
      <c r="Q2162">
        <v>2.9631643300000001</v>
      </c>
      <c r="R2162">
        <v>2.4363174440000002</v>
      </c>
      <c r="S2162">
        <v>2.3091344829999998</v>
      </c>
      <c r="T2162">
        <v>2.206880569</v>
      </c>
      <c r="U2162">
        <v>2.255328655</v>
      </c>
      <c r="V2162">
        <v>95.25</v>
      </c>
      <c r="W2162">
        <v>95.334999999999994</v>
      </c>
      <c r="X2162">
        <v>95.465000000000003</v>
      </c>
      <c r="Y2162">
        <v>95.58</v>
      </c>
      <c r="Z2162">
        <v>95.685000000000002</v>
      </c>
      <c r="AA2162">
        <v>95.795000000000002</v>
      </c>
      <c r="AB2162">
        <v>95.935000000000002</v>
      </c>
      <c r="AC2162">
        <v>95.995000000000005</v>
      </c>
      <c r="AD2162">
        <v>96.075000000000003</v>
      </c>
      <c r="AE2162">
        <v>96.19</v>
      </c>
      <c r="AF2162">
        <v>96.25</v>
      </c>
      <c r="AG2162">
        <v>96.29</v>
      </c>
      <c r="AH2162">
        <v>96.375</v>
      </c>
      <c r="AI2162">
        <v>96.375</v>
      </c>
      <c r="AJ2162">
        <v>96.45</v>
      </c>
      <c r="AK2162">
        <v>96.45</v>
      </c>
      <c r="AL2162">
        <v>96.33</v>
      </c>
      <c r="AM2162">
        <v>96.48</v>
      </c>
      <c r="AN2162">
        <v>96.685000000000002</v>
      </c>
      <c r="AO2162">
        <v>96.685000000000002</v>
      </c>
      <c r="AP2162">
        <v>96.685000000000002</v>
      </c>
      <c r="AQ2162">
        <v>96.685000000000002</v>
      </c>
      <c r="AR2162">
        <v>96.685000000000002</v>
      </c>
      <c r="AS2162">
        <v>96.685000000000002</v>
      </c>
      <c r="AT2162">
        <v>96.605000000000004</v>
      </c>
      <c r="AU2162">
        <v>96.605000000000004</v>
      </c>
      <c r="AV2162">
        <v>96.6</v>
      </c>
      <c r="AW2162">
        <v>96.58</v>
      </c>
      <c r="AX2162">
        <v>96.56</v>
      </c>
      <c r="AY2162">
        <v>96.545000000000002</v>
      </c>
      <c r="AZ2162">
        <v>96.53</v>
      </c>
      <c r="BA2162">
        <v>96.515000000000001</v>
      </c>
      <c r="BB2162">
        <v>96.474999999999994</v>
      </c>
      <c r="BC2162">
        <v>96.45</v>
      </c>
      <c r="BD2162">
        <v>96.43</v>
      </c>
      <c r="BE2162">
        <v>96.41</v>
      </c>
      <c r="BF2162">
        <v>96.33</v>
      </c>
      <c r="BG2162">
        <v>96.33</v>
      </c>
      <c r="BH2162">
        <v>96.325000000000003</v>
      </c>
      <c r="BI2162">
        <v>96.305000000000007</v>
      </c>
      <c r="BJ2162">
        <v>96.284999999999997</v>
      </c>
      <c r="BK2162">
        <v>96.27</v>
      </c>
      <c r="BL2162">
        <v>96.254999999999995</v>
      </c>
      <c r="BM2162">
        <v>96.24</v>
      </c>
      <c r="BN2162">
        <v>96.2</v>
      </c>
      <c r="BO2162">
        <v>96.174999999999997</v>
      </c>
      <c r="BP2162">
        <v>96.155000000000001</v>
      </c>
      <c r="BQ2162">
        <v>96.135000000000005</v>
      </c>
      <c r="BR2162">
        <v>96.055000000000007</v>
      </c>
      <c r="BS2162">
        <v>96.055000000000007</v>
      </c>
    </row>
    <row r="2163" spans="5:71" x14ac:dyDescent="0.25">
      <c r="E2163" s="1">
        <v>45332</v>
      </c>
      <c r="F2163" t="e">
        <v>#N/A</v>
      </c>
      <c r="G2163" t="e">
        <v>#N/A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e">
        <v>#N/A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e">
        <v>#N/A</v>
      </c>
      <c r="W2163" t="e">
        <v>#N/A</v>
      </c>
      <c r="X2163" t="e">
        <v>#N/A</v>
      </c>
      <c r="Y2163" t="e">
        <v>#N/A</v>
      </c>
      <c r="Z2163" t="e">
        <v>#N/A</v>
      </c>
      <c r="AA2163" t="e">
        <v>#N/A</v>
      </c>
      <c r="AB2163" t="e">
        <v>#N/A</v>
      </c>
      <c r="AC2163" t="e">
        <v>#N/A</v>
      </c>
      <c r="AD2163" t="e">
        <v>#N/A</v>
      </c>
      <c r="AE2163" t="e">
        <v>#N/A</v>
      </c>
      <c r="AF2163" t="e">
        <v>#N/A</v>
      </c>
      <c r="AG2163" t="e">
        <v>#N/A</v>
      </c>
      <c r="AH2163" t="e">
        <v>#N/A</v>
      </c>
      <c r="AI2163" t="e">
        <v>#N/A</v>
      </c>
      <c r="AJ2163" t="e">
        <v>#N/A</v>
      </c>
      <c r="AK2163" t="e">
        <v>#N/A</v>
      </c>
      <c r="AL2163" t="e">
        <v>#N/A</v>
      </c>
      <c r="AM2163" t="e">
        <v>#N/A</v>
      </c>
      <c r="AN2163" t="e">
        <v>#N/A</v>
      </c>
      <c r="AO2163" t="e">
        <v>#N/A</v>
      </c>
      <c r="AP2163" t="e">
        <v>#N/A</v>
      </c>
      <c r="AQ2163" t="e">
        <v>#N/A</v>
      </c>
      <c r="AR2163" t="e">
        <v>#N/A</v>
      </c>
      <c r="AS2163" t="e">
        <v>#N/A</v>
      </c>
      <c r="AT2163" t="e">
        <v>#N/A</v>
      </c>
      <c r="AU2163" t="e">
        <v>#N/A</v>
      </c>
      <c r="AV2163" t="e">
        <v>#N/A</v>
      </c>
      <c r="AW2163" t="e">
        <v>#N/A</v>
      </c>
      <c r="AX2163" t="e">
        <v>#N/A</v>
      </c>
      <c r="AY2163" t="e">
        <v>#N/A</v>
      </c>
      <c r="AZ2163" t="e">
        <v>#N/A</v>
      </c>
      <c r="BA2163" t="e">
        <v>#N/A</v>
      </c>
      <c r="BB2163" t="e">
        <v>#N/A</v>
      </c>
      <c r="BC2163" t="e">
        <v>#N/A</v>
      </c>
      <c r="BD2163" t="e">
        <v>#N/A</v>
      </c>
      <c r="BE2163" t="e">
        <v>#N/A</v>
      </c>
      <c r="BF2163" t="e">
        <v>#N/A</v>
      </c>
      <c r="BG2163" t="e">
        <v>#N/A</v>
      </c>
      <c r="BH2163" t="e">
        <v>#N/A</v>
      </c>
      <c r="BI2163" t="e">
        <v>#N/A</v>
      </c>
      <c r="BJ2163" t="e">
        <v>#N/A</v>
      </c>
      <c r="BK2163" t="e">
        <v>#N/A</v>
      </c>
      <c r="BL2163" t="e">
        <v>#N/A</v>
      </c>
      <c r="BM2163" t="e">
        <v>#N/A</v>
      </c>
      <c r="BN2163" t="e">
        <v>#N/A</v>
      </c>
      <c r="BO2163" t="e">
        <v>#N/A</v>
      </c>
      <c r="BP2163" t="e">
        <v>#N/A</v>
      </c>
      <c r="BQ2163" t="e">
        <v>#N/A</v>
      </c>
      <c r="BR2163" t="e">
        <v>#N/A</v>
      </c>
      <c r="BS2163" t="e">
        <v>#N/A</v>
      </c>
    </row>
    <row r="2164" spans="5:71" x14ac:dyDescent="0.25">
      <c r="E2164" s="1">
        <v>45333</v>
      </c>
      <c r="F2164" t="e">
        <v>#N/A</v>
      </c>
      <c r="G2164" t="e">
        <v>#N/A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  <c r="W2164" t="e">
        <v>#N/A</v>
      </c>
      <c r="X2164" t="e">
        <v>#N/A</v>
      </c>
      <c r="Y2164" t="e">
        <v>#N/A</v>
      </c>
      <c r="Z2164" t="e">
        <v>#N/A</v>
      </c>
      <c r="AA2164" t="e">
        <v>#N/A</v>
      </c>
      <c r="AB2164" t="e">
        <v>#N/A</v>
      </c>
      <c r="AC2164" t="e">
        <v>#N/A</v>
      </c>
      <c r="AD2164" t="e">
        <v>#N/A</v>
      </c>
      <c r="AE2164" t="e">
        <v>#N/A</v>
      </c>
      <c r="AF2164" t="e">
        <v>#N/A</v>
      </c>
      <c r="AG2164" t="e">
        <v>#N/A</v>
      </c>
      <c r="AH2164" t="e">
        <v>#N/A</v>
      </c>
      <c r="AI2164" t="e">
        <v>#N/A</v>
      </c>
      <c r="AJ2164" t="e">
        <v>#N/A</v>
      </c>
      <c r="AK2164" t="e">
        <v>#N/A</v>
      </c>
      <c r="AL2164" t="e">
        <v>#N/A</v>
      </c>
      <c r="AM2164" t="e">
        <v>#N/A</v>
      </c>
      <c r="AN2164" t="e">
        <v>#N/A</v>
      </c>
      <c r="AO2164" t="e">
        <v>#N/A</v>
      </c>
      <c r="AP2164" t="e">
        <v>#N/A</v>
      </c>
      <c r="AQ2164" t="e">
        <v>#N/A</v>
      </c>
      <c r="AR2164" t="e">
        <v>#N/A</v>
      </c>
      <c r="AS2164" t="e">
        <v>#N/A</v>
      </c>
      <c r="AT2164" t="e">
        <v>#N/A</v>
      </c>
      <c r="AU2164" t="e">
        <v>#N/A</v>
      </c>
      <c r="AV2164" t="e">
        <v>#N/A</v>
      </c>
      <c r="AW2164" t="e">
        <v>#N/A</v>
      </c>
      <c r="AX2164" t="e">
        <v>#N/A</v>
      </c>
      <c r="AY2164" t="e">
        <v>#N/A</v>
      </c>
      <c r="AZ2164" t="e">
        <v>#N/A</v>
      </c>
      <c r="BA2164" t="e">
        <v>#N/A</v>
      </c>
      <c r="BB2164" t="e">
        <v>#N/A</v>
      </c>
      <c r="BC2164" t="e">
        <v>#N/A</v>
      </c>
      <c r="BD2164" t="e">
        <v>#N/A</v>
      </c>
      <c r="BE2164" t="e">
        <v>#N/A</v>
      </c>
      <c r="BF2164" t="e">
        <v>#N/A</v>
      </c>
      <c r="BG2164" t="e">
        <v>#N/A</v>
      </c>
      <c r="BH2164" t="e">
        <v>#N/A</v>
      </c>
      <c r="BI2164" t="e">
        <v>#N/A</v>
      </c>
      <c r="BJ2164" t="e">
        <v>#N/A</v>
      </c>
      <c r="BK2164" t="e">
        <v>#N/A</v>
      </c>
      <c r="BL2164" t="e">
        <v>#N/A</v>
      </c>
      <c r="BM2164" t="e">
        <v>#N/A</v>
      </c>
      <c r="BN2164" t="e">
        <v>#N/A</v>
      </c>
      <c r="BO2164" t="e">
        <v>#N/A</v>
      </c>
      <c r="BP2164" t="e">
        <v>#N/A</v>
      </c>
      <c r="BQ2164" t="e">
        <v>#N/A</v>
      </c>
      <c r="BR2164" t="e">
        <v>#N/A</v>
      </c>
      <c r="BS2164" t="e">
        <v>#N/A</v>
      </c>
    </row>
    <row r="2165" spans="5:71" x14ac:dyDescent="0.25">
      <c r="E2165" s="1">
        <v>45334</v>
      </c>
      <c r="F2165">
        <v>5.3798851970000001</v>
      </c>
      <c r="G2165">
        <v>5.3844399449999996</v>
      </c>
      <c r="H2165">
        <v>5.2942938799999997</v>
      </c>
      <c r="I2165">
        <v>4.87004137</v>
      </c>
      <c r="J2165">
        <v>4.473804951</v>
      </c>
      <c r="K2165">
        <v>4.2622895239999998</v>
      </c>
      <c r="L2165">
        <v>4.1367430690000004</v>
      </c>
      <c r="M2165">
        <v>4.1719293589999999</v>
      </c>
      <c r="N2165">
        <v>4.1792778970000004</v>
      </c>
      <c r="O2165">
        <v>4.4864902500000001</v>
      </c>
      <c r="P2165">
        <v>4.3798313139999996</v>
      </c>
      <c r="Q2165">
        <v>3.002854347</v>
      </c>
      <c r="R2165">
        <v>2.4396405219999999</v>
      </c>
      <c r="S2165">
        <v>2.295126438</v>
      </c>
      <c r="T2165">
        <v>2.195818424</v>
      </c>
      <c r="U2165">
        <v>2.2442693710000001</v>
      </c>
      <c r="V2165">
        <v>95.25</v>
      </c>
      <c r="W2165">
        <v>95.334999999999994</v>
      </c>
      <c r="X2165">
        <v>95.465000000000003</v>
      </c>
      <c r="Y2165">
        <v>95.58</v>
      </c>
      <c r="Z2165">
        <v>95.69</v>
      </c>
      <c r="AA2165">
        <v>95.805000000000007</v>
      </c>
      <c r="AB2165">
        <v>95.944999999999993</v>
      </c>
      <c r="AC2165">
        <v>96.004999999999995</v>
      </c>
      <c r="AD2165">
        <v>96.09</v>
      </c>
      <c r="AE2165">
        <v>96.204999999999998</v>
      </c>
      <c r="AF2165">
        <v>96.265000000000001</v>
      </c>
      <c r="AG2165">
        <v>96.305000000000007</v>
      </c>
      <c r="AH2165">
        <v>96.39</v>
      </c>
      <c r="AI2165">
        <v>96.39</v>
      </c>
      <c r="AJ2165">
        <v>96.465000000000003</v>
      </c>
      <c r="AK2165">
        <v>96.465000000000003</v>
      </c>
      <c r="AL2165">
        <v>96.344999999999999</v>
      </c>
      <c r="AM2165">
        <v>96.504999999999995</v>
      </c>
      <c r="AN2165">
        <v>96.71</v>
      </c>
      <c r="AO2165">
        <v>96.71</v>
      </c>
      <c r="AP2165">
        <v>96.71</v>
      </c>
      <c r="AQ2165">
        <v>96.71</v>
      </c>
      <c r="AR2165">
        <v>96.71</v>
      </c>
      <c r="AS2165">
        <v>96.71</v>
      </c>
      <c r="AT2165">
        <v>96.63</v>
      </c>
      <c r="AU2165">
        <v>96.63</v>
      </c>
      <c r="AV2165">
        <v>96.625</v>
      </c>
      <c r="AW2165">
        <v>96.605000000000004</v>
      </c>
      <c r="AX2165">
        <v>96.584999999999994</v>
      </c>
      <c r="AY2165">
        <v>96.57</v>
      </c>
      <c r="AZ2165">
        <v>96.555000000000007</v>
      </c>
      <c r="BA2165">
        <v>96.54</v>
      </c>
      <c r="BB2165">
        <v>96.5</v>
      </c>
      <c r="BC2165">
        <v>96.474999999999994</v>
      </c>
      <c r="BD2165">
        <v>96.454999999999998</v>
      </c>
      <c r="BE2165">
        <v>96.435000000000002</v>
      </c>
      <c r="BF2165">
        <v>96.355000000000004</v>
      </c>
      <c r="BG2165">
        <v>96.355000000000004</v>
      </c>
      <c r="BH2165">
        <v>96.35</v>
      </c>
      <c r="BI2165">
        <v>96.33</v>
      </c>
      <c r="BJ2165">
        <v>96.31</v>
      </c>
      <c r="BK2165">
        <v>96.295000000000002</v>
      </c>
      <c r="BL2165">
        <v>96.28</v>
      </c>
      <c r="BM2165">
        <v>96.265000000000001</v>
      </c>
      <c r="BN2165">
        <v>96.224999999999994</v>
      </c>
      <c r="BO2165">
        <v>96.2</v>
      </c>
      <c r="BP2165">
        <v>96.18</v>
      </c>
      <c r="BQ2165">
        <v>96.16</v>
      </c>
      <c r="BR2165">
        <v>96.08</v>
      </c>
      <c r="BS2165">
        <v>96.08</v>
      </c>
    </row>
    <row r="2166" spans="5:71" x14ac:dyDescent="0.25">
      <c r="E2166" s="1">
        <v>45335</v>
      </c>
      <c r="F2166">
        <v>5.3662858010000001</v>
      </c>
      <c r="G2166">
        <v>5.3865852360000002</v>
      </c>
      <c r="H2166">
        <v>5.3436508180000004</v>
      </c>
      <c r="I2166">
        <v>5.0002698900000002</v>
      </c>
      <c r="J2166">
        <v>4.6577978130000002</v>
      </c>
      <c r="K2166">
        <v>4.4651794430000002</v>
      </c>
      <c r="L2166">
        <v>4.3157858850000004</v>
      </c>
      <c r="M2166">
        <v>4.3329968450000003</v>
      </c>
      <c r="N2166">
        <v>4.3143215179999999</v>
      </c>
      <c r="O2166">
        <v>4.5883522030000004</v>
      </c>
      <c r="P2166">
        <v>4.4628148080000001</v>
      </c>
      <c r="Q2166">
        <v>3.345576763</v>
      </c>
      <c r="R2166">
        <v>2.5806188579999998</v>
      </c>
      <c r="S2166">
        <v>2.3614654540000002</v>
      </c>
      <c r="T2166">
        <v>2.2629203800000002</v>
      </c>
      <c r="U2166">
        <v>2.292890549</v>
      </c>
      <c r="V2166">
        <v>95.07</v>
      </c>
      <c r="W2166">
        <v>95.144999999999996</v>
      </c>
      <c r="X2166">
        <v>95.254999999999995</v>
      </c>
      <c r="Y2166">
        <v>95.36</v>
      </c>
      <c r="Z2166">
        <v>95.46</v>
      </c>
      <c r="AA2166">
        <v>95.56</v>
      </c>
      <c r="AB2166">
        <v>95.694999999999993</v>
      </c>
      <c r="AC2166">
        <v>95.754999999999995</v>
      </c>
      <c r="AD2166">
        <v>95.834999999999994</v>
      </c>
      <c r="AE2166">
        <v>95.95</v>
      </c>
      <c r="AF2166">
        <v>96.01</v>
      </c>
      <c r="AG2166">
        <v>96.05</v>
      </c>
      <c r="AH2166">
        <v>96.135000000000005</v>
      </c>
      <c r="AI2166">
        <v>96.135000000000005</v>
      </c>
      <c r="AJ2166">
        <v>96.21</v>
      </c>
      <c r="AK2166">
        <v>96.21</v>
      </c>
      <c r="AL2166">
        <v>96.09</v>
      </c>
      <c r="AM2166">
        <v>96.25</v>
      </c>
      <c r="AN2166">
        <v>96.454999999999998</v>
      </c>
      <c r="AO2166">
        <v>96.454999999999998</v>
      </c>
      <c r="AP2166">
        <v>96.454999999999998</v>
      </c>
      <c r="AQ2166">
        <v>96.454999999999998</v>
      </c>
      <c r="AR2166">
        <v>96.454999999999998</v>
      </c>
      <c r="AS2166">
        <v>96.454999999999998</v>
      </c>
      <c r="AT2166">
        <v>96.375</v>
      </c>
      <c r="AU2166">
        <v>96.375</v>
      </c>
      <c r="AV2166">
        <v>96.37</v>
      </c>
      <c r="AW2166">
        <v>96.35</v>
      </c>
      <c r="AX2166">
        <v>96.33</v>
      </c>
      <c r="AY2166">
        <v>96.314999999999998</v>
      </c>
      <c r="AZ2166">
        <v>96.3</v>
      </c>
      <c r="BA2166">
        <v>96.284999999999997</v>
      </c>
      <c r="BB2166">
        <v>96.245000000000005</v>
      </c>
      <c r="BC2166">
        <v>96.22</v>
      </c>
      <c r="BD2166">
        <v>96.2</v>
      </c>
      <c r="BE2166">
        <v>96.18</v>
      </c>
      <c r="BF2166">
        <v>96.1</v>
      </c>
      <c r="BG2166">
        <v>96.1</v>
      </c>
      <c r="BH2166">
        <v>96.094999999999999</v>
      </c>
      <c r="BI2166">
        <v>96.075000000000003</v>
      </c>
      <c r="BJ2166">
        <v>96.055000000000007</v>
      </c>
      <c r="BK2166">
        <v>96.04</v>
      </c>
      <c r="BL2166">
        <v>96.025000000000006</v>
      </c>
      <c r="BM2166">
        <v>96.01</v>
      </c>
      <c r="BN2166">
        <v>95.97</v>
      </c>
      <c r="BO2166">
        <v>95.944999999999993</v>
      </c>
      <c r="BP2166">
        <v>95.924999999999997</v>
      </c>
      <c r="BQ2166">
        <v>95.905000000000001</v>
      </c>
      <c r="BR2166">
        <v>95.825000000000003</v>
      </c>
      <c r="BS2166">
        <v>95.825000000000003</v>
      </c>
    </row>
    <row r="2167" spans="5:71" x14ac:dyDescent="0.25">
      <c r="E2167" s="1">
        <v>45336</v>
      </c>
      <c r="F2167">
        <v>5.3578152660000002</v>
      </c>
      <c r="G2167">
        <v>5.377962589</v>
      </c>
      <c r="H2167">
        <v>5.3195467000000001</v>
      </c>
      <c r="I2167">
        <v>4.9344110490000004</v>
      </c>
      <c r="J2167">
        <v>4.577820301</v>
      </c>
      <c r="K2167">
        <v>4.3804736139999996</v>
      </c>
      <c r="L2167">
        <v>4.2394742970000001</v>
      </c>
      <c r="M2167">
        <v>4.2642154689999998</v>
      </c>
      <c r="N2167">
        <v>4.2553911209999997</v>
      </c>
      <c r="O2167">
        <v>4.5537829399999996</v>
      </c>
      <c r="P2167">
        <v>4.4346489910000004</v>
      </c>
      <c r="Q2167">
        <v>3.4157252310000001</v>
      </c>
      <c r="R2167">
        <v>2.5920448299999999</v>
      </c>
      <c r="S2167">
        <v>2.3692970280000001</v>
      </c>
      <c r="T2167">
        <v>2.2718958850000002</v>
      </c>
      <c r="U2167">
        <v>2.302824497</v>
      </c>
      <c r="V2167">
        <v>95.12</v>
      </c>
      <c r="W2167">
        <v>95.2</v>
      </c>
      <c r="X2167">
        <v>95.314999999999998</v>
      </c>
      <c r="Y2167">
        <v>95.43</v>
      </c>
      <c r="Z2167">
        <v>95.534999999999997</v>
      </c>
      <c r="AA2167">
        <v>95.64</v>
      </c>
      <c r="AB2167">
        <v>95.775000000000006</v>
      </c>
      <c r="AC2167">
        <v>95.834999999999994</v>
      </c>
      <c r="AD2167">
        <v>95.92</v>
      </c>
      <c r="AE2167">
        <v>96.034999999999997</v>
      </c>
      <c r="AF2167">
        <v>96.094999999999999</v>
      </c>
      <c r="AG2167">
        <v>96.135000000000005</v>
      </c>
      <c r="AH2167">
        <v>96.22</v>
      </c>
      <c r="AI2167">
        <v>96.22</v>
      </c>
      <c r="AJ2167">
        <v>96.295000000000002</v>
      </c>
      <c r="AK2167">
        <v>96.295000000000002</v>
      </c>
      <c r="AL2167">
        <v>96.174999999999997</v>
      </c>
      <c r="AM2167">
        <v>96.334999999999994</v>
      </c>
      <c r="AN2167">
        <v>96.54</v>
      </c>
      <c r="AO2167">
        <v>96.54</v>
      </c>
      <c r="AP2167">
        <v>96.54</v>
      </c>
      <c r="AQ2167">
        <v>96.54</v>
      </c>
      <c r="AR2167">
        <v>96.54</v>
      </c>
      <c r="AS2167">
        <v>96.54</v>
      </c>
      <c r="AT2167">
        <v>96.46</v>
      </c>
      <c r="AU2167">
        <v>96.46</v>
      </c>
      <c r="AV2167">
        <v>96.454999999999998</v>
      </c>
      <c r="AW2167">
        <v>96.435000000000002</v>
      </c>
      <c r="AX2167">
        <v>96.415000000000006</v>
      </c>
      <c r="AY2167">
        <v>96.4</v>
      </c>
      <c r="AZ2167">
        <v>96.385000000000005</v>
      </c>
      <c r="BA2167">
        <v>96.37</v>
      </c>
      <c r="BB2167">
        <v>96.33</v>
      </c>
      <c r="BC2167">
        <v>96.305000000000007</v>
      </c>
      <c r="BD2167">
        <v>96.284999999999997</v>
      </c>
      <c r="BE2167">
        <v>96.265000000000001</v>
      </c>
      <c r="BF2167">
        <v>96.185000000000002</v>
      </c>
      <c r="BG2167">
        <v>96.185000000000002</v>
      </c>
      <c r="BH2167">
        <v>96.18</v>
      </c>
      <c r="BI2167">
        <v>96.16</v>
      </c>
      <c r="BJ2167">
        <v>96.14</v>
      </c>
      <c r="BK2167">
        <v>96.125</v>
      </c>
      <c r="BL2167">
        <v>96.11</v>
      </c>
      <c r="BM2167">
        <v>96.094999999999999</v>
      </c>
      <c r="BN2167">
        <v>96.055000000000007</v>
      </c>
      <c r="BO2167">
        <v>96.03</v>
      </c>
      <c r="BP2167">
        <v>96.01</v>
      </c>
      <c r="BQ2167">
        <v>95.99</v>
      </c>
      <c r="BR2167">
        <v>95.91</v>
      </c>
      <c r="BS2167">
        <v>95.91</v>
      </c>
    </row>
    <row r="2168" spans="5:71" x14ac:dyDescent="0.25">
      <c r="E2168" s="1">
        <v>45337</v>
      </c>
      <c r="F2168">
        <v>5.3544712069999996</v>
      </c>
      <c r="G2168">
        <v>5.3667349819999997</v>
      </c>
      <c r="H2168">
        <v>5.3134202960000003</v>
      </c>
      <c r="I2168">
        <v>4.944818497</v>
      </c>
      <c r="J2168">
        <v>4.5739665030000003</v>
      </c>
      <c r="K2168">
        <v>4.3552632329999996</v>
      </c>
      <c r="L2168">
        <v>4.2147359849999999</v>
      </c>
      <c r="M2168">
        <v>4.2378773689999996</v>
      </c>
      <c r="N2168">
        <v>4.2299947739999997</v>
      </c>
      <c r="O2168">
        <v>4.5241351129999998</v>
      </c>
      <c r="P2168">
        <v>4.4085931780000003</v>
      </c>
      <c r="Q2168">
        <v>3.4453411100000002</v>
      </c>
      <c r="R2168">
        <v>2.602910042</v>
      </c>
      <c r="S2168">
        <v>2.370666027</v>
      </c>
      <c r="T2168">
        <v>2.2676734920000001</v>
      </c>
      <c r="U2168">
        <v>2.2962713240000001</v>
      </c>
      <c r="V2168">
        <v>95.125</v>
      </c>
      <c r="W2168">
        <v>95.204999999999998</v>
      </c>
      <c r="X2168">
        <v>95.32</v>
      </c>
      <c r="Y2168">
        <v>95.435000000000002</v>
      </c>
      <c r="Z2168">
        <v>95.54</v>
      </c>
      <c r="AA2168">
        <v>95.655000000000001</v>
      </c>
      <c r="AB2168">
        <v>95.79</v>
      </c>
      <c r="AC2168">
        <v>95.85</v>
      </c>
      <c r="AD2168">
        <v>95.935000000000002</v>
      </c>
      <c r="AE2168">
        <v>96.05</v>
      </c>
      <c r="AF2168">
        <v>96.11</v>
      </c>
      <c r="AG2168">
        <v>96.15</v>
      </c>
      <c r="AH2168">
        <v>96.234999999999999</v>
      </c>
      <c r="AI2168">
        <v>96.234999999999999</v>
      </c>
      <c r="AJ2168">
        <v>96.31</v>
      </c>
      <c r="AK2168">
        <v>96.31</v>
      </c>
      <c r="AL2168">
        <v>96.19</v>
      </c>
      <c r="AM2168">
        <v>96.35</v>
      </c>
      <c r="AN2168">
        <v>96.555000000000007</v>
      </c>
      <c r="AO2168">
        <v>96.555000000000007</v>
      </c>
      <c r="AP2168">
        <v>96.555000000000007</v>
      </c>
      <c r="AQ2168">
        <v>96.555000000000007</v>
      </c>
      <c r="AR2168">
        <v>96.555000000000007</v>
      </c>
      <c r="AS2168">
        <v>96.555000000000007</v>
      </c>
      <c r="AT2168">
        <v>96.474999999999994</v>
      </c>
      <c r="AU2168">
        <v>96.474999999999994</v>
      </c>
      <c r="AV2168">
        <v>96.47</v>
      </c>
      <c r="AW2168">
        <v>96.45</v>
      </c>
      <c r="AX2168">
        <v>96.43</v>
      </c>
      <c r="AY2168">
        <v>96.415000000000006</v>
      </c>
      <c r="AZ2168">
        <v>96.4</v>
      </c>
      <c r="BA2168">
        <v>96.385000000000005</v>
      </c>
      <c r="BB2168">
        <v>96.344999999999999</v>
      </c>
      <c r="BC2168">
        <v>96.32</v>
      </c>
      <c r="BD2168">
        <v>96.3</v>
      </c>
      <c r="BE2168">
        <v>96.28</v>
      </c>
      <c r="BF2168">
        <v>96.2</v>
      </c>
      <c r="BG2168">
        <v>96.2</v>
      </c>
      <c r="BH2168">
        <v>96.194999999999993</v>
      </c>
      <c r="BI2168">
        <v>96.174999999999997</v>
      </c>
      <c r="BJ2168">
        <v>96.155000000000001</v>
      </c>
      <c r="BK2168">
        <v>96.14</v>
      </c>
      <c r="BL2168">
        <v>96.125</v>
      </c>
      <c r="BM2168">
        <v>96.11</v>
      </c>
      <c r="BN2168">
        <v>96.07</v>
      </c>
      <c r="BO2168">
        <v>96.045000000000002</v>
      </c>
      <c r="BP2168">
        <v>96.025000000000006</v>
      </c>
      <c r="BQ2168">
        <v>96.004999999999995</v>
      </c>
      <c r="BR2168">
        <v>95.924999999999997</v>
      </c>
      <c r="BS2168">
        <v>95.924999999999997</v>
      </c>
    </row>
    <row r="2169" spans="5:71" x14ac:dyDescent="0.25">
      <c r="E2169" s="1">
        <v>45338</v>
      </c>
      <c r="F2169">
        <v>5.3798851970000001</v>
      </c>
      <c r="G2169">
        <v>5.3688015939999998</v>
      </c>
      <c r="H2169">
        <v>5.326380253</v>
      </c>
      <c r="I2169">
        <v>4.9510650629999997</v>
      </c>
      <c r="J2169">
        <v>4.6415581699999997</v>
      </c>
      <c r="K2169">
        <v>4.4153609280000001</v>
      </c>
      <c r="L2169">
        <v>4.2737960819999996</v>
      </c>
      <c r="M2169">
        <v>4.2937397959999997</v>
      </c>
      <c r="N2169">
        <v>4.279164314</v>
      </c>
      <c r="O2169">
        <v>4.5608372690000003</v>
      </c>
      <c r="P2169">
        <v>4.4356207850000002</v>
      </c>
      <c r="Q2169">
        <v>3.5022702219999999</v>
      </c>
      <c r="R2169">
        <v>2.6465430259999998</v>
      </c>
      <c r="S2169">
        <v>2.420464993</v>
      </c>
      <c r="T2169">
        <v>2.3125762939999999</v>
      </c>
      <c r="U2169">
        <v>2.3325157170000002</v>
      </c>
      <c r="V2169">
        <v>95.07</v>
      </c>
      <c r="W2169">
        <v>95.144999999999996</v>
      </c>
      <c r="X2169">
        <v>95.254999999999995</v>
      </c>
      <c r="Y2169">
        <v>95.364999999999995</v>
      </c>
      <c r="Z2169">
        <v>95.47</v>
      </c>
      <c r="AA2169">
        <v>95.575000000000003</v>
      </c>
      <c r="AB2169">
        <v>95.71</v>
      </c>
      <c r="AC2169">
        <v>95.765000000000001</v>
      </c>
      <c r="AD2169">
        <v>95.844999999999999</v>
      </c>
      <c r="AE2169">
        <v>95.96</v>
      </c>
      <c r="AF2169">
        <v>96.02</v>
      </c>
      <c r="AG2169">
        <v>96.06</v>
      </c>
      <c r="AH2169">
        <v>96.15</v>
      </c>
      <c r="AI2169">
        <v>96.15</v>
      </c>
      <c r="AJ2169">
        <v>96.224999999999994</v>
      </c>
      <c r="AK2169">
        <v>96.224999999999994</v>
      </c>
      <c r="AL2169">
        <v>96.105000000000004</v>
      </c>
      <c r="AM2169">
        <v>96.265000000000001</v>
      </c>
      <c r="AN2169">
        <v>96.47</v>
      </c>
      <c r="AO2169">
        <v>96.47</v>
      </c>
      <c r="AP2169">
        <v>96.47</v>
      </c>
      <c r="AQ2169">
        <v>96.47</v>
      </c>
      <c r="AR2169">
        <v>96.47</v>
      </c>
      <c r="AS2169">
        <v>96.47</v>
      </c>
      <c r="AT2169">
        <v>96.39</v>
      </c>
      <c r="AU2169">
        <v>96.39</v>
      </c>
      <c r="AV2169">
        <v>96.385000000000005</v>
      </c>
      <c r="AW2169">
        <v>96.364999999999995</v>
      </c>
      <c r="AX2169">
        <v>96.344999999999999</v>
      </c>
      <c r="AY2169">
        <v>96.33</v>
      </c>
      <c r="AZ2169">
        <v>96.314999999999998</v>
      </c>
      <c r="BA2169">
        <v>96.3</v>
      </c>
      <c r="BB2169">
        <v>96.26</v>
      </c>
      <c r="BC2169">
        <v>96.234999999999999</v>
      </c>
      <c r="BD2169">
        <v>96.215000000000003</v>
      </c>
      <c r="BE2169">
        <v>96.194999999999993</v>
      </c>
      <c r="BF2169">
        <v>96.114999999999995</v>
      </c>
      <c r="BG2169">
        <v>96.114999999999995</v>
      </c>
      <c r="BH2169">
        <v>96.11</v>
      </c>
      <c r="BI2169">
        <v>96.09</v>
      </c>
      <c r="BJ2169">
        <v>96.07</v>
      </c>
      <c r="BK2169">
        <v>96.055000000000007</v>
      </c>
      <c r="BL2169">
        <v>96.04</v>
      </c>
      <c r="BM2169">
        <v>96.025000000000006</v>
      </c>
      <c r="BN2169">
        <v>95.984999999999999</v>
      </c>
      <c r="BO2169">
        <v>95.96</v>
      </c>
      <c r="BP2169">
        <v>95.94</v>
      </c>
      <c r="BQ2169">
        <v>95.92</v>
      </c>
      <c r="BR2169">
        <v>95.84</v>
      </c>
      <c r="BS2169">
        <v>95.84</v>
      </c>
    </row>
    <row r="2170" spans="5:71" x14ac:dyDescent="0.25">
      <c r="E2170" s="1">
        <v>45339</v>
      </c>
      <c r="F2170" t="e">
        <v>#N/A</v>
      </c>
      <c r="G2170" t="e">
        <v>#N/A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  <c r="W2170" t="e">
        <v>#N/A</v>
      </c>
      <c r="X2170" t="e">
        <v>#N/A</v>
      </c>
      <c r="Y2170" t="e">
        <v>#N/A</v>
      </c>
      <c r="Z2170" t="e">
        <v>#N/A</v>
      </c>
      <c r="AA2170" t="e">
        <v>#N/A</v>
      </c>
      <c r="AB2170" t="e">
        <v>#N/A</v>
      </c>
      <c r="AC2170" t="e">
        <v>#N/A</v>
      </c>
      <c r="AD2170" t="e">
        <v>#N/A</v>
      </c>
      <c r="AE2170" t="e">
        <v>#N/A</v>
      </c>
      <c r="AF2170" t="e">
        <v>#N/A</v>
      </c>
      <c r="AG2170" t="e">
        <v>#N/A</v>
      </c>
      <c r="AH2170" t="e">
        <v>#N/A</v>
      </c>
      <c r="AI2170" t="e">
        <v>#N/A</v>
      </c>
      <c r="AJ2170" t="e">
        <v>#N/A</v>
      </c>
      <c r="AK2170" t="e">
        <v>#N/A</v>
      </c>
      <c r="AL2170" t="e">
        <v>#N/A</v>
      </c>
      <c r="AM2170" t="e">
        <v>#N/A</v>
      </c>
      <c r="AN2170" t="e">
        <v>#N/A</v>
      </c>
      <c r="AO2170" t="e">
        <v>#N/A</v>
      </c>
      <c r="AP2170" t="e">
        <v>#N/A</v>
      </c>
      <c r="AQ2170" t="e">
        <v>#N/A</v>
      </c>
      <c r="AR2170" t="e">
        <v>#N/A</v>
      </c>
      <c r="AS2170" t="e">
        <v>#N/A</v>
      </c>
      <c r="AT2170" t="e">
        <v>#N/A</v>
      </c>
      <c r="AU2170" t="e">
        <v>#N/A</v>
      </c>
      <c r="AV2170" t="e">
        <v>#N/A</v>
      </c>
      <c r="AW2170" t="e">
        <v>#N/A</v>
      </c>
      <c r="AX2170" t="e">
        <v>#N/A</v>
      </c>
      <c r="AY2170" t="e">
        <v>#N/A</v>
      </c>
      <c r="AZ2170" t="e">
        <v>#N/A</v>
      </c>
      <c r="BA2170" t="e">
        <v>#N/A</v>
      </c>
      <c r="BB2170" t="e">
        <v>#N/A</v>
      </c>
      <c r="BC2170" t="e">
        <v>#N/A</v>
      </c>
      <c r="BD2170" t="e">
        <v>#N/A</v>
      </c>
      <c r="BE2170" t="e">
        <v>#N/A</v>
      </c>
      <c r="BF2170" t="e">
        <v>#N/A</v>
      </c>
      <c r="BG2170" t="e">
        <v>#N/A</v>
      </c>
      <c r="BH2170" t="e">
        <v>#N/A</v>
      </c>
      <c r="BI2170" t="e">
        <v>#N/A</v>
      </c>
      <c r="BJ2170" t="e">
        <v>#N/A</v>
      </c>
      <c r="BK2170" t="e">
        <v>#N/A</v>
      </c>
      <c r="BL2170" t="e">
        <v>#N/A</v>
      </c>
      <c r="BM2170" t="e">
        <v>#N/A</v>
      </c>
      <c r="BN2170" t="e">
        <v>#N/A</v>
      </c>
      <c r="BO2170" t="e">
        <v>#N/A</v>
      </c>
      <c r="BP2170" t="e">
        <v>#N/A</v>
      </c>
      <c r="BQ2170" t="e">
        <v>#N/A</v>
      </c>
      <c r="BR2170" t="e">
        <v>#N/A</v>
      </c>
      <c r="BS2170" t="e">
        <v>#N/A</v>
      </c>
    </row>
    <row r="2171" spans="5:71" x14ac:dyDescent="0.25">
      <c r="E2171" s="1">
        <v>45340</v>
      </c>
      <c r="F2171" t="e">
        <v>#N/A</v>
      </c>
      <c r="G2171" t="e">
        <v>#N/A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  <c r="W2171" t="e">
        <v>#N/A</v>
      </c>
      <c r="X2171" t="e">
        <v>#N/A</v>
      </c>
      <c r="Y2171" t="e">
        <v>#N/A</v>
      </c>
      <c r="Z2171" t="e">
        <v>#N/A</v>
      </c>
      <c r="AA2171" t="e">
        <v>#N/A</v>
      </c>
      <c r="AB2171" t="e">
        <v>#N/A</v>
      </c>
      <c r="AC2171" t="e">
        <v>#N/A</v>
      </c>
      <c r="AD2171" t="e">
        <v>#N/A</v>
      </c>
      <c r="AE2171" t="e">
        <v>#N/A</v>
      </c>
      <c r="AF2171" t="e">
        <v>#N/A</v>
      </c>
      <c r="AG2171" t="e">
        <v>#N/A</v>
      </c>
      <c r="AH2171" t="e">
        <v>#N/A</v>
      </c>
      <c r="AI2171" t="e">
        <v>#N/A</v>
      </c>
      <c r="AJ2171" t="e">
        <v>#N/A</v>
      </c>
      <c r="AK2171" t="e">
        <v>#N/A</v>
      </c>
      <c r="AL2171" t="e">
        <v>#N/A</v>
      </c>
      <c r="AM2171" t="e">
        <v>#N/A</v>
      </c>
      <c r="AN2171" t="e">
        <v>#N/A</v>
      </c>
      <c r="AO2171" t="e">
        <v>#N/A</v>
      </c>
      <c r="AP2171" t="e">
        <v>#N/A</v>
      </c>
      <c r="AQ2171" t="e">
        <v>#N/A</v>
      </c>
      <c r="AR2171" t="e">
        <v>#N/A</v>
      </c>
      <c r="AS2171" t="e">
        <v>#N/A</v>
      </c>
      <c r="AT2171" t="e">
        <v>#N/A</v>
      </c>
      <c r="AU2171" t="e">
        <v>#N/A</v>
      </c>
      <c r="AV2171" t="e">
        <v>#N/A</v>
      </c>
      <c r="AW2171" t="e">
        <v>#N/A</v>
      </c>
      <c r="AX2171" t="e">
        <v>#N/A</v>
      </c>
      <c r="AY2171" t="e">
        <v>#N/A</v>
      </c>
      <c r="AZ2171" t="e">
        <v>#N/A</v>
      </c>
      <c r="BA2171" t="e">
        <v>#N/A</v>
      </c>
      <c r="BB2171" t="e">
        <v>#N/A</v>
      </c>
      <c r="BC2171" t="e">
        <v>#N/A</v>
      </c>
      <c r="BD2171" t="e">
        <v>#N/A</v>
      </c>
      <c r="BE2171" t="e">
        <v>#N/A</v>
      </c>
      <c r="BF2171" t="e">
        <v>#N/A</v>
      </c>
      <c r="BG2171" t="e">
        <v>#N/A</v>
      </c>
      <c r="BH2171" t="e">
        <v>#N/A</v>
      </c>
      <c r="BI2171" t="e">
        <v>#N/A</v>
      </c>
      <c r="BJ2171" t="e">
        <v>#N/A</v>
      </c>
      <c r="BK2171" t="e">
        <v>#N/A</v>
      </c>
      <c r="BL2171" t="e">
        <v>#N/A</v>
      </c>
      <c r="BM2171" t="e">
        <v>#N/A</v>
      </c>
      <c r="BN2171" t="e">
        <v>#N/A</v>
      </c>
      <c r="BO2171" t="e">
        <v>#N/A</v>
      </c>
      <c r="BP2171" t="e">
        <v>#N/A</v>
      </c>
      <c r="BQ2171" t="e">
        <v>#N/A</v>
      </c>
      <c r="BR2171" t="e">
        <v>#N/A</v>
      </c>
      <c r="BS2171" t="e">
        <v>#N/A</v>
      </c>
    </row>
    <row r="2172" spans="5:71" x14ac:dyDescent="0.25">
      <c r="E2172" s="1">
        <v>45341</v>
      </c>
      <c r="F2172">
        <v>5.3798847199999997</v>
      </c>
      <c r="G2172">
        <v>5.3688015939999998</v>
      </c>
      <c r="H2172">
        <v>5.326380253</v>
      </c>
      <c r="I2172">
        <v>4.9510645870000003</v>
      </c>
      <c r="J2172">
        <v>4.6415581699999997</v>
      </c>
      <c r="K2172">
        <v>4.4153609280000001</v>
      </c>
      <c r="L2172">
        <v>4.2737960819999996</v>
      </c>
      <c r="M2172">
        <v>4.2937397959999997</v>
      </c>
      <c r="N2172">
        <v>4.279164314</v>
      </c>
      <c r="O2172">
        <v>4.5608372690000003</v>
      </c>
      <c r="P2172">
        <v>4.4356207850000002</v>
      </c>
      <c r="Q2172">
        <v>3.5052223210000002</v>
      </c>
      <c r="R2172">
        <v>2.6465430259999998</v>
      </c>
      <c r="S2172">
        <v>2.4195499420000002</v>
      </c>
      <c r="T2172">
        <v>2.3125762939999999</v>
      </c>
      <c r="U2172">
        <v>2.3325157170000002</v>
      </c>
      <c r="V2172" t="e">
        <v>#N/A</v>
      </c>
      <c r="W2172" t="e">
        <v>#N/A</v>
      </c>
      <c r="X2172" t="e">
        <v>#N/A</v>
      </c>
      <c r="Y2172" t="e">
        <v>#N/A</v>
      </c>
      <c r="Z2172" t="e">
        <v>#N/A</v>
      </c>
      <c r="AA2172" t="e">
        <v>#N/A</v>
      </c>
      <c r="AB2172" t="e">
        <v>#N/A</v>
      </c>
      <c r="AC2172" t="e">
        <v>#N/A</v>
      </c>
      <c r="AD2172" t="e">
        <v>#N/A</v>
      </c>
      <c r="AE2172" t="e">
        <v>#N/A</v>
      </c>
      <c r="AF2172" t="e">
        <v>#N/A</v>
      </c>
      <c r="AG2172" t="e">
        <v>#N/A</v>
      </c>
      <c r="AH2172" t="e">
        <v>#N/A</v>
      </c>
      <c r="AI2172" t="e">
        <v>#N/A</v>
      </c>
      <c r="AJ2172" t="e">
        <v>#N/A</v>
      </c>
      <c r="AK2172" t="e">
        <v>#N/A</v>
      </c>
      <c r="AL2172" t="e">
        <v>#N/A</v>
      </c>
      <c r="AM2172" t="e">
        <v>#N/A</v>
      </c>
      <c r="AN2172" t="e">
        <v>#N/A</v>
      </c>
      <c r="AO2172" t="e">
        <v>#N/A</v>
      </c>
      <c r="AP2172" t="e">
        <v>#N/A</v>
      </c>
      <c r="AQ2172" t="e">
        <v>#N/A</v>
      </c>
      <c r="AR2172" t="e">
        <v>#N/A</v>
      </c>
      <c r="AS2172" t="e">
        <v>#N/A</v>
      </c>
      <c r="AT2172" t="e">
        <v>#N/A</v>
      </c>
      <c r="AU2172" t="e">
        <v>#N/A</v>
      </c>
      <c r="AV2172" t="e">
        <v>#N/A</v>
      </c>
      <c r="AW2172" t="e">
        <v>#N/A</v>
      </c>
      <c r="AX2172" t="e">
        <v>#N/A</v>
      </c>
      <c r="AY2172" t="e">
        <v>#N/A</v>
      </c>
      <c r="AZ2172" t="e">
        <v>#N/A</v>
      </c>
      <c r="BA2172" t="e">
        <v>#N/A</v>
      </c>
      <c r="BB2172" t="e">
        <v>#N/A</v>
      </c>
      <c r="BC2172" t="e">
        <v>#N/A</v>
      </c>
      <c r="BD2172" t="e">
        <v>#N/A</v>
      </c>
      <c r="BE2172" t="e">
        <v>#N/A</v>
      </c>
      <c r="BF2172" t="e">
        <v>#N/A</v>
      </c>
      <c r="BG2172" t="e">
        <v>#N/A</v>
      </c>
      <c r="BH2172" t="e">
        <v>#N/A</v>
      </c>
      <c r="BI2172" t="e">
        <v>#N/A</v>
      </c>
      <c r="BJ2172" t="e">
        <v>#N/A</v>
      </c>
      <c r="BK2172" t="e">
        <v>#N/A</v>
      </c>
      <c r="BL2172" t="e">
        <v>#N/A</v>
      </c>
      <c r="BM2172" t="e">
        <v>#N/A</v>
      </c>
      <c r="BN2172" t="e">
        <v>#N/A</v>
      </c>
      <c r="BO2172" t="e">
        <v>#N/A</v>
      </c>
      <c r="BP2172" t="e">
        <v>#N/A</v>
      </c>
      <c r="BQ2172" t="e">
        <v>#N/A</v>
      </c>
      <c r="BR2172" t="e">
        <v>#N/A</v>
      </c>
      <c r="BS2172" t="e">
        <v>#N/A</v>
      </c>
    </row>
    <row r="2173" spans="5:71" x14ac:dyDescent="0.25">
      <c r="E2173" s="1">
        <v>45342</v>
      </c>
      <c r="F2173">
        <v>5.3816561700000003</v>
      </c>
      <c r="G2173">
        <v>5.3628034590000002</v>
      </c>
      <c r="H2173">
        <v>5.3175854679999999</v>
      </c>
      <c r="I2173">
        <v>4.936990261</v>
      </c>
      <c r="J2173">
        <v>4.6121444699999996</v>
      </c>
      <c r="K2173">
        <v>4.3900465970000004</v>
      </c>
      <c r="L2173">
        <v>4.2525324820000003</v>
      </c>
      <c r="M2173">
        <v>4.2832150459999996</v>
      </c>
      <c r="N2173">
        <v>4.2752823830000004</v>
      </c>
      <c r="O2173">
        <v>4.5655846599999999</v>
      </c>
      <c r="P2173">
        <v>4.4482302669999996</v>
      </c>
      <c r="Q2173">
        <v>3.4834699630000001</v>
      </c>
      <c r="R2173">
        <v>2.641308784</v>
      </c>
      <c r="S2173">
        <v>2.4062786100000002</v>
      </c>
      <c r="T2173">
        <v>2.297281742</v>
      </c>
      <c r="U2173">
        <v>2.3223180769999998</v>
      </c>
      <c r="V2173">
        <v>95.09</v>
      </c>
      <c r="W2173">
        <v>95.165000000000006</v>
      </c>
      <c r="X2173">
        <v>95.28</v>
      </c>
      <c r="Y2173">
        <v>95.39</v>
      </c>
      <c r="Z2173">
        <v>95.495000000000005</v>
      </c>
      <c r="AA2173">
        <v>95.605000000000004</v>
      </c>
      <c r="AB2173">
        <v>95.74</v>
      </c>
      <c r="AC2173">
        <v>95.795000000000002</v>
      </c>
      <c r="AD2173">
        <v>95.88</v>
      </c>
      <c r="AE2173">
        <v>95.995000000000005</v>
      </c>
      <c r="AF2173">
        <v>96.06</v>
      </c>
      <c r="AG2173">
        <v>96.105000000000004</v>
      </c>
      <c r="AH2173">
        <v>96.194999999999993</v>
      </c>
      <c r="AI2173">
        <v>96.194999999999993</v>
      </c>
      <c r="AJ2173">
        <v>96.265000000000001</v>
      </c>
      <c r="AK2173">
        <v>96.265000000000001</v>
      </c>
      <c r="AL2173">
        <v>96.144999999999996</v>
      </c>
      <c r="AM2173">
        <v>96.305000000000007</v>
      </c>
      <c r="AN2173">
        <v>96.51</v>
      </c>
      <c r="AO2173">
        <v>96.51</v>
      </c>
      <c r="AP2173">
        <v>96.51</v>
      </c>
      <c r="AQ2173">
        <v>96.51</v>
      </c>
      <c r="AR2173">
        <v>96.51</v>
      </c>
      <c r="AS2173">
        <v>96.51</v>
      </c>
      <c r="AT2173">
        <v>96.43</v>
      </c>
      <c r="AU2173">
        <v>96.43</v>
      </c>
      <c r="AV2173">
        <v>96.424999999999997</v>
      </c>
      <c r="AW2173">
        <v>96.405000000000001</v>
      </c>
      <c r="AX2173">
        <v>96.385000000000005</v>
      </c>
      <c r="AY2173">
        <v>96.37</v>
      </c>
      <c r="AZ2173">
        <v>96.355000000000004</v>
      </c>
      <c r="BA2173">
        <v>96.34</v>
      </c>
      <c r="BB2173">
        <v>96.3</v>
      </c>
      <c r="BC2173">
        <v>96.275000000000006</v>
      </c>
      <c r="BD2173">
        <v>96.254999999999995</v>
      </c>
      <c r="BE2173">
        <v>96.234999999999999</v>
      </c>
      <c r="BF2173">
        <v>96.155000000000001</v>
      </c>
      <c r="BG2173">
        <v>96.155000000000001</v>
      </c>
      <c r="BH2173">
        <v>96.15</v>
      </c>
      <c r="BI2173">
        <v>96.13</v>
      </c>
      <c r="BJ2173">
        <v>96.11</v>
      </c>
      <c r="BK2173">
        <v>96.094999999999999</v>
      </c>
      <c r="BL2173">
        <v>96.08</v>
      </c>
      <c r="BM2173">
        <v>96.064999999999998</v>
      </c>
      <c r="BN2173">
        <v>96.025000000000006</v>
      </c>
      <c r="BO2173">
        <v>96</v>
      </c>
      <c r="BP2173">
        <v>95.98</v>
      </c>
      <c r="BQ2173">
        <v>95.96</v>
      </c>
      <c r="BR2173">
        <v>95.88</v>
      </c>
      <c r="BS2173">
        <v>95.88</v>
      </c>
    </row>
    <row r="2174" spans="5:71" x14ac:dyDescent="0.25">
      <c r="E2174" s="1">
        <v>45343</v>
      </c>
      <c r="F2174">
        <v>5.3834266660000001</v>
      </c>
      <c r="G2174">
        <v>5.3884034160000001</v>
      </c>
      <c r="H2174">
        <v>5.3436508180000004</v>
      </c>
      <c r="I2174">
        <v>4.9775581359999999</v>
      </c>
      <c r="J2174">
        <v>4.6660413739999997</v>
      </c>
      <c r="K2174">
        <v>4.4413485530000001</v>
      </c>
      <c r="L2174">
        <v>4.3043766019999996</v>
      </c>
      <c r="M2174">
        <v>4.3258004190000001</v>
      </c>
      <c r="N2174">
        <v>4.3186616899999999</v>
      </c>
      <c r="O2174">
        <v>4.6038117410000003</v>
      </c>
      <c r="P2174">
        <v>4.4774746890000001</v>
      </c>
      <c r="Q2174">
        <v>3.5456404689999999</v>
      </c>
      <c r="R2174">
        <v>2.681553364</v>
      </c>
      <c r="S2174">
        <v>2.4228639599999999</v>
      </c>
      <c r="T2174">
        <v>2.3145275120000002</v>
      </c>
      <c r="U2174">
        <v>2.3383016589999999</v>
      </c>
      <c r="V2174">
        <v>95.06</v>
      </c>
      <c r="W2174">
        <v>95.135000000000005</v>
      </c>
      <c r="X2174">
        <v>95.245000000000005</v>
      </c>
      <c r="Y2174">
        <v>95.35</v>
      </c>
      <c r="Z2174">
        <v>95.454999999999998</v>
      </c>
      <c r="AA2174">
        <v>95.564999999999998</v>
      </c>
      <c r="AB2174">
        <v>95.7</v>
      </c>
      <c r="AC2174">
        <v>95.754999999999995</v>
      </c>
      <c r="AD2174">
        <v>95.84</v>
      </c>
      <c r="AE2174">
        <v>95.954999999999998</v>
      </c>
      <c r="AF2174">
        <v>96.02</v>
      </c>
      <c r="AG2174">
        <v>96.064999999999998</v>
      </c>
      <c r="AH2174">
        <v>96.155000000000001</v>
      </c>
      <c r="AI2174">
        <v>96.155000000000001</v>
      </c>
      <c r="AJ2174">
        <v>96.224999999999994</v>
      </c>
      <c r="AK2174">
        <v>96.224999999999994</v>
      </c>
      <c r="AL2174">
        <v>96.105000000000004</v>
      </c>
      <c r="AM2174">
        <v>96.28</v>
      </c>
      <c r="AN2174">
        <v>96.484999999999999</v>
      </c>
      <c r="AO2174">
        <v>96.484999999999999</v>
      </c>
      <c r="AP2174">
        <v>96.484999999999999</v>
      </c>
      <c r="AQ2174">
        <v>96.484999999999999</v>
      </c>
      <c r="AR2174">
        <v>96.484999999999999</v>
      </c>
      <c r="AS2174">
        <v>96.484999999999999</v>
      </c>
      <c r="AT2174">
        <v>96.405000000000001</v>
      </c>
      <c r="AU2174">
        <v>96.405000000000001</v>
      </c>
      <c r="AV2174">
        <v>96.4</v>
      </c>
      <c r="AW2174">
        <v>96.38</v>
      </c>
      <c r="AX2174">
        <v>96.36</v>
      </c>
      <c r="AY2174">
        <v>96.344999999999999</v>
      </c>
      <c r="AZ2174">
        <v>96.33</v>
      </c>
      <c r="BA2174">
        <v>96.314999999999998</v>
      </c>
      <c r="BB2174">
        <v>96.275000000000006</v>
      </c>
      <c r="BC2174">
        <v>96.25</v>
      </c>
      <c r="BD2174">
        <v>96.23</v>
      </c>
      <c r="BE2174">
        <v>96.21</v>
      </c>
      <c r="BF2174">
        <v>96.13</v>
      </c>
      <c r="BG2174">
        <v>96.13</v>
      </c>
      <c r="BH2174">
        <v>96.125</v>
      </c>
      <c r="BI2174">
        <v>96.105000000000004</v>
      </c>
      <c r="BJ2174">
        <v>96.084999999999994</v>
      </c>
      <c r="BK2174">
        <v>96.07</v>
      </c>
      <c r="BL2174">
        <v>96.055000000000007</v>
      </c>
      <c r="BM2174">
        <v>96.04</v>
      </c>
      <c r="BN2174">
        <v>96</v>
      </c>
      <c r="BO2174">
        <v>95.974999999999994</v>
      </c>
      <c r="BP2174">
        <v>95.954999999999998</v>
      </c>
      <c r="BQ2174">
        <v>95.935000000000002</v>
      </c>
      <c r="BR2174">
        <v>95.855000000000004</v>
      </c>
      <c r="BS2174">
        <v>95.855000000000004</v>
      </c>
    </row>
    <row r="2175" spans="5:71" x14ac:dyDescent="0.25">
      <c r="E2175" s="1">
        <v>45344</v>
      </c>
      <c r="F2175">
        <v>5.3800740239999998</v>
      </c>
      <c r="G2175">
        <v>5.3980474469999997</v>
      </c>
      <c r="H2175">
        <v>5.3428707119999999</v>
      </c>
      <c r="I2175">
        <v>5.0016636849999996</v>
      </c>
      <c r="J2175">
        <v>4.7115716929999998</v>
      </c>
      <c r="K2175">
        <v>4.4842801090000002</v>
      </c>
      <c r="L2175">
        <v>4.3277587889999998</v>
      </c>
      <c r="M2175">
        <v>4.3445386890000002</v>
      </c>
      <c r="N2175">
        <v>4.3206939699999998</v>
      </c>
      <c r="O2175">
        <v>4.5756020550000001</v>
      </c>
      <c r="P2175">
        <v>4.4560122489999996</v>
      </c>
      <c r="Q2175">
        <v>3.6179552080000001</v>
      </c>
      <c r="R2175">
        <v>2.67967844</v>
      </c>
      <c r="S2175">
        <v>2.4048628810000001</v>
      </c>
      <c r="T2175">
        <v>2.2928376199999998</v>
      </c>
      <c r="U2175">
        <v>2.3149209019999999</v>
      </c>
      <c r="V2175">
        <v>95.015000000000001</v>
      </c>
      <c r="W2175">
        <v>95.084999999999994</v>
      </c>
      <c r="X2175">
        <v>95.185000000000002</v>
      </c>
      <c r="Y2175">
        <v>95.284999999999997</v>
      </c>
      <c r="Z2175">
        <v>95.385000000000005</v>
      </c>
      <c r="AA2175">
        <v>95.49</v>
      </c>
      <c r="AB2175">
        <v>95.62</v>
      </c>
      <c r="AC2175">
        <v>95.674999999999997</v>
      </c>
      <c r="AD2175">
        <v>95.754999999999995</v>
      </c>
      <c r="AE2175">
        <v>95.87</v>
      </c>
      <c r="AF2175">
        <v>95.935000000000002</v>
      </c>
      <c r="AG2175">
        <v>95.98</v>
      </c>
      <c r="AH2175">
        <v>96.07</v>
      </c>
      <c r="AI2175">
        <v>96.07</v>
      </c>
      <c r="AJ2175">
        <v>96.14</v>
      </c>
      <c r="AK2175">
        <v>96.14</v>
      </c>
      <c r="AL2175">
        <v>96.02</v>
      </c>
      <c r="AM2175">
        <v>96.21</v>
      </c>
      <c r="AN2175">
        <v>96.415000000000006</v>
      </c>
      <c r="AO2175">
        <v>96.415000000000006</v>
      </c>
      <c r="AP2175">
        <v>96.415000000000006</v>
      </c>
      <c r="AQ2175">
        <v>96.415000000000006</v>
      </c>
      <c r="AR2175">
        <v>96.415000000000006</v>
      </c>
      <c r="AS2175">
        <v>96.415000000000006</v>
      </c>
      <c r="AT2175">
        <v>96.334999999999994</v>
      </c>
      <c r="AU2175">
        <v>96.334999999999994</v>
      </c>
      <c r="AV2175">
        <v>96.33</v>
      </c>
      <c r="AW2175">
        <v>96.31</v>
      </c>
      <c r="AX2175">
        <v>96.29</v>
      </c>
      <c r="AY2175">
        <v>96.275000000000006</v>
      </c>
      <c r="AZ2175">
        <v>96.26</v>
      </c>
      <c r="BA2175">
        <v>96.245000000000005</v>
      </c>
      <c r="BB2175">
        <v>96.204999999999998</v>
      </c>
      <c r="BC2175">
        <v>96.18</v>
      </c>
      <c r="BD2175">
        <v>96.16</v>
      </c>
      <c r="BE2175">
        <v>96.14</v>
      </c>
      <c r="BF2175">
        <v>96.06</v>
      </c>
      <c r="BG2175">
        <v>96.06</v>
      </c>
      <c r="BH2175">
        <v>96.055000000000007</v>
      </c>
      <c r="BI2175">
        <v>96.034999999999997</v>
      </c>
      <c r="BJ2175">
        <v>96.015000000000001</v>
      </c>
      <c r="BK2175">
        <v>96</v>
      </c>
      <c r="BL2175">
        <v>95.984999999999999</v>
      </c>
      <c r="BM2175">
        <v>95.97</v>
      </c>
      <c r="BN2175">
        <v>95.93</v>
      </c>
      <c r="BO2175">
        <v>95.905000000000001</v>
      </c>
      <c r="BP2175">
        <v>95.885000000000005</v>
      </c>
      <c r="BQ2175">
        <v>95.864999999999995</v>
      </c>
      <c r="BR2175">
        <v>95.784999999999997</v>
      </c>
      <c r="BS2175">
        <v>95.784999999999997</v>
      </c>
    </row>
    <row r="2176" spans="5:71" x14ac:dyDescent="0.25">
      <c r="E2176" s="1">
        <v>45345</v>
      </c>
      <c r="F2176">
        <v>5.3806762700000004</v>
      </c>
      <c r="G2176">
        <v>5.3982682229999996</v>
      </c>
      <c r="H2176">
        <v>5.3432078360000004</v>
      </c>
      <c r="I2176">
        <v>4.9946589469999996</v>
      </c>
      <c r="J2176">
        <v>4.689618587</v>
      </c>
      <c r="K2176">
        <v>4.450843334</v>
      </c>
      <c r="L2176">
        <v>4.2798686029999997</v>
      </c>
      <c r="M2176">
        <v>4.2809739110000002</v>
      </c>
      <c r="N2176">
        <v>4.2480201720000004</v>
      </c>
      <c r="O2176">
        <v>4.5094275469999996</v>
      </c>
      <c r="P2176">
        <v>4.3702683450000004</v>
      </c>
      <c r="Q2176">
        <v>3.618767262</v>
      </c>
      <c r="R2176">
        <v>2.6759386059999999</v>
      </c>
      <c r="S2176">
        <v>2.3744893070000002</v>
      </c>
      <c r="T2176">
        <v>2.2665328979999999</v>
      </c>
      <c r="U2176">
        <v>2.2912735940000002</v>
      </c>
      <c r="V2176">
        <v>95.015000000000001</v>
      </c>
      <c r="W2176">
        <v>95.084999999999994</v>
      </c>
      <c r="X2176">
        <v>95.19</v>
      </c>
      <c r="Y2176">
        <v>95.295000000000002</v>
      </c>
      <c r="Z2176">
        <v>95.4</v>
      </c>
      <c r="AA2176">
        <v>95.504999999999995</v>
      </c>
      <c r="AB2176">
        <v>95.635000000000005</v>
      </c>
      <c r="AC2176">
        <v>95.69</v>
      </c>
      <c r="AD2176">
        <v>95.77</v>
      </c>
      <c r="AE2176">
        <v>95.885000000000005</v>
      </c>
      <c r="AF2176">
        <v>95.95</v>
      </c>
      <c r="AG2176">
        <v>95.995000000000005</v>
      </c>
      <c r="AH2176">
        <v>96.084999999999994</v>
      </c>
      <c r="AI2176">
        <v>96.084999999999994</v>
      </c>
      <c r="AJ2176">
        <v>96.155000000000001</v>
      </c>
      <c r="AK2176">
        <v>96.155000000000001</v>
      </c>
      <c r="AL2176">
        <v>96.034999999999997</v>
      </c>
      <c r="AM2176">
        <v>96.224999999999994</v>
      </c>
      <c r="AN2176">
        <v>96.43</v>
      </c>
      <c r="AO2176">
        <v>96.43</v>
      </c>
      <c r="AP2176">
        <v>96.43</v>
      </c>
      <c r="AQ2176">
        <v>96.43</v>
      </c>
      <c r="AR2176">
        <v>96.43</v>
      </c>
      <c r="AS2176">
        <v>96.43</v>
      </c>
      <c r="AT2176">
        <v>96.35</v>
      </c>
      <c r="AU2176">
        <v>96.35</v>
      </c>
      <c r="AV2176">
        <v>96.344999999999999</v>
      </c>
      <c r="AW2176">
        <v>96.325000000000003</v>
      </c>
      <c r="AX2176">
        <v>96.305000000000007</v>
      </c>
      <c r="AY2176">
        <v>96.29</v>
      </c>
      <c r="AZ2176">
        <v>96.275000000000006</v>
      </c>
      <c r="BA2176">
        <v>96.26</v>
      </c>
      <c r="BB2176">
        <v>96.22</v>
      </c>
      <c r="BC2176">
        <v>96.194999999999993</v>
      </c>
      <c r="BD2176">
        <v>96.174999999999997</v>
      </c>
      <c r="BE2176">
        <v>96.155000000000001</v>
      </c>
      <c r="BF2176">
        <v>96.075000000000003</v>
      </c>
      <c r="BG2176">
        <v>96.075000000000003</v>
      </c>
      <c r="BH2176">
        <v>96.07</v>
      </c>
      <c r="BI2176">
        <v>96.05</v>
      </c>
      <c r="BJ2176">
        <v>96.03</v>
      </c>
      <c r="BK2176">
        <v>96.015000000000001</v>
      </c>
      <c r="BL2176">
        <v>96</v>
      </c>
      <c r="BM2176">
        <v>95.984999999999999</v>
      </c>
      <c r="BN2176">
        <v>95.944999999999993</v>
      </c>
      <c r="BO2176">
        <v>95.92</v>
      </c>
      <c r="BP2176">
        <v>95.9</v>
      </c>
      <c r="BQ2176">
        <v>95.88</v>
      </c>
      <c r="BR2176">
        <v>95.8</v>
      </c>
      <c r="BS2176">
        <v>95.8</v>
      </c>
    </row>
    <row r="2177" spans="5:71" x14ac:dyDescent="0.25">
      <c r="E2177" s="1">
        <v>45346</v>
      </c>
      <c r="F2177" t="e">
        <v>#N/A</v>
      </c>
      <c r="G2177" t="e">
        <v>#N/A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e">
        <v>#N/A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e">
        <v>#N/A</v>
      </c>
      <c r="W2177" t="e">
        <v>#N/A</v>
      </c>
      <c r="X2177" t="e">
        <v>#N/A</v>
      </c>
      <c r="Y2177" t="e">
        <v>#N/A</v>
      </c>
      <c r="Z2177" t="e">
        <v>#N/A</v>
      </c>
      <c r="AA2177" t="e">
        <v>#N/A</v>
      </c>
      <c r="AB2177" t="e">
        <v>#N/A</v>
      </c>
      <c r="AC2177" t="e">
        <v>#N/A</v>
      </c>
      <c r="AD2177" t="e">
        <v>#N/A</v>
      </c>
      <c r="AE2177" t="e">
        <v>#N/A</v>
      </c>
      <c r="AF2177" t="e">
        <v>#N/A</v>
      </c>
      <c r="AG2177" t="e">
        <v>#N/A</v>
      </c>
      <c r="AH2177" t="e">
        <v>#N/A</v>
      </c>
      <c r="AI2177" t="e">
        <v>#N/A</v>
      </c>
      <c r="AJ2177" t="e">
        <v>#N/A</v>
      </c>
      <c r="AK2177" t="e">
        <v>#N/A</v>
      </c>
      <c r="AL2177" t="e">
        <v>#N/A</v>
      </c>
      <c r="AM2177" t="e">
        <v>#N/A</v>
      </c>
      <c r="AN2177" t="e">
        <v>#N/A</v>
      </c>
      <c r="AO2177" t="e">
        <v>#N/A</v>
      </c>
      <c r="AP2177" t="e">
        <v>#N/A</v>
      </c>
      <c r="AQ2177" t="e">
        <v>#N/A</v>
      </c>
      <c r="AR2177" t="e">
        <v>#N/A</v>
      </c>
      <c r="AS2177" t="e">
        <v>#N/A</v>
      </c>
      <c r="AT2177" t="e">
        <v>#N/A</v>
      </c>
      <c r="AU2177" t="e">
        <v>#N/A</v>
      </c>
      <c r="AV2177" t="e">
        <v>#N/A</v>
      </c>
      <c r="AW2177" t="e">
        <v>#N/A</v>
      </c>
      <c r="AX2177" t="e">
        <v>#N/A</v>
      </c>
      <c r="AY2177" t="e">
        <v>#N/A</v>
      </c>
      <c r="AZ2177" t="e">
        <v>#N/A</v>
      </c>
      <c r="BA2177" t="e">
        <v>#N/A</v>
      </c>
      <c r="BB2177" t="e">
        <v>#N/A</v>
      </c>
      <c r="BC2177" t="e">
        <v>#N/A</v>
      </c>
      <c r="BD2177" t="e">
        <v>#N/A</v>
      </c>
      <c r="BE2177" t="e">
        <v>#N/A</v>
      </c>
      <c r="BF2177" t="e">
        <v>#N/A</v>
      </c>
      <c r="BG2177" t="e">
        <v>#N/A</v>
      </c>
      <c r="BH2177" t="e">
        <v>#N/A</v>
      </c>
      <c r="BI2177" t="e">
        <v>#N/A</v>
      </c>
      <c r="BJ2177" t="e">
        <v>#N/A</v>
      </c>
      <c r="BK2177" t="e">
        <v>#N/A</v>
      </c>
      <c r="BL2177" t="e">
        <v>#N/A</v>
      </c>
      <c r="BM2177" t="e">
        <v>#N/A</v>
      </c>
      <c r="BN2177" t="e">
        <v>#N/A</v>
      </c>
      <c r="BO2177" t="e">
        <v>#N/A</v>
      </c>
      <c r="BP2177" t="e">
        <v>#N/A</v>
      </c>
      <c r="BQ2177" t="e">
        <v>#N/A</v>
      </c>
      <c r="BR2177" t="e">
        <v>#N/A</v>
      </c>
      <c r="BS2177" t="e">
        <v>#N/A</v>
      </c>
    </row>
    <row r="2178" spans="5:71" x14ac:dyDescent="0.25">
      <c r="E2178" s="1">
        <v>45347</v>
      </c>
      <c r="F2178" t="e">
        <v>#N/A</v>
      </c>
      <c r="G2178" t="e">
        <v>#N/A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  <c r="W2178" t="e">
        <v>#N/A</v>
      </c>
      <c r="X2178" t="e">
        <v>#N/A</v>
      </c>
      <c r="Y2178" t="e">
        <v>#N/A</v>
      </c>
      <c r="Z2178" t="e">
        <v>#N/A</v>
      </c>
      <c r="AA2178" t="e">
        <v>#N/A</v>
      </c>
      <c r="AB2178" t="e">
        <v>#N/A</v>
      </c>
      <c r="AC2178" t="e">
        <v>#N/A</v>
      </c>
      <c r="AD2178" t="e">
        <v>#N/A</v>
      </c>
      <c r="AE2178" t="e">
        <v>#N/A</v>
      </c>
      <c r="AF2178" t="e">
        <v>#N/A</v>
      </c>
      <c r="AG2178" t="e">
        <v>#N/A</v>
      </c>
      <c r="AH2178" t="e">
        <v>#N/A</v>
      </c>
      <c r="AI2178" t="e">
        <v>#N/A</v>
      </c>
      <c r="AJ2178" t="e">
        <v>#N/A</v>
      </c>
      <c r="AK2178" t="e">
        <v>#N/A</v>
      </c>
      <c r="AL2178" t="e">
        <v>#N/A</v>
      </c>
      <c r="AM2178" t="e">
        <v>#N/A</v>
      </c>
      <c r="AN2178" t="e">
        <v>#N/A</v>
      </c>
      <c r="AO2178" t="e">
        <v>#N/A</v>
      </c>
      <c r="AP2178" t="e">
        <v>#N/A</v>
      </c>
      <c r="AQ2178" t="e">
        <v>#N/A</v>
      </c>
      <c r="AR2178" t="e">
        <v>#N/A</v>
      </c>
      <c r="AS2178" t="e">
        <v>#N/A</v>
      </c>
      <c r="AT2178" t="e">
        <v>#N/A</v>
      </c>
      <c r="AU2178" t="e">
        <v>#N/A</v>
      </c>
      <c r="AV2178" t="e">
        <v>#N/A</v>
      </c>
      <c r="AW2178" t="e">
        <v>#N/A</v>
      </c>
      <c r="AX2178" t="e">
        <v>#N/A</v>
      </c>
      <c r="AY2178" t="e">
        <v>#N/A</v>
      </c>
      <c r="AZ2178" t="e">
        <v>#N/A</v>
      </c>
      <c r="BA2178" t="e">
        <v>#N/A</v>
      </c>
      <c r="BB2178" t="e">
        <v>#N/A</v>
      </c>
      <c r="BC2178" t="e">
        <v>#N/A</v>
      </c>
      <c r="BD2178" t="e">
        <v>#N/A</v>
      </c>
      <c r="BE2178" t="e">
        <v>#N/A</v>
      </c>
      <c r="BF2178" t="e">
        <v>#N/A</v>
      </c>
      <c r="BG2178" t="e">
        <v>#N/A</v>
      </c>
      <c r="BH2178" t="e">
        <v>#N/A</v>
      </c>
      <c r="BI2178" t="e">
        <v>#N/A</v>
      </c>
      <c r="BJ2178" t="e">
        <v>#N/A</v>
      </c>
      <c r="BK2178" t="e">
        <v>#N/A</v>
      </c>
      <c r="BL2178" t="e">
        <v>#N/A</v>
      </c>
      <c r="BM2178" t="e">
        <v>#N/A</v>
      </c>
      <c r="BN2178" t="e">
        <v>#N/A</v>
      </c>
      <c r="BO2178" t="e">
        <v>#N/A</v>
      </c>
      <c r="BP2178" t="e">
        <v>#N/A</v>
      </c>
      <c r="BQ2178" t="e">
        <v>#N/A</v>
      </c>
      <c r="BR2178" t="e">
        <v>#N/A</v>
      </c>
      <c r="BS2178" t="e">
        <v>#N/A</v>
      </c>
    </row>
    <row r="2179" spans="5:71" x14ac:dyDescent="0.25">
      <c r="E2179" s="1">
        <v>45348</v>
      </c>
      <c r="F2179">
        <v>5.3978238110000003</v>
      </c>
      <c r="G2179">
        <v>5.405291557</v>
      </c>
      <c r="H2179">
        <v>5.3531274800000004</v>
      </c>
      <c r="I2179">
        <v>5.0242199899999997</v>
      </c>
      <c r="J2179">
        <v>4.7181973460000002</v>
      </c>
      <c r="K2179">
        <v>4.4882273670000004</v>
      </c>
      <c r="L2179">
        <v>4.3122119899999998</v>
      </c>
      <c r="M2179">
        <v>4.3129706380000004</v>
      </c>
      <c r="N2179">
        <v>4.2795104979999996</v>
      </c>
      <c r="O2179">
        <v>4.52860117</v>
      </c>
      <c r="P2179">
        <v>4.3941798209999998</v>
      </c>
      <c r="Q2179">
        <v>3.7233605380000001</v>
      </c>
      <c r="R2179">
        <v>2.711389542</v>
      </c>
      <c r="S2179">
        <v>2.4171376229999999</v>
      </c>
      <c r="T2179">
        <v>2.2972569470000002</v>
      </c>
      <c r="U2179">
        <v>2.3166370390000002</v>
      </c>
      <c r="V2179">
        <v>94.974999999999994</v>
      </c>
      <c r="W2179">
        <v>95.045000000000002</v>
      </c>
      <c r="X2179">
        <v>95.144999999999996</v>
      </c>
      <c r="Y2179">
        <v>95.25</v>
      </c>
      <c r="Z2179">
        <v>95.35</v>
      </c>
      <c r="AA2179">
        <v>95.454999999999998</v>
      </c>
      <c r="AB2179">
        <v>95.584999999999994</v>
      </c>
      <c r="AC2179">
        <v>95.64</v>
      </c>
      <c r="AD2179">
        <v>95.724999999999994</v>
      </c>
      <c r="AE2179">
        <v>95.84</v>
      </c>
      <c r="AF2179">
        <v>95.91</v>
      </c>
      <c r="AG2179">
        <v>95.954999999999998</v>
      </c>
      <c r="AH2179">
        <v>96.05</v>
      </c>
      <c r="AI2179">
        <v>96.05</v>
      </c>
      <c r="AJ2179">
        <v>96.12</v>
      </c>
      <c r="AK2179">
        <v>96.12</v>
      </c>
      <c r="AL2179">
        <v>96</v>
      </c>
      <c r="AM2179">
        <v>96.19</v>
      </c>
      <c r="AN2179">
        <v>96.394999999999996</v>
      </c>
      <c r="AO2179">
        <v>96.394999999999996</v>
      </c>
      <c r="AP2179">
        <v>96.394999999999996</v>
      </c>
      <c r="AQ2179">
        <v>96.394999999999996</v>
      </c>
      <c r="AR2179">
        <v>96.394999999999996</v>
      </c>
      <c r="AS2179">
        <v>96.394999999999996</v>
      </c>
      <c r="AT2179">
        <v>96.314999999999998</v>
      </c>
      <c r="AU2179">
        <v>96.314999999999998</v>
      </c>
      <c r="AV2179">
        <v>96.31</v>
      </c>
      <c r="AW2179">
        <v>96.29</v>
      </c>
      <c r="AX2179">
        <v>96.27</v>
      </c>
      <c r="AY2179">
        <v>96.254999999999995</v>
      </c>
      <c r="AZ2179">
        <v>96.24</v>
      </c>
      <c r="BA2179">
        <v>96.224999999999994</v>
      </c>
      <c r="BB2179">
        <v>96.185000000000002</v>
      </c>
      <c r="BC2179">
        <v>96.16</v>
      </c>
      <c r="BD2179">
        <v>96.14</v>
      </c>
      <c r="BE2179">
        <v>96.12</v>
      </c>
      <c r="BF2179">
        <v>96.04</v>
      </c>
      <c r="BG2179">
        <v>96.04</v>
      </c>
      <c r="BH2179">
        <v>96.034999999999997</v>
      </c>
      <c r="BI2179">
        <v>96.015000000000001</v>
      </c>
      <c r="BJ2179">
        <v>95.995000000000005</v>
      </c>
      <c r="BK2179">
        <v>95.98</v>
      </c>
      <c r="BL2179">
        <v>95.965000000000003</v>
      </c>
      <c r="BM2179">
        <v>95.95</v>
      </c>
      <c r="BN2179">
        <v>95.91</v>
      </c>
      <c r="BO2179">
        <v>95.885000000000005</v>
      </c>
      <c r="BP2179">
        <v>95.864999999999995</v>
      </c>
      <c r="BQ2179">
        <v>95.844999999999999</v>
      </c>
      <c r="BR2179">
        <v>95.765000000000001</v>
      </c>
      <c r="BS2179">
        <v>95.765000000000001</v>
      </c>
    </row>
    <row r="2180" spans="5:71" x14ac:dyDescent="0.25">
      <c r="E2180" s="1">
        <v>45349</v>
      </c>
      <c r="F2180">
        <v>5.3919040000000003</v>
      </c>
      <c r="G2180">
        <v>5.3787529999999997</v>
      </c>
      <c r="H2180">
        <v>5.3436510000000004</v>
      </c>
      <c r="I2180">
        <v>5.0155053140000003</v>
      </c>
      <c r="J2180">
        <v>4.6932783130000004</v>
      </c>
      <c r="K2180">
        <v>4.4856433869999996</v>
      </c>
      <c r="L2180">
        <v>4.311378479</v>
      </c>
      <c r="M2180">
        <v>4.3290534020000004</v>
      </c>
      <c r="N2180">
        <v>4.3032131199999997</v>
      </c>
      <c r="O2180">
        <v>4.5586862559999997</v>
      </c>
      <c r="P2180">
        <v>4.4269213680000004</v>
      </c>
      <c r="Q2180">
        <v>3.8254446980000001</v>
      </c>
      <c r="R2180">
        <v>2.7478122709999999</v>
      </c>
      <c r="S2180">
        <v>2.4256744380000002</v>
      </c>
      <c r="T2180">
        <v>2.3009805679999999</v>
      </c>
      <c r="U2180">
        <v>2.3223037720000002</v>
      </c>
      <c r="V2180">
        <v>94.97</v>
      </c>
      <c r="W2180">
        <v>95.034999999999997</v>
      </c>
      <c r="X2180">
        <v>95.135000000000005</v>
      </c>
      <c r="Y2180">
        <v>95.234999999999999</v>
      </c>
      <c r="Z2180">
        <v>95.334999999999994</v>
      </c>
      <c r="AA2180">
        <v>95.44</v>
      </c>
      <c r="AB2180">
        <v>95.57</v>
      </c>
      <c r="AC2180">
        <v>95.625</v>
      </c>
      <c r="AD2180">
        <v>95.71</v>
      </c>
      <c r="AE2180">
        <v>95.825000000000003</v>
      </c>
      <c r="AF2180">
        <v>95.894999999999996</v>
      </c>
      <c r="AG2180">
        <v>95.944999999999993</v>
      </c>
      <c r="AH2180">
        <v>96.04</v>
      </c>
      <c r="AI2180">
        <v>96.045000000000002</v>
      </c>
      <c r="AJ2180">
        <v>96.114999999999995</v>
      </c>
      <c r="AK2180">
        <v>96.114999999999995</v>
      </c>
      <c r="AL2180">
        <v>95.995000000000005</v>
      </c>
      <c r="AM2180">
        <v>96.185000000000002</v>
      </c>
      <c r="AN2180">
        <v>96.39</v>
      </c>
      <c r="AO2180">
        <v>96.39</v>
      </c>
      <c r="AP2180">
        <v>96.39</v>
      </c>
      <c r="AQ2180">
        <v>96.39</v>
      </c>
      <c r="AR2180">
        <v>96.39</v>
      </c>
      <c r="AS2180">
        <v>96.39</v>
      </c>
      <c r="AT2180">
        <v>96.31</v>
      </c>
      <c r="AU2180">
        <v>96.31</v>
      </c>
      <c r="AV2180">
        <v>96.305000000000007</v>
      </c>
      <c r="AW2180">
        <v>96.284999999999997</v>
      </c>
      <c r="AX2180">
        <v>96.265000000000001</v>
      </c>
      <c r="AY2180">
        <v>96.25</v>
      </c>
      <c r="AZ2180">
        <v>96.234999999999999</v>
      </c>
      <c r="BA2180">
        <v>96.22</v>
      </c>
      <c r="BB2180">
        <v>96.18</v>
      </c>
      <c r="BC2180">
        <v>96.155000000000001</v>
      </c>
      <c r="BD2180">
        <v>96.135000000000005</v>
      </c>
      <c r="BE2180">
        <v>96.114999999999995</v>
      </c>
      <c r="BF2180">
        <v>96.034999999999997</v>
      </c>
      <c r="BG2180">
        <v>96.034999999999997</v>
      </c>
      <c r="BH2180">
        <v>96.03</v>
      </c>
      <c r="BI2180">
        <v>96.01</v>
      </c>
      <c r="BJ2180">
        <v>95.99</v>
      </c>
      <c r="BK2180">
        <v>95.974999999999994</v>
      </c>
      <c r="BL2180">
        <v>95.96</v>
      </c>
      <c r="BM2180">
        <v>95.944999999999993</v>
      </c>
      <c r="BN2180">
        <v>95.905000000000001</v>
      </c>
      <c r="BO2180">
        <v>95.88</v>
      </c>
      <c r="BP2180">
        <v>95.86</v>
      </c>
      <c r="BQ2180">
        <v>95.84</v>
      </c>
      <c r="BR2180">
        <v>95.76</v>
      </c>
      <c r="BS2180">
        <v>95.76</v>
      </c>
    </row>
    <row r="2181" spans="5:71" x14ac:dyDescent="0.25">
      <c r="E2181" s="1">
        <v>45350</v>
      </c>
      <c r="F2181">
        <v>5.3834266660000001</v>
      </c>
      <c r="G2181">
        <v>5.3910131449999996</v>
      </c>
      <c r="H2181">
        <v>5.3249025339999996</v>
      </c>
      <c r="I2181">
        <v>4.998598576</v>
      </c>
      <c r="J2181">
        <v>4.6374058720000004</v>
      </c>
      <c r="K2181">
        <v>4.4344234470000004</v>
      </c>
      <c r="L2181">
        <v>4.2605080600000003</v>
      </c>
      <c r="M2181">
        <v>4.283893108</v>
      </c>
      <c r="N2181">
        <v>4.2638683320000004</v>
      </c>
      <c r="O2181">
        <v>4.5370092389999996</v>
      </c>
      <c r="P2181">
        <v>4.4047451019999997</v>
      </c>
      <c r="Q2181">
        <v>3.8799266819999998</v>
      </c>
      <c r="R2181">
        <v>2.7736110690000002</v>
      </c>
      <c r="S2181">
        <v>2.4352526659999998</v>
      </c>
      <c r="T2181">
        <v>2.2962102889999998</v>
      </c>
      <c r="U2181">
        <v>2.323290348</v>
      </c>
      <c r="V2181">
        <v>95.004999999999995</v>
      </c>
      <c r="W2181">
        <v>95.08</v>
      </c>
      <c r="X2181">
        <v>95.185000000000002</v>
      </c>
      <c r="Y2181">
        <v>95.295000000000002</v>
      </c>
      <c r="Z2181">
        <v>95.4</v>
      </c>
      <c r="AA2181">
        <v>95.504999999999995</v>
      </c>
      <c r="AB2181">
        <v>95.635000000000005</v>
      </c>
      <c r="AC2181">
        <v>95.694999999999993</v>
      </c>
      <c r="AD2181">
        <v>95.78</v>
      </c>
      <c r="AE2181">
        <v>95.894999999999996</v>
      </c>
      <c r="AF2181">
        <v>95.965000000000003</v>
      </c>
      <c r="AG2181">
        <v>96.015000000000001</v>
      </c>
      <c r="AH2181">
        <v>96.11</v>
      </c>
      <c r="AI2181">
        <v>96.114999999999995</v>
      </c>
      <c r="AJ2181">
        <v>96.185000000000002</v>
      </c>
      <c r="AK2181">
        <v>96.185000000000002</v>
      </c>
      <c r="AL2181">
        <v>96.064999999999998</v>
      </c>
      <c r="AM2181">
        <v>96.254999999999995</v>
      </c>
      <c r="AN2181">
        <v>96.46</v>
      </c>
      <c r="AO2181">
        <v>96.46</v>
      </c>
      <c r="AP2181">
        <v>96.46</v>
      </c>
      <c r="AQ2181">
        <v>96.46</v>
      </c>
      <c r="AR2181">
        <v>96.46</v>
      </c>
      <c r="AS2181">
        <v>96.46</v>
      </c>
      <c r="AT2181">
        <v>96.38</v>
      </c>
      <c r="AU2181">
        <v>96.38</v>
      </c>
      <c r="AV2181">
        <v>96.375</v>
      </c>
      <c r="AW2181">
        <v>96.355000000000004</v>
      </c>
      <c r="AX2181">
        <v>96.334999999999994</v>
      </c>
      <c r="AY2181">
        <v>96.32</v>
      </c>
      <c r="AZ2181">
        <v>96.305000000000007</v>
      </c>
      <c r="BA2181">
        <v>96.29</v>
      </c>
      <c r="BB2181">
        <v>96.25</v>
      </c>
      <c r="BC2181">
        <v>96.224999999999994</v>
      </c>
      <c r="BD2181">
        <v>96.204999999999998</v>
      </c>
      <c r="BE2181">
        <v>96.185000000000002</v>
      </c>
      <c r="BF2181">
        <v>96.105000000000004</v>
      </c>
      <c r="BG2181">
        <v>96.105000000000004</v>
      </c>
      <c r="BH2181">
        <v>96.1</v>
      </c>
      <c r="BI2181">
        <v>96.08</v>
      </c>
      <c r="BJ2181">
        <v>96.06</v>
      </c>
      <c r="BK2181">
        <v>96.045000000000002</v>
      </c>
      <c r="BL2181">
        <v>96.03</v>
      </c>
      <c r="BM2181">
        <v>96.015000000000001</v>
      </c>
      <c r="BN2181">
        <v>95.974999999999994</v>
      </c>
      <c r="BO2181">
        <v>95.95</v>
      </c>
      <c r="BP2181">
        <v>95.93</v>
      </c>
      <c r="BQ2181">
        <v>95.91</v>
      </c>
      <c r="BR2181">
        <v>95.83</v>
      </c>
      <c r="BS2181">
        <v>95.83</v>
      </c>
    </row>
    <row r="2182" spans="5:71" x14ac:dyDescent="0.25">
      <c r="E2182" s="1">
        <v>45351</v>
      </c>
      <c r="F2182">
        <v>5.3903160100000003</v>
      </c>
      <c r="G2182">
        <v>5.3797812460000003</v>
      </c>
      <c r="H2182">
        <v>5.3214511870000001</v>
      </c>
      <c r="I2182">
        <v>4.9980912210000001</v>
      </c>
      <c r="J2182">
        <v>4.6187152859999996</v>
      </c>
      <c r="K2182">
        <v>4.4146361350000003</v>
      </c>
      <c r="L2182">
        <v>4.2447185520000001</v>
      </c>
      <c r="M2182">
        <v>4.2708344460000003</v>
      </c>
      <c r="N2182">
        <v>4.2501573559999999</v>
      </c>
      <c r="O2182">
        <v>4.5130100249999998</v>
      </c>
      <c r="P2182">
        <v>4.3788576130000001</v>
      </c>
      <c r="Q2182">
        <v>3.9323019979999998</v>
      </c>
      <c r="R2182">
        <v>2.7886385919999999</v>
      </c>
      <c r="S2182">
        <v>2.4388885500000002</v>
      </c>
      <c r="T2182">
        <v>2.3056144710000002</v>
      </c>
      <c r="U2182">
        <v>2.323187828</v>
      </c>
      <c r="V2182">
        <v>95</v>
      </c>
      <c r="W2182">
        <v>95.075000000000003</v>
      </c>
      <c r="X2182">
        <v>95.18</v>
      </c>
      <c r="Y2182">
        <v>95.284999999999997</v>
      </c>
      <c r="Z2182">
        <v>95.39</v>
      </c>
      <c r="AA2182">
        <v>95.495000000000005</v>
      </c>
      <c r="AB2182">
        <v>95.625</v>
      </c>
      <c r="AC2182">
        <v>95.685000000000002</v>
      </c>
      <c r="AD2182">
        <v>95.77</v>
      </c>
      <c r="AE2182">
        <v>95.885000000000005</v>
      </c>
      <c r="AF2182">
        <v>95.954999999999998</v>
      </c>
      <c r="AG2182">
        <v>96.004999999999995</v>
      </c>
      <c r="AH2182">
        <v>96.1</v>
      </c>
      <c r="AI2182">
        <v>96.105000000000004</v>
      </c>
      <c r="AJ2182">
        <v>96.174999999999997</v>
      </c>
      <c r="AK2182">
        <v>96.174999999999997</v>
      </c>
      <c r="AL2182">
        <v>96.055000000000007</v>
      </c>
      <c r="AM2182">
        <v>96.245000000000005</v>
      </c>
      <c r="AN2182">
        <v>96.45</v>
      </c>
      <c r="AO2182">
        <v>96.45</v>
      </c>
      <c r="AP2182">
        <v>96.45</v>
      </c>
      <c r="AQ2182">
        <v>96.45</v>
      </c>
      <c r="AR2182">
        <v>96.45</v>
      </c>
      <c r="AS2182">
        <v>96.45</v>
      </c>
      <c r="AT2182">
        <v>96.37</v>
      </c>
      <c r="AU2182">
        <v>96.37</v>
      </c>
      <c r="AV2182">
        <v>96.364999999999995</v>
      </c>
      <c r="AW2182">
        <v>96.344999999999999</v>
      </c>
      <c r="AX2182">
        <v>96.325000000000003</v>
      </c>
      <c r="AY2182">
        <v>96.31</v>
      </c>
      <c r="AZ2182">
        <v>96.295000000000002</v>
      </c>
      <c r="BA2182">
        <v>96.28</v>
      </c>
      <c r="BB2182">
        <v>96.24</v>
      </c>
      <c r="BC2182">
        <v>96.215000000000003</v>
      </c>
      <c r="BD2182">
        <v>96.194999999999993</v>
      </c>
      <c r="BE2182">
        <v>96.174999999999997</v>
      </c>
      <c r="BF2182">
        <v>96.094999999999999</v>
      </c>
      <c r="BG2182">
        <v>96.094999999999999</v>
      </c>
      <c r="BH2182">
        <v>96.09</v>
      </c>
      <c r="BI2182">
        <v>96.07</v>
      </c>
      <c r="BJ2182">
        <v>96.05</v>
      </c>
      <c r="BK2182">
        <v>96.034999999999997</v>
      </c>
      <c r="BL2182">
        <v>96.02</v>
      </c>
      <c r="BM2182">
        <v>96.004999999999995</v>
      </c>
      <c r="BN2182">
        <v>95.965000000000003</v>
      </c>
      <c r="BO2182">
        <v>95.94</v>
      </c>
      <c r="BP2182">
        <v>95.92</v>
      </c>
      <c r="BQ2182">
        <v>95.9</v>
      </c>
      <c r="BR2182">
        <v>95.82</v>
      </c>
      <c r="BS2182">
        <v>95.82</v>
      </c>
    </row>
    <row r="2183" spans="5:71" x14ac:dyDescent="0.25">
      <c r="E2183" s="1">
        <v>45352</v>
      </c>
      <c r="F2183">
        <v>5.3755493159999999</v>
      </c>
      <c r="G2183">
        <v>5.3721966739999996</v>
      </c>
      <c r="H2183">
        <v>5.2870378489999998</v>
      </c>
      <c r="I2183">
        <v>4.9392714499999997</v>
      </c>
      <c r="J2183">
        <v>4.5312981609999996</v>
      </c>
      <c r="K2183">
        <v>4.3236994739999997</v>
      </c>
      <c r="L2183">
        <v>4.1571431160000003</v>
      </c>
      <c r="M2183">
        <v>4.1874775890000002</v>
      </c>
      <c r="N2183">
        <v>4.1797738080000002</v>
      </c>
      <c r="O2183">
        <v>4.4522328379999996</v>
      </c>
      <c r="P2183">
        <v>4.3275465970000004</v>
      </c>
      <c r="Q2183">
        <v>3.962303162</v>
      </c>
      <c r="R2183">
        <v>2.8045711519999998</v>
      </c>
      <c r="S2183">
        <v>2.4404439930000001</v>
      </c>
      <c r="T2183">
        <v>2.301923275</v>
      </c>
      <c r="U2183">
        <v>2.3221402169999998</v>
      </c>
      <c r="V2183">
        <v>95.07</v>
      </c>
      <c r="W2183">
        <v>95.144999999999996</v>
      </c>
      <c r="X2183">
        <v>95.26</v>
      </c>
      <c r="Y2183">
        <v>95.375</v>
      </c>
      <c r="Z2183">
        <v>95.484999999999999</v>
      </c>
      <c r="AA2183">
        <v>95.594999999999999</v>
      </c>
      <c r="AB2183">
        <v>95.724999999999994</v>
      </c>
      <c r="AC2183">
        <v>95.784999999999997</v>
      </c>
      <c r="AD2183">
        <v>95.875</v>
      </c>
      <c r="AE2183">
        <v>95.99</v>
      </c>
      <c r="AF2183">
        <v>96.064999999999998</v>
      </c>
      <c r="AG2183">
        <v>96.114999999999995</v>
      </c>
      <c r="AH2183">
        <v>96.21</v>
      </c>
      <c r="AI2183">
        <v>96.215000000000003</v>
      </c>
      <c r="AJ2183">
        <v>96.284999999999997</v>
      </c>
      <c r="AK2183">
        <v>96.284999999999997</v>
      </c>
      <c r="AL2183">
        <v>96.165000000000006</v>
      </c>
      <c r="AM2183">
        <v>96.355000000000004</v>
      </c>
      <c r="AN2183">
        <v>96.56</v>
      </c>
      <c r="AO2183">
        <v>96.56</v>
      </c>
      <c r="AP2183">
        <v>96.56</v>
      </c>
      <c r="AQ2183">
        <v>96.56</v>
      </c>
      <c r="AR2183">
        <v>96.56</v>
      </c>
      <c r="AS2183">
        <v>96.56</v>
      </c>
      <c r="AT2183">
        <v>96.48</v>
      </c>
      <c r="AU2183">
        <v>96.48</v>
      </c>
      <c r="AV2183">
        <v>96.474999999999994</v>
      </c>
      <c r="AW2183">
        <v>96.454999999999998</v>
      </c>
      <c r="AX2183">
        <v>96.435000000000002</v>
      </c>
      <c r="AY2183">
        <v>96.42</v>
      </c>
      <c r="AZ2183">
        <v>96.405000000000001</v>
      </c>
      <c r="BA2183">
        <v>96.39</v>
      </c>
      <c r="BB2183">
        <v>96.35</v>
      </c>
      <c r="BC2183">
        <v>96.325000000000003</v>
      </c>
      <c r="BD2183">
        <v>96.305000000000007</v>
      </c>
      <c r="BE2183">
        <v>96.284999999999997</v>
      </c>
      <c r="BF2183">
        <v>96.204999999999998</v>
      </c>
      <c r="BG2183">
        <v>96.204999999999998</v>
      </c>
      <c r="BH2183">
        <v>96.2</v>
      </c>
      <c r="BI2183">
        <v>96.18</v>
      </c>
      <c r="BJ2183">
        <v>96.16</v>
      </c>
      <c r="BK2183">
        <v>96.144999999999996</v>
      </c>
      <c r="BL2183">
        <v>96.13</v>
      </c>
      <c r="BM2183">
        <v>96.114999999999995</v>
      </c>
      <c r="BN2183">
        <v>96.075000000000003</v>
      </c>
      <c r="BO2183">
        <v>96.05</v>
      </c>
      <c r="BP2183">
        <v>96.03</v>
      </c>
      <c r="BQ2183">
        <v>96.01</v>
      </c>
      <c r="BR2183">
        <v>95.93</v>
      </c>
      <c r="BS2183">
        <v>95.93</v>
      </c>
    </row>
    <row r="2184" spans="5:71" x14ac:dyDescent="0.25">
      <c r="E2184" s="1">
        <v>45353</v>
      </c>
      <c r="F2184" t="e">
        <v>#N/A</v>
      </c>
      <c r="G2184" t="e">
        <v>#N/A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 t="e">
        <v>#N/A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e">
        <v>#N/A</v>
      </c>
      <c r="W2184" t="e">
        <v>#N/A</v>
      </c>
      <c r="X2184" t="e">
        <v>#N/A</v>
      </c>
      <c r="Y2184" t="e">
        <v>#N/A</v>
      </c>
      <c r="Z2184" t="e">
        <v>#N/A</v>
      </c>
      <c r="AA2184" t="e">
        <v>#N/A</v>
      </c>
      <c r="AB2184" t="e">
        <v>#N/A</v>
      </c>
      <c r="AC2184" t="e">
        <v>#N/A</v>
      </c>
      <c r="AD2184" t="e">
        <v>#N/A</v>
      </c>
      <c r="AE2184" t="e">
        <v>#N/A</v>
      </c>
      <c r="AF2184" t="e">
        <v>#N/A</v>
      </c>
      <c r="AG2184" t="e">
        <v>#N/A</v>
      </c>
      <c r="AH2184" t="e">
        <v>#N/A</v>
      </c>
      <c r="AI2184" t="e">
        <v>#N/A</v>
      </c>
      <c r="AJ2184" t="e">
        <v>#N/A</v>
      </c>
      <c r="AK2184" t="e">
        <v>#N/A</v>
      </c>
      <c r="AL2184" t="e">
        <v>#N/A</v>
      </c>
      <c r="AM2184" t="e">
        <v>#N/A</v>
      </c>
      <c r="AN2184" t="e">
        <v>#N/A</v>
      </c>
      <c r="AO2184" t="e">
        <v>#N/A</v>
      </c>
      <c r="AP2184" t="e">
        <v>#N/A</v>
      </c>
      <c r="AQ2184" t="e">
        <v>#N/A</v>
      </c>
      <c r="AR2184" t="e">
        <v>#N/A</v>
      </c>
      <c r="AS2184" t="e">
        <v>#N/A</v>
      </c>
      <c r="AT2184" t="e">
        <v>#N/A</v>
      </c>
      <c r="AU2184" t="e">
        <v>#N/A</v>
      </c>
      <c r="AV2184" t="e">
        <v>#N/A</v>
      </c>
      <c r="AW2184" t="e">
        <v>#N/A</v>
      </c>
      <c r="AX2184" t="e">
        <v>#N/A</v>
      </c>
      <c r="AY2184" t="e">
        <v>#N/A</v>
      </c>
      <c r="AZ2184" t="e">
        <v>#N/A</v>
      </c>
      <c r="BA2184" t="e">
        <v>#N/A</v>
      </c>
      <c r="BB2184" t="e">
        <v>#N/A</v>
      </c>
      <c r="BC2184" t="e">
        <v>#N/A</v>
      </c>
      <c r="BD2184" t="e">
        <v>#N/A</v>
      </c>
      <c r="BE2184" t="e">
        <v>#N/A</v>
      </c>
      <c r="BF2184" t="e">
        <v>#N/A</v>
      </c>
      <c r="BG2184" t="e">
        <v>#N/A</v>
      </c>
      <c r="BH2184" t="e">
        <v>#N/A</v>
      </c>
      <c r="BI2184" t="e">
        <v>#N/A</v>
      </c>
      <c r="BJ2184" t="e">
        <v>#N/A</v>
      </c>
      <c r="BK2184" t="e">
        <v>#N/A</v>
      </c>
      <c r="BL2184" t="e">
        <v>#N/A</v>
      </c>
      <c r="BM2184" t="e">
        <v>#N/A</v>
      </c>
      <c r="BN2184" t="e">
        <v>#N/A</v>
      </c>
      <c r="BO2184" t="e">
        <v>#N/A</v>
      </c>
      <c r="BP2184" t="e">
        <v>#N/A</v>
      </c>
      <c r="BQ2184" t="e">
        <v>#N/A</v>
      </c>
      <c r="BR2184" t="e">
        <v>#N/A</v>
      </c>
      <c r="BS2184" t="e">
        <v>#N/A</v>
      </c>
    </row>
    <row r="2185" spans="5:71" x14ac:dyDescent="0.25">
      <c r="E2185" s="1">
        <v>45354</v>
      </c>
      <c r="F2185" t="e">
        <v>#N/A</v>
      </c>
      <c r="G2185" t="e">
        <v>#N/A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  <c r="W2185" t="e">
        <v>#N/A</v>
      </c>
      <c r="X2185" t="e">
        <v>#N/A</v>
      </c>
      <c r="Y2185" t="e">
        <v>#N/A</v>
      </c>
      <c r="Z2185" t="e">
        <v>#N/A</v>
      </c>
      <c r="AA2185" t="e">
        <v>#N/A</v>
      </c>
      <c r="AB2185" t="e">
        <v>#N/A</v>
      </c>
      <c r="AC2185" t="e">
        <v>#N/A</v>
      </c>
      <c r="AD2185" t="e">
        <v>#N/A</v>
      </c>
      <c r="AE2185" t="e">
        <v>#N/A</v>
      </c>
      <c r="AF2185" t="e">
        <v>#N/A</v>
      </c>
      <c r="AG2185" t="e">
        <v>#N/A</v>
      </c>
      <c r="AH2185" t="e">
        <v>#N/A</v>
      </c>
      <c r="AI2185" t="e">
        <v>#N/A</v>
      </c>
      <c r="AJ2185" t="e">
        <v>#N/A</v>
      </c>
      <c r="AK2185" t="e">
        <v>#N/A</v>
      </c>
      <c r="AL2185" t="e">
        <v>#N/A</v>
      </c>
      <c r="AM2185" t="e">
        <v>#N/A</v>
      </c>
      <c r="AN2185" t="e">
        <v>#N/A</v>
      </c>
      <c r="AO2185" t="e">
        <v>#N/A</v>
      </c>
      <c r="AP2185" t="e">
        <v>#N/A</v>
      </c>
      <c r="AQ2185" t="e">
        <v>#N/A</v>
      </c>
      <c r="AR2185" t="e">
        <v>#N/A</v>
      </c>
      <c r="AS2185" t="e">
        <v>#N/A</v>
      </c>
      <c r="AT2185" t="e">
        <v>#N/A</v>
      </c>
      <c r="AU2185" t="e">
        <v>#N/A</v>
      </c>
      <c r="AV2185" t="e">
        <v>#N/A</v>
      </c>
      <c r="AW2185" t="e">
        <v>#N/A</v>
      </c>
      <c r="AX2185" t="e">
        <v>#N/A</v>
      </c>
      <c r="AY2185" t="e">
        <v>#N/A</v>
      </c>
      <c r="AZ2185" t="e">
        <v>#N/A</v>
      </c>
      <c r="BA2185" t="e">
        <v>#N/A</v>
      </c>
      <c r="BB2185" t="e">
        <v>#N/A</v>
      </c>
      <c r="BC2185" t="e">
        <v>#N/A</v>
      </c>
      <c r="BD2185" t="e">
        <v>#N/A</v>
      </c>
      <c r="BE2185" t="e">
        <v>#N/A</v>
      </c>
      <c r="BF2185" t="e">
        <v>#N/A</v>
      </c>
      <c r="BG2185" t="e">
        <v>#N/A</v>
      </c>
      <c r="BH2185" t="e">
        <v>#N/A</v>
      </c>
      <c r="BI2185" t="e">
        <v>#N/A</v>
      </c>
      <c r="BJ2185" t="e">
        <v>#N/A</v>
      </c>
      <c r="BK2185" t="e">
        <v>#N/A</v>
      </c>
      <c r="BL2185" t="e">
        <v>#N/A</v>
      </c>
      <c r="BM2185" t="e">
        <v>#N/A</v>
      </c>
      <c r="BN2185" t="e">
        <v>#N/A</v>
      </c>
      <c r="BO2185" t="e">
        <v>#N/A</v>
      </c>
      <c r="BP2185" t="e">
        <v>#N/A</v>
      </c>
      <c r="BQ2185" t="e">
        <v>#N/A</v>
      </c>
      <c r="BR2185" t="e">
        <v>#N/A</v>
      </c>
      <c r="BS2185" t="e">
        <v>#N/A</v>
      </c>
    </row>
    <row r="2186" spans="5:71" x14ac:dyDescent="0.25">
      <c r="E2186" s="1">
        <v>45355</v>
      </c>
      <c r="F2186">
        <v>5.3798851970000001</v>
      </c>
      <c r="G2186">
        <v>5.374014378</v>
      </c>
      <c r="H2186">
        <v>5.3210320470000001</v>
      </c>
      <c r="I2186">
        <v>4.987886906</v>
      </c>
      <c r="J2186">
        <v>4.6017484660000001</v>
      </c>
      <c r="K2186">
        <v>4.3839631079999997</v>
      </c>
      <c r="L2186">
        <v>4.2025384900000002</v>
      </c>
      <c r="M2186">
        <v>4.2238421439999998</v>
      </c>
      <c r="N2186">
        <v>4.213050365</v>
      </c>
      <c r="O2186">
        <v>4.4735927579999997</v>
      </c>
      <c r="P2186">
        <v>4.3531222339999998</v>
      </c>
      <c r="Q2186">
        <v>3.9332246780000002</v>
      </c>
      <c r="R2186">
        <v>2.8273239139999999</v>
      </c>
      <c r="S2186">
        <v>2.4621095660000001</v>
      </c>
      <c r="T2186">
        <v>2.3236446380000002</v>
      </c>
      <c r="U2186">
        <v>2.3447828290000001</v>
      </c>
      <c r="V2186">
        <v>95.004999999999995</v>
      </c>
      <c r="W2186">
        <v>95.08</v>
      </c>
      <c r="X2186">
        <v>95.19</v>
      </c>
      <c r="Y2186">
        <v>95.3</v>
      </c>
      <c r="Z2186">
        <v>95.405000000000001</v>
      </c>
      <c r="AA2186">
        <v>95.515000000000001</v>
      </c>
      <c r="AB2186">
        <v>95.644999999999996</v>
      </c>
      <c r="AC2186">
        <v>95.704999999999998</v>
      </c>
      <c r="AD2186">
        <v>95.795000000000002</v>
      </c>
      <c r="AE2186">
        <v>95.915000000000006</v>
      </c>
      <c r="AF2186">
        <v>95.99</v>
      </c>
      <c r="AG2186">
        <v>96.04</v>
      </c>
      <c r="AH2186">
        <v>96.135000000000005</v>
      </c>
      <c r="AI2186">
        <v>96.14</v>
      </c>
      <c r="AJ2186">
        <v>96.21</v>
      </c>
      <c r="AK2186">
        <v>96.21</v>
      </c>
      <c r="AL2186">
        <v>96.09</v>
      </c>
      <c r="AM2186">
        <v>96.28</v>
      </c>
      <c r="AN2186">
        <v>96.484999999999999</v>
      </c>
      <c r="AO2186">
        <v>96.484999999999999</v>
      </c>
      <c r="AP2186">
        <v>96.484999999999999</v>
      </c>
      <c r="AQ2186">
        <v>96.484999999999999</v>
      </c>
      <c r="AR2186">
        <v>96.484999999999999</v>
      </c>
      <c r="AS2186">
        <v>96.484999999999999</v>
      </c>
      <c r="AT2186">
        <v>96.405000000000001</v>
      </c>
      <c r="AU2186">
        <v>96.405000000000001</v>
      </c>
      <c r="AV2186">
        <v>96.4</v>
      </c>
      <c r="AW2186">
        <v>96.38</v>
      </c>
      <c r="AX2186">
        <v>96.36</v>
      </c>
      <c r="AY2186">
        <v>96.344999999999999</v>
      </c>
      <c r="AZ2186">
        <v>96.33</v>
      </c>
      <c r="BA2186">
        <v>96.314999999999998</v>
      </c>
      <c r="BB2186">
        <v>96.275000000000006</v>
      </c>
      <c r="BC2186">
        <v>96.25</v>
      </c>
      <c r="BD2186">
        <v>96.23</v>
      </c>
      <c r="BE2186">
        <v>96.21</v>
      </c>
      <c r="BF2186">
        <v>96.13</v>
      </c>
      <c r="BG2186">
        <v>96.13</v>
      </c>
      <c r="BH2186">
        <v>96.125</v>
      </c>
      <c r="BI2186">
        <v>96.105000000000004</v>
      </c>
      <c r="BJ2186">
        <v>96.084999999999994</v>
      </c>
      <c r="BK2186">
        <v>96.07</v>
      </c>
      <c r="BL2186">
        <v>96.055000000000007</v>
      </c>
      <c r="BM2186">
        <v>96.04</v>
      </c>
      <c r="BN2186">
        <v>96</v>
      </c>
      <c r="BO2186">
        <v>95.974999999999994</v>
      </c>
      <c r="BP2186">
        <v>95.954999999999998</v>
      </c>
      <c r="BQ2186">
        <v>95.935000000000002</v>
      </c>
      <c r="BR2186">
        <v>95.855000000000004</v>
      </c>
      <c r="BS2186">
        <v>95.855000000000004</v>
      </c>
    </row>
    <row r="2187" spans="5:71" x14ac:dyDescent="0.25">
      <c r="E2187" s="1">
        <v>45356</v>
      </c>
      <c r="F2187">
        <v>5.3611617090000001</v>
      </c>
      <c r="G2187">
        <v>5.3578667639999997</v>
      </c>
      <c r="H2187">
        <v>5.2881808279999998</v>
      </c>
      <c r="I2187">
        <v>4.9410166740000001</v>
      </c>
      <c r="J2187">
        <v>4.5579433439999999</v>
      </c>
      <c r="K2187">
        <v>4.3382954600000003</v>
      </c>
      <c r="L2187">
        <v>4.1447734829999998</v>
      </c>
      <c r="M2187">
        <v>4.1614437100000004</v>
      </c>
      <c r="N2187">
        <v>4.1525254250000003</v>
      </c>
      <c r="O2187">
        <v>4.4132251739999999</v>
      </c>
      <c r="P2187">
        <v>4.2918033600000003</v>
      </c>
      <c r="Q2187">
        <v>3.8481569289999999</v>
      </c>
      <c r="R2187">
        <v>2.7891459470000002</v>
      </c>
      <c r="S2187">
        <v>2.4426941869999999</v>
      </c>
      <c r="T2187">
        <v>2.3028378489999999</v>
      </c>
      <c r="U2187">
        <v>2.3270783420000001</v>
      </c>
      <c r="V2187">
        <v>95.034999999999997</v>
      </c>
      <c r="W2187">
        <v>95.114999999999995</v>
      </c>
      <c r="X2187">
        <v>95.23</v>
      </c>
      <c r="Y2187">
        <v>95.344999999999999</v>
      </c>
      <c r="Z2187">
        <v>95.454999999999998</v>
      </c>
      <c r="AA2187">
        <v>95.564999999999998</v>
      </c>
      <c r="AB2187">
        <v>95.7</v>
      </c>
      <c r="AC2187">
        <v>95.76</v>
      </c>
      <c r="AD2187">
        <v>95.855000000000004</v>
      </c>
      <c r="AE2187">
        <v>95.98</v>
      </c>
      <c r="AF2187">
        <v>96.055000000000007</v>
      </c>
      <c r="AG2187">
        <v>96.105000000000004</v>
      </c>
      <c r="AH2187">
        <v>96.204999999999998</v>
      </c>
      <c r="AI2187">
        <v>96.21</v>
      </c>
      <c r="AJ2187">
        <v>96.28</v>
      </c>
      <c r="AK2187">
        <v>96.28</v>
      </c>
      <c r="AL2187">
        <v>96.16</v>
      </c>
      <c r="AM2187">
        <v>96.35</v>
      </c>
      <c r="AN2187">
        <v>96.555000000000007</v>
      </c>
      <c r="AO2187">
        <v>96.555000000000007</v>
      </c>
      <c r="AP2187">
        <v>96.555000000000007</v>
      </c>
      <c r="AQ2187">
        <v>96.555000000000007</v>
      </c>
      <c r="AR2187">
        <v>96.555000000000007</v>
      </c>
      <c r="AS2187">
        <v>96.555000000000007</v>
      </c>
      <c r="AT2187">
        <v>96.474999999999994</v>
      </c>
      <c r="AU2187">
        <v>96.474999999999994</v>
      </c>
      <c r="AV2187">
        <v>96.47</v>
      </c>
      <c r="AW2187">
        <v>96.45</v>
      </c>
      <c r="AX2187">
        <v>96.43</v>
      </c>
      <c r="AY2187">
        <v>96.415000000000006</v>
      </c>
      <c r="AZ2187">
        <v>96.4</v>
      </c>
      <c r="BA2187">
        <v>96.385000000000005</v>
      </c>
      <c r="BB2187">
        <v>96.344999999999999</v>
      </c>
      <c r="BC2187">
        <v>96.32</v>
      </c>
      <c r="BD2187">
        <v>96.3</v>
      </c>
      <c r="BE2187">
        <v>96.28</v>
      </c>
      <c r="BF2187">
        <v>96.2</v>
      </c>
      <c r="BG2187">
        <v>96.2</v>
      </c>
      <c r="BH2187">
        <v>96.194999999999993</v>
      </c>
      <c r="BI2187">
        <v>96.174999999999997</v>
      </c>
      <c r="BJ2187">
        <v>96.155000000000001</v>
      </c>
      <c r="BK2187">
        <v>96.14</v>
      </c>
      <c r="BL2187">
        <v>96.125</v>
      </c>
      <c r="BM2187">
        <v>96.11</v>
      </c>
      <c r="BN2187">
        <v>96.07</v>
      </c>
      <c r="BO2187">
        <v>96.045000000000002</v>
      </c>
      <c r="BP2187">
        <v>96.025000000000006</v>
      </c>
      <c r="BQ2187">
        <v>96.004999999999995</v>
      </c>
      <c r="BR2187">
        <v>95.924999999999997</v>
      </c>
      <c r="BS2187">
        <v>95.924999999999997</v>
      </c>
    </row>
    <row r="2188" spans="5:71" x14ac:dyDescent="0.25">
      <c r="E2188" s="1">
        <v>45357</v>
      </c>
      <c r="F2188">
        <v>5.3629374500000004</v>
      </c>
      <c r="G2188">
        <v>5.3857927319999996</v>
      </c>
      <c r="H2188">
        <v>5.3141918180000003</v>
      </c>
      <c r="I2188">
        <v>4.9568867680000004</v>
      </c>
      <c r="J2188">
        <v>4.553620338</v>
      </c>
      <c r="K2188">
        <v>4.3298497200000003</v>
      </c>
      <c r="L2188">
        <v>4.1167621609999996</v>
      </c>
      <c r="M2188">
        <v>4.1173663139999999</v>
      </c>
      <c r="N2188">
        <v>4.1020135880000002</v>
      </c>
      <c r="O2188">
        <v>4.352301121</v>
      </c>
      <c r="P2188">
        <v>4.2396779059999998</v>
      </c>
      <c r="Q2188">
        <v>3.9556164740000002</v>
      </c>
      <c r="R2188">
        <v>2.8186736109999999</v>
      </c>
      <c r="S2188">
        <v>2.4275250430000002</v>
      </c>
      <c r="T2188">
        <v>2.2879633899999998</v>
      </c>
      <c r="U2188">
        <v>2.3041019440000001</v>
      </c>
      <c r="V2188">
        <v>95.03</v>
      </c>
      <c r="W2188">
        <v>95.11</v>
      </c>
      <c r="X2188">
        <v>95.224999999999994</v>
      </c>
      <c r="Y2188">
        <v>95.33</v>
      </c>
      <c r="Z2188">
        <v>95.44</v>
      </c>
      <c r="AA2188">
        <v>95.555000000000007</v>
      </c>
      <c r="AB2188">
        <v>95.69</v>
      </c>
      <c r="AC2188">
        <v>95.754999999999995</v>
      </c>
      <c r="AD2188">
        <v>95.844999999999999</v>
      </c>
      <c r="AE2188">
        <v>95.97</v>
      </c>
      <c r="AF2188">
        <v>96.045000000000002</v>
      </c>
      <c r="AG2188">
        <v>96.094999999999999</v>
      </c>
      <c r="AH2188">
        <v>96.2</v>
      </c>
      <c r="AI2188">
        <v>96.204999999999998</v>
      </c>
      <c r="AJ2188">
        <v>96.275000000000006</v>
      </c>
      <c r="AK2188">
        <v>96.275000000000006</v>
      </c>
      <c r="AL2188">
        <v>96.155000000000001</v>
      </c>
      <c r="AM2188">
        <v>96.344999999999999</v>
      </c>
      <c r="AN2188">
        <v>96.55</v>
      </c>
      <c r="AO2188">
        <v>96.55</v>
      </c>
      <c r="AP2188">
        <v>96.55</v>
      </c>
      <c r="AQ2188">
        <v>96.55</v>
      </c>
      <c r="AR2188">
        <v>96.55</v>
      </c>
      <c r="AS2188">
        <v>96.55</v>
      </c>
      <c r="AT2188">
        <v>96.47</v>
      </c>
      <c r="AU2188">
        <v>96.47</v>
      </c>
      <c r="AV2188">
        <v>96.465000000000003</v>
      </c>
      <c r="AW2188">
        <v>96.444999999999993</v>
      </c>
      <c r="AX2188">
        <v>96.424999999999997</v>
      </c>
      <c r="AY2188">
        <v>96.41</v>
      </c>
      <c r="AZ2188">
        <v>96.394999999999996</v>
      </c>
      <c r="BA2188">
        <v>96.38</v>
      </c>
      <c r="BB2188">
        <v>96.34</v>
      </c>
      <c r="BC2188">
        <v>96.314999999999998</v>
      </c>
      <c r="BD2188">
        <v>96.295000000000002</v>
      </c>
      <c r="BE2188">
        <v>96.275000000000006</v>
      </c>
      <c r="BF2188">
        <v>96.194999999999993</v>
      </c>
      <c r="BG2188">
        <v>96.194999999999993</v>
      </c>
      <c r="BH2188">
        <v>96.19</v>
      </c>
      <c r="BI2188">
        <v>96.17</v>
      </c>
      <c r="BJ2188">
        <v>96.15</v>
      </c>
      <c r="BK2188">
        <v>96.135000000000005</v>
      </c>
      <c r="BL2188">
        <v>96.12</v>
      </c>
      <c r="BM2188">
        <v>96.105000000000004</v>
      </c>
      <c r="BN2188">
        <v>96.064999999999998</v>
      </c>
      <c r="BO2188">
        <v>96.04</v>
      </c>
      <c r="BP2188">
        <v>96.02</v>
      </c>
      <c r="BQ2188">
        <v>96</v>
      </c>
      <c r="BR2188">
        <v>95.92</v>
      </c>
      <c r="BS2188">
        <v>95.92</v>
      </c>
    </row>
    <row r="2189" spans="5:71" x14ac:dyDescent="0.25">
      <c r="E2189" s="1">
        <v>45358</v>
      </c>
      <c r="F2189">
        <v>5.3698320390000003</v>
      </c>
      <c r="G2189">
        <v>5.3797812460000003</v>
      </c>
      <c r="H2189">
        <v>5.3000354769999998</v>
      </c>
      <c r="I2189">
        <v>4.9318623539999997</v>
      </c>
      <c r="J2189">
        <v>4.5013604159999998</v>
      </c>
      <c r="K2189">
        <v>4.2755489349999998</v>
      </c>
      <c r="L2189">
        <v>4.0730838780000003</v>
      </c>
      <c r="M2189">
        <v>4.0837144849999998</v>
      </c>
      <c r="N2189">
        <v>4.0826501850000003</v>
      </c>
      <c r="O2189">
        <v>4.344129562</v>
      </c>
      <c r="P2189">
        <v>4.2424478529999998</v>
      </c>
      <c r="Q2189">
        <v>3.9069166179999999</v>
      </c>
      <c r="R2189">
        <v>2.7815608979999999</v>
      </c>
      <c r="S2189">
        <v>2.3965859410000001</v>
      </c>
      <c r="T2189">
        <v>2.2555575370000001</v>
      </c>
      <c r="U2189">
        <v>2.276011944</v>
      </c>
      <c r="V2189">
        <v>95.06</v>
      </c>
      <c r="W2189">
        <v>95.144999999999996</v>
      </c>
      <c r="X2189">
        <v>95.26</v>
      </c>
      <c r="Y2189">
        <v>95.37</v>
      </c>
      <c r="Z2189">
        <v>95.48</v>
      </c>
      <c r="AA2189">
        <v>95.594999999999999</v>
      </c>
      <c r="AB2189">
        <v>95.734999999999999</v>
      </c>
      <c r="AC2189">
        <v>95.8</v>
      </c>
      <c r="AD2189">
        <v>95.89</v>
      </c>
      <c r="AE2189">
        <v>96.015000000000001</v>
      </c>
      <c r="AF2189">
        <v>96.094999999999999</v>
      </c>
      <c r="AG2189">
        <v>96.144999999999996</v>
      </c>
      <c r="AH2189">
        <v>96.25</v>
      </c>
      <c r="AI2189">
        <v>96.254999999999995</v>
      </c>
      <c r="AJ2189">
        <v>96.325000000000003</v>
      </c>
      <c r="AK2189">
        <v>96.325000000000003</v>
      </c>
      <c r="AL2189">
        <v>96.204999999999998</v>
      </c>
      <c r="AM2189">
        <v>96.394999999999996</v>
      </c>
      <c r="AN2189">
        <v>96.6</v>
      </c>
      <c r="AO2189">
        <v>96.6</v>
      </c>
      <c r="AP2189">
        <v>96.6</v>
      </c>
      <c r="AQ2189">
        <v>96.6</v>
      </c>
      <c r="AR2189">
        <v>96.6</v>
      </c>
      <c r="AS2189">
        <v>96.6</v>
      </c>
      <c r="AT2189">
        <v>96.52</v>
      </c>
      <c r="AU2189">
        <v>96.52</v>
      </c>
      <c r="AV2189">
        <v>96.515000000000001</v>
      </c>
      <c r="AW2189">
        <v>96.495000000000005</v>
      </c>
      <c r="AX2189">
        <v>96.474999999999994</v>
      </c>
      <c r="AY2189">
        <v>96.46</v>
      </c>
      <c r="AZ2189">
        <v>96.444999999999993</v>
      </c>
      <c r="BA2189">
        <v>96.43</v>
      </c>
      <c r="BB2189">
        <v>96.39</v>
      </c>
      <c r="BC2189">
        <v>96.364999999999995</v>
      </c>
      <c r="BD2189">
        <v>96.344999999999999</v>
      </c>
      <c r="BE2189">
        <v>96.325000000000003</v>
      </c>
      <c r="BF2189">
        <v>96.245000000000005</v>
      </c>
      <c r="BG2189">
        <v>96.245000000000005</v>
      </c>
      <c r="BH2189">
        <v>96.24</v>
      </c>
      <c r="BI2189">
        <v>96.22</v>
      </c>
      <c r="BJ2189">
        <v>96.2</v>
      </c>
      <c r="BK2189">
        <v>96.185000000000002</v>
      </c>
      <c r="BL2189">
        <v>96.17</v>
      </c>
      <c r="BM2189">
        <v>96.155000000000001</v>
      </c>
      <c r="BN2189">
        <v>96.114999999999995</v>
      </c>
      <c r="BO2189">
        <v>96.09</v>
      </c>
      <c r="BP2189">
        <v>96.07</v>
      </c>
      <c r="BQ2189">
        <v>96.05</v>
      </c>
      <c r="BR2189">
        <v>95.97</v>
      </c>
      <c r="BS2189">
        <v>95.97</v>
      </c>
    </row>
    <row r="2190" spans="5:71" x14ac:dyDescent="0.25">
      <c r="E2190" s="1">
        <v>45359</v>
      </c>
      <c r="F2190">
        <v>5.3601689339999998</v>
      </c>
      <c r="G2190">
        <v>5.3800177570000001</v>
      </c>
      <c r="H2190">
        <v>5.3004088400000002</v>
      </c>
      <c r="I2190">
        <v>4.9249620439999999</v>
      </c>
      <c r="J2190">
        <v>4.4735007290000004</v>
      </c>
      <c r="K2190">
        <v>4.2471570969999997</v>
      </c>
      <c r="L2190">
        <v>4.046609879</v>
      </c>
      <c r="M2190">
        <v>4.0628437999999996</v>
      </c>
      <c r="N2190">
        <v>4.074930191</v>
      </c>
      <c r="O2190">
        <v>4.3498902319999999</v>
      </c>
      <c r="P2190">
        <v>4.2526264190000003</v>
      </c>
      <c r="Q2190">
        <v>3.8900561329999999</v>
      </c>
      <c r="R2190">
        <v>2.7489438060000002</v>
      </c>
      <c r="S2190">
        <v>2.3892016410000001</v>
      </c>
      <c r="T2190">
        <v>2.2529425619999999</v>
      </c>
      <c r="U2190">
        <v>2.2829704280000001</v>
      </c>
      <c r="V2190">
        <v>95.064999999999998</v>
      </c>
      <c r="W2190">
        <v>95.15</v>
      </c>
      <c r="X2190">
        <v>95.275000000000006</v>
      </c>
      <c r="Y2190">
        <v>95.39</v>
      </c>
      <c r="Z2190">
        <v>95.504999999999995</v>
      </c>
      <c r="AA2190">
        <v>95.625</v>
      </c>
      <c r="AB2190">
        <v>95.765000000000001</v>
      </c>
      <c r="AC2190">
        <v>95.83</v>
      </c>
      <c r="AD2190">
        <v>95.93</v>
      </c>
      <c r="AE2190">
        <v>96.06</v>
      </c>
      <c r="AF2190">
        <v>96.14</v>
      </c>
      <c r="AG2190">
        <v>96.194999999999993</v>
      </c>
      <c r="AH2190">
        <v>96.3</v>
      </c>
      <c r="AI2190">
        <v>96.305000000000007</v>
      </c>
      <c r="AJ2190">
        <v>96.375</v>
      </c>
      <c r="AK2190">
        <v>96.375</v>
      </c>
      <c r="AL2190">
        <v>96.254999999999995</v>
      </c>
      <c r="AM2190">
        <v>96.444999999999993</v>
      </c>
      <c r="AN2190">
        <v>96.65</v>
      </c>
      <c r="AO2190">
        <v>96.65</v>
      </c>
      <c r="AP2190">
        <v>96.65</v>
      </c>
      <c r="AQ2190">
        <v>96.65</v>
      </c>
      <c r="AR2190">
        <v>96.65</v>
      </c>
      <c r="AS2190">
        <v>96.65</v>
      </c>
      <c r="AT2190">
        <v>96.57</v>
      </c>
      <c r="AU2190">
        <v>96.57</v>
      </c>
      <c r="AV2190">
        <v>96.564999999999998</v>
      </c>
      <c r="AW2190">
        <v>96.545000000000002</v>
      </c>
      <c r="AX2190">
        <v>96.525000000000006</v>
      </c>
      <c r="AY2190">
        <v>96.51</v>
      </c>
      <c r="AZ2190">
        <v>96.495000000000005</v>
      </c>
      <c r="BA2190">
        <v>96.48</v>
      </c>
      <c r="BB2190">
        <v>96.44</v>
      </c>
      <c r="BC2190">
        <v>96.415000000000006</v>
      </c>
      <c r="BD2190">
        <v>96.394999999999996</v>
      </c>
      <c r="BE2190">
        <v>96.375</v>
      </c>
      <c r="BF2190">
        <v>96.295000000000002</v>
      </c>
      <c r="BG2190">
        <v>96.295000000000002</v>
      </c>
      <c r="BH2190">
        <v>96.29</v>
      </c>
      <c r="BI2190">
        <v>96.27</v>
      </c>
      <c r="BJ2190">
        <v>96.25</v>
      </c>
      <c r="BK2190">
        <v>96.234999999999999</v>
      </c>
      <c r="BL2190">
        <v>96.22</v>
      </c>
      <c r="BM2190">
        <v>96.204999999999998</v>
      </c>
      <c r="BN2190">
        <v>96.165000000000006</v>
      </c>
      <c r="BO2190">
        <v>96.14</v>
      </c>
      <c r="BP2190">
        <v>96.12</v>
      </c>
      <c r="BQ2190">
        <v>96.1</v>
      </c>
      <c r="BR2190">
        <v>96.02</v>
      </c>
      <c r="BS2190">
        <v>96.02</v>
      </c>
    </row>
    <row r="2191" spans="5:71" x14ac:dyDescent="0.25">
      <c r="E2191" s="1">
        <v>45360</v>
      </c>
      <c r="F2191" t="e">
        <v>#N/A</v>
      </c>
      <c r="G2191" t="e">
        <v>#N/A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e">
        <v>#N/A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e">
        <v>#N/A</v>
      </c>
      <c r="W2191" t="e">
        <v>#N/A</v>
      </c>
      <c r="X2191" t="e">
        <v>#N/A</v>
      </c>
      <c r="Y2191" t="e">
        <v>#N/A</v>
      </c>
      <c r="Z2191" t="e">
        <v>#N/A</v>
      </c>
      <c r="AA2191" t="e">
        <v>#N/A</v>
      </c>
      <c r="AB2191" t="e">
        <v>#N/A</v>
      </c>
      <c r="AC2191" t="e">
        <v>#N/A</v>
      </c>
      <c r="AD2191" t="e">
        <v>#N/A</v>
      </c>
      <c r="AE2191" t="e">
        <v>#N/A</v>
      </c>
      <c r="AF2191" t="e">
        <v>#N/A</v>
      </c>
      <c r="AG2191" t="e">
        <v>#N/A</v>
      </c>
      <c r="AH2191" t="e">
        <v>#N/A</v>
      </c>
      <c r="AI2191" t="e">
        <v>#N/A</v>
      </c>
      <c r="AJ2191" t="e">
        <v>#N/A</v>
      </c>
      <c r="AK2191" t="e">
        <v>#N/A</v>
      </c>
      <c r="AL2191" t="e">
        <v>#N/A</v>
      </c>
      <c r="AM2191" t="e">
        <v>#N/A</v>
      </c>
      <c r="AN2191" t="e">
        <v>#N/A</v>
      </c>
      <c r="AO2191" t="e">
        <v>#N/A</v>
      </c>
      <c r="AP2191" t="e">
        <v>#N/A</v>
      </c>
      <c r="AQ2191" t="e">
        <v>#N/A</v>
      </c>
      <c r="AR2191" t="e">
        <v>#N/A</v>
      </c>
      <c r="AS2191" t="e">
        <v>#N/A</v>
      </c>
      <c r="AT2191" t="e">
        <v>#N/A</v>
      </c>
      <c r="AU2191" t="e">
        <v>#N/A</v>
      </c>
      <c r="AV2191" t="e">
        <v>#N/A</v>
      </c>
      <c r="AW2191" t="e">
        <v>#N/A</v>
      </c>
      <c r="AX2191" t="e">
        <v>#N/A</v>
      </c>
      <c r="AY2191" t="e">
        <v>#N/A</v>
      </c>
      <c r="AZ2191" t="e">
        <v>#N/A</v>
      </c>
      <c r="BA2191" t="e">
        <v>#N/A</v>
      </c>
      <c r="BB2191" t="e">
        <v>#N/A</v>
      </c>
      <c r="BC2191" t="e">
        <v>#N/A</v>
      </c>
      <c r="BD2191" t="e">
        <v>#N/A</v>
      </c>
      <c r="BE2191" t="e">
        <v>#N/A</v>
      </c>
      <c r="BF2191" t="e">
        <v>#N/A</v>
      </c>
      <c r="BG2191" t="e">
        <v>#N/A</v>
      </c>
      <c r="BH2191" t="e">
        <v>#N/A</v>
      </c>
      <c r="BI2191" t="e">
        <v>#N/A</v>
      </c>
      <c r="BJ2191" t="e">
        <v>#N/A</v>
      </c>
      <c r="BK2191" t="e">
        <v>#N/A</v>
      </c>
      <c r="BL2191" t="e">
        <v>#N/A</v>
      </c>
      <c r="BM2191" t="e">
        <v>#N/A</v>
      </c>
      <c r="BN2191" t="e">
        <v>#N/A</v>
      </c>
      <c r="BO2191" t="e">
        <v>#N/A</v>
      </c>
      <c r="BP2191" t="e">
        <v>#N/A</v>
      </c>
      <c r="BQ2191" t="e">
        <v>#N/A</v>
      </c>
      <c r="BR2191" t="e">
        <v>#N/A</v>
      </c>
      <c r="BS2191" t="e">
        <v>#N/A</v>
      </c>
    </row>
    <row r="2192" spans="5:71" x14ac:dyDescent="0.25">
      <c r="E2192" s="1">
        <v>45361</v>
      </c>
      <c r="F2192" t="e">
        <v>#N/A</v>
      </c>
      <c r="G2192" t="e">
        <v>#N/A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  <c r="W2192" t="e">
        <v>#N/A</v>
      </c>
      <c r="X2192" t="e">
        <v>#N/A</v>
      </c>
      <c r="Y2192" t="e">
        <v>#N/A</v>
      </c>
      <c r="Z2192" t="e">
        <v>#N/A</v>
      </c>
      <c r="AA2192" t="e">
        <v>#N/A</v>
      </c>
      <c r="AB2192" t="e">
        <v>#N/A</v>
      </c>
      <c r="AC2192" t="e">
        <v>#N/A</v>
      </c>
      <c r="AD2192" t="e">
        <v>#N/A</v>
      </c>
      <c r="AE2192" t="e">
        <v>#N/A</v>
      </c>
      <c r="AF2192" t="e">
        <v>#N/A</v>
      </c>
      <c r="AG2192" t="e">
        <v>#N/A</v>
      </c>
      <c r="AH2192" t="e">
        <v>#N/A</v>
      </c>
      <c r="AI2192" t="e">
        <v>#N/A</v>
      </c>
      <c r="AJ2192" t="e">
        <v>#N/A</v>
      </c>
      <c r="AK2192" t="e">
        <v>#N/A</v>
      </c>
      <c r="AL2192" t="e">
        <v>#N/A</v>
      </c>
      <c r="AM2192" t="e">
        <v>#N/A</v>
      </c>
      <c r="AN2192" t="e">
        <v>#N/A</v>
      </c>
      <c r="AO2192" t="e">
        <v>#N/A</v>
      </c>
      <c r="AP2192" t="e">
        <v>#N/A</v>
      </c>
      <c r="AQ2192" t="e">
        <v>#N/A</v>
      </c>
      <c r="AR2192" t="e">
        <v>#N/A</v>
      </c>
      <c r="AS2192" t="e">
        <v>#N/A</v>
      </c>
      <c r="AT2192" t="e">
        <v>#N/A</v>
      </c>
      <c r="AU2192" t="e">
        <v>#N/A</v>
      </c>
      <c r="AV2192" t="e">
        <v>#N/A</v>
      </c>
      <c r="AW2192" t="e">
        <v>#N/A</v>
      </c>
      <c r="AX2192" t="e">
        <v>#N/A</v>
      </c>
      <c r="AY2192" t="e">
        <v>#N/A</v>
      </c>
      <c r="AZ2192" t="e">
        <v>#N/A</v>
      </c>
      <c r="BA2192" t="e">
        <v>#N/A</v>
      </c>
      <c r="BB2192" t="e">
        <v>#N/A</v>
      </c>
      <c r="BC2192" t="e">
        <v>#N/A</v>
      </c>
      <c r="BD2192" t="e">
        <v>#N/A</v>
      </c>
      <c r="BE2192" t="e">
        <v>#N/A</v>
      </c>
      <c r="BF2192" t="e">
        <v>#N/A</v>
      </c>
      <c r="BG2192" t="e">
        <v>#N/A</v>
      </c>
      <c r="BH2192" t="e">
        <v>#N/A</v>
      </c>
      <c r="BI2192" t="e">
        <v>#N/A</v>
      </c>
      <c r="BJ2192" t="e">
        <v>#N/A</v>
      </c>
      <c r="BK2192" t="e">
        <v>#N/A</v>
      </c>
      <c r="BL2192" t="e">
        <v>#N/A</v>
      </c>
      <c r="BM2192" t="e">
        <v>#N/A</v>
      </c>
      <c r="BN2192" t="e">
        <v>#N/A</v>
      </c>
      <c r="BO2192" t="e">
        <v>#N/A</v>
      </c>
      <c r="BP2192" t="e">
        <v>#N/A</v>
      </c>
      <c r="BQ2192" t="e">
        <v>#N/A</v>
      </c>
      <c r="BR2192" t="e">
        <v>#N/A</v>
      </c>
      <c r="BS2192" t="e">
        <v>#N/A</v>
      </c>
    </row>
    <row r="2193" spans="5:71" x14ac:dyDescent="0.25">
      <c r="E2193" s="1">
        <v>45362</v>
      </c>
      <c r="F2193">
        <v>5.369634628</v>
      </c>
      <c r="G2193">
        <v>5.392258644</v>
      </c>
      <c r="H2193">
        <v>5.3156833649999999</v>
      </c>
      <c r="I2193">
        <v>4.9544401169999999</v>
      </c>
      <c r="J2193">
        <v>4.5360450739999996</v>
      </c>
      <c r="K2193">
        <v>4.3018198009999997</v>
      </c>
      <c r="L2193">
        <v>4.0883545879999996</v>
      </c>
      <c r="M2193">
        <v>4.0963492390000003</v>
      </c>
      <c r="N2193">
        <v>4.0981960300000004</v>
      </c>
      <c r="O2193">
        <v>4.3591995240000001</v>
      </c>
      <c r="P2193">
        <v>4.2609820369999998</v>
      </c>
      <c r="Q2193">
        <v>3.881847858</v>
      </c>
      <c r="R2193">
        <v>2.7613892560000002</v>
      </c>
      <c r="S2193">
        <v>2.3824515339999999</v>
      </c>
      <c r="T2193">
        <v>2.2524609569999998</v>
      </c>
      <c r="U2193">
        <v>2.2765655520000001</v>
      </c>
      <c r="V2193">
        <v>95.04</v>
      </c>
      <c r="W2193">
        <v>95.12</v>
      </c>
      <c r="X2193">
        <v>95.24</v>
      </c>
      <c r="Y2193">
        <v>95.355000000000004</v>
      </c>
      <c r="Z2193">
        <v>95.47</v>
      </c>
      <c r="AA2193">
        <v>95.584999999999994</v>
      </c>
      <c r="AB2193">
        <v>95.724999999999994</v>
      </c>
      <c r="AC2193">
        <v>95.79</v>
      </c>
      <c r="AD2193">
        <v>95.89</v>
      </c>
      <c r="AE2193">
        <v>96.02</v>
      </c>
      <c r="AF2193">
        <v>96.1</v>
      </c>
      <c r="AG2193">
        <v>96.155000000000001</v>
      </c>
      <c r="AH2193">
        <v>96.26</v>
      </c>
      <c r="AI2193">
        <v>96.265000000000001</v>
      </c>
      <c r="AJ2193">
        <v>96.334999999999994</v>
      </c>
      <c r="AK2193">
        <v>96.334999999999994</v>
      </c>
      <c r="AL2193">
        <v>96.215000000000003</v>
      </c>
      <c r="AM2193">
        <v>96.405000000000001</v>
      </c>
      <c r="AN2193">
        <v>96.61</v>
      </c>
      <c r="AO2193">
        <v>96.61</v>
      </c>
      <c r="AP2193">
        <v>96.61</v>
      </c>
      <c r="AQ2193">
        <v>96.61</v>
      </c>
      <c r="AR2193">
        <v>96.61</v>
      </c>
      <c r="AS2193">
        <v>96.61</v>
      </c>
      <c r="AT2193">
        <v>96.53</v>
      </c>
      <c r="AU2193">
        <v>96.53</v>
      </c>
      <c r="AV2193">
        <v>96.525000000000006</v>
      </c>
      <c r="AW2193">
        <v>96.504999999999995</v>
      </c>
      <c r="AX2193">
        <v>96.484999999999999</v>
      </c>
      <c r="AY2193">
        <v>96.47</v>
      </c>
      <c r="AZ2193">
        <v>96.454999999999998</v>
      </c>
      <c r="BA2193">
        <v>96.44</v>
      </c>
      <c r="BB2193">
        <v>96.4</v>
      </c>
      <c r="BC2193">
        <v>96.375</v>
      </c>
      <c r="BD2193">
        <v>96.355000000000004</v>
      </c>
      <c r="BE2193">
        <v>96.334999999999994</v>
      </c>
      <c r="BF2193">
        <v>96.254999999999995</v>
      </c>
      <c r="BG2193">
        <v>96.254999999999995</v>
      </c>
      <c r="BH2193">
        <v>96.25</v>
      </c>
      <c r="BI2193">
        <v>96.23</v>
      </c>
      <c r="BJ2193">
        <v>96.21</v>
      </c>
      <c r="BK2193">
        <v>96.194999999999993</v>
      </c>
      <c r="BL2193">
        <v>96.18</v>
      </c>
      <c r="BM2193">
        <v>96.165000000000006</v>
      </c>
      <c r="BN2193">
        <v>96.125</v>
      </c>
      <c r="BO2193">
        <v>96.1</v>
      </c>
      <c r="BP2193">
        <v>96.08</v>
      </c>
      <c r="BQ2193">
        <v>96.06</v>
      </c>
      <c r="BR2193">
        <v>95.98</v>
      </c>
      <c r="BS2193">
        <v>95.98</v>
      </c>
    </row>
    <row r="2194" spans="5:71" x14ac:dyDescent="0.25">
      <c r="E2194" s="1">
        <v>45363</v>
      </c>
      <c r="F2194">
        <v>5.3688468929999997</v>
      </c>
      <c r="G2194">
        <v>5.3787527080000004</v>
      </c>
      <c r="H2194">
        <v>5.3103537559999996</v>
      </c>
      <c r="I2194">
        <v>4.9948191639999999</v>
      </c>
      <c r="J2194">
        <v>4.5862436290000002</v>
      </c>
      <c r="K2194">
        <v>4.3313474660000004</v>
      </c>
      <c r="L2194">
        <v>4.1477494239999997</v>
      </c>
      <c r="M2194">
        <v>4.1585130689999996</v>
      </c>
      <c r="N2194">
        <v>4.1507425309999997</v>
      </c>
      <c r="O2194">
        <v>4.410764694</v>
      </c>
      <c r="P2194">
        <v>4.3124380110000002</v>
      </c>
      <c r="Q2194">
        <v>3.9519205089999998</v>
      </c>
      <c r="R2194">
        <v>2.77757597</v>
      </c>
      <c r="S2194">
        <v>2.4152121540000002</v>
      </c>
      <c r="T2194">
        <v>2.2880926129999999</v>
      </c>
      <c r="U2194">
        <v>2.3051371569999999</v>
      </c>
      <c r="V2194">
        <v>95.004999999999995</v>
      </c>
      <c r="W2194">
        <v>95.08</v>
      </c>
      <c r="X2194">
        <v>95.194999999999993</v>
      </c>
      <c r="Y2194">
        <v>95.3</v>
      </c>
      <c r="Z2194">
        <v>95.41</v>
      </c>
      <c r="AA2194">
        <v>95.52</v>
      </c>
      <c r="AB2194">
        <v>95.65</v>
      </c>
      <c r="AC2194">
        <v>95.715000000000003</v>
      </c>
      <c r="AD2194">
        <v>95.805000000000007</v>
      </c>
      <c r="AE2194">
        <v>95.935000000000002</v>
      </c>
      <c r="AF2194">
        <v>96.015000000000001</v>
      </c>
      <c r="AG2194">
        <v>96.07</v>
      </c>
      <c r="AH2194">
        <v>96.174999999999997</v>
      </c>
      <c r="AI2194">
        <v>96.18</v>
      </c>
      <c r="AJ2194">
        <v>96.25</v>
      </c>
      <c r="AK2194">
        <v>96.25</v>
      </c>
      <c r="AL2194">
        <v>96.13</v>
      </c>
      <c r="AM2194">
        <v>96.325000000000003</v>
      </c>
      <c r="AN2194">
        <v>96.53</v>
      </c>
      <c r="AO2194">
        <v>96.53</v>
      </c>
      <c r="AP2194">
        <v>96.53</v>
      </c>
      <c r="AQ2194">
        <v>96.53</v>
      </c>
      <c r="AR2194">
        <v>96.53</v>
      </c>
      <c r="AS2194">
        <v>96.53</v>
      </c>
      <c r="AT2194">
        <v>96.45</v>
      </c>
      <c r="AU2194">
        <v>96.45</v>
      </c>
      <c r="AV2194">
        <v>96.444999999999993</v>
      </c>
      <c r="AW2194">
        <v>96.424999999999997</v>
      </c>
      <c r="AX2194">
        <v>96.405000000000001</v>
      </c>
      <c r="AY2194">
        <v>96.39</v>
      </c>
      <c r="AZ2194">
        <v>96.375</v>
      </c>
      <c r="BA2194">
        <v>96.36</v>
      </c>
      <c r="BB2194">
        <v>96.32</v>
      </c>
      <c r="BC2194">
        <v>96.295000000000002</v>
      </c>
      <c r="BD2194">
        <v>96.275000000000006</v>
      </c>
      <c r="BE2194">
        <v>96.254999999999995</v>
      </c>
      <c r="BF2194">
        <v>96.174999999999997</v>
      </c>
      <c r="BG2194">
        <v>96.174999999999997</v>
      </c>
      <c r="BH2194">
        <v>96.17</v>
      </c>
      <c r="BI2194">
        <v>96.15</v>
      </c>
      <c r="BJ2194">
        <v>96.13</v>
      </c>
      <c r="BK2194">
        <v>96.114999999999995</v>
      </c>
      <c r="BL2194">
        <v>96.1</v>
      </c>
      <c r="BM2194">
        <v>96.084999999999994</v>
      </c>
      <c r="BN2194">
        <v>96.045000000000002</v>
      </c>
      <c r="BO2194">
        <v>96.02</v>
      </c>
      <c r="BP2194">
        <v>96</v>
      </c>
      <c r="BQ2194">
        <v>95.98</v>
      </c>
      <c r="BR2194">
        <v>95.9</v>
      </c>
      <c r="BS2194">
        <v>95.9</v>
      </c>
    </row>
    <row r="2195" spans="5:71" x14ac:dyDescent="0.25">
      <c r="E2195" s="1">
        <v>45364</v>
      </c>
      <c r="F2195">
        <v>5.3603768350000003</v>
      </c>
      <c r="G2195">
        <v>5.393623829</v>
      </c>
      <c r="H2195">
        <v>5.3156952860000004</v>
      </c>
      <c r="I2195">
        <v>5.0297551159999996</v>
      </c>
      <c r="J2195">
        <v>4.6345286369999998</v>
      </c>
      <c r="K2195">
        <v>4.3847651479999996</v>
      </c>
      <c r="L2195">
        <v>4.1985940929999996</v>
      </c>
      <c r="M2195">
        <v>4.2027249339999999</v>
      </c>
      <c r="N2195">
        <v>4.1898608209999999</v>
      </c>
      <c r="O2195">
        <v>4.4426341059999999</v>
      </c>
      <c r="P2195">
        <v>4.3398261070000004</v>
      </c>
      <c r="Q2195">
        <v>4.0069646839999997</v>
      </c>
      <c r="R2195">
        <v>2.8040528299999998</v>
      </c>
      <c r="S2195">
        <v>2.4254155160000002</v>
      </c>
      <c r="T2195">
        <v>2.3002171520000001</v>
      </c>
      <c r="U2195">
        <v>2.3041868210000001</v>
      </c>
      <c r="V2195">
        <v>94.984999999999999</v>
      </c>
      <c r="W2195">
        <v>95.06</v>
      </c>
      <c r="X2195">
        <v>95.17</v>
      </c>
      <c r="Y2195">
        <v>95.275000000000006</v>
      </c>
      <c r="Z2195">
        <v>95.38</v>
      </c>
      <c r="AA2195">
        <v>95.49</v>
      </c>
      <c r="AB2195">
        <v>95.62</v>
      </c>
      <c r="AC2195">
        <v>95.685000000000002</v>
      </c>
      <c r="AD2195">
        <v>95.775000000000006</v>
      </c>
      <c r="AE2195">
        <v>95.905000000000001</v>
      </c>
      <c r="AF2195">
        <v>95.984999999999999</v>
      </c>
      <c r="AG2195">
        <v>96.034999999999997</v>
      </c>
      <c r="AH2195">
        <v>96.14</v>
      </c>
      <c r="AI2195">
        <v>96.144999999999996</v>
      </c>
      <c r="AJ2195">
        <v>96.215000000000003</v>
      </c>
      <c r="AK2195">
        <v>96.215000000000003</v>
      </c>
      <c r="AL2195">
        <v>96.094999999999999</v>
      </c>
      <c r="AM2195">
        <v>96.295000000000002</v>
      </c>
      <c r="AN2195">
        <v>96.5</v>
      </c>
      <c r="AO2195">
        <v>96.5</v>
      </c>
      <c r="AP2195">
        <v>96.5</v>
      </c>
      <c r="AQ2195">
        <v>96.5</v>
      </c>
      <c r="AR2195">
        <v>96.5</v>
      </c>
      <c r="AS2195">
        <v>96.5</v>
      </c>
      <c r="AT2195">
        <v>96.42</v>
      </c>
      <c r="AU2195">
        <v>96.42</v>
      </c>
      <c r="AV2195">
        <v>96.415000000000006</v>
      </c>
      <c r="AW2195">
        <v>96.394999999999996</v>
      </c>
      <c r="AX2195">
        <v>96.375</v>
      </c>
      <c r="AY2195">
        <v>96.36</v>
      </c>
      <c r="AZ2195">
        <v>96.344999999999999</v>
      </c>
      <c r="BA2195">
        <v>96.33</v>
      </c>
      <c r="BB2195">
        <v>96.29</v>
      </c>
      <c r="BC2195">
        <v>96.265000000000001</v>
      </c>
      <c r="BD2195">
        <v>96.245000000000005</v>
      </c>
      <c r="BE2195">
        <v>96.224999999999994</v>
      </c>
      <c r="BF2195">
        <v>96.144999999999996</v>
      </c>
      <c r="BG2195">
        <v>96.144999999999996</v>
      </c>
      <c r="BH2195">
        <v>96.14</v>
      </c>
      <c r="BI2195">
        <v>96.12</v>
      </c>
      <c r="BJ2195">
        <v>96.1</v>
      </c>
      <c r="BK2195">
        <v>96.084999999999994</v>
      </c>
      <c r="BL2195">
        <v>96.07</v>
      </c>
      <c r="BM2195">
        <v>96.055000000000007</v>
      </c>
      <c r="BN2195">
        <v>96.015000000000001</v>
      </c>
      <c r="BO2195">
        <v>95.99</v>
      </c>
      <c r="BP2195">
        <v>95.97</v>
      </c>
      <c r="BQ2195">
        <v>95.95</v>
      </c>
      <c r="BR2195">
        <v>95.87</v>
      </c>
      <c r="BS2195">
        <v>95.87</v>
      </c>
    </row>
    <row r="2196" spans="5:71" x14ac:dyDescent="0.25">
      <c r="E2196" s="1">
        <v>45365</v>
      </c>
      <c r="F2196">
        <v>5.3570308689999999</v>
      </c>
      <c r="G2196">
        <v>5.3902192119999999</v>
      </c>
      <c r="H2196">
        <v>5.322931767</v>
      </c>
      <c r="I2196">
        <v>5.0592422490000004</v>
      </c>
      <c r="J2196">
        <v>4.6935524940000004</v>
      </c>
      <c r="K2196">
        <v>4.4636611940000002</v>
      </c>
      <c r="L2196">
        <v>4.2884621620000001</v>
      </c>
      <c r="M2196">
        <v>4.2995295520000001</v>
      </c>
      <c r="N2196">
        <v>4.2902727130000002</v>
      </c>
      <c r="O2196">
        <v>4.5369343759999996</v>
      </c>
      <c r="P2196">
        <v>4.433729649</v>
      </c>
      <c r="Q2196">
        <v>4.0782365799999996</v>
      </c>
      <c r="R2196">
        <v>2.7985820769999998</v>
      </c>
      <c r="S2196">
        <v>2.4334750180000002</v>
      </c>
      <c r="T2196">
        <v>2.3037552830000001</v>
      </c>
      <c r="U2196">
        <v>2.30863905</v>
      </c>
      <c r="V2196">
        <v>94.954999999999998</v>
      </c>
      <c r="W2196">
        <v>95.025000000000006</v>
      </c>
      <c r="X2196">
        <v>95.135000000000005</v>
      </c>
      <c r="Y2196">
        <v>95.23</v>
      </c>
      <c r="Z2196">
        <v>95.33</v>
      </c>
      <c r="AA2196">
        <v>95.435000000000002</v>
      </c>
      <c r="AB2196">
        <v>95.56</v>
      </c>
      <c r="AC2196">
        <v>95.614999999999995</v>
      </c>
      <c r="AD2196">
        <v>95.694999999999993</v>
      </c>
      <c r="AE2196">
        <v>95.81</v>
      </c>
      <c r="AF2196">
        <v>95.885000000000005</v>
      </c>
      <c r="AG2196">
        <v>95.935000000000002</v>
      </c>
      <c r="AH2196">
        <v>96.034999999999997</v>
      </c>
      <c r="AI2196">
        <v>96.055000000000007</v>
      </c>
      <c r="AJ2196">
        <v>96.125</v>
      </c>
      <c r="AK2196">
        <v>96.125</v>
      </c>
      <c r="AL2196">
        <v>96.004999999999995</v>
      </c>
      <c r="AM2196">
        <v>96.204999999999998</v>
      </c>
      <c r="AN2196">
        <v>96.41</v>
      </c>
      <c r="AO2196">
        <v>96.41</v>
      </c>
      <c r="AP2196">
        <v>96.41</v>
      </c>
      <c r="AQ2196">
        <v>96.41</v>
      </c>
      <c r="AR2196">
        <v>96.41</v>
      </c>
      <c r="AS2196">
        <v>96.41</v>
      </c>
      <c r="AT2196">
        <v>96.33</v>
      </c>
      <c r="AU2196">
        <v>96.33</v>
      </c>
      <c r="AV2196">
        <v>96.325000000000003</v>
      </c>
      <c r="AW2196">
        <v>96.305000000000007</v>
      </c>
      <c r="AX2196">
        <v>96.284999999999997</v>
      </c>
      <c r="AY2196">
        <v>96.27</v>
      </c>
      <c r="AZ2196">
        <v>96.254999999999995</v>
      </c>
      <c r="BA2196">
        <v>96.24</v>
      </c>
      <c r="BB2196">
        <v>96.2</v>
      </c>
      <c r="BC2196">
        <v>96.174999999999997</v>
      </c>
      <c r="BD2196">
        <v>96.155000000000001</v>
      </c>
      <c r="BE2196">
        <v>96.135000000000005</v>
      </c>
      <c r="BF2196">
        <v>96.055000000000007</v>
      </c>
      <c r="BG2196">
        <v>96.055000000000007</v>
      </c>
      <c r="BH2196">
        <v>96.05</v>
      </c>
      <c r="BI2196">
        <v>96.03</v>
      </c>
      <c r="BJ2196">
        <v>96.01</v>
      </c>
      <c r="BK2196">
        <v>95.995000000000005</v>
      </c>
      <c r="BL2196">
        <v>95.98</v>
      </c>
      <c r="BM2196">
        <v>95.965000000000003</v>
      </c>
      <c r="BN2196">
        <v>95.924999999999997</v>
      </c>
      <c r="BO2196">
        <v>95.9</v>
      </c>
      <c r="BP2196">
        <v>95.88</v>
      </c>
      <c r="BQ2196">
        <v>95.86</v>
      </c>
      <c r="BR2196">
        <v>95.78</v>
      </c>
      <c r="BS2196">
        <v>95.78</v>
      </c>
    </row>
    <row r="2197" spans="5:71" x14ac:dyDescent="0.25">
      <c r="E2197" s="1">
        <v>45366</v>
      </c>
      <c r="F2197">
        <v>5.3601689339999998</v>
      </c>
      <c r="G2197">
        <v>5.3748035429999996</v>
      </c>
      <c r="H2197">
        <v>5.3232727049999999</v>
      </c>
      <c r="I2197">
        <v>5.0577363970000002</v>
      </c>
      <c r="J2197">
        <v>4.7275609970000003</v>
      </c>
      <c r="K2197">
        <v>4.5065307619999997</v>
      </c>
      <c r="L2197">
        <v>4.3256511690000004</v>
      </c>
      <c r="M2197">
        <v>4.3258395199999997</v>
      </c>
      <c r="N2197">
        <v>4.3062839510000002</v>
      </c>
      <c r="O2197">
        <v>4.5489735600000003</v>
      </c>
      <c r="P2197">
        <v>4.4288964269999997</v>
      </c>
      <c r="Q2197">
        <v>4.0652298929999997</v>
      </c>
      <c r="R2197">
        <v>2.7985744480000001</v>
      </c>
      <c r="S2197">
        <v>2.4432854650000002</v>
      </c>
      <c r="T2197">
        <v>2.3174605370000001</v>
      </c>
      <c r="U2197">
        <v>2.3173613550000001</v>
      </c>
      <c r="V2197">
        <v>94.94</v>
      </c>
      <c r="W2197">
        <v>95.01</v>
      </c>
      <c r="X2197">
        <v>95.114999999999995</v>
      </c>
      <c r="Y2197">
        <v>95.21</v>
      </c>
      <c r="Z2197">
        <v>95.31</v>
      </c>
      <c r="AA2197">
        <v>95.41</v>
      </c>
      <c r="AB2197">
        <v>95.525000000000006</v>
      </c>
      <c r="AC2197">
        <v>95.58</v>
      </c>
      <c r="AD2197">
        <v>95.66</v>
      </c>
      <c r="AE2197">
        <v>95.77</v>
      </c>
      <c r="AF2197">
        <v>95.84</v>
      </c>
      <c r="AG2197">
        <v>95.885000000000005</v>
      </c>
      <c r="AH2197">
        <v>95.98</v>
      </c>
      <c r="AI2197">
        <v>96</v>
      </c>
      <c r="AJ2197">
        <v>96.07</v>
      </c>
      <c r="AK2197">
        <v>96.07</v>
      </c>
      <c r="AL2197">
        <v>95.95</v>
      </c>
      <c r="AM2197">
        <v>96.15</v>
      </c>
      <c r="AN2197">
        <v>96.355000000000004</v>
      </c>
      <c r="AO2197">
        <v>96.355000000000004</v>
      </c>
      <c r="AP2197">
        <v>96.355000000000004</v>
      </c>
      <c r="AQ2197">
        <v>96.355000000000004</v>
      </c>
      <c r="AR2197">
        <v>96.355000000000004</v>
      </c>
      <c r="AS2197">
        <v>96.355000000000004</v>
      </c>
      <c r="AT2197">
        <v>96.275000000000006</v>
      </c>
      <c r="AU2197">
        <v>96.275000000000006</v>
      </c>
      <c r="AV2197">
        <v>96.27</v>
      </c>
      <c r="AW2197">
        <v>96.25</v>
      </c>
      <c r="AX2197">
        <v>96.23</v>
      </c>
      <c r="AY2197">
        <v>96.215000000000003</v>
      </c>
      <c r="AZ2197">
        <v>96.2</v>
      </c>
      <c r="BA2197">
        <v>96.185000000000002</v>
      </c>
      <c r="BB2197">
        <v>96.144999999999996</v>
      </c>
      <c r="BC2197">
        <v>96.12</v>
      </c>
      <c r="BD2197">
        <v>96.1</v>
      </c>
      <c r="BE2197">
        <v>96.08</v>
      </c>
      <c r="BF2197">
        <v>96</v>
      </c>
      <c r="BG2197">
        <v>96</v>
      </c>
      <c r="BH2197">
        <v>95.995000000000005</v>
      </c>
      <c r="BI2197">
        <v>95.974999999999994</v>
      </c>
      <c r="BJ2197">
        <v>95.954999999999998</v>
      </c>
      <c r="BK2197">
        <v>95.94</v>
      </c>
      <c r="BL2197">
        <v>95.924999999999997</v>
      </c>
      <c r="BM2197">
        <v>95.91</v>
      </c>
      <c r="BN2197">
        <v>95.87</v>
      </c>
      <c r="BO2197">
        <v>95.844999999999999</v>
      </c>
      <c r="BP2197">
        <v>95.825000000000003</v>
      </c>
      <c r="BQ2197">
        <v>95.805000000000007</v>
      </c>
      <c r="BR2197">
        <v>95.724999999999994</v>
      </c>
      <c r="BS2197">
        <v>95.724999999999994</v>
      </c>
    </row>
    <row r="2198" spans="5:71" x14ac:dyDescent="0.25">
      <c r="E2198" s="1">
        <v>45367</v>
      </c>
      <c r="F2198" t="e">
        <v>#N/A</v>
      </c>
      <c r="G2198" t="e">
        <v>#N/A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 t="e">
        <v>#N/A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e">
        <v>#N/A</v>
      </c>
      <c r="W2198" t="e">
        <v>#N/A</v>
      </c>
      <c r="X2198" t="e">
        <v>#N/A</v>
      </c>
      <c r="Y2198" t="e">
        <v>#N/A</v>
      </c>
      <c r="Z2198" t="e">
        <v>#N/A</v>
      </c>
      <c r="AA2198" t="e">
        <v>#N/A</v>
      </c>
      <c r="AB2198" t="e">
        <v>#N/A</v>
      </c>
      <c r="AC2198" t="e">
        <v>#N/A</v>
      </c>
      <c r="AD2198" t="e">
        <v>#N/A</v>
      </c>
      <c r="AE2198" t="e">
        <v>#N/A</v>
      </c>
      <c r="AF2198" t="e">
        <v>#N/A</v>
      </c>
      <c r="AG2198" t="e">
        <v>#N/A</v>
      </c>
      <c r="AH2198" t="e">
        <v>#N/A</v>
      </c>
      <c r="AI2198" t="e">
        <v>#N/A</v>
      </c>
      <c r="AJ2198" t="e">
        <v>#N/A</v>
      </c>
      <c r="AK2198" t="e">
        <v>#N/A</v>
      </c>
      <c r="AL2198" t="e">
        <v>#N/A</v>
      </c>
      <c r="AM2198" t="e">
        <v>#N/A</v>
      </c>
      <c r="AN2198" t="e">
        <v>#N/A</v>
      </c>
      <c r="AO2198" t="e">
        <v>#N/A</v>
      </c>
      <c r="AP2198" t="e">
        <v>#N/A</v>
      </c>
      <c r="AQ2198" t="e">
        <v>#N/A</v>
      </c>
      <c r="AR2198" t="e">
        <v>#N/A</v>
      </c>
      <c r="AS2198" t="e">
        <v>#N/A</v>
      </c>
      <c r="AT2198" t="e">
        <v>#N/A</v>
      </c>
      <c r="AU2198" t="e">
        <v>#N/A</v>
      </c>
      <c r="AV2198" t="e">
        <v>#N/A</v>
      </c>
      <c r="AW2198" t="e">
        <v>#N/A</v>
      </c>
      <c r="AX2198" t="e">
        <v>#N/A</v>
      </c>
      <c r="AY2198" t="e">
        <v>#N/A</v>
      </c>
      <c r="AZ2198" t="e">
        <v>#N/A</v>
      </c>
      <c r="BA2198" t="e">
        <v>#N/A</v>
      </c>
      <c r="BB2198" t="e">
        <v>#N/A</v>
      </c>
      <c r="BC2198" t="e">
        <v>#N/A</v>
      </c>
      <c r="BD2198" t="e">
        <v>#N/A</v>
      </c>
      <c r="BE2198" t="e">
        <v>#N/A</v>
      </c>
      <c r="BF2198" t="e">
        <v>#N/A</v>
      </c>
      <c r="BG2198" t="e">
        <v>#N/A</v>
      </c>
      <c r="BH2198" t="e">
        <v>#N/A</v>
      </c>
      <c r="BI2198" t="e">
        <v>#N/A</v>
      </c>
      <c r="BJ2198" t="e">
        <v>#N/A</v>
      </c>
      <c r="BK2198" t="e">
        <v>#N/A</v>
      </c>
      <c r="BL2198" t="e">
        <v>#N/A</v>
      </c>
      <c r="BM2198" t="e">
        <v>#N/A</v>
      </c>
      <c r="BN2198" t="e">
        <v>#N/A</v>
      </c>
      <c r="BO2198" t="e">
        <v>#N/A</v>
      </c>
      <c r="BP2198" t="e">
        <v>#N/A</v>
      </c>
      <c r="BQ2198" t="e">
        <v>#N/A</v>
      </c>
      <c r="BR2198" t="e">
        <v>#N/A</v>
      </c>
      <c r="BS2198" t="e">
        <v>#N/A</v>
      </c>
    </row>
    <row r="2199" spans="5:71" x14ac:dyDescent="0.25">
      <c r="E2199" s="1">
        <v>45368</v>
      </c>
      <c r="F2199" t="e">
        <v>#N/A</v>
      </c>
      <c r="G2199" t="e">
        <v>#N/A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e">
        <v>#N/A</v>
      </c>
      <c r="W2199" t="e">
        <v>#N/A</v>
      </c>
      <c r="X2199" t="e">
        <v>#N/A</v>
      </c>
      <c r="Y2199" t="e">
        <v>#N/A</v>
      </c>
      <c r="Z2199" t="e">
        <v>#N/A</v>
      </c>
      <c r="AA2199" t="e">
        <v>#N/A</v>
      </c>
      <c r="AB2199" t="e">
        <v>#N/A</v>
      </c>
      <c r="AC2199" t="e">
        <v>#N/A</v>
      </c>
      <c r="AD2199" t="e">
        <v>#N/A</v>
      </c>
      <c r="AE2199" t="e">
        <v>#N/A</v>
      </c>
      <c r="AF2199" t="e">
        <v>#N/A</v>
      </c>
      <c r="AG2199" t="e">
        <v>#N/A</v>
      </c>
      <c r="AH2199" t="e">
        <v>#N/A</v>
      </c>
      <c r="AI2199" t="e">
        <v>#N/A</v>
      </c>
      <c r="AJ2199" t="e">
        <v>#N/A</v>
      </c>
      <c r="AK2199" t="e">
        <v>#N/A</v>
      </c>
      <c r="AL2199" t="e">
        <v>#N/A</v>
      </c>
      <c r="AM2199" t="e">
        <v>#N/A</v>
      </c>
      <c r="AN2199" t="e">
        <v>#N/A</v>
      </c>
      <c r="AO2199" t="e">
        <v>#N/A</v>
      </c>
      <c r="AP2199" t="e">
        <v>#N/A</v>
      </c>
      <c r="AQ2199" t="e">
        <v>#N/A</v>
      </c>
      <c r="AR2199" t="e">
        <v>#N/A</v>
      </c>
      <c r="AS2199" t="e">
        <v>#N/A</v>
      </c>
      <c r="AT2199" t="e">
        <v>#N/A</v>
      </c>
      <c r="AU2199" t="e">
        <v>#N/A</v>
      </c>
      <c r="AV2199" t="e">
        <v>#N/A</v>
      </c>
      <c r="AW2199" t="e">
        <v>#N/A</v>
      </c>
      <c r="AX2199" t="e">
        <v>#N/A</v>
      </c>
      <c r="AY2199" t="e">
        <v>#N/A</v>
      </c>
      <c r="AZ2199" t="e">
        <v>#N/A</v>
      </c>
      <c r="BA2199" t="e">
        <v>#N/A</v>
      </c>
      <c r="BB2199" t="e">
        <v>#N/A</v>
      </c>
      <c r="BC2199" t="e">
        <v>#N/A</v>
      </c>
      <c r="BD2199" t="e">
        <v>#N/A</v>
      </c>
      <c r="BE2199" t="e">
        <v>#N/A</v>
      </c>
      <c r="BF2199" t="e">
        <v>#N/A</v>
      </c>
      <c r="BG2199" t="e">
        <v>#N/A</v>
      </c>
      <c r="BH2199" t="e">
        <v>#N/A</v>
      </c>
      <c r="BI2199" t="e">
        <v>#N/A</v>
      </c>
      <c r="BJ2199" t="e">
        <v>#N/A</v>
      </c>
      <c r="BK2199" t="e">
        <v>#N/A</v>
      </c>
      <c r="BL2199" t="e">
        <v>#N/A</v>
      </c>
      <c r="BM2199" t="e">
        <v>#N/A</v>
      </c>
      <c r="BN2199" t="e">
        <v>#N/A</v>
      </c>
      <c r="BO2199" t="e">
        <v>#N/A</v>
      </c>
      <c r="BP2199" t="e">
        <v>#N/A</v>
      </c>
      <c r="BQ2199" t="e">
        <v>#N/A</v>
      </c>
      <c r="BR2199" t="e">
        <v>#N/A</v>
      </c>
      <c r="BS2199" t="e">
        <v>#N/A</v>
      </c>
    </row>
    <row r="2200" spans="5:71" x14ac:dyDescent="0.25">
      <c r="E2200" s="1">
        <v>45369</v>
      </c>
      <c r="F2200">
        <v>5.3926982880000001</v>
      </c>
      <c r="G2200">
        <v>5.3896527289999998</v>
      </c>
      <c r="H2200">
        <v>5.3331661219999997</v>
      </c>
      <c r="I2200">
        <v>5.0790343279999997</v>
      </c>
      <c r="J2200">
        <v>4.731882572</v>
      </c>
      <c r="K2200">
        <v>4.5180468559999998</v>
      </c>
      <c r="L2200">
        <v>4.3416390419999997</v>
      </c>
      <c r="M2200">
        <v>4.3443012239999996</v>
      </c>
      <c r="N2200">
        <v>4.3242011070000004</v>
      </c>
      <c r="O2200">
        <v>4.5610470769999996</v>
      </c>
      <c r="P2200">
        <v>4.4483036990000002</v>
      </c>
      <c r="Q2200">
        <v>4.1653623580000003</v>
      </c>
      <c r="R2200">
        <v>2.8184061050000002</v>
      </c>
      <c r="S2200">
        <v>2.4450402260000001</v>
      </c>
      <c r="T2200">
        <v>2.314480782</v>
      </c>
      <c r="U2200">
        <v>2.3160672189999998</v>
      </c>
      <c r="V2200">
        <v>94.92</v>
      </c>
      <c r="W2200">
        <v>94.99</v>
      </c>
      <c r="X2200">
        <v>95.094999999999999</v>
      </c>
      <c r="Y2200">
        <v>95.185000000000002</v>
      </c>
      <c r="Z2200">
        <v>95.28</v>
      </c>
      <c r="AA2200">
        <v>95.38</v>
      </c>
      <c r="AB2200">
        <v>95.495000000000005</v>
      </c>
      <c r="AC2200">
        <v>95.55</v>
      </c>
      <c r="AD2200">
        <v>95.63</v>
      </c>
      <c r="AE2200">
        <v>95.734999999999999</v>
      </c>
      <c r="AF2200">
        <v>95.805000000000007</v>
      </c>
      <c r="AG2200">
        <v>95.85</v>
      </c>
      <c r="AH2200">
        <v>95.944999999999993</v>
      </c>
      <c r="AI2200">
        <v>95.965000000000003</v>
      </c>
      <c r="AJ2200">
        <v>96.034999999999997</v>
      </c>
      <c r="AK2200">
        <v>96.034999999999997</v>
      </c>
      <c r="AL2200">
        <v>95.915000000000006</v>
      </c>
      <c r="AM2200">
        <v>96.114999999999995</v>
      </c>
      <c r="AN2200">
        <v>96.31</v>
      </c>
      <c r="AO2200">
        <v>96.31</v>
      </c>
      <c r="AP2200">
        <v>96.31</v>
      </c>
      <c r="AQ2200">
        <v>96.31</v>
      </c>
      <c r="AR2200">
        <v>96.31</v>
      </c>
      <c r="AS2200">
        <v>96.31</v>
      </c>
      <c r="AT2200">
        <v>96.23</v>
      </c>
      <c r="AU2200">
        <v>96.23</v>
      </c>
      <c r="AV2200">
        <v>96.224999999999994</v>
      </c>
      <c r="AW2200">
        <v>96.204999999999998</v>
      </c>
      <c r="AX2200">
        <v>96.185000000000002</v>
      </c>
      <c r="AY2200">
        <v>96.17</v>
      </c>
      <c r="AZ2200">
        <v>96.155000000000001</v>
      </c>
      <c r="BA2200">
        <v>96.14</v>
      </c>
      <c r="BB2200">
        <v>96.1</v>
      </c>
      <c r="BC2200">
        <v>96.075000000000003</v>
      </c>
      <c r="BD2200">
        <v>96.055000000000007</v>
      </c>
      <c r="BE2200">
        <v>96.034999999999997</v>
      </c>
      <c r="BF2200">
        <v>95.954999999999998</v>
      </c>
      <c r="BG2200">
        <v>95.954999999999998</v>
      </c>
      <c r="BH2200">
        <v>95.95</v>
      </c>
      <c r="BI2200">
        <v>95.93</v>
      </c>
      <c r="BJ2200">
        <v>95.91</v>
      </c>
      <c r="BK2200">
        <v>95.894999999999996</v>
      </c>
      <c r="BL2200">
        <v>95.88</v>
      </c>
      <c r="BM2200">
        <v>95.864999999999995</v>
      </c>
      <c r="BN2200">
        <v>95.825000000000003</v>
      </c>
      <c r="BO2200">
        <v>95.8</v>
      </c>
      <c r="BP2200">
        <v>95.78</v>
      </c>
      <c r="BQ2200">
        <v>95.76</v>
      </c>
      <c r="BR2200">
        <v>95.68</v>
      </c>
      <c r="BS2200">
        <v>95.68</v>
      </c>
    </row>
    <row r="2201" spans="5:71" x14ac:dyDescent="0.25">
      <c r="E2201" s="1">
        <v>45370</v>
      </c>
      <c r="F2201">
        <v>5.3816561700000003</v>
      </c>
      <c r="G2201">
        <v>5.3683094980000003</v>
      </c>
      <c r="H2201">
        <v>5.3343930239999997</v>
      </c>
      <c r="I2201">
        <v>5.0839815140000004</v>
      </c>
      <c r="J2201">
        <v>4.6830649380000002</v>
      </c>
      <c r="K2201">
        <v>4.4700164789999999</v>
      </c>
      <c r="L2201">
        <v>4.2973041529999998</v>
      </c>
      <c r="M2201">
        <v>4.3074226380000002</v>
      </c>
      <c r="N2201">
        <v>4.2925329210000003</v>
      </c>
      <c r="O2201">
        <v>4.546555519</v>
      </c>
      <c r="P2201">
        <v>4.4415054319999996</v>
      </c>
      <c r="Q2201">
        <v>4.1687331199999997</v>
      </c>
      <c r="R2201">
        <v>2.799943447</v>
      </c>
      <c r="S2201">
        <v>2.430440903</v>
      </c>
      <c r="T2201">
        <v>2.2929368019999998</v>
      </c>
      <c r="U2201">
        <v>2.2985906599999999</v>
      </c>
      <c r="V2201">
        <v>94.93</v>
      </c>
      <c r="W2201">
        <v>95</v>
      </c>
      <c r="X2201">
        <v>95.105000000000004</v>
      </c>
      <c r="Y2201">
        <v>95.2</v>
      </c>
      <c r="Z2201">
        <v>95.3</v>
      </c>
      <c r="AA2201">
        <v>95.4</v>
      </c>
      <c r="AB2201">
        <v>95.52</v>
      </c>
      <c r="AC2201">
        <v>95.575000000000003</v>
      </c>
      <c r="AD2201">
        <v>95.66</v>
      </c>
      <c r="AE2201">
        <v>95.765000000000001</v>
      </c>
      <c r="AF2201">
        <v>95.834999999999994</v>
      </c>
      <c r="AG2201">
        <v>95.885000000000005</v>
      </c>
      <c r="AH2201">
        <v>95.98</v>
      </c>
      <c r="AI2201">
        <v>96.004999999999995</v>
      </c>
      <c r="AJ2201">
        <v>96.075000000000003</v>
      </c>
      <c r="AK2201">
        <v>96.11</v>
      </c>
      <c r="AL2201">
        <v>95.99</v>
      </c>
      <c r="AM2201">
        <v>96.19</v>
      </c>
      <c r="AN2201">
        <v>96.385000000000005</v>
      </c>
      <c r="AO2201">
        <v>96.385000000000005</v>
      </c>
      <c r="AP2201">
        <v>96.385000000000005</v>
      </c>
      <c r="AQ2201">
        <v>96.385000000000005</v>
      </c>
      <c r="AR2201">
        <v>96.385000000000005</v>
      </c>
      <c r="AS2201">
        <v>96.385000000000005</v>
      </c>
      <c r="AT2201">
        <v>96.305000000000007</v>
      </c>
      <c r="AU2201">
        <v>96.305000000000007</v>
      </c>
      <c r="AV2201">
        <v>96.3</v>
      </c>
      <c r="AW2201">
        <v>96.28</v>
      </c>
      <c r="AX2201">
        <v>96.26</v>
      </c>
      <c r="AY2201">
        <v>96.245000000000005</v>
      </c>
      <c r="AZ2201">
        <v>96.23</v>
      </c>
      <c r="BA2201">
        <v>96.215000000000003</v>
      </c>
      <c r="BB2201">
        <v>96.174999999999997</v>
      </c>
      <c r="BC2201">
        <v>96.15</v>
      </c>
      <c r="BD2201">
        <v>96.13</v>
      </c>
      <c r="BE2201">
        <v>96.11</v>
      </c>
      <c r="BF2201">
        <v>96.03</v>
      </c>
      <c r="BG2201">
        <v>96.03</v>
      </c>
      <c r="BH2201">
        <v>96.025000000000006</v>
      </c>
      <c r="BI2201">
        <v>96.004999999999995</v>
      </c>
      <c r="BJ2201">
        <v>95.984999999999999</v>
      </c>
      <c r="BK2201">
        <v>95.97</v>
      </c>
      <c r="BL2201">
        <v>95.954999999999998</v>
      </c>
      <c r="BM2201">
        <v>95.94</v>
      </c>
      <c r="BN2201">
        <v>95.9</v>
      </c>
      <c r="BO2201">
        <v>95.875</v>
      </c>
      <c r="BP2201">
        <v>95.855000000000004</v>
      </c>
      <c r="BQ2201">
        <v>95.834999999999994</v>
      </c>
      <c r="BR2201">
        <v>95.754999999999995</v>
      </c>
      <c r="BS2201">
        <v>95.754999999999995</v>
      </c>
    </row>
    <row r="2202" spans="5:71" x14ac:dyDescent="0.25">
      <c r="E2202" s="1">
        <v>45371</v>
      </c>
      <c r="F2202">
        <v>5.3680596349999998</v>
      </c>
      <c r="G2202">
        <v>5.3805723189999997</v>
      </c>
      <c r="H2202">
        <v>5.2916603090000001</v>
      </c>
      <c r="I2202">
        <v>4.9775962829999996</v>
      </c>
      <c r="J2202">
        <v>4.602310181</v>
      </c>
      <c r="K2202">
        <v>4.3936796190000003</v>
      </c>
      <c r="L2202">
        <v>4.2441844939999998</v>
      </c>
      <c r="M2202">
        <v>4.2706146240000002</v>
      </c>
      <c r="N2202">
        <v>4.2728013990000004</v>
      </c>
      <c r="O2202">
        <v>4.544141293</v>
      </c>
      <c r="P2202">
        <v>4.4531769749999999</v>
      </c>
      <c r="Q2202">
        <v>4.1139049529999996</v>
      </c>
      <c r="R2202">
        <v>2.7848482130000001</v>
      </c>
      <c r="S2202">
        <v>2.4692649840000001</v>
      </c>
      <c r="T2202">
        <v>2.327335358</v>
      </c>
      <c r="U2202">
        <v>2.337863445</v>
      </c>
      <c r="V2202">
        <v>95</v>
      </c>
      <c r="W2202">
        <v>95.075000000000003</v>
      </c>
      <c r="X2202">
        <v>95.19</v>
      </c>
      <c r="Y2202">
        <v>95.295000000000002</v>
      </c>
      <c r="Z2202">
        <v>95.4</v>
      </c>
      <c r="AA2202">
        <v>95.504999999999995</v>
      </c>
      <c r="AB2202">
        <v>95.63</v>
      </c>
      <c r="AC2202">
        <v>95.685000000000002</v>
      </c>
      <c r="AD2202">
        <v>95.77</v>
      </c>
      <c r="AE2202">
        <v>95.875</v>
      </c>
      <c r="AF2202">
        <v>95.944999999999993</v>
      </c>
      <c r="AG2202">
        <v>95.995000000000005</v>
      </c>
      <c r="AH2202">
        <v>96.084999999999994</v>
      </c>
      <c r="AI2202">
        <v>96.11</v>
      </c>
      <c r="AJ2202">
        <v>96.18</v>
      </c>
      <c r="AK2202">
        <v>96.215000000000003</v>
      </c>
      <c r="AL2202">
        <v>96.094999999999999</v>
      </c>
      <c r="AM2202">
        <v>96.295000000000002</v>
      </c>
      <c r="AN2202">
        <v>96.49</v>
      </c>
      <c r="AO2202">
        <v>96.49</v>
      </c>
      <c r="AP2202">
        <v>96.49</v>
      </c>
      <c r="AQ2202">
        <v>96.49</v>
      </c>
      <c r="AR2202">
        <v>96.49</v>
      </c>
      <c r="AS2202">
        <v>96.49</v>
      </c>
      <c r="AT2202">
        <v>96.41</v>
      </c>
      <c r="AU2202">
        <v>96.41</v>
      </c>
      <c r="AV2202">
        <v>96.405000000000001</v>
      </c>
      <c r="AW2202">
        <v>96.385000000000005</v>
      </c>
      <c r="AX2202">
        <v>96.364999999999995</v>
      </c>
      <c r="AY2202">
        <v>96.35</v>
      </c>
      <c r="AZ2202">
        <v>96.334999999999994</v>
      </c>
      <c r="BA2202">
        <v>96.32</v>
      </c>
      <c r="BB2202">
        <v>96.28</v>
      </c>
      <c r="BC2202">
        <v>96.254999999999995</v>
      </c>
      <c r="BD2202">
        <v>96.234999999999999</v>
      </c>
      <c r="BE2202">
        <v>96.215000000000003</v>
      </c>
      <c r="BF2202">
        <v>96.135000000000005</v>
      </c>
      <c r="BG2202">
        <v>96.135000000000005</v>
      </c>
      <c r="BH2202">
        <v>96.13</v>
      </c>
      <c r="BI2202">
        <v>96.11</v>
      </c>
      <c r="BJ2202">
        <v>96.09</v>
      </c>
      <c r="BK2202">
        <v>96.075000000000003</v>
      </c>
      <c r="BL2202">
        <v>96.06</v>
      </c>
      <c r="BM2202">
        <v>96.045000000000002</v>
      </c>
      <c r="BN2202">
        <v>96.004999999999995</v>
      </c>
      <c r="BO2202">
        <v>95.98</v>
      </c>
      <c r="BP2202">
        <v>95.96</v>
      </c>
      <c r="BQ2202">
        <v>95.94</v>
      </c>
      <c r="BR2202">
        <v>95.86</v>
      </c>
      <c r="BS2202">
        <v>95.86</v>
      </c>
    </row>
    <row r="2203" spans="5:71" x14ac:dyDescent="0.25">
      <c r="E2203" s="1">
        <v>45372</v>
      </c>
      <c r="F2203">
        <v>5.3621516229999999</v>
      </c>
      <c r="G2203">
        <v>5.3771724699999996</v>
      </c>
      <c r="H2203">
        <v>5.3015718459999999</v>
      </c>
      <c r="I2203">
        <v>4.9934520720000002</v>
      </c>
      <c r="J2203">
        <v>4.6362552639999999</v>
      </c>
      <c r="K2203">
        <v>4.4135870930000003</v>
      </c>
      <c r="L2203">
        <v>4.2530083660000004</v>
      </c>
      <c r="M2203">
        <v>4.2732329370000004</v>
      </c>
      <c r="N2203">
        <v>4.2669234280000001</v>
      </c>
      <c r="O2203">
        <v>4.526080608</v>
      </c>
      <c r="P2203">
        <v>4.4347214700000004</v>
      </c>
      <c r="Q2203">
        <v>4.127938747</v>
      </c>
      <c r="R2203">
        <v>2.811481476</v>
      </c>
      <c r="S2203">
        <v>2.482903957</v>
      </c>
      <c r="T2203">
        <v>2.3482480049999999</v>
      </c>
      <c r="U2203">
        <v>2.3549447059999999</v>
      </c>
      <c r="V2203">
        <v>94.984999999999999</v>
      </c>
      <c r="W2203">
        <v>95.064999999999998</v>
      </c>
      <c r="X2203">
        <v>95.18</v>
      </c>
      <c r="Y2203">
        <v>95.275000000000006</v>
      </c>
      <c r="Z2203">
        <v>95.375</v>
      </c>
      <c r="AA2203">
        <v>95.484999999999999</v>
      </c>
      <c r="AB2203">
        <v>95.6</v>
      </c>
      <c r="AC2203">
        <v>95.655000000000001</v>
      </c>
      <c r="AD2203">
        <v>95.74</v>
      </c>
      <c r="AE2203">
        <v>95.84</v>
      </c>
      <c r="AF2203">
        <v>95.91</v>
      </c>
      <c r="AG2203">
        <v>95.96</v>
      </c>
      <c r="AH2203">
        <v>96.05</v>
      </c>
      <c r="AI2203">
        <v>96.075000000000003</v>
      </c>
      <c r="AJ2203">
        <v>96.144999999999996</v>
      </c>
      <c r="AK2203">
        <v>96.18</v>
      </c>
      <c r="AL2203">
        <v>96.06</v>
      </c>
      <c r="AM2203">
        <v>96.26</v>
      </c>
      <c r="AN2203">
        <v>96.454999999999998</v>
      </c>
      <c r="AO2203">
        <v>96.454999999999998</v>
      </c>
      <c r="AP2203">
        <v>96.454999999999998</v>
      </c>
      <c r="AQ2203">
        <v>96.454999999999998</v>
      </c>
      <c r="AR2203">
        <v>96.454999999999998</v>
      </c>
      <c r="AS2203">
        <v>96.454999999999998</v>
      </c>
      <c r="AT2203">
        <v>96.375</v>
      </c>
      <c r="AU2203">
        <v>96.375</v>
      </c>
      <c r="AV2203">
        <v>96.37</v>
      </c>
      <c r="AW2203">
        <v>96.35</v>
      </c>
      <c r="AX2203">
        <v>96.33</v>
      </c>
      <c r="AY2203">
        <v>96.314999999999998</v>
      </c>
      <c r="AZ2203">
        <v>96.3</v>
      </c>
      <c r="BA2203">
        <v>96.284999999999997</v>
      </c>
      <c r="BB2203">
        <v>96.245000000000005</v>
      </c>
      <c r="BC2203">
        <v>96.22</v>
      </c>
      <c r="BD2203">
        <v>96.2</v>
      </c>
      <c r="BE2203">
        <v>96.18</v>
      </c>
      <c r="BF2203">
        <v>96.1</v>
      </c>
      <c r="BG2203">
        <v>96.1</v>
      </c>
      <c r="BH2203">
        <v>96.094999999999999</v>
      </c>
      <c r="BI2203">
        <v>96.075000000000003</v>
      </c>
      <c r="BJ2203">
        <v>96.055000000000007</v>
      </c>
      <c r="BK2203">
        <v>96.04</v>
      </c>
      <c r="BL2203">
        <v>96.025000000000006</v>
      </c>
      <c r="BM2203">
        <v>96.01</v>
      </c>
      <c r="BN2203">
        <v>95.97</v>
      </c>
      <c r="BO2203">
        <v>95.944999999999993</v>
      </c>
      <c r="BP2203">
        <v>95.924999999999997</v>
      </c>
      <c r="BQ2203">
        <v>95.905000000000001</v>
      </c>
      <c r="BR2203">
        <v>95.825000000000003</v>
      </c>
      <c r="BS2203">
        <v>95.825000000000003</v>
      </c>
    </row>
    <row r="2204" spans="5:71" x14ac:dyDescent="0.25">
      <c r="E2204" s="1">
        <v>45373</v>
      </c>
      <c r="F2204">
        <v>5.3678598400000004</v>
      </c>
      <c r="G2204">
        <v>5.361768723</v>
      </c>
      <c r="H2204">
        <v>5.2912611959999998</v>
      </c>
      <c r="I2204">
        <v>4.959201813</v>
      </c>
      <c r="J2204">
        <v>4.5891470910000001</v>
      </c>
      <c r="K2204">
        <v>4.3514575960000004</v>
      </c>
      <c r="L2204">
        <v>4.1821780200000003</v>
      </c>
      <c r="M2204">
        <v>4.1997590069999999</v>
      </c>
      <c r="N2204">
        <v>4.1980900759999997</v>
      </c>
      <c r="O2204">
        <v>4.4650712009999998</v>
      </c>
      <c r="P2204">
        <v>4.3779110909999996</v>
      </c>
      <c r="Q2204">
        <v>4.0639748569999998</v>
      </c>
      <c r="R2204">
        <v>2.7857012750000001</v>
      </c>
      <c r="S2204">
        <v>2.4733166689999999</v>
      </c>
      <c r="T2204">
        <v>2.3314237590000002</v>
      </c>
      <c r="U2204">
        <v>2.3477087019999998</v>
      </c>
      <c r="V2204">
        <v>95.004999999999995</v>
      </c>
      <c r="W2204">
        <v>95.084999999999994</v>
      </c>
      <c r="X2204">
        <v>95.204999999999998</v>
      </c>
      <c r="Y2204">
        <v>95.3</v>
      </c>
      <c r="Z2204">
        <v>95.405000000000001</v>
      </c>
      <c r="AA2204">
        <v>95.51</v>
      </c>
      <c r="AB2204">
        <v>95.625</v>
      </c>
      <c r="AC2204">
        <v>95.68</v>
      </c>
      <c r="AD2204">
        <v>95.765000000000001</v>
      </c>
      <c r="AE2204">
        <v>95.864999999999995</v>
      </c>
      <c r="AF2204">
        <v>95.94</v>
      </c>
      <c r="AG2204">
        <v>95.99</v>
      </c>
      <c r="AH2204">
        <v>96.08</v>
      </c>
      <c r="AI2204">
        <v>96.105000000000004</v>
      </c>
      <c r="AJ2204">
        <v>96.174999999999997</v>
      </c>
      <c r="AK2204">
        <v>96.21</v>
      </c>
      <c r="AL2204">
        <v>96.09</v>
      </c>
      <c r="AM2204">
        <v>96.29</v>
      </c>
      <c r="AN2204">
        <v>96.484999999999999</v>
      </c>
      <c r="AO2204">
        <v>96.484999999999999</v>
      </c>
      <c r="AP2204">
        <v>96.484999999999999</v>
      </c>
      <c r="AQ2204">
        <v>96.484999999999999</v>
      </c>
      <c r="AR2204">
        <v>96.484999999999999</v>
      </c>
      <c r="AS2204">
        <v>96.484999999999999</v>
      </c>
      <c r="AT2204">
        <v>96.405000000000001</v>
      </c>
      <c r="AU2204">
        <v>96.405000000000001</v>
      </c>
      <c r="AV2204">
        <v>96.4</v>
      </c>
      <c r="AW2204">
        <v>96.38</v>
      </c>
      <c r="AX2204">
        <v>96.36</v>
      </c>
      <c r="AY2204">
        <v>96.344999999999999</v>
      </c>
      <c r="AZ2204">
        <v>96.33</v>
      </c>
      <c r="BA2204">
        <v>96.314999999999998</v>
      </c>
      <c r="BB2204">
        <v>96.275000000000006</v>
      </c>
      <c r="BC2204">
        <v>96.25</v>
      </c>
      <c r="BD2204">
        <v>96.23</v>
      </c>
      <c r="BE2204">
        <v>96.21</v>
      </c>
      <c r="BF2204">
        <v>96.13</v>
      </c>
      <c r="BG2204">
        <v>96.13</v>
      </c>
      <c r="BH2204">
        <v>96.125</v>
      </c>
      <c r="BI2204">
        <v>96.105000000000004</v>
      </c>
      <c r="BJ2204">
        <v>96.084999999999994</v>
      </c>
      <c r="BK2204">
        <v>96.07</v>
      </c>
      <c r="BL2204">
        <v>96.055000000000007</v>
      </c>
      <c r="BM2204">
        <v>96.04</v>
      </c>
      <c r="BN2204">
        <v>96</v>
      </c>
      <c r="BO2204">
        <v>95.974999999999994</v>
      </c>
      <c r="BP2204">
        <v>95.954999999999998</v>
      </c>
      <c r="BQ2204">
        <v>95.935000000000002</v>
      </c>
      <c r="BR2204">
        <v>95.855000000000004</v>
      </c>
      <c r="BS2204">
        <v>95.855000000000004</v>
      </c>
    </row>
    <row r="2205" spans="5:71" x14ac:dyDescent="0.25">
      <c r="E2205" s="1">
        <v>45374</v>
      </c>
      <c r="F2205" t="e">
        <v>#N/A</v>
      </c>
      <c r="G2205" t="e">
        <v>#N/A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e">
        <v>#N/A</v>
      </c>
      <c r="W2205" t="e">
        <v>#N/A</v>
      </c>
      <c r="X2205" t="e">
        <v>#N/A</v>
      </c>
      <c r="Y2205" t="e">
        <v>#N/A</v>
      </c>
      <c r="Z2205" t="e">
        <v>#N/A</v>
      </c>
      <c r="AA2205" t="e">
        <v>#N/A</v>
      </c>
      <c r="AB2205" t="e">
        <v>#N/A</v>
      </c>
      <c r="AC2205" t="e">
        <v>#N/A</v>
      </c>
      <c r="AD2205" t="e">
        <v>#N/A</v>
      </c>
      <c r="AE2205" t="e">
        <v>#N/A</v>
      </c>
      <c r="AF2205" t="e">
        <v>#N/A</v>
      </c>
      <c r="AG2205" t="e">
        <v>#N/A</v>
      </c>
      <c r="AH2205" t="e">
        <v>#N/A</v>
      </c>
      <c r="AI2205" t="e">
        <v>#N/A</v>
      </c>
      <c r="AJ2205" t="e">
        <v>#N/A</v>
      </c>
      <c r="AK2205" t="e">
        <v>#N/A</v>
      </c>
      <c r="AL2205" t="e">
        <v>#N/A</v>
      </c>
      <c r="AM2205" t="e">
        <v>#N/A</v>
      </c>
      <c r="AN2205" t="e">
        <v>#N/A</v>
      </c>
      <c r="AO2205" t="e">
        <v>#N/A</v>
      </c>
      <c r="AP2205" t="e">
        <v>#N/A</v>
      </c>
      <c r="AQ2205" t="e">
        <v>#N/A</v>
      </c>
      <c r="AR2205" t="e">
        <v>#N/A</v>
      </c>
      <c r="AS2205" t="e">
        <v>#N/A</v>
      </c>
      <c r="AT2205" t="e">
        <v>#N/A</v>
      </c>
      <c r="AU2205" t="e">
        <v>#N/A</v>
      </c>
      <c r="AV2205" t="e">
        <v>#N/A</v>
      </c>
      <c r="AW2205" t="e">
        <v>#N/A</v>
      </c>
      <c r="AX2205" t="e">
        <v>#N/A</v>
      </c>
      <c r="AY2205" t="e">
        <v>#N/A</v>
      </c>
      <c r="AZ2205" t="e">
        <v>#N/A</v>
      </c>
      <c r="BA2205" t="e">
        <v>#N/A</v>
      </c>
      <c r="BB2205" t="e">
        <v>#N/A</v>
      </c>
      <c r="BC2205" t="e">
        <v>#N/A</v>
      </c>
      <c r="BD2205" t="e">
        <v>#N/A</v>
      </c>
      <c r="BE2205" t="e">
        <v>#N/A</v>
      </c>
      <c r="BF2205" t="e">
        <v>#N/A</v>
      </c>
      <c r="BG2205" t="e">
        <v>#N/A</v>
      </c>
      <c r="BH2205" t="e">
        <v>#N/A</v>
      </c>
      <c r="BI2205" t="e">
        <v>#N/A</v>
      </c>
      <c r="BJ2205" t="e">
        <v>#N/A</v>
      </c>
      <c r="BK2205" t="e">
        <v>#N/A</v>
      </c>
      <c r="BL2205" t="e">
        <v>#N/A</v>
      </c>
      <c r="BM2205" t="e">
        <v>#N/A</v>
      </c>
      <c r="BN2205" t="e">
        <v>#N/A</v>
      </c>
      <c r="BO2205" t="e">
        <v>#N/A</v>
      </c>
      <c r="BP2205" t="e">
        <v>#N/A</v>
      </c>
      <c r="BQ2205" t="e">
        <v>#N/A</v>
      </c>
      <c r="BR2205" t="e">
        <v>#N/A</v>
      </c>
      <c r="BS2205" t="e">
        <v>#N/A</v>
      </c>
    </row>
    <row r="2206" spans="5:71" x14ac:dyDescent="0.25">
      <c r="E2206" s="1">
        <v>45375</v>
      </c>
      <c r="F2206" t="e">
        <v>#N/A</v>
      </c>
      <c r="G2206" t="e">
        <v>#N/A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  <c r="W2206" t="e">
        <v>#N/A</v>
      </c>
      <c r="X2206" t="e">
        <v>#N/A</v>
      </c>
      <c r="Y2206" t="e">
        <v>#N/A</v>
      </c>
      <c r="Z2206" t="e">
        <v>#N/A</v>
      </c>
      <c r="AA2206" t="e">
        <v>#N/A</v>
      </c>
      <c r="AB2206" t="e">
        <v>#N/A</v>
      </c>
      <c r="AC2206" t="e">
        <v>#N/A</v>
      </c>
      <c r="AD2206" t="e">
        <v>#N/A</v>
      </c>
      <c r="AE2206" t="e">
        <v>#N/A</v>
      </c>
      <c r="AF2206" t="e">
        <v>#N/A</v>
      </c>
      <c r="AG2206" t="e">
        <v>#N/A</v>
      </c>
      <c r="AH2206" t="e">
        <v>#N/A</v>
      </c>
      <c r="AI2206" t="e">
        <v>#N/A</v>
      </c>
      <c r="AJ2206" t="e">
        <v>#N/A</v>
      </c>
      <c r="AK2206" t="e">
        <v>#N/A</v>
      </c>
      <c r="AL2206" t="e">
        <v>#N/A</v>
      </c>
      <c r="AM2206" t="e">
        <v>#N/A</v>
      </c>
      <c r="AN2206" t="e">
        <v>#N/A</v>
      </c>
      <c r="AO2206" t="e">
        <v>#N/A</v>
      </c>
      <c r="AP2206" t="e">
        <v>#N/A</v>
      </c>
      <c r="AQ2206" t="e">
        <v>#N/A</v>
      </c>
      <c r="AR2206" t="e">
        <v>#N/A</v>
      </c>
      <c r="AS2206" t="e">
        <v>#N/A</v>
      </c>
      <c r="AT2206" t="e">
        <v>#N/A</v>
      </c>
      <c r="AU2206" t="e">
        <v>#N/A</v>
      </c>
      <c r="AV2206" t="e">
        <v>#N/A</v>
      </c>
      <c r="AW2206" t="e">
        <v>#N/A</v>
      </c>
      <c r="AX2206" t="e">
        <v>#N/A</v>
      </c>
      <c r="AY2206" t="e">
        <v>#N/A</v>
      </c>
      <c r="AZ2206" t="e">
        <v>#N/A</v>
      </c>
      <c r="BA2206" t="e">
        <v>#N/A</v>
      </c>
      <c r="BB2206" t="e">
        <v>#N/A</v>
      </c>
      <c r="BC2206" t="e">
        <v>#N/A</v>
      </c>
      <c r="BD2206" t="e">
        <v>#N/A</v>
      </c>
      <c r="BE2206" t="e">
        <v>#N/A</v>
      </c>
      <c r="BF2206" t="e">
        <v>#N/A</v>
      </c>
      <c r="BG2206" t="e">
        <v>#N/A</v>
      </c>
      <c r="BH2206" t="e">
        <v>#N/A</v>
      </c>
      <c r="BI2206" t="e">
        <v>#N/A</v>
      </c>
      <c r="BJ2206" t="e">
        <v>#N/A</v>
      </c>
      <c r="BK2206" t="e">
        <v>#N/A</v>
      </c>
      <c r="BL2206" t="e">
        <v>#N/A</v>
      </c>
      <c r="BM2206" t="e">
        <v>#N/A</v>
      </c>
      <c r="BN2206" t="e">
        <v>#N/A</v>
      </c>
      <c r="BO2206" t="e">
        <v>#N/A</v>
      </c>
      <c r="BP2206" t="e">
        <v>#N/A</v>
      </c>
      <c r="BQ2206" t="e">
        <v>#N/A</v>
      </c>
      <c r="BR2206" t="e">
        <v>#N/A</v>
      </c>
      <c r="BS2206" t="e">
        <v>#N/A</v>
      </c>
    </row>
    <row r="2207" spans="5:71" x14ac:dyDescent="0.25">
      <c r="E2207" s="1">
        <v>45376</v>
      </c>
      <c r="F2207">
        <v>5.3721966739999996</v>
      </c>
      <c r="G2207">
        <v>5.3531646730000002</v>
      </c>
      <c r="H2207">
        <v>5.2931604390000002</v>
      </c>
      <c r="I2207">
        <v>4.9586973189999997</v>
      </c>
      <c r="J2207">
        <v>4.6253876690000002</v>
      </c>
      <c r="K2207">
        <v>4.39124918</v>
      </c>
      <c r="L2207">
        <v>4.2281208039999996</v>
      </c>
      <c r="M2207">
        <v>4.2469191549999996</v>
      </c>
      <c r="N2207">
        <v>4.2453951840000004</v>
      </c>
      <c r="O2207">
        <v>4.50326395</v>
      </c>
      <c r="P2207">
        <v>4.4153885839999996</v>
      </c>
      <c r="Q2207">
        <v>4.0597820279999999</v>
      </c>
      <c r="R2207">
        <v>2.766839504</v>
      </c>
      <c r="S2207">
        <v>2.4624581339999998</v>
      </c>
      <c r="T2207">
        <v>2.3175716400000002</v>
      </c>
      <c r="U2207">
        <v>2.3363466260000001</v>
      </c>
      <c r="V2207">
        <v>94.974999999999994</v>
      </c>
      <c r="W2207">
        <v>95.055000000000007</v>
      </c>
      <c r="X2207">
        <v>95.17</v>
      </c>
      <c r="Y2207">
        <v>95.265000000000001</v>
      </c>
      <c r="Z2207">
        <v>95.364999999999995</v>
      </c>
      <c r="AA2207">
        <v>95.47</v>
      </c>
      <c r="AB2207">
        <v>95.584999999999994</v>
      </c>
      <c r="AC2207">
        <v>95.64</v>
      </c>
      <c r="AD2207">
        <v>95.724999999999994</v>
      </c>
      <c r="AE2207">
        <v>95.825000000000003</v>
      </c>
      <c r="AF2207">
        <v>95.9</v>
      </c>
      <c r="AG2207">
        <v>95.95</v>
      </c>
      <c r="AH2207">
        <v>96.04</v>
      </c>
      <c r="AI2207">
        <v>96.064999999999998</v>
      </c>
      <c r="AJ2207">
        <v>96.135000000000005</v>
      </c>
      <c r="AK2207">
        <v>96.17</v>
      </c>
      <c r="AL2207">
        <v>96.05</v>
      </c>
      <c r="AM2207">
        <v>96.25</v>
      </c>
      <c r="AN2207">
        <v>96.444999999999993</v>
      </c>
      <c r="AO2207">
        <v>96.444999999999993</v>
      </c>
      <c r="AP2207">
        <v>96.444999999999993</v>
      </c>
      <c r="AQ2207">
        <v>96.444999999999993</v>
      </c>
      <c r="AR2207">
        <v>96.444999999999993</v>
      </c>
      <c r="AS2207">
        <v>96.444999999999993</v>
      </c>
      <c r="AT2207">
        <v>96.364999999999995</v>
      </c>
      <c r="AU2207">
        <v>96.364999999999995</v>
      </c>
      <c r="AV2207">
        <v>96.36</v>
      </c>
      <c r="AW2207">
        <v>96.34</v>
      </c>
      <c r="AX2207">
        <v>96.32</v>
      </c>
      <c r="AY2207">
        <v>96.305000000000007</v>
      </c>
      <c r="AZ2207">
        <v>96.29</v>
      </c>
      <c r="BA2207">
        <v>96.275000000000006</v>
      </c>
      <c r="BB2207">
        <v>96.234999999999999</v>
      </c>
      <c r="BC2207">
        <v>96.21</v>
      </c>
      <c r="BD2207">
        <v>96.19</v>
      </c>
      <c r="BE2207">
        <v>96.17</v>
      </c>
      <c r="BF2207">
        <v>96.09</v>
      </c>
      <c r="BG2207">
        <v>96.09</v>
      </c>
      <c r="BH2207">
        <v>96.084999999999994</v>
      </c>
      <c r="BI2207">
        <v>96.064999999999998</v>
      </c>
      <c r="BJ2207">
        <v>96.045000000000002</v>
      </c>
      <c r="BK2207">
        <v>96.03</v>
      </c>
      <c r="BL2207">
        <v>96.015000000000001</v>
      </c>
      <c r="BM2207">
        <v>96</v>
      </c>
      <c r="BN2207">
        <v>95.96</v>
      </c>
      <c r="BO2207">
        <v>95.935000000000002</v>
      </c>
      <c r="BP2207">
        <v>95.915000000000006</v>
      </c>
      <c r="BQ2207">
        <v>95.894999999999996</v>
      </c>
      <c r="BR2207">
        <v>95.814999999999998</v>
      </c>
      <c r="BS2207">
        <v>95.814999999999998</v>
      </c>
    </row>
    <row r="2208" spans="5:71" x14ac:dyDescent="0.25">
      <c r="E2208" s="1">
        <v>45377</v>
      </c>
      <c r="F2208">
        <v>5.3714084629999999</v>
      </c>
      <c r="G2208">
        <v>5.3552565569999997</v>
      </c>
      <c r="H2208">
        <v>5.3050122259999997</v>
      </c>
      <c r="I2208">
        <v>4.9881658550000001</v>
      </c>
      <c r="J2208">
        <v>4.590970993</v>
      </c>
      <c r="K2208">
        <v>4.3856449130000001</v>
      </c>
      <c r="L2208">
        <v>4.2210035320000001</v>
      </c>
      <c r="M2208">
        <v>4.2337746620000001</v>
      </c>
      <c r="N2208">
        <v>4.2316308019999997</v>
      </c>
      <c r="O2208">
        <v>4.4948797230000004</v>
      </c>
      <c r="P2208">
        <v>4.3970918660000002</v>
      </c>
      <c r="Q2208">
        <v>4.0415663720000001</v>
      </c>
      <c r="R2208">
        <v>2.750099182</v>
      </c>
      <c r="S2208">
        <v>2.4434170719999999</v>
      </c>
      <c r="T2208">
        <v>2.3060989379999999</v>
      </c>
      <c r="U2208">
        <v>2.3287315369999999</v>
      </c>
      <c r="V2208">
        <v>94.974999999999994</v>
      </c>
      <c r="W2208">
        <v>95.05</v>
      </c>
      <c r="X2208">
        <v>95.16</v>
      </c>
      <c r="Y2208">
        <v>95.25</v>
      </c>
      <c r="Z2208">
        <v>95.355000000000004</v>
      </c>
      <c r="AA2208">
        <v>95.46</v>
      </c>
      <c r="AB2208">
        <v>95.57</v>
      </c>
      <c r="AC2208">
        <v>95.625</v>
      </c>
      <c r="AD2208">
        <v>95.715000000000003</v>
      </c>
      <c r="AE2208">
        <v>95.814999999999998</v>
      </c>
      <c r="AF2208">
        <v>95.89</v>
      </c>
      <c r="AG2208">
        <v>95.944999999999993</v>
      </c>
      <c r="AH2208">
        <v>96.034999999999997</v>
      </c>
      <c r="AI2208">
        <v>96.06</v>
      </c>
      <c r="AJ2208">
        <v>96.13</v>
      </c>
      <c r="AK2208">
        <v>96.165000000000006</v>
      </c>
      <c r="AL2208">
        <v>96.045000000000002</v>
      </c>
      <c r="AM2208">
        <v>96.245000000000005</v>
      </c>
      <c r="AN2208">
        <v>96.44</v>
      </c>
      <c r="AO2208">
        <v>96.44</v>
      </c>
      <c r="AP2208">
        <v>96.44</v>
      </c>
      <c r="AQ2208">
        <v>96.44</v>
      </c>
      <c r="AR2208">
        <v>96.44</v>
      </c>
      <c r="AS2208">
        <v>96.44</v>
      </c>
      <c r="AT2208">
        <v>96.36</v>
      </c>
      <c r="AU2208">
        <v>96.36</v>
      </c>
      <c r="AV2208">
        <v>96.355000000000004</v>
      </c>
      <c r="AW2208">
        <v>96.334999999999994</v>
      </c>
      <c r="AX2208">
        <v>96.314999999999998</v>
      </c>
      <c r="AY2208">
        <v>96.3</v>
      </c>
      <c r="AZ2208">
        <v>96.284999999999997</v>
      </c>
      <c r="BA2208">
        <v>96.27</v>
      </c>
      <c r="BB2208">
        <v>96.23</v>
      </c>
      <c r="BC2208">
        <v>96.204999999999998</v>
      </c>
      <c r="BD2208">
        <v>96.185000000000002</v>
      </c>
      <c r="BE2208">
        <v>96.165000000000006</v>
      </c>
      <c r="BF2208">
        <v>96.084999999999994</v>
      </c>
      <c r="BG2208">
        <v>96.084999999999994</v>
      </c>
      <c r="BH2208">
        <v>96.08</v>
      </c>
      <c r="BI2208">
        <v>96.06</v>
      </c>
      <c r="BJ2208">
        <v>96.04</v>
      </c>
      <c r="BK2208">
        <v>96.025000000000006</v>
      </c>
      <c r="BL2208">
        <v>96.01</v>
      </c>
      <c r="BM2208">
        <v>95.995000000000005</v>
      </c>
      <c r="BN2208">
        <v>95.954999999999998</v>
      </c>
      <c r="BO2208">
        <v>95.93</v>
      </c>
      <c r="BP2208">
        <v>95.91</v>
      </c>
      <c r="BQ2208">
        <v>95.89</v>
      </c>
      <c r="BR2208">
        <v>95.81</v>
      </c>
      <c r="BS2208">
        <v>95.81</v>
      </c>
    </row>
    <row r="2209" spans="5:71" x14ac:dyDescent="0.25">
      <c r="E2209" s="1">
        <v>45378</v>
      </c>
      <c r="F2209">
        <v>5.3680596349999998</v>
      </c>
      <c r="G2209">
        <v>5.3675222399999996</v>
      </c>
      <c r="H2209">
        <v>5.302342415</v>
      </c>
      <c r="I2209">
        <v>4.9876575470000004</v>
      </c>
      <c r="J2209">
        <v>4.5681915279999998</v>
      </c>
      <c r="K2209">
        <v>4.3601279259999997</v>
      </c>
      <c r="L2209">
        <v>4.1861829759999996</v>
      </c>
      <c r="M2209">
        <v>4.1944274899999998</v>
      </c>
      <c r="N2209">
        <v>4.1903400419999999</v>
      </c>
      <c r="O2209">
        <v>4.4448475839999997</v>
      </c>
      <c r="P2209">
        <v>4.350260735</v>
      </c>
      <c r="Q2209">
        <v>3.9897589679999999</v>
      </c>
      <c r="R2209">
        <v>2.7238841059999999</v>
      </c>
      <c r="S2209">
        <v>2.4231929779999999</v>
      </c>
      <c r="T2209">
        <v>2.2856802940000001</v>
      </c>
      <c r="U2209">
        <v>2.3086004259999999</v>
      </c>
      <c r="V2209">
        <v>94.974999999999994</v>
      </c>
      <c r="W2209">
        <v>95.05</v>
      </c>
      <c r="X2209">
        <v>95.16</v>
      </c>
      <c r="Y2209">
        <v>95.26</v>
      </c>
      <c r="Z2209">
        <v>95.364999999999995</v>
      </c>
      <c r="AA2209">
        <v>95.474999999999994</v>
      </c>
      <c r="AB2209">
        <v>95.59</v>
      </c>
      <c r="AC2209">
        <v>95.65</v>
      </c>
      <c r="AD2209">
        <v>95.74</v>
      </c>
      <c r="AE2209">
        <v>95.84</v>
      </c>
      <c r="AF2209">
        <v>95.92</v>
      </c>
      <c r="AG2209">
        <v>95.974999999999994</v>
      </c>
      <c r="AH2209">
        <v>96.064999999999998</v>
      </c>
      <c r="AI2209">
        <v>96.09</v>
      </c>
      <c r="AJ2209">
        <v>96.16</v>
      </c>
      <c r="AK2209">
        <v>96.194999999999993</v>
      </c>
      <c r="AL2209">
        <v>96.075000000000003</v>
      </c>
      <c r="AM2209">
        <v>96.275000000000006</v>
      </c>
      <c r="AN2209">
        <v>96.47</v>
      </c>
      <c r="AO2209">
        <v>96.47</v>
      </c>
      <c r="AP2209">
        <v>96.47</v>
      </c>
      <c r="AQ2209">
        <v>96.47</v>
      </c>
      <c r="AR2209">
        <v>96.47</v>
      </c>
      <c r="AS2209">
        <v>96.47</v>
      </c>
      <c r="AT2209">
        <v>96.39</v>
      </c>
      <c r="AU2209">
        <v>96.39</v>
      </c>
      <c r="AV2209">
        <v>96.385000000000005</v>
      </c>
      <c r="AW2209">
        <v>96.364999999999995</v>
      </c>
      <c r="AX2209">
        <v>96.344999999999999</v>
      </c>
      <c r="AY2209">
        <v>96.33</v>
      </c>
      <c r="AZ2209">
        <v>96.314999999999998</v>
      </c>
      <c r="BA2209">
        <v>96.3</v>
      </c>
      <c r="BB2209">
        <v>96.26</v>
      </c>
      <c r="BC2209">
        <v>96.234999999999999</v>
      </c>
      <c r="BD2209">
        <v>96.215000000000003</v>
      </c>
      <c r="BE2209">
        <v>96.194999999999993</v>
      </c>
      <c r="BF2209">
        <v>96.114999999999995</v>
      </c>
      <c r="BG2209">
        <v>96.114999999999995</v>
      </c>
      <c r="BH2209">
        <v>96.11</v>
      </c>
      <c r="BI2209">
        <v>96.09</v>
      </c>
      <c r="BJ2209">
        <v>96.07</v>
      </c>
      <c r="BK2209">
        <v>96.055000000000007</v>
      </c>
      <c r="BL2209">
        <v>96.04</v>
      </c>
      <c r="BM2209">
        <v>96.025000000000006</v>
      </c>
      <c r="BN2209">
        <v>95.984999999999999</v>
      </c>
      <c r="BO2209">
        <v>95.96</v>
      </c>
      <c r="BP2209">
        <v>95.94</v>
      </c>
      <c r="BQ2209">
        <v>95.92</v>
      </c>
      <c r="BR2209">
        <v>95.84</v>
      </c>
      <c r="BS2209">
        <v>95.84</v>
      </c>
    </row>
    <row r="2210" spans="5:71" x14ac:dyDescent="0.25">
      <c r="E2210" s="1">
        <v>45379</v>
      </c>
      <c r="F2210">
        <v>5.3649120330000004</v>
      </c>
      <c r="G2210">
        <v>5.361768723</v>
      </c>
      <c r="H2210">
        <v>5.3152689930000001</v>
      </c>
      <c r="I2210">
        <v>5.0237622259999997</v>
      </c>
      <c r="J2210">
        <v>4.6199808119999997</v>
      </c>
      <c r="K2210">
        <v>4.4088854790000003</v>
      </c>
      <c r="L2210">
        <v>4.212474823</v>
      </c>
      <c r="M2210">
        <v>4.2082171439999998</v>
      </c>
      <c r="N2210">
        <v>4.2003192900000004</v>
      </c>
      <c r="O2210">
        <v>4.4519300460000002</v>
      </c>
      <c r="P2210">
        <v>4.3426647190000001</v>
      </c>
      <c r="Q2210">
        <v>3.9593873020000001</v>
      </c>
      <c r="R2210">
        <v>2.7239027020000002</v>
      </c>
      <c r="S2210">
        <v>2.440595627</v>
      </c>
      <c r="T2210">
        <v>2.3060116769999999</v>
      </c>
      <c r="U2210">
        <v>2.32462883</v>
      </c>
      <c r="V2210">
        <v>94.94</v>
      </c>
      <c r="W2210">
        <v>95.01</v>
      </c>
      <c r="X2210">
        <v>95.12</v>
      </c>
      <c r="Y2210">
        <v>95.21</v>
      </c>
      <c r="Z2210">
        <v>95.31</v>
      </c>
      <c r="AA2210">
        <v>95.42</v>
      </c>
      <c r="AB2210">
        <v>95.53</v>
      </c>
      <c r="AC2210">
        <v>95.59</v>
      </c>
      <c r="AD2210">
        <v>95.68</v>
      </c>
      <c r="AE2210">
        <v>95.78</v>
      </c>
      <c r="AF2210">
        <v>95.86</v>
      </c>
      <c r="AG2210">
        <v>95.915000000000006</v>
      </c>
      <c r="AH2210">
        <v>96.004999999999995</v>
      </c>
      <c r="AI2210">
        <v>96.03</v>
      </c>
      <c r="AJ2210">
        <v>96.1</v>
      </c>
      <c r="AK2210">
        <v>96.135000000000005</v>
      </c>
      <c r="AL2210">
        <v>96.015000000000001</v>
      </c>
      <c r="AM2210">
        <v>96.215000000000003</v>
      </c>
      <c r="AN2210">
        <v>96.41</v>
      </c>
      <c r="AO2210">
        <v>96.41</v>
      </c>
      <c r="AP2210">
        <v>96.41</v>
      </c>
      <c r="AQ2210">
        <v>96.41</v>
      </c>
      <c r="AR2210">
        <v>96.41</v>
      </c>
      <c r="AS2210">
        <v>96.41</v>
      </c>
      <c r="AT2210">
        <v>96.33</v>
      </c>
      <c r="AU2210">
        <v>96.33</v>
      </c>
      <c r="AV2210">
        <v>96.325000000000003</v>
      </c>
      <c r="AW2210">
        <v>96.305000000000007</v>
      </c>
      <c r="AX2210">
        <v>96.284999999999997</v>
      </c>
      <c r="AY2210">
        <v>96.27</v>
      </c>
      <c r="AZ2210">
        <v>96.254999999999995</v>
      </c>
      <c r="BA2210">
        <v>96.24</v>
      </c>
      <c r="BB2210">
        <v>96.2</v>
      </c>
      <c r="BC2210">
        <v>96.174999999999997</v>
      </c>
      <c r="BD2210">
        <v>96.155000000000001</v>
      </c>
      <c r="BE2210">
        <v>96.135000000000005</v>
      </c>
      <c r="BF2210">
        <v>96.055000000000007</v>
      </c>
      <c r="BG2210">
        <v>96.055000000000007</v>
      </c>
      <c r="BH2210">
        <v>96.05</v>
      </c>
      <c r="BI2210">
        <v>96.03</v>
      </c>
      <c r="BJ2210">
        <v>96.01</v>
      </c>
      <c r="BK2210">
        <v>95.995000000000005</v>
      </c>
      <c r="BL2210">
        <v>95.98</v>
      </c>
      <c r="BM2210">
        <v>95.965000000000003</v>
      </c>
      <c r="BN2210">
        <v>95.924999999999997</v>
      </c>
      <c r="BO2210">
        <v>95.9</v>
      </c>
      <c r="BP2210">
        <v>95.88</v>
      </c>
      <c r="BQ2210">
        <v>95.86</v>
      </c>
      <c r="BR2210">
        <v>95.78</v>
      </c>
      <c r="BS2210">
        <v>95.78</v>
      </c>
    </row>
    <row r="2211" spans="5:71" x14ac:dyDescent="0.25">
      <c r="E2211" s="1">
        <v>45380</v>
      </c>
      <c r="F2211">
        <v>5.3447895049999996</v>
      </c>
      <c r="G2211">
        <v>5.3617682459999996</v>
      </c>
      <c r="H2211">
        <v>5.3152685169999998</v>
      </c>
      <c r="I2211">
        <v>5.0237617490000002</v>
      </c>
      <c r="J2211">
        <v>4.6199808119999997</v>
      </c>
      <c r="K2211">
        <v>4.4088854790000003</v>
      </c>
      <c r="L2211">
        <v>4.212474823</v>
      </c>
      <c r="M2211">
        <v>4.2082171439999998</v>
      </c>
      <c r="N2211">
        <v>4.2003192900000004</v>
      </c>
      <c r="O2211">
        <v>4.4519300460000002</v>
      </c>
      <c r="P2211">
        <v>4.3426647190000001</v>
      </c>
      <c r="Q2211">
        <v>3.9593873020000001</v>
      </c>
      <c r="R2211">
        <v>2.7239027020000002</v>
      </c>
      <c r="S2211">
        <v>2.440595627</v>
      </c>
      <c r="T2211">
        <v>2.3060116769999999</v>
      </c>
      <c r="U2211">
        <v>2.32462883</v>
      </c>
      <c r="V2211" t="e">
        <v>#N/A</v>
      </c>
      <c r="W2211" t="e">
        <v>#N/A</v>
      </c>
      <c r="X2211" t="e">
        <v>#N/A</v>
      </c>
      <c r="Y2211" t="e">
        <v>#N/A</v>
      </c>
      <c r="Z2211" t="e">
        <v>#N/A</v>
      </c>
      <c r="AA2211" t="e">
        <v>#N/A</v>
      </c>
      <c r="AB2211" t="e">
        <v>#N/A</v>
      </c>
      <c r="AC2211" t="e">
        <v>#N/A</v>
      </c>
      <c r="AD2211" t="e">
        <v>#N/A</v>
      </c>
      <c r="AE2211" t="e">
        <v>#N/A</v>
      </c>
      <c r="AF2211" t="e">
        <v>#N/A</v>
      </c>
      <c r="AG2211" t="e">
        <v>#N/A</v>
      </c>
      <c r="AH2211" t="e">
        <v>#N/A</v>
      </c>
      <c r="AI2211" t="e">
        <v>#N/A</v>
      </c>
      <c r="AJ2211" t="e">
        <v>#N/A</v>
      </c>
      <c r="AK2211" t="e">
        <v>#N/A</v>
      </c>
      <c r="AL2211" t="e">
        <v>#N/A</v>
      </c>
      <c r="AM2211" t="e">
        <v>#N/A</v>
      </c>
      <c r="AN2211" t="e">
        <v>#N/A</v>
      </c>
      <c r="AO2211" t="e">
        <v>#N/A</v>
      </c>
      <c r="AP2211" t="e">
        <v>#N/A</v>
      </c>
      <c r="AQ2211" t="e">
        <v>#N/A</v>
      </c>
      <c r="AR2211" t="e">
        <v>#N/A</v>
      </c>
      <c r="AS2211" t="e">
        <v>#N/A</v>
      </c>
      <c r="AT2211" t="e">
        <v>#N/A</v>
      </c>
      <c r="AU2211" t="e">
        <v>#N/A</v>
      </c>
      <c r="AV2211" t="e">
        <v>#N/A</v>
      </c>
      <c r="AW2211" t="e">
        <v>#N/A</v>
      </c>
      <c r="AX2211" t="e">
        <v>#N/A</v>
      </c>
      <c r="AY2211" t="e">
        <v>#N/A</v>
      </c>
      <c r="AZ2211" t="e">
        <v>#N/A</v>
      </c>
      <c r="BA2211" t="e">
        <v>#N/A</v>
      </c>
      <c r="BB2211" t="e">
        <v>#N/A</v>
      </c>
      <c r="BC2211" t="e">
        <v>#N/A</v>
      </c>
      <c r="BD2211" t="e">
        <v>#N/A</v>
      </c>
      <c r="BE2211" t="e">
        <v>#N/A</v>
      </c>
      <c r="BF2211" t="e">
        <v>#N/A</v>
      </c>
      <c r="BG2211" t="e">
        <v>#N/A</v>
      </c>
      <c r="BH2211" t="e">
        <v>#N/A</v>
      </c>
      <c r="BI2211" t="e">
        <v>#N/A</v>
      </c>
      <c r="BJ2211" t="e">
        <v>#N/A</v>
      </c>
      <c r="BK2211" t="e">
        <v>#N/A</v>
      </c>
      <c r="BL2211" t="e">
        <v>#N/A</v>
      </c>
      <c r="BM2211" t="e">
        <v>#N/A</v>
      </c>
      <c r="BN2211" t="e">
        <v>#N/A</v>
      </c>
      <c r="BO2211" t="e">
        <v>#N/A</v>
      </c>
      <c r="BP2211" t="e">
        <v>#N/A</v>
      </c>
      <c r="BQ2211" t="e">
        <v>#N/A</v>
      </c>
      <c r="BR2211" t="e">
        <v>#N/A</v>
      </c>
      <c r="BS2211" t="e">
        <v>#N/A</v>
      </c>
    </row>
    <row r="2212" spans="5:71" x14ac:dyDescent="0.25">
      <c r="E2212" s="1">
        <v>45381</v>
      </c>
      <c r="F2212" t="e">
        <v>#N/A</v>
      </c>
      <c r="G2212" t="e">
        <v>#N/A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e">
        <v>#N/A</v>
      </c>
      <c r="W2212" t="e">
        <v>#N/A</v>
      </c>
      <c r="X2212" t="e">
        <v>#N/A</v>
      </c>
      <c r="Y2212" t="e">
        <v>#N/A</v>
      </c>
      <c r="Z2212" t="e">
        <v>#N/A</v>
      </c>
      <c r="AA2212" t="e">
        <v>#N/A</v>
      </c>
      <c r="AB2212" t="e">
        <v>#N/A</v>
      </c>
      <c r="AC2212" t="e">
        <v>#N/A</v>
      </c>
      <c r="AD2212" t="e">
        <v>#N/A</v>
      </c>
      <c r="AE2212" t="e">
        <v>#N/A</v>
      </c>
      <c r="AF2212" t="e">
        <v>#N/A</v>
      </c>
      <c r="AG2212" t="e">
        <v>#N/A</v>
      </c>
      <c r="AH2212" t="e">
        <v>#N/A</v>
      </c>
      <c r="AI2212" t="e">
        <v>#N/A</v>
      </c>
      <c r="AJ2212" t="e">
        <v>#N/A</v>
      </c>
      <c r="AK2212" t="e">
        <v>#N/A</v>
      </c>
      <c r="AL2212" t="e">
        <v>#N/A</v>
      </c>
      <c r="AM2212" t="e">
        <v>#N/A</v>
      </c>
      <c r="AN2212" t="e">
        <v>#N/A</v>
      </c>
      <c r="AO2212" t="e">
        <v>#N/A</v>
      </c>
      <c r="AP2212" t="e">
        <v>#N/A</v>
      </c>
      <c r="AQ2212" t="e">
        <v>#N/A</v>
      </c>
      <c r="AR2212" t="e">
        <v>#N/A</v>
      </c>
      <c r="AS2212" t="e">
        <v>#N/A</v>
      </c>
      <c r="AT2212" t="e">
        <v>#N/A</v>
      </c>
      <c r="AU2212" t="e">
        <v>#N/A</v>
      </c>
      <c r="AV2212" t="e">
        <v>#N/A</v>
      </c>
      <c r="AW2212" t="e">
        <v>#N/A</v>
      </c>
      <c r="AX2212" t="e">
        <v>#N/A</v>
      </c>
      <c r="AY2212" t="e">
        <v>#N/A</v>
      </c>
      <c r="AZ2212" t="e">
        <v>#N/A</v>
      </c>
      <c r="BA2212" t="e">
        <v>#N/A</v>
      </c>
      <c r="BB2212" t="e">
        <v>#N/A</v>
      </c>
      <c r="BC2212" t="e">
        <v>#N/A</v>
      </c>
      <c r="BD2212" t="e">
        <v>#N/A</v>
      </c>
      <c r="BE2212" t="e">
        <v>#N/A</v>
      </c>
      <c r="BF2212" t="e">
        <v>#N/A</v>
      </c>
      <c r="BG2212" t="e">
        <v>#N/A</v>
      </c>
      <c r="BH2212" t="e">
        <v>#N/A</v>
      </c>
      <c r="BI2212" t="e">
        <v>#N/A</v>
      </c>
      <c r="BJ2212" t="e">
        <v>#N/A</v>
      </c>
      <c r="BK2212" t="e">
        <v>#N/A</v>
      </c>
      <c r="BL2212" t="e">
        <v>#N/A</v>
      </c>
      <c r="BM2212" t="e">
        <v>#N/A</v>
      </c>
      <c r="BN2212" t="e">
        <v>#N/A</v>
      </c>
      <c r="BO2212" t="e">
        <v>#N/A</v>
      </c>
      <c r="BP2212" t="e">
        <v>#N/A</v>
      </c>
      <c r="BQ2212" t="e">
        <v>#N/A</v>
      </c>
      <c r="BR2212" t="e">
        <v>#N/A</v>
      </c>
      <c r="BS2212" t="e">
        <v>#N/A</v>
      </c>
    </row>
    <row r="2213" spans="5:71" x14ac:dyDescent="0.25">
      <c r="E2213" s="1">
        <v>45382</v>
      </c>
      <c r="F2213" t="e">
        <v>#N/A</v>
      </c>
      <c r="G2213" t="e">
        <v>#N/A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e">
        <v>#N/A</v>
      </c>
      <c r="W2213" t="e">
        <v>#N/A</v>
      </c>
      <c r="X2213" t="e">
        <v>#N/A</v>
      </c>
      <c r="Y2213" t="e">
        <v>#N/A</v>
      </c>
      <c r="Z2213" t="e">
        <v>#N/A</v>
      </c>
      <c r="AA2213" t="e">
        <v>#N/A</v>
      </c>
      <c r="AB2213" t="e">
        <v>#N/A</v>
      </c>
      <c r="AC2213" t="e">
        <v>#N/A</v>
      </c>
      <c r="AD2213" t="e">
        <v>#N/A</v>
      </c>
      <c r="AE2213" t="e">
        <v>#N/A</v>
      </c>
      <c r="AF2213" t="e">
        <v>#N/A</v>
      </c>
      <c r="AG2213" t="e">
        <v>#N/A</v>
      </c>
      <c r="AH2213" t="e">
        <v>#N/A</v>
      </c>
      <c r="AI2213" t="e">
        <v>#N/A</v>
      </c>
      <c r="AJ2213" t="e">
        <v>#N/A</v>
      </c>
      <c r="AK2213" t="e">
        <v>#N/A</v>
      </c>
      <c r="AL2213" t="e">
        <v>#N/A</v>
      </c>
      <c r="AM2213" t="e">
        <v>#N/A</v>
      </c>
      <c r="AN2213" t="e">
        <v>#N/A</v>
      </c>
      <c r="AO2213" t="e">
        <v>#N/A</v>
      </c>
      <c r="AP2213" t="e">
        <v>#N/A</v>
      </c>
      <c r="AQ2213" t="e">
        <v>#N/A</v>
      </c>
      <c r="AR2213" t="e">
        <v>#N/A</v>
      </c>
      <c r="AS2213" t="e">
        <v>#N/A</v>
      </c>
      <c r="AT2213" t="e">
        <v>#N/A</v>
      </c>
      <c r="AU2213" t="e">
        <v>#N/A</v>
      </c>
      <c r="AV2213" t="e">
        <v>#N/A</v>
      </c>
      <c r="AW2213" t="e">
        <v>#N/A</v>
      </c>
      <c r="AX2213" t="e">
        <v>#N/A</v>
      </c>
      <c r="AY2213" t="e">
        <v>#N/A</v>
      </c>
      <c r="AZ2213" t="e">
        <v>#N/A</v>
      </c>
      <c r="BA2213" t="e">
        <v>#N/A</v>
      </c>
      <c r="BB2213" t="e">
        <v>#N/A</v>
      </c>
      <c r="BC2213" t="e">
        <v>#N/A</v>
      </c>
      <c r="BD2213" t="e">
        <v>#N/A</v>
      </c>
      <c r="BE2213" t="e">
        <v>#N/A</v>
      </c>
      <c r="BF2213" t="e">
        <v>#N/A</v>
      </c>
      <c r="BG2213" t="e">
        <v>#N/A</v>
      </c>
      <c r="BH2213" t="e">
        <v>#N/A</v>
      </c>
      <c r="BI2213" t="e">
        <v>#N/A</v>
      </c>
      <c r="BJ2213" t="e">
        <v>#N/A</v>
      </c>
      <c r="BK2213" t="e">
        <v>#N/A</v>
      </c>
      <c r="BL2213" t="e">
        <v>#N/A</v>
      </c>
      <c r="BM2213" t="e">
        <v>#N/A</v>
      </c>
      <c r="BN2213" t="e">
        <v>#N/A</v>
      </c>
      <c r="BO2213" t="e">
        <v>#N/A</v>
      </c>
      <c r="BP2213" t="e">
        <v>#N/A</v>
      </c>
      <c r="BQ2213" t="e">
        <v>#N/A</v>
      </c>
      <c r="BR2213" t="e">
        <v>#N/A</v>
      </c>
      <c r="BS2213" t="e">
        <v>#N/A</v>
      </c>
    </row>
    <row r="2214" spans="5:71" x14ac:dyDescent="0.25">
      <c r="E2214" s="1">
        <v>45383</v>
      </c>
      <c r="F2214">
        <v>5.3850107190000003</v>
      </c>
      <c r="G2214">
        <v>5.3661956789999996</v>
      </c>
      <c r="H2214">
        <v>5.3198285099999998</v>
      </c>
      <c r="I2214">
        <v>5.0559411049999996</v>
      </c>
      <c r="J2214">
        <v>4.7052502629999999</v>
      </c>
      <c r="K2214">
        <v>4.5092306139999998</v>
      </c>
      <c r="L2214">
        <v>4.3198385239999997</v>
      </c>
      <c r="M2214">
        <v>4.3182525629999997</v>
      </c>
      <c r="N2214">
        <v>4.3091893199999998</v>
      </c>
      <c r="O2214">
        <v>4.5525698659999998</v>
      </c>
      <c r="P2214">
        <v>4.4483671190000003</v>
      </c>
      <c r="Q2214">
        <v>3.9628143310000001</v>
      </c>
      <c r="R2214">
        <v>2.7263441089999998</v>
      </c>
      <c r="S2214">
        <v>2.4565105439999999</v>
      </c>
      <c r="T2214">
        <v>2.3317756649999999</v>
      </c>
      <c r="U2214">
        <v>2.3462166789999999</v>
      </c>
      <c r="V2214">
        <v>94.9</v>
      </c>
      <c r="W2214">
        <v>94.965000000000003</v>
      </c>
      <c r="X2214">
        <v>95.06</v>
      </c>
      <c r="Y2214">
        <v>95.14</v>
      </c>
      <c r="Z2214">
        <v>95.234999999999999</v>
      </c>
      <c r="AA2214">
        <v>95.334999999999994</v>
      </c>
      <c r="AB2214">
        <v>95.44</v>
      </c>
      <c r="AC2214">
        <v>95.495000000000005</v>
      </c>
      <c r="AD2214">
        <v>95.584999999999994</v>
      </c>
      <c r="AE2214">
        <v>95.68</v>
      </c>
      <c r="AF2214">
        <v>95.76</v>
      </c>
      <c r="AG2214">
        <v>95.814999999999998</v>
      </c>
      <c r="AH2214">
        <v>95.905000000000001</v>
      </c>
      <c r="AI2214">
        <v>95.93</v>
      </c>
      <c r="AJ2214">
        <v>96</v>
      </c>
      <c r="AK2214">
        <v>96.034999999999997</v>
      </c>
      <c r="AL2214">
        <v>95.915000000000006</v>
      </c>
      <c r="AM2214">
        <v>96.114999999999995</v>
      </c>
      <c r="AN2214">
        <v>96.31</v>
      </c>
      <c r="AO2214">
        <v>96.31</v>
      </c>
      <c r="AP2214">
        <v>96.31</v>
      </c>
      <c r="AQ2214">
        <v>96.31</v>
      </c>
      <c r="AR2214">
        <v>96.31</v>
      </c>
      <c r="AS2214">
        <v>96.31</v>
      </c>
      <c r="AT2214">
        <v>96.23</v>
      </c>
      <c r="AU2214">
        <v>96.23</v>
      </c>
      <c r="AV2214">
        <v>96.224999999999994</v>
      </c>
      <c r="AW2214">
        <v>96.204999999999998</v>
      </c>
      <c r="AX2214">
        <v>96.185000000000002</v>
      </c>
      <c r="AY2214">
        <v>96.17</v>
      </c>
      <c r="AZ2214">
        <v>96.155000000000001</v>
      </c>
      <c r="BA2214">
        <v>96.14</v>
      </c>
      <c r="BB2214">
        <v>96.1</v>
      </c>
      <c r="BC2214">
        <v>96.075000000000003</v>
      </c>
      <c r="BD2214">
        <v>96.055000000000007</v>
      </c>
      <c r="BE2214">
        <v>96.034999999999997</v>
      </c>
      <c r="BF2214">
        <v>95.954999999999998</v>
      </c>
      <c r="BG2214">
        <v>95.954999999999998</v>
      </c>
      <c r="BH2214">
        <v>95.95</v>
      </c>
      <c r="BI2214">
        <v>95.93</v>
      </c>
      <c r="BJ2214">
        <v>95.91</v>
      </c>
      <c r="BK2214">
        <v>95.894999999999996</v>
      </c>
      <c r="BL2214">
        <v>95.88</v>
      </c>
      <c r="BM2214">
        <v>95.864999999999995</v>
      </c>
      <c r="BN2214">
        <v>95.825000000000003</v>
      </c>
      <c r="BO2214">
        <v>95.8</v>
      </c>
      <c r="BP2214">
        <v>95.78</v>
      </c>
      <c r="BQ2214">
        <v>95.76</v>
      </c>
      <c r="BR2214">
        <v>95.68</v>
      </c>
      <c r="BS2214">
        <v>95.68</v>
      </c>
    </row>
    <row r="2215" spans="5:71" x14ac:dyDescent="0.25">
      <c r="E2215" s="1">
        <v>45384</v>
      </c>
      <c r="F2215">
        <v>5.3790946010000003</v>
      </c>
      <c r="G2215">
        <v>5.3560400010000002</v>
      </c>
      <c r="H2215">
        <v>5.2828249930000002</v>
      </c>
      <c r="I2215">
        <v>5.0336341859999996</v>
      </c>
      <c r="J2215">
        <v>4.6887888909999997</v>
      </c>
      <c r="K2215">
        <v>4.5036754610000003</v>
      </c>
      <c r="L2215">
        <v>4.341106892</v>
      </c>
      <c r="M2215">
        <v>4.3525381090000002</v>
      </c>
      <c r="N2215">
        <v>4.3491177560000001</v>
      </c>
      <c r="O2215">
        <v>4.6023354530000002</v>
      </c>
      <c r="P2215">
        <v>4.4953393940000002</v>
      </c>
      <c r="Q2215">
        <v>4.0313363080000002</v>
      </c>
      <c r="R2215">
        <v>2.7408347129999999</v>
      </c>
      <c r="S2215">
        <v>2.4858474730000002</v>
      </c>
      <c r="T2215">
        <v>2.349618435</v>
      </c>
      <c r="U2215">
        <v>2.364583015</v>
      </c>
      <c r="V2215">
        <v>94.924999999999997</v>
      </c>
      <c r="W2215">
        <v>94.99</v>
      </c>
      <c r="X2215">
        <v>95.09</v>
      </c>
      <c r="Y2215">
        <v>95.165000000000006</v>
      </c>
      <c r="Z2215">
        <v>95.26</v>
      </c>
      <c r="AA2215">
        <v>95.364999999999995</v>
      </c>
      <c r="AB2215">
        <v>95.465000000000003</v>
      </c>
      <c r="AC2215">
        <v>95.52</v>
      </c>
      <c r="AD2215">
        <v>95.61</v>
      </c>
      <c r="AE2215">
        <v>95.7</v>
      </c>
      <c r="AF2215">
        <v>95.78</v>
      </c>
      <c r="AG2215">
        <v>95.834999999999994</v>
      </c>
      <c r="AH2215">
        <v>95.92</v>
      </c>
      <c r="AI2215">
        <v>95.944999999999993</v>
      </c>
      <c r="AJ2215">
        <v>96.015000000000001</v>
      </c>
      <c r="AK2215">
        <v>96.05</v>
      </c>
      <c r="AL2215">
        <v>95.93</v>
      </c>
      <c r="AM2215">
        <v>96.13</v>
      </c>
      <c r="AN2215">
        <v>96.325000000000003</v>
      </c>
      <c r="AO2215">
        <v>96.325000000000003</v>
      </c>
      <c r="AP2215">
        <v>96.325000000000003</v>
      </c>
      <c r="AQ2215">
        <v>96.325000000000003</v>
      </c>
      <c r="AR2215">
        <v>96.325000000000003</v>
      </c>
      <c r="AS2215">
        <v>96.325000000000003</v>
      </c>
      <c r="AT2215">
        <v>96.245000000000005</v>
      </c>
      <c r="AU2215">
        <v>96.245000000000005</v>
      </c>
      <c r="AV2215">
        <v>96.24</v>
      </c>
      <c r="AW2215">
        <v>96.22</v>
      </c>
      <c r="AX2215">
        <v>96.2</v>
      </c>
      <c r="AY2215">
        <v>96.185000000000002</v>
      </c>
      <c r="AZ2215">
        <v>96.17</v>
      </c>
      <c r="BA2215">
        <v>96.155000000000001</v>
      </c>
      <c r="BB2215">
        <v>96.114999999999995</v>
      </c>
      <c r="BC2215">
        <v>96.09</v>
      </c>
      <c r="BD2215">
        <v>96.07</v>
      </c>
      <c r="BE2215">
        <v>96.05</v>
      </c>
      <c r="BF2215">
        <v>95.97</v>
      </c>
      <c r="BG2215">
        <v>95.97</v>
      </c>
      <c r="BH2215">
        <v>95.965000000000003</v>
      </c>
      <c r="BI2215">
        <v>95.944999999999993</v>
      </c>
      <c r="BJ2215">
        <v>95.924999999999997</v>
      </c>
      <c r="BK2215">
        <v>95.91</v>
      </c>
      <c r="BL2215">
        <v>95.894999999999996</v>
      </c>
      <c r="BM2215">
        <v>95.88</v>
      </c>
      <c r="BN2215">
        <v>95.84</v>
      </c>
      <c r="BO2215">
        <v>95.814999999999998</v>
      </c>
      <c r="BP2215">
        <v>95.795000000000002</v>
      </c>
      <c r="BQ2215">
        <v>95.775000000000006</v>
      </c>
      <c r="BR2215">
        <v>95.694999999999993</v>
      </c>
      <c r="BS2215">
        <v>95.694999999999993</v>
      </c>
    </row>
    <row r="2216" spans="5:71" x14ac:dyDescent="0.25">
      <c r="E2216" s="1">
        <v>45385</v>
      </c>
      <c r="F2216">
        <v>5.3654990199999997</v>
      </c>
      <c r="G2216">
        <v>5.3604779239999996</v>
      </c>
      <c r="H2216">
        <v>5.3141918180000003</v>
      </c>
      <c r="I2216">
        <v>5.0249562259999996</v>
      </c>
      <c r="J2216">
        <v>4.6722922330000003</v>
      </c>
      <c r="K2216">
        <v>4.4866232869999996</v>
      </c>
      <c r="L2216">
        <v>4.3270459179999996</v>
      </c>
      <c r="M2216">
        <v>4.3420476910000003</v>
      </c>
      <c r="N2216">
        <v>4.3471927639999999</v>
      </c>
      <c r="O2216">
        <v>4.6108784680000001</v>
      </c>
      <c r="P2216">
        <v>4.5071706770000004</v>
      </c>
      <c r="Q2216">
        <v>4.0489168170000003</v>
      </c>
      <c r="R2216">
        <v>2.7421669959999999</v>
      </c>
      <c r="S2216">
        <v>2.4691829680000001</v>
      </c>
      <c r="T2216">
        <v>2.3281240460000001</v>
      </c>
      <c r="U2216">
        <v>2.3518738749999999</v>
      </c>
      <c r="V2216">
        <v>94.924999999999997</v>
      </c>
      <c r="W2216">
        <v>94.995000000000005</v>
      </c>
      <c r="X2216">
        <v>95.1</v>
      </c>
      <c r="Y2216">
        <v>95.174999999999997</v>
      </c>
      <c r="Z2216">
        <v>95.275000000000006</v>
      </c>
      <c r="AA2216">
        <v>95.38</v>
      </c>
      <c r="AB2216">
        <v>95.484999999999999</v>
      </c>
      <c r="AC2216">
        <v>95.54</v>
      </c>
      <c r="AD2216">
        <v>95.63</v>
      </c>
      <c r="AE2216">
        <v>95.72</v>
      </c>
      <c r="AF2216">
        <v>95.8</v>
      </c>
      <c r="AG2216">
        <v>95.855000000000004</v>
      </c>
      <c r="AH2216">
        <v>95.935000000000002</v>
      </c>
      <c r="AI2216">
        <v>95.96</v>
      </c>
      <c r="AJ2216">
        <v>96.03</v>
      </c>
      <c r="AK2216">
        <v>96.064999999999998</v>
      </c>
      <c r="AL2216">
        <v>95.944999999999993</v>
      </c>
      <c r="AM2216">
        <v>96.144999999999996</v>
      </c>
      <c r="AN2216">
        <v>96.34</v>
      </c>
      <c r="AO2216">
        <v>96.34</v>
      </c>
      <c r="AP2216">
        <v>96.34</v>
      </c>
      <c r="AQ2216">
        <v>96.34</v>
      </c>
      <c r="AR2216">
        <v>96.34</v>
      </c>
      <c r="AS2216">
        <v>96.34</v>
      </c>
      <c r="AT2216">
        <v>96.26</v>
      </c>
      <c r="AU2216">
        <v>96.26</v>
      </c>
      <c r="AV2216">
        <v>96.254999999999995</v>
      </c>
      <c r="AW2216">
        <v>96.234999999999999</v>
      </c>
      <c r="AX2216">
        <v>96.215000000000003</v>
      </c>
      <c r="AY2216">
        <v>96.2</v>
      </c>
      <c r="AZ2216">
        <v>96.185000000000002</v>
      </c>
      <c r="BA2216">
        <v>96.17</v>
      </c>
      <c r="BB2216">
        <v>96.13</v>
      </c>
      <c r="BC2216">
        <v>96.105000000000004</v>
      </c>
      <c r="BD2216">
        <v>96.084999999999994</v>
      </c>
      <c r="BE2216">
        <v>96.064999999999998</v>
      </c>
      <c r="BF2216">
        <v>95.984999999999999</v>
      </c>
      <c r="BG2216">
        <v>95.984999999999999</v>
      </c>
      <c r="BH2216">
        <v>95.98</v>
      </c>
      <c r="BI2216">
        <v>95.96</v>
      </c>
      <c r="BJ2216">
        <v>95.94</v>
      </c>
      <c r="BK2216">
        <v>95.924999999999997</v>
      </c>
      <c r="BL2216">
        <v>95.91</v>
      </c>
      <c r="BM2216">
        <v>95.894999999999996</v>
      </c>
      <c r="BN2216">
        <v>95.855000000000004</v>
      </c>
      <c r="BO2216">
        <v>95.83</v>
      </c>
      <c r="BP2216">
        <v>95.81</v>
      </c>
      <c r="BQ2216">
        <v>95.79</v>
      </c>
      <c r="BR2216">
        <v>95.71</v>
      </c>
      <c r="BS2216">
        <v>95.71</v>
      </c>
    </row>
    <row r="2217" spans="5:71" x14ac:dyDescent="0.25">
      <c r="E2217" s="1">
        <v>45386</v>
      </c>
      <c r="F2217">
        <v>5.3519101139999998</v>
      </c>
      <c r="G2217">
        <v>5.3544731140000001</v>
      </c>
      <c r="H2217">
        <v>5.2920060160000002</v>
      </c>
      <c r="I2217">
        <v>4.9945135120000002</v>
      </c>
      <c r="J2217">
        <v>4.6474199299999999</v>
      </c>
      <c r="K2217">
        <v>4.4609360689999997</v>
      </c>
      <c r="L2217">
        <v>4.2970881460000001</v>
      </c>
      <c r="M2217">
        <v>4.3104949000000001</v>
      </c>
      <c r="N2217">
        <v>4.3093791010000002</v>
      </c>
      <c r="O2217">
        <v>4.5767955779999996</v>
      </c>
      <c r="P2217">
        <v>4.4757194519999999</v>
      </c>
      <c r="Q2217">
        <v>4.1074438100000004</v>
      </c>
      <c r="R2217">
        <v>2.7633862499999999</v>
      </c>
      <c r="S2217">
        <v>2.4927344320000002</v>
      </c>
      <c r="T2217">
        <v>2.3499999049999998</v>
      </c>
      <c r="U2217">
        <v>2.362172604</v>
      </c>
      <c r="V2217">
        <v>94.965000000000003</v>
      </c>
      <c r="W2217">
        <v>95.04</v>
      </c>
      <c r="X2217">
        <v>95.144999999999996</v>
      </c>
      <c r="Y2217">
        <v>95.224999999999994</v>
      </c>
      <c r="Z2217">
        <v>95.32</v>
      </c>
      <c r="AA2217">
        <v>95.424999999999997</v>
      </c>
      <c r="AB2217">
        <v>95.53</v>
      </c>
      <c r="AC2217">
        <v>95.584999999999994</v>
      </c>
      <c r="AD2217">
        <v>95.67</v>
      </c>
      <c r="AE2217">
        <v>95.76</v>
      </c>
      <c r="AF2217">
        <v>95.84</v>
      </c>
      <c r="AG2217">
        <v>95.894999999999996</v>
      </c>
      <c r="AH2217">
        <v>95.974999999999994</v>
      </c>
      <c r="AI2217">
        <v>96</v>
      </c>
      <c r="AJ2217">
        <v>96.07</v>
      </c>
      <c r="AK2217">
        <v>96.105000000000004</v>
      </c>
      <c r="AL2217">
        <v>95.984999999999999</v>
      </c>
      <c r="AM2217">
        <v>96.185000000000002</v>
      </c>
      <c r="AN2217">
        <v>96.38</v>
      </c>
      <c r="AO2217">
        <v>96.38</v>
      </c>
      <c r="AP2217">
        <v>96.38</v>
      </c>
      <c r="AQ2217">
        <v>96.38</v>
      </c>
      <c r="AR2217">
        <v>96.38</v>
      </c>
      <c r="AS2217">
        <v>96.38</v>
      </c>
      <c r="AT2217">
        <v>96.3</v>
      </c>
      <c r="AU2217">
        <v>96.3</v>
      </c>
      <c r="AV2217">
        <v>96.295000000000002</v>
      </c>
      <c r="AW2217">
        <v>96.275000000000006</v>
      </c>
      <c r="AX2217">
        <v>96.254999999999995</v>
      </c>
      <c r="AY2217">
        <v>96.24</v>
      </c>
      <c r="AZ2217">
        <v>96.224999999999994</v>
      </c>
      <c r="BA2217">
        <v>96.21</v>
      </c>
      <c r="BB2217">
        <v>96.17</v>
      </c>
      <c r="BC2217">
        <v>96.144999999999996</v>
      </c>
      <c r="BD2217">
        <v>96.125</v>
      </c>
      <c r="BE2217">
        <v>96.105000000000004</v>
      </c>
      <c r="BF2217">
        <v>96.025000000000006</v>
      </c>
      <c r="BG2217">
        <v>96.025000000000006</v>
      </c>
      <c r="BH2217">
        <v>96.02</v>
      </c>
      <c r="BI2217">
        <v>96</v>
      </c>
      <c r="BJ2217">
        <v>95.98</v>
      </c>
      <c r="BK2217">
        <v>95.965000000000003</v>
      </c>
      <c r="BL2217">
        <v>95.95</v>
      </c>
      <c r="BM2217">
        <v>95.935000000000002</v>
      </c>
      <c r="BN2217">
        <v>95.894999999999996</v>
      </c>
      <c r="BO2217">
        <v>95.87</v>
      </c>
      <c r="BP2217">
        <v>95.85</v>
      </c>
      <c r="BQ2217">
        <v>95.83</v>
      </c>
      <c r="BR2217">
        <v>95.75</v>
      </c>
      <c r="BS2217">
        <v>95.75</v>
      </c>
    </row>
    <row r="2218" spans="5:71" x14ac:dyDescent="0.25">
      <c r="E2218" s="1">
        <v>45387</v>
      </c>
      <c r="F2218">
        <v>5.3294105529999998</v>
      </c>
      <c r="G2218">
        <v>5.3625545499999996</v>
      </c>
      <c r="H2218">
        <v>5.3218054769999998</v>
      </c>
      <c r="I2218">
        <v>5.0528621669999998</v>
      </c>
      <c r="J2218">
        <v>4.750484943</v>
      </c>
      <c r="K2218">
        <v>4.5623159409999996</v>
      </c>
      <c r="L2218">
        <v>4.394742012</v>
      </c>
      <c r="M2218">
        <v>4.405752659</v>
      </c>
      <c r="N2218">
        <v>4.4015913009999998</v>
      </c>
      <c r="O2218">
        <v>4.6599526410000003</v>
      </c>
      <c r="P2218">
        <v>4.5528440479999999</v>
      </c>
      <c r="Q2218">
        <v>4.1207942959999997</v>
      </c>
      <c r="R2218">
        <v>2.8216071129999998</v>
      </c>
      <c r="S2218">
        <v>2.5040979390000002</v>
      </c>
      <c r="T2218">
        <v>2.3635721209999998</v>
      </c>
      <c r="U2218">
        <v>2.3737535479999998</v>
      </c>
      <c r="V2218">
        <v>94.915000000000006</v>
      </c>
      <c r="W2218">
        <v>94.98</v>
      </c>
      <c r="X2218">
        <v>95.08</v>
      </c>
      <c r="Y2218">
        <v>95.15</v>
      </c>
      <c r="Z2218">
        <v>95.24</v>
      </c>
      <c r="AA2218">
        <v>95.34</v>
      </c>
      <c r="AB2218">
        <v>95.435000000000002</v>
      </c>
      <c r="AC2218">
        <v>95.484999999999999</v>
      </c>
      <c r="AD2218">
        <v>95.57</v>
      </c>
      <c r="AE2218">
        <v>95.66</v>
      </c>
      <c r="AF2218">
        <v>95.734999999999999</v>
      </c>
      <c r="AG2218">
        <v>95.784999999999997</v>
      </c>
      <c r="AH2218">
        <v>95.864999999999995</v>
      </c>
      <c r="AI2218">
        <v>95.89</v>
      </c>
      <c r="AJ2218">
        <v>95.95</v>
      </c>
      <c r="AK2218">
        <v>95.984999999999999</v>
      </c>
      <c r="AL2218">
        <v>95.864999999999995</v>
      </c>
      <c r="AM2218">
        <v>96.064999999999998</v>
      </c>
      <c r="AN2218">
        <v>96.26</v>
      </c>
      <c r="AO2218">
        <v>96.26</v>
      </c>
      <c r="AP2218">
        <v>96.26</v>
      </c>
      <c r="AQ2218">
        <v>96.26</v>
      </c>
      <c r="AR2218">
        <v>96.26</v>
      </c>
      <c r="AS2218">
        <v>96.26</v>
      </c>
      <c r="AT2218">
        <v>96.18</v>
      </c>
      <c r="AU2218">
        <v>96.18</v>
      </c>
      <c r="AV2218">
        <v>96.174999999999997</v>
      </c>
      <c r="AW2218">
        <v>96.155000000000001</v>
      </c>
      <c r="AX2218">
        <v>96.135000000000005</v>
      </c>
      <c r="AY2218">
        <v>96.12</v>
      </c>
      <c r="AZ2218">
        <v>96.105000000000004</v>
      </c>
      <c r="BA2218">
        <v>96.09</v>
      </c>
      <c r="BB2218">
        <v>96.05</v>
      </c>
      <c r="BC2218">
        <v>96.025000000000006</v>
      </c>
      <c r="BD2218">
        <v>96.004999999999995</v>
      </c>
      <c r="BE2218">
        <v>95.984999999999999</v>
      </c>
      <c r="BF2218">
        <v>95.905000000000001</v>
      </c>
      <c r="BG2218">
        <v>95.905000000000001</v>
      </c>
      <c r="BH2218">
        <v>95.9</v>
      </c>
      <c r="BI2218">
        <v>95.88</v>
      </c>
      <c r="BJ2218">
        <v>95.86</v>
      </c>
      <c r="BK2218">
        <v>95.844999999999999</v>
      </c>
      <c r="BL2218">
        <v>95.83</v>
      </c>
      <c r="BM2218">
        <v>95.814999999999998</v>
      </c>
      <c r="BN2218">
        <v>95.775000000000006</v>
      </c>
      <c r="BO2218">
        <v>95.75</v>
      </c>
      <c r="BP2218">
        <v>95.73</v>
      </c>
      <c r="BQ2218">
        <v>95.71</v>
      </c>
      <c r="BR2218">
        <v>95.63</v>
      </c>
      <c r="BS2218">
        <v>95.63</v>
      </c>
    </row>
    <row r="2219" spans="5:71" x14ac:dyDescent="0.25">
      <c r="E2219" s="1">
        <v>45388</v>
      </c>
      <c r="F2219" t="e">
        <v>#N/A</v>
      </c>
      <c r="G2219" t="e">
        <v>#N/A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e">
        <v>#N/A</v>
      </c>
      <c r="W2219" t="e">
        <v>#N/A</v>
      </c>
      <c r="X2219" t="e">
        <v>#N/A</v>
      </c>
      <c r="Y2219" t="e">
        <v>#N/A</v>
      </c>
      <c r="Z2219" t="e">
        <v>#N/A</v>
      </c>
      <c r="AA2219" t="e">
        <v>#N/A</v>
      </c>
      <c r="AB2219" t="e">
        <v>#N/A</v>
      </c>
      <c r="AC2219" t="e">
        <v>#N/A</v>
      </c>
      <c r="AD2219" t="e">
        <v>#N/A</v>
      </c>
      <c r="AE2219" t="e">
        <v>#N/A</v>
      </c>
      <c r="AF2219" t="e">
        <v>#N/A</v>
      </c>
      <c r="AG2219" t="e">
        <v>#N/A</v>
      </c>
      <c r="AH2219" t="e">
        <v>#N/A</v>
      </c>
      <c r="AI2219" t="e">
        <v>#N/A</v>
      </c>
      <c r="AJ2219" t="e">
        <v>#N/A</v>
      </c>
      <c r="AK2219" t="e">
        <v>#N/A</v>
      </c>
      <c r="AL2219" t="e">
        <v>#N/A</v>
      </c>
      <c r="AM2219" t="e">
        <v>#N/A</v>
      </c>
      <c r="AN2219" t="e">
        <v>#N/A</v>
      </c>
      <c r="AO2219" t="e">
        <v>#N/A</v>
      </c>
      <c r="AP2219" t="e">
        <v>#N/A</v>
      </c>
      <c r="AQ2219" t="e">
        <v>#N/A</v>
      </c>
      <c r="AR2219" t="e">
        <v>#N/A</v>
      </c>
      <c r="AS2219" t="e">
        <v>#N/A</v>
      </c>
      <c r="AT2219" t="e">
        <v>#N/A</v>
      </c>
      <c r="AU2219" t="e">
        <v>#N/A</v>
      </c>
      <c r="AV2219" t="e">
        <v>#N/A</v>
      </c>
      <c r="AW2219" t="e">
        <v>#N/A</v>
      </c>
      <c r="AX2219" t="e">
        <v>#N/A</v>
      </c>
      <c r="AY2219" t="e">
        <v>#N/A</v>
      </c>
      <c r="AZ2219" t="e">
        <v>#N/A</v>
      </c>
      <c r="BA2219" t="e">
        <v>#N/A</v>
      </c>
      <c r="BB2219" t="e">
        <v>#N/A</v>
      </c>
      <c r="BC2219" t="e">
        <v>#N/A</v>
      </c>
      <c r="BD2219" t="e">
        <v>#N/A</v>
      </c>
      <c r="BE2219" t="e">
        <v>#N/A</v>
      </c>
      <c r="BF2219" t="e">
        <v>#N/A</v>
      </c>
      <c r="BG2219" t="e">
        <v>#N/A</v>
      </c>
      <c r="BH2219" t="e">
        <v>#N/A</v>
      </c>
      <c r="BI2219" t="e">
        <v>#N/A</v>
      </c>
      <c r="BJ2219" t="e">
        <v>#N/A</v>
      </c>
      <c r="BK2219" t="e">
        <v>#N/A</v>
      </c>
      <c r="BL2219" t="e">
        <v>#N/A</v>
      </c>
      <c r="BM2219" t="e">
        <v>#N/A</v>
      </c>
      <c r="BN2219" t="e">
        <v>#N/A</v>
      </c>
      <c r="BO2219" t="e">
        <v>#N/A</v>
      </c>
      <c r="BP2219" t="e">
        <v>#N/A</v>
      </c>
      <c r="BQ2219" t="e">
        <v>#N/A</v>
      </c>
      <c r="BR2219" t="e">
        <v>#N/A</v>
      </c>
      <c r="BS2219" t="e">
        <v>#N/A</v>
      </c>
    </row>
    <row r="2220" spans="5:71" x14ac:dyDescent="0.25">
      <c r="E2220" s="1">
        <v>45389</v>
      </c>
      <c r="F2220" t="e">
        <v>#N/A</v>
      </c>
      <c r="G2220" t="e">
        <v>#N/A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e">
        <v>#N/A</v>
      </c>
      <c r="W2220" t="e">
        <v>#N/A</v>
      </c>
      <c r="X2220" t="e">
        <v>#N/A</v>
      </c>
      <c r="Y2220" t="e">
        <v>#N/A</v>
      </c>
      <c r="Z2220" t="e">
        <v>#N/A</v>
      </c>
      <c r="AA2220" t="e">
        <v>#N/A</v>
      </c>
      <c r="AB2220" t="e">
        <v>#N/A</v>
      </c>
      <c r="AC2220" t="e">
        <v>#N/A</v>
      </c>
      <c r="AD2220" t="e">
        <v>#N/A</v>
      </c>
      <c r="AE2220" t="e">
        <v>#N/A</v>
      </c>
      <c r="AF2220" t="e">
        <v>#N/A</v>
      </c>
      <c r="AG2220" t="e">
        <v>#N/A</v>
      </c>
      <c r="AH2220" t="e">
        <v>#N/A</v>
      </c>
      <c r="AI2220" t="e">
        <v>#N/A</v>
      </c>
      <c r="AJ2220" t="e">
        <v>#N/A</v>
      </c>
      <c r="AK2220" t="e">
        <v>#N/A</v>
      </c>
      <c r="AL2220" t="e">
        <v>#N/A</v>
      </c>
      <c r="AM2220" t="e">
        <v>#N/A</v>
      </c>
      <c r="AN2220" t="e">
        <v>#N/A</v>
      </c>
      <c r="AO2220" t="e">
        <v>#N/A</v>
      </c>
      <c r="AP2220" t="e">
        <v>#N/A</v>
      </c>
      <c r="AQ2220" t="e">
        <v>#N/A</v>
      </c>
      <c r="AR2220" t="e">
        <v>#N/A</v>
      </c>
      <c r="AS2220" t="e">
        <v>#N/A</v>
      </c>
      <c r="AT2220" t="e">
        <v>#N/A</v>
      </c>
      <c r="AU2220" t="e">
        <v>#N/A</v>
      </c>
      <c r="AV2220" t="e">
        <v>#N/A</v>
      </c>
      <c r="AW2220" t="e">
        <v>#N/A</v>
      </c>
      <c r="AX2220" t="e">
        <v>#N/A</v>
      </c>
      <c r="AY2220" t="e">
        <v>#N/A</v>
      </c>
      <c r="AZ2220" t="e">
        <v>#N/A</v>
      </c>
      <c r="BA2220" t="e">
        <v>#N/A</v>
      </c>
      <c r="BB2220" t="e">
        <v>#N/A</v>
      </c>
      <c r="BC2220" t="e">
        <v>#N/A</v>
      </c>
      <c r="BD2220" t="e">
        <v>#N/A</v>
      </c>
      <c r="BE2220" t="e">
        <v>#N/A</v>
      </c>
      <c r="BF2220" t="e">
        <v>#N/A</v>
      </c>
      <c r="BG2220" t="e">
        <v>#N/A</v>
      </c>
      <c r="BH2220" t="e">
        <v>#N/A</v>
      </c>
      <c r="BI2220" t="e">
        <v>#N/A</v>
      </c>
      <c r="BJ2220" t="e">
        <v>#N/A</v>
      </c>
      <c r="BK2220" t="e">
        <v>#N/A</v>
      </c>
      <c r="BL2220" t="e">
        <v>#N/A</v>
      </c>
      <c r="BM2220" t="e">
        <v>#N/A</v>
      </c>
      <c r="BN2220" t="e">
        <v>#N/A</v>
      </c>
      <c r="BO2220" t="e">
        <v>#N/A</v>
      </c>
      <c r="BP2220" t="e">
        <v>#N/A</v>
      </c>
      <c r="BQ2220" t="e">
        <v>#N/A</v>
      </c>
      <c r="BR2220" t="e">
        <v>#N/A</v>
      </c>
      <c r="BS2220" t="e">
        <v>#N/A</v>
      </c>
    </row>
    <row r="2221" spans="5:71" x14ac:dyDescent="0.25">
      <c r="E2221" s="1">
        <v>45390</v>
      </c>
      <c r="F2221">
        <v>5.3721966739999996</v>
      </c>
      <c r="G2221">
        <v>5.3695893290000001</v>
      </c>
      <c r="H2221">
        <v>5.3290553090000001</v>
      </c>
      <c r="I2221">
        <v>5.0741229060000004</v>
      </c>
      <c r="J2221">
        <v>4.7885828019999996</v>
      </c>
      <c r="K2221">
        <v>4.6030559540000002</v>
      </c>
      <c r="L2221">
        <v>4.430435181</v>
      </c>
      <c r="M2221">
        <v>4.4323740010000003</v>
      </c>
      <c r="N2221">
        <v>4.4197788239999998</v>
      </c>
      <c r="O2221">
        <v>4.65626812</v>
      </c>
      <c r="P2221">
        <v>4.549862385</v>
      </c>
      <c r="Q2221">
        <v>4.1056604390000002</v>
      </c>
      <c r="R2221">
        <v>2.841197014</v>
      </c>
      <c r="S2221">
        <v>2.5205516819999998</v>
      </c>
      <c r="T2221">
        <v>2.3830604549999999</v>
      </c>
      <c r="U2221">
        <v>2.3910813329999998</v>
      </c>
      <c r="V2221">
        <v>94.894999999999996</v>
      </c>
      <c r="W2221">
        <v>94.954999999999998</v>
      </c>
      <c r="X2221">
        <v>95.05</v>
      </c>
      <c r="Y2221">
        <v>95.114999999999995</v>
      </c>
      <c r="Z2221">
        <v>95.2</v>
      </c>
      <c r="AA2221">
        <v>95.295000000000002</v>
      </c>
      <c r="AB2221">
        <v>95.385000000000005</v>
      </c>
      <c r="AC2221">
        <v>95.43</v>
      </c>
      <c r="AD2221">
        <v>95.504999999999995</v>
      </c>
      <c r="AE2221">
        <v>95.584999999999994</v>
      </c>
      <c r="AF2221">
        <v>95.655000000000001</v>
      </c>
      <c r="AG2221">
        <v>95.704999999999998</v>
      </c>
      <c r="AH2221">
        <v>95.78</v>
      </c>
      <c r="AI2221">
        <v>95.805000000000007</v>
      </c>
      <c r="AJ2221">
        <v>95.86</v>
      </c>
      <c r="AK2221">
        <v>95.894999999999996</v>
      </c>
      <c r="AL2221">
        <v>95.775000000000006</v>
      </c>
      <c r="AM2221">
        <v>95.974999999999994</v>
      </c>
      <c r="AN2221">
        <v>96.17</v>
      </c>
      <c r="AO2221">
        <v>96.17</v>
      </c>
      <c r="AP2221">
        <v>96.17</v>
      </c>
      <c r="AQ2221">
        <v>96.17</v>
      </c>
      <c r="AR2221">
        <v>96.17</v>
      </c>
      <c r="AS2221">
        <v>96.17</v>
      </c>
      <c r="AT2221">
        <v>96.09</v>
      </c>
      <c r="AU2221">
        <v>96.09</v>
      </c>
      <c r="AV2221">
        <v>96.084999999999994</v>
      </c>
      <c r="AW2221">
        <v>96.064999999999998</v>
      </c>
      <c r="AX2221">
        <v>96.045000000000002</v>
      </c>
      <c r="AY2221">
        <v>96.03</v>
      </c>
      <c r="AZ2221">
        <v>96.015000000000001</v>
      </c>
      <c r="BA2221">
        <v>96</v>
      </c>
      <c r="BB2221">
        <v>95.96</v>
      </c>
      <c r="BC2221">
        <v>95.935000000000002</v>
      </c>
      <c r="BD2221">
        <v>95.915000000000006</v>
      </c>
      <c r="BE2221">
        <v>95.894999999999996</v>
      </c>
      <c r="BF2221">
        <v>95.814999999999998</v>
      </c>
      <c r="BG2221">
        <v>95.814999999999998</v>
      </c>
      <c r="BH2221">
        <v>95.81</v>
      </c>
      <c r="BI2221">
        <v>95.79</v>
      </c>
      <c r="BJ2221">
        <v>95.77</v>
      </c>
      <c r="BK2221">
        <v>95.754999999999995</v>
      </c>
      <c r="BL2221">
        <v>95.74</v>
      </c>
      <c r="BM2221">
        <v>95.724999999999994</v>
      </c>
      <c r="BN2221">
        <v>95.685000000000002</v>
      </c>
      <c r="BO2221">
        <v>95.66</v>
      </c>
      <c r="BP2221">
        <v>95.64</v>
      </c>
      <c r="BQ2221">
        <v>95.62</v>
      </c>
      <c r="BR2221">
        <v>95.54</v>
      </c>
      <c r="BS2221">
        <v>95.54</v>
      </c>
    </row>
    <row r="2222" spans="5:71" x14ac:dyDescent="0.25">
      <c r="E2222" s="1">
        <v>45391</v>
      </c>
      <c r="F2222">
        <v>5.3739709849999997</v>
      </c>
      <c r="G2222">
        <v>5.3474254610000003</v>
      </c>
      <c r="H2222">
        <v>5.3103537559999996</v>
      </c>
      <c r="I2222">
        <v>5.0328059200000004</v>
      </c>
      <c r="J2222">
        <v>4.7425947190000004</v>
      </c>
      <c r="K2222">
        <v>4.5570034980000003</v>
      </c>
      <c r="L2222">
        <v>4.3736290929999999</v>
      </c>
      <c r="M2222">
        <v>4.37145853</v>
      </c>
      <c r="N2222">
        <v>4.3616356850000004</v>
      </c>
      <c r="O2222">
        <v>4.5938320160000004</v>
      </c>
      <c r="P2222">
        <v>4.4963765139999996</v>
      </c>
      <c r="Q2222">
        <v>4.0421018599999998</v>
      </c>
      <c r="R2222">
        <v>2.8140659330000002</v>
      </c>
      <c r="S2222">
        <v>2.4943289759999998</v>
      </c>
      <c r="T2222">
        <v>2.359163761</v>
      </c>
      <c r="U2222">
        <v>2.3686261179999999</v>
      </c>
      <c r="V2222">
        <v>94.92</v>
      </c>
      <c r="W2222">
        <v>94.984999999999999</v>
      </c>
      <c r="X2222">
        <v>95.084999999999994</v>
      </c>
      <c r="Y2222">
        <v>95.155000000000001</v>
      </c>
      <c r="Z2222">
        <v>95.245000000000005</v>
      </c>
      <c r="AA2222">
        <v>95.34</v>
      </c>
      <c r="AB2222">
        <v>95.43</v>
      </c>
      <c r="AC2222">
        <v>95.48</v>
      </c>
      <c r="AD2222">
        <v>95.56</v>
      </c>
      <c r="AE2222">
        <v>95.64</v>
      </c>
      <c r="AF2222">
        <v>95.71</v>
      </c>
      <c r="AG2222">
        <v>95.76</v>
      </c>
      <c r="AH2222">
        <v>95.834999999999994</v>
      </c>
      <c r="AI2222">
        <v>95.86</v>
      </c>
      <c r="AJ2222">
        <v>95.915000000000006</v>
      </c>
      <c r="AK2222">
        <v>95.95</v>
      </c>
      <c r="AL2222">
        <v>95.83</v>
      </c>
      <c r="AM2222">
        <v>96.03</v>
      </c>
      <c r="AN2222">
        <v>96.224999999999994</v>
      </c>
      <c r="AO2222">
        <v>96.224999999999994</v>
      </c>
      <c r="AP2222">
        <v>96.224999999999994</v>
      </c>
      <c r="AQ2222">
        <v>96.224999999999994</v>
      </c>
      <c r="AR2222">
        <v>96.224999999999994</v>
      </c>
      <c r="AS2222">
        <v>96.224999999999994</v>
      </c>
      <c r="AT2222">
        <v>96.144999999999996</v>
      </c>
      <c r="AU2222">
        <v>96.144999999999996</v>
      </c>
      <c r="AV2222">
        <v>96.14</v>
      </c>
      <c r="AW2222">
        <v>96.12</v>
      </c>
      <c r="AX2222">
        <v>96.1</v>
      </c>
      <c r="AY2222">
        <v>96.084999999999994</v>
      </c>
      <c r="AZ2222">
        <v>96.07</v>
      </c>
      <c r="BA2222">
        <v>96.055000000000007</v>
      </c>
      <c r="BB2222">
        <v>96.015000000000001</v>
      </c>
      <c r="BC2222">
        <v>95.99</v>
      </c>
      <c r="BD2222">
        <v>95.97</v>
      </c>
      <c r="BE2222">
        <v>95.95</v>
      </c>
      <c r="BF2222">
        <v>95.87</v>
      </c>
      <c r="BG2222">
        <v>95.87</v>
      </c>
      <c r="BH2222">
        <v>95.864999999999995</v>
      </c>
      <c r="BI2222">
        <v>95.844999999999999</v>
      </c>
      <c r="BJ2222">
        <v>95.825000000000003</v>
      </c>
      <c r="BK2222">
        <v>95.81</v>
      </c>
      <c r="BL2222">
        <v>95.795000000000002</v>
      </c>
      <c r="BM2222">
        <v>95.78</v>
      </c>
      <c r="BN2222">
        <v>95.74</v>
      </c>
      <c r="BO2222">
        <v>95.715000000000003</v>
      </c>
      <c r="BP2222">
        <v>95.694999999999993</v>
      </c>
      <c r="BQ2222">
        <v>95.674999999999997</v>
      </c>
      <c r="BR2222">
        <v>95.594999999999999</v>
      </c>
      <c r="BS2222">
        <v>95.594999999999999</v>
      </c>
    </row>
    <row r="2223" spans="5:71" x14ac:dyDescent="0.25">
      <c r="E2223" s="1">
        <v>45392</v>
      </c>
      <c r="F2223">
        <v>5.3834266660000001</v>
      </c>
      <c r="G2223">
        <v>5.396234035</v>
      </c>
      <c r="H2223">
        <v>5.3691267969999998</v>
      </c>
      <c r="I2223">
        <v>5.1901798250000004</v>
      </c>
      <c r="J2223">
        <v>4.9730501169999997</v>
      </c>
      <c r="K2223">
        <v>4.7996854779999998</v>
      </c>
      <c r="L2223">
        <v>4.6043839450000004</v>
      </c>
      <c r="M2223">
        <v>4.582214832</v>
      </c>
      <c r="N2223">
        <v>4.5435352330000001</v>
      </c>
      <c r="O2223">
        <v>4.7443470950000002</v>
      </c>
      <c r="P2223">
        <v>4.6222777370000001</v>
      </c>
      <c r="Q2223">
        <v>4.3106899260000002</v>
      </c>
      <c r="R2223">
        <v>2.9066996569999999</v>
      </c>
      <c r="S2223">
        <v>2.541835785</v>
      </c>
      <c r="T2223">
        <v>2.4118041990000001</v>
      </c>
      <c r="U2223">
        <v>2.405725479</v>
      </c>
      <c r="V2223">
        <v>94.79</v>
      </c>
      <c r="W2223">
        <v>94.83</v>
      </c>
      <c r="X2223">
        <v>94.89</v>
      </c>
      <c r="Y2223">
        <v>94.94</v>
      </c>
      <c r="Z2223">
        <v>95.01</v>
      </c>
      <c r="AA2223">
        <v>95.084999999999994</v>
      </c>
      <c r="AB2223">
        <v>95.16</v>
      </c>
      <c r="AC2223">
        <v>95.204999999999998</v>
      </c>
      <c r="AD2223">
        <v>95.275000000000006</v>
      </c>
      <c r="AE2223">
        <v>95.344999999999999</v>
      </c>
      <c r="AF2223">
        <v>95.415000000000006</v>
      </c>
      <c r="AG2223">
        <v>95.46</v>
      </c>
      <c r="AH2223">
        <v>95.53</v>
      </c>
      <c r="AI2223">
        <v>95.555000000000007</v>
      </c>
      <c r="AJ2223">
        <v>95.61</v>
      </c>
      <c r="AK2223">
        <v>95.644999999999996</v>
      </c>
      <c r="AL2223">
        <v>95.525000000000006</v>
      </c>
      <c r="AM2223">
        <v>95.724999999999994</v>
      </c>
      <c r="AN2223">
        <v>95.92</v>
      </c>
      <c r="AO2223">
        <v>95.92</v>
      </c>
      <c r="AP2223">
        <v>95.92</v>
      </c>
      <c r="AQ2223">
        <v>95.92</v>
      </c>
      <c r="AR2223">
        <v>95.92</v>
      </c>
      <c r="AS2223">
        <v>95.92</v>
      </c>
      <c r="AT2223">
        <v>95.84</v>
      </c>
      <c r="AU2223">
        <v>95.84</v>
      </c>
      <c r="AV2223">
        <v>95.834999999999994</v>
      </c>
      <c r="AW2223">
        <v>95.814999999999998</v>
      </c>
      <c r="AX2223">
        <v>95.795000000000002</v>
      </c>
      <c r="AY2223">
        <v>95.78</v>
      </c>
      <c r="AZ2223">
        <v>95.765000000000001</v>
      </c>
      <c r="BA2223">
        <v>95.75</v>
      </c>
      <c r="BB2223">
        <v>95.71</v>
      </c>
      <c r="BC2223">
        <v>95.685000000000002</v>
      </c>
      <c r="BD2223">
        <v>95.665000000000006</v>
      </c>
      <c r="BE2223">
        <v>95.644999999999996</v>
      </c>
      <c r="BF2223">
        <v>95.564999999999998</v>
      </c>
      <c r="BG2223">
        <v>95.564999999999998</v>
      </c>
      <c r="BH2223">
        <v>95.56</v>
      </c>
      <c r="BI2223">
        <v>95.54</v>
      </c>
      <c r="BJ2223">
        <v>95.52</v>
      </c>
      <c r="BK2223">
        <v>95.504999999999995</v>
      </c>
      <c r="BL2223">
        <v>95.49</v>
      </c>
      <c r="BM2223">
        <v>95.474999999999994</v>
      </c>
      <c r="BN2223">
        <v>95.435000000000002</v>
      </c>
      <c r="BO2223">
        <v>95.41</v>
      </c>
      <c r="BP2223">
        <v>95.39</v>
      </c>
      <c r="BQ2223">
        <v>95.37</v>
      </c>
      <c r="BR2223">
        <v>95.29</v>
      </c>
      <c r="BS2223">
        <v>95.29</v>
      </c>
    </row>
    <row r="2224" spans="5:71" x14ac:dyDescent="0.25">
      <c r="E2224" s="1">
        <v>45393</v>
      </c>
      <c r="F2224">
        <v>5.3775138849999999</v>
      </c>
      <c r="G2224">
        <v>5.3928294179999998</v>
      </c>
      <c r="H2224">
        <v>5.3576517109999999</v>
      </c>
      <c r="I2224">
        <v>5.15151453</v>
      </c>
      <c r="J2224">
        <v>4.9608864779999999</v>
      </c>
      <c r="K2224">
        <v>4.7996854779999998</v>
      </c>
      <c r="L2224">
        <v>4.6316099169999996</v>
      </c>
      <c r="M2224">
        <v>4.6227211949999996</v>
      </c>
      <c r="N2224">
        <v>4.5865426060000001</v>
      </c>
      <c r="O2224">
        <v>4.7996110920000001</v>
      </c>
      <c r="P2224">
        <v>4.678436756</v>
      </c>
      <c r="Q2224">
        <v>4.2994637490000001</v>
      </c>
      <c r="R2224">
        <v>2.904309273</v>
      </c>
      <c r="S2224">
        <v>2.5322494510000002</v>
      </c>
      <c r="T2224">
        <v>2.4041419030000002</v>
      </c>
      <c r="U2224">
        <v>2.4009327890000001</v>
      </c>
      <c r="V2224">
        <v>94.81</v>
      </c>
      <c r="W2224">
        <v>94.85</v>
      </c>
      <c r="X2224">
        <v>94.91</v>
      </c>
      <c r="Y2224">
        <v>94.96</v>
      </c>
      <c r="Z2224">
        <v>95.025000000000006</v>
      </c>
      <c r="AA2224">
        <v>95.094999999999999</v>
      </c>
      <c r="AB2224">
        <v>95.165000000000006</v>
      </c>
      <c r="AC2224">
        <v>95.204999999999998</v>
      </c>
      <c r="AD2224">
        <v>95.275000000000006</v>
      </c>
      <c r="AE2224">
        <v>95.344999999999999</v>
      </c>
      <c r="AF2224">
        <v>95.415000000000006</v>
      </c>
      <c r="AG2224">
        <v>95.46</v>
      </c>
      <c r="AH2224">
        <v>95.53</v>
      </c>
      <c r="AI2224">
        <v>95.555000000000007</v>
      </c>
      <c r="AJ2224">
        <v>95.61</v>
      </c>
      <c r="AK2224">
        <v>95.644999999999996</v>
      </c>
      <c r="AL2224">
        <v>95.525000000000006</v>
      </c>
      <c r="AM2224">
        <v>95.724999999999994</v>
      </c>
      <c r="AN2224">
        <v>95.92</v>
      </c>
      <c r="AO2224">
        <v>95.92</v>
      </c>
      <c r="AP2224">
        <v>95.92</v>
      </c>
      <c r="AQ2224">
        <v>95.92</v>
      </c>
      <c r="AR2224">
        <v>95.92</v>
      </c>
      <c r="AS2224">
        <v>95.92</v>
      </c>
      <c r="AT2224">
        <v>95.84</v>
      </c>
      <c r="AU2224">
        <v>95.84</v>
      </c>
      <c r="AV2224">
        <v>95.834999999999994</v>
      </c>
      <c r="AW2224">
        <v>95.814999999999998</v>
      </c>
      <c r="AX2224">
        <v>95.795000000000002</v>
      </c>
      <c r="AY2224">
        <v>95.78</v>
      </c>
      <c r="AZ2224">
        <v>95.765000000000001</v>
      </c>
      <c r="BA2224">
        <v>95.75</v>
      </c>
      <c r="BB2224">
        <v>95.71</v>
      </c>
      <c r="BC2224">
        <v>95.685000000000002</v>
      </c>
      <c r="BD2224">
        <v>95.665000000000006</v>
      </c>
      <c r="BE2224">
        <v>95.644999999999996</v>
      </c>
      <c r="BF2224">
        <v>95.564999999999998</v>
      </c>
      <c r="BG2224">
        <v>95.564999999999998</v>
      </c>
      <c r="BH2224">
        <v>95.56</v>
      </c>
      <c r="BI2224">
        <v>95.54</v>
      </c>
      <c r="BJ2224">
        <v>95.52</v>
      </c>
      <c r="BK2224">
        <v>95.504999999999995</v>
      </c>
      <c r="BL2224">
        <v>95.49</v>
      </c>
      <c r="BM2224">
        <v>95.474999999999994</v>
      </c>
      <c r="BN2224">
        <v>95.435000000000002</v>
      </c>
      <c r="BO2224">
        <v>95.41</v>
      </c>
      <c r="BP2224">
        <v>95.39</v>
      </c>
      <c r="BQ2224">
        <v>95.37</v>
      </c>
      <c r="BR2224">
        <v>95.29</v>
      </c>
      <c r="BS2224">
        <v>95.29</v>
      </c>
    </row>
    <row r="2225" spans="5:71" x14ac:dyDescent="0.25">
      <c r="E2225" s="1">
        <v>45394</v>
      </c>
      <c r="F2225">
        <v>5.3652958870000003</v>
      </c>
      <c r="G2225">
        <v>5.3774099350000002</v>
      </c>
      <c r="H2225">
        <v>5.3392825129999997</v>
      </c>
      <c r="I2225">
        <v>5.1281785959999997</v>
      </c>
      <c r="J2225">
        <v>4.8965983389999996</v>
      </c>
      <c r="K2225">
        <v>4.7315678600000002</v>
      </c>
      <c r="L2225">
        <v>4.5584330560000001</v>
      </c>
      <c r="M2225">
        <v>4.5451455120000004</v>
      </c>
      <c r="N2225">
        <v>4.5215950009999997</v>
      </c>
      <c r="O2225">
        <v>4.7494163509999998</v>
      </c>
      <c r="P2225">
        <v>4.6294383999999997</v>
      </c>
      <c r="Q2225">
        <v>4.2994427679999996</v>
      </c>
      <c r="R2225">
        <v>2.9117517469999998</v>
      </c>
      <c r="S2225">
        <v>2.5313301090000002</v>
      </c>
      <c r="T2225">
        <v>2.3935151100000001</v>
      </c>
      <c r="U2225">
        <v>2.396559238</v>
      </c>
      <c r="V2225">
        <v>94.844999999999999</v>
      </c>
      <c r="W2225">
        <v>94.89</v>
      </c>
      <c r="X2225">
        <v>94.96</v>
      </c>
      <c r="Y2225">
        <v>95.01</v>
      </c>
      <c r="Z2225">
        <v>95.08</v>
      </c>
      <c r="AA2225">
        <v>95.155000000000001</v>
      </c>
      <c r="AB2225">
        <v>95.23</v>
      </c>
      <c r="AC2225">
        <v>95.275000000000006</v>
      </c>
      <c r="AD2225">
        <v>95.344999999999999</v>
      </c>
      <c r="AE2225">
        <v>95.415000000000006</v>
      </c>
      <c r="AF2225">
        <v>95.484999999999999</v>
      </c>
      <c r="AG2225">
        <v>95.534999999999997</v>
      </c>
      <c r="AH2225">
        <v>95.605000000000004</v>
      </c>
      <c r="AI2225">
        <v>95.63</v>
      </c>
      <c r="AJ2225">
        <v>95.685000000000002</v>
      </c>
      <c r="AK2225">
        <v>95.72</v>
      </c>
      <c r="AL2225">
        <v>95.6</v>
      </c>
      <c r="AM2225">
        <v>95.8</v>
      </c>
      <c r="AN2225">
        <v>95.995000000000005</v>
      </c>
      <c r="AO2225">
        <v>95.995000000000005</v>
      </c>
      <c r="AP2225">
        <v>95.995000000000005</v>
      </c>
      <c r="AQ2225">
        <v>95.995000000000005</v>
      </c>
      <c r="AR2225">
        <v>95.995000000000005</v>
      </c>
      <c r="AS2225">
        <v>95.995000000000005</v>
      </c>
      <c r="AT2225">
        <v>95.915000000000006</v>
      </c>
      <c r="AU2225">
        <v>95.915000000000006</v>
      </c>
      <c r="AV2225">
        <v>95.91</v>
      </c>
      <c r="AW2225">
        <v>95.89</v>
      </c>
      <c r="AX2225">
        <v>95.87</v>
      </c>
      <c r="AY2225">
        <v>95.855000000000004</v>
      </c>
      <c r="AZ2225">
        <v>95.84</v>
      </c>
      <c r="BA2225">
        <v>95.825000000000003</v>
      </c>
      <c r="BB2225">
        <v>95.784999999999997</v>
      </c>
      <c r="BC2225">
        <v>95.76</v>
      </c>
      <c r="BD2225">
        <v>95.74</v>
      </c>
      <c r="BE2225">
        <v>95.72</v>
      </c>
      <c r="BF2225">
        <v>95.64</v>
      </c>
      <c r="BG2225">
        <v>95.64</v>
      </c>
      <c r="BH2225">
        <v>95.635000000000005</v>
      </c>
      <c r="BI2225">
        <v>95.614999999999995</v>
      </c>
      <c r="BJ2225">
        <v>95.594999999999999</v>
      </c>
      <c r="BK2225">
        <v>95.58</v>
      </c>
      <c r="BL2225">
        <v>95.564999999999998</v>
      </c>
      <c r="BM2225">
        <v>95.55</v>
      </c>
      <c r="BN2225">
        <v>95.51</v>
      </c>
      <c r="BO2225">
        <v>95.484999999999999</v>
      </c>
      <c r="BP2225">
        <v>95.465000000000003</v>
      </c>
      <c r="BQ2225">
        <v>95.444999999999993</v>
      </c>
      <c r="BR2225">
        <v>95.364999999999995</v>
      </c>
      <c r="BS2225">
        <v>95.364999999999995</v>
      </c>
    </row>
    <row r="2226" spans="5:71" x14ac:dyDescent="0.25">
      <c r="E2226" s="1">
        <v>45395</v>
      </c>
      <c r="F2226" t="e">
        <v>#N/A</v>
      </c>
      <c r="G2226" t="e">
        <v>#N/A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  <c r="W2226" t="e">
        <v>#N/A</v>
      </c>
      <c r="X2226" t="e">
        <v>#N/A</v>
      </c>
      <c r="Y2226" t="e">
        <v>#N/A</v>
      </c>
      <c r="Z2226" t="e">
        <v>#N/A</v>
      </c>
      <c r="AA2226" t="e">
        <v>#N/A</v>
      </c>
      <c r="AB2226" t="e">
        <v>#N/A</v>
      </c>
      <c r="AC2226" t="e">
        <v>#N/A</v>
      </c>
      <c r="AD2226" t="e">
        <v>#N/A</v>
      </c>
      <c r="AE2226" t="e">
        <v>#N/A</v>
      </c>
      <c r="AF2226" t="e">
        <v>#N/A</v>
      </c>
      <c r="AG2226" t="e">
        <v>#N/A</v>
      </c>
      <c r="AH2226" t="e">
        <v>#N/A</v>
      </c>
      <c r="AI2226" t="e">
        <v>#N/A</v>
      </c>
      <c r="AJ2226" t="e">
        <v>#N/A</v>
      </c>
      <c r="AK2226" t="e">
        <v>#N/A</v>
      </c>
      <c r="AL2226" t="e">
        <v>#N/A</v>
      </c>
      <c r="AM2226" t="e">
        <v>#N/A</v>
      </c>
      <c r="AN2226" t="e">
        <v>#N/A</v>
      </c>
      <c r="AO2226" t="e">
        <v>#N/A</v>
      </c>
      <c r="AP2226" t="e">
        <v>#N/A</v>
      </c>
      <c r="AQ2226" t="e">
        <v>#N/A</v>
      </c>
      <c r="AR2226" t="e">
        <v>#N/A</v>
      </c>
      <c r="AS2226" t="e">
        <v>#N/A</v>
      </c>
      <c r="AT2226" t="e">
        <v>#N/A</v>
      </c>
      <c r="AU2226" t="e">
        <v>#N/A</v>
      </c>
      <c r="AV2226" t="e">
        <v>#N/A</v>
      </c>
      <c r="AW2226" t="e">
        <v>#N/A</v>
      </c>
      <c r="AX2226" t="e">
        <v>#N/A</v>
      </c>
      <c r="AY2226" t="e">
        <v>#N/A</v>
      </c>
      <c r="AZ2226" t="e">
        <v>#N/A</v>
      </c>
      <c r="BA2226" t="e">
        <v>#N/A</v>
      </c>
      <c r="BB2226" t="e">
        <v>#N/A</v>
      </c>
      <c r="BC2226" t="e">
        <v>#N/A</v>
      </c>
      <c r="BD2226" t="e">
        <v>#N/A</v>
      </c>
      <c r="BE2226" t="e">
        <v>#N/A</v>
      </c>
      <c r="BF2226" t="e">
        <v>#N/A</v>
      </c>
      <c r="BG2226" t="e">
        <v>#N/A</v>
      </c>
      <c r="BH2226" t="e">
        <v>#N/A</v>
      </c>
      <c r="BI2226" t="e">
        <v>#N/A</v>
      </c>
      <c r="BJ2226" t="e">
        <v>#N/A</v>
      </c>
      <c r="BK2226" t="e">
        <v>#N/A</v>
      </c>
      <c r="BL2226" t="e">
        <v>#N/A</v>
      </c>
      <c r="BM2226" t="e">
        <v>#N/A</v>
      </c>
      <c r="BN2226" t="e">
        <v>#N/A</v>
      </c>
      <c r="BO2226" t="e">
        <v>#N/A</v>
      </c>
      <c r="BP2226" t="e">
        <v>#N/A</v>
      </c>
      <c r="BQ2226" t="e">
        <v>#N/A</v>
      </c>
      <c r="BR2226" t="e">
        <v>#N/A</v>
      </c>
      <c r="BS2226" t="e">
        <v>#N/A</v>
      </c>
    </row>
    <row r="2227" spans="5:71" x14ac:dyDescent="0.25">
      <c r="E2227" s="1">
        <v>45396</v>
      </c>
      <c r="F2227" t="e">
        <v>#N/A</v>
      </c>
      <c r="G2227" t="e">
        <v>#N/A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  <c r="W2227" t="e">
        <v>#N/A</v>
      </c>
      <c r="X2227" t="e">
        <v>#N/A</v>
      </c>
      <c r="Y2227" t="e">
        <v>#N/A</v>
      </c>
      <c r="Z2227" t="e">
        <v>#N/A</v>
      </c>
      <c r="AA2227" t="e">
        <v>#N/A</v>
      </c>
      <c r="AB2227" t="e">
        <v>#N/A</v>
      </c>
      <c r="AC2227" t="e">
        <v>#N/A</v>
      </c>
      <c r="AD2227" t="e">
        <v>#N/A</v>
      </c>
      <c r="AE2227" t="e">
        <v>#N/A</v>
      </c>
      <c r="AF2227" t="e">
        <v>#N/A</v>
      </c>
      <c r="AG2227" t="e">
        <v>#N/A</v>
      </c>
      <c r="AH2227" t="e">
        <v>#N/A</v>
      </c>
      <c r="AI2227" t="e">
        <v>#N/A</v>
      </c>
      <c r="AJ2227" t="e">
        <v>#N/A</v>
      </c>
      <c r="AK2227" t="e">
        <v>#N/A</v>
      </c>
      <c r="AL2227" t="e">
        <v>#N/A</v>
      </c>
      <c r="AM2227" t="e">
        <v>#N/A</v>
      </c>
      <c r="AN2227" t="e">
        <v>#N/A</v>
      </c>
      <c r="AO2227" t="e">
        <v>#N/A</v>
      </c>
      <c r="AP2227" t="e">
        <v>#N/A</v>
      </c>
      <c r="AQ2227" t="e">
        <v>#N/A</v>
      </c>
      <c r="AR2227" t="e">
        <v>#N/A</v>
      </c>
      <c r="AS2227" t="e">
        <v>#N/A</v>
      </c>
      <c r="AT2227" t="e">
        <v>#N/A</v>
      </c>
      <c r="AU2227" t="e">
        <v>#N/A</v>
      </c>
      <c r="AV2227" t="e">
        <v>#N/A</v>
      </c>
      <c r="AW2227" t="e">
        <v>#N/A</v>
      </c>
      <c r="AX2227" t="e">
        <v>#N/A</v>
      </c>
      <c r="AY2227" t="e">
        <v>#N/A</v>
      </c>
      <c r="AZ2227" t="e">
        <v>#N/A</v>
      </c>
      <c r="BA2227" t="e">
        <v>#N/A</v>
      </c>
      <c r="BB2227" t="e">
        <v>#N/A</v>
      </c>
      <c r="BC2227" t="e">
        <v>#N/A</v>
      </c>
      <c r="BD2227" t="e">
        <v>#N/A</v>
      </c>
      <c r="BE2227" t="e">
        <v>#N/A</v>
      </c>
      <c r="BF2227" t="e">
        <v>#N/A</v>
      </c>
      <c r="BG2227" t="e">
        <v>#N/A</v>
      </c>
      <c r="BH2227" t="e">
        <v>#N/A</v>
      </c>
      <c r="BI2227" t="e">
        <v>#N/A</v>
      </c>
      <c r="BJ2227" t="e">
        <v>#N/A</v>
      </c>
      <c r="BK2227" t="e">
        <v>#N/A</v>
      </c>
      <c r="BL2227" t="e">
        <v>#N/A</v>
      </c>
      <c r="BM2227" t="e">
        <v>#N/A</v>
      </c>
      <c r="BN2227" t="e">
        <v>#N/A</v>
      </c>
      <c r="BO2227" t="e">
        <v>#N/A</v>
      </c>
      <c r="BP2227" t="e">
        <v>#N/A</v>
      </c>
      <c r="BQ2227" t="e">
        <v>#N/A</v>
      </c>
      <c r="BR2227" t="e">
        <v>#N/A</v>
      </c>
      <c r="BS2227" t="e">
        <v>#N/A</v>
      </c>
    </row>
    <row r="2228" spans="5:71" x14ac:dyDescent="0.25">
      <c r="E2228" s="1">
        <v>45397</v>
      </c>
      <c r="F2228">
        <v>5.3850107190000003</v>
      </c>
      <c r="G2228">
        <v>5.3766202930000002</v>
      </c>
      <c r="H2228">
        <v>5.3518404960000003</v>
      </c>
      <c r="I2228">
        <v>5.1548671720000003</v>
      </c>
      <c r="J2228">
        <v>4.920473576</v>
      </c>
      <c r="K2228">
        <v>4.7629408839999998</v>
      </c>
      <c r="L2228">
        <v>4.6198811529999997</v>
      </c>
      <c r="M2228">
        <v>4.6179251670000001</v>
      </c>
      <c r="N2228">
        <v>4.6014022829999996</v>
      </c>
      <c r="O2228">
        <v>4.8376779560000003</v>
      </c>
      <c r="P2228">
        <v>4.7166981699999999</v>
      </c>
      <c r="Q2228">
        <v>4.3474197390000002</v>
      </c>
      <c r="R2228">
        <v>2.9545674320000002</v>
      </c>
      <c r="S2228">
        <v>2.5716133120000002</v>
      </c>
      <c r="T2228">
        <v>2.427302837</v>
      </c>
      <c r="U2228">
        <v>2.4290452</v>
      </c>
      <c r="V2228">
        <v>94.814999999999998</v>
      </c>
      <c r="W2228">
        <v>94.86</v>
      </c>
      <c r="X2228">
        <v>94.924999999999997</v>
      </c>
      <c r="Y2228">
        <v>94.97</v>
      </c>
      <c r="Z2228">
        <v>95.034999999999997</v>
      </c>
      <c r="AA2228">
        <v>95.105000000000004</v>
      </c>
      <c r="AB2228">
        <v>95.174999999999997</v>
      </c>
      <c r="AC2228">
        <v>95.22</v>
      </c>
      <c r="AD2228">
        <v>95.29</v>
      </c>
      <c r="AE2228">
        <v>95.36</v>
      </c>
      <c r="AF2228">
        <v>95.43</v>
      </c>
      <c r="AG2228">
        <v>95.474999999999994</v>
      </c>
      <c r="AH2228">
        <v>95.545000000000002</v>
      </c>
      <c r="AI2228">
        <v>95.57</v>
      </c>
      <c r="AJ2228">
        <v>95.625</v>
      </c>
      <c r="AK2228">
        <v>95.66</v>
      </c>
      <c r="AL2228">
        <v>95.54</v>
      </c>
      <c r="AM2228">
        <v>95.74</v>
      </c>
      <c r="AN2228">
        <v>95.935000000000002</v>
      </c>
      <c r="AO2228">
        <v>95.935000000000002</v>
      </c>
      <c r="AP2228">
        <v>95.935000000000002</v>
      </c>
      <c r="AQ2228">
        <v>95.935000000000002</v>
      </c>
      <c r="AR2228">
        <v>95.935000000000002</v>
      </c>
      <c r="AS2228">
        <v>95.935000000000002</v>
      </c>
      <c r="AT2228">
        <v>95.855000000000004</v>
      </c>
      <c r="AU2228">
        <v>95.855000000000004</v>
      </c>
      <c r="AV2228">
        <v>95.85</v>
      </c>
      <c r="AW2228">
        <v>95.83</v>
      </c>
      <c r="AX2228">
        <v>95.81</v>
      </c>
      <c r="AY2228">
        <v>95.795000000000002</v>
      </c>
      <c r="AZ2228">
        <v>95.78</v>
      </c>
      <c r="BA2228">
        <v>95.765000000000001</v>
      </c>
      <c r="BB2228">
        <v>95.724999999999994</v>
      </c>
      <c r="BC2228">
        <v>95.7</v>
      </c>
      <c r="BD2228">
        <v>95.68</v>
      </c>
      <c r="BE2228">
        <v>95.66</v>
      </c>
      <c r="BF2228">
        <v>95.58</v>
      </c>
      <c r="BG2228">
        <v>95.58</v>
      </c>
      <c r="BH2228">
        <v>95.575000000000003</v>
      </c>
      <c r="BI2228">
        <v>95.555000000000007</v>
      </c>
      <c r="BJ2228">
        <v>95.534999999999997</v>
      </c>
      <c r="BK2228">
        <v>95.52</v>
      </c>
      <c r="BL2228">
        <v>95.504999999999995</v>
      </c>
      <c r="BM2228">
        <v>95.49</v>
      </c>
      <c r="BN2228">
        <v>95.45</v>
      </c>
      <c r="BO2228">
        <v>95.424999999999997</v>
      </c>
      <c r="BP2228">
        <v>95.405000000000001</v>
      </c>
      <c r="BQ2228">
        <v>95.385000000000005</v>
      </c>
      <c r="BR2228">
        <v>95.305000000000007</v>
      </c>
      <c r="BS2228">
        <v>95.305000000000007</v>
      </c>
    </row>
    <row r="2229" spans="5:71" x14ac:dyDescent="0.25">
      <c r="E2229" s="1">
        <v>45398</v>
      </c>
      <c r="F2229">
        <v>5.3867802620000003</v>
      </c>
      <c r="G2229">
        <v>5.3604779239999996</v>
      </c>
      <c r="H2229">
        <v>5.3637824060000003</v>
      </c>
      <c r="I2229">
        <v>5.1706714629999997</v>
      </c>
      <c r="J2229">
        <v>4.9871072769999998</v>
      </c>
      <c r="K2229">
        <v>4.8428173069999998</v>
      </c>
      <c r="L2229">
        <v>4.7015175820000001</v>
      </c>
      <c r="M2229">
        <v>4.691123009</v>
      </c>
      <c r="N2229">
        <v>4.6673908229999999</v>
      </c>
      <c r="O2229">
        <v>4.8861699099999996</v>
      </c>
      <c r="P2229">
        <v>4.7625904080000003</v>
      </c>
      <c r="Q2229">
        <v>4.3439664840000001</v>
      </c>
      <c r="R2229">
        <v>2.9489917760000002</v>
      </c>
      <c r="S2229">
        <v>2.559528351</v>
      </c>
      <c r="T2229">
        <v>2.427134991</v>
      </c>
      <c r="U2229">
        <v>2.4141664509999998</v>
      </c>
      <c r="V2229">
        <v>94.8</v>
      </c>
      <c r="W2229">
        <v>94.844999999999999</v>
      </c>
      <c r="X2229">
        <v>94.915000000000006</v>
      </c>
      <c r="Y2229">
        <v>94.965000000000003</v>
      </c>
      <c r="Z2229">
        <v>95.034999999999997</v>
      </c>
      <c r="AA2229">
        <v>95.105000000000004</v>
      </c>
      <c r="AB2229">
        <v>95.17</v>
      </c>
      <c r="AC2229">
        <v>95.21</v>
      </c>
      <c r="AD2229">
        <v>95.275000000000006</v>
      </c>
      <c r="AE2229">
        <v>95.34</v>
      </c>
      <c r="AF2229">
        <v>95.4</v>
      </c>
      <c r="AG2229">
        <v>95.44</v>
      </c>
      <c r="AH2229">
        <v>95.51</v>
      </c>
      <c r="AI2229">
        <v>95.534999999999997</v>
      </c>
      <c r="AJ2229">
        <v>95.59</v>
      </c>
      <c r="AK2229">
        <v>95.625</v>
      </c>
      <c r="AL2229">
        <v>95.504999999999995</v>
      </c>
      <c r="AM2229">
        <v>95.704999999999998</v>
      </c>
      <c r="AN2229">
        <v>95.9</v>
      </c>
      <c r="AO2229">
        <v>95.9</v>
      </c>
      <c r="AP2229">
        <v>95.9</v>
      </c>
      <c r="AQ2229">
        <v>95.9</v>
      </c>
      <c r="AR2229">
        <v>95.9</v>
      </c>
      <c r="AS2229">
        <v>95.9</v>
      </c>
      <c r="AT2229">
        <v>95.82</v>
      </c>
      <c r="AU2229">
        <v>95.82</v>
      </c>
      <c r="AV2229">
        <v>95.814999999999998</v>
      </c>
      <c r="AW2229">
        <v>95.795000000000002</v>
      </c>
      <c r="AX2229">
        <v>95.775000000000006</v>
      </c>
      <c r="AY2229">
        <v>95.76</v>
      </c>
      <c r="AZ2229">
        <v>95.745000000000005</v>
      </c>
      <c r="BA2229">
        <v>95.73</v>
      </c>
      <c r="BB2229">
        <v>95.69</v>
      </c>
      <c r="BC2229">
        <v>95.665000000000006</v>
      </c>
      <c r="BD2229">
        <v>95.644999999999996</v>
      </c>
      <c r="BE2229">
        <v>95.625</v>
      </c>
      <c r="BF2229">
        <v>95.545000000000002</v>
      </c>
      <c r="BG2229">
        <v>95.545000000000002</v>
      </c>
      <c r="BH2229">
        <v>95.54</v>
      </c>
      <c r="BI2229">
        <v>95.52</v>
      </c>
      <c r="BJ2229">
        <v>95.5</v>
      </c>
      <c r="BK2229">
        <v>95.484999999999999</v>
      </c>
      <c r="BL2229">
        <v>95.47</v>
      </c>
      <c r="BM2229">
        <v>95.454999999999998</v>
      </c>
      <c r="BN2229">
        <v>95.415000000000006</v>
      </c>
      <c r="BO2229">
        <v>95.39</v>
      </c>
      <c r="BP2229">
        <v>95.37</v>
      </c>
      <c r="BQ2229">
        <v>95.35</v>
      </c>
      <c r="BR2229">
        <v>95.27</v>
      </c>
      <c r="BS2229">
        <v>95.27</v>
      </c>
    </row>
    <row r="2230" spans="5:71" x14ac:dyDescent="0.25">
      <c r="E2230" s="1">
        <v>45399</v>
      </c>
      <c r="F2230">
        <v>5.3859872820000003</v>
      </c>
      <c r="G2230">
        <v>5.4014549260000004</v>
      </c>
      <c r="H2230">
        <v>5.3584384920000003</v>
      </c>
      <c r="I2230">
        <v>5.1414833069999997</v>
      </c>
      <c r="J2230">
        <v>4.9321432109999996</v>
      </c>
      <c r="K2230">
        <v>4.7632875439999998</v>
      </c>
      <c r="L2230">
        <v>4.6149077419999998</v>
      </c>
      <c r="M2230">
        <v>4.6047325130000001</v>
      </c>
      <c r="N2230">
        <v>4.5873112679999997</v>
      </c>
      <c r="O2230">
        <v>4.822503567</v>
      </c>
      <c r="P2230">
        <v>4.7001733779999997</v>
      </c>
      <c r="Q2230">
        <v>4.2474603650000002</v>
      </c>
      <c r="R2230">
        <v>2.9007616039999999</v>
      </c>
      <c r="S2230">
        <v>2.520610332</v>
      </c>
      <c r="T2230">
        <v>2.3898992539999999</v>
      </c>
      <c r="U2230">
        <v>2.385817528</v>
      </c>
      <c r="V2230">
        <v>94.8</v>
      </c>
      <c r="W2230">
        <v>94.844999999999999</v>
      </c>
      <c r="X2230">
        <v>94.915000000000006</v>
      </c>
      <c r="Y2230">
        <v>94.97</v>
      </c>
      <c r="Z2230">
        <v>95.034999999999997</v>
      </c>
      <c r="AA2230">
        <v>95.11</v>
      </c>
      <c r="AB2230">
        <v>95.185000000000002</v>
      </c>
      <c r="AC2230">
        <v>95.23</v>
      </c>
      <c r="AD2230">
        <v>95.295000000000002</v>
      </c>
      <c r="AE2230">
        <v>95.364999999999995</v>
      </c>
      <c r="AF2230">
        <v>95.43</v>
      </c>
      <c r="AG2230">
        <v>95.48</v>
      </c>
      <c r="AH2230">
        <v>95.55</v>
      </c>
      <c r="AI2230">
        <v>95.575000000000003</v>
      </c>
      <c r="AJ2230">
        <v>95.63</v>
      </c>
      <c r="AK2230">
        <v>95.665000000000006</v>
      </c>
      <c r="AL2230">
        <v>95.545000000000002</v>
      </c>
      <c r="AM2230">
        <v>95.745000000000005</v>
      </c>
      <c r="AN2230">
        <v>95.94</v>
      </c>
      <c r="AO2230">
        <v>95.94</v>
      </c>
      <c r="AP2230">
        <v>95.94</v>
      </c>
      <c r="AQ2230">
        <v>95.94</v>
      </c>
      <c r="AR2230">
        <v>95.94</v>
      </c>
      <c r="AS2230">
        <v>95.94</v>
      </c>
      <c r="AT2230">
        <v>95.86</v>
      </c>
      <c r="AU2230">
        <v>95.86</v>
      </c>
      <c r="AV2230">
        <v>95.855000000000004</v>
      </c>
      <c r="AW2230">
        <v>95.834999999999994</v>
      </c>
      <c r="AX2230">
        <v>95.814999999999998</v>
      </c>
      <c r="AY2230">
        <v>95.8</v>
      </c>
      <c r="AZ2230">
        <v>95.784999999999997</v>
      </c>
      <c r="BA2230">
        <v>95.77</v>
      </c>
      <c r="BB2230">
        <v>95.73</v>
      </c>
      <c r="BC2230">
        <v>95.704999999999998</v>
      </c>
      <c r="BD2230">
        <v>95.685000000000002</v>
      </c>
      <c r="BE2230">
        <v>95.665000000000006</v>
      </c>
      <c r="BF2230">
        <v>95.584999999999994</v>
      </c>
      <c r="BG2230">
        <v>95.584999999999994</v>
      </c>
      <c r="BH2230">
        <v>95.58</v>
      </c>
      <c r="BI2230">
        <v>95.56</v>
      </c>
      <c r="BJ2230">
        <v>95.54</v>
      </c>
      <c r="BK2230">
        <v>95.525000000000006</v>
      </c>
      <c r="BL2230">
        <v>95.51</v>
      </c>
      <c r="BM2230">
        <v>95.495000000000005</v>
      </c>
      <c r="BN2230">
        <v>95.454999999999998</v>
      </c>
      <c r="BO2230">
        <v>95.43</v>
      </c>
      <c r="BP2230">
        <v>95.41</v>
      </c>
      <c r="BQ2230">
        <v>95.39</v>
      </c>
      <c r="BR2230">
        <v>95.31</v>
      </c>
      <c r="BS2230">
        <v>95.31</v>
      </c>
    </row>
    <row r="2231" spans="5:71" x14ac:dyDescent="0.25">
      <c r="E2231" s="1">
        <v>45400</v>
      </c>
      <c r="F2231">
        <v>5.3851947779999998</v>
      </c>
      <c r="G2231">
        <v>5.4006576539999998</v>
      </c>
      <c r="H2231">
        <v>5.3656663890000003</v>
      </c>
      <c r="I2231">
        <v>5.1628131870000002</v>
      </c>
      <c r="J2231">
        <v>4.9861421589999999</v>
      </c>
      <c r="K2231">
        <v>4.8204669950000003</v>
      </c>
      <c r="L2231">
        <v>4.6766529080000003</v>
      </c>
      <c r="M2231">
        <v>4.6589379309999996</v>
      </c>
      <c r="N2231">
        <v>4.6326317789999996</v>
      </c>
      <c r="O2231">
        <v>4.8542919160000002</v>
      </c>
      <c r="P2231">
        <v>4.7302560810000003</v>
      </c>
      <c r="Q2231">
        <v>4.2230710980000001</v>
      </c>
      <c r="R2231">
        <v>2.904393673</v>
      </c>
      <c r="S2231">
        <v>2.5494813920000001</v>
      </c>
      <c r="T2231">
        <v>2.417480469</v>
      </c>
      <c r="U2231">
        <v>2.4039697649999998</v>
      </c>
      <c r="V2231">
        <v>94.784999999999997</v>
      </c>
      <c r="W2231">
        <v>94.825000000000003</v>
      </c>
      <c r="X2231">
        <v>94.885000000000005</v>
      </c>
      <c r="Y2231">
        <v>94.93</v>
      </c>
      <c r="Z2231">
        <v>94.99</v>
      </c>
      <c r="AA2231">
        <v>95.055000000000007</v>
      </c>
      <c r="AB2231">
        <v>95.12</v>
      </c>
      <c r="AC2231">
        <v>95.16</v>
      </c>
      <c r="AD2231">
        <v>95.224999999999994</v>
      </c>
      <c r="AE2231">
        <v>95.295000000000002</v>
      </c>
      <c r="AF2231">
        <v>95.36</v>
      </c>
      <c r="AG2231">
        <v>95.405000000000001</v>
      </c>
      <c r="AH2231">
        <v>95.474999999999994</v>
      </c>
      <c r="AI2231">
        <v>95.5</v>
      </c>
      <c r="AJ2231">
        <v>95.555000000000007</v>
      </c>
      <c r="AK2231">
        <v>95.59</v>
      </c>
      <c r="AL2231">
        <v>95.62</v>
      </c>
      <c r="AM2231">
        <v>95.67</v>
      </c>
      <c r="AN2231">
        <v>95.864999999999995</v>
      </c>
      <c r="AO2231">
        <v>95.864999999999995</v>
      </c>
      <c r="AP2231">
        <v>95.864999999999995</v>
      </c>
      <c r="AQ2231">
        <v>95.864999999999995</v>
      </c>
      <c r="AR2231">
        <v>95.864999999999995</v>
      </c>
      <c r="AS2231">
        <v>95.864999999999995</v>
      </c>
      <c r="AT2231">
        <v>95.784999999999997</v>
      </c>
      <c r="AU2231">
        <v>95.784999999999997</v>
      </c>
      <c r="AV2231">
        <v>95.78</v>
      </c>
      <c r="AW2231">
        <v>95.76</v>
      </c>
      <c r="AX2231">
        <v>95.74</v>
      </c>
      <c r="AY2231">
        <v>95.724999999999994</v>
      </c>
      <c r="AZ2231">
        <v>95.71</v>
      </c>
      <c r="BA2231">
        <v>95.694999999999993</v>
      </c>
      <c r="BB2231">
        <v>95.655000000000001</v>
      </c>
      <c r="BC2231">
        <v>95.63</v>
      </c>
      <c r="BD2231">
        <v>95.61</v>
      </c>
      <c r="BE2231">
        <v>95.59</v>
      </c>
      <c r="BF2231">
        <v>95.51</v>
      </c>
      <c r="BG2231">
        <v>95.51</v>
      </c>
      <c r="BH2231">
        <v>95.504999999999995</v>
      </c>
      <c r="BI2231">
        <v>95.484999999999999</v>
      </c>
      <c r="BJ2231">
        <v>95.465000000000003</v>
      </c>
      <c r="BK2231">
        <v>95.45</v>
      </c>
      <c r="BL2231">
        <v>95.435000000000002</v>
      </c>
      <c r="BM2231">
        <v>95.42</v>
      </c>
      <c r="BN2231">
        <v>95.38</v>
      </c>
      <c r="BO2231">
        <v>95.355000000000004</v>
      </c>
      <c r="BP2231">
        <v>95.334999999999994</v>
      </c>
      <c r="BQ2231">
        <v>95.314999999999998</v>
      </c>
      <c r="BR2231">
        <v>95.234999999999999</v>
      </c>
      <c r="BS2231">
        <v>95.234999999999999</v>
      </c>
    </row>
    <row r="2232" spans="5:71" x14ac:dyDescent="0.25">
      <c r="E2232" s="1">
        <v>45401</v>
      </c>
      <c r="F2232">
        <v>5.3576064109999999</v>
      </c>
      <c r="G2232">
        <v>5.3721966739999996</v>
      </c>
      <c r="H2232">
        <v>5.365969658</v>
      </c>
      <c r="I2232">
        <v>5.1584343910000001</v>
      </c>
      <c r="J2232">
        <v>4.9857673650000001</v>
      </c>
      <c r="K2232">
        <v>4.8211407660000001</v>
      </c>
      <c r="L2232">
        <v>4.6701498030000002</v>
      </c>
      <c r="M2232">
        <v>4.65130043</v>
      </c>
      <c r="N2232">
        <v>4.6206989289999996</v>
      </c>
      <c r="O2232">
        <v>4.8391008380000002</v>
      </c>
      <c r="P2232">
        <v>4.7105884549999999</v>
      </c>
      <c r="Q2232">
        <v>2.5336337090000001</v>
      </c>
      <c r="R2232">
        <v>2.5243434910000002</v>
      </c>
      <c r="S2232">
        <v>2.4323692320000001</v>
      </c>
      <c r="T2232">
        <v>2.414716721</v>
      </c>
      <c r="U2232">
        <v>2.404980659</v>
      </c>
      <c r="V2232">
        <v>94.795000000000002</v>
      </c>
      <c r="W2232">
        <v>94.84</v>
      </c>
      <c r="X2232">
        <v>94.905000000000001</v>
      </c>
      <c r="Y2232">
        <v>94.95</v>
      </c>
      <c r="Z2232">
        <v>95.01</v>
      </c>
      <c r="AA2232">
        <v>95.075000000000003</v>
      </c>
      <c r="AB2232">
        <v>95.14</v>
      </c>
      <c r="AC2232">
        <v>95.18</v>
      </c>
      <c r="AD2232">
        <v>95.245000000000005</v>
      </c>
      <c r="AE2232">
        <v>95.314999999999998</v>
      </c>
      <c r="AF2232">
        <v>95.38</v>
      </c>
      <c r="AG2232">
        <v>95.424999999999997</v>
      </c>
      <c r="AH2232">
        <v>95.495000000000005</v>
      </c>
      <c r="AI2232">
        <v>95.52</v>
      </c>
      <c r="AJ2232">
        <v>95.575000000000003</v>
      </c>
      <c r="AK2232">
        <v>95.61</v>
      </c>
      <c r="AL2232">
        <v>95.64</v>
      </c>
      <c r="AM2232">
        <v>95.69</v>
      </c>
      <c r="AN2232">
        <v>95.885000000000005</v>
      </c>
      <c r="AO2232">
        <v>95.885000000000005</v>
      </c>
      <c r="AP2232">
        <v>95.885000000000005</v>
      </c>
      <c r="AQ2232">
        <v>95.885000000000005</v>
      </c>
      <c r="AR2232">
        <v>95.885000000000005</v>
      </c>
      <c r="AS2232">
        <v>95.885000000000005</v>
      </c>
      <c r="AT2232">
        <v>95.805000000000007</v>
      </c>
      <c r="AU2232">
        <v>95.805000000000007</v>
      </c>
      <c r="AV2232">
        <v>95.8</v>
      </c>
      <c r="AW2232">
        <v>95.78</v>
      </c>
      <c r="AX2232">
        <v>95.76</v>
      </c>
      <c r="AY2232">
        <v>95.745000000000005</v>
      </c>
      <c r="AZ2232">
        <v>95.73</v>
      </c>
      <c r="BA2232">
        <v>95.715000000000003</v>
      </c>
      <c r="BB2232">
        <v>95.674999999999997</v>
      </c>
      <c r="BC2232">
        <v>95.65</v>
      </c>
      <c r="BD2232">
        <v>95.63</v>
      </c>
      <c r="BE2232">
        <v>95.61</v>
      </c>
      <c r="BF2232">
        <v>95.53</v>
      </c>
      <c r="BG2232">
        <v>95.53</v>
      </c>
      <c r="BH2232">
        <v>95.525000000000006</v>
      </c>
      <c r="BI2232">
        <v>95.504999999999995</v>
      </c>
      <c r="BJ2232">
        <v>95.484999999999999</v>
      </c>
      <c r="BK2232">
        <v>95.47</v>
      </c>
      <c r="BL2232">
        <v>95.454999999999998</v>
      </c>
      <c r="BM2232">
        <v>95.44</v>
      </c>
      <c r="BN2232">
        <v>95.4</v>
      </c>
      <c r="BO2232">
        <v>95.375</v>
      </c>
      <c r="BP2232">
        <v>95.355000000000004</v>
      </c>
      <c r="BQ2232">
        <v>95.334999999999994</v>
      </c>
      <c r="BR2232">
        <v>95.254999999999995</v>
      </c>
      <c r="BS2232">
        <v>95.254999999999995</v>
      </c>
    </row>
    <row r="2233" spans="5:71" x14ac:dyDescent="0.25">
      <c r="E2233" s="1">
        <v>45402</v>
      </c>
      <c r="F2233" t="e">
        <v>#N/A</v>
      </c>
      <c r="G2233" t="e">
        <v>#N/A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e">
        <v>#N/A</v>
      </c>
      <c r="W2233" t="e">
        <v>#N/A</v>
      </c>
      <c r="X2233" t="e">
        <v>#N/A</v>
      </c>
      <c r="Y2233" t="e">
        <v>#N/A</v>
      </c>
      <c r="Z2233" t="e">
        <v>#N/A</v>
      </c>
      <c r="AA2233" t="e">
        <v>#N/A</v>
      </c>
      <c r="AB2233" t="e">
        <v>#N/A</v>
      </c>
      <c r="AC2233" t="e">
        <v>#N/A</v>
      </c>
      <c r="AD2233" t="e">
        <v>#N/A</v>
      </c>
      <c r="AE2233" t="e">
        <v>#N/A</v>
      </c>
      <c r="AF2233" t="e">
        <v>#N/A</v>
      </c>
      <c r="AG2233" t="e">
        <v>#N/A</v>
      </c>
      <c r="AH2233" t="e">
        <v>#N/A</v>
      </c>
      <c r="AI2233" t="e">
        <v>#N/A</v>
      </c>
      <c r="AJ2233" t="e">
        <v>#N/A</v>
      </c>
      <c r="AK2233" t="e">
        <v>#N/A</v>
      </c>
      <c r="AL2233" t="e">
        <v>#N/A</v>
      </c>
      <c r="AM2233" t="e">
        <v>#N/A</v>
      </c>
      <c r="AN2233" t="e">
        <v>#N/A</v>
      </c>
      <c r="AO2233" t="e">
        <v>#N/A</v>
      </c>
      <c r="AP2233" t="e">
        <v>#N/A</v>
      </c>
      <c r="AQ2233" t="e">
        <v>#N/A</v>
      </c>
      <c r="AR2233" t="e">
        <v>#N/A</v>
      </c>
      <c r="AS2233" t="e">
        <v>#N/A</v>
      </c>
      <c r="AT2233" t="e">
        <v>#N/A</v>
      </c>
      <c r="AU2233" t="e">
        <v>#N/A</v>
      </c>
      <c r="AV2233" t="e">
        <v>#N/A</v>
      </c>
      <c r="AW2233" t="e">
        <v>#N/A</v>
      </c>
      <c r="AX2233" t="e">
        <v>#N/A</v>
      </c>
      <c r="AY2233" t="e">
        <v>#N/A</v>
      </c>
      <c r="AZ2233" t="e">
        <v>#N/A</v>
      </c>
      <c r="BA2233" t="e">
        <v>#N/A</v>
      </c>
      <c r="BB2233" t="e">
        <v>#N/A</v>
      </c>
      <c r="BC2233" t="e">
        <v>#N/A</v>
      </c>
      <c r="BD2233" t="e">
        <v>#N/A</v>
      </c>
      <c r="BE2233" t="e">
        <v>#N/A</v>
      </c>
      <c r="BF2233" t="e">
        <v>#N/A</v>
      </c>
      <c r="BG2233" t="e">
        <v>#N/A</v>
      </c>
      <c r="BH2233" t="e">
        <v>#N/A</v>
      </c>
      <c r="BI2233" t="e">
        <v>#N/A</v>
      </c>
      <c r="BJ2233" t="e">
        <v>#N/A</v>
      </c>
      <c r="BK2233" t="e">
        <v>#N/A</v>
      </c>
      <c r="BL2233" t="e">
        <v>#N/A</v>
      </c>
      <c r="BM2233" t="e">
        <v>#N/A</v>
      </c>
      <c r="BN2233" t="e">
        <v>#N/A</v>
      </c>
      <c r="BO2233" t="e">
        <v>#N/A</v>
      </c>
      <c r="BP2233" t="e">
        <v>#N/A</v>
      </c>
      <c r="BQ2233" t="e">
        <v>#N/A</v>
      </c>
      <c r="BR2233" t="e">
        <v>#N/A</v>
      </c>
      <c r="BS2233" t="e">
        <v>#N/A</v>
      </c>
    </row>
    <row r="2234" spans="5:71" x14ac:dyDescent="0.25">
      <c r="E2234" s="1">
        <v>45403</v>
      </c>
      <c r="F2234" t="e">
        <v>#N/A</v>
      </c>
      <c r="G2234" t="e">
        <v>#N/A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  <c r="W2234" t="e">
        <v>#N/A</v>
      </c>
      <c r="X2234" t="e">
        <v>#N/A</v>
      </c>
      <c r="Y2234" t="e">
        <v>#N/A</v>
      </c>
      <c r="Z2234" t="e">
        <v>#N/A</v>
      </c>
      <c r="AA2234" t="e">
        <v>#N/A</v>
      </c>
      <c r="AB2234" t="e">
        <v>#N/A</v>
      </c>
      <c r="AC2234" t="e">
        <v>#N/A</v>
      </c>
      <c r="AD2234" t="e">
        <v>#N/A</v>
      </c>
      <c r="AE2234" t="e">
        <v>#N/A</v>
      </c>
      <c r="AF2234" t="e">
        <v>#N/A</v>
      </c>
      <c r="AG2234" t="e">
        <v>#N/A</v>
      </c>
      <c r="AH2234" t="e">
        <v>#N/A</v>
      </c>
      <c r="AI2234" t="e">
        <v>#N/A</v>
      </c>
      <c r="AJ2234" t="e">
        <v>#N/A</v>
      </c>
      <c r="AK2234" t="e">
        <v>#N/A</v>
      </c>
      <c r="AL2234" t="e">
        <v>#N/A</v>
      </c>
      <c r="AM2234" t="e">
        <v>#N/A</v>
      </c>
      <c r="AN2234" t="e">
        <v>#N/A</v>
      </c>
      <c r="AO2234" t="e">
        <v>#N/A</v>
      </c>
      <c r="AP2234" t="e">
        <v>#N/A</v>
      </c>
      <c r="AQ2234" t="e">
        <v>#N/A</v>
      </c>
      <c r="AR2234" t="e">
        <v>#N/A</v>
      </c>
      <c r="AS2234" t="e">
        <v>#N/A</v>
      </c>
      <c r="AT2234" t="e">
        <v>#N/A</v>
      </c>
      <c r="AU2234" t="e">
        <v>#N/A</v>
      </c>
      <c r="AV2234" t="e">
        <v>#N/A</v>
      </c>
      <c r="AW2234" t="e">
        <v>#N/A</v>
      </c>
      <c r="AX2234" t="e">
        <v>#N/A</v>
      </c>
      <c r="AY2234" t="e">
        <v>#N/A</v>
      </c>
      <c r="AZ2234" t="e">
        <v>#N/A</v>
      </c>
      <c r="BA2234" t="e">
        <v>#N/A</v>
      </c>
      <c r="BB2234" t="e">
        <v>#N/A</v>
      </c>
      <c r="BC2234" t="e">
        <v>#N/A</v>
      </c>
      <c r="BD2234" t="e">
        <v>#N/A</v>
      </c>
      <c r="BE2234" t="e">
        <v>#N/A</v>
      </c>
      <c r="BF2234" t="e">
        <v>#N/A</v>
      </c>
      <c r="BG2234" t="e">
        <v>#N/A</v>
      </c>
      <c r="BH2234" t="e">
        <v>#N/A</v>
      </c>
      <c r="BI2234" t="e">
        <v>#N/A</v>
      </c>
      <c r="BJ2234" t="e">
        <v>#N/A</v>
      </c>
      <c r="BK2234" t="e">
        <v>#N/A</v>
      </c>
      <c r="BL2234" t="e">
        <v>#N/A</v>
      </c>
      <c r="BM2234" t="e">
        <v>#N/A</v>
      </c>
      <c r="BN2234" t="e">
        <v>#N/A</v>
      </c>
      <c r="BO2234" t="e">
        <v>#N/A</v>
      </c>
      <c r="BP2234" t="e">
        <v>#N/A</v>
      </c>
      <c r="BQ2234" t="e">
        <v>#N/A</v>
      </c>
      <c r="BR2234" t="e">
        <v>#N/A</v>
      </c>
      <c r="BS2234" t="e">
        <v>#N/A</v>
      </c>
    </row>
    <row r="2235" spans="5:71" x14ac:dyDescent="0.25">
      <c r="E2235" s="1">
        <v>45404</v>
      </c>
      <c r="F2235">
        <v>5.3875727649999998</v>
      </c>
      <c r="G2235">
        <v>5.3948650359999997</v>
      </c>
      <c r="H2235">
        <v>5.3651809689999999</v>
      </c>
      <c r="I2235">
        <v>5.1578884120000001</v>
      </c>
      <c r="J2235">
        <v>4.9712996479999996</v>
      </c>
      <c r="K2235">
        <v>4.8013358119999996</v>
      </c>
      <c r="L2235">
        <v>4.6504411699999997</v>
      </c>
      <c r="M2235">
        <v>4.6352109910000001</v>
      </c>
      <c r="N2235">
        <v>4.6084957119999999</v>
      </c>
      <c r="O2235">
        <v>4.8416690830000002</v>
      </c>
      <c r="P2235">
        <v>4.7126789090000001</v>
      </c>
      <c r="Q2235">
        <v>2.5125818249999998</v>
      </c>
      <c r="R2235">
        <v>2.51194191</v>
      </c>
      <c r="S2235">
        <v>2.4336266520000001</v>
      </c>
      <c r="T2235">
        <v>2.4124279020000001</v>
      </c>
      <c r="U2235">
        <v>2.4050421709999998</v>
      </c>
      <c r="V2235">
        <v>94.79</v>
      </c>
      <c r="W2235">
        <v>94.83</v>
      </c>
      <c r="X2235">
        <v>94.894999999999996</v>
      </c>
      <c r="Y2235">
        <v>94.944999999999993</v>
      </c>
      <c r="Z2235">
        <v>95.01</v>
      </c>
      <c r="AA2235">
        <v>95.075000000000003</v>
      </c>
      <c r="AB2235">
        <v>95.144999999999996</v>
      </c>
      <c r="AC2235">
        <v>95.185000000000002</v>
      </c>
      <c r="AD2235">
        <v>95.25</v>
      </c>
      <c r="AE2235">
        <v>95.32</v>
      </c>
      <c r="AF2235">
        <v>95.385000000000005</v>
      </c>
      <c r="AG2235">
        <v>95.43</v>
      </c>
      <c r="AH2235">
        <v>95.5</v>
      </c>
      <c r="AI2235">
        <v>95.525000000000006</v>
      </c>
      <c r="AJ2235">
        <v>95.58</v>
      </c>
      <c r="AK2235">
        <v>95.614999999999995</v>
      </c>
      <c r="AL2235">
        <v>95.644999999999996</v>
      </c>
      <c r="AM2235">
        <v>95.694999999999993</v>
      </c>
      <c r="AN2235">
        <v>95.89</v>
      </c>
      <c r="AO2235">
        <v>95.89</v>
      </c>
      <c r="AP2235">
        <v>95.89</v>
      </c>
      <c r="AQ2235">
        <v>95.89</v>
      </c>
      <c r="AR2235">
        <v>95.89</v>
      </c>
      <c r="AS2235">
        <v>95.89</v>
      </c>
      <c r="AT2235">
        <v>95.81</v>
      </c>
      <c r="AU2235">
        <v>95.81</v>
      </c>
      <c r="AV2235">
        <v>95.805000000000007</v>
      </c>
      <c r="AW2235">
        <v>95.784999999999997</v>
      </c>
      <c r="AX2235">
        <v>95.765000000000001</v>
      </c>
      <c r="AY2235">
        <v>95.75</v>
      </c>
      <c r="AZ2235">
        <v>95.734999999999999</v>
      </c>
      <c r="BA2235">
        <v>95.72</v>
      </c>
      <c r="BB2235">
        <v>95.68</v>
      </c>
      <c r="BC2235">
        <v>95.655000000000001</v>
      </c>
      <c r="BD2235">
        <v>95.635000000000005</v>
      </c>
      <c r="BE2235">
        <v>95.614999999999995</v>
      </c>
      <c r="BF2235">
        <v>95.534999999999997</v>
      </c>
      <c r="BG2235">
        <v>95.534999999999997</v>
      </c>
      <c r="BH2235">
        <v>95.53</v>
      </c>
      <c r="BI2235">
        <v>95.51</v>
      </c>
      <c r="BJ2235">
        <v>95.49</v>
      </c>
      <c r="BK2235">
        <v>95.474999999999994</v>
      </c>
      <c r="BL2235">
        <v>95.46</v>
      </c>
      <c r="BM2235">
        <v>95.444999999999993</v>
      </c>
      <c r="BN2235">
        <v>95.405000000000001</v>
      </c>
      <c r="BO2235">
        <v>95.38</v>
      </c>
      <c r="BP2235">
        <v>95.36</v>
      </c>
      <c r="BQ2235">
        <v>95.34</v>
      </c>
      <c r="BR2235">
        <v>95.26</v>
      </c>
      <c r="BS2235">
        <v>95.26</v>
      </c>
    </row>
    <row r="2236" spans="5:71" x14ac:dyDescent="0.25">
      <c r="E2236" s="1">
        <v>45405</v>
      </c>
      <c r="F2236">
        <v>5.3867802620000003</v>
      </c>
      <c r="G2236">
        <v>5.3526463509999997</v>
      </c>
      <c r="H2236">
        <v>5.355766773</v>
      </c>
      <c r="I2236">
        <v>5.1327600479999997</v>
      </c>
      <c r="J2236">
        <v>4.9309659000000003</v>
      </c>
      <c r="K2236">
        <v>4.7672080990000003</v>
      </c>
      <c r="L2236">
        <v>4.6289215090000004</v>
      </c>
      <c r="M2236">
        <v>4.6218342779999997</v>
      </c>
      <c r="N2236">
        <v>4.6004095080000003</v>
      </c>
      <c r="O2236">
        <v>4.8442397120000003</v>
      </c>
      <c r="P2236">
        <v>4.7272310260000001</v>
      </c>
      <c r="Q2236">
        <v>2.4911189079999998</v>
      </c>
      <c r="R2236">
        <v>2.4907670020000001</v>
      </c>
      <c r="S2236">
        <v>2.4297008510000002</v>
      </c>
      <c r="T2236">
        <v>2.4055976870000002</v>
      </c>
      <c r="U2236">
        <v>2.399130344</v>
      </c>
      <c r="V2236">
        <v>94.805000000000007</v>
      </c>
      <c r="W2236">
        <v>94.855000000000004</v>
      </c>
      <c r="X2236">
        <v>94.924999999999997</v>
      </c>
      <c r="Y2236">
        <v>94.98</v>
      </c>
      <c r="Z2236">
        <v>95.05</v>
      </c>
      <c r="AA2236">
        <v>95.12</v>
      </c>
      <c r="AB2236">
        <v>95.19</v>
      </c>
      <c r="AC2236">
        <v>95.234999999999999</v>
      </c>
      <c r="AD2236">
        <v>95.3</v>
      </c>
      <c r="AE2236">
        <v>95.37</v>
      </c>
      <c r="AF2236">
        <v>95.435000000000002</v>
      </c>
      <c r="AG2236">
        <v>95.48</v>
      </c>
      <c r="AH2236">
        <v>95.55</v>
      </c>
      <c r="AI2236">
        <v>95.575000000000003</v>
      </c>
      <c r="AJ2236">
        <v>95.63</v>
      </c>
      <c r="AK2236">
        <v>95.665000000000006</v>
      </c>
      <c r="AL2236">
        <v>95.685000000000002</v>
      </c>
      <c r="AM2236">
        <v>95.734999999999999</v>
      </c>
      <c r="AN2236">
        <v>95.93</v>
      </c>
      <c r="AO2236">
        <v>95.93</v>
      </c>
      <c r="AP2236">
        <v>95.93</v>
      </c>
      <c r="AQ2236">
        <v>95.93</v>
      </c>
      <c r="AR2236">
        <v>95.93</v>
      </c>
      <c r="AS2236">
        <v>95.93</v>
      </c>
      <c r="AT2236">
        <v>95.85</v>
      </c>
      <c r="AU2236">
        <v>95.85</v>
      </c>
      <c r="AV2236">
        <v>95.844999999999999</v>
      </c>
      <c r="AW2236">
        <v>95.825000000000003</v>
      </c>
      <c r="AX2236">
        <v>95.805000000000007</v>
      </c>
      <c r="AY2236">
        <v>95.79</v>
      </c>
      <c r="AZ2236">
        <v>95.775000000000006</v>
      </c>
      <c r="BA2236">
        <v>95.76</v>
      </c>
      <c r="BB2236">
        <v>95.72</v>
      </c>
      <c r="BC2236">
        <v>95.694999999999993</v>
      </c>
      <c r="BD2236">
        <v>95.674999999999997</v>
      </c>
      <c r="BE2236">
        <v>95.655000000000001</v>
      </c>
      <c r="BF2236">
        <v>95.575000000000003</v>
      </c>
      <c r="BG2236">
        <v>95.575000000000003</v>
      </c>
      <c r="BH2236">
        <v>95.57</v>
      </c>
      <c r="BI2236">
        <v>95.55</v>
      </c>
      <c r="BJ2236">
        <v>95.53</v>
      </c>
      <c r="BK2236">
        <v>95.515000000000001</v>
      </c>
      <c r="BL2236">
        <v>95.5</v>
      </c>
      <c r="BM2236">
        <v>95.484999999999999</v>
      </c>
      <c r="BN2236">
        <v>95.444999999999993</v>
      </c>
      <c r="BO2236">
        <v>95.42</v>
      </c>
      <c r="BP2236">
        <v>95.4</v>
      </c>
      <c r="BQ2236">
        <v>95.38</v>
      </c>
      <c r="BR2236">
        <v>95.3</v>
      </c>
      <c r="BS2236">
        <v>95.3</v>
      </c>
    </row>
    <row r="2237" spans="5:71" x14ac:dyDescent="0.25">
      <c r="E2237" s="1">
        <v>45406</v>
      </c>
      <c r="F2237">
        <v>5.3731818200000001</v>
      </c>
      <c r="G2237">
        <v>5.4092855450000004</v>
      </c>
      <c r="H2237">
        <v>5.3637824060000003</v>
      </c>
      <c r="I2237">
        <v>5.1568002699999997</v>
      </c>
      <c r="J2237">
        <v>4.9268717769999997</v>
      </c>
      <c r="K2237">
        <v>4.7845692629999999</v>
      </c>
      <c r="L2237">
        <v>4.6563692090000002</v>
      </c>
      <c r="M2237">
        <v>4.6545004839999997</v>
      </c>
      <c r="N2237">
        <v>4.641721725</v>
      </c>
      <c r="O2237">
        <v>4.8876886370000001</v>
      </c>
      <c r="P2237">
        <v>4.7711501119999999</v>
      </c>
      <c r="Q2237">
        <v>2.4784746169999998</v>
      </c>
      <c r="R2237">
        <v>2.4682583810000001</v>
      </c>
      <c r="S2237">
        <v>2.4353642459999998</v>
      </c>
      <c r="T2237">
        <v>2.4088096619999999</v>
      </c>
      <c r="U2237">
        <v>2.4077138900000001</v>
      </c>
      <c r="V2237">
        <v>94.795000000000002</v>
      </c>
      <c r="W2237">
        <v>94.84</v>
      </c>
      <c r="X2237">
        <v>94.91</v>
      </c>
      <c r="Y2237">
        <v>94.96</v>
      </c>
      <c r="Z2237">
        <v>95.02</v>
      </c>
      <c r="AA2237">
        <v>95.09</v>
      </c>
      <c r="AB2237">
        <v>95.16</v>
      </c>
      <c r="AC2237">
        <v>95.204999999999998</v>
      </c>
      <c r="AD2237">
        <v>95.27</v>
      </c>
      <c r="AE2237">
        <v>95.34</v>
      </c>
      <c r="AF2237">
        <v>95.405000000000001</v>
      </c>
      <c r="AG2237">
        <v>95.45</v>
      </c>
      <c r="AH2237">
        <v>95.52</v>
      </c>
      <c r="AI2237">
        <v>95.545000000000002</v>
      </c>
      <c r="AJ2237">
        <v>95.6</v>
      </c>
      <c r="AK2237">
        <v>95.635000000000005</v>
      </c>
      <c r="AL2237">
        <v>95.655000000000001</v>
      </c>
      <c r="AM2237">
        <v>95.704999999999998</v>
      </c>
      <c r="AN2237">
        <v>95.9</v>
      </c>
      <c r="AO2237">
        <v>95.9</v>
      </c>
      <c r="AP2237">
        <v>95.9</v>
      </c>
      <c r="AQ2237">
        <v>95.9</v>
      </c>
      <c r="AR2237">
        <v>95.9</v>
      </c>
      <c r="AS2237">
        <v>95.9</v>
      </c>
      <c r="AT2237">
        <v>95.82</v>
      </c>
      <c r="AU2237">
        <v>95.82</v>
      </c>
      <c r="AV2237">
        <v>95.814999999999998</v>
      </c>
      <c r="AW2237">
        <v>95.795000000000002</v>
      </c>
      <c r="AX2237">
        <v>95.775000000000006</v>
      </c>
      <c r="AY2237">
        <v>95.76</v>
      </c>
      <c r="AZ2237">
        <v>95.745000000000005</v>
      </c>
      <c r="BA2237">
        <v>95.73</v>
      </c>
      <c r="BB2237">
        <v>95.69</v>
      </c>
      <c r="BC2237">
        <v>95.665000000000006</v>
      </c>
      <c r="BD2237">
        <v>95.644999999999996</v>
      </c>
      <c r="BE2237">
        <v>95.625</v>
      </c>
      <c r="BF2237">
        <v>95.545000000000002</v>
      </c>
      <c r="BG2237">
        <v>95.545000000000002</v>
      </c>
      <c r="BH2237">
        <v>95.54</v>
      </c>
      <c r="BI2237">
        <v>95.52</v>
      </c>
      <c r="BJ2237">
        <v>95.5</v>
      </c>
      <c r="BK2237">
        <v>95.484999999999999</v>
      </c>
      <c r="BL2237">
        <v>95.47</v>
      </c>
      <c r="BM2237">
        <v>95.454999999999998</v>
      </c>
      <c r="BN2237">
        <v>95.415000000000006</v>
      </c>
      <c r="BO2237">
        <v>95.39</v>
      </c>
      <c r="BP2237">
        <v>95.37</v>
      </c>
      <c r="BQ2237">
        <v>95.35</v>
      </c>
      <c r="BR2237">
        <v>95.27</v>
      </c>
      <c r="BS2237">
        <v>95.27</v>
      </c>
    </row>
    <row r="2238" spans="5:71" x14ac:dyDescent="0.25">
      <c r="E2238" s="1">
        <v>45407</v>
      </c>
      <c r="F2238">
        <v>5.3595914840000001</v>
      </c>
      <c r="G2238">
        <v>5.4058771129999998</v>
      </c>
      <c r="H2238">
        <v>5.3763518330000002</v>
      </c>
      <c r="I2238">
        <v>5.1890349389999999</v>
      </c>
      <c r="J2238">
        <v>4.9975218769999996</v>
      </c>
      <c r="K2238">
        <v>4.853639126</v>
      </c>
      <c r="L2238">
        <v>4.7189345359999999</v>
      </c>
      <c r="M2238">
        <v>4.7281141279999996</v>
      </c>
      <c r="N2238">
        <v>4.7039480210000004</v>
      </c>
      <c r="O2238">
        <v>4.9327583309999996</v>
      </c>
      <c r="P2238">
        <v>4.8123440740000003</v>
      </c>
      <c r="Q2238">
        <v>2.4768357280000002</v>
      </c>
      <c r="R2238">
        <v>2.4780697819999999</v>
      </c>
      <c r="S2238">
        <v>2.4441771509999999</v>
      </c>
      <c r="T2238">
        <v>2.428686619</v>
      </c>
      <c r="U2238">
        <v>2.4250807760000002</v>
      </c>
      <c r="V2238">
        <v>94.76</v>
      </c>
      <c r="W2238">
        <v>94.8</v>
      </c>
      <c r="X2238">
        <v>94.855000000000004</v>
      </c>
      <c r="Y2238">
        <v>94.9</v>
      </c>
      <c r="Z2238">
        <v>94.954999999999998</v>
      </c>
      <c r="AA2238">
        <v>95.015000000000001</v>
      </c>
      <c r="AB2238">
        <v>95.08</v>
      </c>
      <c r="AC2238">
        <v>95.12</v>
      </c>
      <c r="AD2238">
        <v>95.185000000000002</v>
      </c>
      <c r="AE2238">
        <v>95.25</v>
      </c>
      <c r="AF2238">
        <v>95.314999999999998</v>
      </c>
      <c r="AG2238">
        <v>95.36</v>
      </c>
      <c r="AH2238">
        <v>95.43</v>
      </c>
      <c r="AI2238">
        <v>95.454999999999998</v>
      </c>
      <c r="AJ2238">
        <v>95.51</v>
      </c>
      <c r="AK2238">
        <v>95.545000000000002</v>
      </c>
      <c r="AL2238">
        <v>95.564999999999998</v>
      </c>
      <c r="AM2238">
        <v>95.614999999999995</v>
      </c>
      <c r="AN2238">
        <v>95.81</v>
      </c>
      <c r="AO2238">
        <v>95.81</v>
      </c>
      <c r="AP2238">
        <v>95.81</v>
      </c>
      <c r="AQ2238">
        <v>95.81</v>
      </c>
      <c r="AR2238">
        <v>95.81</v>
      </c>
      <c r="AS2238">
        <v>95.81</v>
      </c>
      <c r="AT2238">
        <v>95.73</v>
      </c>
      <c r="AU2238">
        <v>95.73</v>
      </c>
      <c r="AV2238">
        <v>95.724999999999994</v>
      </c>
      <c r="AW2238">
        <v>95.704999999999998</v>
      </c>
      <c r="AX2238">
        <v>95.685000000000002</v>
      </c>
      <c r="AY2238">
        <v>95.67</v>
      </c>
      <c r="AZ2238">
        <v>95.655000000000001</v>
      </c>
      <c r="BA2238">
        <v>95.64</v>
      </c>
      <c r="BB2238">
        <v>95.6</v>
      </c>
      <c r="BC2238">
        <v>95.575000000000003</v>
      </c>
      <c r="BD2238">
        <v>95.555000000000007</v>
      </c>
      <c r="BE2238">
        <v>95.534999999999997</v>
      </c>
      <c r="BF2238">
        <v>95.454999999999998</v>
      </c>
      <c r="BG2238">
        <v>95.454999999999998</v>
      </c>
      <c r="BH2238">
        <v>95.45</v>
      </c>
      <c r="BI2238">
        <v>95.43</v>
      </c>
      <c r="BJ2238">
        <v>95.41</v>
      </c>
      <c r="BK2238">
        <v>95.394999999999996</v>
      </c>
      <c r="BL2238">
        <v>95.38</v>
      </c>
      <c r="BM2238">
        <v>95.364999999999995</v>
      </c>
      <c r="BN2238">
        <v>95.325000000000003</v>
      </c>
      <c r="BO2238">
        <v>95.3</v>
      </c>
      <c r="BP2238">
        <v>95.28</v>
      </c>
      <c r="BQ2238">
        <v>95.26</v>
      </c>
      <c r="BR2238">
        <v>95.18</v>
      </c>
      <c r="BS2238">
        <v>95.18</v>
      </c>
    </row>
    <row r="2239" spans="5:71" x14ac:dyDescent="0.25">
      <c r="E2239" s="1">
        <v>45408</v>
      </c>
      <c r="F2239">
        <v>5.3601689339999998</v>
      </c>
      <c r="G2239">
        <v>5.3930535319999997</v>
      </c>
      <c r="H2239">
        <v>5.3739771840000001</v>
      </c>
      <c r="I2239">
        <v>5.1901240350000002</v>
      </c>
      <c r="J2239">
        <v>4.9933624270000001</v>
      </c>
      <c r="K2239">
        <v>4.8371376990000003</v>
      </c>
      <c r="L2239">
        <v>4.686981201</v>
      </c>
      <c r="M2239">
        <v>4.6831631659999999</v>
      </c>
      <c r="N2239">
        <v>4.6629633899999998</v>
      </c>
      <c r="O2239">
        <v>4.89165926</v>
      </c>
      <c r="P2239">
        <v>4.7754406930000002</v>
      </c>
      <c r="Q2239">
        <v>2.4524827</v>
      </c>
      <c r="R2239">
        <v>2.4653282170000002</v>
      </c>
      <c r="S2239">
        <v>2.4475016589999998</v>
      </c>
      <c r="T2239">
        <v>2.429298878</v>
      </c>
      <c r="U2239">
        <v>2.426263332</v>
      </c>
      <c r="V2239">
        <v>94.754999999999995</v>
      </c>
      <c r="W2239">
        <v>94.795000000000002</v>
      </c>
      <c r="X2239">
        <v>94.85</v>
      </c>
      <c r="Y2239">
        <v>94.89</v>
      </c>
      <c r="Z2239">
        <v>94.95</v>
      </c>
      <c r="AA2239">
        <v>95.01</v>
      </c>
      <c r="AB2239">
        <v>95.075000000000003</v>
      </c>
      <c r="AC2239">
        <v>95.11</v>
      </c>
      <c r="AD2239">
        <v>95.17</v>
      </c>
      <c r="AE2239">
        <v>95.234999999999999</v>
      </c>
      <c r="AF2239">
        <v>95.3</v>
      </c>
      <c r="AG2239">
        <v>95.344999999999999</v>
      </c>
      <c r="AH2239">
        <v>95.415000000000006</v>
      </c>
      <c r="AI2239">
        <v>95.44</v>
      </c>
      <c r="AJ2239">
        <v>95.495000000000005</v>
      </c>
      <c r="AK2239">
        <v>95.53</v>
      </c>
      <c r="AL2239">
        <v>95.55</v>
      </c>
      <c r="AM2239">
        <v>95.6</v>
      </c>
      <c r="AN2239">
        <v>95.795000000000002</v>
      </c>
      <c r="AO2239">
        <v>95.795000000000002</v>
      </c>
      <c r="AP2239">
        <v>95.795000000000002</v>
      </c>
      <c r="AQ2239">
        <v>95.795000000000002</v>
      </c>
      <c r="AR2239">
        <v>95.795000000000002</v>
      </c>
      <c r="AS2239">
        <v>95.795000000000002</v>
      </c>
      <c r="AT2239">
        <v>95.715000000000003</v>
      </c>
      <c r="AU2239">
        <v>95.715000000000003</v>
      </c>
      <c r="AV2239">
        <v>95.71</v>
      </c>
      <c r="AW2239">
        <v>95.69</v>
      </c>
      <c r="AX2239">
        <v>95.67</v>
      </c>
      <c r="AY2239">
        <v>95.655000000000001</v>
      </c>
      <c r="AZ2239">
        <v>95.64</v>
      </c>
      <c r="BA2239">
        <v>95.625</v>
      </c>
      <c r="BB2239">
        <v>95.584999999999994</v>
      </c>
      <c r="BC2239">
        <v>95.56</v>
      </c>
      <c r="BD2239">
        <v>95.54</v>
      </c>
      <c r="BE2239">
        <v>95.52</v>
      </c>
      <c r="BF2239">
        <v>95.44</v>
      </c>
      <c r="BG2239">
        <v>95.44</v>
      </c>
      <c r="BH2239">
        <v>95.435000000000002</v>
      </c>
      <c r="BI2239">
        <v>95.415000000000006</v>
      </c>
      <c r="BJ2239">
        <v>95.394999999999996</v>
      </c>
      <c r="BK2239">
        <v>95.38</v>
      </c>
      <c r="BL2239">
        <v>95.364999999999995</v>
      </c>
      <c r="BM2239">
        <v>95.35</v>
      </c>
      <c r="BN2239">
        <v>95.31</v>
      </c>
      <c r="BO2239">
        <v>95.284999999999997</v>
      </c>
      <c r="BP2239">
        <v>95.265000000000001</v>
      </c>
      <c r="BQ2239">
        <v>95.245000000000005</v>
      </c>
      <c r="BR2239">
        <v>95.165000000000006</v>
      </c>
      <c r="BS2239">
        <v>95.165000000000006</v>
      </c>
    </row>
    <row r="2240" spans="5:71" x14ac:dyDescent="0.25">
      <c r="E2240" s="1">
        <v>45409</v>
      </c>
      <c r="F2240" t="e">
        <v>#N/A</v>
      </c>
      <c r="G2240" t="e">
        <v>#N/A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e">
        <v>#N/A</v>
      </c>
      <c r="W2240" t="e">
        <v>#N/A</v>
      </c>
      <c r="X2240" t="e">
        <v>#N/A</v>
      </c>
      <c r="Y2240" t="e">
        <v>#N/A</v>
      </c>
      <c r="Z2240" t="e">
        <v>#N/A</v>
      </c>
      <c r="AA2240" t="e">
        <v>#N/A</v>
      </c>
      <c r="AB2240" t="e">
        <v>#N/A</v>
      </c>
      <c r="AC2240" t="e">
        <v>#N/A</v>
      </c>
      <c r="AD2240" t="e">
        <v>#N/A</v>
      </c>
      <c r="AE2240" t="e">
        <v>#N/A</v>
      </c>
      <c r="AF2240" t="e">
        <v>#N/A</v>
      </c>
      <c r="AG2240" t="e">
        <v>#N/A</v>
      </c>
      <c r="AH2240" t="e">
        <v>#N/A</v>
      </c>
      <c r="AI2240" t="e">
        <v>#N/A</v>
      </c>
      <c r="AJ2240" t="e">
        <v>#N/A</v>
      </c>
      <c r="AK2240" t="e">
        <v>#N/A</v>
      </c>
      <c r="AL2240" t="e">
        <v>#N/A</v>
      </c>
      <c r="AM2240" t="e">
        <v>#N/A</v>
      </c>
      <c r="AN2240" t="e">
        <v>#N/A</v>
      </c>
      <c r="AO2240" t="e">
        <v>#N/A</v>
      </c>
      <c r="AP2240" t="e">
        <v>#N/A</v>
      </c>
      <c r="AQ2240" t="e">
        <v>#N/A</v>
      </c>
      <c r="AR2240" t="e">
        <v>#N/A</v>
      </c>
      <c r="AS2240" t="e">
        <v>#N/A</v>
      </c>
      <c r="AT2240" t="e">
        <v>#N/A</v>
      </c>
      <c r="AU2240" t="e">
        <v>#N/A</v>
      </c>
      <c r="AV2240" t="e">
        <v>#N/A</v>
      </c>
      <c r="AW2240" t="e">
        <v>#N/A</v>
      </c>
      <c r="AX2240" t="e">
        <v>#N/A</v>
      </c>
      <c r="AY2240" t="e">
        <v>#N/A</v>
      </c>
      <c r="AZ2240" t="e">
        <v>#N/A</v>
      </c>
      <c r="BA2240" t="e">
        <v>#N/A</v>
      </c>
      <c r="BB2240" t="e">
        <v>#N/A</v>
      </c>
      <c r="BC2240" t="e">
        <v>#N/A</v>
      </c>
      <c r="BD2240" t="e">
        <v>#N/A</v>
      </c>
      <c r="BE2240" t="e">
        <v>#N/A</v>
      </c>
      <c r="BF2240" t="e">
        <v>#N/A</v>
      </c>
      <c r="BG2240" t="e">
        <v>#N/A</v>
      </c>
      <c r="BH2240" t="e">
        <v>#N/A</v>
      </c>
      <c r="BI2240" t="e">
        <v>#N/A</v>
      </c>
      <c r="BJ2240" t="e">
        <v>#N/A</v>
      </c>
      <c r="BK2240" t="e">
        <v>#N/A</v>
      </c>
      <c r="BL2240" t="e">
        <v>#N/A</v>
      </c>
      <c r="BM2240" t="e">
        <v>#N/A</v>
      </c>
      <c r="BN2240" t="e">
        <v>#N/A</v>
      </c>
      <c r="BO2240" t="e">
        <v>#N/A</v>
      </c>
      <c r="BP2240" t="e">
        <v>#N/A</v>
      </c>
      <c r="BQ2240" t="e">
        <v>#N/A</v>
      </c>
      <c r="BR2240" t="e">
        <v>#N/A</v>
      </c>
      <c r="BS2240" t="e">
        <v>#N/A</v>
      </c>
    </row>
    <row r="2241" spans="5:71" x14ac:dyDescent="0.25">
      <c r="E2241" s="1">
        <v>45410</v>
      </c>
      <c r="F2241" t="e">
        <v>#N/A</v>
      </c>
      <c r="G2241" t="e">
        <v>#N/A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e">
        <v>#N/A</v>
      </c>
      <c r="W2241" t="e">
        <v>#N/A</v>
      </c>
      <c r="X2241" t="e">
        <v>#N/A</v>
      </c>
      <c r="Y2241" t="e">
        <v>#N/A</v>
      </c>
      <c r="Z2241" t="e">
        <v>#N/A</v>
      </c>
      <c r="AA2241" t="e">
        <v>#N/A</v>
      </c>
      <c r="AB2241" t="e">
        <v>#N/A</v>
      </c>
      <c r="AC2241" t="e">
        <v>#N/A</v>
      </c>
      <c r="AD2241" t="e">
        <v>#N/A</v>
      </c>
      <c r="AE2241" t="e">
        <v>#N/A</v>
      </c>
      <c r="AF2241" t="e">
        <v>#N/A</v>
      </c>
      <c r="AG2241" t="e">
        <v>#N/A</v>
      </c>
      <c r="AH2241" t="e">
        <v>#N/A</v>
      </c>
      <c r="AI2241" t="e">
        <v>#N/A</v>
      </c>
      <c r="AJ2241" t="e">
        <v>#N/A</v>
      </c>
      <c r="AK2241" t="e">
        <v>#N/A</v>
      </c>
      <c r="AL2241" t="e">
        <v>#N/A</v>
      </c>
      <c r="AM2241" t="e">
        <v>#N/A</v>
      </c>
      <c r="AN2241" t="e">
        <v>#N/A</v>
      </c>
      <c r="AO2241" t="e">
        <v>#N/A</v>
      </c>
      <c r="AP2241" t="e">
        <v>#N/A</v>
      </c>
      <c r="AQ2241" t="e">
        <v>#N/A</v>
      </c>
      <c r="AR2241" t="e">
        <v>#N/A</v>
      </c>
      <c r="AS2241" t="e">
        <v>#N/A</v>
      </c>
      <c r="AT2241" t="e">
        <v>#N/A</v>
      </c>
      <c r="AU2241" t="e">
        <v>#N/A</v>
      </c>
      <c r="AV2241" t="e">
        <v>#N/A</v>
      </c>
      <c r="AW2241" t="e">
        <v>#N/A</v>
      </c>
      <c r="AX2241" t="e">
        <v>#N/A</v>
      </c>
      <c r="AY2241" t="e">
        <v>#N/A</v>
      </c>
      <c r="AZ2241" t="e">
        <v>#N/A</v>
      </c>
      <c r="BA2241" t="e">
        <v>#N/A</v>
      </c>
      <c r="BB2241" t="e">
        <v>#N/A</v>
      </c>
      <c r="BC2241" t="e">
        <v>#N/A</v>
      </c>
      <c r="BD2241" t="e">
        <v>#N/A</v>
      </c>
      <c r="BE2241" t="e">
        <v>#N/A</v>
      </c>
      <c r="BF2241" t="e">
        <v>#N/A</v>
      </c>
      <c r="BG2241" t="e">
        <v>#N/A</v>
      </c>
      <c r="BH2241" t="e">
        <v>#N/A</v>
      </c>
      <c r="BI2241" t="e">
        <v>#N/A</v>
      </c>
      <c r="BJ2241" t="e">
        <v>#N/A</v>
      </c>
      <c r="BK2241" t="e">
        <v>#N/A</v>
      </c>
      <c r="BL2241" t="e">
        <v>#N/A</v>
      </c>
      <c r="BM2241" t="e">
        <v>#N/A</v>
      </c>
      <c r="BN2241" t="e">
        <v>#N/A</v>
      </c>
      <c r="BO2241" t="e">
        <v>#N/A</v>
      </c>
      <c r="BP2241" t="e">
        <v>#N/A</v>
      </c>
      <c r="BQ2241" t="e">
        <v>#N/A</v>
      </c>
      <c r="BR2241" t="e">
        <v>#N/A</v>
      </c>
      <c r="BS2241" t="e">
        <v>#N/A</v>
      </c>
    </row>
    <row r="2242" spans="5:71" x14ac:dyDescent="0.25">
      <c r="E2242" s="1">
        <v>45411</v>
      </c>
      <c r="F2242">
        <v>5.3747601510000003</v>
      </c>
      <c r="G2242">
        <v>5.3948650359999997</v>
      </c>
      <c r="H2242">
        <v>5.3651809689999999</v>
      </c>
      <c r="I2242">
        <v>5.1895790100000001</v>
      </c>
      <c r="J2242">
        <v>4.9767298699999998</v>
      </c>
      <c r="K2242">
        <v>4.8114647870000002</v>
      </c>
      <c r="L2242">
        <v>4.6444582939999997</v>
      </c>
      <c r="M2242">
        <v>4.6302776339999996</v>
      </c>
      <c r="N2242">
        <v>4.613564491</v>
      </c>
      <c r="O2242">
        <v>4.8431286809999996</v>
      </c>
      <c r="P2242">
        <v>4.7315101620000002</v>
      </c>
      <c r="Q2242">
        <v>2.4500889780000001</v>
      </c>
      <c r="R2242">
        <v>2.4516334529999999</v>
      </c>
      <c r="S2242">
        <v>2.4368400569999999</v>
      </c>
      <c r="T2242">
        <v>2.415279865</v>
      </c>
      <c r="U2242">
        <v>2.4120397570000001</v>
      </c>
      <c r="V2242">
        <v>94.75</v>
      </c>
      <c r="W2242">
        <v>94.79</v>
      </c>
      <c r="X2242">
        <v>94.85</v>
      </c>
      <c r="Y2242">
        <v>94.9</v>
      </c>
      <c r="Z2242">
        <v>94.96</v>
      </c>
      <c r="AA2242">
        <v>95.025000000000006</v>
      </c>
      <c r="AB2242">
        <v>95.09</v>
      </c>
      <c r="AC2242">
        <v>95.13</v>
      </c>
      <c r="AD2242">
        <v>95.19</v>
      </c>
      <c r="AE2242">
        <v>95.254999999999995</v>
      </c>
      <c r="AF2242">
        <v>95.32</v>
      </c>
      <c r="AG2242">
        <v>95.37</v>
      </c>
      <c r="AH2242">
        <v>95.44</v>
      </c>
      <c r="AI2242">
        <v>95.465000000000003</v>
      </c>
      <c r="AJ2242">
        <v>95.52</v>
      </c>
      <c r="AK2242">
        <v>95.555000000000007</v>
      </c>
      <c r="AL2242">
        <v>95.575000000000003</v>
      </c>
      <c r="AM2242">
        <v>95.625</v>
      </c>
      <c r="AN2242">
        <v>95.82</v>
      </c>
      <c r="AO2242">
        <v>95.82</v>
      </c>
      <c r="AP2242">
        <v>95.82</v>
      </c>
      <c r="AQ2242">
        <v>95.82</v>
      </c>
      <c r="AR2242">
        <v>95.82</v>
      </c>
      <c r="AS2242">
        <v>95.82</v>
      </c>
      <c r="AT2242">
        <v>95.74</v>
      </c>
      <c r="AU2242">
        <v>95.74</v>
      </c>
      <c r="AV2242">
        <v>95.734999999999999</v>
      </c>
      <c r="AW2242">
        <v>95.715000000000003</v>
      </c>
      <c r="AX2242">
        <v>95.694999999999993</v>
      </c>
      <c r="AY2242">
        <v>95.68</v>
      </c>
      <c r="AZ2242">
        <v>95.665000000000006</v>
      </c>
      <c r="BA2242">
        <v>95.65</v>
      </c>
      <c r="BB2242">
        <v>95.61</v>
      </c>
      <c r="BC2242">
        <v>95.584999999999994</v>
      </c>
      <c r="BD2242">
        <v>95.564999999999998</v>
      </c>
      <c r="BE2242">
        <v>95.545000000000002</v>
      </c>
      <c r="BF2242">
        <v>95.465000000000003</v>
      </c>
      <c r="BG2242">
        <v>95.465000000000003</v>
      </c>
      <c r="BH2242">
        <v>95.46</v>
      </c>
      <c r="BI2242">
        <v>95.44</v>
      </c>
      <c r="BJ2242">
        <v>95.42</v>
      </c>
      <c r="BK2242">
        <v>95.405000000000001</v>
      </c>
      <c r="BL2242">
        <v>95.39</v>
      </c>
      <c r="BM2242">
        <v>95.375</v>
      </c>
      <c r="BN2242">
        <v>95.334999999999994</v>
      </c>
      <c r="BO2242">
        <v>95.31</v>
      </c>
      <c r="BP2242">
        <v>95.29</v>
      </c>
      <c r="BQ2242">
        <v>95.27</v>
      </c>
      <c r="BR2242">
        <v>95.19</v>
      </c>
      <c r="BS2242">
        <v>95.19</v>
      </c>
    </row>
    <row r="2243" spans="5:71" x14ac:dyDescent="0.25">
      <c r="E2243" s="1">
        <v>45412</v>
      </c>
      <c r="F2243">
        <v>5.3688468929999997</v>
      </c>
      <c r="G2243">
        <v>5.3918075559999998</v>
      </c>
      <c r="H2243">
        <v>5.3899898530000003</v>
      </c>
      <c r="I2243">
        <v>5.2354493140000002</v>
      </c>
      <c r="J2243">
        <v>5.0350937839999999</v>
      </c>
      <c r="K2243">
        <v>4.8751401899999998</v>
      </c>
      <c r="L2243">
        <v>4.7153925900000004</v>
      </c>
      <c r="M2243">
        <v>4.7043733599999999</v>
      </c>
      <c r="N2243">
        <v>4.6798319819999996</v>
      </c>
      <c r="O2243">
        <v>4.8955731389999997</v>
      </c>
      <c r="P2243">
        <v>4.7839083670000004</v>
      </c>
      <c r="Q2243">
        <v>2.397087097</v>
      </c>
      <c r="R2243">
        <v>2.4379448890000002</v>
      </c>
      <c r="S2243">
        <v>2.424572468</v>
      </c>
      <c r="T2243">
        <v>2.4062819480000002</v>
      </c>
      <c r="U2243">
        <v>2.4044380190000001</v>
      </c>
      <c r="V2243">
        <v>94.73</v>
      </c>
      <c r="W2243">
        <v>94.76</v>
      </c>
      <c r="X2243">
        <v>94.805000000000007</v>
      </c>
      <c r="Y2243">
        <v>94.844999999999999</v>
      </c>
      <c r="Z2243">
        <v>94.9</v>
      </c>
      <c r="AA2243">
        <v>94.954999999999998</v>
      </c>
      <c r="AB2243">
        <v>95.01</v>
      </c>
      <c r="AC2243">
        <v>95.05</v>
      </c>
      <c r="AD2243">
        <v>95.11</v>
      </c>
      <c r="AE2243">
        <v>95.174999999999997</v>
      </c>
      <c r="AF2243">
        <v>95.24</v>
      </c>
      <c r="AG2243">
        <v>95.284999999999997</v>
      </c>
      <c r="AH2243">
        <v>95.355000000000004</v>
      </c>
      <c r="AI2243">
        <v>95.38</v>
      </c>
      <c r="AJ2243">
        <v>95.435000000000002</v>
      </c>
      <c r="AK2243">
        <v>95.47</v>
      </c>
      <c r="AL2243">
        <v>95.49</v>
      </c>
      <c r="AM2243">
        <v>95.54</v>
      </c>
      <c r="AN2243">
        <v>95.734999999999999</v>
      </c>
      <c r="AO2243">
        <v>95.734999999999999</v>
      </c>
      <c r="AP2243">
        <v>95.734999999999999</v>
      </c>
      <c r="AQ2243">
        <v>95.734999999999999</v>
      </c>
      <c r="AR2243">
        <v>95.734999999999999</v>
      </c>
      <c r="AS2243">
        <v>95.734999999999999</v>
      </c>
      <c r="AT2243">
        <v>95.655000000000001</v>
      </c>
      <c r="AU2243">
        <v>95.655000000000001</v>
      </c>
      <c r="AV2243">
        <v>95.65</v>
      </c>
      <c r="AW2243">
        <v>95.63</v>
      </c>
      <c r="AX2243">
        <v>95.61</v>
      </c>
      <c r="AY2243">
        <v>95.594999999999999</v>
      </c>
      <c r="AZ2243">
        <v>95.58</v>
      </c>
      <c r="BA2243">
        <v>95.564999999999998</v>
      </c>
      <c r="BB2243">
        <v>95.525000000000006</v>
      </c>
      <c r="BC2243">
        <v>95.5</v>
      </c>
      <c r="BD2243">
        <v>95.48</v>
      </c>
      <c r="BE2243">
        <v>95.46</v>
      </c>
      <c r="BF2243">
        <v>95.38</v>
      </c>
      <c r="BG2243">
        <v>95.38</v>
      </c>
      <c r="BH2243">
        <v>95.375</v>
      </c>
      <c r="BI2243">
        <v>95.355000000000004</v>
      </c>
      <c r="BJ2243">
        <v>95.334999999999994</v>
      </c>
      <c r="BK2243">
        <v>95.32</v>
      </c>
      <c r="BL2243">
        <v>95.305000000000007</v>
      </c>
      <c r="BM2243">
        <v>95.29</v>
      </c>
      <c r="BN2243">
        <v>95.25</v>
      </c>
      <c r="BO2243">
        <v>95.224999999999994</v>
      </c>
      <c r="BP2243">
        <v>95.204999999999998</v>
      </c>
      <c r="BQ2243">
        <v>95.185000000000002</v>
      </c>
      <c r="BR2243">
        <v>95.105000000000004</v>
      </c>
      <c r="BS2243">
        <v>95.105000000000004</v>
      </c>
    </row>
    <row r="2244" spans="5:71" x14ac:dyDescent="0.25">
      <c r="E2244" s="1">
        <v>45413</v>
      </c>
      <c r="F2244">
        <v>5.3603768350000003</v>
      </c>
      <c r="G2244">
        <v>5.4066758159999999</v>
      </c>
      <c r="H2244">
        <v>5.375798702</v>
      </c>
      <c r="I2244">
        <v>5.1830353740000001</v>
      </c>
      <c r="J2244">
        <v>4.9601545329999999</v>
      </c>
      <c r="K2244">
        <v>4.8061490060000001</v>
      </c>
      <c r="L2244">
        <v>4.6479558939999999</v>
      </c>
      <c r="M2244">
        <v>4.6381587980000001</v>
      </c>
      <c r="N2244">
        <v>4.6282739639999999</v>
      </c>
      <c r="O2244">
        <v>4.859754562</v>
      </c>
      <c r="P2244">
        <v>4.7492880819999996</v>
      </c>
      <c r="Q2244">
        <v>2.342725277</v>
      </c>
      <c r="R2244">
        <v>2.3894567489999998</v>
      </c>
      <c r="S2244">
        <v>2.3881931299999999</v>
      </c>
      <c r="T2244">
        <v>2.3645882610000002</v>
      </c>
      <c r="U2244">
        <v>2.3726177220000002</v>
      </c>
      <c r="V2244">
        <v>94.745000000000005</v>
      </c>
      <c r="W2244">
        <v>94.78</v>
      </c>
      <c r="X2244">
        <v>94.834999999999994</v>
      </c>
      <c r="Y2244">
        <v>94.89</v>
      </c>
      <c r="Z2244">
        <v>94.954999999999998</v>
      </c>
      <c r="AA2244">
        <v>95.025000000000006</v>
      </c>
      <c r="AB2244">
        <v>95.1</v>
      </c>
      <c r="AC2244">
        <v>95.144999999999996</v>
      </c>
      <c r="AD2244">
        <v>95.215000000000003</v>
      </c>
      <c r="AE2244">
        <v>95.284999999999997</v>
      </c>
      <c r="AF2244">
        <v>95.355000000000004</v>
      </c>
      <c r="AG2244">
        <v>95.405000000000001</v>
      </c>
      <c r="AH2244">
        <v>95.48</v>
      </c>
      <c r="AI2244">
        <v>95.51</v>
      </c>
      <c r="AJ2244">
        <v>95.575000000000003</v>
      </c>
      <c r="AK2244">
        <v>95.61</v>
      </c>
      <c r="AL2244">
        <v>95.63</v>
      </c>
      <c r="AM2244">
        <v>95.68</v>
      </c>
      <c r="AN2244">
        <v>95.875</v>
      </c>
      <c r="AO2244">
        <v>95.875</v>
      </c>
      <c r="AP2244">
        <v>95.875</v>
      </c>
      <c r="AQ2244">
        <v>95.875</v>
      </c>
      <c r="AR2244">
        <v>95.875</v>
      </c>
      <c r="AS2244">
        <v>95.875</v>
      </c>
      <c r="AT2244">
        <v>95.795000000000002</v>
      </c>
      <c r="AU2244">
        <v>95.795000000000002</v>
      </c>
      <c r="AV2244">
        <v>95.79</v>
      </c>
      <c r="AW2244">
        <v>95.77</v>
      </c>
      <c r="AX2244">
        <v>95.75</v>
      </c>
      <c r="AY2244">
        <v>95.734999999999999</v>
      </c>
      <c r="AZ2244">
        <v>95.72</v>
      </c>
      <c r="BA2244">
        <v>95.704999999999998</v>
      </c>
      <c r="BB2244">
        <v>95.665000000000006</v>
      </c>
      <c r="BC2244">
        <v>95.64</v>
      </c>
      <c r="BD2244">
        <v>95.62</v>
      </c>
      <c r="BE2244">
        <v>95.6</v>
      </c>
      <c r="BF2244">
        <v>95.52</v>
      </c>
      <c r="BG2244">
        <v>95.52</v>
      </c>
      <c r="BH2244">
        <v>95.515000000000001</v>
      </c>
      <c r="BI2244">
        <v>95.495000000000005</v>
      </c>
      <c r="BJ2244">
        <v>95.474999999999994</v>
      </c>
      <c r="BK2244">
        <v>95.46</v>
      </c>
      <c r="BL2244">
        <v>95.444999999999993</v>
      </c>
      <c r="BM2244">
        <v>95.43</v>
      </c>
      <c r="BN2244">
        <v>95.39</v>
      </c>
      <c r="BO2244">
        <v>95.364999999999995</v>
      </c>
      <c r="BP2244">
        <v>95.344999999999999</v>
      </c>
      <c r="BQ2244">
        <v>95.325000000000003</v>
      </c>
      <c r="BR2244">
        <v>95.245000000000005</v>
      </c>
      <c r="BS2244">
        <v>95.245000000000005</v>
      </c>
    </row>
    <row r="2245" spans="5:71" x14ac:dyDescent="0.25">
      <c r="E2245" s="1">
        <v>45414</v>
      </c>
      <c r="F2245">
        <v>5.3442296980000004</v>
      </c>
      <c r="G2245">
        <v>5.3954381939999996</v>
      </c>
      <c r="H2245">
        <v>5.3776874540000001</v>
      </c>
      <c r="I2245">
        <v>5.1579484940000002</v>
      </c>
      <c r="J2245">
        <v>4.8726687430000002</v>
      </c>
      <c r="K2245">
        <v>4.7170529370000001</v>
      </c>
      <c r="L2245">
        <v>4.5700945849999997</v>
      </c>
      <c r="M2245">
        <v>4.5748372079999999</v>
      </c>
      <c r="N2245">
        <v>4.5810523029999999</v>
      </c>
      <c r="O2245">
        <v>4.8254156110000004</v>
      </c>
      <c r="P2245">
        <v>4.7284483909999997</v>
      </c>
      <c r="Q2245">
        <v>2.3392848970000002</v>
      </c>
      <c r="R2245">
        <v>2.3695011140000002</v>
      </c>
      <c r="S2245">
        <v>2.3741478919999999</v>
      </c>
      <c r="T2245">
        <v>2.3492398259999998</v>
      </c>
      <c r="U2245">
        <v>2.3616924290000001</v>
      </c>
      <c r="V2245">
        <v>94.76</v>
      </c>
      <c r="W2245">
        <v>94.805000000000007</v>
      </c>
      <c r="X2245">
        <v>94.864999999999995</v>
      </c>
      <c r="Y2245">
        <v>94.924999999999997</v>
      </c>
      <c r="Z2245">
        <v>94.995000000000005</v>
      </c>
      <c r="AA2245">
        <v>95.07</v>
      </c>
      <c r="AB2245">
        <v>95.155000000000001</v>
      </c>
      <c r="AC2245">
        <v>95.204999999999998</v>
      </c>
      <c r="AD2245">
        <v>95.275000000000006</v>
      </c>
      <c r="AE2245">
        <v>95.355000000000004</v>
      </c>
      <c r="AF2245">
        <v>95.424999999999997</v>
      </c>
      <c r="AG2245">
        <v>95.474999999999994</v>
      </c>
      <c r="AH2245">
        <v>95.555000000000007</v>
      </c>
      <c r="AI2245">
        <v>95.584999999999994</v>
      </c>
      <c r="AJ2245">
        <v>95.65</v>
      </c>
      <c r="AK2245">
        <v>95.685000000000002</v>
      </c>
      <c r="AL2245">
        <v>95.704999999999998</v>
      </c>
      <c r="AM2245">
        <v>95.754999999999995</v>
      </c>
      <c r="AN2245">
        <v>95.95</v>
      </c>
      <c r="AO2245">
        <v>95.95</v>
      </c>
      <c r="AP2245">
        <v>95.95</v>
      </c>
      <c r="AQ2245">
        <v>95.95</v>
      </c>
      <c r="AR2245">
        <v>95.95</v>
      </c>
      <c r="AS2245">
        <v>95.95</v>
      </c>
      <c r="AT2245">
        <v>95.87</v>
      </c>
      <c r="AU2245">
        <v>95.87</v>
      </c>
      <c r="AV2245">
        <v>95.864999999999995</v>
      </c>
      <c r="AW2245">
        <v>95.844999999999999</v>
      </c>
      <c r="AX2245">
        <v>95.825000000000003</v>
      </c>
      <c r="AY2245">
        <v>95.81</v>
      </c>
      <c r="AZ2245">
        <v>95.795000000000002</v>
      </c>
      <c r="BA2245">
        <v>95.78</v>
      </c>
      <c r="BB2245">
        <v>95.74</v>
      </c>
      <c r="BC2245">
        <v>95.715000000000003</v>
      </c>
      <c r="BD2245">
        <v>95.694999999999993</v>
      </c>
      <c r="BE2245">
        <v>95.674999999999997</v>
      </c>
      <c r="BF2245">
        <v>95.594999999999999</v>
      </c>
      <c r="BG2245">
        <v>95.594999999999999</v>
      </c>
      <c r="BH2245">
        <v>95.59</v>
      </c>
      <c r="BI2245">
        <v>95.57</v>
      </c>
      <c r="BJ2245">
        <v>95.55</v>
      </c>
      <c r="BK2245">
        <v>95.534999999999997</v>
      </c>
      <c r="BL2245">
        <v>95.52</v>
      </c>
      <c r="BM2245">
        <v>95.504999999999995</v>
      </c>
      <c r="BN2245">
        <v>95.465000000000003</v>
      </c>
      <c r="BO2245">
        <v>95.44</v>
      </c>
      <c r="BP2245">
        <v>95.42</v>
      </c>
      <c r="BQ2245">
        <v>95.4</v>
      </c>
      <c r="BR2245">
        <v>95.32</v>
      </c>
      <c r="BS2245">
        <v>95.32</v>
      </c>
    </row>
    <row r="2246" spans="5:71" x14ac:dyDescent="0.25">
      <c r="E2246" s="1">
        <v>45415</v>
      </c>
      <c r="F2246">
        <v>5.3652958870000003</v>
      </c>
      <c r="G2246">
        <v>5.3852319719999997</v>
      </c>
      <c r="H2246">
        <v>5.3646130559999996</v>
      </c>
      <c r="I2246">
        <v>5.1182050700000001</v>
      </c>
      <c r="J2246">
        <v>4.8160390849999999</v>
      </c>
      <c r="K2246">
        <v>4.6483478549999999</v>
      </c>
      <c r="L2246">
        <v>4.4993300439999997</v>
      </c>
      <c r="M2246">
        <v>4.498526096</v>
      </c>
      <c r="N2246">
        <v>4.5076828000000004</v>
      </c>
      <c r="O2246">
        <v>4.7573361399999996</v>
      </c>
      <c r="P2246">
        <v>4.6644711489999997</v>
      </c>
      <c r="Q2246">
        <v>2.2458319659999999</v>
      </c>
      <c r="R2246">
        <v>2.3225779530000001</v>
      </c>
      <c r="S2246">
        <v>2.3560786249999999</v>
      </c>
      <c r="T2246">
        <v>2.345627785</v>
      </c>
      <c r="U2246">
        <v>2.358757496</v>
      </c>
      <c r="V2246">
        <v>94.77</v>
      </c>
      <c r="W2246">
        <v>94.82</v>
      </c>
      <c r="X2246">
        <v>94.894999999999996</v>
      </c>
      <c r="Y2246">
        <v>94.97</v>
      </c>
      <c r="Z2246">
        <v>95.055000000000007</v>
      </c>
      <c r="AA2246">
        <v>95.144999999999996</v>
      </c>
      <c r="AB2246">
        <v>95.245000000000005</v>
      </c>
      <c r="AC2246">
        <v>95.3</v>
      </c>
      <c r="AD2246">
        <v>95.38</v>
      </c>
      <c r="AE2246">
        <v>95.47</v>
      </c>
      <c r="AF2246">
        <v>95.545000000000002</v>
      </c>
      <c r="AG2246">
        <v>95.594999999999999</v>
      </c>
      <c r="AH2246">
        <v>95.68</v>
      </c>
      <c r="AI2246">
        <v>95.71</v>
      </c>
      <c r="AJ2246">
        <v>95.775000000000006</v>
      </c>
      <c r="AK2246">
        <v>95.81</v>
      </c>
      <c r="AL2246">
        <v>95.83</v>
      </c>
      <c r="AM2246">
        <v>95.88</v>
      </c>
      <c r="AN2246">
        <v>96.075000000000003</v>
      </c>
      <c r="AO2246">
        <v>96.075000000000003</v>
      </c>
      <c r="AP2246">
        <v>96.075000000000003</v>
      </c>
      <c r="AQ2246">
        <v>96.075000000000003</v>
      </c>
      <c r="AR2246">
        <v>96.075000000000003</v>
      </c>
      <c r="AS2246">
        <v>96.075000000000003</v>
      </c>
      <c r="AT2246">
        <v>95.995000000000005</v>
      </c>
      <c r="AU2246">
        <v>95.995000000000005</v>
      </c>
      <c r="AV2246">
        <v>95.99</v>
      </c>
      <c r="AW2246">
        <v>95.97</v>
      </c>
      <c r="AX2246">
        <v>95.95</v>
      </c>
      <c r="AY2246">
        <v>95.935000000000002</v>
      </c>
      <c r="AZ2246">
        <v>95.92</v>
      </c>
      <c r="BA2246">
        <v>95.905000000000001</v>
      </c>
      <c r="BB2246">
        <v>95.864999999999995</v>
      </c>
      <c r="BC2246">
        <v>95.84</v>
      </c>
      <c r="BD2246">
        <v>95.82</v>
      </c>
      <c r="BE2246">
        <v>95.8</v>
      </c>
      <c r="BF2246">
        <v>95.72</v>
      </c>
      <c r="BG2246">
        <v>95.72</v>
      </c>
      <c r="BH2246">
        <v>95.715000000000003</v>
      </c>
      <c r="BI2246">
        <v>95.694999999999993</v>
      </c>
      <c r="BJ2246">
        <v>95.674999999999997</v>
      </c>
      <c r="BK2246">
        <v>95.66</v>
      </c>
      <c r="BL2246">
        <v>95.644999999999996</v>
      </c>
      <c r="BM2246">
        <v>95.63</v>
      </c>
      <c r="BN2246">
        <v>95.59</v>
      </c>
      <c r="BO2246">
        <v>95.564999999999998</v>
      </c>
      <c r="BP2246">
        <v>95.545000000000002</v>
      </c>
      <c r="BQ2246">
        <v>95.525000000000006</v>
      </c>
      <c r="BR2246">
        <v>95.444999999999993</v>
      </c>
      <c r="BS2246">
        <v>95.444999999999993</v>
      </c>
    </row>
    <row r="2247" spans="5:71" x14ac:dyDescent="0.25">
      <c r="E2247" s="1">
        <v>45416</v>
      </c>
      <c r="F2247" t="e">
        <v>#N/A</v>
      </c>
      <c r="G2247" t="e">
        <v>#N/A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e">
        <v>#N/A</v>
      </c>
      <c r="W2247" t="e">
        <v>#N/A</v>
      </c>
      <c r="X2247" t="e">
        <v>#N/A</v>
      </c>
      <c r="Y2247" t="e">
        <v>#N/A</v>
      </c>
      <c r="Z2247" t="e">
        <v>#N/A</v>
      </c>
      <c r="AA2247" t="e">
        <v>#N/A</v>
      </c>
      <c r="AB2247" t="e">
        <v>#N/A</v>
      </c>
      <c r="AC2247" t="e">
        <v>#N/A</v>
      </c>
      <c r="AD2247" t="e">
        <v>#N/A</v>
      </c>
      <c r="AE2247" t="e">
        <v>#N/A</v>
      </c>
      <c r="AF2247" t="e">
        <v>#N/A</v>
      </c>
      <c r="AG2247" t="e">
        <v>#N/A</v>
      </c>
      <c r="AH2247" t="e">
        <v>#N/A</v>
      </c>
      <c r="AI2247" t="e">
        <v>#N/A</v>
      </c>
      <c r="AJ2247" t="e">
        <v>#N/A</v>
      </c>
      <c r="AK2247" t="e">
        <v>#N/A</v>
      </c>
      <c r="AL2247" t="e">
        <v>#N/A</v>
      </c>
      <c r="AM2247" t="e">
        <v>#N/A</v>
      </c>
      <c r="AN2247" t="e">
        <v>#N/A</v>
      </c>
      <c r="AO2247" t="e">
        <v>#N/A</v>
      </c>
      <c r="AP2247" t="e">
        <v>#N/A</v>
      </c>
      <c r="AQ2247" t="e">
        <v>#N/A</v>
      </c>
      <c r="AR2247" t="e">
        <v>#N/A</v>
      </c>
      <c r="AS2247" t="e">
        <v>#N/A</v>
      </c>
      <c r="AT2247" t="e">
        <v>#N/A</v>
      </c>
      <c r="AU2247" t="e">
        <v>#N/A</v>
      </c>
      <c r="AV2247" t="e">
        <v>#N/A</v>
      </c>
      <c r="AW2247" t="e">
        <v>#N/A</v>
      </c>
      <c r="AX2247" t="e">
        <v>#N/A</v>
      </c>
      <c r="AY2247" t="e">
        <v>#N/A</v>
      </c>
      <c r="AZ2247" t="e">
        <v>#N/A</v>
      </c>
      <c r="BA2247" t="e">
        <v>#N/A</v>
      </c>
      <c r="BB2247" t="e">
        <v>#N/A</v>
      </c>
      <c r="BC2247" t="e">
        <v>#N/A</v>
      </c>
      <c r="BD2247" t="e">
        <v>#N/A</v>
      </c>
      <c r="BE2247" t="e">
        <v>#N/A</v>
      </c>
      <c r="BF2247" t="e">
        <v>#N/A</v>
      </c>
      <c r="BG2247" t="e">
        <v>#N/A</v>
      </c>
      <c r="BH2247" t="e">
        <v>#N/A</v>
      </c>
      <c r="BI2247" t="e">
        <v>#N/A</v>
      </c>
      <c r="BJ2247" t="e">
        <v>#N/A</v>
      </c>
      <c r="BK2247" t="e">
        <v>#N/A</v>
      </c>
      <c r="BL2247" t="e">
        <v>#N/A</v>
      </c>
      <c r="BM2247" t="e">
        <v>#N/A</v>
      </c>
      <c r="BN2247" t="e">
        <v>#N/A</v>
      </c>
      <c r="BO2247" t="e">
        <v>#N/A</v>
      </c>
      <c r="BP2247" t="e">
        <v>#N/A</v>
      </c>
      <c r="BQ2247" t="e">
        <v>#N/A</v>
      </c>
      <c r="BR2247" t="e">
        <v>#N/A</v>
      </c>
      <c r="BS2247" t="e">
        <v>#N/A</v>
      </c>
    </row>
    <row r="2248" spans="5:71" x14ac:dyDescent="0.25">
      <c r="E2248" s="1">
        <v>45417</v>
      </c>
      <c r="F2248" t="e">
        <v>#N/A</v>
      </c>
      <c r="G2248" t="e">
        <v>#N/A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  <c r="W2248" t="e">
        <v>#N/A</v>
      </c>
      <c r="X2248" t="e">
        <v>#N/A</v>
      </c>
      <c r="Y2248" t="e">
        <v>#N/A</v>
      </c>
      <c r="Z2248" t="e">
        <v>#N/A</v>
      </c>
      <c r="AA2248" t="e">
        <v>#N/A</v>
      </c>
      <c r="AB2248" t="e">
        <v>#N/A</v>
      </c>
      <c r="AC2248" t="e">
        <v>#N/A</v>
      </c>
      <c r="AD2248" t="e">
        <v>#N/A</v>
      </c>
      <c r="AE2248" t="e">
        <v>#N/A</v>
      </c>
      <c r="AF2248" t="e">
        <v>#N/A</v>
      </c>
      <c r="AG2248" t="e">
        <v>#N/A</v>
      </c>
      <c r="AH2248" t="e">
        <v>#N/A</v>
      </c>
      <c r="AI2248" t="e">
        <v>#N/A</v>
      </c>
      <c r="AJ2248" t="e">
        <v>#N/A</v>
      </c>
      <c r="AK2248" t="e">
        <v>#N/A</v>
      </c>
      <c r="AL2248" t="e">
        <v>#N/A</v>
      </c>
      <c r="AM2248" t="e">
        <v>#N/A</v>
      </c>
      <c r="AN2248" t="e">
        <v>#N/A</v>
      </c>
      <c r="AO2248" t="e">
        <v>#N/A</v>
      </c>
      <c r="AP2248" t="e">
        <v>#N/A</v>
      </c>
      <c r="AQ2248" t="e">
        <v>#N/A</v>
      </c>
      <c r="AR2248" t="e">
        <v>#N/A</v>
      </c>
      <c r="AS2248" t="e">
        <v>#N/A</v>
      </c>
      <c r="AT2248" t="e">
        <v>#N/A</v>
      </c>
      <c r="AU2248" t="e">
        <v>#N/A</v>
      </c>
      <c r="AV2248" t="e">
        <v>#N/A</v>
      </c>
      <c r="AW2248" t="e">
        <v>#N/A</v>
      </c>
      <c r="AX2248" t="e">
        <v>#N/A</v>
      </c>
      <c r="AY2248" t="e">
        <v>#N/A</v>
      </c>
      <c r="AZ2248" t="e">
        <v>#N/A</v>
      </c>
      <c r="BA2248" t="e">
        <v>#N/A</v>
      </c>
      <c r="BB2248" t="e">
        <v>#N/A</v>
      </c>
      <c r="BC2248" t="e">
        <v>#N/A</v>
      </c>
      <c r="BD2248" t="e">
        <v>#N/A</v>
      </c>
      <c r="BE2248" t="e">
        <v>#N/A</v>
      </c>
      <c r="BF2248" t="e">
        <v>#N/A</v>
      </c>
      <c r="BG2248" t="e">
        <v>#N/A</v>
      </c>
      <c r="BH2248" t="e">
        <v>#N/A</v>
      </c>
      <c r="BI2248" t="e">
        <v>#N/A</v>
      </c>
      <c r="BJ2248" t="e">
        <v>#N/A</v>
      </c>
      <c r="BK2248" t="e">
        <v>#N/A</v>
      </c>
      <c r="BL2248" t="e">
        <v>#N/A</v>
      </c>
      <c r="BM2248" t="e">
        <v>#N/A</v>
      </c>
      <c r="BN2248" t="e">
        <v>#N/A</v>
      </c>
      <c r="BO2248" t="e">
        <v>#N/A</v>
      </c>
      <c r="BP2248" t="e">
        <v>#N/A</v>
      </c>
      <c r="BQ2248" t="e">
        <v>#N/A</v>
      </c>
      <c r="BR2248" t="e">
        <v>#N/A</v>
      </c>
      <c r="BS2248" t="e">
        <v>#N/A</v>
      </c>
    </row>
    <row r="2249" spans="5:71" x14ac:dyDescent="0.25">
      <c r="E2249" s="1">
        <v>45418</v>
      </c>
      <c r="F2249">
        <v>5.3747601510000003</v>
      </c>
      <c r="G2249">
        <v>5.392258644</v>
      </c>
      <c r="H2249">
        <v>5.3718538279999999</v>
      </c>
      <c r="I2249">
        <v>5.114960194</v>
      </c>
      <c r="J2249">
        <v>4.830512047</v>
      </c>
      <c r="K2249">
        <v>4.6484370229999996</v>
      </c>
      <c r="L2249">
        <v>4.4869065279999996</v>
      </c>
      <c r="M2249">
        <v>4.4827432629999997</v>
      </c>
      <c r="N2249">
        <v>4.4873943330000001</v>
      </c>
      <c r="O2249">
        <v>4.7335591319999999</v>
      </c>
      <c r="P2249">
        <v>4.6348605159999998</v>
      </c>
      <c r="Q2249">
        <v>2.253457069</v>
      </c>
      <c r="R2249">
        <v>2.311137676</v>
      </c>
      <c r="S2249">
        <v>2.346164227</v>
      </c>
      <c r="T2249">
        <v>2.3353242870000002</v>
      </c>
      <c r="U2249">
        <v>2.34740591</v>
      </c>
      <c r="V2249">
        <v>94.76</v>
      </c>
      <c r="W2249">
        <v>94.81</v>
      </c>
      <c r="X2249">
        <v>94.885000000000005</v>
      </c>
      <c r="Y2249">
        <v>94.96</v>
      </c>
      <c r="Z2249">
        <v>95.04</v>
      </c>
      <c r="AA2249">
        <v>95.12</v>
      </c>
      <c r="AB2249">
        <v>95.22</v>
      </c>
      <c r="AC2249">
        <v>95.275000000000006</v>
      </c>
      <c r="AD2249">
        <v>95.355000000000004</v>
      </c>
      <c r="AE2249">
        <v>95.444999999999993</v>
      </c>
      <c r="AF2249">
        <v>95.525000000000006</v>
      </c>
      <c r="AG2249">
        <v>95.58</v>
      </c>
      <c r="AH2249">
        <v>95.665000000000006</v>
      </c>
      <c r="AI2249">
        <v>95.694999999999993</v>
      </c>
      <c r="AJ2249">
        <v>95.76</v>
      </c>
      <c r="AK2249">
        <v>95.795000000000002</v>
      </c>
      <c r="AL2249">
        <v>95.814999999999998</v>
      </c>
      <c r="AM2249">
        <v>95.864999999999995</v>
      </c>
      <c r="AN2249">
        <v>96.06</v>
      </c>
      <c r="AO2249">
        <v>96.06</v>
      </c>
      <c r="AP2249">
        <v>96.06</v>
      </c>
      <c r="AQ2249">
        <v>96.06</v>
      </c>
      <c r="AR2249">
        <v>96.06</v>
      </c>
      <c r="AS2249">
        <v>96.06</v>
      </c>
      <c r="AT2249">
        <v>95.98</v>
      </c>
      <c r="AU2249">
        <v>95.98</v>
      </c>
      <c r="AV2249">
        <v>95.974999999999994</v>
      </c>
      <c r="AW2249">
        <v>95.954999999999998</v>
      </c>
      <c r="AX2249">
        <v>95.935000000000002</v>
      </c>
      <c r="AY2249">
        <v>95.92</v>
      </c>
      <c r="AZ2249">
        <v>95.905000000000001</v>
      </c>
      <c r="BA2249">
        <v>95.89</v>
      </c>
      <c r="BB2249">
        <v>95.85</v>
      </c>
      <c r="BC2249">
        <v>95.825000000000003</v>
      </c>
      <c r="BD2249">
        <v>95.805000000000007</v>
      </c>
      <c r="BE2249">
        <v>95.784999999999997</v>
      </c>
      <c r="BF2249">
        <v>95.704999999999998</v>
      </c>
      <c r="BG2249">
        <v>95.704999999999998</v>
      </c>
      <c r="BH2249">
        <v>95.7</v>
      </c>
      <c r="BI2249">
        <v>95.68</v>
      </c>
      <c r="BJ2249">
        <v>95.66</v>
      </c>
      <c r="BK2249">
        <v>95.644999999999996</v>
      </c>
      <c r="BL2249">
        <v>95.63</v>
      </c>
      <c r="BM2249">
        <v>95.614999999999995</v>
      </c>
      <c r="BN2249">
        <v>95.575000000000003</v>
      </c>
      <c r="BO2249">
        <v>95.55</v>
      </c>
      <c r="BP2249">
        <v>95.53</v>
      </c>
      <c r="BQ2249">
        <v>95.51</v>
      </c>
      <c r="BR2249">
        <v>95.43</v>
      </c>
      <c r="BS2249">
        <v>95.43</v>
      </c>
    </row>
    <row r="2250" spans="5:71" x14ac:dyDescent="0.25">
      <c r="E2250" s="1">
        <v>45419</v>
      </c>
      <c r="F2250">
        <v>5.3765320780000003</v>
      </c>
      <c r="G2250">
        <v>5.3918075559999998</v>
      </c>
      <c r="H2250">
        <v>5.361110687</v>
      </c>
      <c r="I2250">
        <v>5.1389479639999998</v>
      </c>
      <c r="J2250">
        <v>4.8303766250000004</v>
      </c>
      <c r="K2250">
        <v>4.6427621840000004</v>
      </c>
      <c r="L2250">
        <v>4.4709572790000003</v>
      </c>
      <c r="M2250">
        <v>4.4565062519999996</v>
      </c>
      <c r="N2250">
        <v>4.4569654459999999</v>
      </c>
      <c r="O2250">
        <v>4.6974363329999997</v>
      </c>
      <c r="P2250">
        <v>4.5973701480000004</v>
      </c>
      <c r="Q2250">
        <v>2.1939792630000001</v>
      </c>
      <c r="R2250">
        <v>2.257725239</v>
      </c>
      <c r="S2250">
        <v>2.3084020609999998</v>
      </c>
      <c r="T2250">
        <v>2.299895287</v>
      </c>
      <c r="U2250">
        <v>2.3136692050000001</v>
      </c>
      <c r="V2250">
        <v>94.754999999999995</v>
      </c>
      <c r="W2250">
        <v>94.805000000000007</v>
      </c>
      <c r="X2250">
        <v>94.88</v>
      </c>
      <c r="Y2250">
        <v>94.95</v>
      </c>
      <c r="Z2250">
        <v>95.03</v>
      </c>
      <c r="AA2250">
        <v>95.114999999999995</v>
      </c>
      <c r="AB2250">
        <v>95.215000000000003</v>
      </c>
      <c r="AC2250">
        <v>95.275000000000006</v>
      </c>
      <c r="AD2250">
        <v>95.355000000000004</v>
      </c>
      <c r="AE2250">
        <v>95.444999999999993</v>
      </c>
      <c r="AF2250">
        <v>95.525000000000006</v>
      </c>
      <c r="AG2250">
        <v>95.58</v>
      </c>
      <c r="AH2250">
        <v>95.665000000000006</v>
      </c>
      <c r="AI2250">
        <v>95.694999999999993</v>
      </c>
      <c r="AJ2250">
        <v>95.76</v>
      </c>
      <c r="AK2250">
        <v>95.795000000000002</v>
      </c>
      <c r="AL2250">
        <v>95.814999999999998</v>
      </c>
      <c r="AM2250">
        <v>95.864999999999995</v>
      </c>
      <c r="AN2250">
        <v>96.06</v>
      </c>
      <c r="AO2250">
        <v>96.06</v>
      </c>
      <c r="AP2250">
        <v>96.06</v>
      </c>
      <c r="AQ2250">
        <v>96.06</v>
      </c>
      <c r="AR2250">
        <v>96.06</v>
      </c>
      <c r="AS2250">
        <v>96.06</v>
      </c>
      <c r="AT2250">
        <v>95.98</v>
      </c>
      <c r="AU2250">
        <v>95.98</v>
      </c>
      <c r="AV2250">
        <v>95.974999999999994</v>
      </c>
      <c r="AW2250">
        <v>95.954999999999998</v>
      </c>
      <c r="AX2250">
        <v>95.935000000000002</v>
      </c>
      <c r="AY2250">
        <v>95.92</v>
      </c>
      <c r="AZ2250">
        <v>95.905000000000001</v>
      </c>
      <c r="BA2250">
        <v>95.89</v>
      </c>
      <c r="BB2250">
        <v>95.85</v>
      </c>
      <c r="BC2250">
        <v>95.825000000000003</v>
      </c>
      <c r="BD2250">
        <v>95.805000000000007</v>
      </c>
      <c r="BE2250">
        <v>95.784999999999997</v>
      </c>
      <c r="BF2250">
        <v>95.704999999999998</v>
      </c>
      <c r="BG2250">
        <v>95.704999999999998</v>
      </c>
      <c r="BH2250">
        <v>95.7</v>
      </c>
      <c r="BI2250">
        <v>95.68</v>
      </c>
      <c r="BJ2250">
        <v>95.66</v>
      </c>
      <c r="BK2250">
        <v>95.644999999999996</v>
      </c>
      <c r="BL2250">
        <v>95.63</v>
      </c>
      <c r="BM2250">
        <v>95.614999999999995</v>
      </c>
      <c r="BN2250">
        <v>95.575000000000003</v>
      </c>
      <c r="BO2250">
        <v>95.55</v>
      </c>
      <c r="BP2250">
        <v>95.53</v>
      </c>
      <c r="BQ2250">
        <v>95.51</v>
      </c>
      <c r="BR2250">
        <v>95.43</v>
      </c>
      <c r="BS2250">
        <v>95.43</v>
      </c>
    </row>
    <row r="2251" spans="5:71" x14ac:dyDescent="0.25">
      <c r="E2251" s="1">
        <v>45420</v>
      </c>
      <c r="F2251">
        <v>5.3757424350000003</v>
      </c>
      <c r="G2251">
        <v>5.3857927319999996</v>
      </c>
      <c r="H2251">
        <v>5.361110687</v>
      </c>
      <c r="I2251">
        <v>5.1411466600000004</v>
      </c>
      <c r="J2251">
        <v>4.8365283010000004</v>
      </c>
      <c r="K2251">
        <v>4.6494660379999999</v>
      </c>
      <c r="L2251">
        <v>4.499059677</v>
      </c>
      <c r="M2251">
        <v>4.4904694559999996</v>
      </c>
      <c r="N2251">
        <v>4.4937353130000002</v>
      </c>
      <c r="O2251">
        <v>4.7348475460000001</v>
      </c>
      <c r="P2251">
        <v>4.6389684679999998</v>
      </c>
      <c r="Q2251">
        <v>2.2081246380000001</v>
      </c>
      <c r="R2251">
        <v>2.2675132750000002</v>
      </c>
      <c r="S2251">
        <v>2.335651398</v>
      </c>
      <c r="T2251">
        <v>2.3202333450000001</v>
      </c>
      <c r="U2251">
        <v>2.334310055</v>
      </c>
      <c r="V2251">
        <v>94.754999999999995</v>
      </c>
      <c r="W2251">
        <v>94.805000000000007</v>
      </c>
      <c r="X2251">
        <v>94.88</v>
      </c>
      <c r="Y2251">
        <v>94.95</v>
      </c>
      <c r="Z2251">
        <v>95.03</v>
      </c>
      <c r="AA2251">
        <v>95.11</v>
      </c>
      <c r="AB2251">
        <v>95.21</v>
      </c>
      <c r="AC2251">
        <v>95.265000000000001</v>
      </c>
      <c r="AD2251">
        <v>95.34</v>
      </c>
      <c r="AE2251">
        <v>95.43</v>
      </c>
      <c r="AF2251">
        <v>95.504999999999995</v>
      </c>
      <c r="AG2251">
        <v>95.56</v>
      </c>
      <c r="AH2251">
        <v>95.644999999999996</v>
      </c>
      <c r="AI2251">
        <v>95.674999999999997</v>
      </c>
      <c r="AJ2251">
        <v>95.74</v>
      </c>
      <c r="AK2251">
        <v>95.775000000000006</v>
      </c>
      <c r="AL2251">
        <v>95.795000000000002</v>
      </c>
      <c r="AM2251">
        <v>95.844999999999999</v>
      </c>
      <c r="AN2251">
        <v>96.04</v>
      </c>
      <c r="AO2251">
        <v>96.04</v>
      </c>
      <c r="AP2251">
        <v>96.04</v>
      </c>
      <c r="AQ2251">
        <v>96.04</v>
      </c>
      <c r="AR2251">
        <v>96.04</v>
      </c>
      <c r="AS2251">
        <v>96.04</v>
      </c>
      <c r="AT2251">
        <v>95.96</v>
      </c>
      <c r="AU2251">
        <v>95.96</v>
      </c>
      <c r="AV2251">
        <v>95.954999999999998</v>
      </c>
      <c r="AW2251">
        <v>95.935000000000002</v>
      </c>
      <c r="AX2251">
        <v>95.915000000000006</v>
      </c>
      <c r="AY2251">
        <v>95.9</v>
      </c>
      <c r="AZ2251">
        <v>95.885000000000005</v>
      </c>
      <c r="BA2251">
        <v>95.87</v>
      </c>
      <c r="BB2251">
        <v>95.83</v>
      </c>
      <c r="BC2251">
        <v>95.805000000000007</v>
      </c>
      <c r="BD2251">
        <v>95.784999999999997</v>
      </c>
      <c r="BE2251">
        <v>95.765000000000001</v>
      </c>
      <c r="BF2251">
        <v>95.685000000000002</v>
      </c>
      <c r="BG2251">
        <v>95.685000000000002</v>
      </c>
      <c r="BH2251">
        <v>95.68</v>
      </c>
      <c r="BI2251">
        <v>95.66</v>
      </c>
      <c r="BJ2251">
        <v>95.64</v>
      </c>
      <c r="BK2251">
        <v>95.625</v>
      </c>
      <c r="BL2251">
        <v>95.61</v>
      </c>
      <c r="BM2251">
        <v>95.594999999999999</v>
      </c>
      <c r="BN2251">
        <v>95.555000000000007</v>
      </c>
      <c r="BO2251">
        <v>95.53</v>
      </c>
      <c r="BP2251">
        <v>95.51</v>
      </c>
      <c r="BQ2251">
        <v>95.49</v>
      </c>
      <c r="BR2251">
        <v>95.41</v>
      </c>
      <c r="BS2251">
        <v>95.41</v>
      </c>
    </row>
    <row r="2252" spans="5:71" x14ac:dyDescent="0.25">
      <c r="E2252" s="1">
        <v>45421</v>
      </c>
      <c r="F2252">
        <v>5.3647122380000001</v>
      </c>
      <c r="G2252">
        <v>5.3902192119999999</v>
      </c>
      <c r="H2252">
        <v>5.3576517109999999</v>
      </c>
      <c r="I2252">
        <v>5.1351780890000001</v>
      </c>
      <c r="J2252">
        <v>4.8154215809999998</v>
      </c>
      <c r="K2252">
        <v>4.6212072370000001</v>
      </c>
      <c r="L2252">
        <v>4.4689888949999999</v>
      </c>
      <c r="M2252">
        <v>4.4563531879999996</v>
      </c>
      <c r="N2252">
        <v>4.4531273840000001</v>
      </c>
      <c r="O2252">
        <v>4.7049293519999997</v>
      </c>
      <c r="P2252">
        <v>4.607505798</v>
      </c>
      <c r="Q2252">
        <v>2.2572298050000001</v>
      </c>
      <c r="R2252">
        <v>2.3135600090000001</v>
      </c>
      <c r="S2252">
        <v>2.3474836350000001</v>
      </c>
      <c r="T2252">
        <v>2.3312439920000001</v>
      </c>
      <c r="U2252">
        <v>2.3440065379999999</v>
      </c>
      <c r="V2252">
        <v>94.765000000000001</v>
      </c>
      <c r="W2252">
        <v>94.82</v>
      </c>
      <c r="X2252">
        <v>94.894999999999996</v>
      </c>
      <c r="Y2252">
        <v>94.965000000000003</v>
      </c>
      <c r="Z2252">
        <v>95.05</v>
      </c>
      <c r="AA2252">
        <v>95.135000000000005</v>
      </c>
      <c r="AB2252">
        <v>95.234999999999999</v>
      </c>
      <c r="AC2252">
        <v>95.29</v>
      </c>
      <c r="AD2252">
        <v>95.37</v>
      </c>
      <c r="AE2252">
        <v>95.46</v>
      </c>
      <c r="AF2252">
        <v>95.534999999999997</v>
      </c>
      <c r="AG2252">
        <v>95.59</v>
      </c>
      <c r="AH2252">
        <v>95.674999999999997</v>
      </c>
      <c r="AI2252">
        <v>95.704999999999998</v>
      </c>
      <c r="AJ2252">
        <v>95.77</v>
      </c>
      <c r="AK2252">
        <v>95.805000000000007</v>
      </c>
      <c r="AL2252">
        <v>95.825000000000003</v>
      </c>
      <c r="AM2252">
        <v>95.875</v>
      </c>
      <c r="AN2252">
        <v>96.07</v>
      </c>
      <c r="AO2252">
        <v>96.07</v>
      </c>
      <c r="AP2252">
        <v>96.07</v>
      </c>
      <c r="AQ2252">
        <v>96.07</v>
      </c>
      <c r="AR2252">
        <v>96.07</v>
      </c>
      <c r="AS2252">
        <v>96.07</v>
      </c>
      <c r="AT2252">
        <v>95.99</v>
      </c>
      <c r="AU2252">
        <v>95.99</v>
      </c>
      <c r="AV2252">
        <v>95.984999999999999</v>
      </c>
      <c r="AW2252">
        <v>95.965000000000003</v>
      </c>
      <c r="AX2252">
        <v>95.944999999999993</v>
      </c>
      <c r="AY2252">
        <v>95.93</v>
      </c>
      <c r="AZ2252">
        <v>95.915000000000006</v>
      </c>
      <c r="BA2252">
        <v>95.9</v>
      </c>
      <c r="BB2252">
        <v>95.86</v>
      </c>
      <c r="BC2252">
        <v>95.834999999999994</v>
      </c>
      <c r="BD2252">
        <v>95.814999999999998</v>
      </c>
      <c r="BE2252">
        <v>95.795000000000002</v>
      </c>
      <c r="BF2252">
        <v>95.715000000000003</v>
      </c>
      <c r="BG2252">
        <v>95.715000000000003</v>
      </c>
      <c r="BH2252">
        <v>95.71</v>
      </c>
      <c r="BI2252">
        <v>95.69</v>
      </c>
      <c r="BJ2252">
        <v>95.67</v>
      </c>
      <c r="BK2252">
        <v>95.655000000000001</v>
      </c>
      <c r="BL2252">
        <v>95.64</v>
      </c>
      <c r="BM2252">
        <v>95.625</v>
      </c>
      <c r="BN2252">
        <v>95.584999999999994</v>
      </c>
      <c r="BO2252">
        <v>95.56</v>
      </c>
      <c r="BP2252">
        <v>95.54</v>
      </c>
      <c r="BQ2252">
        <v>95.52</v>
      </c>
      <c r="BR2252">
        <v>95.44</v>
      </c>
      <c r="BS2252">
        <v>95.44</v>
      </c>
    </row>
    <row r="2253" spans="5:71" x14ac:dyDescent="0.25">
      <c r="E2253" s="1">
        <v>45422</v>
      </c>
      <c r="F2253">
        <v>5.3601689339999998</v>
      </c>
      <c r="G2253">
        <v>5.3956599240000003</v>
      </c>
      <c r="H2253">
        <v>5.3713083270000004</v>
      </c>
      <c r="I2253">
        <v>5.1717195509999998</v>
      </c>
      <c r="J2253">
        <v>4.8655295369999996</v>
      </c>
      <c r="K2253">
        <v>4.6692628860000003</v>
      </c>
      <c r="L2253">
        <v>4.5128488539999996</v>
      </c>
      <c r="M2253">
        <v>4.5007123949999999</v>
      </c>
      <c r="N2253">
        <v>4.4963479040000003</v>
      </c>
      <c r="O2253">
        <v>4.7386798859999999</v>
      </c>
      <c r="P2253">
        <v>4.6385774609999997</v>
      </c>
      <c r="Q2253">
        <v>2.1994595530000001</v>
      </c>
      <c r="R2253">
        <v>2.3027319909999999</v>
      </c>
      <c r="S2253">
        <v>2.350221157</v>
      </c>
      <c r="T2253">
        <v>2.3378992080000001</v>
      </c>
      <c r="U2253">
        <v>2.3555541039999999</v>
      </c>
      <c r="V2253">
        <v>94.745000000000005</v>
      </c>
      <c r="W2253">
        <v>94.795000000000002</v>
      </c>
      <c r="X2253">
        <v>94.864999999999995</v>
      </c>
      <c r="Y2253">
        <v>94.93</v>
      </c>
      <c r="Z2253">
        <v>95.01</v>
      </c>
      <c r="AA2253">
        <v>95.09</v>
      </c>
      <c r="AB2253">
        <v>95.185000000000002</v>
      </c>
      <c r="AC2253">
        <v>95.234999999999999</v>
      </c>
      <c r="AD2253">
        <v>95.31</v>
      </c>
      <c r="AE2253">
        <v>95.4</v>
      </c>
      <c r="AF2253">
        <v>95.474999999999994</v>
      </c>
      <c r="AG2253">
        <v>95.525000000000006</v>
      </c>
      <c r="AH2253">
        <v>95.61</v>
      </c>
      <c r="AI2253">
        <v>95.64</v>
      </c>
      <c r="AJ2253">
        <v>95.704999999999998</v>
      </c>
      <c r="AK2253">
        <v>95.74</v>
      </c>
      <c r="AL2253">
        <v>95.76</v>
      </c>
      <c r="AM2253">
        <v>95.81</v>
      </c>
      <c r="AN2253">
        <v>96.004999999999995</v>
      </c>
      <c r="AO2253">
        <v>96.004999999999995</v>
      </c>
      <c r="AP2253">
        <v>96.004999999999995</v>
      </c>
      <c r="AQ2253">
        <v>96.004999999999995</v>
      </c>
      <c r="AR2253">
        <v>96.004999999999995</v>
      </c>
      <c r="AS2253">
        <v>96.004999999999995</v>
      </c>
      <c r="AT2253">
        <v>95.924999999999997</v>
      </c>
      <c r="AU2253">
        <v>95.924999999999997</v>
      </c>
      <c r="AV2253">
        <v>95.92</v>
      </c>
      <c r="AW2253">
        <v>95.9</v>
      </c>
      <c r="AX2253">
        <v>95.88</v>
      </c>
      <c r="AY2253">
        <v>95.864999999999995</v>
      </c>
      <c r="AZ2253">
        <v>95.85</v>
      </c>
      <c r="BA2253">
        <v>95.834999999999994</v>
      </c>
      <c r="BB2253">
        <v>95.795000000000002</v>
      </c>
      <c r="BC2253">
        <v>95.77</v>
      </c>
      <c r="BD2253">
        <v>95.75</v>
      </c>
      <c r="BE2253">
        <v>95.73</v>
      </c>
      <c r="BF2253">
        <v>95.65</v>
      </c>
      <c r="BG2253">
        <v>95.65</v>
      </c>
      <c r="BH2253">
        <v>95.644999999999996</v>
      </c>
      <c r="BI2253">
        <v>95.625</v>
      </c>
      <c r="BJ2253">
        <v>95.605000000000004</v>
      </c>
      <c r="BK2253">
        <v>95.59</v>
      </c>
      <c r="BL2253">
        <v>95.575000000000003</v>
      </c>
      <c r="BM2253">
        <v>95.56</v>
      </c>
      <c r="BN2253">
        <v>95.52</v>
      </c>
      <c r="BO2253">
        <v>95.495000000000005</v>
      </c>
      <c r="BP2253">
        <v>95.474999999999994</v>
      </c>
      <c r="BQ2253">
        <v>95.454999999999998</v>
      </c>
      <c r="BR2253">
        <v>95.375</v>
      </c>
      <c r="BS2253">
        <v>95.375</v>
      </c>
    </row>
    <row r="2254" spans="5:71" x14ac:dyDescent="0.25">
      <c r="E2254" s="1">
        <v>45423</v>
      </c>
      <c r="F2254" t="e">
        <v>#N/A</v>
      </c>
      <c r="G2254" t="e">
        <v>#N/A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  <c r="W2254" t="e">
        <v>#N/A</v>
      </c>
      <c r="X2254" t="e">
        <v>#N/A</v>
      </c>
      <c r="Y2254" t="e">
        <v>#N/A</v>
      </c>
      <c r="Z2254" t="e">
        <v>#N/A</v>
      </c>
      <c r="AA2254" t="e">
        <v>#N/A</v>
      </c>
      <c r="AB2254" t="e">
        <v>#N/A</v>
      </c>
      <c r="AC2254" t="e">
        <v>#N/A</v>
      </c>
      <c r="AD2254" t="e">
        <v>#N/A</v>
      </c>
      <c r="AE2254" t="e">
        <v>#N/A</v>
      </c>
      <c r="AF2254" t="e">
        <v>#N/A</v>
      </c>
      <c r="AG2254" t="e">
        <v>#N/A</v>
      </c>
      <c r="AH2254" t="e">
        <v>#N/A</v>
      </c>
      <c r="AI2254" t="e">
        <v>#N/A</v>
      </c>
      <c r="AJ2254" t="e">
        <v>#N/A</v>
      </c>
      <c r="AK2254" t="e">
        <v>#N/A</v>
      </c>
      <c r="AL2254" t="e">
        <v>#N/A</v>
      </c>
      <c r="AM2254" t="e">
        <v>#N/A</v>
      </c>
      <c r="AN2254" t="e">
        <v>#N/A</v>
      </c>
      <c r="AO2254" t="e">
        <v>#N/A</v>
      </c>
      <c r="AP2254" t="e">
        <v>#N/A</v>
      </c>
      <c r="AQ2254" t="e">
        <v>#N/A</v>
      </c>
      <c r="AR2254" t="e">
        <v>#N/A</v>
      </c>
      <c r="AS2254" t="e">
        <v>#N/A</v>
      </c>
      <c r="AT2254" t="e">
        <v>#N/A</v>
      </c>
      <c r="AU2254" t="e">
        <v>#N/A</v>
      </c>
      <c r="AV2254" t="e">
        <v>#N/A</v>
      </c>
      <c r="AW2254" t="e">
        <v>#N/A</v>
      </c>
      <c r="AX2254" t="e">
        <v>#N/A</v>
      </c>
      <c r="AY2254" t="e">
        <v>#N/A</v>
      </c>
      <c r="AZ2254" t="e">
        <v>#N/A</v>
      </c>
      <c r="BA2254" t="e">
        <v>#N/A</v>
      </c>
      <c r="BB2254" t="e">
        <v>#N/A</v>
      </c>
      <c r="BC2254" t="e">
        <v>#N/A</v>
      </c>
      <c r="BD2254" t="e">
        <v>#N/A</v>
      </c>
      <c r="BE2254" t="e">
        <v>#N/A</v>
      </c>
      <c r="BF2254" t="e">
        <v>#N/A</v>
      </c>
      <c r="BG2254" t="e">
        <v>#N/A</v>
      </c>
      <c r="BH2254" t="e">
        <v>#N/A</v>
      </c>
      <c r="BI2254" t="e">
        <v>#N/A</v>
      </c>
      <c r="BJ2254" t="e">
        <v>#N/A</v>
      </c>
      <c r="BK2254" t="e">
        <v>#N/A</v>
      </c>
      <c r="BL2254" t="e">
        <v>#N/A</v>
      </c>
      <c r="BM2254" t="e">
        <v>#N/A</v>
      </c>
      <c r="BN2254" t="e">
        <v>#N/A</v>
      </c>
      <c r="BO2254" t="e">
        <v>#N/A</v>
      </c>
      <c r="BP2254" t="e">
        <v>#N/A</v>
      </c>
      <c r="BQ2254" t="e">
        <v>#N/A</v>
      </c>
      <c r="BR2254" t="e">
        <v>#N/A</v>
      </c>
      <c r="BS2254" t="e">
        <v>#N/A</v>
      </c>
    </row>
    <row r="2255" spans="5:71" x14ac:dyDescent="0.25">
      <c r="E2255" s="1">
        <v>45424</v>
      </c>
      <c r="F2255" t="e">
        <v>#N/A</v>
      </c>
      <c r="G2255" t="e">
        <v>#N/A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  <c r="W2255" t="e">
        <v>#N/A</v>
      </c>
      <c r="X2255" t="e">
        <v>#N/A</v>
      </c>
      <c r="Y2255" t="e">
        <v>#N/A</v>
      </c>
      <c r="Z2255" t="e">
        <v>#N/A</v>
      </c>
      <c r="AA2255" t="e">
        <v>#N/A</v>
      </c>
      <c r="AB2255" t="e">
        <v>#N/A</v>
      </c>
      <c r="AC2255" t="e">
        <v>#N/A</v>
      </c>
      <c r="AD2255" t="e">
        <v>#N/A</v>
      </c>
      <c r="AE2255" t="e">
        <v>#N/A</v>
      </c>
      <c r="AF2255" t="e">
        <v>#N/A</v>
      </c>
      <c r="AG2255" t="e">
        <v>#N/A</v>
      </c>
      <c r="AH2255" t="e">
        <v>#N/A</v>
      </c>
      <c r="AI2255" t="e">
        <v>#N/A</v>
      </c>
      <c r="AJ2255" t="e">
        <v>#N/A</v>
      </c>
      <c r="AK2255" t="e">
        <v>#N/A</v>
      </c>
      <c r="AL2255" t="e">
        <v>#N/A</v>
      </c>
      <c r="AM2255" t="e">
        <v>#N/A</v>
      </c>
      <c r="AN2255" t="e">
        <v>#N/A</v>
      </c>
      <c r="AO2255" t="e">
        <v>#N/A</v>
      </c>
      <c r="AP2255" t="e">
        <v>#N/A</v>
      </c>
      <c r="AQ2255" t="e">
        <v>#N/A</v>
      </c>
      <c r="AR2255" t="e">
        <v>#N/A</v>
      </c>
      <c r="AS2255" t="e">
        <v>#N/A</v>
      </c>
      <c r="AT2255" t="e">
        <v>#N/A</v>
      </c>
      <c r="AU2255" t="e">
        <v>#N/A</v>
      </c>
      <c r="AV2255" t="e">
        <v>#N/A</v>
      </c>
      <c r="AW2255" t="e">
        <v>#N/A</v>
      </c>
      <c r="AX2255" t="e">
        <v>#N/A</v>
      </c>
      <c r="AY2255" t="e">
        <v>#N/A</v>
      </c>
      <c r="AZ2255" t="e">
        <v>#N/A</v>
      </c>
      <c r="BA2255" t="e">
        <v>#N/A</v>
      </c>
      <c r="BB2255" t="e">
        <v>#N/A</v>
      </c>
      <c r="BC2255" t="e">
        <v>#N/A</v>
      </c>
      <c r="BD2255" t="e">
        <v>#N/A</v>
      </c>
      <c r="BE2255" t="e">
        <v>#N/A</v>
      </c>
      <c r="BF2255" t="e">
        <v>#N/A</v>
      </c>
      <c r="BG2255" t="e">
        <v>#N/A</v>
      </c>
      <c r="BH2255" t="e">
        <v>#N/A</v>
      </c>
      <c r="BI2255" t="e">
        <v>#N/A</v>
      </c>
      <c r="BJ2255" t="e">
        <v>#N/A</v>
      </c>
      <c r="BK2255" t="e">
        <v>#N/A</v>
      </c>
      <c r="BL2255" t="e">
        <v>#N/A</v>
      </c>
      <c r="BM2255" t="e">
        <v>#N/A</v>
      </c>
      <c r="BN2255" t="e">
        <v>#N/A</v>
      </c>
      <c r="BO2255" t="e">
        <v>#N/A</v>
      </c>
      <c r="BP2255" t="e">
        <v>#N/A</v>
      </c>
      <c r="BQ2255" t="e">
        <v>#N/A</v>
      </c>
      <c r="BR2255" t="e">
        <v>#N/A</v>
      </c>
      <c r="BS2255" t="e">
        <v>#N/A</v>
      </c>
    </row>
    <row r="2256" spans="5:71" x14ac:dyDescent="0.25">
      <c r="E2256" s="1">
        <v>45425</v>
      </c>
      <c r="F2256">
        <v>5.3747601510000003</v>
      </c>
      <c r="G2256">
        <v>5.3792271610000002</v>
      </c>
      <c r="H2256">
        <v>5.3758549689999997</v>
      </c>
      <c r="I2256">
        <v>5.1766371729999996</v>
      </c>
      <c r="J2256">
        <v>4.8612222669999996</v>
      </c>
      <c r="K2256">
        <v>4.6636052130000003</v>
      </c>
      <c r="L2256">
        <v>4.5056896210000001</v>
      </c>
      <c r="M2256">
        <v>4.4927701950000003</v>
      </c>
      <c r="N2256">
        <v>4.4865093229999999</v>
      </c>
      <c r="O2256">
        <v>4.7286944389999999</v>
      </c>
      <c r="P2256">
        <v>4.6288747790000002</v>
      </c>
      <c r="Q2256">
        <v>2.1673803330000001</v>
      </c>
      <c r="R2256">
        <v>2.283378124</v>
      </c>
      <c r="S2256">
        <v>2.335467339</v>
      </c>
      <c r="T2256">
        <v>2.3272194860000002</v>
      </c>
      <c r="U2256">
        <v>2.3425946240000002</v>
      </c>
      <c r="V2256">
        <v>94.745000000000005</v>
      </c>
      <c r="W2256">
        <v>94.795000000000002</v>
      </c>
      <c r="X2256">
        <v>94.864999999999995</v>
      </c>
      <c r="Y2256">
        <v>94.93</v>
      </c>
      <c r="Z2256">
        <v>95.01</v>
      </c>
      <c r="AA2256">
        <v>95.09</v>
      </c>
      <c r="AB2256">
        <v>95.185000000000002</v>
      </c>
      <c r="AC2256">
        <v>95.24</v>
      </c>
      <c r="AD2256">
        <v>95.314999999999998</v>
      </c>
      <c r="AE2256">
        <v>95.405000000000001</v>
      </c>
      <c r="AF2256">
        <v>95.48</v>
      </c>
      <c r="AG2256">
        <v>95.53</v>
      </c>
      <c r="AH2256">
        <v>95.614999999999995</v>
      </c>
      <c r="AI2256">
        <v>95.644999999999996</v>
      </c>
      <c r="AJ2256">
        <v>95.71</v>
      </c>
      <c r="AK2256">
        <v>95.745000000000005</v>
      </c>
      <c r="AL2256">
        <v>95.765000000000001</v>
      </c>
      <c r="AM2256">
        <v>95.81</v>
      </c>
      <c r="AN2256">
        <v>96.004999999999995</v>
      </c>
      <c r="AO2256">
        <v>96.004999999999995</v>
      </c>
      <c r="AP2256">
        <v>96.004999999999995</v>
      </c>
      <c r="AQ2256">
        <v>96.004999999999995</v>
      </c>
      <c r="AR2256">
        <v>96.004999999999995</v>
      </c>
      <c r="AS2256">
        <v>96.004999999999995</v>
      </c>
      <c r="AT2256">
        <v>95.924999999999997</v>
      </c>
      <c r="AU2256">
        <v>95.924999999999997</v>
      </c>
      <c r="AV2256">
        <v>95.92</v>
      </c>
      <c r="AW2256">
        <v>95.9</v>
      </c>
      <c r="AX2256">
        <v>95.88</v>
      </c>
      <c r="AY2256">
        <v>95.864999999999995</v>
      </c>
      <c r="AZ2256">
        <v>95.85</v>
      </c>
      <c r="BA2256">
        <v>95.834999999999994</v>
      </c>
      <c r="BB2256">
        <v>95.795000000000002</v>
      </c>
      <c r="BC2256">
        <v>95.77</v>
      </c>
      <c r="BD2256">
        <v>95.75</v>
      </c>
      <c r="BE2256">
        <v>95.73</v>
      </c>
      <c r="BF2256">
        <v>95.65</v>
      </c>
      <c r="BG2256">
        <v>95.65</v>
      </c>
      <c r="BH2256">
        <v>95.644999999999996</v>
      </c>
      <c r="BI2256">
        <v>95.625</v>
      </c>
      <c r="BJ2256">
        <v>95.605000000000004</v>
      </c>
      <c r="BK2256">
        <v>95.59</v>
      </c>
      <c r="BL2256">
        <v>95.575000000000003</v>
      </c>
      <c r="BM2256">
        <v>95.56</v>
      </c>
      <c r="BN2256">
        <v>95.52</v>
      </c>
      <c r="BO2256">
        <v>95.495000000000005</v>
      </c>
      <c r="BP2256">
        <v>95.474999999999994</v>
      </c>
      <c r="BQ2256">
        <v>95.454999999999998</v>
      </c>
      <c r="BR2256">
        <v>95.375</v>
      </c>
      <c r="BS2256">
        <v>95.375</v>
      </c>
    </row>
    <row r="2257" spans="5:71" x14ac:dyDescent="0.25">
      <c r="E2257" s="1">
        <v>45426</v>
      </c>
      <c r="F2257">
        <v>5.3662858010000001</v>
      </c>
      <c r="G2257">
        <v>5.3787527080000004</v>
      </c>
      <c r="H2257">
        <v>5.3691267969999998</v>
      </c>
      <c r="I2257">
        <v>5.1625080109999999</v>
      </c>
      <c r="J2257">
        <v>4.8146610259999996</v>
      </c>
      <c r="K2257">
        <v>4.6099114419999996</v>
      </c>
      <c r="L2257">
        <v>4.4543461799999999</v>
      </c>
      <c r="M2257">
        <v>4.4428772929999996</v>
      </c>
      <c r="N2257">
        <v>4.4394130709999997</v>
      </c>
      <c r="O2257">
        <v>4.6888556479999997</v>
      </c>
      <c r="P2257">
        <v>4.5854830739999999</v>
      </c>
      <c r="Q2257">
        <v>2.1082310679999998</v>
      </c>
      <c r="R2257">
        <v>2.2505760189999999</v>
      </c>
      <c r="S2257">
        <v>2.3211450579999999</v>
      </c>
      <c r="T2257">
        <v>2.3142857550000002</v>
      </c>
      <c r="U2257">
        <v>2.3340582849999998</v>
      </c>
      <c r="V2257">
        <v>94.745000000000005</v>
      </c>
      <c r="W2257">
        <v>94.8</v>
      </c>
      <c r="X2257">
        <v>94.875</v>
      </c>
      <c r="Y2257">
        <v>94.944999999999993</v>
      </c>
      <c r="Z2257">
        <v>95.025000000000006</v>
      </c>
      <c r="AA2257">
        <v>95.11</v>
      </c>
      <c r="AB2257">
        <v>95.204999999999998</v>
      </c>
      <c r="AC2257">
        <v>95.26</v>
      </c>
      <c r="AD2257">
        <v>95.34</v>
      </c>
      <c r="AE2257">
        <v>95.43</v>
      </c>
      <c r="AF2257">
        <v>95.504999999999995</v>
      </c>
      <c r="AG2257">
        <v>95.56</v>
      </c>
      <c r="AH2257">
        <v>95.644999999999996</v>
      </c>
      <c r="AI2257">
        <v>95.674999999999997</v>
      </c>
      <c r="AJ2257">
        <v>95.74</v>
      </c>
      <c r="AK2257">
        <v>95.775000000000006</v>
      </c>
      <c r="AL2257">
        <v>95.795000000000002</v>
      </c>
      <c r="AM2257">
        <v>95.84</v>
      </c>
      <c r="AN2257">
        <v>96.034999999999997</v>
      </c>
      <c r="AO2257">
        <v>96.034999999999997</v>
      </c>
      <c r="AP2257">
        <v>96.034999999999997</v>
      </c>
      <c r="AQ2257">
        <v>96.034999999999997</v>
      </c>
      <c r="AR2257">
        <v>96.034999999999997</v>
      </c>
      <c r="AS2257">
        <v>96.034999999999997</v>
      </c>
      <c r="AT2257">
        <v>95.954999999999998</v>
      </c>
      <c r="AU2257">
        <v>95.954999999999998</v>
      </c>
      <c r="AV2257">
        <v>95.95</v>
      </c>
      <c r="AW2257">
        <v>95.93</v>
      </c>
      <c r="AX2257">
        <v>95.91</v>
      </c>
      <c r="AY2257">
        <v>95.894999999999996</v>
      </c>
      <c r="AZ2257">
        <v>95.88</v>
      </c>
      <c r="BA2257">
        <v>95.864999999999995</v>
      </c>
      <c r="BB2257">
        <v>95.825000000000003</v>
      </c>
      <c r="BC2257">
        <v>95.8</v>
      </c>
      <c r="BD2257">
        <v>95.78</v>
      </c>
      <c r="BE2257">
        <v>95.76</v>
      </c>
      <c r="BF2257">
        <v>95.68</v>
      </c>
      <c r="BG2257">
        <v>95.68</v>
      </c>
      <c r="BH2257">
        <v>95.674999999999997</v>
      </c>
      <c r="BI2257">
        <v>95.655000000000001</v>
      </c>
      <c r="BJ2257">
        <v>95.635000000000005</v>
      </c>
      <c r="BK2257">
        <v>95.62</v>
      </c>
      <c r="BL2257">
        <v>95.605000000000004</v>
      </c>
      <c r="BM2257">
        <v>95.59</v>
      </c>
      <c r="BN2257">
        <v>95.55</v>
      </c>
      <c r="BO2257">
        <v>95.525000000000006</v>
      </c>
      <c r="BP2257">
        <v>95.504999999999995</v>
      </c>
      <c r="BQ2257">
        <v>95.484999999999999</v>
      </c>
      <c r="BR2257">
        <v>95.405000000000001</v>
      </c>
      <c r="BS2257">
        <v>95.405000000000001</v>
      </c>
    </row>
    <row r="2258" spans="5:71" x14ac:dyDescent="0.25">
      <c r="E2258" s="1">
        <v>45427</v>
      </c>
      <c r="F2258">
        <v>5.3578152660000002</v>
      </c>
      <c r="G2258">
        <v>5.396234035</v>
      </c>
      <c r="H2258">
        <v>5.3530941009999999</v>
      </c>
      <c r="I2258">
        <v>5.0840778350000004</v>
      </c>
      <c r="J2258">
        <v>4.7237105369999997</v>
      </c>
      <c r="K2258">
        <v>4.5027670860000004</v>
      </c>
      <c r="L2258">
        <v>4.3450498580000003</v>
      </c>
      <c r="M2258">
        <v>4.335819721</v>
      </c>
      <c r="N2258">
        <v>4.340009212</v>
      </c>
      <c r="O2258">
        <v>4.5952668189999999</v>
      </c>
      <c r="P2258">
        <v>4.4999823570000004</v>
      </c>
      <c r="Q2258">
        <v>2.017412663</v>
      </c>
      <c r="R2258">
        <v>2.2044162749999998</v>
      </c>
      <c r="S2258">
        <v>2.2974815369999999</v>
      </c>
      <c r="T2258">
        <v>2.2868433000000001</v>
      </c>
      <c r="U2258">
        <v>2.3118748660000001</v>
      </c>
      <c r="V2258">
        <v>94.754999999999995</v>
      </c>
      <c r="W2258">
        <v>94.814999999999998</v>
      </c>
      <c r="X2258">
        <v>94.905000000000001</v>
      </c>
      <c r="Y2258">
        <v>94.984999999999999</v>
      </c>
      <c r="Z2258">
        <v>95.08</v>
      </c>
      <c r="AA2258">
        <v>95.174999999999997</v>
      </c>
      <c r="AB2258">
        <v>95.284999999999997</v>
      </c>
      <c r="AC2258">
        <v>95.344999999999999</v>
      </c>
      <c r="AD2258">
        <v>95.435000000000002</v>
      </c>
      <c r="AE2258">
        <v>95.534999999999997</v>
      </c>
      <c r="AF2258">
        <v>95.62</v>
      </c>
      <c r="AG2258">
        <v>95.68</v>
      </c>
      <c r="AH2258">
        <v>95.77</v>
      </c>
      <c r="AI2258">
        <v>95.8</v>
      </c>
      <c r="AJ2258">
        <v>95.864999999999995</v>
      </c>
      <c r="AK2258">
        <v>95.9</v>
      </c>
      <c r="AL2258">
        <v>95.92</v>
      </c>
      <c r="AM2258">
        <v>95.965000000000003</v>
      </c>
      <c r="AN2258">
        <v>96.16</v>
      </c>
      <c r="AO2258">
        <v>96.16</v>
      </c>
      <c r="AP2258">
        <v>96.16</v>
      </c>
      <c r="AQ2258">
        <v>96.16</v>
      </c>
      <c r="AR2258">
        <v>96.16</v>
      </c>
      <c r="AS2258">
        <v>96.16</v>
      </c>
      <c r="AT2258">
        <v>96.08</v>
      </c>
      <c r="AU2258">
        <v>96.08</v>
      </c>
      <c r="AV2258">
        <v>96.075000000000003</v>
      </c>
      <c r="AW2258">
        <v>96.055000000000007</v>
      </c>
      <c r="AX2258">
        <v>96.034999999999997</v>
      </c>
      <c r="AY2258">
        <v>96.02</v>
      </c>
      <c r="AZ2258">
        <v>96.004999999999995</v>
      </c>
      <c r="BA2258">
        <v>95.99</v>
      </c>
      <c r="BB2258">
        <v>95.95</v>
      </c>
      <c r="BC2258">
        <v>95.924999999999997</v>
      </c>
      <c r="BD2258">
        <v>95.905000000000001</v>
      </c>
      <c r="BE2258">
        <v>95.885000000000005</v>
      </c>
      <c r="BF2258">
        <v>95.805000000000007</v>
      </c>
      <c r="BG2258">
        <v>95.805000000000007</v>
      </c>
      <c r="BH2258">
        <v>95.8</v>
      </c>
      <c r="BI2258">
        <v>95.78</v>
      </c>
      <c r="BJ2258">
        <v>95.76</v>
      </c>
      <c r="BK2258">
        <v>95.745000000000005</v>
      </c>
      <c r="BL2258">
        <v>95.73</v>
      </c>
      <c r="BM2258">
        <v>95.715000000000003</v>
      </c>
      <c r="BN2258">
        <v>95.674999999999997</v>
      </c>
      <c r="BO2258">
        <v>95.65</v>
      </c>
      <c r="BP2258">
        <v>95.63</v>
      </c>
      <c r="BQ2258">
        <v>95.61</v>
      </c>
      <c r="BR2258">
        <v>95.53</v>
      </c>
      <c r="BS2258">
        <v>95.53</v>
      </c>
    </row>
    <row r="2259" spans="5:71" x14ac:dyDescent="0.25">
      <c r="E2259" s="1">
        <v>45428</v>
      </c>
      <c r="F2259">
        <v>5.3467893599999998</v>
      </c>
      <c r="G2259">
        <v>5.3954381939999996</v>
      </c>
      <c r="H2259">
        <v>5.3576517109999999</v>
      </c>
      <c r="I2259">
        <v>5.116334438</v>
      </c>
      <c r="J2259">
        <v>4.7953147889999999</v>
      </c>
      <c r="K2259">
        <v>4.570430279</v>
      </c>
      <c r="L2259">
        <v>4.3994312290000002</v>
      </c>
      <c r="M2259">
        <v>4.3799800869999999</v>
      </c>
      <c r="N2259">
        <v>4.3749685290000002</v>
      </c>
      <c r="O2259">
        <v>4.6160860059999997</v>
      </c>
      <c r="P2259">
        <v>4.512212753</v>
      </c>
      <c r="Q2259">
        <v>2.0517048839999998</v>
      </c>
      <c r="R2259">
        <v>2.2386589049999999</v>
      </c>
      <c r="S2259">
        <v>2.3116369250000002</v>
      </c>
      <c r="T2259">
        <v>2.2947010990000001</v>
      </c>
      <c r="U2259">
        <v>2.3175883289999999</v>
      </c>
      <c r="V2259">
        <v>94.745000000000005</v>
      </c>
      <c r="W2259">
        <v>94.8</v>
      </c>
      <c r="X2259">
        <v>94.88</v>
      </c>
      <c r="Y2259">
        <v>94.944999999999993</v>
      </c>
      <c r="Z2259">
        <v>95.03</v>
      </c>
      <c r="AA2259">
        <v>95.12</v>
      </c>
      <c r="AB2259">
        <v>95.215000000000003</v>
      </c>
      <c r="AC2259">
        <v>95.275000000000006</v>
      </c>
      <c r="AD2259">
        <v>95.36</v>
      </c>
      <c r="AE2259">
        <v>95.46</v>
      </c>
      <c r="AF2259">
        <v>95.545000000000002</v>
      </c>
      <c r="AG2259">
        <v>95.605000000000004</v>
      </c>
      <c r="AH2259">
        <v>95.694999999999993</v>
      </c>
      <c r="AI2259">
        <v>95.724999999999994</v>
      </c>
      <c r="AJ2259">
        <v>95.79</v>
      </c>
      <c r="AK2259">
        <v>95.825000000000003</v>
      </c>
      <c r="AL2259">
        <v>95.844999999999999</v>
      </c>
      <c r="AM2259">
        <v>95.89</v>
      </c>
      <c r="AN2259">
        <v>96.084999999999994</v>
      </c>
      <c r="AO2259">
        <v>96.084999999999994</v>
      </c>
      <c r="AP2259">
        <v>96.084999999999994</v>
      </c>
      <c r="AQ2259">
        <v>96.084999999999994</v>
      </c>
      <c r="AR2259">
        <v>96.084999999999994</v>
      </c>
      <c r="AS2259">
        <v>96.084999999999994</v>
      </c>
      <c r="AT2259">
        <v>96.004999999999995</v>
      </c>
      <c r="AU2259">
        <v>96.004999999999995</v>
      </c>
      <c r="AV2259">
        <v>96</v>
      </c>
      <c r="AW2259">
        <v>95.98</v>
      </c>
      <c r="AX2259">
        <v>95.96</v>
      </c>
      <c r="AY2259">
        <v>95.944999999999993</v>
      </c>
      <c r="AZ2259">
        <v>95.93</v>
      </c>
      <c r="BA2259">
        <v>95.915000000000006</v>
      </c>
      <c r="BB2259">
        <v>95.875</v>
      </c>
      <c r="BC2259">
        <v>95.85</v>
      </c>
      <c r="BD2259">
        <v>95.83</v>
      </c>
      <c r="BE2259">
        <v>95.81</v>
      </c>
      <c r="BF2259">
        <v>95.73</v>
      </c>
      <c r="BG2259">
        <v>95.73</v>
      </c>
      <c r="BH2259">
        <v>95.724999999999994</v>
      </c>
      <c r="BI2259">
        <v>95.704999999999998</v>
      </c>
      <c r="BJ2259">
        <v>95.685000000000002</v>
      </c>
      <c r="BK2259">
        <v>95.67</v>
      </c>
      <c r="BL2259">
        <v>95.655000000000001</v>
      </c>
      <c r="BM2259">
        <v>95.64</v>
      </c>
      <c r="BN2259">
        <v>95.6</v>
      </c>
      <c r="BO2259">
        <v>95.575000000000003</v>
      </c>
      <c r="BP2259">
        <v>95.555000000000007</v>
      </c>
      <c r="BQ2259">
        <v>95.534999999999997</v>
      </c>
      <c r="BR2259">
        <v>95.454999999999998</v>
      </c>
      <c r="BS2259">
        <v>95.454999999999998</v>
      </c>
    </row>
    <row r="2260" spans="5:71" x14ac:dyDescent="0.25">
      <c r="E2260" s="1">
        <v>45429</v>
      </c>
      <c r="F2260">
        <v>5.3576064109999999</v>
      </c>
      <c r="G2260">
        <v>5.3904466629999996</v>
      </c>
      <c r="H2260">
        <v>5.3633008000000002</v>
      </c>
      <c r="I2260">
        <v>5.128376007</v>
      </c>
      <c r="J2260">
        <v>4.8245396610000002</v>
      </c>
      <c r="K2260">
        <v>4.6101341250000001</v>
      </c>
      <c r="L2260">
        <v>4.444956779</v>
      </c>
      <c r="M2260">
        <v>4.4267554279999999</v>
      </c>
      <c r="N2260">
        <v>4.4198217389999996</v>
      </c>
      <c r="O2260">
        <v>4.6616792680000003</v>
      </c>
      <c r="P2260">
        <v>4.5586476329999996</v>
      </c>
      <c r="Q2260">
        <v>2.0379705430000001</v>
      </c>
      <c r="R2260">
        <v>2.2554655079999999</v>
      </c>
      <c r="S2260">
        <v>2.3252415659999999</v>
      </c>
      <c r="T2260">
        <v>2.3118467329999999</v>
      </c>
      <c r="U2260">
        <v>2.3289375309999998</v>
      </c>
      <c r="V2260">
        <v>94.745000000000005</v>
      </c>
      <c r="W2260">
        <v>94.795000000000002</v>
      </c>
      <c r="X2260">
        <v>94.87</v>
      </c>
      <c r="Y2260">
        <v>94.935000000000002</v>
      </c>
      <c r="Z2260">
        <v>95.02</v>
      </c>
      <c r="AA2260">
        <v>95.105000000000004</v>
      </c>
      <c r="AB2260">
        <v>95.194999999999993</v>
      </c>
      <c r="AC2260">
        <v>95.25</v>
      </c>
      <c r="AD2260">
        <v>95.334999999999994</v>
      </c>
      <c r="AE2260">
        <v>95.43</v>
      </c>
      <c r="AF2260">
        <v>95.51</v>
      </c>
      <c r="AG2260">
        <v>95.57</v>
      </c>
      <c r="AH2260">
        <v>95.66</v>
      </c>
      <c r="AI2260">
        <v>95.69</v>
      </c>
      <c r="AJ2260">
        <v>95.754999999999995</v>
      </c>
      <c r="AK2260">
        <v>95.79</v>
      </c>
      <c r="AL2260">
        <v>95.81</v>
      </c>
      <c r="AM2260">
        <v>95.855000000000004</v>
      </c>
      <c r="AN2260">
        <v>96.05</v>
      </c>
      <c r="AO2260">
        <v>96.05</v>
      </c>
      <c r="AP2260">
        <v>96.05</v>
      </c>
      <c r="AQ2260">
        <v>96.05</v>
      </c>
      <c r="AR2260">
        <v>96.05</v>
      </c>
      <c r="AS2260">
        <v>96.05</v>
      </c>
      <c r="AT2260">
        <v>95.97</v>
      </c>
      <c r="AU2260">
        <v>95.97</v>
      </c>
      <c r="AV2260">
        <v>95.965000000000003</v>
      </c>
      <c r="AW2260">
        <v>95.944999999999993</v>
      </c>
      <c r="AX2260">
        <v>95.924999999999997</v>
      </c>
      <c r="AY2260">
        <v>95.91</v>
      </c>
      <c r="AZ2260">
        <v>95.894999999999996</v>
      </c>
      <c r="BA2260">
        <v>95.88</v>
      </c>
      <c r="BB2260">
        <v>95.84</v>
      </c>
      <c r="BC2260">
        <v>95.814999999999998</v>
      </c>
      <c r="BD2260">
        <v>95.795000000000002</v>
      </c>
      <c r="BE2260">
        <v>95.775000000000006</v>
      </c>
      <c r="BF2260">
        <v>95.694999999999993</v>
      </c>
      <c r="BG2260">
        <v>95.694999999999993</v>
      </c>
      <c r="BH2260">
        <v>95.69</v>
      </c>
      <c r="BI2260">
        <v>95.67</v>
      </c>
      <c r="BJ2260">
        <v>95.65</v>
      </c>
      <c r="BK2260">
        <v>95.635000000000005</v>
      </c>
      <c r="BL2260">
        <v>95.62</v>
      </c>
      <c r="BM2260">
        <v>95.605000000000004</v>
      </c>
      <c r="BN2260">
        <v>95.564999999999998</v>
      </c>
      <c r="BO2260">
        <v>95.54</v>
      </c>
      <c r="BP2260">
        <v>95.52</v>
      </c>
      <c r="BQ2260">
        <v>95.5</v>
      </c>
      <c r="BR2260">
        <v>95.42</v>
      </c>
      <c r="BS2260">
        <v>95.42</v>
      </c>
    </row>
    <row r="2261" spans="5:71" x14ac:dyDescent="0.25">
      <c r="E2261" s="1">
        <v>45430</v>
      </c>
      <c r="F2261" t="e">
        <v>#N/A</v>
      </c>
      <c r="G2261" t="e">
        <v>#N/A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e">
        <v>#N/A</v>
      </c>
      <c r="W2261" t="e">
        <v>#N/A</v>
      </c>
      <c r="X2261" t="e">
        <v>#N/A</v>
      </c>
      <c r="Y2261" t="e">
        <v>#N/A</v>
      </c>
      <c r="Z2261" t="e">
        <v>#N/A</v>
      </c>
      <c r="AA2261" t="e">
        <v>#N/A</v>
      </c>
      <c r="AB2261" t="e">
        <v>#N/A</v>
      </c>
      <c r="AC2261" t="e">
        <v>#N/A</v>
      </c>
      <c r="AD2261" t="e">
        <v>#N/A</v>
      </c>
      <c r="AE2261" t="e">
        <v>#N/A</v>
      </c>
      <c r="AF2261" t="e">
        <v>#N/A</v>
      </c>
      <c r="AG2261" t="e">
        <v>#N/A</v>
      </c>
      <c r="AH2261" t="e">
        <v>#N/A</v>
      </c>
      <c r="AI2261" t="e">
        <v>#N/A</v>
      </c>
      <c r="AJ2261" t="e">
        <v>#N/A</v>
      </c>
      <c r="AK2261" t="e">
        <v>#N/A</v>
      </c>
      <c r="AL2261" t="e">
        <v>#N/A</v>
      </c>
      <c r="AM2261" t="e">
        <v>#N/A</v>
      </c>
      <c r="AN2261" t="e">
        <v>#N/A</v>
      </c>
      <c r="AO2261" t="e">
        <v>#N/A</v>
      </c>
      <c r="AP2261" t="e">
        <v>#N/A</v>
      </c>
      <c r="AQ2261" t="e">
        <v>#N/A</v>
      </c>
      <c r="AR2261" t="e">
        <v>#N/A</v>
      </c>
      <c r="AS2261" t="e">
        <v>#N/A</v>
      </c>
      <c r="AT2261" t="e">
        <v>#N/A</v>
      </c>
      <c r="AU2261" t="e">
        <v>#N/A</v>
      </c>
      <c r="AV2261" t="e">
        <v>#N/A</v>
      </c>
      <c r="AW2261" t="e">
        <v>#N/A</v>
      </c>
      <c r="AX2261" t="e">
        <v>#N/A</v>
      </c>
      <c r="AY2261" t="e">
        <v>#N/A</v>
      </c>
      <c r="AZ2261" t="e">
        <v>#N/A</v>
      </c>
      <c r="BA2261" t="e">
        <v>#N/A</v>
      </c>
      <c r="BB2261" t="e">
        <v>#N/A</v>
      </c>
      <c r="BC2261" t="e">
        <v>#N/A</v>
      </c>
      <c r="BD2261" t="e">
        <v>#N/A</v>
      </c>
      <c r="BE2261" t="e">
        <v>#N/A</v>
      </c>
      <c r="BF2261" t="e">
        <v>#N/A</v>
      </c>
      <c r="BG2261" t="e">
        <v>#N/A</v>
      </c>
      <c r="BH2261" t="e">
        <v>#N/A</v>
      </c>
      <c r="BI2261" t="e">
        <v>#N/A</v>
      </c>
      <c r="BJ2261" t="e">
        <v>#N/A</v>
      </c>
      <c r="BK2261" t="e">
        <v>#N/A</v>
      </c>
      <c r="BL2261" t="e">
        <v>#N/A</v>
      </c>
      <c r="BM2261" t="e">
        <v>#N/A</v>
      </c>
      <c r="BN2261" t="e">
        <v>#N/A</v>
      </c>
      <c r="BO2261" t="e">
        <v>#N/A</v>
      </c>
      <c r="BP2261" t="e">
        <v>#N/A</v>
      </c>
      <c r="BQ2261" t="e">
        <v>#N/A</v>
      </c>
      <c r="BR2261" t="e">
        <v>#N/A</v>
      </c>
      <c r="BS2261" t="e">
        <v>#N/A</v>
      </c>
    </row>
    <row r="2262" spans="5:71" x14ac:dyDescent="0.25">
      <c r="E2262" s="1">
        <v>45431</v>
      </c>
      <c r="F2262" t="e">
        <v>#N/A</v>
      </c>
      <c r="G2262" t="e">
        <v>#N/A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  <c r="W2262" t="e">
        <v>#N/A</v>
      </c>
      <c r="X2262" t="e">
        <v>#N/A</v>
      </c>
      <c r="Y2262" t="e">
        <v>#N/A</v>
      </c>
      <c r="Z2262" t="e">
        <v>#N/A</v>
      </c>
      <c r="AA2262" t="e">
        <v>#N/A</v>
      </c>
      <c r="AB2262" t="e">
        <v>#N/A</v>
      </c>
      <c r="AC2262" t="e">
        <v>#N/A</v>
      </c>
      <c r="AD2262" t="e">
        <v>#N/A</v>
      </c>
      <c r="AE2262" t="e">
        <v>#N/A</v>
      </c>
      <c r="AF2262" t="e">
        <v>#N/A</v>
      </c>
      <c r="AG2262" t="e">
        <v>#N/A</v>
      </c>
      <c r="AH2262" t="e">
        <v>#N/A</v>
      </c>
      <c r="AI2262" t="e">
        <v>#N/A</v>
      </c>
      <c r="AJ2262" t="e">
        <v>#N/A</v>
      </c>
      <c r="AK2262" t="e">
        <v>#N/A</v>
      </c>
      <c r="AL2262" t="e">
        <v>#N/A</v>
      </c>
      <c r="AM2262" t="e">
        <v>#N/A</v>
      </c>
      <c r="AN2262" t="e">
        <v>#N/A</v>
      </c>
      <c r="AO2262" t="e">
        <v>#N/A</v>
      </c>
      <c r="AP2262" t="e">
        <v>#N/A</v>
      </c>
      <c r="AQ2262" t="e">
        <v>#N/A</v>
      </c>
      <c r="AR2262" t="e">
        <v>#N/A</v>
      </c>
      <c r="AS2262" t="e">
        <v>#N/A</v>
      </c>
      <c r="AT2262" t="e">
        <v>#N/A</v>
      </c>
      <c r="AU2262" t="e">
        <v>#N/A</v>
      </c>
      <c r="AV2262" t="e">
        <v>#N/A</v>
      </c>
      <c r="AW2262" t="e">
        <v>#N/A</v>
      </c>
      <c r="AX2262" t="e">
        <v>#N/A</v>
      </c>
      <c r="AY2262" t="e">
        <v>#N/A</v>
      </c>
      <c r="AZ2262" t="e">
        <v>#N/A</v>
      </c>
      <c r="BA2262" t="e">
        <v>#N/A</v>
      </c>
      <c r="BB2262" t="e">
        <v>#N/A</v>
      </c>
      <c r="BC2262" t="e">
        <v>#N/A</v>
      </c>
      <c r="BD2262" t="e">
        <v>#N/A</v>
      </c>
      <c r="BE2262" t="e">
        <v>#N/A</v>
      </c>
      <c r="BF2262" t="e">
        <v>#N/A</v>
      </c>
      <c r="BG2262" t="e">
        <v>#N/A</v>
      </c>
      <c r="BH2262" t="e">
        <v>#N/A</v>
      </c>
      <c r="BI2262" t="e">
        <v>#N/A</v>
      </c>
      <c r="BJ2262" t="e">
        <v>#N/A</v>
      </c>
      <c r="BK2262" t="e">
        <v>#N/A</v>
      </c>
      <c r="BL2262" t="e">
        <v>#N/A</v>
      </c>
      <c r="BM2262" t="e">
        <v>#N/A</v>
      </c>
      <c r="BN2262" t="e">
        <v>#N/A</v>
      </c>
      <c r="BO2262" t="e">
        <v>#N/A</v>
      </c>
      <c r="BP2262" t="e">
        <v>#N/A</v>
      </c>
      <c r="BQ2262" t="e">
        <v>#N/A</v>
      </c>
      <c r="BR2262" t="e">
        <v>#N/A</v>
      </c>
      <c r="BS2262" t="e">
        <v>#N/A</v>
      </c>
    </row>
    <row r="2263" spans="5:71" x14ac:dyDescent="0.25">
      <c r="E2263" s="1">
        <v>45432</v>
      </c>
      <c r="F2263">
        <v>5.3670725819999996</v>
      </c>
      <c r="G2263">
        <v>5.392258644</v>
      </c>
      <c r="H2263">
        <v>5.3678488729999998</v>
      </c>
      <c r="I2263">
        <v>5.1469588279999998</v>
      </c>
      <c r="J2263">
        <v>4.8478240970000002</v>
      </c>
      <c r="K2263">
        <v>4.6328902239999996</v>
      </c>
      <c r="L2263">
        <v>4.4660897249999998</v>
      </c>
      <c r="M2263">
        <v>4.4528989790000004</v>
      </c>
      <c r="N2263">
        <v>4.4433240889999999</v>
      </c>
      <c r="O2263">
        <v>4.6827483179999998</v>
      </c>
      <c r="P2263">
        <v>4.5844626430000002</v>
      </c>
      <c r="Q2263">
        <v>2.0795040130000002</v>
      </c>
      <c r="R2263">
        <v>2.2655830379999999</v>
      </c>
      <c r="S2263">
        <v>2.337148666</v>
      </c>
      <c r="T2263">
        <v>2.3207340240000001</v>
      </c>
      <c r="U2263">
        <v>2.3391971589999998</v>
      </c>
      <c r="V2263">
        <v>94.734999999999999</v>
      </c>
      <c r="W2263">
        <v>94.784999999999997</v>
      </c>
      <c r="X2263">
        <v>94.86</v>
      </c>
      <c r="Y2263">
        <v>94.92</v>
      </c>
      <c r="Z2263">
        <v>95</v>
      </c>
      <c r="AA2263">
        <v>95.084999999999994</v>
      </c>
      <c r="AB2263">
        <v>95.174999999999997</v>
      </c>
      <c r="AC2263">
        <v>95.23</v>
      </c>
      <c r="AD2263">
        <v>95.31</v>
      </c>
      <c r="AE2263">
        <v>95.405000000000001</v>
      </c>
      <c r="AF2263">
        <v>95.484999999999999</v>
      </c>
      <c r="AG2263">
        <v>95.545000000000002</v>
      </c>
      <c r="AH2263">
        <v>95.635000000000005</v>
      </c>
      <c r="AI2263">
        <v>95.665000000000006</v>
      </c>
      <c r="AJ2263">
        <v>95.724999999999994</v>
      </c>
      <c r="AK2263">
        <v>95.76</v>
      </c>
      <c r="AL2263">
        <v>95.78</v>
      </c>
      <c r="AM2263">
        <v>95.82</v>
      </c>
      <c r="AN2263">
        <v>96.015000000000001</v>
      </c>
      <c r="AO2263">
        <v>96.015000000000001</v>
      </c>
      <c r="AP2263">
        <v>96.015000000000001</v>
      </c>
      <c r="AQ2263">
        <v>96.015000000000001</v>
      </c>
      <c r="AR2263">
        <v>96.015000000000001</v>
      </c>
      <c r="AS2263">
        <v>96.015000000000001</v>
      </c>
      <c r="AT2263">
        <v>95.935000000000002</v>
      </c>
      <c r="AU2263">
        <v>95.935000000000002</v>
      </c>
      <c r="AV2263">
        <v>95.93</v>
      </c>
      <c r="AW2263">
        <v>95.91</v>
      </c>
      <c r="AX2263">
        <v>95.89</v>
      </c>
      <c r="AY2263">
        <v>95.875</v>
      </c>
      <c r="AZ2263">
        <v>95.86</v>
      </c>
      <c r="BA2263">
        <v>95.844999999999999</v>
      </c>
      <c r="BB2263">
        <v>95.805000000000007</v>
      </c>
      <c r="BC2263">
        <v>95.78</v>
      </c>
      <c r="BD2263">
        <v>95.76</v>
      </c>
      <c r="BE2263">
        <v>95.74</v>
      </c>
      <c r="BF2263">
        <v>95.66</v>
      </c>
      <c r="BG2263">
        <v>95.66</v>
      </c>
      <c r="BH2263">
        <v>95.655000000000001</v>
      </c>
      <c r="BI2263">
        <v>95.635000000000005</v>
      </c>
      <c r="BJ2263">
        <v>95.614999999999995</v>
      </c>
      <c r="BK2263">
        <v>95.6</v>
      </c>
      <c r="BL2263">
        <v>95.584999999999994</v>
      </c>
      <c r="BM2263">
        <v>95.57</v>
      </c>
      <c r="BN2263">
        <v>95.53</v>
      </c>
      <c r="BO2263">
        <v>95.504999999999995</v>
      </c>
      <c r="BP2263">
        <v>95.484999999999999</v>
      </c>
      <c r="BQ2263">
        <v>95.465000000000003</v>
      </c>
      <c r="BR2263">
        <v>95.385000000000005</v>
      </c>
      <c r="BS2263">
        <v>95.385000000000005</v>
      </c>
    </row>
    <row r="2264" spans="5:71" x14ac:dyDescent="0.25">
      <c r="E2264" s="1">
        <v>45433</v>
      </c>
      <c r="F2264">
        <v>5.3637232780000001</v>
      </c>
      <c r="G2264">
        <v>5.3813633919999999</v>
      </c>
      <c r="H2264">
        <v>5.3664550780000004</v>
      </c>
      <c r="I2264">
        <v>5.1354908940000001</v>
      </c>
      <c r="J2264">
        <v>4.8285346029999996</v>
      </c>
      <c r="K2264">
        <v>4.6017084119999998</v>
      </c>
      <c r="L2264">
        <v>4.434112549</v>
      </c>
      <c r="M2264">
        <v>4.4187264439999998</v>
      </c>
      <c r="N2264">
        <v>4.4119853969999996</v>
      </c>
      <c r="O2264">
        <v>4.6518254280000004</v>
      </c>
      <c r="P2264">
        <v>4.5490994450000004</v>
      </c>
      <c r="Q2264">
        <v>2.0710911749999998</v>
      </c>
      <c r="R2264">
        <v>2.269860268</v>
      </c>
      <c r="S2264">
        <v>2.3354878430000001</v>
      </c>
      <c r="T2264">
        <v>2.324514389</v>
      </c>
      <c r="U2264">
        <v>2.3376154900000001</v>
      </c>
      <c r="V2264">
        <v>94.734999999999999</v>
      </c>
      <c r="W2264">
        <v>94.79</v>
      </c>
      <c r="X2264">
        <v>94.87</v>
      </c>
      <c r="Y2264">
        <v>94.93</v>
      </c>
      <c r="Z2264">
        <v>95.015000000000001</v>
      </c>
      <c r="AA2264">
        <v>95.1</v>
      </c>
      <c r="AB2264">
        <v>95.19</v>
      </c>
      <c r="AC2264">
        <v>95.245000000000005</v>
      </c>
      <c r="AD2264">
        <v>95.325000000000003</v>
      </c>
      <c r="AE2264">
        <v>95.42</v>
      </c>
      <c r="AF2264">
        <v>95.5</v>
      </c>
      <c r="AG2264">
        <v>95.56</v>
      </c>
      <c r="AH2264">
        <v>95.655000000000001</v>
      </c>
      <c r="AI2264">
        <v>95.685000000000002</v>
      </c>
      <c r="AJ2264">
        <v>95.745000000000005</v>
      </c>
      <c r="AK2264">
        <v>95.78</v>
      </c>
      <c r="AL2264">
        <v>95.8</v>
      </c>
      <c r="AM2264">
        <v>95.84</v>
      </c>
      <c r="AN2264">
        <v>96.034999999999997</v>
      </c>
      <c r="AO2264">
        <v>96.034999999999997</v>
      </c>
      <c r="AP2264">
        <v>96.034999999999997</v>
      </c>
      <c r="AQ2264">
        <v>96.034999999999997</v>
      </c>
      <c r="AR2264">
        <v>96.034999999999997</v>
      </c>
      <c r="AS2264">
        <v>96.034999999999997</v>
      </c>
      <c r="AT2264">
        <v>95.954999999999998</v>
      </c>
      <c r="AU2264">
        <v>95.954999999999998</v>
      </c>
      <c r="AV2264">
        <v>95.95</v>
      </c>
      <c r="AW2264">
        <v>95.93</v>
      </c>
      <c r="AX2264">
        <v>95.91</v>
      </c>
      <c r="AY2264">
        <v>95.894999999999996</v>
      </c>
      <c r="AZ2264">
        <v>95.88</v>
      </c>
      <c r="BA2264">
        <v>95.864999999999995</v>
      </c>
      <c r="BB2264">
        <v>95.825000000000003</v>
      </c>
      <c r="BC2264">
        <v>95.8</v>
      </c>
      <c r="BD2264">
        <v>95.78</v>
      </c>
      <c r="BE2264">
        <v>95.76</v>
      </c>
      <c r="BF2264">
        <v>95.68</v>
      </c>
      <c r="BG2264">
        <v>95.68</v>
      </c>
      <c r="BH2264">
        <v>95.674999999999997</v>
      </c>
      <c r="BI2264">
        <v>95.655000000000001</v>
      </c>
      <c r="BJ2264">
        <v>95.635000000000005</v>
      </c>
      <c r="BK2264">
        <v>95.62</v>
      </c>
      <c r="BL2264">
        <v>95.605000000000004</v>
      </c>
      <c r="BM2264">
        <v>95.59</v>
      </c>
      <c r="BN2264">
        <v>95.55</v>
      </c>
      <c r="BO2264">
        <v>95.525000000000006</v>
      </c>
      <c r="BP2264">
        <v>95.504999999999995</v>
      </c>
      <c r="BQ2264">
        <v>95.484999999999999</v>
      </c>
      <c r="BR2264">
        <v>95.405000000000001</v>
      </c>
      <c r="BS2264">
        <v>95.405000000000001</v>
      </c>
    </row>
    <row r="2265" spans="5:71" x14ac:dyDescent="0.25">
      <c r="E2265" s="1">
        <v>45434</v>
      </c>
      <c r="F2265">
        <v>5.35525465</v>
      </c>
      <c r="G2265">
        <v>5.4066758159999999</v>
      </c>
      <c r="H2265">
        <v>5.3744716639999996</v>
      </c>
      <c r="I2265">
        <v>5.1568002699999997</v>
      </c>
      <c r="J2265">
        <v>4.8689765930000002</v>
      </c>
      <c r="K2265">
        <v>4.6472496989999996</v>
      </c>
      <c r="L2265">
        <v>4.4623403550000003</v>
      </c>
      <c r="M2265">
        <v>4.4396209720000002</v>
      </c>
      <c r="N2265">
        <v>4.4217634200000004</v>
      </c>
      <c r="O2265">
        <v>4.6481370929999999</v>
      </c>
      <c r="P2265">
        <v>4.5376844409999997</v>
      </c>
      <c r="Q2265">
        <v>2.0561046599999999</v>
      </c>
      <c r="R2265">
        <v>2.2791414259999998</v>
      </c>
      <c r="S2265">
        <v>2.3375811579999999</v>
      </c>
      <c r="T2265">
        <v>2.3347725869999998</v>
      </c>
      <c r="U2265">
        <v>2.3415050509999999</v>
      </c>
      <c r="V2265">
        <v>94.715000000000003</v>
      </c>
      <c r="W2265">
        <v>94.765000000000001</v>
      </c>
      <c r="X2265">
        <v>94.84</v>
      </c>
      <c r="Y2265">
        <v>94.9</v>
      </c>
      <c r="Z2265">
        <v>94.98</v>
      </c>
      <c r="AA2265">
        <v>95.064999999999998</v>
      </c>
      <c r="AB2265">
        <v>95.15</v>
      </c>
      <c r="AC2265">
        <v>95.2</v>
      </c>
      <c r="AD2265">
        <v>95.275000000000006</v>
      </c>
      <c r="AE2265">
        <v>95.364999999999995</v>
      </c>
      <c r="AF2265">
        <v>95.44</v>
      </c>
      <c r="AG2265">
        <v>95.495000000000005</v>
      </c>
      <c r="AH2265">
        <v>95.59</v>
      </c>
      <c r="AI2265">
        <v>95.62</v>
      </c>
      <c r="AJ2265">
        <v>95.68</v>
      </c>
      <c r="AK2265">
        <v>95.715000000000003</v>
      </c>
      <c r="AL2265">
        <v>95.734999999999999</v>
      </c>
      <c r="AM2265">
        <v>95.775000000000006</v>
      </c>
      <c r="AN2265">
        <v>95.97</v>
      </c>
      <c r="AO2265">
        <v>95.97</v>
      </c>
      <c r="AP2265">
        <v>95.97</v>
      </c>
      <c r="AQ2265">
        <v>95.97</v>
      </c>
      <c r="AR2265">
        <v>95.97</v>
      </c>
      <c r="AS2265">
        <v>95.97</v>
      </c>
      <c r="AT2265">
        <v>95.89</v>
      </c>
      <c r="AU2265">
        <v>95.89</v>
      </c>
      <c r="AV2265">
        <v>95.885000000000005</v>
      </c>
      <c r="AW2265">
        <v>95.864999999999995</v>
      </c>
      <c r="AX2265">
        <v>95.844999999999999</v>
      </c>
      <c r="AY2265">
        <v>95.83</v>
      </c>
      <c r="AZ2265">
        <v>95.814999999999998</v>
      </c>
      <c r="BA2265">
        <v>95.8</v>
      </c>
      <c r="BB2265">
        <v>95.76</v>
      </c>
      <c r="BC2265">
        <v>95.734999999999999</v>
      </c>
      <c r="BD2265">
        <v>95.715000000000003</v>
      </c>
      <c r="BE2265">
        <v>95.694999999999993</v>
      </c>
      <c r="BF2265">
        <v>95.614999999999995</v>
      </c>
      <c r="BG2265">
        <v>95.614999999999995</v>
      </c>
      <c r="BH2265">
        <v>95.61</v>
      </c>
      <c r="BI2265">
        <v>95.59</v>
      </c>
      <c r="BJ2265">
        <v>95.57</v>
      </c>
      <c r="BK2265">
        <v>95.555000000000007</v>
      </c>
      <c r="BL2265">
        <v>95.54</v>
      </c>
      <c r="BM2265">
        <v>95.525000000000006</v>
      </c>
      <c r="BN2265">
        <v>95.484999999999999</v>
      </c>
      <c r="BO2265">
        <v>95.46</v>
      </c>
      <c r="BP2265">
        <v>95.44</v>
      </c>
      <c r="BQ2265">
        <v>95.42</v>
      </c>
      <c r="BR2265">
        <v>95.34</v>
      </c>
      <c r="BS2265">
        <v>95.34</v>
      </c>
    </row>
    <row r="2266" spans="5:71" x14ac:dyDescent="0.25">
      <c r="E2266" s="1">
        <v>45435</v>
      </c>
      <c r="F2266">
        <v>5.3595914840000001</v>
      </c>
      <c r="G2266">
        <v>5.4032669069999999</v>
      </c>
      <c r="H2266">
        <v>5.3816952709999999</v>
      </c>
      <c r="I2266">
        <v>5.1972312929999998</v>
      </c>
      <c r="J2266">
        <v>4.9352664949999996</v>
      </c>
      <c r="K2266">
        <v>4.7129130359999998</v>
      </c>
      <c r="L2266">
        <v>4.5297541619999997</v>
      </c>
      <c r="M2266">
        <v>4.4974141120000004</v>
      </c>
      <c r="N2266">
        <v>4.4767379759999999</v>
      </c>
      <c r="O2266">
        <v>4.6757707599999998</v>
      </c>
      <c r="P2266">
        <v>4.5815558430000003</v>
      </c>
      <c r="Q2266">
        <v>2.038766861</v>
      </c>
      <c r="R2266">
        <v>2.2733178139999999</v>
      </c>
      <c r="S2266">
        <v>2.3211970329999998</v>
      </c>
      <c r="T2266">
        <v>2.32392025</v>
      </c>
      <c r="U2266">
        <v>2.3206362720000002</v>
      </c>
      <c r="V2266">
        <v>94.7</v>
      </c>
      <c r="W2266">
        <v>94.745000000000005</v>
      </c>
      <c r="X2266">
        <v>94.814999999999998</v>
      </c>
      <c r="Y2266">
        <v>94.864999999999995</v>
      </c>
      <c r="Z2266">
        <v>94.94</v>
      </c>
      <c r="AA2266">
        <v>95.02</v>
      </c>
      <c r="AB2266">
        <v>95.094999999999999</v>
      </c>
      <c r="AC2266">
        <v>95.144999999999996</v>
      </c>
      <c r="AD2266">
        <v>95.215000000000003</v>
      </c>
      <c r="AE2266">
        <v>95.295000000000002</v>
      </c>
      <c r="AF2266">
        <v>95.37</v>
      </c>
      <c r="AG2266">
        <v>95.424999999999997</v>
      </c>
      <c r="AH2266">
        <v>95.515000000000001</v>
      </c>
      <c r="AI2266">
        <v>95.545000000000002</v>
      </c>
      <c r="AJ2266">
        <v>95.6</v>
      </c>
      <c r="AK2266">
        <v>95.635000000000005</v>
      </c>
      <c r="AL2266">
        <v>95.655000000000001</v>
      </c>
      <c r="AM2266">
        <v>95.694999999999993</v>
      </c>
      <c r="AN2266">
        <v>95.89</v>
      </c>
      <c r="AO2266">
        <v>95.89</v>
      </c>
      <c r="AP2266">
        <v>95.89</v>
      </c>
      <c r="AQ2266">
        <v>95.89</v>
      </c>
      <c r="AR2266">
        <v>95.89</v>
      </c>
      <c r="AS2266">
        <v>95.89</v>
      </c>
      <c r="AT2266">
        <v>95.81</v>
      </c>
      <c r="AU2266">
        <v>95.81</v>
      </c>
      <c r="AV2266">
        <v>95.805000000000007</v>
      </c>
      <c r="AW2266">
        <v>95.784999999999997</v>
      </c>
      <c r="AX2266">
        <v>95.765000000000001</v>
      </c>
      <c r="AY2266">
        <v>95.75</v>
      </c>
      <c r="AZ2266">
        <v>95.734999999999999</v>
      </c>
      <c r="BA2266">
        <v>95.72</v>
      </c>
      <c r="BB2266">
        <v>95.68</v>
      </c>
      <c r="BC2266">
        <v>95.655000000000001</v>
      </c>
      <c r="BD2266">
        <v>95.635000000000005</v>
      </c>
      <c r="BE2266">
        <v>95.614999999999995</v>
      </c>
      <c r="BF2266">
        <v>95.534999999999997</v>
      </c>
      <c r="BG2266">
        <v>95.534999999999997</v>
      </c>
      <c r="BH2266">
        <v>95.53</v>
      </c>
      <c r="BI2266">
        <v>95.51</v>
      </c>
      <c r="BJ2266">
        <v>95.49</v>
      </c>
      <c r="BK2266">
        <v>95.474999999999994</v>
      </c>
      <c r="BL2266">
        <v>95.46</v>
      </c>
      <c r="BM2266">
        <v>95.444999999999993</v>
      </c>
      <c r="BN2266">
        <v>95.405000000000001</v>
      </c>
      <c r="BO2266">
        <v>95.38</v>
      </c>
      <c r="BP2266">
        <v>95.36</v>
      </c>
      <c r="BQ2266">
        <v>95.34</v>
      </c>
      <c r="BR2266">
        <v>95.26</v>
      </c>
      <c r="BS2266">
        <v>95.26</v>
      </c>
    </row>
    <row r="2267" spans="5:71" x14ac:dyDescent="0.25">
      <c r="E2267" s="1">
        <v>45436</v>
      </c>
      <c r="F2267">
        <v>5.3773221969999998</v>
      </c>
      <c r="G2267">
        <v>5.3974719049999997</v>
      </c>
      <c r="H2267">
        <v>5.3811926840000002</v>
      </c>
      <c r="I2267">
        <v>5.1950392719999998</v>
      </c>
      <c r="J2267">
        <v>4.9461069110000002</v>
      </c>
      <c r="K2267">
        <v>4.7163243289999999</v>
      </c>
      <c r="L2267">
        <v>4.5276913639999998</v>
      </c>
      <c r="M2267">
        <v>4.4866232869999996</v>
      </c>
      <c r="N2267">
        <v>4.464952469</v>
      </c>
      <c r="O2267">
        <v>4.6623888019999997</v>
      </c>
      <c r="P2267">
        <v>4.5700249670000002</v>
      </c>
      <c r="Q2267">
        <v>2.009066105</v>
      </c>
      <c r="R2267">
        <v>2.28492403</v>
      </c>
      <c r="S2267">
        <v>2.3266220089999998</v>
      </c>
      <c r="T2267">
        <v>2.3323707580000002</v>
      </c>
      <c r="U2267">
        <v>2.3274517060000002</v>
      </c>
      <c r="V2267">
        <v>94.694999999999993</v>
      </c>
      <c r="W2267">
        <v>94.74</v>
      </c>
      <c r="X2267">
        <v>94.805000000000007</v>
      </c>
      <c r="Y2267">
        <v>94.855000000000004</v>
      </c>
      <c r="Z2267">
        <v>94.924999999999997</v>
      </c>
      <c r="AA2267">
        <v>95.004999999999995</v>
      </c>
      <c r="AB2267">
        <v>95.08</v>
      </c>
      <c r="AC2267">
        <v>95.125</v>
      </c>
      <c r="AD2267">
        <v>95.194999999999993</v>
      </c>
      <c r="AE2267">
        <v>95.27</v>
      </c>
      <c r="AF2267">
        <v>95.34</v>
      </c>
      <c r="AG2267">
        <v>95.394999999999996</v>
      </c>
      <c r="AH2267">
        <v>95.48</v>
      </c>
      <c r="AI2267">
        <v>95.51</v>
      </c>
      <c r="AJ2267">
        <v>95.564999999999998</v>
      </c>
      <c r="AK2267">
        <v>95.6</v>
      </c>
      <c r="AL2267">
        <v>95.62</v>
      </c>
      <c r="AM2267">
        <v>95.66</v>
      </c>
      <c r="AN2267">
        <v>95.855000000000004</v>
      </c>
      <c r="AO2267">
        <v>95.855000000000004</v>
      </c>
      <c r="AP2267">
        <v>95.855000000000004</v>
      </c>
      <c r="AQ2267">
        <v>95.855000000000004</v>
      </c>
      <c r="AR2267">
        <v>95.855000000000004</v>
      </c>
      <c r="AS2267">
        <v>95.855000000000004</v>
      </c>
      <c r="AT2267">
        <v>95.775000000000006</v>
      </c>
      <c r="AU2267">
        <v>95.775000000000006</v>
      </c>
      <c r="AV2267">
        <v>95.77</v>
      </c>
      <c r="AW2267">
        <v>95.75</v>
      </c>
      <c r="AX2267">
        <v>95.73</v>
      </c>
      <c r="AY2267">
        <v>95.715000000000003</v>
      </c>
      <c r="AZ2267">
        <v>95.7</v>
      </c>
      <c r="BA2267">
        <v>95.685000000000002</v>
      </c>
      <c r="BB2267">
        <v>95.644999999999996</v>
      </c>
      <c r="BC2267">
        <v>95.62</v>
      </c>
      <c r="BD2267">
        <v>95.6</v>
      </c>
      <c r="BE2267">
        <v>95.58</v>
      </c>
      <c r="BF2267">
        <v>95.5</v>
      </c>
      <c r="BG2267">
        <v>95.5</v>
      </c>
      <c r="BH2267">
        <v>95.495000000000005</v>
      </c>
      <c r="BI2267">
        <v>95.474999999999994</v>
      </c>
      <c r="BJ2267">
        <v>95.454999999999998</v>
      </c>
      <c r="BK2267">
        <v>95.44</v>
      </c>
      <c r="BL2267">
        <v>95.424999999999997</v>
      </c>
      <c r="BM2267">
        <v>95.41</v>
      </c>
      <c r="BN2267">
        <v>95.37</v>
      </c>
      <c r="BO2267">
        <v>95.344999999999999</v>
      </c>
      <c r="BP2267">
        <v>95.325000000000003</v>
      </c>
      <c r="BQ2267">
        <v>95.305000000000007</v>
      </c>
      <c r="BR2267">
        <v>95.224999999999994</v>
      </c>
      <c r="BS2267">
        <v>95.224999999999994</v>
      </c>
    </row>
    <row r="2268" spans="5:71" x14ac:dyDescent="0.25">
      <c r="E2268" s="1">
        <v>45437</v>
      </c>
      <c r="F2268" t="e">
        <v>#N/A</v>
      </c>
      <c r="G2268" t="e">
        <v>#N/A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e">
        <v>#N/A</v>
      </c>
      <c r="W2268" t="e">
        <v>#N/A</v>
      </c>
      <c r="X2268" t="e">
        <v>#N/A</v>
      </c>
      <c r="Y2268" t="e">
        <v>#N/A</v>
      </c>
      <c r="Z2268" t="e">
        <v>#N/A</v>
      </c>
      <c r="AA2268" t="e">
        <v>#N/A</v>
      </c>
      <c r="AB2268" t="e">
        <v>#N/A</v>
      </c>
      <c r="AC2268" t="e">
        <v>#N/A</v>
      </c>
      <c r="AD2268" t="e">
        <v>#N/A</v>
      </c>
      <c r="AE2268" t="e">
        <v>#N/A</v>
      </c>
      <c r="AF2268" t="e">
        <v>#N/A</v>
      </c>
      <c r="AG2268" t="e">
        <v>#N/A</v>
      </c>
      <c r="AH2268" t="e">
        <v>#N/A</v>
      </c>
      <c r="AI2268" t="e">
        <v>#N/A</v>
      </c>
      <c r="AJ2268" t="e">
        <v>#N/A</v>
      </c>
      <c r="AK2268" t="e">
        <v>#N/A</v>
      </c>
      <c r="AL2268" t="e">
        <v>#N/A</v>
      </c>
      <c r="AM2268" t="e">
        <v>#N/A</v>
      </c>
      <c r="AN2268" t="e">
        <v>#N/A</v>
      </c>
      <c r="AO2268" t="e">
        <v>#N/A</v>
      </c>
      <c r="AP2268" t="e">
        <v>#N/A</v>
      </c>
      <c r="AQ2268" t="e">
        <v>#N/A</v>
      </c>
      <c r="AR2268" t="e">
        <v>#N/A</v>
      </c>
      <c r="AS2268" t="e">
        <v>#N/A</v>
      </c>
      <c r="AT2268" t="e">
        <v>#N/A</v>
      </c>
      <c r="AU2268" t="e">
        <v>#N/A</v>
      </c>
      <c r="AV2268" t="e">
        <v>#N/A</v>
      </c>
      <c r="AW2268" t="e">
        <v>#N/A</v>
      </c>
      <c r="AX2268" t="e">
        <v>#N/A</v>
      </c>
      <c r="AY2268" t="e">
        <v>#N/A</v>
      </c>
      <c r="AZ2268" t="e">
        <v>#N/A</v>
      </c>
      <c r="BA2268" t="e">
        <v>#N/A</v>
      </c>
      <c r="BB2268" t="e">
        <v>#N/A</v>
      </c>
      <c r="BC2268" t="e">
        <v>#N/A</v>
      </c>
      <c r="BD2268" t="e">
        <v>#N/A</v>
      </c>
      <c r="BE2268" t="e">
        <v>#N/A</v>
      </c>
      <c r="BF2268" t="e">
        <v>#N/A</v>
      </c>
      <c r="BG2268" t="e">
        <v>#N/A</v>
      </c>
      <c r="BH2268" t="e">
        <v>#N/A</v>
      </c>
      <c r="BI2268" t="e">
        <v>#N/A</v>
      </c>
      <c r="BJ2268" t="e">
        <v>#N/A</v>
      </c>
      <c r="BK2268" t="e">
        <v>#N/A</v>
      </c>
      <c r="BL2268" t="e">
        <v>#N/A</v>
      </c>
      <c r="BM2268" t="e">
        <v>#N/A</v>
      </c>
      <c r="BN2268" t="e">
        <v>#N/A</v>
      </c>
      <c r="BO2268" t="e">
        <v>#N/A</v>
      </c>
      <c r="BP2268" t="e">
        <v>#N/A</v>
      </c>
      <c r="BQ2268" t="e">
        <v>#N/A</v>
      </c>
      <c r="BR2268" t="e">
        <v>#N/A</v>
      </c>
      <c r="BS2268" t="e">
        <v>#N/A</v>
      </c>
    </row>
    <row r="2269" spans="5:71" x14ac:dyDescent="0.25">
      <c r="E2269" s="1">
        <v>45438</v>
      </c>
      <c r="F2269" t="e">
        <v>#N/A</v>
      </c>
      <c r="G2269" t="e">
        <v>#N/A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e">
        <v>#N/A</v>
      </c>
      <c r="W2269" t="e">
        <v>#N/A</v>
      </c>
      <c r="X2269" t="e">
        <v>#N/A</v>
      </c>
      <c r="Y2269" t="e">
        <v>#N/A</v>
      </c>
      <c r="Z2269" t="e">
        <v>#N/A</v>
      </c>
      <c r="AA2269" t="e">
        <v>#N/A</v>
      </c>
      <c r="AB2269" t="e">
        <v>#N/A</v>
      </c>
      <c r="AC2269" t="e">
        <v>#N/A</v>
      </c>
      <c r="AD2269" t="e">
        <v>#N/A</v>
      </c>
      <c r="AE2269" t="e">
        <v>#N/A</v>
      </c>
      <c r="AF2269" t="e">
        <v>#N/A</v>
      </c>
      <c r="AG2269" t="e">
        <v>#N/A</v>
      </c>
      <c r="AH2269" t="e">
        <v>#N/A</v>
      </c>
      <c r="AI2269" t="e">
        <v>#N/A</v>
      </c>
      <c r="AJ2269" t="e">
        <v>#N/A</v>
      </c>
      <c r="AK2269" t="e">
        <v>#N/A</v>
      </c>
      <c r="AL2269" t="e">
        <v>#N/A</v>
      </c>
      <c r="AM2269" t="e">
        <v>#N/A</v>
      </c>
      <c r="AN2269" t="e">
        <v>#N/A</v>
      </c>
      <c r="AO2269" t="e">
        <v>#N/A</v>
      </c>
      <c r="AP2269" t="e">
        <v>#N/A</v>
      </c>
      <c r="AQ2269" t="e">
        <v>#N/A</v>
      </c>
      <c r="AR2269" t="e">
        <v>#N/A</v>
      </c>
      <c r="AS2269" t="e">
        <v>#N/A</v>
      </c>
      <c r="AT2269" t="e">
        <v>#N/A</v>
      </c>
      <c r="AU2269" t="e">
        <v>#N/A</v>
      </c>
      <c r="AV2269" t="e">
        <v>#N/A</v>
      </c>
      <c r="AW2269" t="e">
        <v>#N/A</v>
      </c>
      <c r="AX2269" t="e">
        <v>#N/A</v>
      </c>
      <c r="AY2269" t="e">
        <v>#N/A</v>
      </c>
      <c r="AZ2269" t="e">
        <v>#N/A</v>
      </c>
      <c r="BA2269" t="e">
        <v>#N/A</v>
      </c>
      <c r="BB2269" t="e">
        <v>#N/A</v>
      </c>
      <c r="BC2269" t="e">
        <v>#N/A</v>
      </c>
      <c r="BD2269" t="e">
        <v>#N/A</v>
      </c>
      <c r="BE2269" t="e">
        <v>#N/A</v>
      </c>
      <c r="BF2269" t="e">
        <v>#N/A</v>
      </c>
      <c r="BG2269" t="e">
        <v>#N/A</v>
      </c>
      <c r="BH2269" t="e">
        <v>#N/A</v>
      </c>
      <c r="BI2269" t="e">
        <v>#N/A</v>
      </c>
      <c r="BJ2269" t="e">
        <v>#N/A</v>
      </c>
      <c r="BK2269" t="e">
        <v>#N/A</v>
      </c>
      <c r="BL2269" t="e">
        <v>#N/A</v>
      </c>
      <c r="BM2269" t="e">
        <v>#N/A</v>
      </c>
      <c r="BN2269" t="e">
        <v>#N/A</v>
      </c>
      <c r="BO2269" t="e">
        <v>#N/A</v>
      </c>
      <c r="BP2269" t="e">
        <v>#N/A</v>
      </c>
      <c r="BQ2269" t="e">
        <v>#N/A</v>
      </c>
      <c r="BR2269" t="e">
        <v>#N/A</v>
      </c>
      <c r="BS2269" t="e">
        <v>#N/A</v>
      </c>
    </row>
    <row r="2270" spans="5:71" x14ac:dyDescent="0.25">
      <c r="E2270" s="1">
        <v>45439</v>
      </c>
      <c r="F2270">
        <v>5.3670725819999996</v>
      </c>
      <c r="G2270">
        <v>5.4000778199999999</v>
      </c>
      <c r="H2270">
        <v>5.3811926840000002</v>
      </c>
      <c r="I2270">
        <v>5.1868495939999999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e">
        <v>#N/A</v>
      </c>
      <c r="W2270" t="e">
        <v>#N/A</v>
      </c>
      <c r="X2270" t="e">
        <v>#N/A</v>
      </c>
      <c r="Y2270" t="e">
        <v>#N/A</v>
      </c>
      <c r="Z2270" t="e">
        <v>#N/A</v>
      </c>
      <c r="AA2270" t="e">
        <v>#N/A</v>
      </c>
      <c r="AB2270" t="e">
        <v>#N/A</v>
      </c>
      <c r="AC2270" t="e">
        <v>#N/A</v>
      </c>
      <c r="AD2270" t="e">
        <v>#N/A</v>
      </c>
      <c r="AE2270" t="e">
        <v>#N/A</v>
      </c>
      <c r="AF2270" t="e">
        <v>#N/A</v>
      </c>
      <c r="AG2270" t="e">
        <v>#N/A</v>
      </c>
      <c r="AH2270" t="e">
        <v>#N/A</v>
      </c>
      <c r="AI2270" t="e">
        <v>#N/A</v>
      </c>
      <c r="AJ2270" t="e">
        <v>#N/A</v>
      </c>
      <c r="AK2270" t="e">
        <v>#N/A</v>
      </c>
      <c r="AL2270" t="e">
        <v>#N/A</v>
      </c>
      <c r="AM2270" t="e">
        <v>#N/A</v>
      </c>
      <c r="AN2270" t="e">
        <v>#N/A</v>
      </c>
      <c r="AO2270" t="e">
        <v>#N/A</v>
      </c>
      <c r="AP2270" t="e">
        <v>#N/A</v>
      </c>
      <c r="AQ2270" t="e">
        <v>#N/A</v>
      </c>
      <c r="AR2270" t="e">
        <v>#N/A</v>
      </c>
      <c r="AS2270" t="e">
        <v>#N/A</v>
      </c>
      <c r="AT2270" t="e">
        <v>#N/A</v>
      </c>
      <c r="AU2270" t="e">
        <v>#N/A</v>
      </c>
      <c r="AV2270" t="e">
        <v>#N/A</v>
      </c>
      <c r="AW2270" t="e">
        <v>#N/A</v>
      </c>
      <c r="AX2270" t="e">
        <v>#N/A</v>
      </c>
      <c r="AY2270" t="e">
        <v>#N/A</v>
      </c>
      <c r="AZ2270" t="e">
        <v>#N/A</v>
      </c>
      <c r="BA2270" t="e">
        <v>#N/A</v>
      </c>
      <c r="BB2270" t="e">
        <v>#N/A</v>
      </c>
      <c r="BC2270" t="e">
        <v>#N/A</v>
      </c>
      <c r="BD2270" t="e">
        <v>#N/A</v>
      </c>
      <c r="BE2270" t="e">
        <v>#N/A</v>
      </c>
      <c r="BF2270" t="e">
        <v>#N/A</v>
      </c>
      <c r="BG2270" t="e">
        <v>#N/A</v>
      </c>
      <c r="BH2270" t="e">
        <v>#N/A</v>
      </c>
      <c r="BI2270" t="e">
        <v>#N/A</v>
      </c>
      <c r="BJ2270" t="e">
        <v>#N/A</v>
      </c>
      <c r="BK2270" t="e">
        <v>#N/A</v>
      </c>
      <c r="BL2270" t="e">
        <v>#N/A</v>
      </c>
      <c r="BM2270" t="e">
        <v>#N/A</v>
      </c>
      <c r="BN2270" t="e">
        <v>#N/A</v>
      </c>
      <c r="BO2270" t="e">
        <v>#N/A</v>
      </c>
      <c r="BP2270" t="e">
        <v>#N/A</v>
      </c>
      <c r="BQ2270" t="e">
        <v>#N/A</v>
      </c>
      <c r="BR2270" t="e">
        <v>#N/A</v>
      </c>
      <c r="BS2270" t="e">
        <v>#N/A</v>
      </c>
    </row>
    <row r="2271" spans="5:71" x14ac:dyDescent="0.25">
      <c r="E2271" s="1">
        <v>45440</v>
      </c>
      <c r="F2271">
        <v>5.3714084629999999</v>
      </c>
      <c r="G2271">
        <v>5.4018878939999997</v>
      </c>
      <c r="H2271">
        <v>5.375063419</v>
      </c>
      <c r="I2271">
        <v>5.2136034970000003</v>
      </c>
      <c r="J2271">
        <v>4.9763531680000002</v>
      </c>
      <c r="K2271">
        <v>4.7623720169999997</v>
      </c>
      <c r="L2271">
        <v>4.5937418939999999</v>
      </c>
      <c r="M2271">
        <v>4.5685782430000001</v>
      </c>
      <c r="N2271">
        <v>4.5499501230000003</v>
      </c>
      <c r="O2271">
        <v>4.7554779050000002</v>
      </c>
      <c r="P2271">
        <v>4.6657691000000003</v>
      </c>
      <c r="Q2271">
        <v>2.0399537090000002</v>
      </c>
      <c r="R2271">
        <v>2.3185019489999998</v>
      </c>
      <c r="S2271">
        <v>2.3568925859999998</v>
      </c>
      <c r="T2271">
        <v>2.3515224460000002</v>
      </c>
      <c r="U2271">
        <v>2.3440685270000001</v>
      </c>
      <c r="V2271">
        <v>94.694999999999993</v>
      </c>
      <c r="W2271">
        <v>94.734999999999999</v>
      </c>
      <c r="X2271">
        <v>94.795000000000002</v>
      </c>
      <c r="Y2271">
        <v>94.834999999999994</v>
      </c>
      <c r="Z2271">
        <v>94.905000000000001</v>
      </c>
      <c r="AA2271">
        <v>94.984999999999999</v>
      </c>
      <c r="AB2271">
        <v>95.055000000000007</v>
      </c>
      <c r="AC2271">
        <v>95.1</v>
      </c>
      <c r="AD2271">
        <v>95.165000000000006</v>
      </c>
      <c r="AE2271">
        <v>95.24</v>
      </c>
      <c r="AF2271">
        <v>95.31</v>
      </c>
      <c r="AG2271">
        <v>95.364999999999995</v>
      </c>
      <c r="AH2271">
        <v>95.45</v>
      </c>
      <c r="AI2271">
        <v>95.48</v>
      </c>
      <c r="AJ2271">
        <v>95.534999999999997</v>
      </c>
      <c r="AK2271">
        <v>95.57</v>
      </c>
      <c r="AL2271">
        <v>95.59</v>
      </c>
      <c r="AM2271">
        <v>95.63</v>
      </c>
      <c r="AN2271">
        <v>95.825000000000003</v>
      </c>
      <c r="AO2271">
        <v>95.825000000000003</v>
      </c>
      <c r="AP2271">
        <v>95.825000000000003</v>
      </c>
      <c r="AQ2271">
        <v>95.825000000000003</v>
      </c>
      <c r="AR2271">
        <v>95.825000000000003</v>
      </c>
      <c r="AS2271">
        <v>95.825000000000003</v>
      </c>
      <c r="AT2271">
        <v>95.745000000000005</v>
      </c>
      <c r="AU2271">
        <v>95.745000000000005</v>
      </c>
      <c r="AV2271">
        <v>95.74</v>
      </c>
      <c r="AW2271">
        <v>95.72</v>
      </c>
      <c r="AX2271">
        <v>95.7</v>
      </c>
      <c r="AY2271">
        <v>95.685000000000002</v>
      </c>
      <c r="AZ2271">
        <v>95.67</v>
      </c>
      <c r="BA2271">
        <v>95.655000000000001</v>
      </c>
      <c r="BB2271">
        <v>95.614999999999995</v>
      </c>
      <c r="BC2271">
        <v>95.59</v>
      </c>
      <c r="BD2271">
        <v>95.57</v>
      </c>
      <c r="BE2271">
        <v>95.55</v>
      </c>
      <c r="BF2271">
        <v>95.47</v>
      </c>
      <c r="BG2271">
        <v>95.47</v>
      </c>
      <c r="BH2271">
        <v>95.465000000000003</v>
      </c>
      <c r="BI2271">
        <v>95.444999999999993</v>
      </c>
      <c r="BJ2271">
        <v>95.424999999999997</v>
      </c>
      <c r="BK2271">
        <v>95.41</v>
      </c>
      <c r="BL2271">
        <v>95.394999999999996</v>
      </c>
      <c r="BM2271">
        <v>95.38</v>
      </c>
      <c r="BN2271">
        <v>95.34</v>
      </c>
      <c r="BO2271">
        <v>95.314999999999998</v>
      </c>
      <c r="BP2271">
        <v>95.295000000000002</v>
      </c>
      <c r="BQ2271">
        <v>95.275000000000006</v>
      </c>
      <c r="BR2271">
        <v>95.194999999999993</v>
      </c>
      <c r="BS2271">
        <v>95.194999999999993</v>
      </c>
    </row>
    <row r="2272" spans="5:71" x14ac:dyDescent="0.25">
      <c r="E2272" s="1">
        <v>45441</v>
      </c>
      <c r="F2272">
        <v>5.3706202510000001</v>
      </c>
      <c r="G2272">
        <v>5.4066758159999999</v>
      </c>
      <c r="H2272">
        <v>5.3899898530000003</v>
      </c>
      <c r="I2272">
        <v>5.2130556109999997</v>
      </c>
      <c r="J2272">
        <v>4.9725728030000003</v>
      </c>
      <c r="K2272">
        <v>4.7913041109999996</v>
      </c>
      <c r="L2272">
        <v>4.6326293950000004</v>
      </c>
      <c r="M2272">
        <v>4.6297163960000001</v>
      </c>
      <c r="N2272">
        <v>4.6116900440000004</v>
      </c>
      <c r="O2272">
        <v>4.8200311659999997</v>
      </c>
      <c r="P2272">
        <v>4.7327942849999998</v>
      </c>
      <c r="Q2272">
        <v>2.014923096</v>
      </c>
      <c r="R2272">
        <v>2.3143882750000002</v>
      </c>
      <c r="S2272">
        <v>2.3738737109999999</v>
      </c>
      <c r="T2272">
        <v>2.378583431</v>
      </c>
      <c r="U2272">
        <v>2.3713250160000001</v>
      </c>
      <c r="V2272">
        <v>94.7</v>
      </c>
      <c r="W2272">
        <v>94.74</v>
      </c>
      <c r="X2272">
        <v>94.8</v>
      </c>
      <c r="Y2272">
        <v>94.84</v>
      </c>
      <c r="Z2272">
        <v>94.91</v>
      </c>
      <c r="AA2272">
        <v>94.984999999999999</v>
      </c>
      <c r="AB2272">
        <v>95.055000000000007</v>
      </c>
      <c r="AC2272">
        <v>95.094999999999999</v>
      </c>
      <c r="AD2272">
        <v>95.155000000000001</v>
      </c>
      <c r="AE2272">
        <v>95.224999999999994</v>
      </c>
      <c r="AF2272">
        <v>95.295000000000002</v>
      </c>
      <c r="AG2272">
        <v>95.344999999999999</v>
      </c>
      <c r="AH2272">
        <v>95.424999999999997</v>
      </c>
      <c r="AI2272">
        <v>95.454999999999998</v>
      </c>
      <c r="AJ2272">
        <v>95.504999999999995</v>
      </c>
      <c r="AK2272">
        <v>95.54</v>
      </c>
      <c r="AL2272">
        <v>95.56</v>
      </c>
      <c r="AM2272">
        <v>95.6</v>
      </c>
      <c r="AN2272">
        <v>95.795000000000002</v>
      </c>
      <c r="AO2272">
        <v>95.795000000000002</v>
      </c>
      <c r="AP2272">
        <v>95.795000000000002</v>
      </c>
      <c r="AQ2272">
        <v>95.795000000000002</v>
      </c>
      <c r="AR2272">
        <v>95.795000000000002</v>
      </c>
      <c r="AS2272">
        <v>95.795000000000002</v>
      </c>
      <c r="AT2272">
        <v>95.715000000000003</v>
      </c>
      <c r="AU2272">
        <v>95.715000000000003</v>
      </c>
      <c r="AV2272">
        <v>95.71</v>
      </c>
      <c r="AW2272">
        <v>95.69</v>
      </c>
      <c r="AX2272">
        <v>95.67</v>
      </c>
      <c r="AY2272">
        <v>95.655000000000001</v>
      </c>
      <c r="AZ2272">
        <v>95.64</v>
      </c>
      <c r="BA2272">
        <v>95.625</v>
      </c>
      <c r="BB2272">
        <v>95.584999999999994</v>
      </c>
      <c r="BC2272">
        <v>95.56</v>
      </c>
      <c r="BD2272">
        <v>95.54</v>
      </c>
      <c r="BE2272">
        <v>95.52</v>
      </c>
      <c r="BF2272">
        <v>95.44</v>
      </c>
      <c r="BG2272">
        <v>95.44</v>
      </c>
      <c r="BH2272">
        <v>95.435000000000002</v>
      </c>
      <c r="BI2272">
        <v>95.415000000000006</v>
      </c>
      <c r="BJ2272">
        <v>95.394999999999996</v>
      </c>
      <c r="BK2272">
        <v>95.38</v>
      </c>
      <c r="BL2272">
        <v>95.364999999999995</v>
      </c>
      <c r="BM2272">
        <v>95.35</v>
      </c>
      <c r="BN2272">
        <v>95.31</v>
      </c>
      <c r="BO2272">
        <v>95.284999999999997</v>
      </c>
      <c r="BP2272">
        <v>95.265000000000001</v>
      </c>
      <c r="BQ2272">
        <v>95.245000000000005</v>
      </c>
      <c r="BR2272">
        <v>95.165000000000006</v>
      </c>
      <c r="BS2272">
        <v>95.165000000000006</v>
      </c>
    </row>
    <row r="2273" spans="5:71" x14ac:dyDescent="0.25">
      <c r="E2273" s="1">
        <v>45442</v>
      </c>
      <c r="F2273">
        <v>5.3749532699999998</v>
      </c>
      <c r="G2273">
        <v>5.408486366</v>
      </c>
      <c r="H2273">
        <v>5.375798702</v>
      </c>
      <c r="I2273">
        <v>5.1879510880000002</v>
      </c>
      <c r="J2273">
        <v>4.924795628</v>
      </c>
      <c r="K2273">
        <v>4.7397336960000001</v>
      </c>
      <c r="L2273">
        <v>4.5670843120000004</v>
      </c>
      <c r="M2273">
        <v>4.55919075</v>
      </c>
      <c r="N2273">
        <v>4.54602766</v>
      </c>
      <c r="O2273">
        <v>4.7604184150000002</v>
      </c>
      <c r="P2273">
        <v>4.6794734</v>
      </c>
      <c r="Q2273">
        <v>1.9873824120000001</v>
      </c>
      <c r="R2273">
        <v>2.2919821740000001</v>
      </c>
      <c r="S2273">
        <v>2.3663697240000001</v>
      </c>
      <c r="T2273">
        <v>2.3691201209999999</v>
      </c>
      <c r="U2273">
        <v>2.3655128479999998</v>
      </c>
      <c r="V2273">
        <v>94.7</v>
      </c>
      <c r="W2273">
        <v>94.745000000000005</v>
      </c>
      <c r="X2273">
        <v>94.81</v>
      </c>
      <c r="Y2273">
        <v>94.864999999999995</v>
      </c>
      <c r="Z2273">
        <v>94.94</v>
      </c>
      <c r="AA2273">
        <v>95.02</v>
      </c>
      <c r="AB2273">
        <v>95.094999999999999</v>
      </c>
      <c r="AC2273">
        <v>95.14</v>
      </c>
      <c r="AD2273">
        <v>95.204999999999998</v>
      </c>
      <c r="AE2273">
        <v>95.275000000000006</v>
      </c>
      <c r="AF2273">
        <v>95.344999999999999</v>
      </c>
      <c r="AG2273">
        <v>95.394999999999996</v>
      </c>
      <c r="AH2273">
        <v>95.474999999999994</v>
      </c>
      <c r="AI2273">
        <v>95.504999999999995</v>
      </c>
      <c r="AJ2273">
        <v>95.555000000000007</v>
      </c>
      <c r="AK2273">
        <v>95.59</v>
      </c>
      <c r="AL2273">
        <v>95.61</v>
      </c>
      <c r="AM2273">
        <v>95.65</v>
      </c>
      <c r="AN2273">
        <v>95.844999999999999</v>
      </c>
      <c r="AO2273">
        <v>95.844999999999999</v>
      </c>
      <c r="AP2273">
        <v>95.844999999999999</v>
      </c>
      <c r="AQ2273">
        <v>95.844999999999999</v>
      </c>
      <c r="AR2273">
        <v>95.844999999999999</v>
      </c>
      <c r="AS2273">
        <v>95.844999999999999</v>
      </c>
      <c r="AT2273">
        <v>95.765000000000001</v>
      </c>
      <c r="AU2273">
        <v>95.765000000000001</v>
      </c>
      <c r="AV2273">
        <v>95.76</v>
      </c>
      <c r="AW2273">
        <v>95.74</v>
      </c>
      <c r="AX2273">
        <v>95.72</v>
      </c>
      <c r="AY2273">
        <v>95.704999999999998</v>
      </c>
      <c r="AZ2273">
        <v>95.69</v>
      </c>
      <c r="BA2273">
        <v>95.674999999999997</v>
      </c>
      <c r="BB2273">
        <v>95.635000000000005</v>
      </c>
      <c r="BC2273">
        <v>95.61</v>
      </c>
      <c r="BD2273">
        <v>95.59</v>
      </c>
      <c r="BE2273">
        <v>95.57</v>
      </c>
      <c r="BF2273">
        <v>95.49</v>
      </c>
      <c r="BG2273">
        <v>95.49</v>
      </c>
      <c r="BH2273">
        <v>95.484999999999999</v>
      </c>
      <c r="BI2273">
        <v>95.465000000000003</v>
      </c>
      <c r="BJ2273">
        <v>95.444999999999993</v>
      </c>
      <c r="BK2273">
        <v>95.43</v>
      </c>
      <c r="BL2273">
        <v>95.415000000000006</v>
      </c>
      <c r="BM2273">
        <v>95.4</v>
      </c>
      <c r="BN2273">
        <v>95.36</v>
      </c>
      <c r="BO2273">
        <v>95.334999999999994</v>
      </c>
      <c r="BP2273">
        <v>95.314999999999998</v>
      </c>
      <c r="BQ2273">
        <v>95.295000000000002</v>
      </c>
      <c r="BR2273">
        <v>95.215000000000003</v>
      </c>
      <c r="BS2273">
        <v>95.215000000000003</v>
      </c>
    </row>
    <row r="2274" spans="5:71" x14ac:dyDescent="0.25">
      <c r="E2274" s="1">
        <v>45443</v>
      </c>
      <c r="F2274">
        <v>5.3506364819999996</v>
      </c>
      <c r="G2274">
        <v>5.4008750919999997</v>
      </c>
      <c r="H2274">
        <v>5.3787851330000001</v>
      </c>
      <c r="I2274">
        <v>5.1754302980000002</v>
      </c>
      <c r="J2274">
        <v>4.872667313</v>
      </c>
      <c r="K2274">
        <v>4.6797776219999996</v>
      </c>
      <c r="L2274">
        <v>4.5069699290000003</v>
      </c>
      <c r="M2274">
        <v>4.5065727229999997</v>
      </c>
      <c r="N2274">
        <v>4.4985437389999996</v>
      </c>
      <c r="O2274">
        <v>4.7222332949999997</v>
      </c>
      <c r="P2274">
        <v>4.6471939090000003</v>
      </c>
      <c r="Q2274">
        <v>1.9440517429999999</v>
      </c>
      <c r="R2274">
        <v>2.2697081570000002</v>
      </c>
      <c r="S2274">
        <v>2.3563923839999998</v>
      </c>
      <c r="T2274">
        <v>2.3603982929999998</v>
      </c>
      <c r="U2274">
        <v>2.35595417</v>
      </c>
      <c r="V2274">
        <v>94.704999999999998</v>
      </c>
      <c r="W2274">
        <v>94.75</v>
      </c>
      <c r="X2274">
        <v>94.82</v>
      </c>
      <c r="Y2274">
        <v>94.87</v>
      </c>
      <c r="Z2274">
        <v>94.944999999999993</v>
      </c>
      <c r="AA2274">
        <v>95.03</v>
      </c>
      <c r="AB2274">
        <v>95.105000000000004</v>
      </c>
      <c r="AC2274">
        <v>95.155000000000001</v>
      </c>
      <c r="AD2274">
        <v>95.224999999999994</v>
      </c>
      <c r="AE2274">
        <v>95.305000000000007</v>
      </c>
      <c r="AF2274">
        <v>95.38</v>
      </c>
      <c r="AG2274">
        <v>95.435000000000002</v>
      </c>
      <c r="AH2274">
        <v>95.525000000000006</v>
      </c>
      <c r="AI2274">
        <v>95.555000000000007</v>
      </c>
      <c r="AJ2274">
        <v>95.605000000000004</v>
      </c>
      <c r="AK2274">
        <v>95.64</v>
      </c>
      <c r="AL2274">
        <v>95.66</v>
      </c>
      <c r="AM2274">
        <v>95.7</v>
      </c>
      <c r="AN2274">
        <v>95.894999999999996</v>
      </c>
      <c r="AO2274">
        <v>95.894999999999996</v>
      </c>
      <c r="AP2274">
        <v>95.894999999999996</v>
      </c>
      <c r="AQ2274">
        <v>95.894999999999996</v>
      </c>
      <c r="AR2274">
        <v>95.894999999999996</v>
      </c>
      <c r="AS2274">
        <v>95.894999999999996</v>
      </c>
      <c r="AT2274">
        <v>95.814999999999998</v>
      </c>
      <c r="AU2274">
        <v>95.814999999999998</v>
      </c>
      <c r="AV2274">
        <v>95.81</v>
      </c>
      <c r="AW2274">
        <v>95.79</v>
      </c>
      <c r="AX2274">
        <v>95.77</v>
      </c>
      <c r="AY2274">
        <v>95.754999999999995</v>
      </c>
      <c r="AZ2274">
        <v>95.74</v>
      </c>
      <c r="BA2274">
        <v>95.724999999999994</v>
      </c>
      <c r="BB2274">
        <v>95.685000000000002</v>
      </c>
      <c r="BC2274">
        <v>95.66</v>
      </c>
      <c r="BD2274">
        <v>95.64</v>
      </c>
      <c r="BE2274">
        <v>95.62</v>
      </c>
      <c r="BF2274">
        <v>95.54</v>
      </c>
      <c r="BG2274">
        <v>95.54</v>
      </c>
      <c r="BH2274">
        <v>95.534999999999997</v>
      </c>
      <c r="BI2274">
        <v>95.515000000000001</v>
      </c>
      <c r="BJ2274">
        <v>95.495000000000005</v>
      </c>
      <c r="BK2274">
        <v>95.48</v>
      </c>
      <c r="BL2274">
        <v>95.465000000000003</v>
      </c>
      <c r="BM2274">
        <v>95.45</v>
      </c>
      <c r="BN2274">
        <v>95.41</v>
      </c>
      <c r="BO2274">
        <v>95.385000000000005</v>
      </c>
      <c r="BP2274">
        <v>95.364999999999995</v>
      </c>
      <c r="BQ2274">
        <v>95.344999999999999</v>
      </c>
      <c r="BR2274">
        <v>95.265000000000001</v>
      </c>
      <c r="BS2274">
        <v>95.265000000000001</v>
      </c>
    </row>
    <row r="2275" spans="5:71" x14ac:dyDescent="0.25">
      <c r="E2275" s="1">
        <v>45444</v>
      </c>
      <c r="F2275" t="e">
        <v>#N/A</v>
      </c>
      <c r="G2275" t="e">
        <v>#N/A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e">
        <v>#N/A</v>
      </c>
      <c r="W2275" t="e">
        <v>#N/A</v>
      </c>
      <c r="X2275" t="e">
        <v>#N/A</v>
      </c>
      <c r="Y2275" t="e">
        <v>#N/A</v>
      </c>
      <c r="Z2275" t="e">
        <v>#N/A</v>
      </c>
      <c r="AA2275" t="e">
        <v>#N/A</v>
      </c>
      <c r="AB2275" t="e">
        <v>#N/A</v>
      </c>
      <c r="AC2275" t="e">
        <v>#N/A</v>
      </c>
      <c r="AD2275" t="e">
        <v>#N/A</v>
      </c>
      <c r="AE2275" t="e">
        <v>#N/A</v>
      </c>
      <c r="AF2275" t="e">
        <v>#N/A</v>
      </c>
      <c r="AG2275" t="e">
        <v>#N/A</v>
      </c>
      <c r="AH2275" t="e">
        <v>#N/A</v>
      </c>
      <c r="AI2275" t="e">
        <v>#N/A</v>
      </c>
      <c r="AJ2275" t="e">
        <v>#N/A</v>
      </c>
      <c r="AK2275" t="e">
        <v>#N/A</v>
      </c>
      <c r="AL2275" t="e">
        <v>#N/A</v>
      </c>
      <c r="AM2275" t="e">
        <v>#N/A</v>
      </c>
      <c r="AN2275" t="e">
        <v>#N/A</v>
      </c>
      <c r="AO2275" t="e">
        <v>#N/A</v>
      </c>
      <c r="AP2275" t="e">
        <v>#N/A</v>
      </c>
      <c r="AQ2275" t="e">
        <v>#N/A</v>
      </c>
      <c r="AR2275" t="e">
        <v>#N/A</v>
      </c>
      <c r="AS2275" t="e">
        <v>#N/A</v>
      </c>
      <c r="AT2275" t="e">
        <v>#N/A</v>
      </c>
      <c r="AU2275" t="e">
        <v>#N/A</v>
      </c>
      <c r="AV2275" t="e">
        <v>#N/A</v>
      </c>
      <c r="AW2275" t="e">
        <v>#N/A</v>
      </c>
      <c r="AX2275" t="e">
        <v>#N/A</v>
      </c>
      <c r="AY2275" t="e">
        <v>#N/A</v>
      </c>
      <c r="AZ2275" t="e">
        <v>#N/A</v>
      </c>
      <c r="BA2275" t="e">
        <v>#N/A</v>
      </c>
      <c r="BB2275" t="e">
        <v>#N/A</v>
      </c>
      <c r="BC2275" t="e">
        <v>#N/A</v>
      </c>
      <c r="BD2275" t="e">
        <v>#N/A</v>
      </c>
      <c r="BE2275" t="e">
        <v>#N/A</v>
      </c>
      <c r="BF2275" t="e">
        <v>#N/A</v>
      </c>
      <c r="BG2275" t="e">
        <v>#N/A</v>
      </c>
      <c r="BH2275" t="e">
        <v>#N/A</v>
      </c>
      <c r="BI2275" t="e">
        <v>#N/A</v>
      </c>
      <c r="BJ2275" t="e">
        <v>#N/A</v>
      </c>
      <c r="BK2275" t="e">
        <v>#N/A</v>
      </c>
      <c r="BL2275" t="e">
        <v>#N/A</v>
      </c>
      <c r="BM2275" t="e">
        <v>#N/A</v>
      </c>
      <c r="BN2275" t="e">
        <v>#N/A</v>
      </c>
      <c r="BO2275" t="e">
        <v>#N/A</v>
      </c>
      <c r="BP2275" t="e">
        <v>#N/A</v>
      </c>
      <c r="BQ2275" t="e">
        <v>#N/A</v>
      </c>
      <c r="BR2275" t="e">
        <v>#N/A</v>
      </c>
      <c r="BS2275" t="e">
        <v>#N/A</v>
      </c>
    </row>
    <row r="2276" spans="5:71" x14ac:dyDescent="0.25">
      <c r="E2276" s="1">
        <v>45445</v>
      </c>
      <c r="F2276" t="e">
        <v>#N/A</v>
      </c>
      <c r="G2276" t="e">
        <v>#N/A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  <c r="W2276" t="e">
        <v>#N/A</v>
      </c>
      <c r="X2276" t="e">
        <v>#N/A</v>
      </c>
      <c r="Y2276" t="e">
        <v>#N/A</v>
      </c>
      <c r="Z2276" t="e">
        <v>#N/A</v>
      </c>
      <c r="AA2276" t="e">
        <v>#N/A</v>
      </c>
      <c r="AB2276" t="e">
        <v>#N/A</v>
      </c>
      <c r="AC2276" t="e">
        <v>#N/A</v>
      </c>
      <c r="AD2276" t="e">
        <v>#N/A</v>
      </c>
      <c r="AE2276" t="e">
        <v>#N/A</v>
      </c>
      <c r="AF2276" t="e">
        <v>#N/A</v>
      </c>
      <c r="AG2276" t="e">
        <v>#N/A</v>
      </c>
      <c r="AH2276" t="e">
        <v>#N/A</v>
      </c>
      <c r="AI2276" t="e">
        <v>#N/A</v>
      </c>
      <c r="AJ2276" t="e">
        <v>#N/A</v>
      </c>
      <c r="AK2276" t="e">
        <v>#N/A</v>
      </c>
      <c r="AL2276" t="e">
        <v>#N/A</v>
      </c>
      <c r="AM2276" t="e">
        <v>#N/A</v>
      </c>
      <c r="AN2276" t="e">
        <v>#N/A</v>
      </c>
      <c r="AO2276" t="e">
        <v>#N/A</v>
      </c>
      <c r="AP2276" t="e">
        <v>#N/A</v>
      </c>
      <c r="AQ2276" t="e">
        <v>#N/A</v>
      </c>
      <c r="AR2276" t="e">
        <v>#N/A</v>
      </c>
      <c r="AS2276" t="e">
        <v>#N/A</v>
      </c>
      <c r="AT2276" t="e">
        <v>#N/A</v>
      </c>
      <c r="AU2276" t="e">
        <v>#N/A</v>
      </c>
      <c r="AV2276" t="e">
        <v>#N/A</v>
      </c>
      <c r="AW2276" t="e">
        <v>#N/A</v>
      </c>
      <c r="AX2276" t="e">
        <v>#N/A</v>
      </c>
      <c r="AY2276" t="e">
        <v>#N/A</v>
      </c>
      <c r="AZ2276" t="e">
        <v>#N/A</v>
      </c>
      <c r="BA2276" t="e">
        <v>#N/A</v>
      </c>
      <c r="BB2276" t="e">
        <v>#N/A</v>
      </c>
      <c r="BC2276" t="e">
        <v>#N/A</v>
      </c>
      <c r="BD2276" t="e">
        <v>#N/A</v>
      </c>
      <c r="BE2276" t="e">
        <v>#N/A</v>
      </c>
      <c r="BF2276" t="e">
        <v>#N/A</v>
      </c>
      <c r="BG2276" t="e">
        <v>#N/A</v>
      </c>
      <c r="BH2276" t="e">
        <v>#N/A</v>
      </c>
      <c r="BI2276" t="e">
        <v>#N/A</v>
      </c>
      <c r="BJ2276" t="e">
        <v>#N/A</v>
      </c>
      <c r="BK2276" t="e">
        <v>#N/A</v>
      </c>
      <c r="BL2276" t="e">
        <v>#N/A</v>
      </c>
      <c r="BM2276" t="e">
        <v>#N/A</v>
      </c>
      <c r="BN2276" t="e">
        <v>#N/A</v>
      </c>
      <c r="BO2276" t="e">
        <v>#N/A</v>
      </c>
      <c r="BP2276" t="e">
        <v>#N/A</v>
      </c>
      <c r="BQ2276" t="e">
        <v>#N/A</v>
      </c>
      <c r="BR2276" t="e">
        <v>#N/A</v>
      </c>
      <c r="BS2276" t="e">
        <v>#N/A</v>
      </c>
    </row>
    <row r="2277" spans="5:71" x14ac:dyDescent="0.25">
      <c r="E2277" s="1">
        <v>45446</v>
      </c>
      <c r="F2277">
        <v>5.3651862140000004</v>
      </c>
      <c r="G2277">
        <v>5.4000778199999999</v>
      </c>
      <c r="H2277">
        <v>5.3699655530000001</v>
      </c>
      <c r="I2277">
        <v>5.1449222560000001</v>
      </c>
      <c r="J2277">
        <v>4.8080229760000002</v>
      </c>
      <c r="K2277">
        <v>4.6080255509999999</v>
      </c>
      <c r="L2277">
        <v>4.404767036</v>
      </c>
      <c r="M2277">
        <v>4.3968830109999999</v>
      </c>
      <c r="N2277">
        <v>4.3884024620000002</v>
      </c>
      <c r="O2277">
        <v>4.6127367020000003</v>
      </c>
      <c r="P2277">
        <v>4.5375528340000004</v>
      </c>
      <c r="Q2277">
        <v>1.849658966</v>
      </c>
      <c r="R2277">
        <v>2.2102499010000001</v>
      </c>
      <c r="S2277">
        <v>2.3328156469999999</v>
      </c>
      <c r="T2277">
        <v>2.3430027959999999</v>
      </c>
      <c r="U2277">
        <v>2.339289188</v>
      </c>
      <c r="V2277">
        <v>94.71</v>
      </c>
      <c r="W2277">
        <v>94.76</v>
      </c>
      <c r="X2277">
        <v>94.84</v>
      </c>
      <c r="Y2277">
        <v>94.9</v>
      </c>
      <c r="Z2277">
        <v>94.984999999999999</v>
      </c>
      <c r="AA2277">
        <v>95.08</v>
      </c>
      <c r="AB2277">
        <v>95.174999999999997</v>
      </c>
      <c r="AC2277">
        <v>95.23</v>
      </c>
      <c r="AD2277">
        <v>95.305000000000007</v>
      </c>
      <c r="AE2277">
        <v>95.394999999999996</v>
      </c>
      <c r="AF2277">
        <v>95.474999999999994</v>
      </c>
      <c r="AG2277">
        <v>95.53</v>
      </c>
      <c r="AH2277">
        <v>95.625</v>
      </c>
      <c r="AI2277">
        <v>95.66</v>
      </c>
      <c r="AJ2277">
        <v>95.71</v>
      </c>
      <c r="AK2277">
        <v>95.745000000000005</v>
      </c>
      <c r="AL2277">
        <v>95.765000000000001</v>
      </c>
      <c r="AM2277">
        <v>95.805000000000007</v>
      </c>
      <c r="AN2277">
        <v>96</v>
      </c>
      <c r="AO2277">
        <v>96</v>
      </c>
      <c r="AP2277">
        <v>96</v>
      </c>
      <c r="AQ2277">
        <v>96</v>
      </c>
      <c r="AR2277">
        <v>96</v>
      </c>
      <c r="AS2277">
        <v>96</v>
      </c>
      <c r="AT2277">
        <v>95.92</v>
      </c>
      <c r="AU2277">
        <v>95.92</v>
      </c>
      <c r="AV2277">
        <v>95.915000000000006</v>
      </c>
      <c r="AW2277">
        <v>95.894999999999996</v>
      </c>
      <c r="AX2277">
        <v>95.875</v>
      </c>
      <c r="AY2277">
        <v>95.86</v>
      </c>
      <c r="AZ2277">
        <v>95.844999999999999</v>
      </c>
      <c r="BA2277">
        <v>95.83</v>
      </c>
      <c r="BB2277">
        <v>95.79</v>
      </c>
      <c r="BC2277">
        <v>95.765000000000001</v>
      </c>
      <c r="BD2277">
        <v>95.745000000000005</v>
      </c>
      <c r="BE2277">
        <v>95.724999999999994</v>
      </c>
      <c r="BF2277">
        <v>95.644999999999996</v>
      </c>
      <c r="BG2277">
        <v>95.644999999999996</v>
      </c>
      <c r="BH2277">
        <v>95.64</v>
      </c>
      <c r="BI2277">
        <v>95.62</v>
      </c>
      <c r="BJ2277">
        <v>95.6</v>
      </c>
      <c r="BK2277">
        <v>95.584999999999994</v>
      </c>
      <c r="BL2277">
        <v>95.57</v>
      </c>
      <c r="BM2277">
        <v>95.555000000000007</v>
      </c>
      <c r="BN2277">
        <v>95.515000000000001</v>
      </c>
      <c r="BO2277">
        <v>95.49</v>
      </c>
      <c r="BP2277">
        <v>95.47</v>
      </c>
      <c r="BQ2277">
        <v>95.45</v>
      </c>
      <c r="BR2277">
        <v>95.37</v>
      </c>
      <c r="BS2277">
        <v>95.37</v>
      </c>
    </row>
    <row r="2278" spans="5:71" x14ac:dyDescent="0.25">
      <c r="E2278" s="1">
        <v>45447</v>
      </c>
      <c r="F2278">
        <v>5.3643975260000003</v>
      </c>
      <c r="G2278">
        <v>5.3865852360000002</v>
      </c>
      <c r="H2278">
        <v>5.3477506640000003</v>
      </c>
      <c r="I2278">
        <v>5.1171622279999998</v>
      </c>
      <c r="J2278">
        <v>4.7703666690000004</v>
      </c>
      <c r="K2278">
        <v>4.5535278320000003</v>
      </c>
      <c r="L2278">
        <v>4.3450174329999998</v>
      </c>
      <c r="M2278">
        <v>4.3293161390000003</v>
      </c>
      <c r="N2278">
        <v>4.325948715</v>
      </c>
      <c r="O2278">
        <v>4.5527639390000001</v>
      </c>
      <c r="P2278">
        <v>4.473454952</v>
      </c>
      <c r="Q2278">
        <v>1.7641654010000001</v>
      </c>
      <c r="R2278">
        <v>2.1609468459999999</v>
      </c>
      <c r="S2278">
        <v>2.2934732439999999</v>
      </c>
      <c r="T2278">
        <v>2.3089723590000002</v>
      </c>
      <c r="U2278">
        <v>2.3126611709999998</v>
      </c>
      <c r="V2278">
        <v>94.715000000000003</v>
      </c>
      <c r="W2278">
        <v>94.775000000000006</v>
      </c>
      <c r="X2278">
        <v>94.864999999999995</v>
      </c>
      <c r="Y2278">
        <v>94.93</v>
      </c>
      <c r="Z2278">
        <v>95.025000000000006</v>
      </c>
      <c r="AA2278">
        <v>95.125</v>
      </c>
      <c r="AB2278">
        <v>95.224999999999994</v>
      </c>
      <c r="AC2278">
        <v>95.284999999999997</v>
      </c>
      <c r="AD2278">
        <v>95.37</v>
      </c>
      <c r="AE2278">
        <v>95.465000000000003</v>
      </c>
      <c r="AF2278">
        <v>95.545000000000002</v>
      </c>
      <c r="AG2278">
        <v>95.605000000000004</v>
      </c>
      <c r="AH2278">
        <v>95.7</v>
      </c>
      <c r="AI2278">
        <v>95.734999999999999</v>
      </c>
      <c r="AJ2278">
        <v>95.784999999999997</v>
      </c>
      <c r="AK2278">
        <v>95.82</v>
      </c>
      <c r="AL2278">
        <v>95.84</v>
      </c>
      <c r="AM2278">
        <v>95.88</v>
      </c>
      <c r="AN2278">
        <v>96.075000000000003</v>
      </c>
      <c r="AO2278">
        <v>96.075000000000003</v>
      </c>
      <c r="AP2278">
        <v>96.075000000000003</v>
      </c>
      <c r="AQ2278">
        <v>96.075000000000003</v>
      </c>
      <c r="AR2278">
        <v>96.075000000000003</v>
      </c>
      <c r="AS2278">
        <v>96.075000000000003</v>
      </c>
      <c r="AT2278">
        <v>95.995000000000005</v>
      </c>
      <c r="AU2278">
        <v>95.995000000000005</v>
      </c>
      <c r="AV2278">
        <v>95.99</v>
      </c>
      <c r="AW2278">
        <v>95.97</v>
      </c>
      <c r="AX2278">
        <v>95.95</v>
      </c>
      <c r="AY2278">
        <v>95.935000000000002</v>
      </c>
      <c r="AZ2278">
        <v>95.92</v>
      </c>
      <c r="BA2278">
        <v>95.905000000000001</v>
      </c>
      <c r="BB2278">
        <v>95.864999999999995</v>
      </c>
      <c r="BC2278">
        <v>95.84</v>
      </c>
      <c r="BD2278">
        <v>95.82</v>
      </c>
      <c r="BE2278">
        <v>95.8</v>
      </c>
      <c r="BF2278">
        <v>95.72</v>
      </c>
      <c r="BG2278">
        <v>95.72</v>
      </c>
      <c r="BH2278">
        <v>95.715000000000003</v>
      </c>
      <c r="BI2278">
        <v>95.694999999999993</v>
      </c>
      <c r="BJ2278">
        <v>95.674999999999997</v>
      </c>
      <c r="BK2278">
        <v>95.66</v>
      </c>
      <c r="BL2278">
        <v>95.644999999999996</v>
      </c>
      <c r="BM2278">
        <v>95.63</v>
      </c>
      <c r="BN2278">
        <v>95.59</v>
      </c>
      <c r="BO2278">
        <v>95.564999999999998</v>
      </c>
      <c r="BP2278">
        <v>95.545000000000002</v>
      </c>
      <c r="BQ2278">
        <v>95.525000000000006</v>
      </c>
      <c r="BR2278">
        <v>95.444999999999993</v>
      </c>
      <c r="BS2278">
        <v>95.444999999999993</v>
      </c>
    </row>
    <row r="2279" spans="5:71" x14ac:dyDescent="0.25">
      <c r="E2279" s="1">
        <v>45448</v>
      </c>
      <c r="F2279">
        <v>5.3610548969999998</v>
      </c>
      <c r="G2279">
        <v>5.396234035</v>
      </c>
      <c r="H2279">
        <v>5.3450794220000004</v>
      </c>
      <c r="I2279">
        <v>5.0921463969999996</v>
      </c>
      <c r="J2279">
        <v>4.7222361560000001</v>
      </c>
      <c r="K2279">
        <v>4.4990363120000003</v>
      </c>
      <c r="L2279">
        <v>4.2941365239999998</v>
      </c>
      <c r="M2279">
        <v>4.2774958610000002</v>
      </c>
      <c r="N2279">
        <v>4.2754516599999999</v>
      </c>
      <c r="O2279">
        <v>4.508765221</v>
      </c>
      <c r="P2279">
        <v>4.4296994209999996</v>
      </c>
      <c r="Q2279">
        <v>1.785262108</v>
      </c>
      <c r="R2279">
        <v>2.1583609579999998</v>
      </c>
      <c r="S2279">
        <v>2.2884650230000001</v>
      </c>
      <c r="T2279">
        <v>2.2982110979999999</v>
      </c>
      <c r="U2279">
        <v>2.3030242919999999</v>
      </c>
      <c r="V2279">
        <v>94.72</v>
      </c>
      <c r="W2279">
        <v>94.784999999999997</v>
      </c>
      <c r="X2279">
        <v>94.875</v>
      </c>
      <c r="Y2279">
        <v>94.95</v>
      </c>
      <c r="Z2279">
        <v>95.05</v>
      </c>
      <c r="AA2279">
        <v>95.155000000000001</v>
      </c>
      <c r="AB2279">
        <v>95.27</v>
      </c>
      <c r="AC2279">
        <v>95.334999999999994</v>
      </c>
      <c r="AD2279">
        <v>95.42</v>
      </c>
      <c r="AE2279">
        <v>95.515000000000001</v>
      </c>
      <c r="AF2279">
        <v>95.6</v>
      </c>
      <c r="AG2279">
        <v>95.66</v>
      </c>
      <c r="AH2279">
        <v>95.754999999999995</v>
      </c>
      <c r="AI2279">
        <v>95.795000000000002</v>
      </c>
      <c r="AJ2279">
        <v>95.855000000000004</v>
      </c>
      <c r="AK2279">
        <v>95.89</v>
      </c>
      <c r="AL2279">
        <v>95.91</v>
      </c>
      <c r="AM2279">
        <v>95.95</v>
      </c>
      <c r="AN2279">
        <v>96.05</v>
      </c>
      <c r="AO2279">
        <v>96.05</v>
      </c>
      <c r="AP2279">
        <v>96.05</v>
      </c>
      <c r="AQ2279">
        <v>96.05</v>
      </c>
      <c r="AR2279">
        <v>96.05</v>
      </c>
      <c r="AS2279">
        <v>96.05</v>
      </c>
      <c r="AT2279">
        <v>95.97</v>
      </c>
      <c r="AU2279">
        <v>95.97</v>
      </c>
      <c r="AV2279">
        <v>95.965000000000003</v>
      </c>
      <c r="AW2279">
        <v>95.944999999999993</v>
      </c>
      <c r="AX2279">
        <v>95.924999999999997</v>
      </c>
      <c r="AY2279">
        <v>95.91</v>
      </c>
      <c r="AZ2279">
        <v>95.894999999999996</v>
      </c>
      <c r="BA2279">
        <v>95.88</v>
      </c>
      <c r="BB2279">
        <v>95.84</v>
      </c>
      <c r="BC2279">
        <v>95.814999999999998</v>
      </c>
      <c r="BD2279">
        <v>95.795000000000002</v>
      </c>
      <c r="BE2279">
        <v>95.775000000000006</v>
      </c>
      <c r="BF2279">
        <v>95.694999999999993</v>
      </c>
      <c r="BG2279">
        <v>95.694999999999993</v>
      </c>
      <c r="BH2279">
        <v>95.69</v>
      </c>
      <c r="BI2279">
        <v>95.67</v>
      </c>
      <c r="BJ2279">
        <v>95.65</v>
      </c>
      <c r="BK2279">
        <v>95.635000000000005</v>
      </c>
      <c r="BL2279">
        <v>95.62</v>
      </c>
      <c r="BM2279">
        <v>95.605000000000004</v>
      </c>
      <c r="BN2279">
        <v>95.564999999999998</v>
      </c>
      <c r="BO2279">
        <v>95.54</v>
      </c>
      <c r="BP2279">
        <v>95.52</v>
      </c>
      <c r="BQ2279">
        <v>95.5</v>
      </c>
      <c r="BR2279">
        <v>95.42</v>
      </c>
      <c r="BS2279">
        <v>95.42</v>
      </c>
    </row>
    <row r="2280" spans="5:71" x14ac:dyDescent="0.25">
      <c r="E2280" s="1">
        <v>45449</v>
      </c>
      <c r="F2280">
        <v>5.3475008009999998</v>
      </c>
      <c r="G2280">
        <v>5.3902192119999999</v>
      </c>
      <c r="H2280">
        <v>5.333613873</v>
      </c>
      <c r="I2280">
        <v>5.0834717749999996</v>
      </c>
      <c r="J2280">
        <v>4.7240433690000003</v>
      </c>
      <c r="K2280">
        <v>4.5047345160000001</v>
      </c>
      <c r="L2280">
        <v>4.2992577550000002</v>
      </c>
      <c r="M2280">
        <v>4.2876887320000003</v>
      </c>
      <c r="N2280">
        <v>4.2870469089999999</v>
      </c>
      <c r="O2280">
        <v>4.5170440669999996</v>
      </c>
      <c r="P2280">
        <v>4.4352440829999997</v>
      </c>
      <c r="Q2280">
        <v>1.78037405</v>
      </c>
      <c r="R2280">
        <v>2.1449437140000001</v>
      </c>
      <c r="S2280">
        <v>2.27334404</v>
      </c>
      <c r="T2280">
        <v>2.285466671</v>
      </c>
      <c r="U2280">
        <v>2.2844824789999998</v>
      </c>
      <c r="V2280">
        <v>94.724999999999994</v>
      </c>
      <c r="W2280">
        <v>94.784999999999997</v>
      </c>
      <c r="X2280">
        <v>94.875</v>
      </c>
      <c r="Y2280">
        <v>94.95</v>
      </c>
      <c r="Z2280">
        <v>95.055000000000007</v>
      </c>
      <c r="AA2280">
        <v>95.165000000000006</v>
      </c>
      <c r="AB2280">
        <v>95.284999999999997</v>
      </c>
      <c r="AC2280">
        <v>95.35</v>
      </c>
      <c r="AD2280">
        <v>95.435000000000002</v>
      </c>
      <c r="AE2280">
        <v>95.534999999999997</v>
      </c>
      <c r="AF2280">
        <v>95.62</v>
      </c>
      <c r="AG2280">
        <v>95.68</v>
      </c>
      <c r="AH2280">
        <v>95.775000000000006</v>
      </c>
      <c r="AI2280">
        <v>95.814999999999998</v>
      </c>
      <c r="AJ2280">
        <v>95.875</v>
      </c>
      <c r="AK2280">
        <v>95.91</v>
      </c>
      <c r="AL2280">
        <v>95.93</v>
      </c>
      <c r="AM2280">
        <v>95.97</v>
      </c>
      <c r="AN2280">
        <v>96.07</v>
      </c>
      <c r="AO2280">
        <v>96.07</v>
      </c>
      <c r="AP2280">
        <v>96.07</v>
      </c>
      <c r="AQ2280">
        <v>96.07</v>
      </c>
      <c r="AR2280">
        <v>96.07</v>
      </c>
      <c r="AS2280">
        <v>96.07</v>
      </c>
      <c r="AT2280">
        <v>95.99</v>
      </c>
      <c r="AU2280">
        <v>95.99</v>
      </c>
      <c r="AV2280">
        <v>95.984999999999999</v>
      </c>
      <c r="AW2280">
        <v>95.965000000000003</v>
      </c>
      <c r="AX2280">
        <v>95.944999999999993</v>
      </c>
      <c r="AY2280">
        <v>95.93</v>
      </c>
      <c r="AZ2280">
        <v>95.915000000000006</v>
      </c>
      <c r="BA2280">
        <v>95.9</v>
      </c>
      <c r="BB2280">
        <v>95.86</v>
      </c>
      <c r="BC2280">
        <v>95.834999999999994</v>
      </c>
      <c r="BD2280">
        <v>95.814999999999998</v>
      </c>
      <c r="BE2280">
        <v>95.795000000000002</v>
      </c>
      <c r="BF2280">
        <v>95.715000000000003</v>
      </c>
      <c r="BG2280">
        <v>95.715000000000003</v>
      </c>
      <c r="BH2280">
        <v>95.71</v>
      </c>
      <c r="BI2280">
        <v>95.69</v>
      </c>
      <c r="BJ2280">
        <v>95.67</v>
      </c>
      <c r="BK2280">
        <v>95.655000000000001</v>
      </c>
      <c r="BL2280">
        <v>95.64</v>
      </c>
      <c r="BM2280">
        <v>95.625</v>
      </c>
      <c r="BN2280">
        <v>95.584999999999994</v>
      </c>
      <c r="BO2280">
        <v>95.56</v>
      </c>
      <c r="BP2280">
        <v>95.54</v>
      </c>
      <c r="BQ2280">
        <v>95.52</v>
      </c>
      <c r="BR2280">
        <v>95.44</v>
      </c>
      <c r="BS2280">
        <v>95.44</v>
      </c>
    </row>
    <row r="2281" spans="5:71" x14ac:dyDescent="0.25">
      <c r="E2281" s="1">
        <v>45450</v>
      </c>
      <c r="F2281">
        <v>5.3404111859999999</v>
      </c>
      <c r="G2281">
        <v>5.3852319719999997</v>
      </c>
      <c r="H2281">
        <v>5.3686385149999998</v>
      </c>
      <c r="I2281">
        <v>5.1689972879999999</v>
      </c>
      <c r="J2281">
        <v>4.8867926600000002</v>
      </c>
      <c r="K2281">
        <v>4.6690244669999998</v>
      </c>
      <c r="L2281">
        <v>4.4625563619999999</v>
      </c>
      <c r="M2281">
        <v>4.4485025409999999</v>
      </c>
      <c r="N2281">
        <v>4.4335079190000002</v>
      </c>
      <c r="O2281">
        <v>4.6441187859999999</v>
      </c>
      <c r="P2281">
        <v>4.5546216959999999</v>
      </c>
      <c r="Q2281">
        <v>1.7272925379999999</v>
      </c>
      <c r="R2281">
        <v>2.153709412</v>
      </c>
      <c r="S2281">
        <v>2.286141872</v>
      </c>
      <c r="T2281">
        <v>2.3075222969999998</v>
      </c>
      <c r="U2281">
        <v>2.3034400939999999</v>
      </c>
      <c r="V2281">
        <v>94.69</v>
      </c>
      <c r="W2281">
        <v>94.734999999999999</v>
      </c>
      <c r="X2281">
        <v>94.805000000000007</v>
      </c>
      <c r="Y2281">
        <v>94.86</v>
      </c>
      <c r="Z2281">
        <v>94.944999999999993</v>
      </c>
      <c r="AA2281">
        <v>95.04</v>
      </c>
      <c r="AB2281">
        <v>95.14</v>
      </c>
      <c r="AC2281">
        <v>95.194999999999993</v>
      </c>
      <c r="AD2281">
        <v>95.275000000000006</v>
      </c>
      <c r="AE2281">
        <v>95.36</v>
      </c>
      <c r="AF2281">
        <v>95.44</v>
      </c>
      <c r="AG2281">
        <v>95.5</v>
      </c>
      <c r="AH2281">
        <v>95.59</v>
      </c>
      <c r="AI2281">
        <v>95.63</v>
      </c>
      <c r="AJ2281">
        <v>95.69</v>
      </c>
      <c r="AK2281">
        <v>95.724999999999994</v>
      </c>
      <c r="AL2281">
        <v>95.745000000000005</v>
      </c>
      <c r="AM2281">
        <v>95.784999999999997</v>
      </c>
      <c r="AN2281">
        <v>95.885000000000005</v>
      </c>
      <c r="AO2281">
        <v>95.885000000000005</v>
      </c>
      <c r="AP2281">
        <v>95.885000000000005</v>
      </c>
      <c r="AQ2281">
        <v>95.885000000000005</v>
      </c>
      <c r="AR2281">
        <v>95.885000000000005</v>
      </c>
      <c r="AS2281">
        <v>95.885000000000005</v>
      </c>
      <c r="AT2281">
        <v>95.805000000000007</v>
      </c>
      <c r="AU2281">
        <v>95.805000000000007</v>
      </c>
      <c r="AV2281">
        <v>95.8</v>
      </c>
      <c r="AW2281">
        <v>95.78</v>
      </c>
      <c r="AX2281">
        <v>95.76</v>
      </c>
      <c r="AY2281">
        <v>95.745000000000005</v>
      </c>
      <c r="AZ2281">
        <v>95.73</v>
      </c>
      <c r="BA2281">
        <v>95.715000000000003</v>
      </c>
      <c r="BB2281">
        <v>95.674999999999997</v>
      </c>
      <c r="BC2281">
        <v>95.65</v>
      </c>
      <c r="BD2281">
        <v>95.63</v>
      </c>
      <c r="BE2281">
        <v>95.61</v>
      </c>
      <c r="BF2281">
        <v>95.53</v>
      </c>
      <c r="BG2281">
        <v>95.53</v>
      </c>
      <c r="BH2281">
        <v>95.525000000000006</v>
      </c>
      <c r="BI2281">
        <v>95.504999999999995</v>
      </c>
      <c r="BJ2281">
        <v>95.484999999999999</v>
      </c>
      <c r="BK2281">
        <v>95.47</v>
      </c>
      <c r="BL2281">
        <v>95.454999999999998</v>
      </c>
      <c r="BM2281">
        <v>95.44</v>
      </c>
      <c r="BN2281">
        <v>95.4</v>
      </c>
      <c r="BO2281">
        <v>95.375</v>
      </c>
      <c r="BP2281">
        <v>95.355000000000004</v>
      </c>
      <c r="BQ2281">
        <v>95.334999999999994</v>
      </c>
      <c r="BR2281">
        <v>95.254999999999995</v>
      </c>
      <c r="BS2281">
        <v>95.254999999999995</v>
      </c>
    </row>
    <row r="2282" spans="5:71" x14ac:dyDescent="0.25">
      <c r="E2282" s="1">
        <v>45451</v>
      </c>
      <c r="F2282" t="e">
        <v>#N/A</v>
      </c>
      <c r="G2282" t="e">
        <v>#N/A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e">
        <v>#N/A</v>
      </c>
      <c r="W2282" t="e">
        <v>#N/A</v>
      </c>
      <c r="X2282" t="e">
        <v>#N/A</v>
      </c>
      <c r="Y2282" t="e">
        <v>#N/A</v>
      </c>
      <c r="Z2282" t="e">
        <v>#N/A</v>
      </c>
      <c r="AA2282" t="e">
        <v>#N/A</v>
      </c>
      <c r="AB2282" t="e">
        <v>#N/A</v>
      </c>
      <c r="AC2282" t="e">
        <v>#N/A</v>
      </c>
      <c r="AD2282" t="e">
        <v>#N/A</v>
      </c>
      <c r="AE2282" t="e">
        <v>#N/A</v>
      </c>
      <c r="AF2282" t="e">
        <v>#N/A</v>
      </c>
      <c r="AG2282" t="e">
        <v>#N/A</v>
      </c>
      <c r="AH2282" t="e">
        <v>#N/A</v>
      </c>
      <c r="AI2282" t="e">
        <v>#N/A</v>
      </c>
      <c r="AJ2282" t="e">
        <v>#N/A</v>
      </c>
      <c r="AK2282" t="e">
        <v>#N/A</v>
      </c>
      <c r="AL2282" t="e">
        <v>#N/A</v>
      </c>
      <c r="AM2282" t="e">
        <v>#N/A</v>
      </c>
      <c r="AN2282" t="e">
        <v>#N/A</v>
      </c>
      <c r="AO2282" t="e">
        <v>#N/A</v>
      </c>
      <c r="AP2282" t="e">
        <v>#N/A</v>
      </c>
      <c r="AQ2282" t="e">
        <v>#N/A</v>
      </c>
      <c r="AR2282" t="e">
        <v>#N/A</v>
      </c>
      <c r="AS2282" t="e">
        <v>#N/A</v>
      </c>
      <c r="AT2282" t="e">
        <v>#N/A</v>
      </c>
      <c r="AU2282" t="e">
        <v>#N/A</v>
      </c>
      <c r="AV2282" t="e">
        <v>#N/A</v>
      </c>
      <c r="AW2282" t="e">
        <v>#N/A</v>
      </c>
      <c r="AX2282" t="e">
        <v>#N/A</v>
      </c>
      <c r="AY2282" t="e">
        <v>#N/A</v>
      </c>
      <c r="AZ2282" t="e">
        <v>#N/A</v>
      </c>
      <c r="BA2282" t="e">
        <v>#N/A</v>
      </c>
      <c r="BB2282" t="e">
        <v>#N/A</v>
      </c>
      <c r="BC2282" t="e">
        <v>#N/A</v>
      </c>
      <c r="BD2282" t="e">
        <v>#N/A</v>
      </c>
      <c r="BE2282" t="e">
        <v>#N/A</v>
      </c>
      <c r="BF2282" t="e">
        <v>#N/A</v>
      </c>
      <c r="BG2282" t="e">
        <v>#N/A</v>
      </c>
      <c r="BH2282" t="e">
        <v>#N/A</v>
      </c>
      <c r="BI2282" t="e">
        <v>#N/A</v>
      </c>
      <c r="BJ2282" t="e">
        <v>#N/A</v>
      </c>
      <c r="BK2282" t="e">
        <v>#N/A</v>
      </c>
      <c r="BL2282" t="e">
        <v>#N/A</v>
      </c>
      <c r="BM2282" t="e">
        <v>#N/A</v>
      </c>
      <c r="BN2282" t="e">
        <v>#N/A</v>
      </c>
      <c r="BO2282" t="e">
        <v>#N/A</v>
      </c>
      <c r="BP2282" t="e">
        <v>#N/A</v>
      </c>
      <c r="BQ2282" t="e">
        <v>#N/A</v>
      </c>
      <c r="BR2282" t="e">
        <v>#N/A</v>
      </c>
      <c r="BS2282" t="e">
        <v>#N/A</v>
      </c>
    </row>
    <row r="2283" spans="5:71" x14ac:dyDescent="0.25">
      <c r="E2283" s="1">
        <v>45452</v>
      </c>
      <c r="F2283" t="e">
        <v>#N/A</v>
      </c>
      <c r="G2283" t="e">
        <v>#N/A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  <c r="W2283" t="e">
        <v>#N/A</v>
      </c>
      <c r="X2283" t="e">
        <v>#N/A</v>
      </c>
      <c r="Y2283" t="e">
        <v>#N/A</v>
      </c>
      <c r="Z2283" t="e">
        <v>#N/A</v>
      </c>
      <c r="AA2283" t="e">
        <v>#N/A</v>
      </c>
      <c r="AB2283" t="e">
        <v>#N/A</v>
      </c>
      <c r="AC2283" t="e">
        <v>#N/A</v>
      </c>
      <c r="AD2283" t="e">
        <v>#N/A</v>
      </c>
      <c r="AE2283" t="e">
        <v>#N/A</v>
      </c>
      <c r="AF2283" t="e">
        <v>#N/A</v>
      </c>
      <c r="AG2283" t="e">
        <v>#N/A</v>
      </c>
      <c r="AH2283" t="e">
        <v>#N/A</v>
      </c>
      <c r="AI2283" t="e">
        <v>#N/A</v>
      </c>
      <c r="AJ2283" t="e">
        <v>#N/A</v>
      </c>
      <c r="AK2283" t="e">
        <v>#N/A</v>
      </c>
      <c r="AL2283" t="e">
        <v>#N/A</v>
      </c>
      <c r="AM2283" t="e">
        <v>#N/A</v>
      </c>
      <c r="AN2283" t="e">
        <v>#N/A</v>
      </c>
      <c r="AO2283" t="e">
        <v>#N/A</v>
      </c>
      <c r="AP2283" t="e">
        <v>#N/A</v>
      </c>
      <c r="AQ2283" t="e">
        <v>#N/A</v>
      </c>
      <c r="AR2283" t="e">
        <v>#N/A</v>
      </c>
      <c r="AS2283" t="e">
        <v>#N/A</v>
      </c>
      <c r="AT2283" t="e">
        <v>#N/A</v>
      </c>
      <c r="AU2283" t="e">
        <v>#N/A</v>
      </c>
      <c r="AV2283" t="e">
        <v>#N/A</v>
      </c>
      <c r="AW2283" t="e">
        <v>#N/A</v>
      </c>
      <c r="AX2283" t="e">
        <v>#N/A</v>
      </c>
      <c r="AY2283" t="e">
        <v>#N/A</v>
      </c>
      <c r="AZ2283" t="e">
        <v>#N/A</v>
      </c>
      <c r="BA2283" t="e">
        <v>#N/A</v>
      </c>
      <c r="BB2283" t="e">
        <v>#N/A</v>
      </c>
      <c r="BC2283" t="e">
        <v>#N/A</v>
      </c>
      <c r="BD2283" t="e">
        <v>#N/A</v>
      </c>
      <c r="BE2283" t="e">
        <v>#N/A</v>
      </c>
      <c r="BF2283" t="e">
        <v>#N/A</v>
      </c>
      <c r="BG2283" t="e">
        <v>#N/A</v>
      </c>
      <c r="BH2283" t="e">
        <v>#N/A</v>
      </c>
      <c r="BI2283" t="e">
        <v>#N/A</v>
      </c>
      <c r="BJ2283" t="e">
        <v>#N/A</v>
      </c>
      <c r="BK2283" t="e">
        <v>#N/A</v>
      </c>
      <c r="BL2283" t="e">
        <v>#N/A</v>
      </c>
      <c r="BM2283" t="e">
        <v>#N/A</v>
      </c>
      <c r="BN2283" t="e">
        <v>#N/A</v>
      </c>
      <c r="BO2283" t="e">
        <v>#N/A</v>
      </c>
      <c r="BP2283" t="e">
        <v>#N/A</v>
      </c>
      <c r="BQ2283" t="e">
        <v>#N/A</v>
      </c>
      <c r="BR2283" t="e">
        <v>#N/A</v>
      </c>
      <c r="BS2283" t="e">
        <v>#N/A</v>
      </c>
    </row>
    <row r="2284" spans="5:71" x14ac:dyDescent="0.25">
      <c r="E2284" s="1">
        <v>45453</v>
      </c>
      <c r="F2284">
        <v>5.3524084089999997</v>
      </c>
      <c r="G2284">
        <v>5.3766202930000002</v>
      </c>
      <c r="H2284">
        <v>5.3678488729999998</v>
      </c>
      <c r="I2284">
        <v>5.1739163399999999</v>
      </c>
      <c r="J2284">
        <v>4.8804206849999998</v>
      </c>
      <c r="K2284">
        <v>4.6720285419999996</v>
      </c>
      <c r="L2284">
        <v>4.4819717409999997</v>
      </c>
      <c r="M2284">
        <v>4.4719834330000001</v>
      </c>
      <c r="N2284">
        <v>4.4670209879999998</v>
      </c>
      <c r="O2284">
        <v>4.6867036820000001</v>
      </c>
      <c r="P2284">
        <v>4.5958142280000001</v>
      </c>
      <c r="Q2284">
        <v>1.7269988060000001</v>
      </c>
      <c r="R2284">
        <v>2.1411933900000002</v>
      </c>
      <c r="S2284">
        <v>2.291175365</v>
      </c>
      <c r="T2284">
        <v>2.3055109979999999</v>
      </c>
      <c r="U2284">
        <v>2.3079500199999998</v>
      </c>
      <c r="V2284">
        <v>94.69</v>
      </c>
      <c r="W2284">
        <v>94.734999999999999</v>
      </c>
      <c r="X2284">
        <v>94.8</v>
      </c>
      <c r="Y2284">
        <v>94.86</v>
      </c>
      <c r="Z2284">
        <v>94.95</v>
      </c>
      <c r="AA2284">
        <v>95.045000000000002</v>
      </c>
      <c r="AB2284">
        <v>95.14</v>
      </c>
      <c r="AC2284">
        <v>95.194999999999993</v>
      </c>
      <c r="AD2284">
        <v>95.275000000000006</v>
      </c>
      <c r="AE2284">
        <v>95.36</v>
      </c>
      <c r="AF2284">
        <v>95.44</v>
      </c>
      <c r="AG2284">
        <v>95.5</v>
      </c>
      <c r="AH2284">
        <v>95.59</v>
      </c>
      <c r="AI2284">
        <v>95.63</v>
      </c>
      <c r="AJ2284">
        <v>95.69</v>
      </c>
      <c r="AK2284">
        <v>95.734999999999999</v>
      </c>
      <c r="AL2284">
        <v>95.754999999999995</v>
      </c>
      <c r="AM2284">
        <v>95.79</v>
      </c>
      <c r="AN2284">
        <v>95.89</v>
      </c>
      <c r="AO2284">
        <v>95.89</v>
      </c>
      <c r="AP2284">
        <v>95.89</v>
      </c>
      <c r="AQ2284">
        <v>95.89</v>
      </c>
      <c r="AR2284">
        <v>95.89</v>
      </c>
      <c r="AS2284">
        <v>95.89</v>
      </c>
      <c r="AT2284">
        <v>95.81</v>
      </c>
      <c r="AU2284">
        <v>95.81</v>
      </c>
      <c r="AV2284">
        <v>95.805000000000007</v>
      </c>
      <c r="AW2284">
        <v>95.784999999999997</v>
      </c>
      <c r="AX2284">
        <v>95.765000000000001</v>
      </c>
      <c r="AY2284">
        <v>95.75</v>
      </c>
      <c r="AZ2284">
        <v>95.734999999999999</v>
      </c>
      <c r="BA2284">
        <v>95.72</v>
      </c>
      <c r="BB2284">
        <v>95.68</v>
      </c>
      <c r="BC2284">
        <v>95.655000000000001</v>
      </c>
      <c r="BD2284">
        <v>95.635000000000005</v>
      </c>
      <c r="BE2284">
        <v>95.614999999999995</v>
      </c>
      <c r="BF2284">
        <v>95.534999999999997</v>
      </c>
      <c r="BG2284">
        <v>95.534999999999997</v>
      </c>
      <c r="BH2284">
        <v>95.53</v>
      </c>
      <c r="BI2284">
        <v>95.51</v>
      </c>
      <c r="BJ2284">
        <v>95.49</v>
      </c>
      <c r="BK2284">
        <v>95.474999999999994</v>
      </c>
      <c r="BL2284">
        <v>95.46</v>
      </c>
      <c r="BM2284">
        <v>95.444999999999993</v>
      </c>
      <c r="BN2284">
        <v>95.405000000000001</v>
      </c>
      <c r="BO2284">
        <v>95.38</v>
      </c>
      <c r="BP2284">
        <v>95.36</v>
      </c>
      <c r="BQ2284">
        <v>95.34</v>
      </c>
      <c r="BR2284">
        <v>95.26</v>
      </c>
      <c r="BS2284">
        <v>95.26</v>
      </c>
    </row>
    <row r="2285" spans="5:71" x14ac:dyDescent="0.25">
      <c r="E2285" s="1">
        <v>45454</v>
      </c>
      <c r="F2285">
        <v>5.3414039610000001</v>
      </c>
      <c r="G2285">
        <v>5.3666601180000004</v>
      </c>
      <c r="H2285">
        <v>5.3664550780000004</v>
      </c>
      <c r="I2285">
        <v>5.165229321</v>
      </c>
      <c r="J2285">
        <v>4.8340382579999996</v>
      </c>
      <c r="K2285">
        <v>4.5938525200000004</v>
      </c>
      <c r="L2285">
        <v>4.418288231</v>
      </c>
      <c r="M2285">
        <v>4.4091496469999996</v>
      </c>
      <c r="N2285">
        <v>4.4040231700000003</v>
      </c>
      <c r="O2285">
        <v>4.628363609</v>
      </c>
      <c r="P2285">
        <v>4.5365228650000002</v>
      </c>
      <c r="Q2285">
        <v>1.7412328720000001</v>
      </c>
      <c r="R2285">
        <v>2.116029739</v>
      </c>
      <c r="S2285">
        <v>2.2626996039999998</v>
      </c>
      <c r="T2285">
        <v>2.2861609459999999</v>
      </c>
      <c r="U2285">
        <v>2.2873559000000001</v>
      </c>
      <c r="V2285">
        <v>94.694999999999993</v>
      </c>
      <c r="W2285">
        <v>94.74</v>
      </c>
      <c r="X2285">
        <v>94.81</v>
      </c>
      <c r="Y2285">
        <v>94.87</v>
      </c>
      <c r="Z2285">
        <v>94.965000000000003</v>
      </c>
      <c r="AA2285">
        <v>95.064999999999998</v>
      </c>
      <c r="AB2285">
        <v>95.165000000000006</v>
      </c>
      <c r="AC2285">
        <v>95.224999999999994</v>
      </c>
      <c r="AD2285">
        <v>95.31</v>
      </c>
      <c r="AE2285">
        <v>95.405000000000001</v>
      </c>
      <c r="AF2285">
        <v>95.49</v>
      </c>
      <c r="AG2285">
        <v>95.55</v>
      </c>
      <c r="AH2285">
        <v>95.64</v>
      </c>
      <c r="AI2285">
        <v>95.68</v>
      </c>
      <c r="AJ2285">
        <v>95.74</v>
      </c>
      <c r="AK2285">
        <v>95.795000000000002</v>
      </c>
      <c r="AL2285">
        <v>95.814999999999998</v>
      </c>
      <c r="AM2285">
        <v>95.85</v>
      </c>
      <c r="AN2285">
        <v>95.95</v>
      </c>
      <c r="AO2285">
        <v>95.95</v>
      </c>
      <c r="AP2285">
        <v>95.95</v>
      </c>
      <c r="AQ2285">
        <v>95.95</v>
      </c>
      <c r="AR2285">
        <v>95.95</v>
      </c>
      <c r="AS2285">
        <v>95.95</v>
      </c>
      <c r="AT2285">
        <v>95.87</v>
      </c>
      <c r="AU2285">
        <v>95.87</v>
      </c>
      <c r="AV2285">
        <v>95.864999999999995</v>
      </c>
      <c r="AW2285">
        <v>95.844999999999999</v>
      </c>
      <c r="AX2285">
        <v>95.825000000000003</v>
      </c>
      <c r="AY2285">
        <v>95.81</v>
      </c>
      <c r="AZ2285">
        <v>95.795000000000002</v>
      </c>
      <c r="BA2285">
        <v>95.78</v>
      </c>
      <c r="BB2285">
        <v>95.74</v>
      </c>
      <c r="BC2285">
        <v>95.715000000000003</v>
      </c>
      <c r="BD2285">
        <v>95.694999999999993</v>
      </c>
      <c r="BE2285">
        <v>95.674999999999997</v>
      </c>
      <c r="BF2285">
        <v>95.594999999999999</v>
      </c>
      <c r="BG2285">
        <v>95.594999999999999</v>
      </c>
      <c r="BH2285">
        <v>95.59</v>
      </c>
      <c r="BI2285">
        <v>95.57</v>
      </c>
      <c r="BJ2285">
        <v>95.55</v>
      </c>
      <c r="BK2285">
        <v>95.534999999999997</v>
      </c>
      <c r="BL2285">
        <v>95.52</v>
      </c>
      <c r="BM2285">
        <v>95.504999999999995</v>
      </c>
      <c r="BN2285">
        <v>95.465000000000003</v>
      </c>
      <c r="BO2285">
        <v>95.44</v>
      </c>
      <c r="BP2285">
        <v>95.42</v>
      </c>
      <c r="BQ2285">
        <v>95.4</v>
      </c>
      <c r="BR2285">
        <v>95.32</v>
      </c>
      <c r="BS2285">
        <v>95.32</v>
      </c>
    </row>
    <row r="2286" spans="5:71" x14ac:dyDescent="0.25">
      <c r="E2286" s="1">
        <v>45455</v>
      </c>
      <c r="F2286">
        <v>5.3355145449999997</v>
      </c>
      <c r="G2286">
        <v>5.3840928080000001</v>
      </c>
      <c r="H2286">
        <v>5.355766773</v>
      </c>
      <c r="I2286">
        <v>5.1168751720000003</v>
      </c>
      <c r="J2286">
        <v>4.7518253330000002</v>
      </c>
      <c r="K2286">
        <v>4.4952898030000004</v>
      </c>
      <c r="L2286">
        <v>4.3160676960000002</v>
      </c>
      <c r="M2286">
        <v>4.3076162340000002</v>
      </c>
      <c r="N2286">
        <v>4.3160305020000003</v>
      </c>
      <c r="O2286">
        <v>4.559820652</v>
      </c>
      <c r="P2286">
        <v>4.4752264019999997</v>
      </c>
      <c r="Q2286">
        <v>1.5506467820000001</v>
      </c>
      <c r="R2286">
        <v>2.0092601779999999</v>
      </c>
      <c r="S2286">
        <v>2.189015865</v>
      </c>
      <c r="T2286">
        <v>2.2165269849999998</v>
      </c>
      <c r="U2286">
        <v>2.232916355</v>
      </c>
      <c r="V2286">
        <v>94.69</v>
      </c>
      <c r="W2286">
        <v>94.75</v>
      </c>
      <c r="X2286">
        <v>94.844999999999999</v>
      </c>
      <c r="Y2286">
        <v>94.91</v>
      </c>
      <c r="Z2286">
        <v>95.015000000000001</v>
      </c>
      <c r="AA2286">
        <v>95.125</v>
      </c>
      <c r="AB2286">
        <v>95.245000000000005</v>
      </c>
      <c r="AC2286">
        <v>95.31</v>
      </c>
      <c r="AD2286">
        <v>95.405000000000001</v>
      </c>
      <c r="AE2286">
        <v>95.51</v>
      </c>
      <c r="AF2286">
        <v>95.605000000000004</v>
      </c>
      <c r="AG2286">
        <v>95.67</v>
      </c>
      <c r="AH2286">
        <v>95.765000000000001</v>
      </c>
      <c r="AI2286">
        <v>95.805000000000007</v>
      </c>
      <c r="AJ2286">
        <v>95.864999999999995</v>
      </c>
      <c r="AK2286">
        <v>95.924999999999997</v>
      </c>
      <c r="AL2286">
        <v>95.944999999999993</v>
      </c>
      <c r="AM2286">
        <v>95.98</v>
      </c>
      <c r="AN2286">
        <v>96.08</v>
      </c>
      <c r="AO2286">
        <v>96.08</v>
      </c>
      <c r="AP2286">
        <v>96.08</v>
      </c>
      <c r="AQ2286">
        <v>96.08</v>
      </c>
      <c r="AR2286">
        <v>96.08</v>
      </c>
      <c r="AS2286">
        <v>96.08</v>
      </c>
      <c r="AT2286">
        <v>96</v>
      </c>
      <c r="AU2286">
        <v>96</v>
      </c>
      <c r="AV2286">
        <v>95.995000000000005</v>
      </c>
      <c r="AW2286">
        <v>95.974999999999994</v>
      </c>
      <c r="AX2286">
        <v>95.954999999999998</v>
      </c>
      <c r="AY2286">
        <v>95.94</v>
      </c>
      <c r="AZ2286">
        <v>95.924999999999997</v>
      </c>
      <c r="BA2286">
        <v>95.91</v>
      </c>
      <c r="BB2286">
        <v>95.87</v>
      </c>
      <c r="BC2286">
        <v>95.844999999999999</v>
      </c>
      <c r="BD2286">
        <v>95.825000000000003</v>
      </c>
      <c r="BE2286">
        <v>95.805000000000007</v>
      </c>
      <c r="BF2286">
        <v>95.724999999999994</v>
      </c>
      <c r="BG2286">
        <v>95.724999999999994</v>
      </c>
      <c r="BH2286">
        <v>95.72</v>
      </c>
      <c r="BI2286">
        <v>95.7</v>
      </c>
      <c r="BJ2286">
        <v>95.68</v>
      </c>
      <c r="BK2286">
        <v>95.665000000000006</v>
      </c>
      <c r="BL2286">
        <v>95.65</v>
      </c>
      <c r="BM2286">
        <v>95.635000000000005</v>
      </c>
      <c r="BN2286">
        <v>95.594999999999999</v>
      </c>
      <c r="BO2286">
        <v>95.57</v>
      </c>
      <c r="BP2286">
        <v>95.55</v>
      </c>
      <c r="BQ2286">
        <v>95.53</v>
      </c>
      <c r="BR2286">
        <v>95.45</v>
      </c>
      <c r="BS2286">
        <v>95.45</v>
      </c>
    </row>
    <row r="2287" spans="5:71" x14ac:dyDescent="0.25">
      <c r="E2287" s="1">
        <v>45456</v>
      </c>
      <c r="F2287">
        <v>5.3117551799999996</v>
      </c>
      <c r="G2287">
        <v>5.3754916189999999</v>
      </c>
      <c r="H2287">
        <v>5.3362851139999998</v>
      </c>
      <c r="I2287">
        <v>5.0671553610000002</v>
      </c>
      <c r="J2287">
        <v>4.6968846319999997</v>
      </c>
      <c r="K2287">
        <v>4.4335017199999998</v>
      </c>
      <c r="L2287">
        <v>4.2440285680000001</v>
      </c>
      <c r="M2287">
        <v>4.2350764270000001</v>
      </c>
      <c r="N2287">
        <v>4.2441930770000003</v>
      </c>
      <c r="O2287">
        <v>4.4956049919999996</v>
      </c>
      <c r="P2287">
        <v>4.396369934</v>
      </c>
      <c r="Q2287">
        <v>1.517850876</v>
      </c>
      <c r="R2287">
        <v>1.9952611920000001</v>
      </c>
      <c r="S2287">
        <v>2.1596426960000001</v>
      </c>
      <c r="T2287">
        <v>2.1958899500000002</v>
      </c>
      <c r="U2287">
        <v>2.2075848580000001</v>
      </c>
      <c r="V2287">
        <v>94.7</v>
      </c>
      <c r="W2287">
        <v>94.765000000000001</v>
      </c>
      <c r="X2287">
        <v>94.86</v>
      </c>
      <c r="Y2287">
        <v>94.94</v>
      </c>
      <c r="Z2287">
        <v>95.05</v>
      </c>
      <c r="AA2287">
        <v>95.174999999999997</v>
      </c>
      <c r="AB2287">
        <v>95.31</v>
      </c>
      <c r="AC2287">
        <v>95.38</v>
      </c>
      <c r="AD2287">
        <v>95.484999999999999</v>
      </c>
      <c r="AE2287">
        <v>95.6</v>
      </c>
      <c r="AF2287">
        <v>95.694999999999993</v>
      </c>
      <c r="AG2287">
        <v>95.765000000000001</v>
      </c>
      <c r="AH2287">
        <v>95.86</v>
      </c>
      <c r="AI2287">
        <v>95.9</v>
      </c>
      <c r="AJ2287">
        <v>95.96</v>
      </c>
      <c r="AK2287">
        <v>96.025000000000006</v>
      </c>
      <c r="AL2287">
        <v>96.05</v>
      </c>
      <c r="AM2287">
        <v>96.084999999999994</v>
      </c>
      <c r="AN2287">
        <v>96.185000000000002</v>
      </c>
      <c r="AO2287">
        <v>96.185000000000002</v>
      </c>
      <c r="AP2287">
        <v>96.185000000000002</v>
      </c>
      <c r="AQ2287">
        <v>96.185000000000002</v>
      </c>
      <c r="AR2287">
        <v>96.185000000000002</v>
      </c>
      <c r="AS2287">
        <v>96.185000000000002</v>
      </c>
      <c r="AT2287">
        <v>96.105000000000004</v>
      </c>
      <c r="AU2287">
        <v>96.105000000000004</v>
      </c>
      <c r="AV2287">
        <v>96.1</v>
      </c>
      <c r="AW2287">
        <v>96.08</v>
      </c>
      <c r="AX2287">
        <v>96.06</v>
      </c>
      <c r="AY2287">
        <v>96.045000000000002</v>
      </c>
      <c r="AZ2287">
        <v>96.03</v>
      </c>
      <c r="BA2287">
        <v>96.015000000000001</v>
      </c>
      <c r="BB2287">
        <v>95.974999999999994</v>
      </c>
      <c r="BC2287">
        <v>95.95</v>
      </c>
      <c r="BD2287">
        <v>95.93</v>
      </c>
      <c r="BE2287">
        <v>95.91</v>
      </c>
      <c r="BF2287">
        <v>95.83</v>
      </c>
      <c r="BG2287">
        <v>95.83</v>
      </c>
      <c r="BH2287">
        <v>95.825000000000003</v>
      </c>
      <c r="BI2287">
        <v>95.805000000000007</v>
      </c>
      <c r="BJ2287">
        <v>95.784999999999997</v>
      </c>
      <c r="BK2287">
        <v>95.77</v>
      </c>
      <c r="BL2287">
        <v>95.754999999999995</v>
      </c>
      <c r="BM2287">
        <v>95.74</v>
      </c>
      <c r="BN2287">
        <v>95.7</v>
      </c>
      <c r="BO2287">
        <v>95.674999999999997</v>
      </c>
      <c r="BP2287">
        <v>95.655000000000001</v>
      </c>
      <c r="BQ2287">
        <v>95.635000000000005</v>
      </c>
      <c r="BR2287">
        <v>95.555000000000007</v>
      </c>
      <c r="BS2287">
        <v>95.555000000000007</v>
      </c>
    </row>
    <row r="2288" spans="5:71" x14ac:dyDescent="0.25">
      <c r="E2288" s="1">
        <v>45457</v>
      </c>
      <c r="F2288">
        <v>5.330186844</v>
      </c>
      <c r="G2288">
        <v>5.37831831</v>
      </c>
      <c r="H2288">
        <v>5.3339452740000004</v>
      </c>
      <c r="I2288">
        <v>5.0573811529999997</v>
      </c>
      <c r="J2288">
        <v>4.7044095989999999</v>
      </c>
      <c r="K2288">
        <v>4.4391136170000003</v>
      </c>
      <c r="L2288">
        <v>4.2383184429999998</v>
      </c>
      <c r="M2288">
        <v>4.2165670390000001</v>
      </c>
      <c r="N2288">
        <v>4.2208752629999999</v>
      </c>
      <c r="O2288">
        <v>4.4660577769999996</v>
      </c>
      <c r="P2288">
        <v>4.3487930300000004</v>
      </c>
      <c r="Q2288">
        <v>1.4828357700000001</v>
      </c>
      <c r="R2288">
        <v>1.9751811029999999</v>
      </c>
      <c r="S2288">
        <v>2.1333174709999998</v>
      </c>
      <c r="T2288">
        <v>2.1641964910000002</v>
      </c>
      <c r="U2288">
        <v>2.1826000209999998</v>
      </c>
      <c r="V2288">
        <v>94.704999999999998</v>
      </c>
      <c r="W2288">
        <v>94.77</v>
      </c>
      <c r="X2288">
        <v>94.87</v>
      </c>
      <c r="Y2288">
        <v>94.95</v>
      </c>
      <c r="Z2288">
        <v>95.064999999999998</v>
      </c>
      <c r="AA2288">
        <v>95.19</v>
      </c>
      <c r="AB2288">
        <v>95.33</v>
      </c>
      <c r="AC2288">
        <v>95.4</v>
      </c>
      <c r="AD2288">
        <v>95.5</v>
      </c>
      <c r="AE2288">
        <v>95.614999999999995</v>
      </c>
      <c r="AF2288">
        <v>95.71</v>
      </c>
      <c r="AG2288">
        <v>95.78</v>
      </c>
      <c r="AH2288">
        <v>95.875</v>
      </c>
      <c r="AI2288">
        <v>95.915000000000006</v>
      </c>
      <c r="AJ2288">
        <v>95.98</v>
      </c>
      <c r="AK2288">
        <v>96.045000000000002</v>
      </c>
      <c r="AL2288">
        <v>96.07</v>
      </c>
      <c r="AM2288">
        <v>96.105000000000004</v>
      </c>
      <c r="AN2288">
        <v>96.204999999999998</v>
      </c>
      <c r="AO2288">
        <v>96.204999999999998</v>
      </c>
      <c r="AP2288">
        <v>96.204999999999998</v>
      </c>
      <c r="AQ2288">
        <v>96.204999999999998</v>
      </c>
      <c r="AR2288">
        <v>96.204999999999998</v>
      </c>
      <c r="AS2288">
        <v>96.204999999999998</v>
      </c>
      <c r="AT2288">
        <v>96.125</v>
      </c>
      <c r="AU2288">
        <v>96.125</v>
      </c>
      <c r="AV2288">
        <v>96.12</v>
      </c>
      <c r="AW2288">
        <v>96.1</v>
      </c>
      <c r="AX2288">
        <v>96.08</v>
      </c>
      <c r="AY2288">
        <v>96.064999999999998</v>
      </c>
      <c r="AZ2288">
        <v>96.05</v>
      </c>
      <c r="BA2288">
        <v>96.034999999999997</v>
      </c>
      <c r="BB2288">
        <v>95.995000000000005</v>
      </c>
      <c r="BC2288">
        <v>95.97</v>
      </c>
      <c r="BD2288">
        <v>95.95</v>
      </c>
      <c r="BE2288">
        <v>95.93</v>
      </c>
      <c r="BF2288">
        <v>95.85</v>
      </c>
      <c r="BG2288">
        <v>95.85</v>
      </c>
      <c r="BH2288">
        <v>95.844999999999999</v>
      </c>
      <c r="BI2288">
        <v>95.825000000000003</v>
      </c>
      <c r="BJ2288">
        <v>95.805000000000007</v>
      </c>
      <c r="BK2288">
        <v>95.79</v>
      </c>
      <c r="BL2288">
        <v>95.775000000000006</v>
      </c>
      <c r="BM2288">
        <v>95.76</v>
      </c>
      <c r="BN2288">
        <v>95.72</v>
      </c>
      <c r="BO2288">
        <v>95.694999999999993</v>
      </c>
      <c r="BP2288">
        <v>95.674999999999997</v>
      </c>
      <c r="BQ2288">
        <v>95.655000000000001</v>
      </c>
      <c r="BR2288">
        <v>95.575000000000003</v>
      </c>
      <c r="BS2288">
        <v>95.575000000000003</v>
      </c>
    </row>
    <row r="2289" spans="5:71" x14ac:dyDescent="0.25">
      <c r="E2289" s="1">
        <v>45458</v>
      </c>
      <c r="F2289" t="e">
        <v>#N/A</v>
      </c>
      <c r="G2289" t="e">
        <v>#N/A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e">
        <v>#N/A</v>
      </c>
      <c r="W2289" t="e">
        <v>#N/A</v>
      </c>
      <c r="X2289" t="e">
        <v>#N/A</v>
      </c>
      <c r="Y2289" t="e">
        <v>#N/A</v>
      </c>
      <c r="Z2289" t="e">
        <v>#N/A</v>
      </c>
      <c r="AA2289" t="e">
        <v>#N/A</v>
      </c>
      <c r="AB2289" t="e">
        <v>#N/A</v>
      </c>
      <c r="AC2289" t="e">
        <v>#N/A</v>
      </c>
      <c r="AD2289" t="e">
        <v>#N/A</v>
      </c>
      <c r="AE2289" t="e">
        <v>#N/A</v>
      </c>
      <c r="AF2289" t="e">
        <v>#N/A</v>
      </c>
      <c r="AG2289" t="e">
        <v>#N/A</v>
      </c>
      <c r="AH2289" t="e">
        <v>#N/A</v>
      </c>
      <c r="AI2289" t="e">
        <v>#N/A</v>
      </c>
      <c r="AJ2289" t="e">
        <v>#N/A</v>
      </c>
      <c r="AK2289" t="e">
        <v>#N/A</v>
      </c>
      <c r="AL2289" t="e">
        <v>#N/A</v>
      </c>
      <c r="AM2289" t="e">
        <v>#N/A</v>
      </c>
      <c r="AN2289" t="e">
        <v>#N/A</v>
      </c>
      <c r="AO2289" t="e">
        <v>#N/A</v>
      </c>
      <c r="AP2289" t="e">
        <v>#N/A</v>
      </c>
      <c r="AQ2289" t="e">
        <v>#N/A</v>
      </c>
      <c r="AR2289" t="e">
        <v>#N/A</v>
      </c>
      <c r="AS2289" t="e">
        <v>#N/A</v>
      </c>
      <c r="AT2289" t="e">
        <v>#N/A</v>
      </c>
      <c r="AU2289" t="e">
        <v>#N/A</v>
      </c>
      <c r="AV2289" t="e">
        <v>#N/A</v>
      </c>
      <c r="AW2289" t="e">
        <v>#N/A</v>
      </c>
      <c r="AX2289" t="e">
        <v>#N/A</v>
      </c>
      <c r="AY2289" t="e">
        <v>#N/A</v>
      </c>
      <c r="AZ2289" t="e">
        <v>#N/A</v>
      </c>
      <c r="BA2289" t="e">
        <v>#N/A</v>
      </c>
      <c r="BB2289" t="e">
        <v>#N/A</v>
      </c>
      <c r="BC2289" t="e">
        <v>#N/A</v>
      </c>
      <c r="BD2289" t="e">
        <v>#N/A</v>
      </c>
      <c r="BE2289" t="e">
        <v>#N/A</v>
      </c>
      <c r="BF2289" t="e">
        <v>#N/A</v>
      </c>
      <c r="BG2289" t="e">
        <v>#N/A</v>
      </c>
      <c r="BH2289" t="e">
        <v>#N/A</v>
      </c>
      <c r="BI2289" t="e">
        <v>#N/A</v>
      </c>
      <c r="BJ2289" t="e">
        <v>#N/A</v>
      </c>
      <c r="BK2289" t="e">
        <v>#N/A</v>
      </c>
      <c r="BL2289" t="e">
        <v>#N/A</v>
      </c>
      <c r="BM2289" t="e">
        <v>#N/A</v>
      </c>
      <c r="BN2289" t="e">
        <v>#N/A</v>
      </c>
      <c r="BO2289" t="e">
        <v>#N/A</v>
      </c>
      <c r="BP2289" t="e">
        <v>#N/A</v>
      </c>
      <c r="BQ2289" t="e">
        <v>#N/A</v>
      </c>
      <c r="BR2289" t="e">
        <v>#N/A</v>
      </c>
      <c r="BS2289" t="e">
        <v>#N/A</v>
      </c>
    </row>
    <row r="2290" spans="5:71" x14ac:dyDescent="0.25">
      <c r="E2290" s="1">
        <v>45459</v>
      </c>
      <c r="F2290" t="e">
        <v>#N/A</v>
      </c>
      <c r="G2290" t="e">
        <v>#N/A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  <c r="W2290" t="e">
        <v>#N/A</v>
      </c>
      <c r="X2290" t="e">
        <v>#N/A</v>
      </c>
      <c r="Y2290" t="e">
        <v>#N/A</v>
      </c>
      <c r="Z2290" t="e">
        <v>#N/A</v>
      </c>
      <c r="AA2290" t="e">
        <v>#N/A</v>
      </c>
      <c r="AB2290" t="e">
        <v>#N/A</v>
      </c>
      <c r="AC2290" t="e">
        <v>#N/A</v>
      </c>
      <c r="AD2290" t="e">
        <v>#N/A</v>
      </c>
      <c r="AE2290" t="e">
        <v>#N/A</v>
      </c>
      <c r="AF2290" t="e">
        <v>#N/A</v>
      </c>
      <c r="AG2290" t="e">
        <v>#N/A</v>
      </c>
      <c r="AH2290" t="e">
        <v>#N/A</v>
      </c>
      <c r="AI2290" t="e">
        <v>#N/A</v>
      </c>
      <c r="AJ2290" t="e">
        <v>#N/A</v>
      </c>
      <c r="AK2290" t="e">
        <v>#N/A</v>
      </c>
      <c r="AL2290" t="e">
        <v>#N/A</v>
      </c>
      <c r="AM2290" t="e">
        <v>#N/A</v>
      </c>
      <c r="AN2290" t="e">
        <v>#N/A</v>
      </c>
      <c r="AO2290" t="e">
        <v>#N/A</v>
      </c>
      <c r="AP2290" t="e">
        <v>#N/A</v>
      </c>
      <c r="AQ2290" t="e">
        <v>#N/A</v>
      </c>
      <c r="AR2290" t="e">
        <v>#N/A</v>
      </c>
      <c r="AS2290" t="e">
        <v>#N/A</v>
      </c>
      <c r="AT2290" t="e">
        <v>#N/A</v>
      </c>
      <c r="AU2290" t="e">
        <v>#N/A</v>
      </c>
      <c r="AV2290" t="e">
        <v>#N/A</v>
      </c>
      <c r="AW2290" t="e">
        <v>#N/A</v>
      </c>
      <c r="AX2290" t="e">
        <v>#N/A</v>
      </c>
      <c r="AY2290" t="e">
        <v>#N/A</v>
      </c>
      <c r="AZ2290" t="e">
        <v>#N/A</v>
      </c>
      <c r="BA2290" t="e">
        <v>#N/A</v>
      </c>
      <c r="BB2290" t="e">
        <v>#N/A</v>
      </c>
      <c r="BC2290" t="e">
        <v>#N/A</v>
      </c>
      <c r="BD2290" t="e">
        <v>#N/A</v>
      </c>
      <c r="BE2290" t="e">
        <v>#N/A</v>
      </c>
      <c r="BF2290" t="e">
        <v>#N/A</v>
      </c>
      <c r="BG2290" t="e">
        <v>#N/A</v>
      </c>
      <c r="BH2290" t="e">
        <v>#N/A</v>
      </c>
      <c r="BI2290" t="e">
        <v>#N/A</v>
      </c>
      <c r="BJ2290" t="e">
        <v>#N/A</v>
      </c>
      <c r="BK2290" t="e">
        <v>#N/A</v>
      </c>
      <c r="BL2290" t="e">
        <v>#N/A</v>
      </c>
      <c r="BM2290" t="e">
        <v>#N/A</v>
      </c>
      <c r="BN2290" t="e">
        <v>#N/A</v>
      </c>
      <c r="BO2290" t="e">
        <v>#N/A</v>
      </c>
      <c r="BP2290" t="e">
        <v>#N/A</v>
      </c>
      <c r="BQ2290" t="e">
        <v>#N/A</v>
      </c>
      <c r="BR2290" t="e">
        <v>#N/A</v>
      </c>
      <c r="BS2290" t="e">
        <v>#N/A</v>
      </c>
    </row>
    <row r="2291" spans="5:71" x14ac:dyDescent="0.25">
      <c r="E2291" s="1">
        <v>45460</v>
      </c>
      <c r="F2291">
        <v>5.3319635390000002</v>
      </c>
      <c r="G2291">
        <v>5.3827247619999996</v>
      </c>
      <c r="H2291">
        <v>5.3571767809999997</v>
      </c>
      <c r="I2291">
        <v>5.1087193490000002</v>
      </c>
      <c r="J2291">
        <v>4.7654705049999997</v>
      </c>
      <c r="K2291">
        <v>4.5035724640000003</v>
      </c>
      <c r="L2291">
        <v>4.3031692499999998</v>
      </c>
      <c r="M2291">
        <v>4.2784643170000001</v>
      </c>
      <c r="N2291">
        <v>4.2808856960000004</v>
      </c>
      <c r="O2291">
        <v>4.5228028299999998</v>
      </c>
      <c r="P2291">
        <v>4.4055118560000004</v>
      </c>
      <c r="Q2291">
        <v>1.5289525989999999</v>
      </c>
      <c r="R2291">
        <v>2.0343132019999999</v>
      </c>
      <c r="S2291">
        <v>2.187786102</v>
      </c>
      <c r="T2291">
        <v>2.2132058140000002</v>
      </c>
      <c r="U2291">
        <v>2.225019455</v>
      </c>
      <c r="V2291">
        <v>94.694999999999993</v>
      </c>
      <c r="W2291">
        <v>94.754999999999995</v>
      </c>
      <c r="X2291">
        <v>94.84</v>
      </c>
      <c r="Y2291">
        <v>94.91</v>
      </c>
      <c r="Z2291">
        <v>95.015000000000001</v>
      </c>
      <c r="AA2291">
        <v>95.13</v>
      </c>
      <c r="AB2291">
        <v>95.26</v>
      </c>
      <c r="AC2291">
        <v>95.33</v>
      </c>
      <c r="AD2291">
        <v>95.424999999999997</v>
      </c>
      <c r="AE2291">
        <v>95.53</v>
      </c>
      <c r="AF2291">
        <v>95.625</v>
      </c>
      <c r="AG2291">
        <v>95.69</v>
      </c>
      <c r="AH2291">
        <v>95.784999999999997</v>
      </c>
      <c r="AI2291">
        <v>95.825000000000003</v>
      </c>
      <c r="AJ2291">
        <v>95.89</v>
      </c>
      <c r="AK2291">
        <v>95.954999999999998</v>
      </c>
      <c r="AL2291">
        <v>95.98</v>
      </c>
      <c r="AM2291">
        <v>96.02</v>
      </c>
      <c r="AN2291">
        <v>96.12</v>
      </c>
      <c r="AO2291">
        <v>96.12</v>
      </c>
      <c r="AP2291">
        <v>96.12</v>
      </c>
      <c r="AQ2291">
        <v>96.12</v>
      </c>
      <c r="AR2291">
        <v>96.12</v>
      </c>
      <c r="AS2291">
        <v>96.12</v>
      </c>
      <c r="AT2291">
        <v>96.04</v>
      </c>
      <c r="AU2291">
        <v>96.04</v>
      </c>
      <c r="AV2291">
        <v>96.034999999999997</v>
      </c>
      <c r="AW2291">
        <v>96.015000000000001</v>
      </c>
      <c r="AX2291">
        <v>95.995000000000005</v>
      </c>
      <c r="AY2291">
        <v>95.98</v>
      </c>
      <c r="AZ2291">
        <v>95.965000000000003</v>
      </c>
      <c r="BA2291">
        <v>95.95</v>
      </c>
      <c r="BB2291">
        <v>95.91</v>
      </c>
      <c r="BC2291">
        <v>95.885000000000005</v>
      </c>
      <c r="BD2291">
        <v>95.864999999999995</v>
      </c>
      <c r="BE2291">
        <v>95.844999999999999</v>
      </c>
      <c r="BF2291">
        <v>95.765000000000001</v>
      </c>
      <c r="BG2291">
        <v>95.765000000000001</v>
      </c>
      <c r="BH2291">
        <v>95.76</v>
      </c>
      <c r="BI2291">
        <v>95.74</v>
      </c>
      <c r="BJ2291">
        <v>95.72</v>
      </c>
      <c r="BK2291">
        <v>95.704999999999998</v>
      </c>
      <c r="BL2291">
        <v>95.69</v>
      </c>
      <c r="BM2291">
        <v>95.674999999999997</v>
      </c>
      <c r="BN2291">
        <v>95.635000000000005</v>
      </c>
      <c r="BO2291">
        <v>95.61</v>
      </c>
      <c r="BP2291">
        <v>95.59</v>
      </c>
      <c r="BQ2291">
        <v>95.57</v>
      </c>
      <c r="BR2291">
        <v>95.49</v>
      </c>
      <c r="BS2291">
        <v>95.49</v>
      </c>
    </row>
    <row r="2292" spans="5:71" x14ac:dyDescent="0.25">
      <c r="E2292" s="1">
        <v>45461</v>
      </c>
      <c r="F2292">
        <v>5.2869901659999998</v>
      </c>
      <c r="G2292">
        <v>5.3788871770000002</v>
      </c>
      <c r="H2292">
        <v>5.350422859</v>
      </c>
      <c r="I2292">
        <v>5.0885481830000003</v>
      </c>
      <c r="J2292">
        <v>4.7120037080000001</v>
      </c>
      <c r="K2292">
        <v>4.4384942049999996</v>
      </c>
      <c r="L2292">
        <v>4.2431292530000002</v>
      </c>
      <c r="M2292">
        <v>4.2212696080000001</v>
      </c>
      <c r="N2292">
        <v>4.222677708</v>
      </c>
      <c r="O2292">
        <v>4.4683527950000004</v>
      </c>
      <c r="P2292">
        <v>4.3551111220000003</v>
      </c>
      <c r="Q2292">
        <v>1.5769786830000001</v>
      </c>
      <c r="R2292">
        <v>2.0588264469999999</v>
      </c>
      <c r="S2292">
        <v>2.1876673699999998</v>
      </c>
      <c r="T2292">
        <v>2.2086868289999999</v>
      </c>
      <c r="U2292">
        <v>2.2182874680000002</v>
      </c>
      <c r="V2292">
        <v>94.69</v>
      </c>
      <c r="W2292">
        <v>94.754999999999995</v>
      </c>
      <c r="X2292">
        <v>94.85</v>
      </c>
      <c r="Y2292">
        <v>94.924999999999997</v>
      </c>
      <c r="Z2292">
        <v>95.034999999999997</v>
      </c>
      <c r="AA2292">
        <v>95.16</v>
      </c>
      <c r="AB2292">
        <v>95.305000000000007</v>
      </c>
      <c r="AC2292">
        <v>95.375</v>
      </c>
      <c r="AD2292">
        <v>95.474999999999994</v>
      </c>
      <c r="AE2292">
        <v>95.594999999999999</v>
      </c>
      <c r="AF2292">
        <v>95.69</v>
      </c>
      <c r="AG2292">
        <v>95.754999999999995</v>
      </c>
      <c r="AH2292">
        <v>95.855000000000004</v>
      </c>
      <c r="AI2292">
        <v>95.9</v>
      </c>
      <c r="AJ2292">
        <v>95.97</v>
      </c>
      <c r="AK2292">
        <v>96.04</v>
      </c>
      <c r="AL2292">
        <v>96.064999999999998</v>
      </c>
      <c r="AM2292">
        <v>96.105000000000004</v>
      </c>
      <c r="AN2292">
        <v>96.204999999999998</v>
      </c>
      <c r="AO2292">
        <v>96.204999999999998</v>
      </c>
      <c r="AP2292">
        <v>96.204999999999998</v>
      </c>
      <c r="AQ2292">
        <v>96.204999999999998</v>
      </c>
      <c r="AR2292">
        <v>96.204999999999998</v>
      </c>
      <c r="AS2292">
        <v>96.204999999999998</v>
      </c>
      <c r="AT2292">
        <v>96.125</v>
      </c>
      <c r="AU2292">
        <v>96.125</v>
      </c>
      <c r="AV2292">
        <v>96.12</v>
      </c>
      <c r="AW2292">
        <v>96.1</v>
      </c>
      <c r="AX2292">
        <v>96.08</v>
      </c>
      <c r="AY2292">
        <v>96.064999999999998</v>
      </c>
      <c r="AZ2292">
        <v>96.05</v>
      </c>
      <c r="BA2292">
        <v>96.034999999999997</v>
      </c>
      <c r="BB2292">
        <v>95.995000000000005</v>
      </c>
      <c r="BC2292">
        <v>95.97</v>
      </c>
      <c r="BD2292">
        <v>95.95</v>
      </c>
      <c r="BE2292">
        <v>95.93</v>
      </c>
      <c r="BF2292">
        <v>95.85</v>
      </c>
      <c r="BG2292">
        <v>95.85</v>
      </c>
      <c r="BH2292">
        <v>95.844999999999999</v>
      </c>
      <c r="BI2292">
        <v>95.825000000000003</v>
      </c>
      <c r="BJ2292">
        <v>95.805000000000007</v>
      </c>
      <c r="BK2292">
        <v>95.79</v>
      </c>
      <c r="BL2292">
        <v>95.775000000000006</v>
      </c>
      <c r="BM2292">
        <v>95.76</v>
      </c>
      <c r="BN2292">
        <v>95.72</v>
      </c>
      <c r="BO2292">
        <v>95.694999999999993</v>
      </c>
      <c r="BP2292">
        <v>95.674999999999997</v>
      </c>
      <c r="BQ2292">
        <v>95.655000000000001</v>
      </c>
      <c r="BR2292">
        <v>95.575000000000003</v>
      </c>
      <c r="BS2292">
        <v>95.575000000000003</v>
      </c>
    </row>
    <row r="2293" spans="5:71" x14ac:dyDescent="0.25">
      <c r="E2293" s="1">
        <v>45462</v>
      </c>
      <c r="F2293">
        <v>5.2869892119999999</v>
      </c>
      <c r="G2293">
        <v>5.3788866999999998</v>
      </c>
      <c r="H2293">
        <v>5.3504223819999996</v>
      </c>
      <c r="I2293">
        <v>5.088547707</v>
      </c>
      <c r="J2293">
        <v>4.7120037080000001</v>
      </c>
      <c r="K2293">
        <v>4.4384942049999996</v>
      </c>
      <c r="L2293">
        <v>4.2431292530000002</v>
      </c>
      <c r="M2293">
        <v>4.2212696080000001</v>
      </c>
      <c r="N2293">
        <v>4.222677708</v>
      </c>
      <c r="O2293">
        <v>4.4683527950000004</v>
      </c>
      <c r="P2293">
        <v>4.3551111220000003</v>
      </c>
      <c r="Q2293">
        <v>1.5769786830000001</v>
      </c>
      <c r="R2293">
        <v>2.0588264469999999</v>
      </c>
      <c r="S2293">
        <v>2.1876673699999998</v>
      </c>
      <c r="T2293">
        <v>2.2086868289999999</v>
      </c>
      <c r="U2293">
        <v>2.2182874680000002</v>
      </c>
      <c r="V2293" t="e">
        <v>#N/A</v>
      </c>
      <c r="W2293" t="e">
        <v>#N/A</v>
      </c>
      <c r="X2293" t="e">
        <v>#N/A</v>
      </c>
      <c r="Y2293" t="e">
        <v>#N/A</v>
      </c>
      <c r="Z2293" t="e">
        <v>#N/A</v>
      </c>
      <c r="AA2293" t="e">
        <v>#N/A</v>
      </c>
      <c r="AB2293" t="e">
        <v>#N/A</v>
      </c>
      <c r="AC2293" t="e">
        <v>#N/A</v>
      </c>
      <c r="AD2293" t="e">
        <v>#N/A</v>
      </c>
      <c r="AE2293" t="e">
        <v>#N/A</v>
      </c>
      <c r="AF2293" t="e">
        <v>#N/A</v>
      </c>
      <c r="AG2293" t="e">
        <v>#N/A</v>
      </c>
      <c r="AH2293" t="e">
        <v>#N/A</v>
      </c>
      <c r="AI2293" t="e">
        <v>#N/A</v>
      </c>
      <c r="AJ2293" t="e">
        <v>#N/A</v>
      </c>
      <c r="AK2293" t="e">
        <v>#N/A</v>
      </c>
      <c r="AL2293" t="e">
        <v>#N/A</v>
      </c>
      <c r="AM2293" t="e">
        <v>#N/A</v>
      </c>
      <c r="AN2293" t="e">
        <v>#N/A</v>
      </c>
      <c r="AO2293" t="e">
        <v>#N/A</v>
      </c>
      <c r="AP2293" t="e">
        <v>#N/A</v>
      </c>
      <c r="AQ2293" t="e">
        <v>#N/A</v>
      </c>
      <c r="AR2293" t="e">
        <v>#N/A</v>
      </c>
      <c r="AS2293" t="e">
        <v>#N/A</v>
      </c>
      <c r="AT2293" t="e">
        <v>#N/A</v>
      </c>
      <c r="AU2293" t="e">
        <v>#N/A</v>
      </c>
      <c r="AV2293" t="e">
        <v>#N/A</v>
      </c>
      <c r="AW2293" t="e">
        <v>#N/A</v>
      </c>
      <c r="AX2293" t="e">
        <v>#N/A</v>
      </c>
      <c r="AY2293" t="e">
        <v>#N/A</v>
      </c>
      <c r="AZ2293" t="e">
        <v>#N/A</v>
      </c>
      <c r="BA2293" t="e">
        <v>#N/A</v>
      </c>
      <c r="BB2293" t="e">
        <v>#N/A</v>
      </c>
      <c r="BC2293" t="e">
        <v>#N/A</v>
      </c>
      <c r="BD2293" t="e">
        <v>#N/A</v>
      </c>
      <c r="BE2293" t="e">
        <v>#N/A</v>
      </c>
      <c r="BF2293" t="e">
        <v>#N/A</v>
      </c>
      <c r="BG2293" t="e">
        <v>#N/A</v>
      </c>
      <c r="BH2293" t="e">
        <v>#N/A</v>
      </c>
      <c r="BI2293" t="e">
        <v>#N/A</v>
      </c>
      <c r="BJ2293" t="e">
        <v>#N/A</v>
      </c>
      <c r="BK2293" t="e">
        <v>#N/A</v>
      </c>
      <c r="BL2293" t="e">
        <v>#N/A</v>
      </c>
      <c r="BM2293" t="e">
        <v>#N/A</v>
      </c>
      <c r="BN2293" t="e">
        <v>#N/A</v>
      </c>
      <c r="BO2293" t="e">
        <v>#N/A</v>
      </c>
      <c r="BP2293" t="e">
        <v>#N/A</v>
      </c>
      <c r="BQ2293" t="e">
        <v>#N/A</v>
      </c>
      <c r="BR2293" t="e">
        <v>#N/A</v>
      </c>
      <c r="BS2293" t="e">
        <v>#N/A</v>
      </c>
    </row>
    <row r="2294" spans="5:71" x14ac:dyDescent="0.25">
      <c r="E2294" s="1">
        <v>45463</v>
      </c>
      <c r="F2294">
        <v>5.2402696610000001</v>
      </c>
      <c r="G2294">
        <v>5.3676853180000004</v>
      </c>
      <c r="H2294">
        <v>5.3496389390000001</v>
      </c>
      <c r="I2294">
        <v>5.101662159</v>
      </c>
      <c r="J2294">
        <v>4.7372040750000002</v>
      </c>
      <c r="K2294">
        <v>4.4692754749999999</v>
      </c>
      <c r="L2294">
        <v>4.2746305470000001</v>
      </c>
      <c r="M2294">
        <v>4.2573304179999996</v>
      </c>
      <c r="N2294">
        <v>4.2594318390000003</v>
      </c>
      <c r="O2294">
        <v>4.5025849339999997</v>
      </c>
      <c r="P2294">
        <v>4.3971848490000003</v>
      </c>
      <c r="Q2294">
        <v>1.598767281</v>
      </c>
      <c r="R2294">
        <v>2.0964589120000001</v>
      </c>
      <c r="S2294">
        <v>2.233172417</v>
      </c>
      <c r="T2294">
        <v>2.2466855049999999</v>
      </c>
      <c r="U2294">
        <v>2.2556056980000001</v>
      </c>
      <c r="V2294">
        <v>94.7</v>
      </c>
      <c r="W2294">
        <v>94.76</v>
      </c>
      <c r="X2294">
        <v>94.85</v>
      </c>
      <c r="Y2294">
        <v>94.92</v>
      </c>
      <c r="Z2294">
        <v>95.025000000000006</v>
      </c>
      <c r="AA2294">
        <v>95.14</v>
      </c>
      <c r="AB2294">
        <v>95.28</v>
      </c>
      <c r="AC2294">
        <v>95.35</v>
      </c>
      <c r="AD2294">
        <v>95.45</v>
      </c>
      <c r="AE2294">
        <v>95.564999999999998</v>
      </c>
      <c r="AF2294">
        <v>95.66</v>
      </c>
      <c r="AG2294">
        <v>95.724999999999994</v>
      </c>
      <c r="AH2294">
        <v>95.82</v>
      </c>
      <c r="AI2294">
        <v>95.864999999999995</v>
      </c>
      <c r="AJ2294">
        <v>95.935000000000002</v>
      </c>
      <c r="AK2294">
        <v>96.004999999999995</v>
      </c>
      <c r="AL2294">
        <v>96.03</v>
      </c>
      <c r="AM2294">
        <v>96.07</v>
      </c>
      <c r="AN2294">
        <v>96.17</v>
      </c>
      <c r="AO2294">
        <v>96.17</v>
      </c>
      <c r="AP2294">
        <v>96.17</v>
      </c>
      <c r="AQ2294">
        <v>96.17</v>
      </c>
      <c r="AR2294">
        <v>96.17</v>
      </c>
      <c r="AS2294">
        <v>96.17</v>
      </c>
      <c r="AT2294">
        <v>96.09</v>
      </c>
      <c r="AU2294">
        <v>96.09</v>
      </c>
      <c r="AV2294">
        <v>96.084999999999994</v>
      </c>
      <c r="AW2294">
        <v>96.064999999999998</v>
      </c>
      <c r="AX2294">
        <v>96.045000000000002</v>
      </c>
      <c r="AY2294">
        <v>96.03</v>
      </c>
      <c r="AZ2294">
        <v>96.015000000000001</v>
      </c>
      <c r="BA2294">
        <v>96</v>
      </c>
      <c r="BB2294">
        <v>95.96</v>
      </c>
      <c r="BC2294">
        <v>95.935000000000002</v>
      </c>
      <c r="BD2294">
        <v>95.915000000000006</v>
      </c>
      <c r="BE2294">
        <v>95.894999999999996</v>
      </c>
      <c r="BF2294">
        <v>95.814999999999998</v>
      </c>
      <c r="BG2294">
        <v>95.814999999999998</v>
      </c>
      <c r="BH2294">
        <v>95.81</v>
      </c>
      <c r="BI2294">
        <v>95.79</v>
      </c>
      <c r="BJ2294">
        <v>95.77</v>
      </c>
      <c r="BK2294">
        <v>95.754999999999995</v>
      </c>
      <c r="BL2294">
        <v>95.74</v>
      </c>
      <c r="BM2294">
        <v>95.724999999999994</v>
      </c>
      <c r="BN2294">
        <v>95.685000000000002</v>
      </c>
      <c r="BO2294">
        <v>95.66</v>
      </c>
      <c r="BP2294">
        <v>95.64</v>
      </c>
      <c r="BQ2294">
        <v>95.62</v>
      </c>
      <c r="BR2294">
        <v>95.54</v>
      </c>
      <c r="BS2294">
        <v>95.54</v>
      </c>
    </row>
    <row r="2295" spans="5:71" x14ac:dyDescent="0.25">
      <c r="E2295" s="1">
        <v>45464</v>
      </c>
      <c r="F2295">
        <v>5.2816195490000002</v>
      </c>
      <c r="G2295">
        <v>5.3575186730000004</v>
      </c>
      <c r="H2295">
        <v>5.3446183200000004</v>
      </c>
      <c r="I2295">
        <v>5.0946226120000002</v>
      </c>
      <c r="J2295">
        <v>4.7321901320000004</v>
      </c>
      <c r="K2295">
        <v>4.4659113880000003</v>
      </c>
      <c r="L2295">
        <v>4.2742295270000001</v>
      </c>
      <c r="M2295">
        <v>4.2543187140000001</v>
      </c>
      <c r="N2295">
        <v>4.2554464340000004</v>
      </c>
      <c r="O2295">
        <v>4.5013508800000004</v>
      </c>
      <c r="P2295">
        <v>4.397141457</v>
      </c>
      <c r="Q2295">
        <v>1.553625107</v>
      </c>
      <c r="R2295">
        <v>2.057080746</v>
      </c>
      <c r="S2295">
        <v>2.2002015109999999</v>
      </c>
      <c r="T2295">
        <v>2.2274899480000001</v>
      </c>
      <c r="U2295">
        <v>2.233269215</v>
      </c>
      <c r="V2295">
        <v>94.694999999999993</v>
      </c>
      <c r="W2295">
        <v>94.76</v>
      </c>
      <c r="X2295">
        <v>94.85</v>
      </c>
      <c r="Y2295">
        <v>94.92</v>
      </c>
      <c r="Z2295">
        <v>95.025000000000006</v>
      </c>
      <c r="AA2295">
        <v>95.144999999999996</v>
      </c>
      <c r="AB2295">
        <v>95.284999999999997</v>
      </c>
      <c r="AC2295">
        <v>95.355000000000004</v>
      </c>
      <c r="AD2295">
        <v>95.454999999999998</v>
      </c>
      <c r="AE2295">
        <v>95.57</v>
      </c>
      <c r="AF2295">
        <v>95.665000000000006</v>
      </c>
      <c r="AG2295">
        <v>95.73</v>
      </c>
      <c r="AH2295">
        <v>95.825000000000003</v>
      </c>
      <c r="AI2295">
        <v>95.87</v>
      </c>
      <c r="AJ2295">
        <v>95.94</v>
      </c>
      <c r="AK2295">
        <v>96.01</v>
      </c>
      <c r="AL2295">
        <v>96.034999999999997</v>
      </c>
      <c r="AM2295">
        <v>96.075000000000003</v>
      </c>
      <c r="AN2295">
        <v>96.174999999999997</v>
      </c>
      <c r="AO2295">
        <v>96.174999999999997</v>
      </c>
      <c r="AP2295">
        <v>96.174999999999997</v>
      </c>
      <c r="AQ2295">
        <v>96.174999999999997</v>
      </c>
      <c r="AR2295">
        <v>96.174999999999997</v>
      </c>
      <c r="AS2295">
        <v>96.174999999999997</v>
      </c>
      <c r="AT2295">
        <v>96.094999999999999</v>
      </c>
      <c r="AU2295">
        <v>96.094999999999999</v>
      </c>
      <c r="AV2295">
        <v>96.09</v>
      </c>
      <c r="AW2295">
        <v>96.07</v>
      </c>
      <c r="AX2295">
        <v>96.05</v>
      </c>
      <c r="AY2295">
        <v>96.034999999999997</v>
      </c>
      <c r="AZ2295">
        <v>96.02</v>
      </c>
      <c r="BA2295">
        <v>96.004999999999995</v>
      </c>
      <c r="BB2295">
        <v>95.965000000000003</v>
      </c>
      <c r="BC2295">
        <v>95.94</v>
      </c>
      <c r="BD2295">
        <v>95.92</v>
      </c>
      <c r="BE2295">
        <v>95.9</v>
      </c>
      <c r="BF2295">
        <v>95.82</v>
      </c>
      <c r="BG2295">
        <v>95.82</v>
      </c>
      <c r="BH2295">
        <v>95.814999999999998</v>
      </c>
      <c r="BI2295">
        <v>95.795000000000002</v>
      </c>
      <c r="BJ2295">
        <v>95.775000000000006</v>
      </c>
      <c r="BK2295">
        <v>95.76</v>
      </c>
      <c r="BL2295">
        <v>95.745000000000005</v>
      </c>
      <c r="BM2295">
        <v>95.73</v>
      </c>
      <c r="BN2295">
        <v>95.69</v>
      </c>
      <c r="BO2295">
        <v>95.665000000000006</v>
      </c>
      <c r="BP2295">
        <v>95.644999999999996</v>
      </c>
      <c r="BQ2295">
        <v>95.625</v>
      </c>
      <c r="BR2295">
        <v>95.545000000000002</v>
      </c>
      <c r="BS2295">
        <v>95.545000000000002</v>
      </c>
    </row>
    <row r="2296" spans="5:71" x14ac:dyDescent="0.25">
      <c r="E2296" s="1">
        <v>45465</v>
      </c>
      <c r="F2296" t="e">
        <v>#N/A</v>
      </c>
      <c r="G2296" t="e">
        <v>#N/A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e">
        <v>#N/A</v>
      </c>
      <c r="W2296" t="e">
        <v>#N/A</v>
      </c>
      <c r="X2296" t="e">
        <v>#N/A</v>
      </c>
      <c r="Y2296" t="e">
        <v>#N/A</v>
      </c>
      <c r="Z2296" t="e">
        <v>#N/A</v>
      </c>
      <c r="AA2296" t="e">
        <v>#N/A</v>
      </c>
      <c r="AB2296" t="e">
        <v>#N/A</v>
      </c>
      <c r="AC2296" t="e">
        <v>#N/A</v>
      </c>
      <c r="AD2296" t="e">
        <v>#N/A</v>
      </c>
      <c r="AE2296" t="e">
        <v>#N/A</v>
      </c>
      <c r="AF2296" t="e">
        <v>#N/A</v>
      </c>
      <c r="AG2296" t="e">
        <v>#N/A</v>
      </c>
      <c r="AH2296" t="e">
        <v>#N/A</v>
      </c>
      <c r="AI2296" t="e">
        <v>#N/A</v>
      </c>
      <c r="AJ2296" t="e">
        <v>#N/A</v>
      </c>
      <c r="AK2296" t="e">
        <v>#N/A</v>
      </c>
      <c r="AL2296" t="e">
        <v>#N/A</v>
      </c>
      <c r="AM2296" t="e">
        <v>#N/A</v>
      </c>
      <c r="AN2296" t="e">
        <v>#N/A</v>
      </c>
      <c r="AO2296" t="e">
        <v>#N/A</v>
      </c>
      <c r="AP2296" t="e">
        <v>#N/A</v>
      </c>
      <c r="AQ2296" t="e">
        <v>#N/A</v>
      </c>
      <c r="AR2296" t="e">
        <v>#N/A</v>
      </c>
      <c r="AS2296" t="e">
        <v>#N/A</v>
      </c>
      <c r="AT2296" t="e">
        <v>#N/A</v>
      </c>
      <c r="AU2296" t="e">
        <v>#N/A</v>
      </c>
      <c r="AV2296" t="e">
        <v>#N/A</v>
      </c>
      <c r="AW2296" t="e">
        <v>#N/A</v>
      </c>
      <c r="AX2296" t="e">
        <v>#N/A</v>
      </c>
      <c r="AY2296" t="e">
        <v>#N/A</v>
      </c>
      <c r="AZ2296" t="e">
        <v>#N/A</v>
      </c>
      <c r="BA2296" t="e">
        <v>#N/A</v>
      </c>
      <c r="BB2296" t="e">
        <v>#N/A</v>
      </c>
      <c r="BC2296" t="e">
        <v>#N/A</v>
      </c>
      <c r="BD2296" t="e">
        <v>#N/A</v>
      </c>
      <c r="BE2296" t="e">
        <v>#N/A</v>
      </c>
      <c r="BF2296" t="e">
        <v>#N/A</v>
      </c>
      <c r="BG2296" t="e">
        <v>#N/A</v>
      </c>
      <c r="BH2296" t="e">
        <v>#N/A</v>
      </c>
      <c r="BI2296" t="e">
        <v>#N/A</v>
      </c>
      <c r="BJ2296" t="e">
        <v>#N/A</v>
      </c>
      <c r="BK2296" t="e">
        <v>#N/A</v>
      </c>
      <c r="BL2296" t="e">
        <v>#N/A</v>
      </c>
      <c r="BM2296" t="e">
        <v>#N/A</v>
      </c>
      <c r="BN2296" t="e">
        <v>#N/A</v>
      </c>
      <c r="BO2296" t="e">
        <v>#N/A</v>
      </c>
      <c r="BP2296" t="e">
        <v>#N/A</v>
      </c>
      <c r="BQ2296" t="e">
        <v>#N/A</v>
      </c>
      <c r="BR2296" t="e">
        <v>#N/A</v>
      </c>
      <c r="BS2296" t="e">
        <v>#N/A</v>
      </c>
    </row>
    <row r="2297" spans="5:71" x14ac:dyDescent="0.25">
      <c r="E2297" s="1">
        <v>45466</v>
      </c>
      <c r="F2297" t="e">
        <v>#N/A</v>
      </c>
      <c r="G2297" t="e">
        <v>#N/A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e">
        <v>#N/A</v>
      </c>
      <c r="W2297" t="e">
        <v>#N/A</v>
      </c>
      <c r="X2297" t="e">
        <v>#N/A</v>
      </c>
      <c r="Y2297" t="e">
        <v>#N/A</v>
      </c>
      <c r="Z2297" t="e">
        <v>#N/A</v>
      </c>
      <c r="AA2297" t="e">
        <v>#N/A</v>
      </c>
      <c r="AB2297" t="e">
        <v>#N/A</v>
      </c>
      <c r="AC2297" t="e">
        <v>#N/A</v>
      </c>
      <c r="AD2297" t="e">
        <v>#N/A</v>
      </c>
      <c r="AE2297" t="e">
        <v>#N/A</v>
      </c>
      <c r="AF2297" t="e">
        <v>#N/A</v>
      </c>
      <c r="AG2297" t="e">
        <v>#N/A</v>
      </c>
      <c r="AH2297" t="e">
        <v>#N/A</v>
      </c>
      <c r="AI2297" t="e">
        <v>#N/A</v>
      </c>
      <c r="AJ2297" t="e">
        <v>#N/A</v>
      </c>
      <c r="AK2297" t="e">
        <v>#N/A</v>
      </c>
      <c r="AL2297" t="e">
        <v>#N/A</v>
      </c>
      <c r="AM2297" t="e">
        <v>#N/A</v>
      </c>
      <c r="AN2297" t="e">
        <v>#N/A</v>
      </c>
      <c r="AO2297" t="e">
        <v>#N/A</v>
      </c>
      <c r="AP2297" t="e">
        <v>#N/A</v>
      </c>
      <c r="AQ2297" t="e">
        <v>#N/A</v>
      </c>
      <c r="AR2297" t="e">
        <v>#N/A</v>
      </c>
      <c r="AS2297" t="e">
        <v>#N/A</v>
      </c>
      <c r="AT2297" t="e">
        <v>#N/A</v>
      </c>
      <c r="AU2297" t="e">
        <v>#N/A</v>
      </c>
      <c r="AV2297" t="e">
        <v>#N/A</v>
      </c>
      <c r="AW2297" t="e">
        <v>#N/A</v>
      </c>
      <c r="AX2297" t="e">
        <v>#N/A</v>
      </c>
      <c r="AY2297" t="e">
        <v>#N/A</v>
      </c>
      <c r="AZ2297" t="e">
        <v>#N/A</v>
      </c>
      <c r="BA2297" t="e">
        <v>#N/A</v>
      </c>
      <c r="BB2297" t="e">
        <v>#N/A</v>
      </c>
      <c r="BC2297" t="e">
        <v>#N/A</v>
      </c>
      <c r="BD2297" t="e">
        <v>#N/A</v>
      </c>
      <c r="BE2297" t="e">
        <v>#N/A</v>
      </c>
      <c r="BF2297" t="e">
        <v>#N/A</v>
      </c>
      <c r="BG2297" t="e">
        <v>#N/A</v>
      </c>
      <c r="BH2297" t="e">
        <v>#N/A</v>
      </c>
      <c r="BI2297" t="e">
        <v>#N/A</v>
      </c>
      <c r="BJ2297" t="e">
        <v>#N/A</v>
      </c>
      <c r="BK2297" t="e">
        <v>#N/A</v>
      </c>
      <c r="BL2297" t="e">
        <v>#N/A</v>
      </c>
      <c r="BM2297" t="e">
        <v>#N/A</v>
      </c>
      <c r="BN2297" t="e">
        <v>#N/A</v>
      </c>
      <c r="BO2297" t="e">
        <v>#N/A</v>
      </c>
      <c r="BP2297" t="e">
        <v>#N/A</v>
      </c>
      <c r="BQ2297" t="e">
        <v>#N/A</v>
      </c>
      <c r="BR2297" t="e">
        <v>#N/A</v>
      </c>
      <c r="BS2297" t="e">
        <v>#N/A</v>
      </c>
    </row>
    <row r="2298" spans="5:71" x14ac:dyDescent="0.25">
      <c r="E2298" s="1">
        <v>45467</v>
      </c>
      <c r="F2298">
        <v>5.3115205760000004</v>
      </c>
      <c r="G2298">
        <v>5.3463358879999996</v>
      </c>
      <c r="H2298">
        <v>5.3465042110000001</v>
      </c>
      <c r="I2298">
        <v>5.0940976139999998</v>
      </c>
      <c r="J2298">
        <v>4.7233943939999996</v>
      </c>
      <c r="K2298">
        <v>4.4515938759999996</v>
      </c>
      <c r="L2298">
        <v>4.2547101969999996</v>
      </c>
      <c r="M2298">
        <v>4.2334508900000003</v>
      </c>
      <c r="N2298">
        <v>4.2321443560000001</v>
      </c>
      <c r="O2298">
        <v>4.4694347380000004</v>
      </c>
      <c r="P2298">
        <v>4.3650588990000001</v>
      </c>
      <c r="Q2298">
        <v>1.5552968979999999</v>
      </c>
      <c r="R2298">
        <v>2.05458498</v>
      </c>
      <c r="S2298">
        <v>2.1932969089999999</v>
      </c>
      <c r="T2298">
        <v>2.2154188160000001</v>
      </c>
      <c r="U2298">
        <v>2.2237191200000002</v>
      </c>
      <c r="V2298">
        <v>94.7</v>
      </c>
      <c r="W2298">
        <v>94.765000000000001</v>
      </c>
      <c r="X2298">
        <v>94.86</v>
      </c>
      <c r="Y2298">
        <v>94.93</v>
      </c>
      <c r="Z2298">
        <v>95.034999999999997</v>
      </c>
      <c r="AA2298">
        <v>95.155000000000001</v>
      </c>
      <c r="AB2298">
        <v>95.295000000000002</v>
      </c>
      <c r="AC2298">
        <v>95.36</v>
      </c>
      <c r="AD2298">
        <v>95.46</v>
      </c>
      <c r="AE2298">
        <v>95.57</v>
      </c>
      <c r="AF2298">
        <v>95.665000000000006</v>
      </c>
      <c r="AG2298">
        <v>95.73</v>
      </c>
      <c r="AH2298">
        <v>95.825000000000003</v>
      </c>
      <c r="AI2298">
        <v>95.87</v>
      </c>
      <c r="AJ2298">
        <v>95.94</v>
      </c>
      <c r="AK2298">
        <v>96.01</v>
      </c>
      <c r="AL2298">
        <v>96.04</v>
      </c>
      <c r="AM2298">
        <v>96.084999999999994</v>
      </c>
      <c r="AN2298">
        <v>96.185000000000002</v>
      </c>
      <c r="AO2298">
        <v>96.185000000000002</v>
      </c>
      <c r="AP2298">
        <v>96.185000000000002</v>
      </c>
      <c r="AQ2298">
        <v>96.185000000000002</v>
      </c>
      <c r="AR2298">
        <v>96.185000000000002</v>
      </c>
      <c r="AS2298">
        <v>96.185000000000002</v>
      </c>
      <c r="AT2298">
        <v>96.105000000000004</v>
      </c>
      <c r="AU2298">
        <v>96.105000000000004</v>
      </c>
      <c r="AV2298">
        <v>96.1</v>
      </c>
      <c r="AW2298">
        <v>96.08</v>
      </c>
      <c r="AX2298">
        <v>96.06</v>
      </c>
      <c r="AY2298">
        <v>96.045000000000002</v>
      </c>
      <c r="AZ2298">
        <v>96.03</v>
      </c>
      <c r="BA2298">
        <v>96.015000000000001</v>
      </c>
      <c r="BB2298">
        <v>95.974999999999994</v>
      </c>
      <c r="BC2298">
        <v>95.95</v>
      </c>
      <c r="BD2298">
        <v>95.93</v>
      </c>
      <c r="BE2298">
        <v>95.91</v>
      </c>
      <c r="BF2298">
        <v>95.83</v>
      </c>
      <c r="BG2298">
        <v>95.83</v>
      </c>
      <c r="BH2298">
        <v>95.825000000000003</v>
      </c>
      <c r="BI2298">
        <v>95.805000000000007</v>
      </c>
      <c r="BJ2298">
        <v>95.784999999999997</v>
      </c>
      <c r="BK2298">
        <v>95.77</v>
      </c>
      <c r="BL2298">
        <v>95.754999999999995</v>
      </c>
      <c r="BM2298">
        <v>95.74</v>
      </c>
      <c r="BN2298">
        <v>95.7</v>
      </c>
      <c r="BO2298">
        <v>95.674999999999997</v>
      </c>
      <c r="BP2298">
        <v>95.655000000000001</v>
      </c>
      <c r="BQ2298">
        <v>95.635000000000005</v>
      </c>
      <c r="BR2298">
        <v>95.555000000000007</v>
      </c>
      <c r="BS2298">
        <v>95.555000000000007</v>
      </c>
    </row>
    <row r="2299" spans="5:71" x14ac:dyDescent="0.25">
      <c r="E2299" s="1">
        <v>45468</v>
      </c>
      <c r="F2299">
        <v>5.3133020399999999</v>
      </c>
      <c r="G2299">
        <v>5.3432273859999997</v>
      </c>
      <c r="H2299">
        <v>5.309606552</v>
      </c>
      <c r="I2299">
        <v>5.104477406</v>
      </c>
      <c r="J2299">
        <v>4.7423729899999998</v>
      </c>
      <c r="K2299">
        <v>4.4712090489999996</v>
      </c>
      <c r="L2299">
        <v>4.2757277489999996</v>
      </c>
      <c r="M2299">
        <v>4.2514448170000003</v>
      </c>
      <c r="N2299">
        <v>4.2476134300000004</v>
      </c>
      <c r="O2299">
        <v>4.4835734370000004</v>
      </c>
      <c r="P2299">
        <v>4.3778419489999996</v>
      </c>
      <c r="Q2299">
        <v>1.5213499070000001</v>
      </c>
      <c r="R2299">
        <v>2.0406622890000001</v>
      </c>
      <c r="S2299">
        <v>2.1896176340000002</v>
      </c>
      <c r="T2299">
        <v>2.2221112249999999</v>
      </c>
      <c r="U2299">
        <v>2.225550175</v>
      </c>
      <c r="V2299">
        <v>94.7</v>
      </c>
      <c r="W2299">
        <v>94.76</v>
      </c>
      <c r="X2299">
        <v>94.855000000000004</v>
      </c>
      <c r="Y2299">
        <v>94.924999999999997</v>
      </c>
      <c r="Z2299">
        <v>95.03</v>
      </c>
      <c r="AA2299">
        <v>95.15</v>
      </c>
      <c r="AB2299">
        <v>95.29</v>
      </c>
      <c r="AC2299">
        <v>95.355000000000004</v>
      </c>
      <c r="AD2299">
        <v>95.454999999999998</v>
      </c>
      <c r="AE2299">
        <v>95.564999999999998</v>
      </c>
      <c r="AF2299">
        <v>95.66</v>
      </c>
      <c r="AG2299">
        <v>95.724999999999994</v>
      </c>
      <c r="AH2299">
        <v>95.814999999999998</v>
      </c>
      <c r="AI2299">
        <v>95.86</v>
      </c>
      <c r="AJ2299">
        <v>95.93</v>
      </c>
      <c r="AK2299">
        <v>96</v>
      </c>
      <c r="AL2299">
        <v>96.03</v>
      </c>
      <c r="AM2299">
        <v>96.075000000000003</v>
      </c>
      <c r="AN2299">
        <v>96.174999999999997</v>
      </c>
      <c r="AO2299">
        <v>96.174999999999997</v>
      </c>
      <c r="AP2299">
        <v>96.174999999999997</v>
      </c>
      <c r="AQ2299">
        <v>96.174999999999997</v>
      </c>
      <c r="AR2299">
        <v>96.174999999999997</v>
      </c>
      <c r="AS2299">
        <v>96.174999999999997</v>
      </c>
      <c r="AT2299">
        <v>96.094999999999999</v>
      </c>
      <c r="AU2299">
        <v>96.094999999999999</v>
      </c>
      <c r="AV2299">
        <v>96.09</v>
      </c>
      <c r="AW2299">
        <v>96.07</v>
      </c>
      <c r="AX2299">
        <v>96.05</v>
      </c>
      <c r="AY2299">
        <v>96.034999999999997</v>
      </c>
      <c r="AZ2299">
        <v>96.02</v>
      </c>
      <c r="BA2299">
        <v>96.004999999999995</v>
      </c>
      <c r="BB2299">
        <v>95.965000000000003</v>
      </c>
      <c r="BC2299">
        <v>95.94</v>
      </c>
      <c r="BD2299">
        <v>95.92</v>
      </c>
      <c r="BE2299">
        <v>95.9</v>
      </c>
      <c r="BF2299">
        <v>95.82</v>
      </c>
      <c r="BG2299">
        <v>95.82</v>
      </c>
      <c r="BH2299">
        <v>95.814999999999998</v>
      </c>
      <c r="BI2299">
        <v>95.795000000000002</v>
      </c>
      <c r="BJ2299">
        <v>95.775000000000006</v>
      </c>
      <c r="BK2299">
        <v>95.76</v>
      </c>
      <c r="BL2299">
        <v>95.745000000000005</v>
      </c>
      <c r="BM2299">
        <v>95.73</v>
      </c>
      <c r="BN2299">
        <v>95.69</v>
      </c>
      <c r="BO2299">
        <v>95.665000000000006</v>
      </c>
      <c r="BP2299">
        <v>95.644999999999996</v>
      </c>
      <c r="BQ2299">
        <v>95.625</v>
      </c>
      <c r="BR2299">
        <v>95.545000000000002</v>
      </c>
      <c r="BS2299">
        <v>95.545000000000002</v>
      </c>
    </row>
    <row r="2300" spans="5:71" x14ac:dyDescent="0.25">
      <c r="E2300" s="1">
        <v>45469</v>
      </c>
      <c r="F2300">
        <v>5.3227443699999997</v>
      </c>
      <c r="G2300">
        <v>5.3736810679999998</v>
      </c>
      <c r="H2300">
        <v>5.3543658260000004</v>
      </c>
      <c r="I2300">
        <v>5.1339392659999996</v>
      </c>
      <c r="J2300">
        <v>4.747233391</v>
      </c>
      <c r="K2300">
        <v>4.5277485850000003</v>
      </c>
      <c r="L2300">
        <v>4.3427863120000003</v>
      </c>
      <c r="M2300">
        <v>4.3293366430000004</v>
      </c>
      <c r="N2300">
        <v>4.3293933869999996</v>
      </c>
      <c r="O2300">
        <v>4.5692334179999996</v>
      </c>
      <c r="P2300">
        <v>4.4619722370000003</v>
      </c>
      <c r="Q2300">
        <v>1.530657291</v>
      </c>
      <c r="R2300">
        <v>2.0718097690000001</v>
      </c>
      <c r="S2300">
        <v>2.2351403240000001</v>
      </c>
      <c r="T2300">
        <v>2.26113081</v>
      </c>
      <c r="U2300">
        <v>2.2675085070000001</v>
      </c>
      <c r="V2300">
        <v>94.694999999999993</v>
      </c>
      <c r="W2300">
        <v>94.754999999999995</v>
      </c>
      <c r="X2300">
        <v>94.84</v>
      </c>
      <c r="Y2300">
        <v>94.905000000000001</v>
      </c>
      <c r="Z2300">
        <v>95.004999999999995</v>
      </c>
      <c r="AA2300">
        <v>95.114999999999995</v>
      </c>
      <c r="AB2300">
        <v>95.24</v>
      </c>
      <c r="AC2300">
        <v>95.305000000000007</v>
      </c>
      <c r="AD2300">
        <v>95.394999999999996</v>
      </c>
      <c r="AE2300">
        <v>95.5</v>
      </c>
      <c r="AF2300">
        <v>95.59</v>
      </c>
      <c r="AG2300">
        <v>95.655000000000001</v>
      </c>
      <c r="AH2300">
        <v>95.745000000000005</v>
      </c>
      <c r="AI2300">
        <v>95.795000000000002</v>
      </c>
      <c r="AJ2300">
        <v>95.86</v>
      </c>
      <c r="AK2300">
        <v>95.93</v>
      </c>
      <c r="AL2300">
        <v>95.96</v>
      </c>
      <c r="AM2300">
        <v>96.004999999999995</v>
      </c>
      <c r="AN2300">
        <v>96.105000000000004</v>
      </c>
      <c r="AO2300">
        <v>96.105000000000004</v>
      </c>
      <c r="AP2300">
        <v>96.105000000000004</v>
      </c>
      <c r="AQ2300">
        <v>96.105000000000004</v>
      </c>
      <c r="AR2300">
        <v>96.105000000000004</v>
      </c>
      <c r="AS2300">
        <v>96.105000000000004</v>
      </c>
      <c r="AT2300">
        <v>96.025000000000006</v>
      </c>
      <c r="AU2300">
        <v>96.025000000000006</v>
      </c>
      <c r="AV2300">
        <v>96.02</v>
      </c>
      <c r="AW2300">
        <v>96</v>
      </c>
      <c r="AX2300">
        <v>95.98</v>
      </c>
      <c r="AY2300">
        <v>95.965000000000003</v>
      </c>
      <c r="AZ2300">
        <v>95.95</v>
      </c>
      <c r="BA2300">
        <v>95.935000000000002</v>
      </c>
      <c r="BB2300">
        <v>95.894999999999996</v>
      </c>
      <c r="BC2300">
        <v>95.87</v>
      </c>
      <c r="BD2300">
        <v>95.85</v>
      </c>
      <c r="BE2300">
        <v>95.83</v>
      </c>
      <c r="BF2300">
        <v>95.75</v>
      </c>
      <c r="BG2300">
        <v>95.75</v>
      </c>
      <c r="BH2300">
        <v>95.745000000000005</v>
      </c>
      <c r="BI2300">
        <v>95.724999999999994</v>
      </c>
      <c r="BJ2300">
        <v>95.704999999999998</v>
      </c>
      <c r="BK2300">
        <v>95.69</v>
      </c>
      <c r="BL2300">
        <v>95.674999999999997</v>
      </c>
      <c r="BM2300">
        <v>95.66</v>
      </c>
      <c r="BN2300">
        <v>95.62</v>
      </c>
      <c r="BO2300">
        <v>95.594999999999999</v>
      </c>
      <c r="BP2300">
        <v>95.575000000000003</v>
      </c>
      <c r="BQ2300">
        <v>95.555000000000007</v>
      </c>
      <c r="BR2300">
        <v>95.474999999999994</v>
      </c>
      <c r="BS2300">
        <v>95.474999999999994</v>
      </c>
    </row>
    <row r="2301" spans="5:71" x14ac:dyDescent="0.25">
      <c r="E2301" s="1">
        <v>45470</v>
      </c>
      <c r="F2301">
        <v>5.3194146160000004</v>
      </c>
      <c r="G2301">
        <v>5.3676853180000004</v>
      </c>
      <c r="H2301">
        <v>5.3348379140000004</v>
      </c>
      <c r="I2301">
        <v>5.103428364</v>
      </c>
      <c r="J2301">
        <v>4.7119550700000001</v>
      </c>
      <c r="K2301">
        <v>4.4907116890000003</v>
      </c>
      <c r="L2301">
        <v>4.2973275180000003</v>
      </c>
      <c r="M2301">
        <v>4.2849369050000004</v>
      </c>
      <c r="N2301">
        <v>4.2864303589999997</v>
      </c>
      <c r="O2301">
        <v>4.533368587</v>
      </c>
      <c r="P2301">
        <v>4.425693989</v>
      </c>
      <c r="Q2301">
        <v>1.568130493</v>
      </c>
      <c r="R2301">
        <v>2.0957350730000002</v>
      </c>
      <c r="S2301">
        <v>2.2365765569999998</v>
      </c>
      <c r="T2301">
        <v>2.2555089000000001</v>
      </c>
      <c r="U2301">
        <v>2.2644815440000001</v>
      </c>
      <c r="V2301">
        <v>94.694999999999993</v>
      </c>
      <c r="W2301">
        <v>94.76</v>
      </c>
      <c r="X2301">
        <v>94.85</v>
      </c>
      <c r="Y2301">
        <v>94.915000000000006</v>
      </c>
      <c r="Z2301">
        <v>95.015000000000001</v>
      </c>
      <c r="AA2301">
        <v>95.125</v>
      </c>
      <c r="AB2301">
        <v>95.254999999999995</v>
      </c>
      <c r="AC2301">
        <v>95.32</v>
      </c>
      <c r="AD2301">
        <v>95.415000000000006</v>
      </c>
      <c r="AE2301">
        <v>95.52</v>
      </c>
      <c r="AF2301">
        <v>95.61</v>
      </c>
      <c r="AG2301">
        <v>95.674999999999997</v>
      </c>
      <c r="AH2301">
        <v>95.765000000000001</v>
      </c>
      <c r="AI2301">
        <v>95.814999999999998</v>
      </c>
      <c r="AJ2301">
        <v>95.88</v>
      </c>
      <c r="AK2301">
        <v>95.95</v>
      </c>
      <c r="AL2301">
        <v>95.98</v>
      </c>
      <c r="AM2301">
        <v>96.025000000000006</v>
      </c>
      <c r="AN2301">
        <v>96.125</v>
      </c>
      <c r="AO2301">
        <v>96.125</v>
      </c>
      <c r="AP2301">
        <v>96.125</v>
      </c>
      <c r="AQ2301">
        <v>96.125</v>
      </c>
      <c r="AR2301">
        <v>96.125</v>
      </c>
      <c r="AS2301">
        <v>96.125</v>
      </c>
      <c r="AT2301">
        <v>96.045000000000002</v>
      </c>
      <c r="AU2301">
        <v>96.045000000000002</v>
      </c>
      <c r="AV2301">
        <v>96.04</v>
      </c>
      <c r="AW2301">
        <v>96.02</v>
      </c>
      <c r="AX2301">
        <v>96</v>
      </c>
      <c r="AY2301">
        <v>95.984999999999999</v>
      </c>
      <c r="AZ2301">
        <v>95.97</v>
      </c>
      <c r="BA2301">
        <v>95.954999999999998</v>
      </c>
      <c r="BB2301">
        <v>95.915000000000006</v>
      </c>
      <c r="BC2301">
        <v>95.89</v>
      </c>
      <c r="BD2301">
        <v>95.87</v>
      </c>
      <c r="BE2301">
        <v>95.85</v>
      </c>
      <c r="BF2301">
        <v>95.77</v>
      </c>
      <c r="BG2301">
        <v>95.77</v>
      </c>
      <c r="BH2301">
        <v>95.765000000000001</v>
      </c>
      <c r="BI2301">
        <v>95.745000000000005</v>
      </c>
      <c r="BJ2301">
        <v>95.724999999999994</v>
      </c>
      <c r="BK2301">
        <v>95.71</v>
      </c>
      <c r="BL2301">
        <v>95.694999999999993</v>
      </c>
      <c r="BM2301">
        <v>95.68</v>
      </c>
      <c r="BN2301">
        <v>95.64</v>
      </c>
      <c r="BO2301">
        <v>95.614999999999995</v>
      </c>
      <c r="BP2301">
        <v>95.594999999999999</v>
      </c>
      <c r="BQ2301">
        <v>95.575000000000003</v>
      </c>
      <c r="BR2301">
        <v>95.495000000000005</v>
      </c>
      <c r="BS2301">
        <v>95.495000000000005</v>
      </c>
    </row>
    <row r="2302" spans="5:71" x14ac:dyDescent="0.25">
      <c r="E2302" s="1">
        <v>45471</v>
      </c>
      <c r="F2302">
        <v>5.3148493769999998</v>
      </c>
      <c r="G2302">
        <v>5.3549184800000003</v>
      </c>
      <c r="H2302">
        <v>5.3218054769999998</v>
      </c>
      <c r="I2302">
        <v>5.1100344660000001</v>
      </c>
      <c r="J2302">
        <v>4.7534623150000002</v>
      </c>
      <c r="K2302">
        <v>4.5500326160000002</v>
      </c>
      <c r="L2302">
        <v>4.3765130040000004</v>
      </c>
      <c r="M2302">
        <v>4.3729395870000003</v>
      </c>
      <c r="N2302">
        <v>4.3960790630000002</v>
      </c>
      <c r="O2302">
        <v>4.6598196029999999</v>
      </c>
      <c r="P2302">
        <v>4.5582680699999996</v>
      </c>
      <c r="Q2302">
        <v>1.537204266</v>
      </c>
      <c r="R2302">
        <v>2.1106758120000002</v>
      </c>
      <c r="S2302">
        <v>2.2781615259999999</v>
      </c>
      <c r="T2302">
        <v>2.2780995370000001</v>
      </c>
      <c r="U2302">
        <v>2.292043209</v>
      </c>
      <c r="V2302">
        <v>94.694999999999993</v>
      </c>
      <c r="W2302">
        <v>94.754999999999995</v>
      </c>
      <c r="X2302">
        <v>94.844999999999999</v>
      </c>
      <c r="Y2302">
        <v>94.915000000000006</v>
      </c>
      <c r="Z2302">
        <v>95.015000000000001</v>
      </c>
      <c r="AA2302">
        <v>95.13</v>
      </c>
      <c r="AB2302">
        <v>95.26</v>
      </c>
      <c r="AC2302">
        <v>95.33</v>
      </c>
      <c r="AD2302">
        <v>95.424999999999997</v>
      </c>
      <c r="AE2302">
        <v>95.534999999999997</v>
      </c>
      <c r="AF2302">
        <v>95.625</v>
      </c>
      <c r="AG2302">
        <v>95.69</v>
      </c>
      <c r="AH2302">
        <v>95.775000000000006</v>
      </c>
      <c r="AI2302">
        <v>95.825000000000003</v>
      </c>
      <c r="AJ2302">
        <v>95.89</v>
      </c>
      <c r="AK2302">
        <v>95.96</v>
      </c>
      <c r="AL2302">
        <v>95.99</v>
      </c>
      <c r="AM2302">
        <v>96.034999999999997</v>
      </c>
      <c r="AN2302">
        <v>96.135000000000005</v>
      </c>
      <c r="AO2302">
        <v>96.135000000000005</v>
      </c>
      <c r="AP2302">
        <v>96.135000000000005</v>
      </c>
      <c r="AQ2302">
        <v>96.135000000000005</v>
      </c>
      <c r="AR2302">
        <v>96.135000000000005</v>
      </c>
      <c r="AS2302">
        <v>96.135000000000005</v>
      </c>
      <c r="AT2302">
        <v>96.055000000000007</v>
      </c>
      <c r="AU2302">
        <v>96.055000000000007</v>
      </c>
      <c r="AV2302">
        <v>96.05</v>
      </c>
      <c r="AW2302">
        <v>96.03</v>
      </c>
      <c r="AX2302">
        <v>96.01</v>
      </c>
      <c r="AY2302">
        <v>95.995000000000005</v>
      </c>
      <c r="AZ2302">
        <v>95.98</v>
      </c>
      <c r="BA2302">
        <v>95.965000000000003</v>
      </c>
      <c r="BB2302">
        <v>95.924999999999997</v>
      </c>
      <c r="BC2302">
        <v>95.9</v>
      </c>
      <c r="BD2302">
        <v>95.88</v>
      </c>
      <c r="BE2302">
        <v>95.86</v>
      </c>
      <c r="BF2302">
        <v>95.78</v>
      </c>
      <c r="BG2302">
        <v>95.78</v>
      </c>
      <c r="BH2302">
        <v>95.775000000000006</v>
      </c>
      <c r="BI2302">
        <v>95.754999999999995</v>
      </c>
      <c r="BJ2302">
        <v>95.734999999999999</v>
      </c>
      <c r="BK2302">
        <v>95.72</v>
      </c>
      <c r="BL2302">
        <v>95.704999999999998</v>
      </c>
      <c r="BM2302">
        <v>95.69</v>
      </c>
      <c r="BN2302">
        <v>95.65</v>
      </c>
      <c r="BO2302">
        <v>95.625</v>
      </c>
      <c r="BP2302">
        <v>95.605000000000004</v>
      </c>
      <c r="BQ2302">
        <v>95.584999999999994</v>
      </c>
      <c r="BR2302">
        <v>95.504999999999995</v>
      </c>
      <c r="BS2302">
        <v>95.504999999999995</v>
      </c>
    </row>
    <row r="2303" spans="5:71" x14ac:dyDescent="0.25">
      <c r="E2303" s="1">
        <v>45472</v>
      </c>
      <c r="F2303" t="e">
        <v>#N/A</v>
      </c>
      <c r="G2303" t="e">
        <v>#N/A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e">
        <v>#N/A</v>
      </c>
      <c r="W2303" t="e">
        <v>#N/A</v>
      </c>
      <c r="X2303" t="e">
        <v>#N/A</v>
      </c>
      <c r="Y2303" t="e">
        <v>#N/A</v>
      </c>
      <c r="Z2303" t="e">
        <v>#N/A</v>
      </c>
      <c r="AA2303" t="e">
        <v>#N/A</v>
      </c>
      <c r="AB2303" t="e">
        <v>#N/A</v>
      </c>
      <c r="AC2303" t="e">
        <v>#N/A</v>
      </c>
      <c r="AD2303" t="e">
        <v>#N/A</v>
      </c>
      <c r="AE2303" t="e">
        <v>#N/A</v>
      </c>
      <c r="AF2303" t="e">
        <v>#N/A</v>
      </c>
      <c r="AG2303" t="e">
        <v>#N/A</v>
      </c>
      <c r="AH2303" t="e">
        <v>#N/A</v>
      </c>
      <c r="AI2303" t="e">
        <v>#N/A</v>
      </c>
      <c r="AJ2303" t="e">
        <v>#N/A</v>
      </c>
      <c r="AK2303" t="e">
        <v>#N/A</v>
      </c>
      <c r="AL2303" t="e">
        <v>#N/A</v>
      </c>
      <c r="AM2303" t="e">
        <v>#N/A</v>
      </c>
      <c r="AN2303" t="e">
        <v>#N/A</v>
      </c>
      <c r="AO2303" t="e">
        <v>#N/A</v>
      </c>
      <c r="AP2303" t="e">
        <v>#N/A</v>
      </c>
      <c r="AQ2303" t="e">
        <v>#N/A</v>
      </c>
      <c r="AR2303" t="e">
        <v>#N/A</v>
      </c>
      <c r="AS2303" t="e">
        <v>#N/A</v>
      </c>
      <c r="AT2303" t="e">
        <v>#N/A</v>
      </c>
      <c r="AU2303" t="e">
        <v>#N/A</v>
      </c>
      <c r="AV2303" t="e">
        <v>#N/A</v>
      </c>
      <c r="AW2303" t="e">
        <v>#N/A</v>
      </c>
      <c r="AX2303" t="e">
        <v>#N/A</v>
      </c>
      <c r="AY2303" t="e">
        <v>#N/A</v>
      </c>
      <c r="AZ2303" t="e">
        <v>#N/A</v>
      </c>
      <c r="BA2303" t="e">
        <v>#N/A</v>
      </c>
      <c r="BB2303" t="e">
        <v>#N/A</v>
      </c>
      <c r="BC2303" t="e">
        <v>#N/A</v>
      </c>
      <c r="BD2303" t="e">
        <v>#N/A</v>
      </c>
      <c r="BE2303" t="e">
        <v>#N/A</v>
      </c>
      <c r="BF2303" t="e">
        <v>#N/A</v>
      </c>
      <c r="BG2303" t="e">
        <v>#N/A</v>
      </c>
      <c r="BH2303" t="e">
        <v>#N/A</v>
      </c>
      <c r="BI2303" t="e">
        <v>#N/A</v>
      </c>
      <c r="BJ2303" t="e">
        <v>#N/A</v>
      </c>
      <c r="BK2303" t="e">
        <v>#N/A</v>
      </c>
      <c r="BL2303" t="e">
        <v>#N/A</v>
      </c>
      <c r="BM2303" t="e">
        <v>#N/A</v>
      </c>
      <c r="BN2303" t="e">
        <v>#N/A</v>
      </c>
      <c r="BO2303" t="e">
        <v>#N/A</v>
      </c>
      <c r="BP2303" t="e">
        <v>#N/A</v>
      </c>
      <c r="BQ2303" t="e">
        <v>#N/A</v>
      </c>
      <c r="BR2303" t="e">
        <v>#N/A</v>
      </c>
      <c r="BS2303" t="e">
        <v>#N/A</v>
      </c>
    </row>
    <row r="2304" spans="5:71" x14ac:dyDescent="0.25">
      <c r="E2304" s="1">
        <v>45473</v>
      </c>
      <c r="F2304" t="e">
        <v>#N/A</v>
      </c>
      <c r="G2304" t="e">
        <v>#N/A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e">
        <v>#N/A</v>
      </c>
      <c r="W2304" t="e">
        <v>#N/A</v>
      </c>
      <c r="X2304" t="e">
        <v>#N/A</v>
      </c>
      <c r="Y2304" t="e">
        <v>#N/A</v>
      </c>
      <c r="Z2304" t="e">
        <v>#N/A</v>
      </c>
      <c r="AA2304" t="e">
        <v>#N/A</v>
      </c>
      <c r="AB2304" t="e">
        <v>#N/A</v>
      </c>
      <c r="AC2304" t="e">
        <v>#N/A</v>
      </c>
      <c r="AD2304" t="e">
        <v>#N/A</v>
      </c>
      <c r="AE2304" t="e">
        <v>#N/A</v>
      </c>
      <c r="AF2304" t="e">
        <v>#N/A</v>
      </c>
      <c r="AG2304" t="e">
        <v>#N/A</v>
      </c>
      <c r="AH2304" t="e">
        <v>#N/A</v>
      </c>
      <c r="AI2304" t="e">
        <v>#N/A</v>
      </c>
      <c r="AJ2304" t="e">
        <v>#N/A</v>
      </c>
      <c r="AK2304" t="e">
        <v>#N/A</v>
      </c>
      <c r="AL2304" t="e">
        <v>#N/A</v>
      </c>
      <c r="AM2304" t="e">
        <v>#N/A</v>
      </c>
      <c r="AN2304" t="e">
        <v>#N/A</v>
      </c>
      <c r="AO2304" t="e">
        <v>#N/A</v>
      </c>
      <c r="AP2304" t="e">
        <v>#N/A</v>
      </c>
      <c r="AQ2304" t="e">
        <v>#N/A</v>
      </c>
      <c r="AR2304" t="e">
        <v>#N/A</v>
      </c>
      <c r="AS2304" t="e">
        <v>#N/A</v>
      </c>
      <c r="AT2304" t="e">
        <v>#N/A</v>
      </c>
      <c r="AU2304" t="e">
        <v>#N/A</v>
      </c>
      <c r="AV2304" t="e">
        <v>#N/A</v>
      </c>
      <c r="AW2304" t="e">
        <v>#N/A</v>
      </c>
      <c r="AX2304" t="e">
        <v>#N/A</v>
      </c>
      <c r="AY2304" t="e">
        <v>#N/A</v>
      </c>
      <c r="AZ2304" t="e">
        <v>#N/A</v>
      </c>
      <c r="BA2304" t="e">
        <v>#N/A</v>
      </c>
      <c r="BB2304" t="e">
        <v>#N/A</v>
      </c>
      <c r="BC2304" t="e">
        <v>#N/A</v>
      </c>
      <c r="BD2304" t="e">
        <v>#N/A</v>
      </c>
      <c r="BE2304" t="e">
        <v>#N/A</v>
      </c>
      <c r="BF2304" t="e">
        <v>#N/A</v>
      </c>
      <c r="BG2304" t="e">
        <v>#N/A</v>
      </c>
      <c r="BH2304" t="e">
        <v>#N/A</v>
      </c>
      <c r="BI2304" t="e">
        <v>#N/A</v>
      </c>
      <c r="BJ2304" t="e">
        <v>#N/A</v>
      </c>
      <c r="BK2304" t="e">
        <v>#N/A</v>
      </c>
      <c r="BL2304" t="e">
        <v>#N/A</v>
      </c>
      <c r="BM2304" t="e">
        <v>#N/A</v>
      </c>
      <c r="BN2304" t="e">
        <v>#N/A</v>
      </c>
      <c r="BO2304" t="e">
        <v>#N/A</v>
      </c>
      <c r="BP2304" t="e">
        <v>#N/A</v>
      </c>
      <c r="BQ2304" t="e">
        <v>#N/A</v>
      </c>
      <c r="BR2304" t="e">
        <v>#N/A</v>
      </c>
      <c r="BS2304" t="e">
        <v>#N/A</v>
      </c>
    </row>
    <row r="2305" spans="5:71" x14ac:dyDescent="0.25">
      <c r="E2305" s="1">
        <v>45474</v>
      </c>
      <c r="F2305">
        <v>5.3677415850000001</v>
      </c>
      <c r="G2305">
        <v>5.3567323680000003</v>
      </c>
      <c r="H2305">
        <v>5.3183584210000001</v>
      </c>
      <c r="I2305">
        <v>5.1040678020000003</v>
      </c>
      <c r="J2305">
        <v>4.7556319240000002</v>
      </c>
      <c r="K2305">
        <v>4.5756106379999997</v>
      </c>
      <c r="L2305">
        <v>4.4260067940000001</v>
      </c>
      <c r="M2305">
        <v>4.4335398670000004</v>
      </c>
      <c r="N2305">
        <v>4.4612908359999999</v>
      </c>
      <c r="O2305">
        <v>4.7308783529999996</v>
      </c>
      <c r="P2305">
        <v>4.6237139699999998</v>
      </c>
      <c r="Q2305">
        <v>1.614259243</v>
      </c>
      <c r="R2305">
        <v>2.1384558679999999</v>
      </c>
      <c r="S2305">
        <v>2.3042883870000002</v>
      </c>
      <c r="T2305">
        <v>2.3155126570000002</v>
      </c>
      <c r="U2305">
        <v>2.3210730549999998</v>
      </c>
      <c r="V2305">
        <v>94.694999999999993</v>
      </c>
      <c r="W2305">
        <v>94.754999999999995</v>
      </c>
      <c r="X2305">
        <v>94.85</v>
      </c>
      <c r="Y2305">
        <v>94.92</v>
      </c>
      <c r="Z2305">
        <v>95.02</v>
      </c>
      <c r="AA2305">
        <v>95.13</v>
      </c>
      <c r="AB2305">
        <v>95.25</v>
      </c>
      <c r="AC2305">
        <v>95.31</v>
      </c>
      <c r="AD2305">
        <v>95.4</v>
      </c>
      <c r="AE2305">
        <v>95.495000000000005</v>
      </c>
      <c r="AF2305">
        <v>95.575000000000003</v>
      </c>
      <c r="AG2305">
        <v>95.635000000000005</v>
      </c>
      <c r="AH2305">
        <v>95.715000000000003</v>
      </c>
      <c r="AI2305">
        <v>95.76</v>
      </c>
      <c r="AJ2305">
        <v>95.825000000000003</v>
      </c>
      <c r="AK2305">
        <v>95.894999999999996</v>
      </c>
      <c r="AL2305">
        <v>95.924999999999997</v>
      </c>
      <c r="AM2305">
        <v>95.97</v>
      </c>
      <c r="AN2305">
        <v>96.07</v>
      </c>
      <c r="AO2305">
        <v>96.07</v>
      </c>
      <c r="AP2305">
        <v>96.07</v>
      </c>
      <c r="AQ2305">
        <v>96.07</v>
      </c>
      <c r="AR2305">
        <v>96.07</v>
      </c>
      <c r="AS2305">
        <v>96.07</v>
      </c>
      <c r="AT2305">
        <v>95.99</v>
      </c>
      <c r="AU2305">
        <v>95.99</v>
      </c>
      <c r="AV2305">
        <v>95.984999999999999</v>
      </c>
      <c r="AW2305">
        <v>95.965000000000003</v>
      </c>
      <c r="AX2305">
        <v>95.944999999999993</v>
      </c>
      <c r="AY2305">
        <v>95.93</v>
      </c>
      <c r="AZ2305">
        <v>95.915000000000006</v>
      </c>
      <c r="BA2305">
        <v>95.9</v>
      </c>
      <c r="BB2305">
        <v>95.86</v>
      </c>
      <c r="BC2305">
        <v>95.834999999999994</v>
      </c>
      <c r="BD2305">
        <v>95.814999999999998</v>
      </c>
      <c r="BE2305">
        <v>95.795000000000002</v>
      </c>
      <c r="BF2305">
        <v>95.715000000000003</v>
      </c>
      <c r="BG2305">
        <v>95.715000000000003</v>
      </c>
      <c r="BH2305">
        <v>95.71</v>
      </c>
      <c r="BI2305">
        <v>95.69</v>
      </c>
      <c r="BJ2305">
        <v>95.67</v>
      </c>
      <c r="BK2305">
        <v>95.655000000000001</v>
      </c>
      <c r="BL2305">
        <v>95.64</v>
      </c>
      <c r="BM2305">
        <v>95.625</v>
      </c>
      <c r="BN2305">
        <v>95.584999999999994</v>
      </c>
      <c r="BO2305">
        <v>95.56</v>
      </c>
      <c r="BP2305">
        <v>95.54</v>
      </c>
      <c r="BQ2305">
        <v>95.52</v>
      </c>
      <c r="BR2305">
        <v>95.44</v>
      </c>
      <c r="BS2305">
        <v>95.44</v>
      </c>
    </row>
    <row r="2306" spans="5:71" x14ac:dyDescent="0.25">
      <c r="E2306" s="1">
        <v>45475</v>
      </c>
      <c r="F2306">
        <v>5.3618421549999997</v>
      </c>
      <c r="G2306">
        <v>5.3683094980000003</v>
      </c>
      <c r="H2306">
        <v>5.3069119450000004</v>
      </c>
      <c r="I2306">
        <v>5.0817756650000003</v>
      </c>
      <c r="J2306">
        <v>4.7411551479999998</v>
      </c>
      <c r="K2306">
        <v>4.5526738169999996</v>
      </c>
      <c r="L2306">
        <v>4.3942399019999998</v>
      </c>
      <c r="M2306">
        <v>4.3992967609999996</v>
      </c>
      <c r="N2306">
        <v>4.4316024780000003</v>
      </c>
      <c r="O2306">
        <v>4.7124199869999996</v>
      </c>
      <c r="P2306">
        <v>4.6053199769999997</v>
      </c>
      <c r="Q2306">
        <v>1.592684269</v>
      </c>
      <c r="R2306">
        <v>2.1243686679999998</v>
      </c>
      <c r="S2306">
        <v>2.2776441570000001</v>
      </c>
      <c r="T2306">
        <v>2.2965722080000002</v>
      </c>
      <c r="U2306">
        <v>2.302746296</v>
      </c>
      <c r="V2306">
        <v>94.69</v>
      </c>
      <c r="W2306">
        <v>94.754999999999995</v>
      </c>
      <c r="X2306">
        <v>94.855000000000004</v>
      </c>
      <c r="Y2306">
        <v>94.924999999999997</v>
      </c>
      <c r="Z2306">
        <v>95.025000000000006</v>
      </c>
      <c r="AA2306">
        <v>95.135000000000005</v>
      </c>
      <c r="AB2306">
        <v>95.26</v>
      </c>
      <c r="AC2306">
        <v>95.325000000000003</v>
      </c>
      <c r="AD2306">
        <v>95.42</v>
      </c>
      <c r="AE2306">
        <v>95.515000000000001</v>
      </c>
      <c r="AF2306">
        <v>95.6</v>
      </c>
      <c r="AG2306">
        <v>95.665000000000006</v>
      </c>
      <c r="AH2306">
        <v>95.745000000000005</v>
      </c>
      <c r="AI2306">
        <v>95.79</v>
      </c>
      <c r="AJ2306">
        <v>95.855000000000004</v>
      </c>
      <c r="AK2306">
        <v>95.924999999999997</v>
      </c>
      <c r="AL2306">
        <v>95.954999999999998</v>
      </c>
      <c r="AM2306">
        <v>96</v>
      </c>
      <c r="AN2306">
        <v>96.1</v>
      </c>
      <c r="AO2306">
        <v>96.1</v>
      </c>
      <c r="AP2306">
        <v>96.1</v>
      </c>
      <c r="AQ2306">
        <v>96.1</v>
      </c>
      <c r="AR2306">
        <v>96.1</v>
      </c>
      <c r="AS2306">
        <v>96.1</v>
      </c>
      <c r="AT2306">
        <v>96.02</v>
      </c>
      <c r="AU2306">
        <v>96.02</v>
      </c>
      <c r="AV2306">
        <v>96.015000000000001</v>
      </c>
      <c r="AW2306">
        <v>95.995000000000005</v>
      </c>
      <c r="AX2306">
        <v>95.974999999999994</v>
      </c>
      <c r="AY2306">
        <v>95.96</v>
      </c>
      <c r="AZ2306">
        <v>95.944999999999993</v>
      </c>
      <c r="BA2306">
        <v>95.93</v>
      </c>
      <c r="BB2306">
        <v>95.89</v>
      </c>
      <c r="BC2306">
        <v>95.864999999999995</v>
      </c>
      <c r="BD2306">
        <v>95.844999999999999</v>
      </c>
      <c r="BE2306">
        <v>95.825000000000003</v>
      </c>
      <c r="BF2306">
        <v>95.745000000000005</v>
      </c>
      <c r="BG2306">
        <v>95.745000000000005</v>
      </c>
      <c r="BH2306">
        <v>95.74</v>
      </c>
      <c r="BI2306">
        <v>95.72</v>
      </c>
      <c r="BJ2306">
        <v>95.7</v>
      </c>
      <c r="BK2306">
        <v>95.685000000000002</v>
      </c>
      <c r="BL2306">
        <v>95.67</v>
      </c>
      <c r="BM2306">
        <v>95.655000000000001</v>
      </c>
      <c r="BN2306">
        <v>95.614999999999995</v>
      </c>
      <c r="BO2306">
        <v>95.59</v>
      </c>
      <c r="BP2306">
        <v>95.57</v>
      </c>
      <c r="BQ2306">
        <v>95.55</v>
      </c>
      <c r="BR2306">
        <v>95.47</v>
      </c>
      <c r="BS2306">
        <v>95.47</v>
      </c>
    </row>
    <row r="2307" spans="5:71" x14ac:dyDescent="0.25">
      <c r="E2307" s="1">
        <v>45476</v>
      </c>
      <c r="F2307">
        <v>5.3500547410000001</v>
      </c>
      <c r="G2307">
        <v>5.3823909759999999</v>
      </c>
      <c r="H2307">
        <v>5.298902988</v>
      </c>
      <c r="I2307">
        <v>5.0426759719999996</v>
      </c>
      <c r="J2307">
        <v>4.7058534620000003</v>
      </c>
      <c r="K2307">
        <v>4.489604473</v>
      </c>
      <c r="L2307">
        <v>4.3237233159999997</v>
      </c>
      <c r="M2307">
        <v>4.3231229779999998</v>
      </c>
      <c r="N2307">
        <v>4.3586764340000004</v>
      </c>
      <c r="O2307">
        <v>4.6354980469999996</v>
      </c>
      <c r="P2307">
        <v>4.5277771949999996</v>
      </c>
      <c r="Q2307">
        <v>1.551787853</v>
      </c>
      <c r="R2307">
        <v>2.0995836259999998</v>
      </c>
      <c r="S2307">
        <v>2.24170208</v>
      </c>
      <c r="T2307">
        <v>2.263078213</v>
      </c>
      <c r="U2307">
        <v>2.2776980400000002</v>
      </c>
      <c r="V2307">
        <v>94.69</v>
      </c>
      <c r="W2307">
        <v>94.765000000000001</v>
      </c>
      <c r="X2307">
        <v>94.87</v>
      </c>
      <c r="Y2307">
        <v>94.944999999999993</v>
      </c>
      <c r="Z2307">
        <v>95.045000000000002</v>
      </c>
      <c r="AA2307">
        <v>95.16</v>
      </c>
      <c r="AB2307">
        <v>95.29</v>
      </c>
      <c r="AC2307">
        <v>95.355000000000004</v>
      </c>
      <c r="AD2307">
        <v>95.45</v>
      </c>
      <c r="AE2307">
        <v>95.55</v>
      </c>
      <c r="AF2307">
        <v>95.64</v>
      </c>
      <c r="AG2307">
        <v>95.71</v>
      </c>
      <c r="AH2307">
        <v>95.795000000000002</v>
      </c>
      <c r="AI2307">
        <v>95.84</v>
      </c>
      <c r="AJ2307">
        <v>95.905000000000001</v>
      </c>
      <c r="AK2307">
        <v>95.974999999999994</v>
      </c>
      <c r="AL2307">
        <v>96.004999999999995</v>
      </c>
      <c r="AM2307">
        <v>96.05</v>
      </c>
      <c r="AN2307">
        <v>96.15</v>
      </c>
      <c r="AO2307">
        <v>96.15</v>
      </c>
      <c r="AP2307">
        <v>96.15</v>
      </c>
      <c r="AQ2307">
        <v>96.15</v>
      </c>
      <c r="AR2307">
        <v>96.15</v>
      </c>
      <c r="AS2307">
        <v>96.15</v>
      </c>
      <c r="AT2307">
        <v>96.07</v>
      </c>
      <c r="AU2307">
        <v>96.07</v>
      </c>
      <c r="AV2307">
        <v>96.064999999999998</v>
      </c>
      <c r="AW2307">
        <v>96.045000000000002</v>
      </c>
      <c r="AX2307">
        <v>96.025000000000006</v>
      </c>
      <c r="AY2307">
        <v>96.01</v>
      </c>
      <c r="AZ2307">
        <v>95.995000000000005</v>
      </c>
      <c r="BA2307">
        <v>95.98</v>
      </c>
      <c r="BB2307">
        <v>95.94</v>
      </c>
      <c r="BC2307">
        <v>95.915000000000006</v>
      </c>
      <c r="BD2307">
        <v>95.894999999999996</v>
      </c>
      <c r="BE2307">
        <v>95.875</v>
      </c>
      <c r="BF2307">
        <v>95.795000000000002</v>
      </c>
      <c r="BG2307">
        <v>95.795000000000002</v>
      </c>
      <c r="BH2307">
        <v>95.79</v>
      </c>
      <c r="BI2307">
        <v>95.77</v>
      </c>
      <c r="BJ2307">
        <v>95.75</v>
      </c>
      <c r="BK2307">
        <v>95.734999999999999</v>
      </c>
      <c r="BL2307">
        <v>95.72</v>
      </c>
      <c r="BM2307">
        <v>95.704999999999998</v>
      </c>
      <c r="BN2307">
        <v>95.665000000000006</v>
      </c>
      <c r="BO2307">
        <v>95.64</v>
      </c>
      <c r="BP2307">
        <v>95.62</v>
      </c>
      <c r="BQ2307">
        <v>95.6</v>
      </c>
      <c r="BR2307">
        <v>95.52</v>
      </c>
      <c r="BS2307">
        <v>95.52</v>
      </c>
    </row>
    <row r="2308" spans="5:71" x14ac:dyDescent="0.25">
      <c r="E2308" s="1">
        <v>45477</v>
      </c>
      <c r="F2308">
        <v>5.3274054529999999</v>
      </c>
      <c r="G2308">
        <v>5.3823909759999999</v>
      </c>
      <c r="H2308">
        <v>5.2989020350000002</v>
      </c>
      <c r="I2308">
        <v>5.042676449</v>
      </c>
      <c r="J2308">
        <v>4.7058534620000003</v>
      </c>
      <c r="K2308">
        <v>4.489604473</v>
      </c>
      <c r="L2308">
        <v>4.3237233159999997</v>
      </c>
      <c r="M2308">
        <v>4.3231229779999998</v>
      </c>
      <c r="N2308">
        <v>4.3586764340000004</v>
      </c>
      <c r="O2308">
        <v>4.6354980469999996</v>
      </c>
      <c r="P2308">
        <v>4.5277771949999996</v>
      </c>
      <c r="Q2308">
        <v>1.551787853</v>
      </c>
      <c r="R2308">
        <v>2.0995836259999998</v>
      </c>
      <c r="S2308">
        <v>2.24170208</v>
      </c>
      <c r="T2308">
        <v>2.263078213</v>
      </c>
      <c r="U2308">
        <v>2.2776980400000002</v>
      </c>
      <c r="V2308" t="e">
        <v>#N/A</v>
      </c>
      <c r="W2308" t="e">
        <v>#N/A</v>
      </c>
      <c r="X2308" t="e">
        <v>#N/A</v>
      </c>
      <c r="Y2308" t="e">
        <v>#N/A</v>
      </c>
      <c r="Z2308" t="e">
        <v>#N/A</v>
      </c>
      <c r="AA2308" t="e">
        <v>#N/A</v>
      </c>
      <c r="AB2308" t="e">
        <v>#N/A</v>
      </c>
      <c r="AC2308" t="e">
        <v>#N/A</v>
      </c>
      <c r="AD2308" t="e">
        <v>#N/A</v>
      </c>
      <c r="AE2308" t="e">
        <v>#N/A</v>
      </c>
      <c r="AF2308" t="e">
        <v>#N/A</v>
      </c>
      <c r="AG2308" t="e">
        <v>#N/A</v>
      </c>
      <c r="AH2308" t="e">
        <v>#N/A</v>
      </c>
      <c r="AI2308" t="e">
        <v>#N/A</v>
      </c>
      <c r="AJ2308" t="e">
        <v>#N/A</v>
      </c>
      <c r="AK2308" t="e">
        <v>#N/A</v>
      </c>
      <c r="AL2308" t="e">
        <v>#N/A</v>
      </c>
      <c r="AM2308" t="e">
        <v>#N/A</v>
      </c>
      <c r="AN2308" t="e">
        <v>#N/A</v>
      </c>
      <c r="AO2308" t="e">
        <v>#N/A</v>
      </c>
      <c r="AP2308" t="e">
        <v>#N/A</v>
      </c>
      <c r="AQ2308" t="e">
        <v>#N/A</v>
      </c>
      <c r="AR2308" t="e">
        <v>#N/A</v>
      </c>
      <c r="AS2308" t="e">
        <v>#N/A</v>
      </c>
      <c r="AT2308" t="e">
        <v>#N/A</v>
      </c>
      <c r="AU2308" t="e">
        <v>#N/A</v>
      </c>
      <c r="AV2308" t="e">
        <v>#N/A</v>
      </c>
      <c r="AW2308" t="e">
        <v>#N/A</v>
      </c>
      <c r="AX2308" t="e">
        <v>#N/A</v>
      </c>
      <c r="AY2308" t="e">
        <v>#N/A</v>
      </c>
      <c r="AZ2308" t="e">
        <v>#N/A</v>
      </c>
      <c r="BA2308" t="e">
        <v>#N/A</v>
      </c>
      <c r="BB2308" t="e">
        <v>#N/A</v>
      </c>
      <c r="BC2308" t="e">
        <v>#N/A</v>
      </c>
      <c r="BD2308" t="e">
        <v>#N/A</v>
      </c>
      <c r="BE2308" t="e">
        <v>#N/A</v>
      </c>
      <c r="BF2308" t="e">
        <v>#N/A</v>
      </c>
      <c r="BG2308" t="e">
        <v>#N/A</v>
      </c>
      <c r="BH2308" t="e">
        <v>#N/A</v>
      </c>
      <c r="BI2308" t="e">
        <v>#N/A</v>
      </c>
      <c r="BJ2308" t="e">
        <v>#N/A</v>
      </c>
      <c r="BK2308" t="e">
        <v>#N/A</v>
      </c>
      <c r="BL2308" t="e">
        <v>#N/A</v>
      </c>
      <c r="BM2308" t="e">
        <v>#N/A</v>
      </c>
      <c r="BN2308" t="e">
        <v>#N/A</v>
      </c>
      <c r="BO2308" t="e">
        <v>#N/A</v>
      </c>
      <c r="BP2308" t="e">
        <v>#N/A</v>
      </c>
      <c r="BQ2308" t="e">
        <v>#N/A</v>
      </c>
      <c r="BR2308" t="e">
        <v>#N/A</v>
      </c>
      <c r="BS2308" t="e">
        <v>#N/A</v>
      </c>
    </row>
    <row r="2309" spans="5:71" x14ac:dyDescent="0.25">
      <c r="E2309" s="1">
        <v>45478</v>
      </c>
      <c r="F2309">
        <v>5.3429679869999998</v>
      </c>
      <c r="G2309">
        <v>5.3748035429999996</v>
      </c>
      <c r="H2309">
        <v>5.2805924419999997</v>
      </c>
      <c r="I2309">
        <v>4.9949941640000004</v>
      </c>
      <c r="J2309">
        <v>4.6035323139999997</v>
      </c>
      <c r="K2309">
        <v>4.3948440550000001</v>
      </c>
      <c r="L2309">
        <v>4.2252001760000004</v>
      </c>
      <c r="M2309">
        <v>4.2289729119999997</v>
      </c>
      <c r="N2309">
        <v>4.2783546450000003</v>
      </c>
      <c r="O2309">
        <v>4.57873106</v>
      </c>
      <c r="P2309">
        <v>4.4768257140000003</v>
      </c>
      <c r="Q2309">
        <v>1.5172348019999999</v>
      </c>
      <c r="R2309">
        <v>2.0801153179999998</v>
      </c>
      <c r="S2309">
        <v>2.2311487200000002</v>
      </c>
      <c r="T2309">
        <v>2.2553372380000001</v>
      </c>
      <c r="U2309">
        <v>2.2754549979999998</v>
      </c>
      <c r="V2309">
        <v>94.69</v>
      </c>
      <c r="W2309">
        <v>94.765000000000001</v>
      </c>
      <c r="X2309">
        <v>94.88</v>
      </c>
      <c r="Y2309">
        <v>94.965000000000003</v>
      </c>
      <c r="Z2309">
        <v>95.075000000000003</v>
      </c>
      <c r="AA2309">
        <v>95.2</v>
      </c>
      <c r="AB2309">
        <v>95.355000000000004</v>
      </c>
      <c r="AC2309">
        <v>95.43</v>
      </c>
      <c r="AD2309">
        <v>95.534999999999997</v>
      </c>
      <c r="AE2309">
        <v>95.655000000000001</v>
      </c>
      <c r="AF2309">
        <v>95.754999999999995</v>
      </c>
      <c r="AG2309">
        <v>95.825000000000003</v>
      </c>
      <c r="AH2309">
        <v>95.915000000000006</v>
      </c>
      <c r="AI2309">
        <v>95.96</v>
      </c>
      <c r="AJ2309">
        <v>96.025000000000006</v>
      </c>
      <c r="AK2309">
        <v>96.094999999999999</v>
      </c>
      <c r="AL2309">
        <v>96.125</v>
      </c>
      <c r="AM2309">
        <v>96.17</v>
      </c>
      <c r="AN2309">
        <v>96.27</v>
      </c>
      <c r="AO2309">
        <v>96.27</v>
      </c>
      <c r="AP2309">
        <v>96.27</v>
      </c>
      <c r="AQ2309">
        <v>96.27</v>
      </c>
      <c r="AR2309">
        <v>96.27</v>
      </c>
      <c r="AS2309">
        <v>96.27</v>
      </c>
      <c r="AT2309">
        <v>96.19</v>
      </c>
      <c r="AU2309">
        <v>96.19</v>
      </c>
      <c r="AV2309">
        <v>96.185000000000002</v>
      </c>
      <c r="AW2309">
        <v>96.165000000000006</v>
      </c>
      <c r="AX2309">
        <v>96.144999999999996</v>
      </c>
      <c r="AY2309">
        <v>96.13</v>
      </c>
      <c r="AZ2309">
        <v>96.114999999999995</v>
      </c>
      <c r="BA2309">
        <v>96.1</v>
      </c>
      <c r="BB2309">
        <v>96.06</v>
      </c>
      <c r="BC2309">
        <v>96.034999999999997</v>
      </c>
      <c r="BD2309">
        <v>96.015000000000001</v>
      </c>
      <c r="BE2309">
        <v>95.995000000000005</v>
      </c>
      <c r="BF2309">
        <v>95.915000000000006</v>
      </c>
      <c r="BG2309">
        <v>95.915000000000006</v>
      </c>
      <c r="BH2309">
        <v>95.91</v>
      </c>
      <c r="BI2309">
        <v>95.89</v>
      </c>
      <c r="BJ2309">
        <v>95.87</v>
      </c>
      <c r="BK2309">
        <v>95.855000000000004</v>
      </c>
      <c r="BL2309">
        <v>95.84</v>
      </c>
      <c r="BM2309">
        <v>95.825000000000003</v>
      </c>
      <c r="BN2309">
        <v>95.784999999999997</v>
      </c>
      <c r="BO2309">
        <v>95.76</v>
      </c>
      <c r="BP2309">
        <v>95.74</v>
      </c>
      <c r="BQ2309">
        <v>95.72</v>
      </c>
      <c r="BR2309">
        <v>95.64</v>
      </c>
      <c r="BS2309">
        <v>95.64</v>
      </c>
    </row>
    <row r="2310" spans="5:71" x14ac:dyDescent="0.25">
      <c r="E2310" s="1">
        <v>45479</v>
      </c>
      <c r="F2310" t="e">
        <v>#N/A</v>
      </c>
      <c r="G2310" t="e">
        <v>#N/A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e">
        <v>#N/A</v>
      </c>
      <c r="W2310" t="e">
        <v>#N/A</v>
      </c>
      <c r="X2310" t="e">
        <v>#N/A</v>
      </c>
      <c r="Y2310" t="e">
        <v>#N/A</v>
      </c>
      <c r="Z2310" t="e">
        <v>#N/A</v>
      </c>
      <c r="AA2310" t="e">
        <v>#N/A</v>
      </c>
      <c r="AB2310" t="e">
        <v>#N/A</v>
      </c>
      <c r="AC2310" t="e">
        <v>#N/A</v>
      </c>
      <c r="AD2310" t="e">
        <v>#N/A</v>
      </c>
      <c r="AE2310" t="e">
        <v>#N/A</v>
      </c>
      <c r="AF2310" t="e">
        <v>#N/A</v>
      </c>
      <c r="AG2310" t="e">
        <v>#N/A</v>
      </c>
      <c r="AH2310" t="e">
        <v>#N/A</v>
      </c>
      <c r="AI2310" t="e">
        <v>#N/A</v>
      </c>
      <c r="AJ2310" t="e">
        <v>#N/A</v>
      </c>
      <c r="AK2310" t="e">
        <v>#N/A</v>
      </c>
      <c r="AL2310" t="e">
        <v>#N/A</v>
      </c>
      <c r="AM2310" t="e">
        <v>#N/A</v>
      </c>
      <c r="AN2310" t="e">
        <v>#N/A</v>
      </c>
      <c r="AO2310" t="e">
        <v>#N/A</v>
      </c>
      <c r="AP2310" t="e">
        <v>#N/A</v>
      </c>
      <c r="AQ2310" t="e">
        <v>#N/A</v>
      </c>
      <c r="AR2310" t="e">
        <v>#N/A</v>
      </c>
      <c r="AS2310" t="e">
        <v>#N/A</v>
      </c>
      <c r="AT2310" t="e">
        <v>#N/A</v>
      </c>
      <c r="AU2310" t="e">
        <v>#N/A</v>
      </c>
      <c r="AV2310" t="e">
        <v>#N/A</v>
      </c>
      <c r="AW2310" t="e">
        <v>#N/A</v>
      </c>
      <c r="AX2310" t="e">
        <v>#N/A</v>
      </c>
      <c r="AY2310" t="e">
        <v>#N/A</v>
      </c>
      <c r="AZ2310" t="e">
        <v>#N/A</v>
      </c>
      <c r="BA2310" t="e">
        <v>#N/A</v>
      </c>
      <c r="BB2310" t="e">
        <v>#N/A</v>
      </c>
      <c r="BC2310" t="e">
        <v>#N/A</v>
      </c>
      <c r="BD2310" t="e">
        <v>#N/A</v>
      </c>
      <c r="BE2310" t="e">
        <v>#N/A</v>
      </c>
      <c r="BF2310" t="e">
        <v>#N/A</v>
      </c>
      <c r="BG2310" t="e">
        <v>#N/A</v>
      </c>
      <c r="BH2310" t="e">
        <v>#N/A</v>
      </c>
      <c r="BI2310" t="e">
        <v>#N/A</v>
      </c>
      <c r="BJ2310" t="e">
        <v>#N/A</v>
      </c>
      <c r="BK2310" t="e">
        <v>#N/A</v>
      </c>
      <c r="BL2310" t="e">
        <v>#N/A</v>
      </c>
      <c r="BM2310" t="e">
        <v>#N/A</v>
      </c>
      <c r="BN2310" t="e">
        <v>#N/A</v>
      </c>
      <c r="BO2310" t="e">
        <v>#N/A</v>
      </c>
      <c r="BP2310" t="e">
        <v>#N/A</v>
      </c>
      <c r="BQ2310" t="e">
        <v>#N/A</v>
      </c>
      <c r="BR2310" t="e">
        <v>#N/A</v>
      </c>
      <c r="BS2310" t="e">
        <v>#N/A</v>
      </c>
    </row>
    <row r="2311" spans="5:71" x14ac:dyDescent="0.25">
      <c r="E2311" s="1">
        <v>45480</v>
      </c>
      <c r="F2311" t="e">
        <v>#N/A</v>
      </c>
      <c r="G2311" t="e">
        <v>#N/A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  <c r="W2311" t="e">
        <v>#N/A</v>
      </c>
      <c r="X2311" t="e">
        <v>#N/A</v>
      </c>
      <c r="Y2311" t="e">
        <v>#N/A</v>
      </c>
      <c r="Z2311" t="e">
        <v>#N/A</v>
      </c>
      <c r="AA2311" t="e">
        <v>#N/A</v>
      </c>
      <c r="AB2311" t="e">
        <v>#N/A</v>
      </c>
      <c r="AC2311" t="e">
        <v>#N/A</v>
      </c>
      <c r="AD2311" t="e">
        <v>#N/A</v>
      </c>
      <c r="AE2311" t="e">
        <v>#N/A</v>
      </c>
      <c r="AF2311" t="e">
        <v>#N/A</v>
      </c>
      <c r="AG2311" t="e">
        <v>#N/A</v>
      </c>
      <c r="AH2311" t="e">
        <v>#N/A</v>
      </c>
      <c r="AI2311" t="e">
        <v>#N/A</v>
      </c>
      <c r="AJ2311" t="e">
        <v>#N/A</v>
      </c>
      <c r="AK2311" t="e">
        <v>#N/A</v>
      </c>
      <c r="AL2311" t="e">
        <v>#N/A</v>
      </c>
      <c r="AM2311" t="e">
        <v>#N/A</v>
      </c>
      <c r="AN2311" t="e">
        <v>#N/A</v>
      </c>
      <c r="AO2311" t="e">
        <v>#N/A</v>
      </c>
      <c r="AP2311" t="e">
        <v>#N/A</v>
      </c>
      <c r="AQ2311" t="e">
        <v>#N/A</v>
      </c>
      <c r="AR2311" t="e">
        <v>#N/A</v>
      </c>
      <c r="AS2311" t="e">
        <v>#N/A</v>
      </c>
      <c r="AT2311" t="e">
        <v>#N/A</v>
      </c>
      <c r="AU2311" t="e">
        <v>#N/A</v>
      </c>
      <c r="AV2311" t="e">
        <v>#N/A</v>
      </c>
      <c r="AW2311" t="e">
        <v>#N/A</v>
      </c>
      <c r="AX2311" t="e">
        <v>#N/A</v>
      </c>
      <c r="AY2311" t="e">
        <v>#N/A</v>
      </c>
      <c r="AZ2311" t="e">
        <v>#N/A</v>
      </c>
      <c r="BA2311" t="e">
        <v>#N/A</v>
      </c>
      <c r="BB2311" t="e">
        <v>#N/A</v>
      </c>
      <c r="BC2311" t="e">
        <v>#N/A</v>
      </c>
      <c r="BD2311" t="e">
        <v>#N/A</v>
      </c>
      <c r="BE2311" t="e">
        <v>#N/A</v>
      </c>
      <c r="BF2311" t="e">
        <v>#N/A</v>
      </c>
      <c r="BG2311" t="e">
        <v>#N/A</v>
      </c>
      <c r="BH2311" t="e">
        <v>#N/A</v>
      </c>
      <c r="BI2311" t="e">
        <v>#N/A</v>
      </c>
      <c r="BJ2311" t="e">
        <v>#N/A</v>
      </c>
      <c r="BK2311" t="e">
        <v>#N/A</v>
      </c>
      <c r="BL2311" t="e">
        <v>#N/A</v>
      </c>
      <c r="BM2311" t="e">
        <v>#N/A</v>
      </c>
      <c r="BN2311" t="e">
        <v>#N/A</v>
      </c>
      <c r="BO2311" t="e">
        <v>#N/A</v>
      </c>
      <c r="BP2311" t="e">
        <v>#N/A</v>
      </c>
      <c r="BQ2311" t="e">
        <v>#N/A</v>
      </c>
      <c r="BR2311" t="e">
        <v>#N/A</v>
      </c>
      <c r="BS2311" t="e">
        <v>#N/A</v>
      </c>
    </row>
    <row r="2312" spans="5:71" x14ac:dyDescent="0.25">
      <c r="E2312" s="1">
        <v>45481</v>
      </c>
      <c r="F2312">
        <v>5.3575186730000004</v>
      </c>
      <c r="G2312">
        <v>5.3714084629999999</v>
      </c>
      <c r="H2312">
        <v>5.2851614949999997</v>
      </c>
      <c r="I2312">
        <v>5.0080809589999999</v>
      </c>
      <c r="J2312">
        <v>4.6285271640000003</v>
      </c>
      <c r="K2312">
        <v>4.4146003719999998</v>
      </c>
      <c r="L2312">
        <v>4.2392187119999996</v>
      </c>
      <c r="M2312">
        <v>4.2367739679999996</v>
      </c>
      <c r="N2312">
        <v>4.2783265110000004</v>
      </c>
      <c r="O2312">
        <v>4.5715160370000003</v>
      </c>
      <c r="P2312">
        <v>4.4646449090000004</v>
      </c>
      <c r="Q2312">
        <v>1.4496941569999999</v>
      </c>
      <c r="R2312">
        <v>2.0707216260000001</v>
      </c>
      <c r="S2312">
        <v>2.2273302080000001</v>
      </c>
      <c r="T2312">
        <v>2.2588033680000001</v>
      </c>
      <c r="U2312">
        <v>2.2694964409999998</v>
      </c>
      <c r="V2312">
        <v>94.685000000000002</v>
      </c>
      <c r="W2312">
        <v>94.76</v>
      </c>
      <c r="X2312">
        <v>94.87</v>
      </c>
      <c r="Y2312">
        <v>94.954999999999998</v>
      </c>
      <c r="Z2312">
        <v>95.064999999999998</v>
      </c>
      <c r="AA2312">
        <v>95.185000000000002</v>
      </c>
      <c r="AB2312">
        <v>95.33</v>
      </c>
      <c r="AC2312">
        <v>95.405000000000001</v>
      </c>
      <c r="AD2312">
        <v>95.515000000000001</v>
      </c>
      <c r="AE2312">
        <v>95.635000000000005</v>
      </c>
      <c r="AF2312">
        <v>95.73</v>
      </c>
      <c r="AG2312">
        <v>95.805000000000007</v>
      </c>
      <c r="AH2312">
        <v>95.9</v>
      </c>
      <c r="AI2312">
        <v>95.95</v>
      </c>
      <c r="AJ2312">
        <v>96.015000000000001</v>
      </c>
      <c r="AK2312">
        <v>96.084999999999994</v>
      </c>
      <c r="AL2312">
        <v>96.114999999999995</v>
      </c>
      <c r="AM2312">
        <v>96.16</v>
      </c>
      <c r="AN2312">
        <v>96.26</v>
      </c>
      <c r="AO2312">
        <v>96.26</v>
      </c>
      <c r="AP2312">
        <v>96.26</v>
      </c>
      <c r="AQ2312">
        <v>96.26</v>
      </c>
      <c r="AR2312">
        <v>96.26</v>
      </c>
      <c r="AS2312">
        <v>96.26</v>
      </c>
      <c r="AT2312">
        <v>96.18</v>
      </c>
      <c r="AU2312">
        <v>96.18</v>
      </c>
      <c r="AV2312">
        <v>96.174999999999997</v>
      </c>
      <c r="AW2312">
        <v>96.155000000000001</v>
      </c>
      <c r="AX2312">
        <v>96.135000000000005</v>
      </c>
      <c r="AY2312">
        <v>96.12</v>
      </c>
      <c r="AZ2312">
        <v>96.105000000000004</v>
      </c>
      <c r="BA2312">
        <v>96.09</v>
      </c>
      <c r="BB2312">
        <v>96.05</v>
      </c>
      <c r="BC2312">
        <v>96.025000000000006</v>
      </c>
      <c r="BD2312">
        <v>96.004999999999995</v>
      </c>
      <c r="BE2312">
        <v>95.984999999999999</v>
      </c>
      <c r="BF2312">
        <v>95.905000000000001</v>
      </c>
      <c r="BG2312">
        <v>95.905000000000001</v>
      </c>
      <c r="BH2312">
        <v>95.9</v>
      </c>
      <c r="BI2312">
        <v>95.88</v>
      </c>
      <c r="BJ2312">
        <v>95.86</v>
      </c>
      <c r="BK2312">
        <v>95.844999999999999</v>
      </c>
      <c r="BL2312">
        <v>95.83</v>
      </c>
      <c r="BM2312">
        <v>95.814999999999998</v>
      </c>
      <c r="BN2312">
        <v>95.775000000000006</v>
      </c>
      <c r="BO2312">
        <v>95.75</v>
      </c>
      <c r="BP2312">
        <v>95.73</v>
      </c>
      <c r="BQ2312">
        <v>95.71</v>
      </c>
      <c r="BR2312">
        <v>95.63</v>
      </c>
      <c r="BS2312">
        <v>95.63</v>
      </c>
    </row>
    <row r="2313" spans="5:71" x14ac:dyDescent="0.25">
      <c r="E2313" s="1">
        <v>45482</v>
      </c>
      <c r="F2313">
        <v>5.3184113499999999</v>
      </c>
      <c r="G2313">
        <v>5.3536419869999996</v>
      </c>
      <c r="H2313">
        <v>5.286319733</v>
      </c>
      <c r="I2313">
        <v>5.0320291519999998</v>
      </c>
      <c r="J2313">
        <v>4.626368523</v>
      </c>
      <c r="K2313">
        <v>4.4058027270000002</v>
      </c>
      <c r="L2313">
        <v>4.242706299</v>
      </c>
      <c r="M2313">
        <v>4.2498087880000002</v>
      </c>
      <c r="N2313">
        <v>4.2958793640000001</v>
      </c>
      <c r="O2313">
        <v>4.5895419119999996</v>
      </c>
      <c r="P2313">
        <v>4.4880723949999997</v>
      </c>
      <c r="Q2313">
        <v>1.4243974690000001</v>
      </c>
      <c r="R2313">
        <v>2.0623774529999999</v>
      </c>
      <c r="S2313">
        <v>2.2264018060000001</v>
      </c>
      <c r="T2313">
        <v>2.2576394080000002</v>
      </c>
      <c r="U2313">
        <v>2.2669038769999998</v>
      </c>
      <c r="V2313">
        <v>94.68</v>
      </c>
      <c r="W2313">
        <v>94.75</v>
      </c>
      <c r="X2313">
        <v>94.86</v>
      </c>
      <c r="Y2313">
        <v>94.944999999999993</v>
      </c>
      <c r="Z2313">
        <v>95.055000000000007</v>
      </c>
      <c r="AA2313">
        <v>95.174999999999997</v>
      </c>
      <c r="AB2313">
        <v>95.325000000000003</v>
      </c>
      <c r="AC2313">
        <v>95.4</v>
      </c>
      <c r="AD2313">
        <v>95.504999999999995</v>
      </c>
      <c r="AE2313">
        <v>95.62</v>
      </c>
      <c r="AF2313">
        <v>95.72</v>
      </c>
      <c r="AG2313">
        <v>95.795000000000002</v>
      </c>
      <c r="AH2313">
        <v>95.89</v>
      </c>
      <c r="AI2313">
        <v>95.94</v>
      </c>
      <c r="AJ2313">
        <v>96.004999999999995</v>
      </c>
      <c r="AK2313">
        <v>96.075000000000003</v>
      </c>
      <c r="AL2313">
        <v>96.105000000000004</v>
      </c>
      <c r="AM2313">
        <v>96.15</v>
      </c>
      <c r="AN2313">
        <v>96.22</v>
      </c>
      <c r="AO2313">
        <v>96.22</v>
      </c>
      <c r="AP2313">
        <v>96.22</v>
      </c>
      <c r="AQ2313">
        <v>96.22</v>
      </c>
      <c r="AR2313">
        <v>96.22</v>
      </c>
      <c r="AS2313">
        <v>96.22</v>
      </c>
      <c r="AT2313">
        <v>96.14</v>
      </c>
      <c r="AU2313">
        <v>96.14</v>
      </c>
      <c r="AV2313">
        <v>96.135000000000005</v>
      </c>
      <c r="AW2313">
        <v>96.114999999999995</v>
      </c>
      <c r="AX2313">
        <v>96.094999999999999</v>
      </c>
      <c r="AY2313">
        <v>96.08</v>
      </c>
      <c r="AZ2313">
        <v>96.064999999999998</v>
      </c>
      <c r="BA2313">
        <v>96.05</v>
      </c>
      <c r="BB2313">
        <v>96.01</v>
      </c>
      <c r="BC2313">
        <v>95.984999999999999</v>
      </c>
      <c r="BD2313">
        <v>95.965000000000003</v>
      </c>
      <c r="BE2313">
        <v>95.944999999999993</v>
      </c>
      <c r="BF2313">
        <v>95.864999999999995</v>
      </c>
      <c r="BG2313">
        <v>95.864999999999995</v>
      </c>
      <c r="BH2313">
        <v>95.86</v>
      </c>
      <c r="BI2313">
        <v>95.84</v>
      </c>
      <c r="BJ2313">
        <v>95.82</v>
      </c>
      <c r="BK2313">
        <v>95.805000000000007</v>
      </c>
      <c r="BL2313">
        <v>95.79</v>
      </c>
      <c r="BM2313">
        <v>95.775000000000006</v>
      </c>
      <c r="BN2313">
        <v>95.734999999999999</v>
      </c>
      <c r="BO2313">
        <v>95.71</v>
      </c>
      <c r="BP2313">
        <v>95.69</v>
      </c>
      <c r="BQ2313">
        <v>95.67</v>
      </c>
      <c r="BR2313">
        <v>95.59</v>
      </c>
      <c r="BS2313">
        <v>95.59</v>
      </c>
    </row>
    <row r="2314" spans="5:71" x14ac:dyDescent="0.25">
      <c r="E2314" s="1">
        <v>45483</v>
      </c>
      <c r="F2314">
        <v>5.3252983089999999</v>
      </c>
      <c r="G2314">
        <v>5.368474483</v>
      </c>
      <c r="H2314">
        <v>5.2836503979999998</v>
      </c>
      <c r="I2314">
        <v>4.9994254109999998</v>
      </c>
      <c r="J2314">
        <v>4.6200113299999996</v>
      </c>
      <c r="K2314">
        <v>4.386230469</v>
      </c>
      <c r="L2314">
        <v>4.2374005319999997</v>
      </c>
      <c r="M2314">
        <v>4.2419524190000004</v>
      </c>
      <c r="N2314">
        <v>4.2841296199999999</v>
      </c>
      <c r="O2314">
        <v>4.5811109539999997</v>
      </c>
      <c r="P2314">
        <v>4.4767966269999997</v>
      </c>
      <c r="Q2314">
        <v>1.3747549059999999</v>
      </c>
      <c r="R2314">
        <v>2.0622034070000002</v>
      </c>
      <c r="S2314">
        <v>2.2381429669999999</v>
      </c>
      <c r="T2314">
        <v>2.2717051509999999</v>
      </c>
      <c r="U2314">
        <v>2.2813630100000002</v>
      </c>
      <c r="V2314">
        <v>94.685000000000002</v>
      </c>
      <c r="W2314">
        <v>94.754999999999995</v>
      </c>
      <c r="X2314">
        <v>94.864999999999995</v>
      </c>
      <c r="Y2314">
        <v>94.954999999999998</v>
      </c>
      <c r="Z2314">
        <v>95.064999999999998</v>
      </c>
      <c r="AA2314">
        <v>95.185000000000002</v>
      </c>
      <c r="AB2314">
        <v>95.33</v>
      </c>
      <c r="AC2314">
        <v>95.405000000000001</v>
      </c>
      <c r="AD2314">
        <v>95.515000000000001</v>
      </c>
      <c r="AE2314">
        <v>95.63</v>
      </c>
      <c r="AF2314">
        <v>95.73</v>
      </c>
      <c r="AG2314">
        <v>95.805000000000007</v>
      </c>
      <c r="AH2314">
        <v>95.9</v>
      </c>
      <c r="AI2314">
        <v>95.95</v>
      </c>
      <c r="AJ2314">
        <v>96.02</v>
      </c>
      <c r="AK2314">
        <v>96.094999999999999</v>
      </c>
      <c r="AL2314">
        <v>96.125</v>
      </c>
      <c r="AM2314">
        <v>96.17</v>
      </c>
      <c r="AN2314">
        <v>96.24</v>
      </c>
      <c r="AO2314">
        <v>96.24</v>
      </c>
      <c r="AP2314">
        <v>96.24</v>
      </c>
      <c r="AQ2314">
        <v>96.24</v>
      </c>
      <c r="AR2314">
        <v>96.24</v>
      </c>
      <c r="AS2314">
        <v>96.24</v>
      </c>
      <c r="AT2314">
        <v>96.16</v>
      </c>
      <c r="AU2314">
        <v>96.16</v>
      </c>
      <c r="AV2314">
        <v>96.155000000000001</v>
      </c>
      <c r="AW2314">
        <v>96.135000000000005</v>
      </c>
      <c r="AX2314">
        <v>96.114999999999995</v>
      </c>
      <c r="AY2314">
        <v>96.1</v>
      </c>
      <c r="AZ2314">
        <v>96.084999999999994</v>
      </c>
      <c r="BA2314">
        <v>96.07</v>
      </c>
      <c r="BB2314">
        <v>96.03</v>
      </c>
      <c r="BC2314">
        <v>96.004999999999995</v>
      </c>
      <c r="BD2314">
        <v>95.984999999999999</v>
      </c>
      <c r="BE2314">
        <v>95.965000000000003</v>
      </c>
      <c r="BF2314">
        <v>95.885000000000005</v>
      </c>
      <c r="BG2314">
        <v>95.885000000000005</v>
      </c>
      <c r="BH2314">
        <v>95.88</v>
      </c>
      <c r="BI2314">
        <v>95.86</v>
      </c>
      <c r="BJ2314">
        <v>95.84</v>
      </c>
      <c r="BK2314">
        <v>95.825000000000003</v>
      </c>
      <c r="BL2314">
        <v>95.81</v>
      </c>
      <c r="BM2314">
        <v>95.795000000000002</v>
      </c>
      <c r="BN2314">
        <v>95.754999999999995</v>
      </c>
      <c r="BO2314">
        <v>95.73</v>
      </c>
      <c r="BP2314">
        <v>95.71</v>
      </c>
      <c r="BQ2314">
        <v>95.69</v>
      </c>
      <c r="BR2314">
        <v>95.61</v>
      </c>
      <c r="BS2314">
        <v>95.61</v>
      </c>
    </row>
    <row r="2315" spans="5:71" x14ac:dyDescent="0.25">
      <c r="E2315" s="1">
        <v>45484</v>
      </c>
      <c r="F2315">
        <v>5.3143081670000001</v>
      </c>
      <c r="G2315">
        <v>5.3390622140000001</v>
      </c>
      <c r="H2315">
        <v>5.208173275</v>
      </c>
      <c r="I2315">
        <v>4.8980288510000003</v>
      </c>
      <c r="J2315">
        <v>4.5130038260000003</v>
      </c>
      <c r="K2315">
        <v>4.2825083729999998</v>
      </c>
      <c r="L2315">
        <v>4.1425681110000001</v>
      </c>
      <c r="M2315">
        <v>4.1559629439999997</v>
      </c>
      <c r="N2315">
        <v>4.2101225849999997</v>
      </c>
      <c r="O2315">
        <v>4.5165171620000004</v>
      </c>
      <c r="P2315">
        <v>4.419967175</v>
      </c>
      <c r="Q2315">
        <v>1.117237568</v>
      </c>
      <c r="R2315">
        <v>1.9429593089999999</v>
      </c>
      <c r="S2315">
        <v>2.1807637209999999</v>
      </c>
      <c r="T2315">
        <v>2.2289986609999999</v>
      </c>
      <c r="U2315">
        <v>2.249650478</v>
      </c>
      <c r="V2315">
        <v>94.69</v>
      </c>
      <c r="W2315">
        <v>94.784999999999997</v>
      </c>
      <c r="X2315">
        <v>94.92</v>
      </c>
      <c r="Y2315">
        <v>95.034999999999997</v>
      </c>
      <c r="Z2315">
        <v>95.16</v>
      </c>
      <c r="AA2315">
        <v>95.295000000000002</v>
      </c>
      <c r="AB2315">
        <v>95.454999999999998</v>
      </c>
      <c r="AC2315">
        <v>95.54</v>
      </c>
      <c r="AD2315">
        <v>95.66</v>
      </c>
      <c r="AE2315">
        <v>95.79</v>
      </c>
      <c r="AF2315">
        <v>95.89</v>
      </c>
      <c r="AG2315">
        <v>95.965000000000003</v>
      </c>
      <c r="AH2315">
        <v>96.064999999999998</v>
      </c>
      <c r="AI2315">
        <v>96.114999999999995</v>
      </c>
      <c r="AJ2315">
        <v>96.185000000000002</v>
      </c>
      <c r="AK2315">
        <v>96.26</v>
      </c>
      <c r="AL2315">
        <v>96.29</v>
      </c>
      <c r="AM2315">
        <v>96.334999999999994</v>
      </c>
      <c r="AN2315">
        <v>96.405000000000001</v>
      </c>
      <c r="AO2315">
        <v>96.405000000000001</v>
      </c>
      <c r="AP2315">
        <v>96.405000000000001</v>
      </c>
      <c r="AQ2315">
        <v>96.405000000000001</v>
      </c>
      <c r="AR2315">
        <v>96.405000000000001</v>
      </c>
      <c r="AS2315">
        <v>96.405000000000001</v>
      </c>
      <c r="AT2315">
        <v>96.325000000000003</v>
      </c>
      <c r="AU2315">
        <v>96.325000000000003</v>
      </c>
      <c r="AV2315">
        <v>96.32</v>
      </c>
      <c r="AW2315">
        <v>96.3</v>
      </c>
      <c r="AX2315">
        <v>96.28</v>
      </c>
      <c r="AY2315">
        <v>96.265000000000001</v>
      </c>
      <c r="AZ2315">
        <v>96.25</v>
      </c>
      <c r="BA2315">
        <v>96.234999999999999</v>
      </c>
      <c r="BB2315">
        <v>96.194999999999993</v>
      </c>
      <c r="BC2315">
        <v>96.17</v>
      </c>
      <c r="BD2315">
        <v>96.15</v>
      </c>
      <c r="BE2315">
        <v>96.13</v>
      </c>
      <c r="BF2315">
        <v>96.05</v>
      </c>
      <c r="BG2315">
        <v>96.05</v>
      </c>
      <c r="BH2315">
        <v>96.045000000000002</v>
      </c>
      <c r="BI2315">
        <v>96.025000000000006</v>
      </c>
      <c r="BJ2315">
        <v>96.004999999999995</v>
      </c>
      <c r="BK2315">
        <v>95.99</v>
      </c>
      <c r="BL2315">
        <v>95.974999999999994</v>
      </c>
      <c r="BM2315">
        <v>95.96</v>
      </c>
      <c r="BN2315">
        <v>95.92</v>
      </c>
      <c r="BO2315">
        <v>95.894999999999996</v>
      </c>
      <c r="BP2315">
        <v>95.875</v>
      </c>
      <c r="BQ2315">
        <v>95.855000000000004</v>
      </c>
      <c r="BR2315">
        <v>95.775000000000006</v>
      </c>
      <c r="BS2315">
        <v>95.775000000000006</v>
      </c>
    </row>
    <row r="2316" spans="5:71" x14ac:dyDescent="0.25">
      <c r="E2316" s="1">
        <v>45485</v>
      </c>
      <c r="F2316">
        <v>5.335298538</v>
      </c>
      <c r="G2316">
        <v>5.3315210339999997</v>
      </c>
      <c r="H2316">
        <v>5.1792969700000002</v>
      </c>
      <c r="I2316">
        <v>4.8529963489999997</v>
      </c>
      <c r="J2316">
        <v>4.4514436719999999</v>
      </c>
      <c r="K2316">
        <v>4.2265925409999996</v>
      </c>
      <c r="L2316">
        <v>4.1020455360000003</v>
      </c>
      <c r="M2316">
        <v>4.1246528629999997</v>
      </c>
      <c r="N2316">
        <v>4.1828527449999999</v>
      </c>
      <c r="O2316">
        <v>4.5010313990000004</v>
      </c>
      <c r="P2316">
        <v>4.3959379199999997</v>
      </c>
      <c r="Q2316">
        <v>1.093557358</v>
      </c>
      <c r="R2316">
        <v>1.9135584830000001</v>
      </c>
      <c r="S2316">
        <v>2.1666941639999999</v>
      </c>
      <c r="T2316">
        <v>2.2275643349999998</v>
      </c>
      <c r="U2316">
        <v>2.243920326</v>
      </c>
      <c r="V2316">
        <v>94.685000000000002</v>
      </c>
      <c r="W2316">
        <v>94.78</v>
      </c>
      <c r="X2316">
        <v>94.924999999999997</v>
      </c>
      <c r="Y2316">
        <v>95.045000000000002</v>
      </c>
      <c r="Z2316">
        <v>95.174999999999997</v>
      </c>
      <c r="AA2316">
        <v>95.314999999999998</v>
      </c>
      <c r="AB2316">
        <v>95.48</v>
      </c>
      <c r="AC2316">
        <v>95.564999999999998</v>
      </c>
      <c r="AD2316">
        <v>95.685000000000002</v>
      </c>
      <c r="AE2316">
        <v>95.825000000000003</v>
      </c>
      <c r="AF2316">
        <v>95.93</v>
      </c>
      <c r="AG2316">
        <v>96.01</v>
      </c>
      <c r="AH2316">
        <v>96.114999999999995</v>
      </c>
      <c r="AI2316">
        <v>96.165000000000006</v>
      </c>
      <c r="AJ2316">
        <v>96.24</v>
      </c>
      <c r="AK2316">
        <v>96.314999999999998</v>
      </c>
      <c r="AL2316">
        <v>96.344999999999999</v>
      </c>
      <c r="AM2316">
        <v>96.39</v>
      </c>
      <c r="AN2316">
        <v>96.46</v>
      </c>
      <c r="AO2316">
        <v>96.46</v>
      </c>
      <c r="AP2316">
        <v>96.46</v>
      </c>
      <c r="AQ2316">
        <v>96.46</v>
      </c>
      <c r="AR2316">
        <v>96.46</v>
      </c>
      <c r="AS2316">
        <v>96.46</v>
      </c>
      <c r="AT2316">
        <v>96.38</v>
      </c>
      <c r="AU2316">
        <v>96.38</v>
      </c>
      <c r="AV2316">
        <v>96.375</v>
      </c>
      <c r="AW2316">
        <v>96.355000000000004</v>
      </c>
      <c r="AX2316">
        <v>96.334999999999994</v>
      </c>
      <c r="AY2316">
        <v>96.32</v>
      </c>
      <c r="AZ2316">
        <v>96.305000000000007</v>
      </c>
      <c r="BA2316">
        <v>96.29</v>
      </c>
      <c r="BB2316">
        <v>96.25</v>
      </c>
      <c r="BC2316">
        <v>96.224999999999994</v>
      </c>
      <c r="BD2316">
        <v>96.204999999999998</v>
      </c>
      <c r="BE2316">
        <v>96.185000000000002</v>
      </c>
      <c r="BF2316">
        <v>96.105000000000004</v>
      </c>
      <c r="BG2316">
        <v>96.105000000000004</v>
      </c>
      <c r="BH2316">
        <v>96.1</v>
      </c>
      <c r="BI2316">
        <v>96.08</v>
      </c>
      <c r="BJ2316">
        <v>96.06</v>
      </c>
      <c r="BK2316">
        <v>96.045000000000002</v>
      </c>
      <c r="BL2316">
        <v>96.03</v>
      </c>
      <c r="BM2316">
        <v>96.015000000000001</v>
      </c>
      <c r="BN2316">
        <v>95.974999999999994</v>
      </c>
      <c r="BO2316">
        <v>95.95</v>
      </c>
      <c r="BP2316">
        <v>95.93</v>
      </c>
      <c r="BQ2316">
        <v>95.91</v>
      </c>
      <c r="BR2316">
        <v>95.83</v>
      </c>
      <c r="BS2316">
        <v>95.83</v>
      </c>
    </row>
    <row r="2317" spans="5:71" x14ac:dyDescent="0.25">
      <c r="E2317" s="1">
        <v>45486</v>
      </c>
      <c r="F2317" t="e">
        <v>#N/A</v>
      </c>
      <c r="G2317" t="e">
        <v>#N/A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e">
        <v>#N/A</v>
      </c>
      <c r="W2317" t="e">
        <v>#N/A</v>
      </c>
      <c r="X2317" t="e">
        <v>#N/A</v>
      </c>
      <c r="Y2317" t="e">
        <v>#N/A</v>
      </c>
      <c r="Z2317" t="e">
        <v>#N/A</v>
      </c>
      <c r="AA2317" t="e">
        <v>#N/A</v>
      </c>
      <c r="AB2317" t="e">
        <v>#N/A</v>
      </c>
      <c r="AC2317" t="e">
        <v>#N/A</v>
      </c>
      <c r="AD2317" t="e">
        <v>#N/A</v>
      </c>
      <c r="AE2317" t="e">
        <v>#N/A</v>
      </c>
      <c r="AF2317" t="e">
        <v>#N/A</v>
      </c>
      <c r="AG2317" t="e">
        <v>#N/A</v>
      </c>
      <c r="AH2317" t="e">
        <v>#N/A</v>
      </c>
      <c r="AI2317" t="e">
        <v>#N/A</v>
      </c>
      <c r="AJ2317" t="e">
        <v>#N/A</v>
      </c>
      <c r="AK2317" t="e">
        <v>#N/A</v>
      </c>
      <c r="AL2317" t="e">
        <v>#N/A</v>
      </c>
      <c r="AM2317" t="e">
        <v>#N/A</v>
      </c>
      <c r="AN2317" t="e">
        <v>#N/A</v>
      </c>
      <c r="AO2317" t="e">
        <v>#N/A</v>
      </c>
      <c r="AP2317" t="e">
        <v>#N/A</v>
      </c>
      <c r="AQ2317" t="e">
        <v>#N/A</v>
      </c>
      <c r="AR2317" t="e">
        <v>#N/A</v>
      </c>
      <c r="AS2317" t="e">
        <v>#N/A</v>
      </c>
      <c r="AT2317" t="e">
        <v>#N/A</v>
      </c>
      <c r="AU2317" t="e">
        <v>#N/A</v>
      </c>
      <c r="AV2317" t="e">
        <v>#N/A</v>
      </c>
      <c r="AW2317" t="e">
        <v>#N/A</v>
      </c>
      <c r="AX2317" t="e">
        <v>#N/A</v>
      </c>
      <c r="AY2317" t="e">
        <v>#N/A</v>
      </c>
      <c r="AZ2317" t="e">
        <v>#N/A</v>
      </c>
      <c r="BA2317" t="e">
        <v>#N/A</v>
      </c>
      <c r="BB2317" t="e">
        <v>#N/A</v>
      </c>
      <c r="BC2317" t="e">
        <v>#N/A</v>
      </c>
      <c r="BD2317" t="e">
        <v>#N/A</v>
      </c>
      <c r="BE2317" t="e">
        <v>#N/A</v>
      </c>
      <c r="BF2317" t="e">
        <v>#N/A</v>
      </c>
      <c r="BG2317" t="e">
        <v>#N/A</v>
      </c>
      <c r="BH2317" t="e">
        <v>#N/A</v>
      </c>
      <c r="BI2317" t="e">
        <v>#N/A</v>
      </c>
      <c r="BJ2317" t="e">
        <v>#N/A</v>
      </c>
      <c r="BK2317" t="e">
        <v>#N/A</v>
      </c>
      <c r="BL2317" t="e">
        <v>#N/A</v>
      </c>
      <c r="BM2317" t="e">
        <v>#N/A</v>
      </c>
      <c r="BN2317" t="e">
        <v>#N/A</v>
      </c>
      <c r="BO2317" t="e">
        <v>#N/A</v>
      </c>
      <c r="BP2317" t="e">
        <v>#N/A</v>
      </c>
      <c r="BQ2317" t="e">
        <v>#N/A</v>
      </c>
      <c r="BR2317" t="e">
        <v>#N/A</v>
      </c>
      <c r="BS2317" t="e">
        <v>#N/A</v>
      </c>
    </row>
    <row r="2318" spans="5:71" x14ac:dyDescent="0.25">
      <c r="E2318" s="1">
        <v>45487</v>
      </c>
      <c r="F2318" t="e">
        <v>#N/A</v>
      </c>
      <c r="G2318" t="e">
        <v>#N/A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  <c r="W2318" t="e">
        <v>#N/A</v>
      </c>
      <c r="X2318" t="e">
        <v>#N/A</v>
      </c>
      <c r="Y2318" t="e">
        <v>#N/A</v>
      </c>
      <c r="Z2318" t="e">
        <v>#N/A</v>
      </c>
      <c r="AA2318" t="e">
        <v>#N/A</v>
      </c>
      <c r="AB2318" t="e">
        <v>#N/A</v>
      </c>
      <c r="AC2318" t="e">
        <v>#N/A</v>
      </c>
      <c r="AD2318" t="e">
        <v>#N/A</v>
      </c>
      <c r="AE2318" t="e">
        <v>#N/A</v>
      </c>
      <c r="AF2318" t="e">
        <v>#N/A</v>
      </c>
      <c r="AG2318" t="e">
        <v>#N/A</v>
      </c>
      <c r="AH2318" t="e">
        <v>#N/A</v>
      </c>
      <c r="AI2318" t="e">
        <v>#N/A</v>
      </c>
      <c r="AJ2318" t="e">
        <v>#N/A</v>
      </c>
      <c r="AK2318" t="e">
        <v>#N/A</v>
      </c>
      <c r="AL2318" t="e">
        <v>#N/A</v>
      </c>
      <c r="AM2318" t="e">
        <v>#N/A</v>
      </c>
      <c r="AN2318" t="e">
        <v>#N/A</v>
      </c>
      <c r="AO2318" t="e">
        <v>#N/A</v>
      </c>
      <c r="AP2318" t="e">
        <v>#N/A</v>
      </c>
      <c r="AQ2318" t="e">
        <v>#N/A</v>
      </c>
      <c r="AR2318" t="e">
        <v>#N/A</v>
      </c>
      <c r="AS2318" t="e">
        <v>#N/A</v>
      </c>
      <c r="AT2318" t="e">
        <v>#N/A</v>
      </c>
      <c r="AU2318" t="e">
        <v>#N/A</v>
      </c>
      <c r="AV2318" t="e">
        <v>#N/A</v>
      </c>
      <c r="AW2318" t="e">
        <v>#N/A</v>
      </c>
      <c r="AX2318" t="e">
        <v>#N/A</v>
      </c>
      <c r="AY2318" t="e">
        <v>#N/A</v>
      </c>
      <c r="AZ2318" t="e">
        <v>#N/A</v>
      </c>
      <c r="BA2318" t="e">
        <v>#N/A</v>
      </c>
      <c r="BB2318" t="e">
        <v>#N/A</v>
      </c>
      <c r="BC2318" t="e">
        <v>#N/A</v>
      </c>
      <c r="BD2318" t="e">
        <v>#N/A</v>
      </c>
      <c r="BE2318" t="e">
        <v>#N/A</v>
      </c>
      <c r="BF2318" t="e">
        <v>#N/A</v>
      </c>
      <c r="BG2318" t="e">
        <v>#N/A</v>
      </c>
      <c r="BH2318" t="e">
        <v>#N/A</v>
      </c>
      <c r="BI2318" t="e">
        <v>#N/A</v>
      </c>
      <c r="BJ2318" t="e">
        <v>#N/A</v>
      </c>
      <c r="BK2318" t="e">
        <v>#N/A</v>
      </c>
      <c r="BL2318" t="e">
        <v>#N/A</v>
      </c>
      <c r="BM2318" t="e">
        <v>#N/A</v>
      </c>
      <c r="BN2318" t="e">
        <v>#N/A</v>
      </c>
      <c r="BO2318" t="e">
        <v>#N/A</v>
      </c>
      <c r="BP2318" t="e">
        <v>#N/A</v>
      </c>
      <c r="BQ2318" t="e">
        <v>#N/A</v>
      </c>
      <c r="BR2318" t="e">
        <v>#N/A</v>
      </c>
      <c r="BS2318" t="e">
        <v>#N/A</v>
      </c>
    </row>
    <row r="2319" spans="5:71" x14ac:dyDescent="0.25">
      <c r="E2319" s="1">
        <v>45488</v>
      </c>
      <c r="F2319">
        <v>5.3600749969999999</v>
      </c>
      <c r="G2319">
        <v>5.3255448339999996</v>
      </c>
      <c r="H2319">
        <v>5.175899029</v>
      </c>
      <c r="I2319">
        <v>4.8361926080000002</v>
      </c>
      <c r="J2319">
        <v>4.4574584960000001</v>
      </c>
      <c r="K2319">
        <v>4.2348103520000002</v>
      </c>
      <c r="L2319">
        <v>4.1317410470000002</v>
      </c>
      <c r="M2319">
        <v>4.163574219</v>
      </c>
      <c r="N2319">
        <v>4.2293906210000003</v>
      </c>
      <c r="O2319">
        <v>4.5546655649999996</v>
      </c>
      <c r="P2319">
        <v>4.457100391</v>
      </c>
      <c r="Q2319">
        <v>1.0418553349999999</v>
      </c>
      <c r="R2319">
        <v>1.9321160319999999</v>
      </c>
      <c r="S2319">
        <v>2.2080144879999999</v>
      </c>
      <c r="T2319">
        <v>2.2672066690000001</v>
      </c>
      <c r="U2319">
        <v>2.27708149</v>
      </c>
      <c r="V2319">
        <v>94.685000000000002</v>
      </c>
      <c r="W2319">
        <v>94.79</v>
      </c>
      <c r="X2319">
        <v>94.94</v>
      </c>
      <c r="Y2319">
        <v>95.07</v>
      </c>
      <c r="Z2319">
        <v>95.2</v>
      </c>
      <c r="AA2319">
        <v>95.34</v>
      </c>
      <c r="AB2319">
        <v>95.515000000000001</v>
      </c>
      <c r="AC2319">
        <v>95.6</v>
      </c>
      <c r="AD2319">
        <v>95.72</v>
      </c>
      <c r="AE2319">
        <v>95.855000000000004</v>
      </c>
      <c r="AF2319">
        <v>95.96</v>
      </c>
      <c r="AG2319">
        <v>96.04</v>
      </c>
      <c r="AH2319">
        <v>96.144999999999996</v>
      </c>
      <c r="AI2319">
        <v>96.194999999999993</v>
      </c>
      <c r="AJ2319">
        <v>96.27</v>
      </c>
      <c r="AK2319">
        <v>96.344999999999999</v>
      </c>
      <c r="AL2319">
        <v>96.375</v>
      </c>
      <c r="AM2319">
        <v>96.42</v>
      </c>
      <c r="AN2319">
        <v>96.49</v>
      </c>
      <c r="AO2319">
        <v>96.49</v>
      </c>
      <c r="AP2319">
        <v>96.49</v>
      </c>
      <c r="AQ2319">
        <v>96.49</v>
      </c>
      <c r="AR2319">
        <v>96.49</v>
      </c>
      <c r="AS2319">
        <v>96.49</v>
      </c>
      <c r="AT2319">
        <v>96.41</v>
      </c>
      <c r="AU2319">
        <v>96.41</v>
      </c>
      <c r="AV2319">
        <v>96.405000000000001</v>
      </c>
      <c r="AW2319">
        <v>96.385000000000005</v>
      </c>
      <c r="AX2319">
        <v>96.364999999999995</v>
      </c>
      <c r="AY2319">
        <v>96.35</v>
      </c>
      <c r="AZ2319">
        <v>96.334999999999994</v>
      </c>
      <c r="BA2319">
        <v>96.32</v>
      </c>
      <c r="BB2319">
        <v>96.28</v>
      </c>
      <c r="BC2319">
        <v>96.254999999999995</v>
      </c>
      <c r="BD2319">
        <v>96.234999999999999</v>
      </c>
      <c r="BE2319">
        <v>96.215000000000003</v>
      </c>
      <c r="BF2319">
        <v>96.135000000000005</v>
      </c>
      <c r="BG2319">
        <v>96.135000000000005</v>
      </c>
      <c r="BH2319">
        <v>96.13</v>
      </c>
      <c r="BI2319">
        <v>96.11</v>
      </c>
      <c r="BJ2319">
        <v>96.09</v>
      </c>
      <c r="BK2319">
        <v>96.075000000000003</v>
      </c>
      <c r="BL2319">
        <v>96.06</v>
      </c>
      <c r="BM2319">
        <v>96.045000000000002</v>
      </c>
      <c r="BN2319">
        <v>96.004999999999995</v>
      </c>
      <c r="BO2319">
        <v>95.98</v>
      </c>
      <c r="BP2319">
        <v>95.96</v>
      </c>
      <c r="BQ2319">
        <v>95.94</v>
      </c>
      <c r="BR2319">
        <v>95.86</v>
      </c>
      <c r="BS2319">
        <v>95.86</v>
      </c>
    </row>
    <row r="2320" spans="5:71" x14ac:dyDescent="0.25">
      <c r="E2320" s="1">
        <v>45489</v>
      </c>
      <c r="F2320">
        <v>5.3541779519999997</v>
      </c>
      <c r="G2320">
        <v>5.330210686</v>
      </c>
      <c r="H2320">
        <v>5.1822385789999998</v>
      </c>
      <c r="I2320">
        <v>4.8329939839999998</v>
      </c>
      <c r="J2320">
        <v>4.4171972269999999</v>
      </c>
      <c r="K2320">
        <v>4.1926975249999998</v>
      </c>
      <c r="L2320">
        <v>4.0738458629999998</v>
      </c>
      <c r="M2320">
        <v>4.0960092540000002</v>
      </c>
      <c r="N2320">
        <v>4.1576032639999996</v>
      </c>
      <c r="O2320">
        <v>4.474950314</v>
      </c>
      <c r="P2320">
        <v>4.3720502850000003</v>
      </c>
      <c r="Q2320">
        <v>0.97312021299999996</v>
      </c>
      <c r="R2320">
        <v>1.889113426</v>
      </c>
      <c r="S2320">
        <v>2.198836327</v>
      </c>
      <c r="T2320">
        <v>2.2581124309999998</v>
      </c>
      <c r="U2320">
        <v>2.264718056</v>
      </c>
      <c r="V2320">
        <v>94.69</v>
      </c>
      <c r="W2320">
        <v>94.79</v>
      </c>
      <c r="X2320">
        <v>94.94</v>
      </c>
      <c r="Y2320">
        <v>95.064999999999998</v>
      </c>
      <c r="Z2320">
        <v>95.194999999999993</v>
      </c>
      <c r="AA2320">
        <v>95.334999999999994</v>
      </c>
      <c r="AB2320">
        <v>95.51</v>
      </c>
      <c r="AC2320">
        <v>95.594999999999999</v>
      </c>
      <c r="AD2320">
        <v>95.72</v>
      </c>
      <c r="AE2320">
        <v>95.86</v>
      </c>
      <c r="AF2320">
        <v>95.96</v>
      </c>
      <c r="AG2320">
        <v>96.034999999999997</v>
      </c>
      <c r="AH2320">
        <v>96.135000000000005</v>
      </c>
      <c r="AI2320">
        <v>96.185000000000002</v>
      </c>
      <c r="AJ2320">
        <v>96.25</v>
      </c>
      <c r="AK2320">
        <v>96.32</v>
      </c>
      <c r="AL2320">
        <v>96.35</v>
      </c>
      <c r="AM2320">
        <v>96.394999999999996</v>
      </c>
      <c r="AN2320">
        <v>96.465000000000003</v>
      </c>
      <c r="AO2320">
        <v>96.465000000000003</v>
      </c>
      <c r="AP2320">
        <v>96.465000000000003</v>
      </c>
      <c r="AQ2320">
        <v>96.465000000000003</v>
      </c>
      <c r="AR2320">
        <v>96.465000000000003</v>
      </c>
      <c r="AS2320">
        <v>96.465000000000003</v>
      </c>
      <c r="AT2320">
        <v>96.385000000000005</v>
      </c>
      <c r="AU2320">
        <v>96.385000000000005</v>
      </c>
      <c r="AV2320">
        <v>96.38</v>
      </c>
      <c r="AW2320">
        <v>96.36</v>
      </c>
      <c r="AX2320">
        <v>96.34</v>
      </c>
      <c r="AY2320">
        <v>96.325000000000003</v>
      </c>
      <c r="AZ2320">
        <v>96.31</v>
      </c>
      <c r="BA2320">
        <v>96.295000000000002</v>
      </c>
      <c r="BB2320">
        <v>96.254999999999995</v>
      </c>
      <c r="BC2320">
        <v>96.23</v>
      </c>
      <c r="BD2320">
        <v>96.21</v>
      </c>
      <c r="BE2320">
        <v>96.19</v>
      </c>
      <c r="BF2320">
        <v>96.11</v>
      </c>
      <c r="BG2320">
        <v>96.11</v>
      </c>
      <c r="BH2320">
        <v>96.105000000000004</v>
      </c>
      <c r="BI2320">
        <v>96.084999999999994</v>
      </c>
      <c r="BJ2320">
        <v>96.064999999999998</v>
      </c>
      <c r="BK2320">
        <v>96.05</v>
      </c>
      <c r="BL2320">
        <v>96.034999999999997</v>
      </c>
      <c r="BM2320">
        <v>96.02</v>
      </c>
      <c r="BN2320">
        <v>95.98</v>
      </c>
      <c r="BO2320">
        <v>95.954999999999998</v>
      </c>
      <c r="BP2320">
        <v>95.935000000000002</v>
      </c>
      <c r="BQ2320">
        <v>95.915000000000006</v>
      </c>
      <c r="BR2320">
        <v>95.834999999999994</v>
      </c>
      <c r="BS2320">
        <v>95.834999999999994</v>
      </c>
    </row>
    <row r="2321" spans="5:71" x14ac:dyDescent="0.25">
      <c r="E2321" s="1">
        <v>45490</v>
      </c>
      <c r="F2321">
        <v>5.3380680079999996</v>
      </c>
      <c r="G2321">
        <v>5.3346381190000001</v>
      </c>
      <c r="H2321">
        <v>5.1875734329999998</v>
      </c>
      <c r="I2321">
        <v>4.8461117739999997</v>
      </c>
      <c r="J2321">
        <v>4.4379243849999996</v>
      </c>
      <c r="K2321">
        <v>4.200891972</v>
      </c>
      <c r="L2321">
        <v>4.077239037</v>
      </c>
      <c r="M2321">
        <v>4.0959420199999999</v>
      </c>
      <c r="N2321">
        <v>4.1575503349999998</v>
      </c>
      <c r="O2321">
        <v>4.4749341009999997</v>
      </c>
      <c r="P2321">
        <v>4.3747839930000003</v>
      </c>
      <c r="Q2321">
        <v>0.96463632600000004</v>
      </c>
      <c r="R2321">
        <v>1.899393082</v>
      </c>
      <c r="S2321">
        <v>2.2014427190000001</v>
      </c>
      <c r="T2321">
        <v>2.2587580680000001</v>
      </c>
      <c r="U2321">
        <v>2.2642755509999999</v>
      </c>
      <c r="V2321">
        <v>94.68</v>
      </c>
      <c r="W2321">
        <v>94.78</v>
      </c>
      <c r="X2321">
        <v>94.93</v>
      </c>
      <c r="Y2321">
        <v>95.055000000000007</v>
      </c>
      <c r="Z2321">
        <v>95.19</v>
      </c>
      <c r="AA2321">
        <v>95.334999999999994</v>
      </c>
      <c r="AB2321">
        <v>95.504999999999995</v>
      </c>
      <c r="AC2321">
        <v>95.59</v>
      </c>
      <c r="AD2321">
        <v>95.715000000000003</v>
      </c>
      <c r="AE2321">
        <v>95.86</v>
      </c>
      <c r="AF2321">
        <v>95.965000000000003</v>
      </c>
      <c r="AG2321">
        <v>96.04</v>
      </c>
      <c r="AH2321">
        <v>96.144999999999996</v>
      </c>
      <c r="AI2321">
        <v>96.194999999999993</v>
      </c>
      <c r="AJ2321">
        <v>96.26</v>
      </c>
      <c r="AK2321">
        <v>96.33</v>
      </c>
      <c r="AL2321">
        <v>96.36</v>
      </c>
      <c r="AM2321">
        <v>96.405000000000001</v>
      </c>
      <c r="AN2321">
        <v>96.465000000000003</v>
      </c>
      <c r="AO2321">
        <v>96.465000000000003</v>
      </c>
      <c r="AP2321">
        <v>96.465000000000003</v>
      </c>
      <c r="AQ2321">
        <v>96.465000000000003</v>
      </c>
      <c r="AR2321">
        <v>96.465000000000003</v>
      </c>
      <c r="AS2321">
        <v>96.465000000000003</v>
      </c>
      <c r="AT2321">
        <v>96.385000000000005</v>
      </c>
      <c r="AU2321">
        <v>96.385000000000005</v>
      </c>
      <c r="AV2321">
        <v>96.38</v>
      </c>
      <c r="AW2321">
        <v>96.36</v>
      </c>
      <c r="AX2321">
        <v>96.34</v>
      </c>
      <c r="AY2321">
        <v>96.325000000000003</v>
      </c>
      <c r="AZ2321">
        <v>96.31</v>
      </c>
      <c r="BA2321">
        <v>96.295000000000002</v>
      </c>
      <c r="BB2321">
        <v>96.254999999999995</v>
      </c>
      <c r="BC2321">
        <v>96.23</v>
      </c>
      <c r="BD2321">
        <v>96.21</v>
      </c>
      <c r="BE2321">
        <v>96.19</v>
      </c>
      <c r="BF2321">
        <v>96.11</v>
      </c>
      <c r="BG2321">
        <v>96.11</v>
      </c>
      <c r="BH2321">
        <v>96.105000000000004</v>
      </c>
      <c r="BI2321">
        <v>96.084999999999994</v>
      </c>
      <c r="BJ2321">
        <v>96.064999999999998</v>
      </c>
      <c r="BK2321">
        <v>96.05</v>
      </c>
      <c r="BL2321">
        <v>96.034999999999997</v>
      </c>
      <c r="BM2321">
        <v>96.02</v>
      </c>
      <c r="BN2321">
        <v>95.98</v>
      </c>
      <c r="BO2321">
        <v>95.954999999999998</v>
      </c>
      <c r="BP2321">
        <v>95.935000000000002</v>
      </c>
      <c r="BQ2321">
        <v>95.915000000000006</v>
      </c>
      <c r="BR2321">
        <v>95.834999999999994</v>
      </c>
      <c r="BS2321">
        <v>95.834999999999994</v>
      </c>
    </row>
    <row r="2322" spans="5:71" x14ac:dyDescent="0.25">
      <c r="E2322" s="1">
        <v>45491</v>
      </c>
      <c r="F2322">
        <v>5.3372874259999996</v>
      </c>
      <c r="G2322">
        <v>5.3338584899999999</v>
      </c>
      <c r="H2322">
        <v>5.1868362430000001</v>
      </c>
      <c r="I2322">
        <v>4.8619475359999997</v>
      </c>
      <c r="J2322">
        <v>4.471384048</v>
      </c>
      <c r="K2322">
        <v>4.242733479</v>
      </c>
      <c r="L2322">
        <v>4.1192111970000003</v>
      </c>
      <c r="M2322">
        <v>4.1400151249999997</v>
      </c>
      <c r="N2322">
        <v>4.202061176</v>
      </c>
      <c r="O2322">
        <v>4.5211906429999997</v>
      </c>
      <c r="P2322">
        <v>4.4217376709999998</v>
      </c>
      <c r="Q2322">
        <v>0.92283535000000005</v>
      </c>
      <c r="R2322">
        <v>1.888323784</v>
      </c>
      <c r="S2322">
        <v>2.2003684040000002</v>
      </c>
      <c r="T2322">
        <v>2.2593607900000001</v>
      </c>
      <c r="U2322">
        <v>2.2611770629999999</v>
      </c>
      <c r="V2322">
        <v>94.68</v>
      </c>
      <c r="W2322">
        <v>94.78</v>
      </c>
      <c r="X2322">
        <v>94.924999999999997</v>
      </c>
      <c r="Y2322">
        <v>95.045000000000002</v>
      </c>
      <c r="Z2322">
        <v>95.18</v>
      </c>
      <c r="AA2322">
        <v>95.325000000000003</v>
      </c>
      <c r="AB2322">
        <v>95.495000000000005</v>
      </c>
      <c r="AC2322">
        <v>95.575000000000003</v>
      </c>
      <c r="AD2322">
        <v>95.7</v>
      </c>
      <c r="AE2322">
        <v>95.84</v>
      </c>
      <c r="AF2322">
        <v>95.94</v>
      </c>
      <c r="AG2322">
        <v>96.015000000000001</v>
      </c>
      <c r="AH2322">
        <v>96.12</v>
      </c>
      <c r="AI2322">
        <v>96.17</v>
      </c>
      <c r="AJ2322">
        <v>96.234999999999999</v>
      </c>
      <c r="AK2322">
        <v>96.305000000000007</v>
      </c>
      <c r="AL2322">
        <v>96.334999999999994</v>
      </c>
      <c r="AM2322">
        <v>96.38</v>
      </c>
      <c r="AN2322">
        <v>96.44</v>
      </c>
      <c r="AO2322">
        <v>96.44</v>
      </c>
      <c r="AP2322">
        <v>96.44</v>
      </c>
      <c r="AQ2322">
        <v>96.44</v>
      </c>
      <c r="AR2322">
        <v>96.44</v>
      </c>
      <c r="AS2322">
        <v>96.44</v>
      </c>
      <c r="AT2322">
        <v>96.36</v>
      </c>
      <c r="AU2322">
        <v>96.36</v>
      </c>
      <c r="AV2322">
        <v>96.355000000000004</v>
      </c>
      <c r="AW2322">
        <v>96.334999999999994</v>
      </c>
      <c r="AX2322">
        <v>96.314999999999998</v>
      </c>
      <c r="AY2322">
        <v>96.3</v>
      </c>
      <c r="AZ2322">
        <v>96.284999999999997</v>
      </c>
      <c r="BA2322">
        <v>96.27</v>
      </c>
      <c r="BB2322">
        <v>96.23</v>
      </c>
      <c r="BC2322">
        <v>96.204999999999998</v>
      </c>
      <c r="BD2322">
        <v>96.185000000000002</v>
      </c>
      <c r="BE2322">
        <v>96.165000000000006</v>
      </c>
      <c r="BF2322">
        <v>96.084999999999994</v>
      </c>
      <c r="BG2322">
        <v>96.084999999999994</v>
      </c>
      <c r="BH2322">
        <v>96.08</v>
      </c>
      <c r="BI2322">
        <v>96.06</v>
      </c>
      <c r="BJ2322">
        <v>96.04</v>
      </c>
      <c r="BK2322">
        <v>96.025000000000006</v>
      </c>
      <c r="BL2322">
        <v>96.01</v>
      </c>
      <c r="BM2322">
        <v>95.995000000000005</v>
      </c>
      <c r="BN2322">
        <v>95.954999999999998</v>
      </c>
      <c r="BO2322">
        <v>95.93</v>
      </c>
      <c r="BP2322">
        <v>95.91</v>
      </c>
      <c r="BQ2322">
        <v>95.89</v>
      </c>
      <c r="BR2322">
        <v>95.81</v>
      </c>
      <c r="BS2322">
        <v>95.81</v>
      </c>
    </row>
    <row r="2323" spans="5:71" x14ac:dyDescent="0.25">
      <c r="E2323" s="1">
        <v>45492</v>
      </c>
      <c r="F2323">
        <v>5.3429679869999998</v>
      </c>
      <c r="G2323">
        <v>5.3289217950000003</v>
      </c>
      <c r="H2323">
        <v>5.1926198010000002</v>
      </c>
      <c r="I2323">
        <v>4.8768167499999997</v>
      </c>
      <c r="J2323">
        <v>4.5108861920000001</v>
      </c>
      <c r="K2323">
        <v>4.2872815129999999</v>
      </c>
      <c r="L2323">
        <v>4.1664733890000001</v>
      </c>
      <c r="M2323">
        <v>4.1841788290000004</v>
      </c>
      <c r="N2323">
        <v>4.2389130589999997</v>
      </c>
      <c r="O2323">
        <v>4.5522150989999997</v>
      </c>
      <c r="P2323">
        <v>4.4467830660000001</v>
      </c>
      <c r="Q2323">
        <v>0.86550044999999998</v>
      </c>
      <c r="R2323">
        <v>1.856024742</v>
      </c>
      <c r="S2323">
        <v>2.1940369610000001</v>
      </c>
      <c r="T2323">
        <v>2.3399314879999999</v>
      </c>
      <c r="U2323">
        <v>2.2964491840000001</v>
      </c>
      <c r="V2323">
        <v>94.68</v>
      </c>
      <c r="W2323">
        <v>94.78</v>
      </c>
      <c r="X2323">
        <v>94.924999999999997</v>
      </c>
      <c r="Y2323">
        <v>95.04</v>
      </c>
      <c r="Z2323">
        <v>95.17</v>
      </c>
      <c r="AA2323">
        <v>95.305000000000007</v>
      </c>
      <c r="AB2323">
        <v>95.47</v>
      </c>
      <c r="AC2323">
        <v>95.55</v>
      </c>
      <c r="AD2323">
        <v>95.665000000000006</v>
      </c>
      <c r="AE2323">
        <v>95.795000000000002</v>
      </c>
      <c r="AF2323">
        <v>95.894999999999996</v>
      </c>
      <c r="AG2323">
        <v>95.97</v>
      </c>
      <c r="AH2323">
        <v>96.07</v>
      </c>
      <c r="AI2323">
        <v>96.12</v>
      </c>
      <c r="AJ2323">
        <v>96.185000000000002</v>
      </c>
      <c r="AK2323">
        <v>96.254999999999995</v>
      </c>
      <c r="AL2323">
        <v>96.284999999999997</v>
      </c>
      <c r="AM2323">
        <v>96.33</v>
      </c>
      <c r="AN2323">
        <v>96.39</v>
      </c>
      <c r="AO2323">
        <v>96.39</v>
      </c>
      <c r="AP2323">
        <v>96.39</v>
      </c>
      <c r="AQ2323">
        <v>96.39</v>
      </c>
      <c r="AR2323">
        <v>96.39</v>
      </c>
      <c r="AS2323">
        <v>96.39</v>
      </c>
      <c r="AT2323">
        <v>96.31</v>
      </c>
      <c r="AU2323">
        <v>96.31</v>
      </c>
      <c r="AV2323">
        <v>96.305000000000007</v>
      </c>
      <c r="AW2323">
        <v>96.284999999999997</v>
      </c>
      <c r="AX2323">
        <v>96.265000000000001</v>
      </c>
      <c r="AY2323">
        <v>96.25</v>
      </c>
      <c r="AZ2323">
        <v>96.234999999999999</v>
      </c>
      <c r="BA2323">
        <v>96.22</v>
      </c>
      <c r="BB2323">
        <v>96.18</v>
      </c>
      <c r="BC2323">
        <v>96.155000000000001</v>
      </c>
      <c r="BD2323">
        <v>96.135000000000005</v>
      </c>
      <c r="BE2323">
        <v>96.114999999999995</v>
      </c>
      <c r="BF2323">
        <v>96.034999999999997</v>
      </c>
      <c r="BG2323">
        <v>96.034999999999997</v>
      </c>
      <c r="BH2323">
        <v>96.03</v>
      </c>
      <c r="BI2323">
        <v>96.01</v>
      </c>
      <c r="BJ2323">
        <v>95.99</v>
      </c>
      <c r="BK2323">
        <v>95.974999999999994</v>
      </c>
      <c r="BL2323">
        <v>95.96</v>
      </c>
      <c r="BM2323">
        <v>95.944999999999993</v>
      </c>
      <c r="BN2323">
        <v>95.905000000000001</v>
      </c>
      <c r="BO2323">
        <v>95.88</v>
      </c>
      <c r="BP2323">
        <v>95.86</v>
      </c>
      <c r="BQ2323">
        <v>95.84</v>
      </c>
      <c r="BR2323">
        <v>95.76</v>
      </c>
      <c r="BS2323">
        <v>95.76</v>
      </c>
    </row>
    <row r="2324" spans="5:71" x14ac:dyDescent="0.25">
      <c r="E2324" s="1">
        <v>45493</v>
      </c>
      <c r="F2324" t="e">
        <v>#N/A</v>
      </c>
      <c r="G2324" t="e">
        <v>#N/A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e">
        <v>#N/A</v>
      </c>
      <c r="W2324" t="e">
        <v>#N/A</v>
      </c>
      <c r="X2324" t="e">
        <v>#N/A</v>
      </c>
      <c r="Y2324" t="e">
        <v>#N/A</v>
      </c>
      <c r="Z2324" t="e">
        <v>#N/A</v>
      </c>
      <c r="AA2324" t="e">
        <v>#N/A</v>
      </c>
      <c r="AB2324" t="e">
        <v>#N/A</v>
      </c>
      <c r="AC2324" t="e">
        <v>#N/A</v>
      </c>
      <c r="AD2324" t="e">
        <v>#N/A</v>
      </c>
      <c r="AE2324" t="e">
        <v>#N/A</v>
      </c>
      <c r="AF2324" t="e">
        <v>#N/A</v>
      </c>
      <c r="AG2324" t="e">
        <v>#N/A</v>
      </c>
      <c r="AH2324" t="e">
        <v>#N/A</v>
      </c>
      <c r="AI2324" t="e">
        <v>#N/A</v>
      </c>
      <c r="AJ2324" t="e">
        <v>#N/A</v>
      </c>
      <c r="AK2324" t="e">
        <v>#N/A</v>
      </c>
      <c r="AL2324" t="e">
        <v>#N/A</v>
      </c>
      <c r="AM2324" t="e">
        <v>#N/A</v>
      </c>
      <c r="AN2324" t="e">
        <v>#N/A</v>
      </c>
      <c r="AO2324" t="e">
        <v>#N/A</v>
      </c>
      <c r="AP2324" t="e">
        <v>#N/A</v>
      </c>
      <c r="AQ2324" t="e">
        <v>#N/A</v>
      </c>
      <c r="AR2324" t="e">
        <v>#N/A</v>
      </c>
      <c r="AS2324" t="e">
        <v>#N/A</v>
      </c>
      <c r="AT2324" t="e">
        <v>#N/A</v>
      </c>
      <c r="AU2324" t="e">
        <v>#N/A</v>
      </c>
      <c r="AV2324" t="e">
        <v>#N/A</v>
      </c>
      <c r="AW2324" t="e">
        <v>#N/A</v>
      </c>
      <c r="AX2324" t="e">
        <v>#N/A</v>
      </c>
      <c r="AY2324" t="e">
        <v>#N/A</v>
      </c>
      <c r="AZ2324" t="e">
        <v>#N/A</v>
      </c>
      <c r="BA2324" t="e">
        <v>#N/A</v>
      </c>
      <c r="BB2324" t="e">
        <v>#N/A</v>
      </c>
      <c r="BC2324" t="e">
        <v>#N/A</v>
      </c>
      <c r="BD2324" t="e">
        <v>#N/A</v>
      </c>
      <c r="BE2324" t="e">
        <v>#N/A</v>
      </c>
      <c r="BF2324" t="e">
        <v>#N/A</v>
      </c>
      <c r="BG2324" t="e">
        <v>#N/A</v>
      </c>
      <c r="BH2324" t="e">
        <v>#N/A</v>
      </c>
      <c r="BI2324" t="e">
        <v>#N/A</v>
      </c>
      <c r="BJ2324" t="e">
        <v>#N/A</v>
      </c>
      <c r="BK2324" t="e">
        <v>#N/A</v>
      </c>
      <c r="BL2324" t="e">
        <v>#N/A</v>
      </c>
      <c r="BM2324" t="e">
        <v>#N/A</v>
      </c>
      <c r="BN2324" t="e">
        <v>#N/A</v>
      </c>
      <c r="BO2324" t="e">
        <v>#N/A</v>
      </c>
      <c r="BP2324" t="e">
        <v>#N/A</v>
      </c>
      <c r="BQ2324" t="e">
        <v>#N/A</v>
      </c>
      <c r="BR2324" t="e">
        <v>#N/A</v>
      </c>
      <c r="BS2324" t="e">
        <v>#N/A</v>
      </c>
    </row>
    <row r="2325" spans="5:71" x14ac:dyDescent="0.25">
      <c r="E2325" s="1">
        <v>45494</v>
      </c>
      <c r="F2325" t="e">
        <v>#N/A</v>
      </c>
      <c r="G2325" t="e">
        <v>#N/A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  <c r="W2325" t="e">
        <v>#N/A</v>
      </c>
      <c r="X2325" t="e">
        <v>#N/A</v>
      </c>
      <c r="Y2325" t="e">
        <v>#N/A</v>
      </c>
      <c r="Z2325" t="e">
        <v>#N/A</v>
      </c>
      <c r="AA2325" t="e">
        <v>#N/A</v>
      </c>
      <c r="AB2325" t="e">
        <v>#N/A</v>
      </c>
      <c r="AC2325" t="e">
        <v>#N/A</v>
      </c>
      <c r="AD2325" t="e">
        <v>#N/A</v>
      </c>
      <c r="AE2325" t="e">
        <v>#N/A</v>
      </c>
      <c r="AF2325" t="e">
        <v>#N/A</v>
      </c>
      <c r="AG2325" t="e">
        <v>#N/A</v>
      </c>
      <c r="AH2325" t="e">
        <v>#N/A</v>
      </c>
      <c r="AI2325" t="e">
        <v>#N/A</v>
      </c>
      <c r="AJ2325" t="e">
        <v>#N/A</v>
      </c>
      <c r="AK2325" t="e">
        <v>#N/A</v>
      </c>
      <c r="AL2325" t="e">
        <v>#N/A</v>
      </c>
      <c r="AM2325" t="e">
        <v>#N/A</v>
      </c>
      <c r="AN2325" t="e">
        <v>#N/A</v>
      </c>
      <c r="AO2325" t="e">
        <v>#N/A</v>
      </c>
      <c r="AP2325" t="e">
        <v>#N/A</v>
      </c>
      <c r="AQ2325" t="e">
        <v>#N/A</v>
      </c>
      <c r="AR2325" t="e">
        <v>#N/A</v>
      </c>
      <c r="AS2325" t="e">
        <v>#N/A</v>
      </c>
      <c r="AT2325" t="e">
        <v>#N/A</v>
      </c>
      <c r="AU2325" t="e">
        <v>#N/A</v>
      </c>
      <c r="AV2325" t="e">
        <v>#N/A</v>
      </c>
      <c r="AW2325" t="e">
        <v>#N/A</v>
      </c>
      <c r="AX2325" t="e">
        <v>#N/A</v>
      </c>
      <c r="AY2325" t="e">
        <v>#N/A</v>
      </c>
      <c r="AZ2325" t="e">
        <v>#N/A</v>
      </c>
      <c r="BA2325" t="e">
        <v>#N/A</v>
      </c>
      <c r="BB2325" t="e">
        <v>#N/A</v>
      </c>
      <c r="BC2325" t="e">
        <v>#N/A</v>
      </c>
      <c r="BD2325" t="e">
        <v>#N/A</v>
      </c>
      <c r="BE2325" t="e">
        <v>#N/A</v>
      </c>
      <c r="BF2325" t="e">
        <v>#N/A</v>
      </c>
      <c r="BG2325" t="e">
        <v>#N/A</v>
      </c>
      <c r="BH2325" t="e">
        <v>#N/A</v>
      </c>
      <c r="BI2325" t="e">
        <v>#N/A</v>
      </c>
      <c r="BJ2325" t="e">
        <v>#N/A</v>
      </c>
      <c r="BK2325" t="e">
        <v>#N/A</v>
      </c>
      <c r="BL2325" t="e">
        <v>#N/A</v>
      </c>
      <c r="BM2325" t="e">
        <v>#N/A</v>
      </c>
      <c r="BN2325" t="e">
        <v>#N/A</v>
      </c>
      <c r="BO2325" t="e">
        <v>#N/A</v>
      </c>
      <c r="BP2325" t="e">
        <v>#N/A</v>
      </c>
      <c r="BQ2325" t="e">
        <v>#N/A</v>
      </c>
      <c r="BR2325" t="e">
        <v>#N/A</v>
      </c>
      <c r="BS2325" t="e">
        <v>#N/A</v>
      </c>
    </row>
    <row r="2326" spans="5:71" x14ac:dyDescent="0.25">
      <c r="E2326" s="1">
        <v>45495</v>
      </c>
      <c r="F2326">
        <v>5.3702974320000001</v>
      </c>
      <c r="G2326">
        <v>5.3203473089999997</v>
      </c>
      <c r="H2326">
        <v>5.1918811800000002</v>
      </c>
      <c r="I2326">
        <v>4.8872079849999999</v>
      </c>
      <c r="J2326">
        <v>4.5170497889999996</v>
      </c>
      <c r="K2326">
        <v>4.2928009029999998</v>
      </c>
      <c r="L2326">
        <v>4.1734647750000002</v>
      </c>
      <c r="M2326">
        <v>4.1945934300000003</v>
      </c>
      <c r="N2326">
        <v>4.2525386809999999</v>
      </c>
      <c r="O2326">
        <v>4.5714030269999997</v>
      </c>
      <c r="P2326">
        <v>4.4720005990000002</v>
      </c>
      <c r="Q2326">
        <v>0.81717395800000003</v>
      </c>
      <c r="R2326">
        <v>1.8244037630000001</v>
      </c>
      <c r="S2326">
        <v>2.187994003</v>
      </c>
      <c r="T2326">
        <v>2.3317198750000001</v>
      </c>
      <c r="U2326">
        <v>2.2917938229999999</v>
      </c>
      <c r="V2326">
        <v>94.68</v>
      </c>
      <c r="W2326">
        <v>94.77</v>
      </c>
      <c r="X2326">
        <v>94.91</v>
      </c>
      <c r="Y2326">
        <v>95.02</v>
      </c>
      <c r="Z2326">
        <v>95.15</v>
      </c>
      <c r="AA2326">
        <v>95.29</v>
      </c>
      <c r="AB2326">
        <v>95.45</v>
      </c>
      <c r="AC2326">
        <v>95.53</v>
      </c>
      <c r="AD2326">
        <v>95.644999999999996</v>
      </c>
      <c r="AE2326">
        <v>95.775000000000006</v>
      </c>
      <c r="AF2326">
        <v>95.875</v>
      </c>
      <c r="AG2326">
        <v>95.95</v>
      </c>
      <c r="AH2326">
        <v>96.05</v>
      </c>
      <c r="AI2326">
        <v>96.1</v>
      </c>
      <c r="AJ2326">
        <v>96.165000000000006</v>
      </c>
      <c r="AK2326">
        <v>96.234999999999999</v>
      </c>
      <c r="AL2326">
        <v>96.265000000000001</v>
      </c>
      <c r="AM2326">
        <v>96.31</v>
      </c>
      <c r="AN2326">
        <v>96.37</v>
      </c>
      <c r="AO2326">
        <v>96.37</v>
      </c>
      <c r="AP2326">
        <v>96.37</v>
      </c>
      <c r="AQ2326">
        <v>96.37</v>
      </c>
      <c r="AR2326">
        <v>96.37</v>
      </c>
      <c r="AS2326">
        <v>96.37</v>
      </c>
      <c r="AT2326">
        <v>96.29</v>
      </c>
      <c r="AU2326">
        <v>96.29</v>
      </c>
      <c r="AV2326">
        <v>96.284999999999997</v>
      </c>
      <c r="AW2326">
        <v>96.265000000000001</v>
      </c>
      <c r="AX2326">
        <v>96.245000000000005</v>
      </c>
      <c r="AY2326">
        <v>96.23</v>
      </c>
      <c r="AZ2326">
        <v>96.215000000000003</v>
      </c>
      <c r="BA2326">
        <v>96.2</v>
      </c>
      <c r="BB2326">
        <v>96.16</v>
      </c>
      <c r="BC2326">
        <v>96.135000000000005</v>
      </c>
      <c r="BD2326">
        <v>96.114999999999995</v>
      </c>
      <c r="BE2326">
        <v>96.094999999999999</v>
      </c>
      <c r="BF2326">
        <v>96.015000000000001</v>
      </c>
      <c r="BG2326">
        <v>96.015000000000001</v>
      </c>
      <c r="BH2326">
        <v>96.01</v>
      </c>
      <c r="BI2326">
        <v>95.99</v>
      </c>
      <c r="BJ2326">
        <v>95.97</v>
      </c>
      <c r="BK2326">
        <v>95.954999999999998</v>
      </c>
      <c r="BL2326">
        <v>95.94</v>
      </c>
      <c r="BM2326">
        <v>95.924999999999997</v>
      </c>
      <c r="BN2326">
        <v>95.885000000000005</v>
      </c>
      <c r="BO2326">
        <v>95.86</v>
      </c>
      <c r="BP2326">
        <v>95.84</v>
      </c>
      <c r="BQ2326">
        <v>95.82</v>
      </c>
      <c r="BR2326">
        <v>95.74</v>
      </c>
      <c r="BS2326">
        <v>95.74</v>
      </c>
    </row>
    <row r="2327" spans="5:71" x14ac:dyDescent="0.25">
      <c r="E2327" s="1">
        <v>45496</v>
      </c>
      <c r="F2327">
        <v>5.3695077900000001</v>
      </c>
      <c r="G2327">
        <v>5.2989740369999998</v>
      </c>
      <c r="H2327">
        <v>5.1463532450000002</v>
      </c>
      <c r="I2327">
        <v>4.8704214099999996</v>
      </c>
      <c r="J2327">
        <v>4.4913234710000003</v>
      </c>
      <c r="K2327">
        <v>4.2729511259999997</v>
      </c>
      <c r="L2327">
        <v>4.1628232000000001</v>
      </c>
      <c r="M2327">
        <v>4.1867175100000003</v>
      </c>
      <c r="N2327">
        <v>4.2505545619999996</v>
      </c>
      <c r="O2327">
        <v>4.5762052539999996</v>
      </c>
      <c r="P2327">
        <v>4.4841918950000004</v>
      </c>
      <c r="Q2327">
        <v>0.77410221099999998</v>
      </c>
      <c r="R2327">
        <v>1.797518253</v>
      </c>
      <c r="S2327">
        <v>2.1753568649999999</v>
      </c>
      <c r="T2327">
        <v>2.3134021759999999</v>
      </c>
      <c r="U2327">
        <v>2.2749853130000002</v>
      </c>
      <c r="V2327">
        <v>94.68</v>
      </c>
      <c r="W2327">
        <v>94.775000000000006</v>
      </c>
      <c r="X2327">
        <v>94.92</v>
      </c>
      <c r="Y2327">
        <v>95.034999999999997</v>
      </c>
      <c r="Z2327">
        <v>95.165000000000006</v>
      </c>
      <c r="AA2327">
        <v>95.305000000000007</v>
      </c>
      <c r="AB2327">
        <v>95.47</v>
      </c>
      <c r="AC2327">
        <v>95.555000000000007</v>
      </c>
      <c r="AD2327">
        <v>95.674999999999997</v>
      </c>
      <c r="AE2327">
        <v>95.805000000000007</v>
      </c>
      <c r="AF2327">
        <v>95.91</v>
      </c>
      <c r="AG2327">
        <v>95.984999999999999</v>
      </c>
      <c r="AH2327">
        <v>96.084999999999994</v>
      </c>
      <c r="AI2327">
        <v>96.135000000000005</v>
      </c>
      <c r="AJ2327">
        <v>96.2</v>
      </c>
      <c r="AK2327">
        <v>96.27</v>
      </c>
      <c r="AL2327">
        <v>96.3</v>
      </c>
      <c r="AM2327">
        <v>96.344999999999999</v>
      </c>
      <c r="AN2327">
        <v>96.405000000000001</v>
      </c>
      <c r="AO2327">
        <v>96.405000000000001</v>
      </c>
      <c r="AP2327">
        <v>96.405000000000001</v>
      </c>
      <c r="AQ2327">
        <v>96.405000000000001</v>
      </c>
      <c r="AR2327">
        <v>96.405000000000001</v>
      </c>
      <c r="AS2327">
        <v>96.405000000000001</v>
      </c>
      <c r="AT2327">
        <v>96.325000000000003</v>
      </c>
      <c r="AU2327">
        <v>96.325000000000003</v>
      </c>
      <c r="AV2327">
        <v>96.32</v>
      </c>
      <c r="AW2327">
        <v>96.3</v>
      </c>
      <c r="AX2327">
        <v>96.28</v>
      </c>
      <c r="AY2327">
        <v>96.265000000000001</v>
      </c>
      <c r="AZ2327">
        <v>96.25</v>
      </c>
      <c r="BA2327">
        <v>96.234999999999999</v>
      </c>
      <c r="BB2327">
        <v>96.194999999999993</v>
      </c>
      <c r="BC2327">
        <v>96.17</v>
      </c>
      <c r="BD2327">
        <v>96.15</v>
      </c>
      <c r="BE2327">
        <v>96.13</v>
      </c>
      <c r="BF2327">
        <v>96.05</v>
      </c>
      <c r="BG2327">
        <v>96.05</v>
      </c>
      <c r="BH2327">
        <v>96.045000000000002</v>
      </c>
      <c r="BI2327">
        <v>96.025000000000006</v>
      </c>
      <c r="BJ2327">
        <v>96.004999999999995</v>
      </c>
      <c r="BK2327">
        <v>95.99</v>
      </c>
      <c r="BL2327">
        <v>95.974999999999994</v>
      </c>
      <c r="BM2327">
        <v>95.96</v>
      </c>
      <c r="BN2327">
        <v>95.92</v>
      </c>
      <c r="BO2327">
        <v>95.894999999999996</v>
      </c>
      <c r="BP2327">
        <v>95.875</v>
      </c>
      <c r="BQ2327">
        <v>95.855000000000004</v>
      </c>
      <c r="BR2327">
        <v>95.775000000000006</v>
      </c>
      <c r="BS2327">
        <v>95.775000000000006</v>
      </c>
    </row>
    <row r="2328" spans="5:71" x14ac:dyDescent="0.25">
      <c r="E2328" s="1">
        <v>45497</v>
      </c>
      <c r="F2328">
        <v>5.37127161</v>
      </c>
      <c r="G2328">
        <v>5.3112158779999996</v>
      </c>
      <c r="H2328">
        <v>5.1616706849999998</v>
      </c>
      <c r="I2328">
        <v>4.8400673870000004</v>
      </c>
      <c r="J2328">
        <v>4.4306869510000002</v>
      </c>
      <c r="K2328">
        <v>4.258719921</v>
      </c>
      <c r="L2328">
        <v>4.1715841290000002</v>
      </c>
      <c r="M2328">
        <v>4.2102289199999996</v>
      </c>
      <c r="N2328">
        <v>4.2837791440000004</v>
      </c>
      <c r="O2328">
        <v>4.6342248919999998</v>
      </c>
      <c r="P2328">
        <v>4.5419006350000002</v>
      </c>
      <c r="Q2328">
        <v>0.75357341799999999</v>
      </c>
      <c r="R2328">
        <v>1.7849893569999999</v>
      </c>
      <c r="S2328">
        <v>2.1650834080000001</v>
      </c>
      <c r="T2328">
        <v>2.312497139</v>
      </c>
      <c r="U2328">
        <v>2.269302368</v>
      </c>
      <c r="V2328">
        <v>94.685000000000002</v>
      </c>
      <c r="W2328">
        <v>94.79</v>
      </c>
      <c r="X2328">
        <v>94.944999999999993</v>
      </c>
      <c r="Y2328">
        <v>95.064999999999998</v>
      </c>
      <c r="Z2328">
        <v>95.194999999999993</v>
      </c>
      <c r="AA2328">
        <v>95.34</v>
      </c>
      <c r="AB2328">
        <v>95.504999999999995</v>
      </c>
      <c r="AC2328">
        <v>95.59</v>
      </c>
      <c r="AD2328">
        <v>95.715000000000003</v>
      </c>
      <c r="AE2328">
        <v>95.85</v>
      </c>
      <c r="AF2328">
        <v>95.954999999999998</v>
      </c>
      <c r="AG2328">
        <v>96.03</v>
      </c>
      <c r="AH2328">
        <v>96.13</v>
      </c>
      <c r="AI2328">
        <v>96.18</v>
      </c>
      <c r="AJ2328">
        <v>96.245000000000005</v>
      </c>
      <c r="AK2328">
        <v>96.314999999999998</v>
      </c>
      <c r="AL2328">
        <v>96.344999999999999</v>
      </c>
      <c r="AM2328">
        <v>96.39</v>
      </c>
      <c r="AN2328">
        <v>96.45</v>
      </c>
      <c r="AO2328">
        <v>96.45</v>
      </c>
      <c r="AP2328">
        <v>96.45</v>
      </c>
      <c r="AQ2328">
        <v>96.45</v>
      </c>
      <c r="AR2328">
        <v>96.45</v>
      </c>
      <c r="AS2328">
        <v>96.45</v>
      </c>
      <c r="AT2328">
        <v>96.37</v>
      </c>
      <c r="AU2328">
        <v>96.37</v>
      </c>
      <c r="AV2328">
        <v>96.364999999999995</v>
      </c>
      <c r="AW2328">
        <v>96.344999999999999</v>
      </c>
      <c r="AX2328">
        <v>96.325000000000003</v>
      </c>
      <c r="AY2328">
        <v>96.31</v>
      </c>
      <c r="AZ2328">
        <v>96.295000000000002</v>
      </c>
      <c r="BA2328">
        <v>96.28</v>
      </c>
      <c r="BB2328">
        <v>96.24</v>
      </c>
      <c r="BC2328">
        <v>96.215000000000003</v>
      </c>
      <c r="BD2328">
        <v>96.194999999999993</v>
      </c>
      <c r="BE2328">
        <v>96.174999999999997</v>
      </c>
      <c r="BF2328">
        <v>96.094999999999999</v>
      </c>
      <c r="BG2328">
        <v>96.094999999999999</v>
      </c>
      <c r="BH2328">
        <v>96.09</v>
      </c>
      <c r="BI2328">
        <v>96.07</v>
      </c>
      <c r="BJ2328">
        <v>96.05</v>
      </c>
      <c r="BK2328">
        <v>96.034999999999997</v>
      </c>
      <c r="BL2328">
        <v>96.02</v>
      </c>
      <c r="BM2328">
        <v>96.004999999999995</v>
      </c>
      <c r="BN2328">
        <v>95.965000000000003</v>
      </c>
      <c r="BO2328">
        <v>95.94</v>
      </c>
      <c r="BP2328">
        <v>95.92</v>
      </c>
      <c r="BQ2328">
        <v>95.9</v>
      </c>
      <c r="BR2328">
        <v>95.82</v>
      </c>
      <c r="BS2328">
        <v>95.82</v>
      </c>
    </row>
    <row r="2329" spans="5:71" x14ac:dyDescent="0.25">
      <c r="E2329" s="1">
        <v>45498</v>
      </c>
      <c r="F2329">
        <v>5.3806953430000002</v>
      </c>
      <c r="G2329">
        <v>5.3052401539999998</v>
      </c>
      <c r="H2329">
        <v>5.1555976870000002</v>
      </c>
      <c r="I2329">
        <v>4.8368825910000002</v>
      </c>
      <c r="J2329">
        <v>4.4306869510000002</v>
      </c>
      <c r="K2329">
        <v>4.247293472</v>
      </c>
      <c r="L2329">
        <v>4.1309080119999999</v>
      </c>
      <c r="M2329">
        <v>4.16835165</v>
      </c>
      <c r="N2329">
        <v>4.2407288550000004</v>
      </c>
      <c r="O2329">
        <v>4.5773949619999996</v>
      </c>
      <c r="P2329">
        <v>4.4832363129999999</v>
      </c>
      <c r="Q2329">
        <v>0.79231691400000004</v>
      </c>
      <c r="R2329">
        <v>1.803690434</v>
      </c>
      <c r="S2329">
        <v>2.1698446269999998</v>
      </c>
      <c r="T2329">
        <v>2.3112282749999999</v>
      </c>
      <c r="U2329">
        <v>2.2699570659999999</v>
      </c>
      <c r="V2329">
        <v>94.685000000000002</v>
      </c>
      <c r="W2329">
        <v>94.79</v>
      </c>
      <c r="X2329">
        <v>94.95</v>
      </c>
      <c r="Y2329">
        <v>95.075000000000003</v>
      </c>
      <c r="Z2329">
        <v>95.204999999999998</v>
      </c>
      <c r="AA2329">
        <v>95.344999999999999</v>
      </c>
      <c r="AB2329">
        <v>95.495000000000005</v>
      </c>
      <c r="AC2329">
        <v>95.575000000000003</v>
      </c>
      <c r="AD2329">
        <v>95.7</v>
      </c>
      <c r="AE2329">
        <v>95.83</v>
      </c>
      <c r="AF2329">
        <v>95.93</v>
      </c>
      <c r="AG2329">
        <v>96.004999999999995</v>
      </c>
      <c r="AH2329">
        <v>96.105000000000004</v>
      </c>
      <c r="AI2329">
        <v>96.155000000000001</v>
      </c>
      <c r="AJ2329">
        <v>96.22</v>
      </c>
      <c r="AK2329">
        <v>96.29</v>
      </c>
      <c r="AL2329">
        <v>96.32</v>
      </c>
      <c r="AM2329">
        <v>96.364999999999995</v>
      </c>
      <c r="AN2329">
        <v>96.424999999999997</v>
      </c>
      <c r="AO2329">
        <v>96.424999999999997</v>
      </c>
      <c r="AP2329">
        <v>96.424999999999997</v>
      </c>
      <c r="AQ2329">
        <v>96.424999999999997</v>
      </c>
      <c r="AR2329">
        <v>96.424999999999997</v>
      </c>
      <c r="AS2329">
        <v>96.424999999999997</v>
      </c>
      <c r="AT2329">
        <v>96.344999999999999</v>
      </c>
      <c r="AU2329">
        <v>96.344999999999999</v>
      </c>
      <c r="AV2329">
        <v>96.34</v>
      </c>
      <c r="AW2329">
        <v>96.32</v>
      </c>
      <c r="AX2329">
        <v>96.3</v>
      </c>
      <c r="AY2329">
        <v>96.284999999999997</v>
      </c>
      <c r="AZ2329">
        <v>96.27</v>
      </c>
      <c r="BA2329">
        <v>96.254999999999995</v>
      </c>
      <c r="BB2329">
        <v>96.215000000000003</v>
      </c>
      <c r="BC2329">
        <v>96.19</v>
      </c>
      <c r="BD2329">
        <v>96.17</v>
      </c>
      <c r="BE2329">
        <v>96.15</v>
      </c>
      <c r="BF2329">
        <v>96.07</v>
      </c>
      <c r="BG2329">
        <v>96.07</v>
      </c>
      <c r="BH2329">
        <v>96.064999999999998</v>
      </c>
      <c r="BI2329">
        <v>96.045000000000002</v>
      </c>
      <c r="BJ2329">
        <v>96.025000000000006</v>
      </c>
      <c r="BK2329">
        <v>96.01</v>
      </c>
      <c r="BL2329">
        <v>95.995000000000005</v>
      </c>
      <c r="BM2329">
        <v>95.98</v>
      </c>
      <c r="BN2329">
        <v>95.94</v>
      </c>
      <c r="BO2329">
        <v>95.915000000000006</v>
      </c>
      <c r="BP2329">
        <v>95.894999999999996</v>
      </c>
      <c r="BQ2329">
        <v>95.875</v>
      </c>
      <c r="BR2329">
        <v>95.795000000000002</v>
      </c>
      <c r="BS2329">
        <v>95.795000000000002</v>
      </c>
    </row>
    <row r="2330" spans="5:71" x14ac:dyDescent="0.25">
      <c r="E2330" s="1">
        <v>45499</v>
      </c>
      <c r="F2330">
        <v>5.3557491300000004</v>
      </c>
      <c r="G2330">
        <v>5.2899322509999998</v>
      </c>
      <c r="H2330">
        <v>5.1400666240000001</v>
      </c>
      <c r="I2330">
        <v>4.7975025179999999</v>
      </c>
      <c r="J2330">
        <v>4.3832449909999998</v>
      </c>
      <c r="K2330">
        <v>4.1988019940000001</v>
      </c>
      <c r="L2330">
        <v>4.0749440190000001</v>
      </c>
      <c r="M2330">
        <v>4.1146330830000002</v>
      </c>
      <c r="N2330">
        <v>4.1938581470000003</v>
      </c>
      <c r="O2330">
        <v>4.5425748830000003</v>
      </c>
      <c r="P2330">
        <v>4.4523110389999996</v>
      </c>
      <c r="Q2330">
        <v>0.78104925199999997</v>
      </c>
      <c r="R2330">
        <v>1.7779908179999999</v>
      </c>
      <c r="S2330">
        <v>2.155131817</v>
      </c>
      <c r="T2330">
        <v>2.2900590900000002</v>
      </c>
      <c r="U2330">
        <v>2.2540006639999999</v>
      </c>
      <c r="V2330">
        <v>94.685000000000002</v>
      </c>
      <c r="W2330">
        <v>94.79</v>
      </c>
      <c r="X2330">
        <v>94.95</v>
      </c>
      <c r="Y2330">
        <v>95.08</v>
      </c>
      <c r="Z2330">
        <v>95.215000000000003</v>
      </c>
      <c r="AA2330">
        <v>95.36</v>
      </c>
      <c r="AB2330">
        <v>95.52</v>
      </c>
      <c r="AC2330">
        <v>95.605000000000004</v>
      </c>
      <c r="AD2330">
        <v>95.73</v>
      </c>
      <c r="AE2330">
        <v>95.87</v>
      </c>
      <c r="AF2330">
        <v>95.97</v>
      </c>
      <c r="AG2330">
        <v>96.045000000000002</v>
      </c>
      <c r="AH2330">
        <v>96.144999999999996</v>
      </c>
      <c r="AI2330">
        <v>96.194999999999993</v>
      </c>
      <c r="AJ2330">
        <v>96.26</v>
      </c>
      <c r="AK2330">
        <v>96.33</v>
      </c>
      <c r="AL2330">
        <v>96.375</v>
      </c>
      <c r="AM2330">
        <v>96.42</v>
      </c>
      <c r="AN2330">
        <v>96.48</v>
      </c>
      <c r="AO2330">
        <v>96.48</v>
      </c>
      <c r="AP2330">
        <v>96.48</v>
      </c>
      <c r="AQ2330">
        <v>96.48</v>
      </c>
      <c r="AR2330">
        <v>96.48</v>
      </c>
      <c r="AS2330">
        <v>96.48</v>
      </c>
      <c r="AT2330">
        <v>96.4</v>
      </c>
      <c r="AU2330">
        <v>96.4</v>
      </c>
      <c r="AV2330">
        <v>96.394999999999996</v>
      </c>
      <c r="AW2330">
        <v>96.375</v>
      </c>
      <c r="AX2330">
        <v>96.355000000000004</v>
      </c>
      <c r="AY2330">
        <v>96.34</v>
      </c>
      <c r="AZ2330">
        <v>96.325000000000003</v>
      </c>
      <c r="BA2330">
        <v>96.31</v>
      </c>
      <c r="BB2330">
        <v>96.27</v>
      </c>
      <c r="BC2330">
        <v>96.245000000000005</v>
      </c>
      <c r="BD2330">
        <v>96.224999999999994</v>
      </c>
      <c r="BE2330">
        <v>96.204999999999998</v>
      </c>
      <c r="BF2330">
        <v>96.125</v>
      </c>
      <c r="BG2330">
        <v>96.125</v>
      </c>
      <c r="BH2330">
        <v>96.12</v>
      </c>
      <c r="BI2330">
        <v>96.1</v>
      </c>
      <c r="BJ2330">
        <v>96.08</v>
      </c>
      <c r="BK2330">
        <v>96.064999999999998</v>
      </c>
      <c r="BL2330">
        <v>96.05</v>
      </c>
      <c r="BM2330">
        <v>96.034999999999997</v>
      </c>
      <c r="BN2330">
        <v>95.995000000000005</v>
      </c>
      <c r="BO2330">
        <v>95.97</v>
      </c>
      <c r="BP2330">
        <v>95.95</v>
      </c>
      <c r="BQ2330">
        <v>95.93</v>
      </c>
      <c r="BR2330">
        <v>95.85</v>
      </c>
      <c r="BS2330">
        <v>95.85</v>
      </c>
    </row>
    <row r="2331" spans="5:71" x14ac:dyDescent="0.25">
      <c r="E2331" s="1">
        <v>45500</v>
      </c>
      <c r="F2331" t="e">
        <v>#N/A</v>
      </c>
      <c r="G2331" t="e">
        <v>#N/A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  <c r="W2331" t="e">
        <v>#N/A</v>
      </c>
      <c r="X2331" t="e">
        <v>#N/A</v>
      </c>
      <c r="Y2331" t="e">
        <v>#N/A</v>
      </c>
      <c r="Z2331" t="e">
        <v>#N/A</v>
      </c>
      <c r="AA2331" t="e">
        <v>#N/A</v>
      </c>
      <c r="AB2331" t="e">
        <v>#N/A</v>
      </c>
      <c r="AC2331" t="e">
        <v>#N/A</v>
      </c>
      <c r="AD2331" t="e">
        <v>#N/A</v>
      </c>
      <c r="AE2331" t="e">
        <v>#N/A</v>
      </c>
      <c r="AF2331" t="e">
        <v>#N/A</v>
      </c>
      <c r="AG2331" t="e">
        <v>#N/A</v>
      </c>
      <c r="AH2331" t="e">
        <v>#N/A</v>
      </c>
      <c r="AI2331" t="e">
        <v>#N/A</v>
      </c>
      <c r="AJ2331" t="e">
        <v>#N/A</v>
      </c>
      <c r="AK2331" t="e">
        <v>#N/A</v>
      </c>
      <c r="AL2331" t="e">
        <v>#N/A</v>
      </c>
      <c r="AM2331" t="e">
        <v>#N/A</v>
      </c>
      <c r="AN2331" t="e">
        <v>#N/A</v>
      </c>
      <c r="AO2331" t="e">
        <v>#N/A</v>
      </c>
      <c r="AP2331" t="e">
        <v>#N/A</v>
      </c>
      <c r="AQ2331" t="e">
        <v>#N/A</v>
      </c>
      <c r="AR2331" t="e">
        <v>#N/A</v>
      </c>
      <c r="AS2331" t="e">
        <v>#N/A</v>
      </c>
      <c r="AT2331" t="e">
        <v>#N/A</v>
      </c>
      <c r="AU2331" t="e">
        <v>#N/A</v>
      </c>
      <c r="AV2331" t="e">
        <v>#N/A</v>
      </c>
      <c r="AW2331" t="e">
        <v>#N/A</v>
      </c>
      <c r="AX2331" t="e">
        <v>#N/A</v>
      </c>
      <c r="AY2331" t="e">
        <v>#N/A</v>
      </c>
      <c r="AZ2331" t="e">
        <v>#N/A</v>
      </c>
      <c r="BA2331" t="e">
        <v>#N/A</v>
      </c>
      <c r="BB2331" t="e">
        <v>#N/A</v>
      </c>
      <c r="BC2331" t="e">
        <v>#N/A</v>
      </c>
      <c r="BD2331" t="e">
        <v>#N/A</v>
      </c>
      <c r="BE2331" t="e">
        <v>#N/A</v>
      </c>
      <c r="BF2331" t="e">
        <v>#N/A</v>
      </c>
      <c r="BG2331" t="e">
        <v>#N/A</v>
      </c>
      <c r="BH2331" t="e">
        <v>#N/A</v>
      </c>
      <c r="BI2331" t="e">
        <v>#N/A</v>
      </c>
      <c r="BJ2331" t="e">
        <v>#N/A</v>
      </c>
      <c r="BK2331" t="e">
        <v>#N/A</v>
      </c>
      <c r="BL2331" t="e">
        <v>#N/A</v>
      </c>
      <c r="BM2331" t="e">
        <v>#N/A</v>
      </c>
      <c r="BN2331" t="e">
        <v>#N/A</v>
      </c>
      <c r="BO2331" t="e">
        <v>#N/A</v>
      </c>
      <c r="BP2331" t="e">
        <v>#N/A</v>
      </c>
      <c r="BQ2331" t="e">
        <v>#N/A</v>
      </c>
      <c r="BR2331" t="e">
        <v>#N/A</v>
      </c>
      <c r="BS2331" t="e">
        <v>#N/A</v>
      </c>
    </row>
    <row r="2332" spans="5:71" x14ac:dyDescent="0.25">
      <c r="E2332" s="1">
        <v>45501</v>
      </c>
      <c r="F2332" t="e">
        <v>#N/A</v>
      </c>
      <c r="G2332" t="e">
        <v>#N/A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e">
        <v>#N/A</v>
      </c>
      <c r="W2332" t="e">
        <v>#N/A</v>
      </c>
      <c r="X2332" t="e">
        <v>#N/A</v>
      </c>
      <c r="Y2332" t="e">
        <v>#N/A</v>
      </c>
      <c r="Z2332" t="e">
        <v>#N/A</v>
      </c>
      <c r="AA2332" t="e">
        <v>#N/A</v>
      </c>
      <c r="AB2332" t="e">
        <v>#N/A</v>
      </c>
      <c r="AC2332" t="e">
        <v>#N/A</v>
      </c>
      <c r="AD2332" t="e">
        <v>#N/A</v>
      </c>
      <c r="AE2332" t="e">
        <v>#N/A</v>
      </c>
      <c r="AF2332" t="e">
        <v>#N/A</v>
      </c>
      <c r="AG2332" t="e">
        <v>#N/A</v>
      </c>
      <c r="AH2332" t="e">
        <v>#N/A</v>
      </c>
      <c r="AI2332" t="e">
        <v>#N/A</v>
      </c>
      <c r="AJ2332" t="e">
        <v>#N/A</v>
      </c>
      <c r="AK2332" t="e">
        <v>#N/A</v>
      </c>
      <c r="AL2332" t="e">
        <v>#N/A</v>
      </c>
      <c r="AM2332" t="e">
        <v>#N/A</v>
      </c>
      <c r="AN2332" t="e">
        <v>#N/A</v>
      </c>
      <c r="AO2332" t="e">
        <v>#N/A</v>
      </c>
      <c r="AP2332" t="e">
        <v>#N/A</v>
      </c>
      <c r="AQ2332" t="e">
        <v>#N/A</v>
      </c>
      <c r="AR2332" t="e">
        <v>#N/A</v>
      </c>
      <c r="AS2332" t="e">
        <v>#N/A</v>
      </c>
      <c r="AT2332" t="e">
        <v>#N/A</v>
      </c>
      <c r="AU2332" t="e">
        <v>#N/A</v>
      </c>
      <c r="AV2332" t="e">
        <v>#N/A</v>
      </c>
      <c r="AW2332" t="e">
        <v>#N/A</v>
      </c>
      <c r="AX2332" t="e">
        <v>#N/A</v>
      </c>
      <c r="AY2332" t="e">
        <v>#N/A</v>
      </c>
      <c r="AZ2332" t="e">
        <v>#N/A</v>
      </c>
      <c r="BA2332" t="e">
        <v>#N/A</v>
      </c>
      <c r="BB2332" t="e">
        <v>#N/A</v>
      </c>
      <c r="BC2332" t="e">
        <v>#N/A</v>
      </c>
      <c r="BD2332" t="e">
        <v>#N/A</v>
      </c>
      <c r="BE2332" t="e">
        <v>#N/A</v>
      </c>
      <c r="BF2332" t="e">
        <v>#N/A</v>
      </c>
      <c r="BG2332" t="e">
        <v>#N/A</v>
      </c>
      <c r="BH2332" t="e">
        <v>#N/A</v>
      </c>
      <c r="BI2332" t="e">
        <v>#N/A</v>
      </c>
      <c r="BJ2332" t="e">
        <v>#N/A</v>
      </c>
      <c r="BK2332" t="e">
        <v>#N/A</v>
      </c>
      <c r="BL2332" t="e">
        <v>#N/A</v>
      </c>
      <c r="BM2332" t="e">
        <v>#N/A</v>
      </c>
      <c r="BN2332" t="e">
        <v>#N/A</v>
      </c>
      <c r="BO2332" t="e">
        <v>#N/A</v>
      </c>
      <c r="BP2332" t="e">
        <v>#N/A</v>
      </c>
      <c r="BQ2332" t="e">
        <v>#N/A</v>
      </c>
      <c r="BR2332" t="e">
        <v>#N/A</v>
      </c>
      <c r="BS2332" t="e">
        <v>#N/A</v>
      </c>
    </row>
    <row r="2333" spans="5:71" x14ac:dyDescent="0.25">
      <c r="E2333" s="1">
        <v>45502</v>
      </c>
      <c r="F2333">
        <v>5.3779644969999998</v>
      </c>
      <c r="G2333">
        <v>5.2839689249999999</v>
      </c>
      <c r="H2333">
        <v>5.1446843150000001</v>
      </c>
      <c r="I2333">
        <v>4.8187375069999998</v>
      </c>
      <c r="J2333">
        <v>4.3997406960000003</v>
      </c>
      <c r="K2333">
        <v>4.2099204060000002</v>
      </c>
      <c r="L2333">
        <v>4.0749440190000001</v>
      </c>
      <c r="M2333">
        <v>4.1016850470000001</v>
      </c>
      <c r="N2333">
        <v>4.1743831629999999</v>
      </c>
      <c r="O2333">
        <v>4.517490864</v>
      </c>
      <c r="P2333">
        <v>4.4244003300000001</v>
      </c>
      <c r="Q2333">
        <v>0.74832916299999996</v>
      </c>
      <c r="R2333">
        <v>1.7676963809999999</v>
      </c>
      <c r="S2333">
        <v>2.1505918500000001</v>
      </c>
      <c r="T2333">
        <v>2.2890815729999998</v>
      </c>
      <c r="U2333">
        <v>2.2501640319999998</v>
      </c>
      <c r="V2333">
        <v>94.682500000000005</v>
      </c>
      <c r="W2333">
        <v>94.79</v>
      </c>
      <c r="X2333">
        <v>94.95</v>
      </c>
      <c r="Y2333">
        <v>95.075000000000003</v>
      </c>
      <c r="Z2333">
        <v>95.204999999999998</v>
      </c>
      <c r="AA2333">
        <v>95.35</v>
      </c>
      <c r="AB2333">
        <v>95.515000000000001</v>
      </c>
      <c r="AC2333">
        <v>95.6</v>
      </c>
      <c r="AD2333">
        <v>95.73</v>
      </c>
      <c r="AE2333">
        <v>95.864999999999995</v>
      </c>
      <c r="AF2333">
        <v>95.97</v>
      </c>
      <c r="AG2333">
        <v>96.045000000000002</v>
      </c>
      <c r="AH2333">
        <v>96.144999999999996</v>
      </c>
      <c r="AI2333">
        <v>96.194999999999993</v>
      </c>
      <c r="AJ2333">
        <v>96.26</v>
      </c>
      <c r="AK2333">
        <v>96.33</v>
      </c>
      <c r="AL2333">
        <v>96.375</v>
      </c>
      <c r="AM2333">
        <v>96.42</v>
      </c>
      <c r="AN2333">
        <v>96.48</v>
      </c>
      <c r="AO2333">
        <v>96.48</v>
      </c>
      <c r="AP2333">
        <v>96.48</v>
      </c>
      <c r="AQ2333">
        <v>96.48</v>
      </c>
      <c r="AR2333">
        <v>96.48</v>
      </c>
      <c r="AS2333">
        <v>96.48</v>
      </c>
      <c r="AT2333">
        <v>96.4</v>
      </c>
      <c r="AU2333">
        <v>96.4</v>
      </c>
      <c r="AV2333">
        <v>96.394999999999996</v>
      </c>
      <c r="AW2333">
        <v>96.375</v>
      </c>
      <c r="AX2333">
        <v>96.355000000000004</v>
      </c>
      <c r="AY2333">
        <v>96.34</v>
      </c>
      <c r="AZ2333">
        <v>96.325000000000003</v>
      </c>
      <c r="BA2333">
        <v>96.31</v>
      </c>
      <c r="BB2333">
        <v>96.27</v>
      </c>
      <c r="BC2333">
        <v>96.245000000000005</v>
      </c>
      <c r="BD2333">
        <v>96.224999999999994</v>
      </c>
      <c r="BE2333">
        <v>96.204999999999998</v>
      </c>
      <c r="BF2333">
        <v>96.125</v>
      </c>
      <c r="BG2333">
        <v>96.125</v>
      </c>
      <c r="BH2333">
        <v>96.12</v>
      </c>
      <c r="BI2333">
        <v>96.1</v>
      </c>
      <c r="BJ2333">
        <v>96.08</v>
      </c>
      <c r="BK2333">
        <v>96.064999999999998</v>
      </c>
      <c r="BL2333">
        <v>96.05</v>
      </c>
      <c r="BM2333">
        <v>96.034999999999997</v>
      </c>
      <c r="BN2333">
        <v>95.995000000000005</v>
      </c>
      <c r="BO2333">
        <v>95.97</v>
      </c>
      <c r="BP2333">
        <v>95.95</v>
      </c>
      <c r="BQ2333">
        <v>95.93</v>
      </c>
      <c r="BR2333">
        <v>95.85</v>
      </c>
      <c r="BS2333">
        <v>95.85</v>
      </c>
    </row>
    <row r="2334" spans="5:71" x14ac:dyDescent="0.25">
      <c r="E2334" s="1">
        <v>45503</v>
      </c>
      <c r="F2334">
        <v>5.3797259999999998</v>
      </c>
      <c r="G2334">
        <v>5.2821749999999996</v>
      </c>
      <c r="H2334">
        <v>5.1102429999999996</v>
      </c>
      <c r="I2334">
        <v>4.793876</v>
      </c>
      <c r="J2334">
        <v>4.3585149999999997</v>
      </c>
      <c r="K2334">
        <v>4.1701499999999996</v>
      </c>
      <c r="L2334">
        <v>4.0330789999999999</v>
      </c>
      <c r="M2334">
        <v>4.0629119999999999</v>
      </c>
      <c r="N2334">
        <v>4.1394409999999997</v>
      </c>
      <c r="O2334">
        <v>4.48895</v>
      </c>
      <c r="P2334">
        <v>4.3948260000000001</v>
      </c>
      <c r="Q2334">
        <v>0.7270451</v>
      </c>
      <c r="R2334">
        <v>1.740532</v>
      </c>
      <c r="S2334">
        <v>2.1289169999999999</v>
      </c>
      <c r="T2334">
        <v>2.2663410000000002</v>
      </c>
      <c r="U2334">
        <v>2.233867</v>
      </c>
      <c r="V2334">
        <v>94.682500000000005</v>
      </c>
      <c r="W2334">
        <v>94.795000000000002</v>
      </c>
      <c r="X2334">
        <v>94.954999999999998</v>
      </c>
      <c r="Y2334">
        <v>95.08</v>
      </c>
      <c r="Z2334">
        <v>95.215000000000003</v>
      </c>
      <c r="AA2334">
        <v>95.364999999999995</v>
      </c>
      <c r="AB2334">
        <v>95.534999999999997</v>
      </c>
      <c r="AC2334">
        <v>95.625</v>
      </c>
      <c r="AD2334">
        <v>95.75</v>
      </c>
      <c r="AE2334">
        <v>95.89</v>
      </c>
      <c r="AF2334">
        <v>96</v>
      </c>
      <c r="AG2334">
        <v>96.075000000000003</v>
      </c>
      <c r="AH2334">
        <v>96.174999999999997</v>
      </c>
      <c r="AI2334">
        <v>96.224999999999994</v>
      </c>
      <c r="AJ2334">
        <v>96.29</v>
      </c>
      <c r="AK2334">
        <v>96.36</v>
      </c>
      <c r="AL2334">
        <v>96.405000000000001</v>
      </c>
      <c r="AM2334">
        <v>96.45</v>
      </c>
      <c r="AN2334">
        <v>96.51</v>
      </c>
      <c r="AO2334">
        <v>96.51</v>
      </c>
      <c r="AP2334">
        <v>96.51</v>
      </c>
      <c r="AQ2334">
        <v>96.51</v>
      </c>
      <c r="AR2334">
        <v>96.51</v>
      </c>
      <c r="AS2334">
        <v>96.51</v>
      </c>
      <c r="AT2334">
        <v>96.43</v>
      </c>
      <c r="AU2334">
        <v>96.43</v>
      </c>
      <c r="AV2334">
        <v>96.424999999999997</v>
      </c>
      <c r="AW2334">
        <v>96.405000000000001</v>
      </c>
      <c r="AX2334">
        <v>96.385000000000005</v>
      </c>
      <c r="AY2334">
        <v>96.37</v>
      </c>
      <c r="AZ2334">
        <v>96.355000000000004</v>
      </c>
      <c r="BA2334">
        <v>96.34</v>
      </c>
      <c r="BB2334">
        <v>96.3</v>
      </c>
      <c r="BC2334">
        <v>96.275000000000006</v>
      </c>
      <c r="BD2334">
        <v>96.254999999999995</v>
      </c>
      <c r="BE2334">
        <v>96.234999999999999</v>
      </c>
      <c r="BF2334">
        <v>96.155000000000001</v>
      </c>
      <c r="BG2334">
        <v>96.155000000000001</v>
      </c>
      <c r="BH2334">
        <v>96.15</v>
      </c>
      <c r="BI2334">
        <v>96.13</v>
      </c>
      <c r="BJ2334">
        <v>96.11</v>
      </c>
      <c r="BK2334">
        <v>96.094999999999999</v>
      </c>
      <c r="BL2334">
        <v>96.08</v>
      </c>
      <c r="BM2334">
        <v>96.064999999999998</v>
      </c>
      <c r="BN2334">
        <v>96.025000000000006</v>
      </c>
      <c r="BO2334">
        <v>96</v>
      </c>
      <c r="BP2334">
        <v>95.98</v>
      </c>
      <c r="BQ2334">
        <v>95.96</v>
      </c>
      <c r="BR2334">
        <v>95.88</v>
      </c>
      <c r="BS2334">
        <v>95.88</v>
      </c>
    </row>
    <row r="2335" spans="5:71" x14ac:dyDescent="0.25">
      <c r="E2335" s="1">
        <v>45504</v>
      </c>
      <c r="F2335">
        <v>5.3661630000000002</v>
      </c>
      <c r="G2335">
        <v>5.2840199999999999</v>
      </c>
      <c r="H2335">
        <v>5.0862569999999998</v>
      </c>
      <c r="I2335">
        <v>4.7446549999999998</v>
      </c>
      <c r="J2335">
        <v>4.257466</v>
      </c>
      <c r="K2335">
        <v>4.0570110000000001</v>
      </c>
      <c r="L2335">
        <v>3.9131580000000001</v>
      </c>
      <c r="M2335">
        <v>3.944582</v>
      </c>
      <c r="N2335">
        <v>4.0296089999999998</v>
      </c>
      <c r="O2335">
        <v>4.3854879999999996</v>
      </c>
      <c r="P2335">
        <v>4.3028170000000001</v>
      </c>
      <c r="Q2335">
        <v>0.82208680000000001</v>
      </c>
      <c r="R2335">
        <v>1.769247</v>
      </c>
      <c r="S2335">
        <v>2.13828</v>
      </c>
      <c r="T2335">
        <v>2.2578770000000001</v>
      </c>
      <c r="U2335">
        <v>2.2301669999999998</v>
      </c>
      <c r="V2335">
        <v>94.672499999999999</v>
      </c>
      <c r="W2335">
        <v>94.784999999999997</v>
      </c>
      <c r="X2335">
        <v>94.95</v>
      </c>
      <c r="Y2335">
        <v>95.084999999999994</v>
      </c>
      <c r="Z2335">
        <v>95.23</v>
      </c>
      <c r="AA2335">
        <v>95.385000000000005</v>
      </c>
      <c r="AB2335">
        <v>95.555000000000007</v>
      </c>
      <c r="AC2335">
        <v>95.644999999999996</v>
      </c>
      <c r="AD2335">
        <v>95.78</v>
      </c>
      <c r="AE2335">
        <v>95.93</v>
      </c>
      <c r="AF2335">
        <v>96.034999999999997</v>
      </c>
      <c r="AG2335">
        <v>96.11</v>
      </c>
      <c r="AH2335">
        <v>96.21</v>
      </c>
      <c r="AI2335">
        <v>96.26</v>
      </c>
      <c r="AJ2335">
        <v>96.325000000000003</v>
      </c>
      <c r="AK2335">
        <v>96.394999999999996</v>
      </c>
      <c r="AL2335">
        <v>96.44</v>
      </c>
      <c r="AM2335">
        <v>96.484999999999999</v>
      </c>
      <c r="AN2335">
        <v>96.545000000000002</v>
      </c>
      <c r="AO2335">
        <v>96.555000000000007</v>
      </c>
      <c r="AP2335">
        <v>96.56</v>
      </c>
      <c r="AQ2335">
        <v>96.56</v>
      </c>
      <c r="AR2335">
        <v>96.56</v>
      </c>
      <c r="AS2335">
        <v>96.56</v>
      </c>
      <c r="AT2335">
        <v>96.48</v>
      </c>
      <c r="AU2335">
        <v>96.48</v>
      </c>
      <c r="AV2335">
        <v>96.474999999999994</v>
      </c>
      <c r="AW2335">
        <v>96.454999999999998</v>
      </c>
      <c r="AX2335">
        <v>96.435000000000002</v>
      </c>
      <c r="AY2335">
        <v>96.42</v>
      </c>
      <c r="AZ2335">
        <v>96.405000000000001</v>
      </c>
      <c r="BA2335">
        <v>96.39</v>
      </c>
      <c r="BB2335">
        <v>96.35</v>
      </c>
      <c r="BC2335">
        <v>96.325000000000003</v>
      </c>
      <c r="BD2335">
        <v>96.305000000000007</v>
      </c>
      <c r="BE2335">
        <v>96.284999999999997</v>
      </c>
      <c r="BF2335">
        <v>96.204999999999998</v>
      </c>
      <c r="BG2335">
        <v>96.204999999999998</v>
      </c>
      <c r="BH2335">
        <v>96.2</v>
      </c>
      <c r="BI2335">
        <v>96.18</v>
      </c>
      <c r="BJ2335">
        <v>96.16</v>
      </c>
      <c r="BK2335">
        <v>96.144999999999996</v>
      </c>
      <c r="BL2335">
        <v>96.13</v>
      </c>
      <c r="BM2335">
        <v>96.114999999999995</v>
      </c>
      <c r="BN2335">
        <v>96.075000000000003</v>
      </c>
      <c r="BO2335">
        <v>96.05</v>
      </c>
      <c r="BP2335">
        <v>96.03</v>
      </c>
      <c r="BQ2335">
        <v>96.01</v>
      </c>
      <c r="BR2335">
        <v>95.93</v>
      </c>
      <c r="BS2335">
        <v>95.93</v>
      </c>
    </row>
    <row r="2336" spans="5:71" x14ac:dyDescent="0.25">
      <c r="E2336" s="1">
        <v>45505</v>
      </c>
      <c r="F2336">
        <v>5.3449479999999996</v>
      </c>
      <c r="G2336">
        <v>5.2519629999999999</v>
      </c>
      <c r="H2336">
        <v>5.0136399999999997</v>
      </c>
      <c r="I2336">
        <v>4.6170549999999997</v>
      </c>
      <c r="J2336">
        <v>4.1481839999999996</v>
      </c>
      <c r="K2336">
        <v>3.958154</v>
      </c>
      <c r="L2336">
        <v>3.8335270000000001</v>
      </c>
      <c r="M2336">
        <v>3.8806039999999999</v>
      </c>
      <c r="N2336">
        <v>3.9760049999999998</v>
      </c>
      <c r="O2336">
        <v>4.3482909999999997</v>
      </c>
      <c r="P2336">
        <v>4.2758520000000004</v>
      </c>
      <c r="Q2336">
        <v>0.74024920000000005</v>
      </c>
      <c r="R2336">
        <v>1.6841060000000001</v>
      </c>
      <c r="S2336">
        <v>2.077655</v>
      </c>
      <c r="T2336">
        <v>2.2109000000000001</v>
      </c>
      <c r="U2336">
        <v>2.1824810000000001</v>
      </c>
      <c r="V2336">
        <v>94.685000000000002</v>
      </c>
      <c r="W2336">
        <v>94.81</v>
      </c>
      <c r="X2336">
        <v>94.99</v>
      </c>
      <c r="Y2336">
        <v>95.185000000000002</v>
      </c>
      <c r="Z2336">
        <v>95.355000000000004</v>
      </c>
      <c r="AA2336">
        <v>95.53</v>
      </c>
      <c r="AB2336">
        <v>95.724999999999994</v>
      </c>
      <c r="AC2336">
        <v>95.825000000000003</v>
      </c>
      <c r="AD2336">
        <v>95.974999999999994</v>
      </c>
      <c r="AE2336">
        <v>96.144999999999996</v>
      </c>
      <c r="AF2336">
        <v>96.254999999999995</v>
      </c>
      <c r="AG2336">
        <v>96.334999999999994</v>
      </c>
      <c r="AH2336">
        <v>96.44</v>
      </c>
      <c r="AI2336">
        <v>96.49</v>
      </c>
      <c r="AJ2336">
        <v>96.555000000000007</v>
      </c>
      <c r="AK2336">
        <v>96.625</v>
      </c>
      <c r="AL2336">
        <v>96.67</v>
      </c>
      <c r="AM2336">
        <v>96.715000000000003</v>
      </c>
      <c r="AN2336">
        <v>96.775000000000006</v>
      </c>
      <c r="AO2336">
        <v>96.784999999999997</v>
      </c>
      <c r="AP2336">
        <v>96.79</v>
      </c>
      <c r="AQ2336">
        <v>96.79</v>
      </c>
      <c r="AR2336">
        <v>96.79</v>
      </c>
      <c r="AS2336">
        <v>96.79</v>
      </c>
      <c r="AT2336">
        <v>96.71</v>
      </c>
      <c r="AU2336">
        <v>96.71</v>
      </c>
      <c r="AV2336">
        <v>96.704999999999998</v>
      </c>
      <c r="AW2336">
        <v>96.685000000000002</v>
      </c>
      <c r="AX2336">
        <v>96.665000000000006</v>
      </c>
      <c r="AY2336">
        <v>96.65</v>
      </c>
      <c r="AZ2336">
        <v>96.635000000000005</v>
      </c>
      <c r="BA2336">
        <v>96.62</v>
      </c>
      <c r="BB2336">
        <v>96.58</v>
      </c>
      <c r="BC2336">
        <v>96.555000000000007</v>
      </c>
      <c r="BD2336">
        <v>96.534999999999997</v>
      </c>
      <c r="BE2336">
        <v>96.515000000000001</v>
      </c>
      <c r="BF2336">
        <v>96.435000000000002</v>
      </c>
      <c r="BG2336">
        <v>96.435000000000002</v>
      </c>
      <c r="BH2336">
        <v>96.43</v>
      </c>
      <c r="BI2336">
        <v>96.41</v>
      </c>
      <c r="BJ2336">
        <v>96.39</v>
      </c>
      <c r="BK2336">
        <v>96.375</v>
      </c>
      <c r="BL2336">
        <v>96.36</v>
      </c>
      <c r="BM2336">
        <v>96.344999999999999</v>
      </c>
      <c r="BN2336">
        <v>96.305000000000007</v>
      </c>
      <c r="BO2336">
        <v>96.28</v>
      </c>
      <c r="BP2336">
        <v>96.26</v>
      </c>
      <c r="BQ2336">
        <v>96.24</v>
      </c>
      <c r="BR2336">
        <v>96.16</v>
      </c>
      <c r="BS2336">
        <v>96.16</v>
      </c>
    </row>
    <row r="2337" spans="5:71" x14ac:dyDescent="0.25">
      <c r="E2337" s="1">
        <v>45506</v>
      </c>
      <c r="F2337">
        <v>5.3199620000000003</v>
      </c>
      <c r="G2337">
        <v>5.1741570000000001</v>
      </c>
      <c r="H2337">
        <v>4.8388090000000004</v>
      </c>
      <c r="I2337">
        <v>4.3595980000000001</v>
      </c>
      <c r="J2337">
        <v>3.8797709999999999</v>
      </c>
      <c r="K2337">
        <v>3.7071869999999998</v>
      </c>
      <c r="L2337">
        <v>3.6166429999999998</v>
      </c>
      <c r="M2337">
        <v>3.6699890000000002</v>
      </c>
      <c r="N2337">
        <v>3.7903699999999998</v>
      </c>
      <c r="O2337">
        <v>4.1803679999999996</v>
      </c>
      <c r="P2337">
        <v>4.107227</v>
      </c>
      <c r="Q2337">
        <v>0.56516699999999997</v>
      </c>
      <c r="R2337">
        <v>1.494953</v>
      </c>
      <c r="S2337">
        <v>1.918963</v>
      </c>
      <c r="T2337">
        <v>2.0640830000000001</v>
      </c>
      <c r="U2337">
        <v>2.0563440000000002</v>
      </c>
      <c r="V2337">
        <v>94.7</v>
      </c>
      <c r="W2337">
        <v>94.89</v>
      </c>
      <c r="X2337">
        <v>95.135000000000005</v>
      </c>
      <c r="Y2337">
        <v>95.465000000000003</v>
      </c>
      <c r="Z2337">
        <v>95.694999999999993</v>
      </c>
      <c r="AA2337">
        <v>95.89</v>
      </c>
      <c r="AB2337">
        <v>96.105000000000004</v>
      </c>
      <c r="AC2337">
        <v>96.215000000000003</v>
      </c>
      <c r="AD2337">
        <v>96.375</v>
      </c>
      <c r="AE2337">
        <v>96.545000000000002</v>
      </c>
      <c r="AF2337">
        <v>96.65</v>
      </c>
      <c r="AG2337">
        <v>96.72</v>
      </c>
      <c r="AH2337">
        <v>96.814999999999998</v>
      </c>
      <c r="AI2337">
        <v>96.855000000000004</v>
      </c>
      <c r="AJ2337">
        <v>96.905000000000001</v>
      </c>
      <c r="AK2337">
        <v>96.95</v>
      </c>
      <c r="AL2337">
        <v>96.995000000000005</v>
      </c>
      <c r="AM2337">
        <v>97.04</v>
      </c>
      <c r="AN2337">
        <v>97.1</v>
      </c>
      <c r="AO2337">
        <v>97.11</v>
      </c>
      <c r="AP2337">
        <v>97.114999999999995</v>
      </c>
      <c r="AQ2337">
        <v>97.114999999999995</v>
      </c>
      <c r="AR2337">
        <v>97.114999999999995</v>
      </c>
      <c r="AS2337">
        <v>97.114999999999995</v>
      </c>
      <c r="AT2337">
        <v>97.034999999999997</v>
      </c>
      <c r="AU2337">
        <v>97.034999999999997</v>
      </c>
      <c r="AV2337">
        <v>97.03</v>
      </c>
      <c r="AW2337">
        <v>97.01</v>
      </c>
      <c r="AX2337">
        <v>96.99</v>
      </c>
      <c r="AY2337">
        <v>96.974999999999994</v>
      </c>
      <c r="AZ2337">
        <v>96.96</v>
      </c>
      <c r="BA2337">
        <v>96.944999999999993</v>
      </c>
      <c r="BB2337">
        <v>96.905000000000001</v>
      </c>
      <c r="BC2337">
        <v>96.88</v>
      </c>
      <c r="BD2337">
        <v>96.86</v>
      </c>
      <c r="BE2337">
        <v>96.84</v>
      </c>
      <c r="BF2337">
        <v>96.76</v>
      </c>
      <c r="BG2337">
        <v>96.76</v>
      </c>
      <c r="BH2337">
        <v>96.754999999999995</v>
      </c>
      <c r="BI2337">
        <v>96.734999999999999</v>
      </c>
      <c r="BJ2337">
        <v>96.715000000000003</v>
      </c>
      <c r="BK2337">
        <v>96.7</v>
      </c>
      <c r="BL2337">
        <v>96.685000000000002</v>
      </c>
      <c r="BM2337">
        <v>96.67</v>
      </c>
      <c r="BN2337">
        <v>96.63</v>
      </c>
      <c r="BO2337">
        <v>96.605000000000004</v>
      </c>
      <c r="BP2337">
        <v>96.584999999999994</v>
      </c>
      <c r="BQ2337">
        <v>96.564999999999998</v>
      </c>
      <c r="BR2337">
        <v>96.484999999999999</v>
      </c>
      <c r="BS2337">
        <v>96.484999999999999</v>
      </c>
    </row>
    <row r="2338" spans="5:71" x14ac:dyDescent="0.25">
      <c r="E2338" s="1">
        <v>45507</v>
      </c>
      <c r="F2338" t="e">
        <v>#N/A</v>
      </c>
      <c r="G2338" t="e">
        <v>#N/A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e">
        <v>#N/A</v>
      </c>
      <c r="W2338" t="e">
        <v>#N/A</v>
      </c>
      <c r="X2338" t="e">
        <v>#N/A</v>
      </c>
      <c r="Y2338" t="e">
        <v>#N/A</v>
      </c>
      <c r="Z2338" t="e">
        <v>#N/A</v>
      </c>
      <c r="AA2338" t="e">
        <v>#N/A</v>
      </c>
      <c r="AB2338" t="e">
        <v>#N/A</v>
      </c>
      <c r="AC2338" t="e">
        <v>#N/A</v>
      </c>
      <c r="AD2338" t="e">
        <v>#N/A</v>
      </c>
      <c r="AE2338" t="e">
        <v>#N/A</v>
      </c>
      <c r="AF2338" t="e">
        <v>#N/A</v>
      </c>
      <c r="AG2338" t="e">
        <v>#N/A</v>
      </c>
      <c r="AH2338" t="e">
        <v>#N/A</v>
      </c>
      <c r="AI2338" t="e">
        <v>#N/A</v>
      </c>
      <c r="AJ2338" t="e">
        <v>#N/A</v>
      </c>
      <c r="AK2338" t="e">
        <v>#N/A</v>
      </c>
      <c r="AL2338" t="e">
        <v>#N/A</v>
      </c>
      <c r="AM2338" t="e">
        <v>#N/A</v>
      </c>
      <c r="AN2338" t="e">
        <v>#N/A</v>
      </c>
      <c r="AO2338" t="e">
        <v>#N/A</v>
      </c>
      <c r="AP2338" t="e">
        <v>#N/A</v>
      </c>
      <c r="AQ2338" t="e">
        <v>#N/A</v>
      </c>
      <c r="AR2338" t="e">
        <v>#N/A</v>
      </c>
      <c r="AS2338" t="e">
        <v>#N/A</v>
      </c>
      <c r="AT2338" t="e">
        <v>#N/A</v>
      </c>
      <c r="AU2338" t="e">
        <v>#N/A</v>
      </c>
      <c r="AV2338" t="e">
        <v>#N/A</v>
      </c>
      <c r="AW2338" t="e">
        <v>#N/A</v>
      </c>
      <c r="AX2338" t="e">
        <v>#N/A</v>
      </c>
      <c r="AY2338" t="e">
        <v>#N/A</v>
      </c>
      <c r="AZ2338" t="e">
        <v>#N/A</v>
      </c>
      <c r="BA2338" t="e">
        <v>#N/A</v>
      </c>
      <c r="BB2338" t="e">
        <v>#N/A</v>
      </c>
      <c r="BC2338" t="e">
        <v>#N/A</v>
      </c>
      <c r="BD2338" t="e">
        <v>#N/A</v>
      </c>
      <c r="BE2338" t="e">
        <v>#N/A</v>
      </c>
      <c r="BF2338" t="e">
        <v>#N/A</v>
      </c>
      <c r="BG2338" t="e">
        <v>#N/A</v>
      </c>
      <c r="BH2338" t="e">
        <v>#N/A</v>
      </c>
      <c r="BI2338" t="e">
        <v>#N/A</v>
      </c>
      <c r="BJ2338" t="e">
        <v>#N/A</v>
      </c>
      <c r="BK2338" t="e">
        <v>#N/A</v>
      </c>
      <c r="BL2338" t="e">
        <v>#N/A</v>
      </c>
      <c r="BM2338" t="e">
        <v>#N/A</v>
      </c>
      <c r="BN2338" t="e">
        <v>#N/A</v>
      </c>
      <c r="BO2338" t="e">
        <v>#N/A</v>
      </c>
      <c r="BP2338" t="e">
        <v>#N/A</v>
      </c>
      <c r="BQ2338" t="e">
        <v>#N/A</v>
      </c>
      <c r="BR2338" t="e">
        <v>#N/A</v>
      </c>
      <c r="BS2338" t="e">
        <v>#N/A</v>
      </c>
    </row>
    <row r="2339" spans="5:71" x14ac:dyDescent="0.25">
      <c r="E2339" s="1">
        <v>45508</v>
      </c>
      <c r="F2339" t="e">
        <v>#N/A</v>
      </c>
      <c r="G2339" t="e">
        <v>#N/A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e">
        <v>#N/A</v>
      </c>
      <c r="W2339" t="e">
        <v>#N/A</v>
      </c>
      <c r="X2339" t="e">
        <v>#N/A</v>
      </c>
      <c r="Y2339" t="e">
        <v>#N/A</v>
      </c>
      <c r="Z2339" t="e">
        <v>#N/A</v>
      </c>
      <c r="AA2339" t="e">
        <v>#N/A</v>
      </c>
      <c r="AB2339" t="e">
        <v>#N/A</v>
      </c>
      <c r="AC2339" t="e">
        <v>#N/A</v>
      </c>
      <c r="AD2339" t="e">
        <v>#N/A</v>
      </c>
      <c r="AE2339" t="e">
        <v>#N/A</v>
      </c>
      <c r="AF2339" t="e">
        <v>#N/A</v>
      </c>
      <c r="AG2339" t="e">
        <v>#N/A</v>
      </c>
      <c r="AH2339" t="e">
        <v>#N/A</v>
      </c>
      <c r="AI2339" t="e">
        <v>#N/A</v>
      </c>
      <c r="AJ2339" t="e">
        <v>#N/A</v>
      </c>
      <c r="AK2339" t="e">
        <v>#N/A</v>
      </c>
      <c r="AL2339" t="e">
        <v>#N/A</v>
      </c>
      <c r="AM2339" t="e">
        <v>#N/A</v>
      </c>
      <c r="AN2339" t="e">
        <v>#N/A</v>
      </c>
      <c r="AO2339" t="e">
        <v>#N/A</v>
      </c>
      <c r="AP2339" t="e">
        <v>#N/A</v>
      </c>
      <c r="AQ2339" t="e">
        <v>#N/A</v>
      </c>
      <c r="AR2339" t="e">
        <v>#N/A</v>
      </c>
      <c r="AS2339" t="e">
        <v>#N/A</v>
      </c>
      <c r="AT2339" t="e">
        <v>#N/A</v>
      </c>
      <c r="AU2339" t="e">
        <v>#N/A</v>
      </c>
      <c r="AV2339" t="e">
        <v>#N/A</v>
      </c>
      <c r="AW2339" t="e">
        <v>#N/A</v>
      </c>
      <c r="AX2339" t="e">
        <v>#N/A</v>
      </c>
      <c r="AY2339" t="e">
        <v>#N/A</v>
      </c>
      <c r="AZ2339" t="e">
        <v>#N/A</v>
      </c>
      <c r="BA2339" t="e">
        <v>#N/A</v>
      </c>
      <c r="BB2339" t="e">
        <v>#N/A</v>
      </c>
      <c r="BC2339" t="e">
        <v>#N/A</v>
      </c>
      <c r="BD2339" t="e">
        <v>#N/A</v>
      </c>
      <c r="BE2339" t="e">
        <v>#N/A</v>
      </c>
      <c r="BF2339" t="e">
        <v>#N/A</v>
      </c>
      <c r="BG2339" t="e">
        <v>#N/A</v>
      </c>
      <c r="BH2339" t="e">
        <v>#N/A</v>
      </c>
      <c r="BI2339" t="e">
        <v>#N/A</v>
      </c>
      <c r="BJ2339" t="e">
        <v>#N/A</v>
      </c>
      <c r="BK2339" t="e">
        <v>#N/A</v>
      </c>
      <c r="BL2339" t="e">
        <v>#N/A</v>
      </c>
      <c r="BM2339" t="e">
        <v>#N/A</v>
      </c>
      <c r="BN2339" t="e">
        <v>#N/A</v>
      </c>
      <c r="BO2339" t="e">
        <v>#N/A</v>
      </c>
      <c r="BP2339" t="e">
        <v>#N/A</v>
      </c>
      <c r="BQ2339" t="e">
        <v>#N/A</v>
      </c>
      <c r="BR2339" t="e">
        <v>#N/A</v>
      </c>
      <c r="BS2339" t="e">
        <v>#N/A</v>
      </c>
    </row>
    <row r="2340" spans="5:71" x14ac:dyDescent="0.25">
      <c r="E2340" s="1">
        <v>45509</v>
      </c>
      <c r="F2340">
        <v>5.3498520000000003</v>
      </c>
      <c r="G2340">
        <v>5.2098820000000003</v>
      </c>
      <c r="H2340">
        <v>4.8780000000000001</v>
      </c>
      <c r="I2340">
        <v>4.3942249999999996</v>
      </c>
      <c r="J2340">
        <v>3.9201350000000001</v>
      </c>
      <c r="K2340">
        <v>3.745768</v>
      </c>
      <c r="L2340">
        <v>3.6421009999999998</v>
      </c>
      <c r="M2340">
        <v>3.6849249999999998</v>
      </c>
      <c r="N2340">
        <v>3.7883629999999999</v>
      </c>
      <c r="O2340">
        <v>4.1679589999999997</v>
      </c>
      <c r="P2340">
        <v>4.0720539999999996</v>
      </c>
      <c r="Q2340">
        <v>0.62484459999999997</v>
      </c>
      <c r="R2340">
        <v>1.5131349999999999</v>
      </c>
      <c r="S2340">
        <v>1.920215</v>
      </c>
      <c r="T2340">
        <v>2.0774859999999999</v>
      </c>
      <c r="U2340">
        <v>2.0626440000000001</v>
      </c>
      <c r="V2340">
        <v>94.707499999999996</v>
      </c>
      <c r="W2340">
        <v>94.92</v>
      </c>
      <c r="X2340">
        <v>95.17</v>
      </c>
      <c r="Y2340">
        <v>95.474999999999994</v>
      </c>
      <c r="Z2340">
        <v>95.704999999999998</v>
      </c>
      <c r="AA2340">
        <v>95.9</v>
      </c>
      <c r="AB2340">
        <v>96.11</v>
      </c>
      <c r="AC2340">
        <v>96.21</v>
      </c>
      <c r="AD2340">
        <v>96.36</v>
      </c>
      <c r="AE2340">
        <v>96.52</v>
      </c>
      <c r="AF2340">
        <v>96.61</v>
      </c>
      <c r="AG2340">
        <v>96.68</v>
      </c>
      <c r="AH2340">
        <v>96.765000000000001</v>
      </c>
      <c r="AI2340">
        <v>96.805000000000007</v>
      </c>
      <c r="AJ2340">
        <v>96.855000000000004</v>
      </c>
      <c r="AK2340">
        <v>96.9</v>
      </c>
      <c r="AL2340">
        <v>96.944999999999993</v>
      </c>
      <c r="AM2340">
        <v>96.99</v>
      </c>
      <c r="AN2340">
        <v>97.05</v>
      </c>
      <c r="AO2340">
        <v>97.06</v>
      </c>
      <c r="AP2340">
        <v>97.064999999999998</v>
      </c>
      <c r="AQ2340">
        <v>97.064999999999998</v>
      </c>
      <c r="AR2340">
        <v>97.064999999999998</v>
      </c>
      <c r="AS2340">
        <v>97.064999999999998</v>
      </c>
      <c r="AT2340">
        <v>96.984999999999999</v>
      </c>
      <c r="AU2340">
        <v>96.984999999999999</v>
      </c>
      <c r="AV2340">
        <v>96.98</v>
      </c>
      <c r="AW2340">
        <v>96.96</v>
      </c>
      <c r="AX2340">
        <v>96.94</v>
      </c>
      <c r="AY2340">
        <v>96.924999999999997</v>
      </c>
      <c r="AZ2340">
        <v>96.91</v>
      </c>
      <c r="BA2340">
        <v>96.894999999999996</v>
      </c>
      <c r="BB2340">
        <v>96.855000000000004</v>
      </c>
      <c r="BC2340">
        <v>96.83</v>
      </c>
      <c r="BD2340">
        <v>96.81</v>
      </c>
      <c r="BE2340">
        <v>96.79</v>
      </c>
      <c r="BF2340">
        <v>96.71</v>
      </c>
      <c r="BG2340">
        <v>96.71</v>
      </c>
      <c r="BH2340">
        <v>96.704999999999998</v>
      </c>
      <c r="BI2340">
        <v>96.685000000000002</v>
      </c>
      <c r="BJ2340">
        <v>96.665000000000006</v>
      </c>
      <c r="BK2340">
        <v>96.65</v>
      </c>
      <c r="BL2340">
        <v>96.635000000000005</v>
      </c>
      <c r="BM2340">
        <v>96.62</v>
      </c>
      <c r="BN2340">
        <v>96.58</v>
      </c>
      <c r="BO2340">
        <v>96.555000000000007</v>
      </c>
      <c r="BP2340">
        <v>96.534999999999997</v>
      </c>
      <c r="BQ2340">
        <v>96.515000000000001</v>
      </c>
      <c r="BR2340">
        <v>96.435000000000002</v>
      </c>
      <c r="BS2340">
        <v>96.435000000000002</v>
      </c>
    </row>
    <row r="2341" spans="5:71" x14ac:dyDescent="0.25">
      <c r="E2341" s="1">
        <v>45510</v>
      </c>
      <c r="F2341">
        <v>5.3286300000000004</v>
      </c>
      <c r="G2341">
        <v>5.2000890000000002</v>
      </c>
      <c r="H2341">
        <v>4.9424520000000003</v>
      </c>
      <c r="I2341">
        <v>4.4962330000000001</v>
      </c>
      <c r="J2341">
        <v>3.975063</v>
      </c>
      <c r="K2341">
        <v>3.8181699999999998</v>
      </c>
      <c r="L2341">
        <v>3.7311930000000002</v>
      </c>
      <c r="M2341">
        <v>3.783369</v>
      </c>
      <c r="N2341">
        <v>3.8918889999999999</v>
      </c>
      <c r="O2341">
        <v>4.2710559999999997</v>
      </c>
      <c r="P2341">
        <v>4.1792420000000003</v>
      </c>
      <c r="Q2341">
        <v>0.67601679999999997</v>
      </c>
      <c r="R2341">
        <v>1.538567</v>
      </c>
      <c r="S2341">
        <v>1.968118</v>
      </c>
      <c r="T2341">
        <v>2.124053</v>
      </c>
      <c r="U2341">
        <v>2.103189</v>
      </c>
      <c r="V2341">
        <v>94.69</v>
      </c>
      <c r="W2341">
        <v>94.88</v>
      </c>
      <c r="X2341">
        <v>95.11</v>
      </c>
      <c r="Y2341">
        <v>95.37</v>
      </c>
      <c r="Z2341">
        <v>95.58</v>
      </c>
      <c r="AA2341">
        <v>95.77</v>
      </c>
      <c r="AB2341">
        <v>95.97</v>
      </c>
      <c r="AC2341">
        <v>96.064999999999998</v>
      </c>
      <c r="AD2341">
        <v>96.215000000000003</v>
      </c>
      <c r="AE2341">
        <v>96.375</v>
      </c>
      <c r="AF2341">
        <v>96.47</v>
      </c>
      <c r="AG2341">
        <v>96.54</v>
      </c>
      <c r="AH2341">
        <v>96.635000000000005</v>
      </c>
      <c r="AI2341">
        <v>96.674999999999997</v>
      </c>
      <c r="AJ2341">
        <v>96.724999999999994</v>
      </c>
      <c r="AK2341">
        <v>96.77</v>
      </c>
      <c r="AL2341">
        <v>96.814999999999998</v>
      </c>
      <c r="AM2341">
        <v>96.86</v>
      </c>
      <c r="AN2341">
        <v>96.92</v>
      </c>
      <c r="AO2341">
        <v>96.93</v>
      </c>
      <c r="AP2341">
        <v>96.935000000000002</v>
      </c>
      <c r="AQ2341">
        <v>96.935000000000002</v>
      </c>
      <c r="AR2341">
        <v>96.935000000000002</v>
      </c>
      <c r="AS2341">
        <v>96.935000000000002</v>
      </c>
      <c r="AT2341">
        <v>96.855000000000004</v>
      </c>
      <c r="AU2341">
        <v>96.855000000000004</v>
      </c>
      <c r="AV2341">
        <v>96.85</v>
      </c>
      <c r="AW2341">
        <v>96.83</v>
      </c>
      <c r="AX2341">
        <v>96.81</v>
      </c>
      <c r="AY2341">
        <v>96.795000000000002</v>
      </c>
      <c r="AZ2341">
        <v>96.78</v>
      </c>
      <c r="BA2341">
        <v>96.765000000000001</v>
      </c>
      <c r="BB2341">
        <v>96.724999999999994</v>
      </c>
      <c r="BC2341">
        <v>96.7</v>
      </c>
      <c r="BD2341">
        <v>96.68</v>
      </c>
      <c r="BE2341">
        <v>96.66</v>
      </c>
      <c r="BF2341">
        <v>96.58</v>
      </c>
      <c r="BG2341">
        <v>96.58</v>
      </c>
      <c r="BH2341">
        <v>96.575000000000003</v>
      </c>
      <c r="BI2341">
        <v>96.555000000000007</v>
      </c>
      <c r="BJ2341">
        <v>96.534999999999997</v>
      </c>
      <c r="BK2341">
        <v>96.52</v>
      </c>
      <c r="BL2341">
        <v>96.504999999999995</v>
      </c>
      <c r="BM2341">
        <v>96.49</v>
      </c>
      <c r="BN2341">
        <v>96.45</v>
      </c>
      <c r="BO2341">
        <v>96.424999999999997</v>
      </c>
      <c r="BP2341">
        <v>96.405000000000001</v>
      </c>
      <c r="BQ2341">
        <v>96.385000000000005</v>
      </c>
      <c r="BR2341">
        <v>96.305000000000007</v>
      </c>
      <c r="BS2341">
        <v>96.305000000000007</v>
      </c>
    </row>
    <row r="2342" spans="5:71" x14ac:dyDescent="0.25">
      <c r="E2342" s="1">
        <v>45511</v>
      </c>
      <c r="F2342">
        <v>5.3380679999999998</v>
      </c>
      <c r="G2342">
        <v>5.2201560000000002</v>
      </c>
      <c r="H2342">
        <v>4.9397900000000003</v>
      </c>
      <c r="I2342">
        <v>4.4205920000000001</v>
      </c>
      <c r="J2342">
        <v>3.962107</v>
      </c>
      <c r="K2342">
        <v>3.7972589999999999</v>
      </c>
      <c r="L2342">
        <v>3.76206</v>
      </c>
      <c r="M2342">
        <v>3.8239049999999999</v>
      </c>
      <c r="N2342">
        <v>3.9430499999999999</v>
      </c>
      <c r="O2342">
        <v>4.3319450000000002</v>
      </c>
      <c r="P2342">
        <v>4.2462980000000003</v>
      </c>
      <c r="Q2342">
        <v>0.68978070000000002</v>
      </c>
      <c r="R2342">
        <v>1.547507</v>
      </c>
      <c r="S2342">
        <v>1.9738629999999999</v>
      </c>
      <c r="T2342">
        <v>2.1356459999999999</v>
      </c>
      <c r="U2342">
        <v>2.111809</v>
      </c>
      <c r="V2342">
        <v>94.6875</v>
      </c>
      <c r="W2342">
        <v>94.875</v>
      </c>
      <c r="X2342">
        <v>95.11</v>
      </c>
      <c r="Y2342">
        <v>95.375</v>
      </c>
      <c r="Z2342">
        <v>95.59</v>
      </c>
      <c r="AA2342">
        <v>95.79</v>
      </c>
      <c r="AB2342">
        <v>95.995000000000005</v>
      </c>
      <c r="AC2342">
        <v>96.09</v>
      </c>
      <c r="AD2342">
        <v>96.234999999999999</v>
      </c>
      <c r="AE2342">
        <v>96.39</v>
      </c>
      <c r="AF2342">
        <v>96.48</v>
      </c>
      <c r="AG2342">
        <v>96.545000000000002</v>
      </c>
      <c r="AH2342">
        <v>96.635000000000005</v>
      </c>
      <c r="AI2342">
        <v>96.674999999999997</v>
      </c>
      <c r="AJ2342">
        <v>96.724999999999994</v>
      </c>
      <c r="AK2342">
        <v>96.77</v>
      </c>
      <c r="AL2342">
        <v>96.814999999999998</v>
      </c>
      <c r="AM2342">
        <v>96.855000000000004</v>
      </c>
      <c r="AN2342">
        <v>96.915000000000006</v>
      </c>
      <c r="AO2342">
        <v>96.924999999999997</v>
      </c>
      <c r="AP2342">
        <v>96.93</v>
      </c>
      <c r="AQ2342">
        <v>96.93</v>
      </c>
      <c r="AR2342">
        <v>96.93</v>
      </c>
      <c r="AS2342">
        <v>96.93</v>
      </c>
      <c r="AT2342">
        <v>96.85</v>
      </c>
      <c r="AU2342">
        <v>96.85</v>
      </c>
      <c r="AV2342">
        <v>96.844999999999999</v>
      </c>
      <c r="AW2342">
        <v>96.825000000000003</v>
      </c>
      <c r="AX2342">
        <v>96.805000000000007</v>
      </c>
      <c r="AY2342">
        <v>96.79</v>
      </c>
      <c r="AZ2342">
        <v>96.775000000000006</v>
      </c>
      <c r="BA2342">
        <v>96.76</v>
      </c>
      <c r="BB2342">
        <v>96.72</v>
      </c>
      <c r="BC2342">
        <v>96.694999999999993</v>
      </c>
      <c r="BD2342">
        <v>96.674999999999997</v>
      </c>
      <c r="BE2342">
        <v>96.655000000000001</v>
      </c>
      <c r="BF2342">
        <v>96.575000000000003</v>
      </c>
      <c r="BG2342">
        <v>96.575000000000003</v>
      </c>
      <c r="BH2342">
        <v>96.57</v>
      </c>
      <c r="BI2342">
        <v>96.55</v>
      </c>
      <c r="BJ2342">
        <v>96.53</v>
      </c>
      <c r="BK2342">
        <v>96.515000000000001</v>
      </c>
      <c r="BL2342">
        <v>96.5</v>
      </c>
      <c r="BM2342">
        <v>96.484999999999999</v>
      </c>
      <c r="BN2342">
        <v>96.444999999999993</v>
      </c>
      <c r="BO2342">
        <v>96.42</v>
      </c>
      <c r="BP2342">
        <v>96.4</v>
      </c>
      <c r="BQ2342">
        <v>96.38</v>
      </c>
      <c r="BR2342">
        <v>96.3</v>
      </c>
      <c r="BS2342">
        <v>96.3</v>
      </c>
    </row>
    <row r="2343" spans="5:71" x14ac:dyDescent="0.25">
      <c r="E2343" s="1">
        <v>45512</v>
      </c>
      <c r="F2343">
        <v>5.3423939999999996</v>
      </c>
      <c r="G2343">
        <v>5.2142090000000003</v>
      </c>
      <c r="H2343">
        <v>4.9710510000000001</v>
      </c>
      <c r="I2343">
        <v>4.4689059999999996</v>
      </c>
      <c r="J2343">
        <v>4.0379699999999996</v>
      </c>
      <c r="K2343">
        <v>3.8752620000000002</v>
      </c>
      <c r="L2343">
        <v>3.8276059999999998</v>
      </c>
      <c r="M2343">
        <v>3.8799130000000002</v>
      </c>
      <c r="N2343">
        <v>3.9876909999999999</v>
      </c>
      <c r="O2343">
        <v>4.3690129999999998</v>
      </c>
      <c r="P2343">
        <v>4.2766349999999997</v>
      </c>
      <c r="Q2343">
        <v>0.72096590000000005</v>
      </c>
      <c r="R2343">
        <v>1.5803929999999999</v>
      </c>
      <c r="S2343">
        <v>2.0005980000000001</v>
      </c>
      <c r="T2343">
        <v>2.1650209999999999</v>
      </c>
      <c r="U2343">
        <v>2.1345610000000002</v>
      </c>
      <c r="V2343">
        <v>94.682500000000005</v>
      </c>
      <c r="W2343">
        <v>94.855000000000004</v>
      </c>
      <c r="X2343">
        <v>95.07</v>
      </c>
      <c r="Y2343">
        <v>95.325000000000003</v>
      </c>
      <c r="Z2343">
        <v>95.534999999999997</v>
      </c>
      <c r="AA2343">
        <v>95.73</v>
      </c>
      <c r="AB2343">
        <v>95.935000000000002</v>
      </c>
      <c r="AC2343">
        <v>96.03</v>
      </c>
      <c r="AD2343">
        <v>96.174999999999997</v>
      </c>
      <c r="AE2343">
        <v>96.33</v>
      </c>
      <c r="AF2343">
        <v>96.424999999999997</v>
      </c>
      <c r="AG2343">
        <v>96.495000000000005</v>
      </c>
      <c r="AH2343">
        <v>96.584999999999994</v>
      </c>
      <c r="AI2343">
        <v>96.625</v>
      </c>
      <c r="AJ2343">
        <v>96.68</v>
      </c>
      <c r="AK2343">
        <v>96.724999999999994</v>
      </c>
      <c r="AL2343">
        <v>96.77</v>
      </c>
      <c r="AM2343">
        <v>96.81</v>
      </c>
      <c r="AN2343">
        <v>96.87</v>
      </c>
      <c r="AO2343">
        <v>96.88</v>
      </c>
      <c r="AP2343">
        <v>96.885000000000005</v>
      </c>
      <c r="AQ2343">
        <v>96.885000000000005</v>
      </c>
      <c r="AR2343">
        <v>96.885000000000005</v>
      </c>
      <c r="AS2343">
        <v>96.885000000000005</v>
      </c>
      <c r="AT2343">
        <v>96.805000000000007</v>
      </c>
      <c r="AU2343">
        <v>96.805000000000007</v>
      </c>
      <c r="AV2343">
        <v>96.8</v>
      </c>
      <c r="AW2343">
        <v>96.78</v>
      </c>
      <c r="AX2343">
        <v>96.76</v>
      </c>
      <c r="AY2343">
        <v>96.745000000000005</v>
      </c>
      <c r="AZ2343">
        <v>96.73</v>
      </c>
      <c r="BA2343">
        <v>96.715000000000003</v>
      </c>
      <c r="BB2343">
        <v>96.674999999999997</v>
      </c>
      <c r="BC2343">
        <v>96.65</v>
      </c>
      <c r="BD2343">
        <v>96.63</v>
      </c>
      <c r="BE2343">
        <v>96.61</v>
      </c>
      <c r="BF2343">
        <v>96.53</v>
      </c>
      <c r="BG2343">
        <v>96.53</v>
      </c>
      <c r="BH2343">
        <v>96.525000000000006</v>
      </c>
      <c r="BI2343">
        <v>96.504999999999995</v>
      </c>
      <c r="BJ2343">
        <v>96.484999999999999</v>
      </c>
      <c r="BK2343">
        <v>96.47</v>
      </c>
      <c r="BL2343">
        <v>96.454999999999998</v>
      </c>
      <c r="BM2343">
        <v>96.44</v>
      </c>
      <c r="BN2343">
        <v>96.4</v>
      </c>
      <c r="BO2343">
        <v>96.375</v>
      </c>
      <c r="BP2343">
        <v>96.355000000000004</v>
      </c>
      <c r="BQ2343">
        <v>96.334999999999994</v>
      </c>
      <c r="BR2343">
        <v>96.254999999999995</v>
      </c>
      <c r="BS2343">
        <v>96.254999999999995</v>
      </c>
    </row>
    <row r="2344" spans="5:71" x14ac:dyDescent="0.25">
      <c r="E2344" s="1">
        <v>45513</v>
      </c>
      <c r="F2344">
        <v>5.3301869999999996</v>
      </c>
      <c r="G2344">
        <v>5.206779</v>
      </c>
      <c r="H2344">
        <v>4.9743389999999996</v>
      </c>
      <c r="I2344">
        <v>4.4812050000000001</v>
      </c>
      <c r="J2344">
        <v>4.0530819999999999</v>
      </c>
      <c r="K2344">
        <v>3.8752620000000002</v>
      </c>
      <c r="L2344">
        <v>3.796103</v>
      </c>
      <c r="M2344">
        <v>3.8387370000000001</v>
      </c>
      <c r="N2344">
        <v>3.9397899999999999</v>
      </c>
      <c r="O2344">
        <v>4.3076210000000001</v>
      </c>
      <c r="P2344">
        <v>4.2186199999999996</v>
      </c>
      <c r="Q2344">
        <v>0.75654699999999997</v>
      </c>
      <c r="R2344">
        <v>1.613291</v>
      </c>
      <c r="S2344">
        <v>1.9799329999999999</v>
      </c>
      <c r="T2344">
        <v>2.1528610000000001</v>
      </c>
      <c r="U2344">
        <v>2.1146400000000001</v>
      </c>
      <c r="V2344">
        <v>94.677499999999995</v>
      </c>
      <c r="W2344">
        <v>94.84</v>
      </c>
      <c r="X2344">
        <v>95.055000000000007</v>
      </c>
      <c r="Y2344">
        <v>95.305000000000007</v>
      </c>
      <c r="Z2344">
        <v>95.515000000000001</v>
      </c>
      <c r="AA2344">
        <v>95.715000000000003</v>
      </c>
      <c r="AB2344">
        <v>95.92</v>
      </c>
      <c r="AC2344">
        <v>96.015000000000001</v>
      </c>
      <c r="AD2344">
        <v>96.16</v>
      </c>
      <c r="AE2344">
        <v>96.284999999999997</v>
      </c>
      <c r="AF2344">
        <v>96.38</v>
      </c>
      <c r="AG2344">
        <v>96.474999999999994</v>
      </c>
      <c r="AH2344">
        <v>96.575000000000003</v>
      </c>
      <c r="AI2344">
        <v>96.614999999999995</v>
      </c>
      <c r="AJ2344">
        <v>96.67</v>
      </c>
      <c r="AK2344">
        <v>96.72</v>
      </c>
      <c r="AL2344">
        <v>96.765000000000001</v>
      </c>
      <c r="AM2344">
        <v>96.805000000000007</v>
      </c>
      <c r="AN2344">
        <v>96.864999999999995</v>
      </c>
      <c r="AO2344">
        <v>96.875</v>
      </c>
      <c r="AP2344">
        <v>96.88</v>
      </c>
      <c r="AQ2344">
        <v>96.88</v>
      </c>
      <c r="AR2344">
        <v>96.88</v>
      </c>
      <c r="AS2344">
        <v>96.88</v>
      </c>
      <c r="AT2344">
        <v>96.8</v>
      </c>
      <c r="AU2344">
        <v>96.8</v>
      </c>
      <c r="AV2344">
        <v>96.795000000000002</v>
      </c>
      <c r="AW2344">
        <v>96.775000000000006</v>
      </c>
      <c r="AX2344">
        <v>96.754999999999995</v>
      </c>
      <c r="AY2344">
        <v>96.74</v>
      </c>
      <c r="AZ2344">
        <v>96.724999999999994</v>
      </c>
      <c r="BA2344">
        <v>96.71</v>
      </c>
      <c r="BB2344">
        <v>96.67</v>
      </c>
      <c r="BC2344">
        <v>96.644999999999996</v>
      </c>
      <c r="BD2344">
        <v>96.625</v>
      </c>
      <c r="BE2344">
        <v>96.605000000000004</v>
      </c>
      <c r="BF2344">
        <v>96.525000000000006</v>
      </c>
      <c r="BG2344">
        <v>96.525000000000006</v>
      </c>
      <c r="BH2344">
        <v>96.52</v>
      </c>
      <c r="BI2344">
        <v>96.5</v>
      </c>
      <c r="BJ2344">
        <v>96.48</v>
      </c>
      <c r="BK2344">
        <v>96.465000000000003</v>
      </c>
      <c r="BL2344">
        <v>96.45</v>
      </c>
      <c r="BM2344">
        <v>96.435000000000002</v>
      </c>
      <c r="BN2344">
        <v>96.394999999999996</v>
      </c>
      <c r="BO2344">
        <v>96.37</v>
      </c>
      <c r="BP2344">
        <v>96.35</v>
      </c>
      <c r="BQ2344">
        <v>96.33</v>
      </c>
      <c r="BR2344">
        <v>96.25</v>
      </c>
      <c r="BS2344">
        <v>96.25</v>
      </c>
    </row>
    <row r="2345" spans="5:71" x14ac:dyDescent="0.25">
      <c r="E2345" s="1">
        <v>45514</v>
      </c>
      <c r="F2345" t="e">
        <v>#N/A</v>
      </c>
      <c r="G2345" t="e">
        <v>#N/A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e">
        <v>#N/A</v>
      </c>
      <c r="W2345" t="e">
        <v>#N/A</v>
      </c>
      <c r="X2345" t="e">
        <v>#N/A</v>
      </c>
      <c r="Y2345" t="e">
        <v>#N/A</v>
      </c>
      <c r="Z2345" t="e">
        <v>#N/A</v>
      </c>
      <c r="AA2345" t="e">
        <v>#N/A</v>
      </c>
      <c r="AB2345" t="e">
        <v>#N/A</v>
      </c>
      <c r="AC2345" t="e">
        <v>#N/A</v>
      </c>
      <c r="AD2345" t="e">
        <v>#N/A</v>
      </c>
      <c r="AE2345" t="e">
        <v>#N/A</v>
      </c>
      <c r="AF2345" t="e">
        <v>#N/A</v>
      </c>
      <c r="AG2345" t="e">
        <v>#N/A</v>
      </c>
      <c r="AH2345" t="e">
        <v>#N/A</v>
      </c>
      <c r="AI2345" t="e">
        <v>#N/A</v>
      </c>
      <c r="AJ2345" t="e">
        <v>#N/A</v>
      </c>
      <c r="AK2345" t="e">
        <v>#N/A</v>
      </c>
      <c r="AL2345" t="e">
        <v>#N/A</v>
      </c>
      <c r="AM2345" t="e">
        <v>#N/A</v>
      </c>
      <c r="AN2345" t="e">
        <v>#N/A</v>
      </c>
      <c r="AO2345" t="e">
        <v>#N/A</v>
      </c>
      <c r="AP2345" t="e">
        <v>#N/A</v>
      </c>
      <c r="AQ2345" t="e">
        <v>#N/A</v>
      </c>
      <c r="AR2345" t="e">
        <v>#N/A</v>
      </c>
      <c r="AS2345" t="e">
        <v>#N/A</v>
      </c>
      <c r="AT2345" t="e">
        <v>#N/A</v>
      </c>
      <c r="AU2345" t="e">
        <v>#N/A</v>
      </c>
      <c r="AV2345" t="e">
        <v>#N/A</v>
      </c>
      <c r="AW2345" t="e">
        <v>#N/A</v>
      </c>
      <c r="AX2345" t="e">
        <v>#N/A</v>
      </c>
      <c r="AY2345" t="e">
        <v>#N/A</v>
      </c>
      <c r="AZ2345" t="e">
        <v>#N/A</v>
      </c>
      <c r="BA2345" t="e">
        <v>#N/A</v>
      </c>
      <c r="BB2345" t="e">
        <v>#N/A</v>
      </c>
      <c r="BC2345" t="e">
        <v>#N/A</v>
      </c>
      <c r="BD2345" t="e">
        <v>#N/A</v>
      </c>
      <c r="BE2345" t="e">
        <v>#N/A</v>
      </c>
      <c r="BF2345" t="e">
        <v>#N/A</v>
      </c>
      <c r="BG2345" t="e">
        <v>#N/A</v>
      </c>
      <c r="BH2345" t="e">
        <v>#N/A</v>
      </c>
      <c r="BI2345" t="e">
        <v>#N/A</v>
      </c>
      <c r="BJ2345" t="e">
        <v>#N/A</v>
      </c>
      <c r="BK2345" t="e">
        <v>#N/A</v>
      </c>
      <c r="BL2345" t="e">
        <v>#N/A</v>
      </c>
      <c r="BM2345" t="e">
        <v>#N/A</v>
      </c>
      <c r="BN2345" t="e">
        <v>#N/A</v>
      </c>
      <c r="BO2345" t="e">
        <v>#N/A</v>
      </c>
      <c r="BP2345" t="e">
        <v>#N/A</v>
      </c>
      <c r="BQ2345" t="e">
        <v>#N/A</v>
      </c>
      <c r="BR2345" t="e">
        <v>#N/A</v>
      </c>
      <c r="BS2345" t="e">
        <v>#N/A</v>
      </c>
    </row>
    <row r="2346" spans="5:71" x14ac:dyDescent="0.25">
      <c r="E2346" s="1">
        <v>45515</v>
      </c>
      <c r="F2346" t="e">
        <v>#N/A</v>
      </c>
      <c r="G2346" t="e">
        <v>#N/A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  <c r="W2346" t="e">
        <v>#N/A</v>
      </c>
      <c r="X2346" t="e">
        <v>#N/A</v>
      </c>
      <c r="Y2346" t="e">
        <v>#N/A</v>
      </c>
      <c r="Z2346" t="e">
        <v>#N/A</v>
      </c>
      <c r="AA2346" t="e">
        <v>#N/A</v>
      </c>
      <c r="AB2346" t="e">
        <v>#N/A</v>
      </c>
      <c r="AC2346" t="e">
        <v>#N/A</v>
      </c>
      <c r="AD2346" t="e">
        <v>#N/A</v>
      </c>
      <c r="AE2346" t="e">
        <v>#N/A</v>
      </c>
      <c r="AF2346" t="e">
        <v>#N/A</v>
      </c>
      <c r="AG2346" t="e">
        <v>#N/A</v>
      </c>
      <c r="AH2346" t="e">
        <v>#N/A</v>
      </c>
      <c r="AI2346" t="e">
        <v>#N/A</v>
      </c>
      <c r="AJ2346" t="e">
        <v>#N/A</v>
      </c>
      <c r="AK2346" t="e">
        <v>#N/A</v>
      </c>
      <c r="AL2346" t="e">
        <v>#N/A</v>
      </c>
      <c r="AM2346" t="e">
        <v>#N/A</v>
      </c>
      <c r="AN2346" t="e">
        <v>#N/A</v>
      </c>
      <c r="AO2346" t="e">
        <v>#N/A</v>
      </c>
      <c r="AP2346" t="e">
        <v>#N/A</v>
      </c>
      <c r="AQ2346" t="e">
        <v>#N/A</v>
      </c>
      <c r="AR2346" t="e">
        <v>#N/A</v>
      </c>
      <c r="AS2346" t="e">
        <v>#N/A</v>
      </c>
      <c r="AT2346" t="e">
        <v>#N/A</v>
      </c>
      <c r="AU2346" t="e">
        <v>#N/A</v>
      </c>
      <c r="AV2346" t="e">
        <v>#N/A</v>
      </c>
      <c r="AW2346" t="e">
        <v>#N/A</v>
      </c>
      <c r="AX2346" t="e">
        <v>#N/A</v>
      </c>
      <c r="AY2346" t="e">
        <v>#N/A</v>
      </c>
      <c r="AZ2346" t="e">
        <v>#N/A</v>
      </c>
      <c r="BA2346" t="e">
        <v>#N/A</v>
      </c>
      <c r="BB2346" t="e">
        <v>#N/A</v>
      </c>
      <c r="BC2346" t="e">
        <v>#N/A</v>
      </c>
      <c r="BD2346" t="e">
        <v>#N/A</v>
      </c>
      <c r="BE2346" t="e">
        <v>#N/A</v>
      </c>
      <c r="BF2346" t="e">
        <v>#N/A</v>
      </c>
      <c r="BG2346" t="e">
        <v>#N/A</v>
      </c>
      <c r="BH2346" t="e">
        <v>#N/A</v>
      </c>
      <c r="BI2346" t="e">
        <v>#N/A</v>
      </c>
      <c r="BJ2346" t="e">
        <v>#N/A</v>
      </c>
      <c r="BK2346" t="e">
        <v>#N/A</v>
      </c>
      <c r="BL2346" t="e">
        <v>#N/A</v>
      </c>
      <c r="BM2346" t="e">
        <v>#N/A</v>
      </c>
      <c r="BN2346" t="e">
        <v>#N/A</v>
      </c>
      <c r="BO2346" t="e">
        <v>#N/A</v>
      </c>
      <c r="BP2346" t="e">
        <v>#N/A</v>
      </c>
      <c r="BQ2346" t="e">
        <v>#N/A</v>
      </c>
      <c r="BR2346" t="e">
        <v>#N/A</v>
      </c>
      <c r="BS2346" t="e">
        <v>#N/A</v>
      </c>
    </row>
    <row r="2347" spans="5:71" x14ac:dyDescent="0.25">
      <c r="E2347" s="1">
        <v>45516</v>
      </c>
      <c r="F2347">
        <v>5.3549629999999997</v>
      </c>
      <c r="G2347">
        <v>5.2086329999999998</v>
      </c>
      <c r="H2347">
        <v>4.9736609999999999</v>
      </c>
      <c r="I2347">
        <v>4.472677</v>
      </c>
      <c r="J2347">
        <v>4.0172540000000003</v>
      </c>
      <c r="K2347">
        <v>3.8278780000000001</v>
      </c>
      <c r="L2347">
        <v>3.7458179999999999</v>
      </c>
      <c r="M2347">
        <v>3.7902149999999999</v>
      </c>
      <c r="N2347">
        <v>3.9035340000000001</v>
      </c>
      <c r="O2347">
        <v>4.291499</v>
      </c>
      <c r="P2347">
        <v>4.2002699999999997</v>
      </c>
      <c r="Q2347">
        <v>0.822403</v>
      </c>
      <c r="R2347">
        <v>1.6409670000000001</v>
      </c>
      <c r="S2347">
        <v>1.9904409999999999</v>
      </c>
      <c r="T2347">
        <v>2.1523180000000002</v>
      </c>
      <c r="U2347">
        <v>2.1180780000000001</v>
      </c>
      <c r="V2347">
        <v>94.68</v>
      </c>
      <c r="W2347">
        <v>94.844999999999999</v>
      </c>
      <c r="X2347">
        <v>95.055000000000007</v>
      </c>
      <c r="Y2347">
        <v>95.305000000000007</v>
      </c>
      <c r="Z2347">
        <v>95.51</v>
      </c>
      <c r="AA2347">
        <v>95.71</v>
      </c>
      <c r="AB2347">
        <v>95.935000000000002</v>
      </c>
      <c r="AC2347">
        <v>96.034999999999997</v>
      </c>
      <c r="AD2347">
        <v>96.19</v>
      </c>
      <c r="AE2347">
        <v>96.32</v>
      </c>
      <c r="AF2347">
        <v>96.415000000000006</v>
      </c>
      <c r="AG2347">
        <v>96.51</v>
      </c>
      <c r="AH2347">
        <v>96.614999999999995</v>
      </c>
      <c r="AI2347">
        <v>96.655000000000001</v>
      </c>
      <c r="AJ2347">
        <v>96.71</v>
      </c>
      <c r="AK2347">
        <v>96.76</v>
      </c>
      <c r="AL2347">
        <v>96.805000000000007</v>
      </c>
      <c r="AM2347">
        <v>96.844999999999999</v>
      </c>
      <c r="AN2347">
        <v>96.894999999999996</v>
      </c>
      <c r="AO2347">
        <v>96.905000000000001</v>
      </c>
      <c r="AP2347">
        <v>96.91</v>
      </c>
      <c r="AQ2347">
        <v>96.91</v>
      </c>
      <c r="AR2347">
        <v>96.91</v>
      </c>
      <c r="AS2347">
        <v>96.91</v>
      </c>
      <c r="AT2347">
        <v>96.83</v>
      </c>
      <c r="AU2347">
        <v>96.83</v>
      </c>
      <c r="AV2347">
        <v>96.825000000000003</v>
      </c>
      <c r="AW2347">
        <v>96.805000000000007</v>
      </c>
      <c r="AX2347">
        <v>96.784999999999997</v>
      </c>
      <c r="AY2347">
        <v>96.77</v>
      </c>
      <c r="AZ2347">
        <v>96.754999999999995</v>
      </c>
      <c r="BA2347">
        <v>96.74</v>
      </c>
      <c r="BB2347">
        <v>96.7</v>
      </c>
      <c r="BC2347">
        <v>96.674999999999997</v>
      </c>
      <c r="BD2347">
        <v>96.655000000000001</v>
      </c>
      <c r="BE2347">
        <v>96.635000000000005</v>
      </c>
      <c r="BF2347">
        <v>96.555000000000007</v>
      </c>
      <c r="BG2347">
        <v>96.555000000000007</v>
      </c>
      <c r="BH2347">
        <v>96.55</v>
      </c>
      <c r="BI2347">
        <v>96.53</v>
      </c>
      <c r="BJ2347">
        <v>96.51</v>
      </c>
      <c r="BK2347">
        <v>96.495000000000005</v>
      </c>
      <c r="BL2347">
        <v>96.48</v>
      </c>
      <c r="BM2347">
        <v>96.465000000000003</v>
      </c>
      <c r="BN2347">
        <v>96.424999999999997</v>
      </c>
      <c r="BO2347">
        <v>96.4</v>
      </c>
      <c r="BP2347">
        <v>96.38</v>
      </c>
      <c r="BQ2347">
        <v>96.36</v>
      </c>
      <c r="BR2347">
        <v>96.28</v>
      </c>
      <c r="BS2347">
        <v>96.28</v>
      </c>
    </row>
    <row r="2348" spans="5:71" x14ac:dyDescent="0.25">
      <c r="E2348" s="1">
        <v>45517</v>
      </c>
      <c r="F2348">
        <v>5.308192</v>
      </c>
      <c r="G2348">
        <v>5.1766750000000004</v>
      </c>
      <c r="H2348">
        <v>4.9238239999999998</v>
      </c>
      <c r="I2348">
        <v>4.3938600000000001</v>
      </c>
      <c r="J2348">
        <v>3.9294129999999998</v>
      </c>
      <c r="K2348">
        <v>3.75</v>
      </c>
      <c r="L2348">
        <v>3.6714959999999999</v>
      </c>
      <c r="M2348">
        <v>3.7240859999999998</v>
      </c>
      <c r="N2348">
        <v>3.8427570000000002</v>
      </c>
      <c r="O2348">
        <v>4.2377560000000001</v>
      </c>
      <c r="P2348">
        <v>4.1583680000000003</v>
      </c>
      <c r="Q2348">
        <v>0.79143189999999997</v>
      </c>
      <c r="R2348">
        <v>1.6061129999999999</v>
      </c>
      <c r="S2348">
        <v>1.962129</v>
      </c>
      <c r="T2348">
        <v>2.123478</v>
      </c>
      <c r="U2348">
        <v>2.0923889999999998</v>
      </c>
      <c r="V2348">
        <v>94.677499999999995</v>
      </c>
      <c r="W2348">
        <v>94.844999999999999</v>
      </c>
      <c r="X2348">
        <v>95.06</v>
      </c>
      <c r="Y2348">
        <v>95.334999999999994</v>
      </c>
      <c r="Z2348">
        <v>95.56</v>
      </c>
      <c r="AA2348">
        <v>95.775000000000006</v>
      </c>
      <c r="AB2348">
        <v>96.01</v>
      </c>
      <c r="AC2348">
        <v>96.12</v>
      </c>
      <c r="AD2348">
        <v>96.28</v>
      </c>
      <c r="AE2348">
        <v>96.415000000000006</v>
      </c>
      <c r="AF2348">
        <v>96.515000000000001</v>
      </c>
      <c r="AG2348">
        <v>96.614999999999995</v>
      </c>
      <c r="AH2348">
        <v>96.72</v>
      </c>
      <c r="AI2348">
        <v>96.76</v>
      </c>
      <c r="AJ2348">
        <v>96.814999999999998</v>
      </c>
      <c r="AK2348">
        <v>96.864999999999995</v>
      </c>
      <c r="AL2348">
        <v>96.91</v>
      </c>
      <c r="AM2348">
        <v>96.944999999999993</v>
      </c>
      <c r="AN2348">
        <v>96.995000000000005</v>
      </c>
      <c r="AO2348">
        <v>97.004999999999995</v>
      </c>
      <c r="AP2348">
        <v>97.01</v>
      </c>
      <c r="AQ2348">
        <v>97.01</v>
      </c>
      <c r="AR2348">
        <v>97.01</v>
      </c>
      <c r="AS2348">
        <v>97.01</v>
      </c>
      <c r="AT2348">
        <v>96.93</v>
      </c>
      <c r="AU2348">
        <v>96.93</v>
      </c>
      <c r="AV2348">
        <v>96.924999999999997</v>
      </c>
      <c r="AW2348">
        <v>96.905000000000001</v>
      </c>
      <c r="AX2348">
        <v>96.885000000000005</v>
      </c>
      <c r="AY2348">
        <v>96.87</v>
      </c>
      <c r="AZ2348">
        <v>96.855000000000004</v>
      </c>
      <c r="BA2348">
        <v>96.84</v>
      </c>
      <c r="BB2348">
        <v>96.8</v>
      </c>
      <c r="BC2348">
        <v>96.775000000000006</v>
      </c>
      <c r="BD2348">
        <v>96.754999999999995</v>
      </c>
      <c r="BE2348">
        <v>96.734999999999999</v>
      </c>
      <c r="BF2348">
        <v>96.655000000000001</v>
      </c>
      <c r="BG2348">
        <v>96.655000000000001</v>
      </c>
      <c r="BH2348">
        <v>96.65</v>
      </c>
      <c r="BI2348">
        <v>96.63</v>
      </c>
      <c r="BJ2348">
        <v>96.61</v>
      </c>
      <c r="BK2348">
        <v>96.594999999999999</v>
      </c>
      <c r="BL2348">
        <v>96.58</v>
      </c>
      <c r="BM2348">
        <v>96.564999999999998</v>
      </c>
      <c r="BN2348">
        <v>96.525000000000006</v>
      </c>
      <c r="BO2348">
        <v>96.5</v>
      </c>
      <c r="BP2348">
        <v>96.48</v>
      </c>
      <c r="BQ2348">
        <v>96.46</v>
      </c>
      <c r="BR2348">
        <v>96.38</v>
      </c>
      <c r="BS2348">
        <v>96.38</v>
      </c>
    </row>
    <row r="2349" spans="5:71" x14ac:dyDescent="0.25">
      <c r="E2349" s="1">
        <v>45518</v>
      </c>
      <c r="F2349">
        <v>5.3201900000000002</v>
      </c>
      <c r="G2349">
        <v>5.2019489999999999</v>
      </c>
      <c r="H2349">
        <v>4.9504359999999998</v>
      </c>
      <c r="I2349">
        <v>4.4231920000000002</v>
      </c>
      <c r="J2349">
        <v>3.9558110000000002</v>
      </c>
      <c r="K2349">
        <v>3.7638919999999998</v>
      </c>
      <c r="L2349">
        <v>3.679929</v>
      </c>
      <c r="M2349">
        <v>3.7264699999999999</v>
      </c>
      <c r="N2349">
        <v>3.8351839999999999</v>
      </c>
      <c r="O2349">
        <v>4.216145</v>
      </c>
      <c r="P2349">
        <v>4.1249669999999998</v>
      </c>
      <c r="Q2349">
        <v>0.71695089999999995</v>
      </c>
      <c r="R2349">
        <v>1.591542</v>
      </c>
      <c r="S2349">
        <v>1.9543159999999999</v>
      </c>
      <c r="T2349">
        <v>2.1108829999999998</v>
      </c>
      <c r="U2349">
        <v>2.0755140000000001</v>
      </c>
      <c r="V2349">
        <v>94.674999999999997</v>
      </c>
      <c r="W2349">
        <v>94.82</v>
      </c>
      <c r="X2349">
        <v>95.015000000000001</v>
      </c>
      <c r="Y2349">
        <v>95.284999999999997</v>
      </c>
      <c r="Z2349">
        <v>95.515000000000001</v>
      </c>
      <c r="AA2349">
        <v>95.734999999999999</v>
      </c>
      <c r="AB2349">
        <v>95.984999999999999</v>
      </c>
      <c r="AC2349">
        <v>96.09</v>
      </c>
      <c r="AD2349">
        <v>96.26</v>
      </c>
      <c r="AE2349">
        <v>96.405000000000001</v>
      </c>
      <c r="AF2349">
        <v>96.504999999999995</v>
      </c>
      <c r="AG2349">
        <v>96.605000000000004</v>
      </c>
      <c r="AH2349">
        <v>96.71</v>
      </c>
      <c r="AI2349">
        <v>96.75</v>
      </c>
      <c r="AJ2349">
        <v>96.805000000000007</v>
      </c>
      <c r="AK2349">
        <v>96.855000000000004</v>
      </c>
      <c r="AL2349">
        <v>96.9</v>
      </c>
      <c r="AM2349">
        <v>96.935000000000002</v>
      </c>
      <c r="AN2349">
        <v>96.98</v>
      </c>
      <c r="AO2349">
        <v>96.99</v>
      </c>
      <c r="AP2349">
        <v>96.995000000000005</v>
      </c>
      <c r="AQ2349">
        <v>96.995000000000005</v>
      </c>
      <c r="AR2349">
        <v>96.995000000000005</v>
      </c>
      <c r="AS2349">
        <v>96.995000000000005</v>
      </c>
      <c r="AT2349">
        <v>96.915000000000006</v>
      </c>
      <c r="AU2349">
        <v>96.915000000000006</v>
      </c>
      <c r="AV2349">
        <v>96.91</v>
      </c>
      <c r="AW2349">
        <v>96.89</v>
      </c>
      <c r="AX2349">
        <v>96.87</v>
      </c>
      <c r="AY2349">
        <v>96.855000000000004</v>
      </c>
      <c r="AZ2349">
        <v>96.84</v>
      </c>
      <c r="BA2349">
        <v>96.825000000000003</v>
      </c>
      <c r="BB2349">
        <v>96.784999999999997</v>
      </c>
      <c r="BC2349">
        <v>96.76</v>
      </c>
      <c r="BD2349">
        <v>96.74</v>
      </c>
      <c r="BE2349">
        <v>96.72</v>
      </c>
      <c r="BF2349">
        <v>96.64</v>
      </c>
      <c r="BG2349">
        <v>96.64</v>
      </c>
      <c r="BH2349">
        <v>96.635000000000005</v>
      </c>
      <c r="BI2349">
        <v>96.614999999999995</v>
      </c>
      <c r="BJ2349">
        <v>96.594999999999999</v>
      </c>
      <c r="BK2349">
        <v>96.58</v>
      </c>
      <c r="BL2349">
        <v>96.564999999999998</v>
      </c>
      <c r="BM2349">
        <v>96.55</v>
      </c>
      <c r="BN2349">
        <v>96.51</v>
      </c>
      <c r="BO2349">
        <v>96.484999999999999</v>
      </c>
      <c r="BP2349">
        <v>96.465000000000003</v>
      </c>
      <c r="BQ2349">
        <v>96.444999999999993</v>
      </c>
      <c r="BR2349">
        <v>96.364999999999995</v>
      </c>
      <c r="BS2349">
        <v>96.364999999999995</v>
      </c>
    </row>
    <row r="2350" spans="5:71" x14ac:dyDescent="0.25">
      <c r="E2350" s="1">
        <v>45519</v>
      </c>
      <c r="F2350">
        <v>5.3168620000000004</v>
      </c>
      <c r="G2350">
        <v>5.2194099999999999</v>
      </c>
      <c r="H2350">
        <v>4.997668</v>
      </c>
      <c r="I2350">
        <v>4.5309689999999998</v>
      </c>
      <c r="J2350">
        <v>4.0929409999999997</v>
      </c>
      <c r="K2350">
        <v>3.897678</v>
      </c>
      <c r="L2350">
        <v>3.7886839999999999</v>
      </c>
      <c r="M2350">
        <v>3.8229709999999999</v>
      </c>
      <c r="N2350">
        <v>3.9130590000000001</v>
      </c>
      <c r="O2350">
        <v>4.2719240000000003</v>
      </c>
      <c r="P2350">
        <v>4.1701569999999997</v>
      </c>
      <c r="Q2350">
        <v>0.75828220000000002</v>
      </c>
      <c r="R2350">
        <v>1.650606</v>
      </c>
      <c r="S2350">
        <v>2.0066799999999998</v>
      </c>
      <c r="T2350">
        <v>2.1656810000000002</v>
      </c>
      <c r="U2350">
        <v>2.11382</v>
      </c>
      <c r="V2350">
        <v>94.672499999999999</v>
      </c>
      <c r="W2350">
        <v>94.805000000000007</v>
      </c>
      <c r="X2350">
        <v>94.984999999999999</v>
      </c>
      <c r="Y2350">
        <v>95.215000000000003</v>
      </c>
      <c r="Z2350">
        <v>95.42</v>
      </c>
      <c r="AA2350">
        <v>95.614999999999995</v>
      </c>
      <c r="AB2350">
        <v>95.834999999999994</v>
      </c>
      <c r="AC2350">
        <v>95.93</v>
      </c>
      <c r="AD2350">
        <v>96.084999999999994</v>
      </c>
      <c r="AE2350">
        <v>96.21</v>
      </c>
      <c r="AF2350">
        <v>96.305000000000007</v>
      </c>
      <c r="AG2350">
        <v>96.4</v>
      </c>
      <c r="AH2350">
        <v>96.504999999999995</v>
      </c>
      <c r="AI2350">
        <v>96.545000000000002</v>
      </c>
      <c r="AJ2350">
        <v>96.6</v>
      </c>
      <c r="AK2350">
        <v>96.65</v>
      </c>
      <c r="AL2350">
        <v>96.694999999999993</v>
      </c>
      <c r="AM2350">
        <v>96.72</v>
      </c>
      <c r="AN2350">
        <v>96.765000000000001</v>
      </c>
      <c r="AO2350">
        <v>96.775000000000006</v>
      </c>
      <c r="AP2350">
        <v>96.78</v>
      </c>
      <c r="AQ2350">
        <v>96.78</v>
      </c>
      <c r="AR2350">
        <v>96.78</v>
      </c>
      <c r="AS2350">
        <v>96.795000000000002</v>
      </c>
      <c r="AT2350">
        <v>96.715000000000003</v>
      </c>
      <c r="AU2350">
        <v>96.715000000000003</v>
      </c>
      <c r="AV2350">
        <v>96.71</v>
      </c>
      <c r="AW2350">
        <v>96.69</v>
      </c>
      <c r="AX2350">
        <v>96.67</v>
      </c>
      <c r="AY2350">
        <v>96.655000000000001</v>
      </c>
      <c r="AZ2350">
        <v>96.64</v>
      </c>
      <c r="BA2350">
        <v>96.625</v>
      </c>
      <c r="BB2350">
        <v>96.584999999999994</v>
      </c>
      <c r="BC2350">
        <v>96.56</v>
      </c>
      <c r="BD2350">
        <v>96.54</v>
      </c>
      <c r="BE2350">
        <v>96.52</v>
      </c>
      <c r="BF2350">
        <v>96.44</v>
      </c>
      <c r="BG2350">
        <v>96.44</v>
      </c>
      <c r="BH2350">
        <v>96.435000000000002</v>
      </c>
      <c r="BI2350">
        <v>96.415000000000006</v>
      </c>
      <c r="BJ2350">
        <v>96.394999999999996</v>
      </c>
      <c r="BK2350">
        <v>96.38</v>
      </c>
      <c r="BL2350">
        <v>96.364999999999995</v>
      </c>
      <c r="BM2350">
        <v>96.35</v>
      </c>
      <c r="BN2350">
        <v>96.31</v>
      </c>
      <c r="BO2350">
        <v>96.284999999999997</v>
      </c>
      <c r="BP2350">
        <v>96.265000000000001</v>
      </c>
      <c r="BQ2350">
        <v>96.245000000000005</v>
      </c>
      <c r="BR2350">
        <v>96.165000000000006</v>
      </c>
      <c r="BS2350">
        <v>96.165000000000006</v>
      </c>
    </row>
    <row r="2351" spans="5:71" x14ac:dyDescent="0.25">
      <c r="E2351" s="1">
        <v>45520</v>
      </c>
      <c r="F2351">
        <v>5.3301869999999996</v>
      </c>
      <c r="G2351">
        <v>5.2093769999999999</v>
      </c>
      <c r="H2351">
        <v>4.9690209999999997</v>
      </c>
      <c r="I2351">
        <v>4.4756407740000004</v>
      </c>
      <c r="J2351">
        <v>4.0497019999999999</v>
      </c>
      <c r="K2351">
        <v>3.853173</v>
      </c>
      <c r="L2351">
        <v>3.757082</v>
      </c>
      <c r="M2351">
        <v>3.7945500000000001</v>
      </c>
      <c r="N2351">
        <v>3.8825600150000001</v>
      </c>
      <c r="O2351">
        <v>4.2478427889999999</v>
      </c>
      <c r="P2351">
        <v>4.1402335170000004</v>
      </c>
      <c r="Q2351">
        <v>0.68062067000000004</v>
      </c>
      <c r="R2351">
        <v>1.6148791309999999</v>
      </c>
      <c r="S2351">
        <v>1.9720058439999999</v>
      </c>
      <c r="T2351">
        <v>2.1258068080000001</v>
      </c>
      <c r="U2351">
        <v>2.0799322130000002</v>
      </c>
      <c r="V2351">
        <v>94.672499999999999</v>
      </c>
      <c r="W2351">
        <v>94.805000000000007</v>
      </c>
      <c r="X2351">
        <v>94.984999999999999</v>
      </c>
      <c r="Y2351">
        <v>95.215000000000003</v>
      </c>
      <c r="Z2351">
        <v>95.424999999999997</v>
      </c>
      <c r="AA2351">
        <v>95.63</v>
      </c>
      <c r="AB2351">
        <v>95.86</v>
      </c>
      <c r="AC2351">
        <v>95.96</v>
      </c>
      <c r="AD2351">
        <v>96.12</v>
      </c>
      <c r="AE2351">
        <v>96.245000000000005</v>
      </c>
      <c r="AF2351">
        <v>96.34</v>
      </c>
      <c r="AG2351">
        <v>96.44</v>
      </c>
      <c r="AH2351">
        <v>96.54</v>
      </c>
      <c r="AI2351">
        <v>96.58</v>
      </c>
      <c r="AJ2351">
        <v>96.635000000000005</v>
      </c>
      <c r="AK2351">
        <v>96.685000000000002</v>
      </c>
      <c r="AL2351">
        <v>96.73</v>
      </c>
      <c r="AM2351">
        <v>96.754999999999995</v>
      </c>
      <c r="AN2351">
        <v>96.8</v>
      </c>
      <c r="AO2351">
        <v>96.81</v>
      </c>
      <c r="AP2351">
        <v>96.814999999999998</v>
      </c>
      <c r="AQ2351">
        <v>96.814999999999998</v>
      </c>
      <c r="AR2351">
        <v>96.814999999999998</v>
      </c>
      <c r="AS2351">
        <v>96.83</v>
      </c>
      <c r="AT2351">
        <v>96.75</v>
      </c>
      <c r="AU2351">
        <v>96.75</v>
      </c>
      <c r="AV2351">
        <v>96.745000000000005</v>
      </c>
      <c r="AW2351">
        <v>96.724999999999994</v>
      </c>
      <c r="AX2351">
        <v>96.704999999999998</v>
      </c>
      <c r="AY2351">
        <v>96.69</v>
      </c>
      <c r="AZ2351">
        <v>96.674999999999997</v>
      </c>
      <c r="BA2351">
        <v>96.66</v>
      </c>
      <c r="BB2351">
        <v>96.62</v>
      </c>
      <c r="BC2351">
        <v>96.594999999999999</v>
      </c>
      <c r="BD2351">
        <v>96.575000000000003</v>
      </c>
      <c r="BE2351">
        <v>96.555000000000007</v>
      </c>
      <c r="BF2351">
        <v>96.474999999999994</v>
      </c>
      <c r="BG2351">
        <v>96.474999999999994</v>
      </c>
      <c r="BH2351">
        <v>96.47</v>
      </c>
      <c r="BI2351">
        <v>96.45</v>
      </c>
      <c r="BJ2351">
        <v>96.43</v>
      </c>
      <c r="BK2351">
        <v>96.415000000000006</v>
      </c>
      <c r="BL2351">
        <v>96.4</v>
      </c>
      <c r="BM2351">
        <v>96.385000000000005</v>
      </c>
      <c r="BN2351">
        <v>96.344999999999999</v>
      </c>
      <c r="BO2351">
        <v>96.32</v>
      </c>
      <c r="BP2351">
        <v>96.3</v>
      </c>
      <c r="BQ2351">
        <v>96.28</v>
      </c>
      <c r="BR2351">
        <v>96.2</v>
      </c>
      <c r="BS2351">
        <v>96.2</v>
      </c>
    </row>
    <row r="2352" spans="5:71" x14ac:dyDescent="0.25">
      <c r="E2352" s="1">
        <v>45521</v>
      </c>
      <c r="F2352" t="e">
        <v>#N/A</v>
      </c>
      <c r="G2352" t="e">
        <v>#N/A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e">
        <v>#N/A</v>
      </c>
      <c r="W2352" t="e">
        <v>#N/A</v>
      </c>
      <c r="X2352" t="e">
        <v>#N/A</v>
      </c>
      <c r="Y2352" t="e">
        <v>#N/A</v>
      </c>
      <c r="Z2352" t="e">
        <v>#N/A</v>
      </c>
      <c r="AA2352" t="e">
        <v>#N/A</v>
      </c>
      <c r="AB2352" t="e">
        <v>#N/A</v>
      </c>
      <c r="AC2352" t="e">
        <v>#N/A</v>
      </c>
      <c r="AD2352" t="e">
        <v>#N/A</v>
      </c>
      <c r="AE2352" t="e">
        <v>#N/A</v>
      </c>
      <c r="AF2352" t="e">
        <v>#N/A</v>
      </c>
      <c r="AG2352" t="e">
        <v>#N/A</v>
      </c>
      <c r="AH2352" t="e">
        <v>#N/A</v>
      </c>
      <c r="AI2352" t="e">
        <v>#N/A</v>
      </c>
      <c r="AJ2352" t="e">
        <v>#N/A</v>
      </c>
      <c r="AK2352" t="e">
        <v>#N/A</v>
      </c>
      <c r="AL2352" t="e">
        <v>#N/A</v>
      </c>
      <c r="AM2352" t="e">
        <v>#N/A</v>
      </c>
      <c r="AN2352" t="e">
        <v>#N/A</v>
      </c>
      <c r="AO2352" t="e">
        <v>#N/A</v>
      </c>
      <c r="AP2352" t="e">
        <v>#N/A</v>
      </c>
      <c r="AQ2352" t="e">
        <v>#N/A</v>
      </c>
      <c r="AR2352" t="e">
        <v>#N/A</v>
      </c>
      <c r="AS2352" t="e">
        <v>#N/A</v>
      </c>
      <c r="AT2352" t="e">
        <v>#N/A</v>
      </c>
      <c r="AU2352" t="e">
        <v>#N/A</v>
      </c>
      <c r="AV2352" t="e">
        <v>#N/A</v>
      </c>
      <c r="AW2352" t="e">
        <v>#N/A</v>
      </c>
      <c r="AX2352" t="e">
        <v>#N/A</v>
      </c>
      <c r="AY2352" t="e">
        <v>#N/A</v>
      </c>
      <c r="AZ2352" t="e">
        <v>#N/A</v>
      </c>
      <c r="BA2352" t="e">
        <v>#N/A</v>
      </c>
      <c r="BB2352" t="e">
        <v>#N/A</v>
      </c>
      <c r="BC2352" t="e">
        <v>#N/A</v>
      </c>
      <c r="BD2352" t="e">
        <v>#N/A</v>
      </c>
      <c r="BE2352" t="e">
        <v>#N/A</v>
      </c>
      <c r="BF2352" t="e">
        <v>#N/A</v>
      </c>
      <c r="BG2352" t="e">
        <v>#N/A</v>
      </c>
      <c r="BH2352" t="e">
        <v>#N/A</v>
      </c>
      <c r="BI2352" t="e">
        <v>#N/A</v>
      </c>
      <c r="BJ2352" t="e">
        <v>#N/A</v>
      </c>
      <c r="BK2352" t="e">
        <v>#N/A</v>
      </c>
      <c r="BL2352" t="e">
        <v>#N/A</v>
      </c>
      <c r="BM2352" t="e">
        <v>#N/A</v>
      </c>
      <c r="BN2352" t="e">
        <v>#N/A</v>
      </c>
      <c r="BO2352" t="e">
        <v>#N/A</v>
      </c>
      <c r="BP2352" t="e">
        <v>#N/A</v>
      </c>
      <c r="BQ2352" t="e">
        <v>#N/A</v>
      </c>
      <c r="BR2352" t="e">
        <v>#N/A</v>
      </c>
      <c r="BS2352" t="e">
        <v>#N/A</v>
      </c>
    </row>
    <row r="2353" spans="5:71" x14ac:dyDescent="0.25">
      <c r="E2353" s="1">
        <v>45522</v>
      </c>
      <c r="F2353" t="e">
        <v>#N/A</v>
      </c>
      <c r="G2353" t="e">
        <v>#N/A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  <c r="W2353" t="e">
        <v>#N/A</v>
      </c>
      <c r="X2353" t="e">
        <v>#N/A</v>
      </c>
      <c r="Y2353" t="e">
        <v>#N/A</v>
      </c>
      <c r="Z2353" t="e">
        <v>#N/A</v>
      </c>
      <c r="AA2353" t="e">
        <v>#N/A</v>
      </c>
      <c r="AB2353" t="e">
        <v>#N/A</v>
      </c>
      <c r="AC2353" t="e">
        <v>#N/A</v>
      </c>
      <c r="AD2353" t="e">
        <v>#N/A</v>
      </c>
      <c r="AE2353" t="e">
        <v>#N/A</v>
      </c>
      <c r="AF2353" t="e">
        <v>#N/A</v>
      </c>
      <c r="AG2353" t="e">
        <v>#N/A</v>
      </c>
      <c r="AH2353" t="e">
        <v>#N/A</v>
      </c>
      <c r="AI2353" t="e">
        <v>#N/A</v>
      </c>
      <c r="AJ2353" t="e">
        <v>#N/A</v>
      </c>
      <c r="AK2353" t="e">
        <v>#N/A</v>
      </c>
      <c r="AL2353" t="e">
        <v>#N/A</v>
      </c>
      <c r="AM2353" t="e">
        <v>#N/A</v>
      </c>
      <c r="AN2353" t="e">
        <v>#N/A</v>
      </c>
      <c r="AO2353" t="e">
        <v>#N/A</v>
      </c>
      <c r="AP2353" t="e">
        <v>#N/A</v>
      </c>
      <c r="AQ2353" t="e">
        <v>#N/A</v>
      </c>
      <c r="AR2353" t="e">
        <v>#N/A</v>
      </c>
      <c r="AS2353" t="e">
        <v>#N/A</v>
      </c>
      <c r="AT2353" t="e">
        <v>#N/A</v>
      </c>
      <c r="AU2353" t="e">
        <v>#N/A</v>
      </c>
      <c r="AV2353" t="e">
        <v>#N/A</v>
      </c>
      <c r="AW2353" t="e">
        <v>#N/A</v>
      </c>
      <c r="AX2353" t="e">
        <v>#N/A</v>
      </c>
      <c r="AY2353" t="e">
        <v>#N/A</v>
      </c>
      <c r="AZ2353" t="e">
        <v>#N/A</v>
      </c>
      <c r="BA2353" t="e">
        <v>#N/A</v>
      </c>
      <c r="BB2353" t="e">
        <v>#N/A</v>
      </c>
      <c r="BC2353" t="e">
        <v>#N/A</v>
      </c>
      <c r="BD2353" t="e">
        <v>#N/A</v>
      </c>
      <c r="BE2353" t="e">
        <v>#N/A</v>
      </c>
      <c r="BF2353" t="e">
        <v>#N/A</v>
      </c>
      <c r="BG2353" t="e">
        <v>#N/A</v>
      </c>
      <c r="BH2353" t="e">
        <v>#N/A</v>
      </c>
      <c r="BI2353" t="e">
        <v>#N/A</v>
      </c>
      <c r="BJ2353" t="e">
        <v>#N/A</v>
      </c>
      <c r="BK2353" t="e">
        <v>#N/A</v>
      </c>
      <c r="BL2353" t="e">
        <v>#N/A</v>
      </c>
      <c r="BM2353" t="e">
        <v>#N/A</v>
      </c>
      <c r="BN2353" t="e">
        <v>#N/A</v>
      </c>
      <c r="BO2353" t="e">
        <v>#N/A</v>
      </c>
      <c r="BP2353" t="e">
        <v>#N/A</v>
      </c>
      <c r="BQ2353" t="e">
        <v>#N/A</v>
      </c>
      <c r="BR2353" t="e">
        <v>#N/A</v>
      </c>
      <c r="BS2353" t="e">
        <v>#N/A</v>
      </c>
    </row>
    <row r="2354" spans="5:71" x14ac:dyDescent="0.25">
      <c r="E2354" s="1">
        <v>45523</v>
      </c>
      <c r="F2354">
        <v>5.3396299999999997</v>
      </c>
      <c r="G2354">
        <v>5.1930509999999996</v>
      </c>
      <c r="H2354">
        <v>4.9683450000000002</v>
      </c>
      <c r="I2354">
        <v>4.4968581199999997</v>
      </c>
      <c r="J2354">
        <v>4.0660147670000004</v>
      </c>
      <c r="K2354">
        <v>3.8644273280000001</v>
      </c>
      <c r="L2354">
        <v>3.7569434639999999</v>
      </c>
      <c r="M2354">
        <v>3.7867751119999999</v>
      </c>
      <c r="N2354">
        <v>3.8711376190000002</v>
      </c>
      <c r="O2354">
        <v>4.2341442110000003</v>
      </c>
      <c r="P2354">
        <v>4.122208595</v>
      </c>
      <c r="Q2354">
        <v>0.65409660300000005</v>
      </c>
      <c r="R2354">
        <v>1.6014637949999999</v>
      </c>
      <c r="S2354">
        <v>1.9621844289999999</v>
      </c>
      <c r="T2354">
        <v>2.1205921170000002</v>
      </c>
      <c r="U2354">
        <v>2.0762829780000001</v>
      </c>
      <c r="V2354">
        <v>94.67</v>
      </c>
      <c r="W2354">
        <v>94.8</v>
      </c>
      <c r="X2354">
        <v>94.98</v>
      </c>
      <c r="Y2354">
        <v>95.21</v>
      </c>
      <c r="Z2354">
        <v>95.415000000000006</v>
      </c>
      <c r="AA2354">
        <v>95.62</v>
      </c>
      <c r="AB2354">
        <v>95.85</v>
      </c>
      <c r="AC2354">
        <v>95.95</v>
      </c>
      <c r="AD2354">
        <v>96.114999999999995</v>
      </c>
      <c r="AE2354">
        <v>96.245000000000005</v>
      </c>
      <c r="AF2354">
        <v>96.34</v>
      </c>
      <c r="AG2354">
        <v>96.44</v>
      </c>
      <c r="AH2354">
        <v>96.54</v>
      </c>
      <c r="AI2354">
        <v>96.58</v>
      </c>
      <c r="AJ2354">
        <v>96.635000000000005</v>
      </c>
      <c r="AK2354">
        <v>96.685000000000002</v>
      </c>
      <c r="AL2354">
        <v>96.73</v>
      </c>
      <c r="AM2354">
        <v>96.754999999999995</v>
      </c>
      <c r="AN2354">
        <v>96.8</v>
      </c>
      <c r="AO2354">
        <v>96.81</v>
      </c>
      <c r="AP2354">
        <v>96.814999999999998</v>
      </c>
      <c r="AQ2354">
        <v>96.814999999999998</v>
      </c>
      <c r="AR2354">
        <v>96.814999999999998</v>
      </c>
      <c r="AS2354">
        <v>96.83</v>
      </c>
      <c r="AT2354">
        <v>96.75</v>
      </c>
      <c r="AU2354">
        <v>96.75</v>
      </c>
      <c r="AV2354">
        <v>96.745000000000005</v>
      </c>
      <c r="AW2354">
        <v>96.724999999999994</v>
      </c>
      <c r="AX2354">
        <v>96.704999999999998</v>
      </c>
      <c r="AY2354">
        <v>96.69</v>
      </c>
      <c r="AZ2354">
        <v>96.674999999999997</v>
      </c>
      <c r="BA2354">
        <v>96.66</v>
      </c>
      <c r="BB2354">
        <v>96.62</v>
      </c>
      <c r="BC2354">
        <v>96.594999999999999</v>
      </c>
      <c r="BD2354">
        <v>96.575000000000003</v>
      </c>
      <c r="BE2354">
        <v>96.555000000000007</v>
      </c>
      <c r="BF2354">
        <v>96.474999999999994</v>
      </c>
      <c r="BG2354">
        <v>96.474999999999994</v>
      </c>
      <c r="BH2354">
        <v>96.47</v>
      </c>
      <c r="BI2354">
        <v>96.45</v>
      </c>
      <c r="BJ2354">
        <v>96.43</v>
      </c>
      <c r="BK2354">
        <v>96.415000000000006</v>
      </c>
      <c r="BL2354">
        <v>96.4</v>
      </c>
      <c r="BM2354">
        <v>96.385000000000005</v>
      </c>
      <c r="BN2354">
        <v>96.344999999999999</v>
      </c>
      <c r="BO2354">
        <v>96.32</v>
      </c>
      <c r="BP2354">
        <v>96.3</v>
      </c>
      <c r="BQ2354">
        <v>96.28</v>
      </c>
      <c r="BR2354">
        <v>96.2</v>
      </c>
      <c r="BS2354">
        <v>96.2</v>
      </c>
    </row>
    <row r="2355" spans="5:71" x14ac:dyDescent="0.25">
      <c r="E2355" s="1">
        <v>45524</v>
      </c>
      <c r="F2355">
        <v>5.308192</v>
      </c>
      <c r="G2355">
        <v>5.1688720000000004</v>
      </c>
      <c r="H2355">
        <v>4.9086290000000004</v>
      </c>
      <c r="I2355">
        <v>4.4262132640000003</v>
      </c>
      <c r="J2355">
        <v>3.9836149220000001</v>
      </c>
      <c r="K2355">
        <v>3.7889165880000002</v>
      </c>
      <c r="L2355">
        <v>3.6875126360000001</v>
      </c>
      <c r="M2355">
        <v>3.7230408189999999</v>
      </c>
      <c r="N2355">
        <v>3.8066775800000001</v>
      </c>
      <c r="O2355">
        <v>4.1741218570000003</v>
      </c>
      <c r="P2355">
        <v>4.0606355670000003</v>
      </c>
      <c r="Q2355">
        <v>0.60890197800000001</v>
      </c>
      <c r="R2355">
        <v>1.5773525239999999</v>
      </c>
      <c r="S2355">
        <v>1.9566135410000001</v>
      </c>
      <c r="T2355">
        <v>2.1191606520000001</v>
      </c>
      <c r="U2355">
        <v>2.0732450490000001</v>
      </c>
      <c r="V2355">
        <v>94.672499999999999</v>
      </c>
      <c r="W2355">
        <v>94.805000000000007</v>
      </c>
      <c r="X2355">
        <v>94.995000000000005</v>
      </c>
      <c r="Y2355">
        <v>95.24</v>
      </c>
      <c r="Z2355">
        <v>95.454999999999998</v>
      </c>
      <c r="AA2355">
        <v>95.665000000000006</v>
      </c>
      <c r="AB2355">
        <v>95.91</v>
      </c>
      <c r="AC2355">
        <v>96.015000000000001</v>
      </c>
      <c r="AD2355">
        <v>96.185000000000002</v>
      </c>
      <c r="AE2355">
        <v>96.325000000000003</v>
      </c>
      <c r="AF2355">
        <v>96.42</v>
      </c>
      <c r="AG2355">
        <v>96.52</v>
      </c>
      <c r="AH2355">
        <v>96.625</v>
      </c>
      <c r="AI2355">
        <v>96.66</v>
      </c>
      <c r="AJ2355">
        <v>96.715000000000003</v>
      </c>
      <c r="AK2355">
        <v>96.765000000000001</v>
      </c>
      <c r="AL2355">
        <v>96.81</v>
      </c>
      <c r="AM2355">
        <v>96.834999999999994</v>
      </c>
      <c r="AN2355">
        <v>96.88</v>
      </c>
      <c r="AO2355">
        <v>96.89</v>
      </c>
      <c r="AP2355">
        <v>96.894999999999996</v>
      </c>
      <c r="AQ2355">
        <v>96.894999999999996</v>
      </c>
      <c r="AR2355">
        <v>96.894999999999996</v>
      </c>
      <c r="AS2355">
        <v>96.91</v>
      </c>
      <c r="AT2355">
        <v>96.83</v>
      </c>
      <c r="AU2355">
        <v>96.83</v>
      </c>
      <c r="AV2355">
        <v>96.825000000000003</v>
      </c>
      <c r="AW2355">
        <v>96.805000000000007</v>
      </c>
      <c r="AX2355">
        <v>96.784999999999997</v>
      </c>
      <c r="AY2355">
        <v>96.77</v>
      </c>
      <c r="AZ2355">
        <v>96.754999999999995</v>
      </c>
      <c r="BA2355">
        <v>96.74</v>
      </c>
      <c r="BB2355">
        <v>96.7</v>
      </c>
      <c r="BC2355">
        <v>96.674999999999997</v>
      </c>
      <c r="BD2355">
        <v>96.655000000000001</v>
      </c>
      <c r="BE2355">
        <v>96.635000000000005</v>
      </c>
      <c r="BF2355">
        <v>96.555000000000007</v>
      </c>
      <c r="BG2355">
        <v>96.555000000000007</v>
      </c>
      <c r="BH2355">
        <v>96.55</v>
      </c>
      <c r="BI2355">
        <v>96.53</v>
      </c>
      <c r="BJ2355">
        <v>96.51</v>
      </c>
      <c r="BK2355">
        <v>96.495000000000005</v>
      </c>
      <c r="BL2355">
        <v>96.48</v>
      </c>
      <c r="BM2355">
        <v>96.465000000000003</v>
      </c>
      <c r="BN2355">
        <v>96.424999999999997</v>
      </c>
      <c r="BO2355">
        <v>96.4</v>
      </c>
      <c r="BP2355">
        <v>96.38</v>
      </c>
      <c r="BQ2355">
        <v>96.36</v>
      </c>
      <c r="BR2355">
        <v>96.28</v>
      </c>
      <c r="BS2355">
        <v>96.28</v>
      </c>
    </row>
    <row r="2356" spans="5:71" x14ac:dyDescent="0.25">
      <c r="E2356" s="1">
        <v>45525</v>
      </c>
      <c r="F2356">
        <v>5.2920966150000002</v>
      </c>
      <c r="G2356">
        <v>5.1447372439999999</v>
      </c>
      <c r="H2356">
        <v>4.886634827</v>
      </c>
      <c r="I2356">
        <v>4.3880343440000003</v>
      </c>
      <c r="J2356">
        <v>3.930532694</v>
      </c>
      <c r="K2356">
        <v>3.7413909439999999</v>
      </c>
      <c r="L2356">
        <v>3.656224489</v>
      </c>
      <c r="M2356">
        <v>3.702590227</v>
      </c>
      <c r="N2356">
        <v>3.8009824750000001</v>
      </c>
      <c r="O2356">
        <v>4.1763367650000003</v>
      </c>
      <c r="P2356">
        <v>4.0774827</v>
      </c>
      <c r="Q2356">
        <v>0.56022501000000002</v>
      </c>
      <c r="R2356">
        <v>1.546840191</v>
      </c>
      <c r="S2356">
        <v>1.9589924809999999</v>
      </c>
      <c r="T2356">
        <v>2.115707397</v>
      </c>
      <c r="U2356">
        <v>2.0807628629999999</v>
      </c>
      <c r="V2356">
        <v>94.67</v>
      </c>
      <c r="W2356">
        <v>94.81</v>
      </c>
      <c r="X2356">
        <v>95.015000000000001</v>
      </c>
      <c r="Y2356">
        <v>95.295000000000002</v>
      </c>
      <c r="Z2356">
        <v>95.52</v>
      </c>
      <c r="AA2356">
        <v>95.74</v>
      </c>
      <c r="AB2356">
        <v>96</v>
      </c>
      <c r="AC2356">
        <v>96.11</v>
      </c>
      <c r="AD2356">
        <v>96.28</v>
      </c>
      <c r="AE2356">
        <v>96.42</v>
      </c>
      <c r="AF2356">
        <v>96.52</v>
      </c>
      <c r="AG2356">
        <v>96.62</v>
      </c>
      <c r="AH2356">
        <v>96.724999999999994</v>
      </c>
      <c r="AI2356">
        <v>96.76</v>
      </c>
      <c r="AJ2356">
        <v>96.814999999999998</v>
      </c>
      <c r="AK2356">
        <v>96.864999999999995</v>
      </c>
      <c r="AL2356">
        <v>96.905000000000001</v>
      </c>
      <c r="AM2356">
        <v>96.93</v>
      </c>
      <c r="AN2356">
        <v>96.974999999999994</v>
      </c>
      <c r="AO2356">
        <v>96.984999999999999</v>
      </c>
      <c r="AP2356">
        <v>96.99</v>
      </c>
      <c r="AQ2356">
        <v>96.99</v>
      </c>
      <c r="AR2356">
        <v>96.99</v>
      </c>
      <c r="AS2356">
        <v>97.004999999999995</v>
      </c>
      <c r="AT2356">
        <v>96.924999999999997</v>
      </c>
      <c r="AU2356">
        <v>96.924999999999997</v>
      </c>
      <c r="AV2356">
        <v>96.92</v>
      </c>
      <c r="AW2356">
        <v>96.9</v>
      </c>
      <c r="AX2356">
        <v>96.88</v>
      </c>
      <c r="AY2356">
        <v>96.864999999999995</v>
      </c>
      <c r="AZ2356">
        <v>96.85</v>
      </c>
      <c r="BA2356">
        <v>96.834999999999994</v>
      </c>
      <c r="BB2356">
        <v>96.795000000000002</v>
      </c>
      <c r="BC2356">
        <v>96.77</v>
      </c>
      <c r="BD2356">
        <v>96.75</v>
      </c>
      <c r="BE2356">
        <v>96.73</v>
      </c>
      <c r="BF2356">
        <v>96.65</v>
      </c>
      <c r="BG2356">
        <v>96.65</v>
      </c>
      <c r="BH2356">
        <v>96.644999999999996</v>
      </c>
      <c r="BI2356">
        <v>96.625</v>
      </c>
      <c r="BJ2356">
        <v>96.605000000000004</v>
      </c>
      <c r="BK2356">
        <v>96.59</v>
      </c>
      <c r="BL2356">
        <v>96.575000000000003</v>
      </c>
      <c r="BM2356">
        <v>96.56</v>
      </c>
      <c r="BN2356">
        <v>96.52</v>
      </c>
      <c r="BO2356">
        <v>96.495000000000005</v>
      </c>
      <c r="BP2356">
        <v>96.474999999999994</v>
      </c>
      <c r="BQ2356">
        <v>96.454999999999998</v>
      </c>
      <c r="BR2356">
        <v>96.375</v>
      </c>
      <c r="BS2356">
        <v>96.375</v>
      </c>
    </row>
    <row r="2357" spans="5:71" x14ac:dyDescent="0.25">
      <c r="E2357" s="1">
        <v>45526</v>
      </c>
      <c r="F2357">
        <v>5.3092026710000004</v>
      </c>
      <c r="G2357">
        <v>5.1596097949999997</v>
      </c>
      <c r="H2357">
        <v>4.9339814190000002</v>
      </c>
      <c r="I2357">
        <v>4.4578223230000003</v>
      </c>
      <c r="J2357">
        <v>4.0035181050000004</v>
      </c>
      <c r="K2357">
        <v>3.8085293770000002</v>
      </c>
      <c r="L2357">
        <v>3.7166159150000002</v>
      </c>
      <c r="M2357">
        <v>3.7634456159999998</v>
      </c>
      <c r="N2357">
        <v>3.8520956040000001</v>
      </c>
      <c r="O2357">
        <v>4.2193284029999996</v>
      </c>
      <c r="P2357">
        <v>4.1257691379999999</v>
      </c>
      <c r="Q2357">
        <v>0.63072013900000001</v>
      </c>
      <c r="R2357">
        <v>1.596693039</v>
      </c>
      <c r="S2357">
        <v>1.982168674</v>
      </c>
      <c r="T2357">
        <v>2.143994808</v>
      </c>
      <c r="U2357">
        <v>2.1020226480000002</v>
      </c>
      <c r="V2357">
        <v>94.67</v>
      </c>
      <c r="W2357">
        <v>94.795000000000002</v>
      </c>
      <c r="X2357">
        <v>94.98</v>
      </c>
      <c r="Y2357">
        <v>95.23</v>
      </c>
      <c r="Z2357">
        <v>95.444999999999993</v>
      </c>
      <c r="AA2357">
        <v>95.655000000000001</v>
      </c>
      <c r="AB2357">
        <v>95.91</v>
      </c>
      <c r="AC2357">
        <v>96.015000000000001</v>
      </c>
      <c r="AD2357">
        <v>96.185000000000002</v>
      </c>
      <c r="AE2357">
        <v>96.32</v>
      </c>
      <c r="AF2357">
        <v>96.42</v>
      </c>
      <c r="AG2357">
        <v>96.515000000000001</v>
      </c>
      <c r="AH2357">
        <v>96.614999999999995</v>
      </c>
      <c r="AI2357">
        <v>96.65</v>
      </c>
      <c r="AJ2357">
        <v>96.704999999999998</v>
      </c>
      <c r="AK2357">
        <v>96.754999999999995</v>
      </c>
      <c r="AL2357">
        <v>96.795000000000002</v>
      </c>
      <c r="AM2357">
        <v>96.82</v>
      </c>
      <c r="AN2357">
        <v>96.864999999999995</v>
      </c>
      <c r="AO2357">
        <v>96.875</v>
      </c>
      <c r="AP2357">
        <v>96.88</v>
      </c>
      <c r="AQ2357">
        <v>96.88</v>
      </c>
      <c r="AR2357">
        <v>96.88</v>
      </c>
      <c r="AS2357">
        <v>96.894999999999996</v>
      </c>
      <c r="AT2357">
        <v>96.814999999999998</v>
      </c>
      <c r="AU2357">
        <v>96.814999999999998</v>
      </c>
      <c r="AV2357">
        <v>96.81</v>
      </c>
      <c r="AW2357">
        <v>96.79</v>
      </c>
      <c r="AX2357">
        <v>96.77</v>
      </c>
      <c r="AY2357">
        <v>96.754999999999995</v>
      </c>
      <c r="AZ2357">
        <v>96.74</v>
      </c>
      <c r="BA2357">
        <v>96.724999999999994</v>
      </c>
      <c r="BB2357">
        <v>96.685000000000002</v>
      </c>
      <c r="BC2357">
        <v>96.66</v>
      </c>
      <c r="BD2357">
        <v>96.64</v>
      </c>
      <c r="BE2357">
        <v>96.62</v>
      </c>
      <c r="BF2357">
        <v>96.54</v>
      </c>
      <c r="BG2357">
        <v>96.54</v>
      </c>
      <c r="BH2357">
        <v>96.534999999999997</v>
      </c>
      <c r="BI2357">
        <v>96.515000000000001</v>
      </c>
      <c r="BJ2357">
        <v>96.495000000000005</v>
      </c>
      <c r="BK2357">
        <v>96.48</v>
      </c>
      <c r="BL2357">
        <v>96.465000000000003</v>
      </c>
      <c r="BM2357">
        <v>96.45</v>
      </c>
      <c r="BN2357">
        <v>96.41</v>
      </c>
      <c r="BO2357">
        <v>96.385000000000005</v>
      </c>
      <c r="BP2357">
        <v>96.364999999999995</v>
      </c>
      <c r="BQ2357">
        <v>96.344999999999999</v>
      </c>
      <c r="BR2357">
        <v>96.265000000000001</v>
      </c>
      <c r="BS2357">
        <v>96.265000000000001</v>
      </c>
    </row>
    <row r="2358" spans="5:71" x14ac:dyDescent="0.25">
      <c r="E2358" s="1">
        <v>45527</v>
      </c>
      <c r="F2358">
        <v>5.296956539</v>
      </c>
      <c r="G2358">
        <v>5.1288528439999999</v>
      </c>
      <c r="H2358">
        <v>4.8866910929999996</v>
      </c>
      <c r="I2358">
        <v>4.3703169820000003</v>
      </c>
      <c r="J2358">
        <v>3.9152913090000001</v>
      </c>
      <c r="K2358">
        <v>3.724425793</v>
      </c>
      <c r="L2358">
        <v>3.648552418</v>
      </c>
      <c r="M2358">
        <v>3.6994287969999999</v>
      </c>
      <c r="N2358">
        <v>3.7989826199999999</v>
      </c>
      <c r="O2358">
        <v>4.1806521419999996</v>
      </c>
      <c r="P2358">
        <v>4.0907897950000001</v>
      </c>
      <c r="Q2358">
        <v>0.72550773599999996</v>
      </c>
      <c r="R2358">
        <v>1.6372261050000001</v>
      </c>
      <c r="S2358">
        <v>2.0185890199999998</v>
      </c>
      <c r="T2358">
        <v>2.1625318529999999</v>
      </c>
      <c r="U2358">
        <v>2.1230063440000002</v>
      </c>
      <c r="V2358">
        <v>94.67</v>
      </c>
      <c r="W2358">
        <v>94.805000000000007</v>
      </c>
      <c r="X2358">
        <v>95.01</v>
      </c>
      <c r="Y2358">
        <v>95.275000000000006</v>
      </c>
      <c r="Z2358">
        <v>95.5</v>
      </c>
      <c r="AA2358">
        <v>95.724999999999994</v>
      </c>
      <c r="AB2358">
        <v>95.995000000000005</v>
      </c>
      <c r="AC2358">
        <v>96.105000000000004</v>
      </c>
      <c r="AD2358">
        <v>96.28</v>
      </c>
      <c r="AE2358">
        <v>96.424999999999997</v>
      </c>
      <c r="AF2358">
        <v>96.525000000000006</v>
      </c>
      <c r="AG2358">
        <v>96.625</v>
      </c>
      <c r="AH2358">
        <v>96.724999999999994</v>
      </c>
      <c r="AI2358">
        <v>96.76</v>
      </c>
      <c r="AJ2358">
        <v>96.814999999999998</v>
      </c>
      <c r="AK2358">
        <v>96.864999999999995</v>
      </c>
      <c r="AL2358">
        <v>96.905000000000001</v>
      </c>
      <c r="AM2358">
        <v>96.93</v>
      </c>
      <c r="AN2358">
        <v>96.97</v>
      </c>
      <c r="AO2358">
        <v>96.98</v>
      </c>
      <c r="AP2358">
        <v>96.99</v>
      </c>
      <c r="AQ2358">
        <v>96.99</v>
      </c>
      <c r="AR2358">
        <v>96.99</v>
      </c>
      <c r="AS2358">
        <v>97.004999999999995</v>
      </c>
      <c r="AT2358">
        <v>96.924999999999997</v>
      </c>
      <c r="AU2358">
        <v>96.924999999999997</v>
      </c>
      <c r="AV2358">
        <v>96.92</v>
      </c>
      <c r="AW2358">
        <v>96.9</v>
      </c>
      <c r="AX2358">
        <v>96.88</v>
      </c>
      <c r="AY2358">
        <v>96.864999999999995</v>
      </c>
      <c r="AZ2358">
        <v>96.85</v>
      </c>
      <c r="BA2358">
        <v>96.834999999999994</v>
      </c>
      <c r="BB2358">
        <v>96.795000000000002</v>
      </c>
      <c r="BC2358">
        <v>96.77</v>
      </c>
      <c r="BD2358">
        <v>96.75</v>
      </c>
      <c r="BE2358">
        <v>96.73</v>
      </c>
      <c r="BF2358">
        <v>96.65</v>
      </c>
      <c r="BG2358">
        <v>96.65</v>
      </c>
      <c r="BH2358">
        <v>96.644999999999996</v>
      </c>
      <c r="BI2358">
        <v>96.625</v>
      </c>
      <c r="BJ2358">
        <v>96.605000000000004</v>
      </c>
      <c r="BK2358">
        <v>96.59</v>
      </c>
      <c r="BL2358">
        <v>96.575000000000003</v>
      </c>
      <c r="BM2358">
        <v>96.56</v>
      </c>
      <c r="BN2358">
        <v>96.52</v>
      </c>
      <c r="BO2358">
        <v>96.495000000000005</v>
      </c>
      <c r="BP2358">
        <v>96.474999999999994</v>
      </c>
      <c r="BQ2358">
        <v>96.454999999999998</v>
      </c>
      <c r="BR2358">
        <v>96.375</v>
      </c>
      <c r="BS2358">
        <v>96.375</v>
      </c>
    </row>
    <row r="2359" spans="5:71" x14ac:dyDescent="0.25">
      <c r="E2359" s="1">
        <v>45528</v>
      </c>
      <c r="F2359" t="e">
        <v>#N/A</v>
      </c>
      <c r="G2359" t="e">
        <v>#N/A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e">
        <v>#N/A</v>
      </c>
      <c r="W2359" t="e">
        <v>#N/A</v>
      </c>
      <c r="X2359" t="e">
        <v>#N/A</v>
      </c>
      <c r="Y2359" t="e">
        <v>#N/A</v>
      </c>
      <c r="Z2359" t="e">
        <v>#N/A</v>
      </c>
      <c r="AA2359" t="e">
        <v>#N/A</v>
      </c>
      <c r="AB2359" t="e">
        <v>#N/A</v>
      </c>
      <c r="AC2359" t="e">
        <v>#N/A</v>
      </c>
      <c r="AD2359" t="e">
        <v>#N/A</v>
      </c>
      <c r="AE2359" t="e">
        <v>#N/A</v>
      </c>
      <c r="AF2359" t="e">
        <v>#N/A</v>
      </c>
      <c r="AG2359" t="e">
        <v>#N/A</v>
      </c>
      <c r="AH2359" t="e">
        <v>#N/A</v>
      </c>
      <c r="AI2359" t="e">
        <v>#N/A</v>
      </c>
      <c r="AJ2359" t="e">
        <v>#N/A</v>
      </c>
      <c r="AK2359" t="e">
        <v>#N/A</v>
      </c>
      <c r="AL2359" t="e">
        <v>#N/A</v>
      </c>
      <c r="AM2359" t="e">
        <v>#N/A</v>
      </c>
      <c r="AN2359" t="e">
        <v>#N/A</v>
      </c>
      <c r="AO2359" t="e">
        <v>#N/A</v>
      </c>
      <c r="AP2359" t="e">
        <v>#N/A</v>
      </c>
      <c r="AQ2359" t="e">
        <v>#N/A</v>
      </c>
      <c r="AR2359" t="e">
        <v>#N/A</v>
      </c>
      <c r="AS2359" t="e">
        <v>#N/A</v>
      </c>
      <c r="AT2359" t="e">
        <v>#N/A</v>
      </c>
      <c r="AU2359" t="e">
        <v>#N/A</v>
      </c>
      <c r="AV2359" t="e">
        <v>#N/A</v>
      </c>
      <c r="AW2359" t="e">
        <v>#N/A</v>
      </c>
      <c r="AX2359" t="e">
        <v>#N/A</v>
      </c>
      <c r="AY2359" t="e">
        <v>#N/A</v>
      </c>
      <c r="AZ2359" t="e">
        <v>#N/A</v>
      </c>
      <c r="BA2359" t="e">
        <v>#N/A</v>
      </c>
      <c r="BB2359" t="e">
        <v>#N/A</v>
      </c>
      <c r="BC2359" t="e">
        <v>#N/A</v>
      </c>
      <c r="BD2359" t="e">
        <v>#N/A</v>
      </c>
      <c r="BE2359" t="e">
        <v>#N/A</v>
      </c>
      <c r="BF2359" t="e">
        <v>#N/A</v>
      </c>
      <c r="BG2359" t="e">
        <v>#N/A</v>
      </c>
      <c r="BH2359" t="e">
        <v>#N/A</v>
      </c>
      <c r="BI2359" t="e">
        <v>#N/A</v>
      </c>
      <c r="BJ2359" t="e">
        <v>#N/A</v>
      </c>
      <c r="BK2359" t="e">
        <v>#N/A</v>
      </c>
      <c r="BL2359" t="e">
        <v>#N/A</v>
      </c>
      <c r="BM2359" t="e">
        <v>#N/A</v>
      </c>
      <c r="BN2359" t="e">
        <v>#N/A</v>
      </c>
      <c r="BO2359" t="e">
        <v>#N/A</v>
      </c>
      <c r="BP2359" t="e">
        <v>#N/A</v>
      </c>
      <c r="BQ2359" t="e">
        <v>#N/A</v>
      </c>
      <c r="BR2359" t="e">
        <v>#N/A</v>
      </c>
      <c r="BS2359" t="e">
        <v>#N/A</v>
      </c>
    </row>
    <row r="2360" spans="5:71" x14ac:dyDescent="0.25">
      <c r="E2360" s="1">
        <v>45529</v>
      </c>
      <c r="F2360" t="e">
        <v>#N/A</v>
      </c>
      <c r="G2360" t="e">
        <v>#N/A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e">
        <v>#N/A</v>
      </c>
      <c r="W2360" t="e">
        <v>#N/A</v>
      </c>
      <c r="X2360" t="e">
        <v>#N/A</v>
      </c>
      <c r="Y2360" t="e">
        <v>#N/A</v>
      </c>
      <c r="Z2360" t="e">
        <v>#N/A</v>
      </c>
      <c r="AA2360" t="e">
        <v>#N/A</v>
      </c>
      <c r="AB2360" t="e">
        <v>#N/A</v>
      </c>
      <c r="AC2360" t="e">
        <v>#N/A</v>
      </c>
      <c r="AD2360" t="e">
        <v>#N/A</v>
      </c>
      <c r="AE2360" t="e">
        <v>#N/A</v>
      </c>
      <c r="AF2360" t="e">
        <v>#N/A</v>
      </c>
      <c r="AG2360" t="e">
        <v>#N/A</v>
      </c>
      <c r="AH2360" t="e">
        <v>#N/A</v>
      </c>
      <c r="AI2360" t="e">
        <v>#N/A</v>
      </c>
      <c r="AJ2360" t="e">
        <v>#N/A</v>
      </c>
      <c r="AK2360" t="e">
        <v>#N/A</v>
      </c>
      <c r="AL2360" t="e">
        <v>#N/A</v>
      </c>
      <c r="AM2360" t="e">
        <v>#N/A</v>
      </c>
      <c r="AN2360" t="e">
        <v>#N/A</v>
      </c>
      <c r="AO2360" t="e">
        <v>#N/A</v>
      </c>
      <c r="AP2360" t="e">
        <v>#N/A</v>
      </c>
      <c r="AQ2360" t="e">
        <v>#N/A</v>
      </c>
      <c r="AR2360" t="e">
        <v>#N/A</v>
      </c>
      <c r="AS2360" t="e">
        <v>#N/A</v>
      </c>
      <c r="AT2360" t="e">
        <v>#N/A</v>
      </c>
      <c r="AU2360" t="e">
        <v>#N/A</v>
      </c>
      <c r="AV2360" t="e">
        <v>#N/A</v>
      </c>
      <c r="AW2360" t="e">
        <v>#N/A</v>
      </c>
      <c r="AX2360" t="e">
        <v>#N/A</v>
      </c>
      <c r="AY2360" t="e">
        <v>#N/A</v>
      </c>
      <c r="AZ2360" t="e">
        <v>#N/A</v>
      </c>
      <c r="BA2360" t="e">
        <v>#N/A</v>
      </c>
      <c r="BB2360" t="e">
        <v>#N/A</v>
      </c>
      <c r="BC2360" t="e">
        <v>#N/A</v>
      </c>
      <c r="BD2360" t="e">
        <v>#N/A</v>
      </c>
      <c r="BE2360" t="e">
        <v>#N/A</v>
      </c>
      <c r="BF2360" t="e">
        <v>#N/A</v>
      </c>
      <c r="BG2360" t="e">
        <v>#N/A</v>
      </c>
      <c r="BH2360" t="e">
        <v>#N/A</v>
      </c>
      <c r="BI2360" t="e">
        <v>#N/A</v>
      </c>
      <c r="BJ2360" t="e">
        <v>#N/A</v>
      </c>
      <c r="BK2360" t="e">
        <v>#N/A</v>
      </c>
      <c r="BL2360" t="e">
        <v>#N/A</v>
      </c>
      <c r="BM2360" t="e">
        <v>#N/A</v>
      </c>
      <c r="BN2360" t="e">
        <v>#N/A</v>
      </c>
      <c r="BO2360" t="e">
        <v>#N/A</v>
      </c>
      <c r="BP2360" t="e">
        <v>#N/A</v>
      </c>
      <c r="BQ2360" t="e">
        <v>#N/A</v>
      </c>
      <c r="BR2360" t="e">
        <v>#N/A</v>
      </c>
      <c r="BS2360" t="e">
        <v>#N/A</v>
      </c>
    </row>
    <row r="2361" spans="5:71" x14ac:dyDescent="0.25">
      <c r="E2361" s="1">
        <v>45530</v>
      </c>
      <c r="F2361">
        <v>5.3268523219999997</v>
      </c>
      <c r="G2361">
        <v>5.1255354879999997</v>
      </c>
      <c r="H2361">
        <v>4.8993554120000002</v>
      </c>
      <c r="I2361">
        <v>4.4076790810000004</v>
      </c>
      <c r="J2361">
        <v>3.935755968</v>
      </c>
      <c r="K2361">
        <v>3.7468135359999999</v>
      </c>
      <c r="L2361">
        <v>3.6656785009999999</v>
      </c>
      <c r="M2361">
        <v>3.7221477030000001</v>
      </c>
      <c r="N2361">
        <v>3.815985918</v>
      </c>
      <c r="O2361">
        <v>4.1911745070000004</v>
      </c>
      <c r="P2361">
        <v>4.1050782200000002</v>
      </c>
      <c r="Q2361">
        <v>0.73401594199999998</v>
      </c>
      <c r="R2361">
        <v>1.6877927779999999</v>
      </c>
      <c r="S2361">
        <v>2.0432353019999998</v>
      </c>
      <c r="T2361">
        <v>2.188621521</v>
      </c>
      <c r="U2361">
        <v>2.143898487</v>
      </c>
      <c r="V2361">
        <v>94.67</v>
      </c>
      <c r="W2361">
        <v>94.8</v>
      </c>
      <c r="X2361">
        <v>95</v>
      </c>
      <c r="Y2361">
        <v>95.25</v>
      </c>
      <c r="Z2361">
        <v>95.47</v>
      </c>
      <c r="AA2361">
        <v>95.694999999999993</v>
      </c>
      <c r="AB2361">
        <v>95.965000000000003</v>
      </c>
      <c r="AC2361">
        <v>96.075000000000003</v>
      </c>
      <c r="AD2361">
        <v>96.25</v>
      </c>
      <c r="AE2361">
        <v>96.39</v>
      </c>
      <c r="AF2361">
        <v>96.49</v>
      </c>
      <c r="AG2361">
        <v>96.594999999999999</v>
      </c>
      <c r="AH2361">
        <v>96.7</v>
      </c>
      <c r="AI2361">
        <v>96.734999999999999</v>
      </c>
      <c r="AJ2361">
        <v>96.79</v>
      </c>
      <c r="AK2361">
        <v>96.84</v>
      </c>
      <c r="AL2361">
        <v>96.88</v>
      </c>
      <c r="AM2361">
        <v>96.905000000000001</v>
      </c>
      <c r="AN2361">
        <v>96.944999999999993</v>
      </c>
      <c r="AO2361">
        <v>96.954999999999998</v>
      </c>
      <c r="AP2361">
        <v>96.965000000000003</v>
      </c>
      <c r="AQ2361">
        <v>96.965000000000003</v>
      </c>
      <c r="AR2361">
        <v>96.965000000000003</v>
      </c>
      <c r="AS2361">
        <v>96.98</v>
      </c>
      <c r="AT2361">
        <v>96.9</v>
      </c>
      <c r="AU2361">
        <v>96.9</v>
      </c>
      <c r="AV2361">
        <v>96.894999999999996</v>
      </c>
      <c r="AW2361">
        <v>96.875</v>
      </c>
      <c r="AX2361">
        <v>96.855000000000004</v>
      </c>
      <c r="AY2361">
        <v>96.84</v>
      </c>
      <c r="AZ2361">
        <v>96.825000000000003</v>
      </c>
      <c r="BA2361">
        <v>96.81</v>
      </c>
      <c r="BB2361">
        <v>96.77</v>
      </c>
      <c r="BC2361">
        <v>96.745000000000005</v>
      </c>
      <c r="BD2361">
        <v>96.724999999999994</v>
      </c>
      <c r="BE2361">
        <v>96.704999999999998</v>
      </c>
      <c r="BF2361">
        <v>96.625</v>
      </c>
      <c r="BG2361">
        <v>96.625</v>
      </c>
      <c r="BH2361">
        <v>96.62</v>
      </c>
      <c r="BI2361">
        <v>96.6</v>
      </c>
      <c r="BJ2361">
        <v>96.58</v>
      </c>
      <c r="BK2361">
        <v>96.564999999999998</v>
      </c>
      <c r="BL2361">
        <v>96.55</v>
      </c>
      <c r="BM2361">
        <v>96.534999999999997</v>
      </c>
      <c r="BN2361">
        <v>96.495000000000005</v>
      </c>
      <c r="BO2361">
        <v>96.47</v>
      </c>
      <c r="BP2361">
        <v>96.45</v>
      </c>
      <c r="BQ2361">
        <v>96.43</v>
      </c>
      <c r="BR2361">
        <v>96.35</v>
      </c>
      <c r="BS2361">
        <v>96.35</v>
      </c>
    </row>
    <row r="2362" spans="5:71" x14ac:dyDescent="0.25">
      <c r="E2362" s="1">
        <v>45531</v>
      </c>
      <c r="F2362">
        <v>5.3260750769999996</v>
      </c>
      <c r="G2362">
        <v>5.1002950670000002</v>
      </c>
      <c r="H2362">
        <v>4.8334007259999998</v>
      </c>
      <c r="I2362">
        <v>4.3803372380000001</v>
      </c>
      <c r="J2362">
        <v>3.8991553780000001</v>
      </c>
      <c r="K2362">
        <v>3.713099718</v>
      </c>
      <c r="L2362">
        <v>3.64817071</v>
      </c>
      <c r="M2362">
        <v>3.7219989299999998</v>
      </c>
      <c r="N2362">
        <v>3.821646452</v>
      </c>
      <c r="O2362">
        <v>4.2017159460000002</v>
      </c>
      <c r="P2362">
        <v>4.1131320000000002</v>
      </c>
      <c r="Q2362">
        <v>0.69731998399999995</v>
      </c>
      <c r="R2362">
        <v>1.66460371</v>
      </c>
      <c r="S2362">
        <v>2.0407910349999998</v>
      </c>
      <c r="T2362">
        <v>2.1926445960000001</v>
      </c>
      <c r="U2362">
        <v>2.152169228</v>
      </c>
      <c r="V2362">
        <v>94.67</v>
      </c>
      <c r="W2362">
        <v>94.805000000000007</v>
      </c>
      <c r="X2362">
        <v>95.01</v>
      </c>
      <c r="Y2362">
        <v>95.27</v>
      </c>
      <c r="Z2362">
        <v>95.5</v>
      </c>
      <c r="AA2362">
        <v>95.73</v>
      </c>
      <c r="AB2362">
        <v>96.004999999999995</v>
      </c>
      <c r="AC2362">
        <v>96.114999999999995</v>
      </c>
      <c r="AD2362">
        <v>96.29</v>
      </c>
      <c r="AE2362">
        <v>96.43</v>
      </c>
      <c r="AF2362">
        <v>96.53</v>
      </c>
      <c r="AG2362">
        <v>96.63</v>
      </c>
      <c r="AH2362">
        <v>96.734999999999999</v>
      </c>
      <c r="AI2362">
        <v>96.77</v>
      </c>
      <c r="AJ2362">
        <v>96.825000000000003</v>
      </c>
      <c r="AK2362">
        <v>96.875</v>
      </c>
      <c r="AL2362">
        <v>96.915000000000006</v>
      </c>
      <c r="AM2362">
        <v>96.94</v>
      </c>
      <c r="AN2362">
        <v>96.98</v>
      </c>
      <c r="AO2362">
        <v>96.99</v>
      </c>
      <c r="AP2362">
        <v>97</v>
      </c>
      <c r="AQ2362">
        <v>97</v>
      </c>
      <c r="AR2362">
        <v>97</v>
      </c>
      <c r="AS2362">
        <v>97.015000000000001</v>
      </c>
      <c r="AT2362">
        <v>96.935000000000002</v>
      </c>
      <c r="AU2362">
        <v>96.935000000000002</v>
      </c>
      <c r="AV2362">
        <v>96.93</v>
      </c>
      <c r="AW2362">
        <v>96.91</v>
      </c>
      <c r="AX2362">
        <v>96.89</v>
      </c>
      <c r="AY2362">
        <v>96.875</v>
      </c>
      <c r="AZ2362">
        <v>96.86</v>
      </c>
      <c r="BA2362">
        <v>96.844999999999999</v>
      </c>
      <c r="BB2362">
        <v>96.805000000000007</v>
      </c>
      <c r="BC2362">
        <v>96.78</v>
      </c>
      <c r="BD2362">
        <v>96.76</v>
      </c>
      <c r="BE2362">
        <v>96.74</v>
      </c>
      <c r="BF2362">
        <v>96.66</v>
      </c>
      <c r="BG2362">
        <v>96.66</v>
      </c>
      <c r="BH2362">
        <v>96.655000000000001</v>
      </c>
      <c r="BI2362">
        <v>96.635000000000005</v>
      </c>
      <c r="BJ2362">
        <v>96.614999999999995</v>
      </c>
      <c r="BK2362">
        <v>96.6</v>
      </c>
      <c r="BL2362">
        <v>96.584999999999994</v>
      </c>
      <c r="BM2362">
        <v>96.57</v>
      </c>
      <c r="BN2362">
        <v>96.53</v>
      </c>
      <c r="BO2362">
        <v>96.504999999999995</v>
      </c>
      <c r="BP2362">
        <v>96.484999999999999</v>
      </c>
      <c r="BQ2362">
        <v>96.465000000000003</v>
      </c>
      <c r="BR2362">
        <v>96.385000000000005</v>
      </c>
      <c r="BS2362">
        <v>96.385000000000005</v>
      </c>
    </row>
    <row r="2363" spans="5:71" x14ac:dyDescent="0.25">
      <c r="E2363" s="1">
        <v>45532</v>
      </c>
      <c r="F2363">
        <v>5.3099751470000003</v>
      </c>
      <c r="G2363">
        <v>5.1047987939999997</v>
      </c>
      <c r="H2363">
        <v>4.8360586169999999</v>
      </c>
      <c r="I2363">
        <v>4.393431187</v>
      </c>
      <c r="J2363">
        <v>3.8650155069999999</v>
      </c>
      <c r="K2363">
        <v>3.7270805839999999</v>
      </c>
      <c r="L2363">
        <v>3.665313721</v>
      </c>
      <c r="M2363">
        <v>3.7320358749999998</v>
      </c>
      <c r="N2363">
        <v>3.8349030019999999</v>
      </c>
      <c r="O2363">
        <v>4.2169771190000001</v>
      </c>
      <c r="P2363">
        <v>4.1247997280000002</v>
      </c>
      <c r="Q2363">
        <v>0.68301296199999995</v>
      </c>
      <c r="R2363">
        <v>1.6537322999999999</v>
      </c>
      <c r="S2363">
        <v>2.046257019</v>
      </c>
      <c r="T2363">
        <v>2.1949200630000001</v>
      </c>
      <c r="U2363">
        <v>2.1535377499999999</v>
      </c>
      <c r="V2363">
        <v>94.67</v>
      </c>
      <c r="W2363">
        <v>94.81</v>
      </c>
      <c r="X2363">
        <v>95.015000000000001</v>
      </c>
      <c r="Y2363">
        <v>95.27</v>
      </c>
      <c r="Z2363">
        <v>95.495000000000005</v>
      </c>
      <c r="AA2363">
        <v>95.72</v>
      </c>
      <c r="AB2363">
        <v>95.995000000000005</v>
      </c>
      <c r="AC2363">
        <v>96.105000000000004</v>
      </c>
      <c r="AD2363">
        <v>96.275000000000006</v>
      </c>
      <c r="AE2363">
        <v>96.42</v>
      </c>
      <c r="AF2363">
        <v>96.52</v>
      </c>
      <c r="AG2363">
        <v>96.62</v>
      </c>
      <c r="AH2363">
        <v>96.724999999999994</v>
      </c>
      <c r="AI2363">
        <v>96.76</v>
      </c>
      <c r="AJ2363">
        <v>96.814999999999998</v>
      </c>
      <c r="AK2363">
        <v>96.864999999999995</v>
      </c>
      <c r="AL2363">
        <v>96.905000000000001</v>
      </c>
      <c r="AM2363">
        <v>96.93</v>
      </c>
      <c r="AN2363">
        <v>96.97</v>
      </c>
      <c r="AO2363">
        <v>96.98</v>
      </c>
      <c r="AP2363">
        <v>96.99</v>
      </c>
      <c r="AQ2363">
        <v>96.99</v>
      </c>
      <c r="AR2363">
        <v>96.99</v>
      </c>
      <c r="AS2363">
        <v>97.004999999999995</v>
      </c>
      <c r="AT2363">
        <v>96.924999999999997</v>
      </c>
      <c r="AU2363">
        <v>96.924999999999997</v>
      </c>
      <c r="AV2363">
        <v>96.92</v>
      </c>
      <c r="AW2363">
        <v>96.9</v>
      </c>
      <c r="AX2363">
        <v>96.88</v>
      </c>
      <c r="AY2363">
        <v>96.864999999999995</v>
      </c>
      <c r="AZ2363">
        <v>96.85</v>
      </c>
      <c r="BA2363">
        <v>96.834999999999994</v>
      </c>
      <c r="BB2363">
        <v>96.795000000000002</v>
      </c>
      <c r="BC2363">
        <v>96.77</v>
      </c>
      <c r="BD2363">
        <v>96.75</v>
      </c>
      <c r="BE2363">
        <v>96.73</v>
      </c>
      <c r="BF2363">
        <v>96.65</v>
      </c>
      <c r="BG2363">
        <v>96.65</v>
      </c>
      <c r="BH2363">
        <v>96.644999999999996</v>
      </c>
      <c r="BI2363">
        <v>96.625</v>
      </c>
      <c r="BJ2363">
        <v>96.605000000000004</v>
      </c>
      <c r="BK2363">
        <v>96.59</v>
      </c>
      <c r="BL2363">
        <v>96.575000000000003</v>
      </c>
      <c r="BM2363">
        <v>96.56</v>
      </c>
      <c r="BN2363">
        <v>96.52</v>
      </c>
      <c r="BO2363">
        <v>96.495000000000005</v>
      </c>
      <c r="BP2363">
        <v>96.474999999999994</v>
      </c>
      <c r="BQ2363">
        <v>96.454999999999998</v>
      </c>
      <c r="BR2363">
        <v>96.375</v>
      </c>
      <c r="BS2363">
        <v>96.375</v>
      </c>
    </row>
    <row r="2364" spans="5:71" x14ac:dyDescent="0.25">
      <c r="E2364" s="1">
        <v>45533</v>
      </c>
      <c r="F2364">
        <v>5.2862243649999998</v>
      </c>
      <c r="G2364">
        <v>5.1197266580000003</v>
      </c>
      <c r="H2364">
        <v>4.8593406679999998</v>
      </c>
      <c r="I2364">
        <v>4.4119148250000002</v>
      </c>
      <c r="J2364">
        <v>3.8938567640000001</v>
      </c>
      <c r="K2364">
        <v>3.752345085</v>
      </c>
      <c r="L2364">
        <v>3.6663873200000001</v>
      </c>
      <c r="M2364">
        <v>3.7573943139999999</v>
      </c>
      <c r="N2364">
        <v>3.8614978789999999</v>
      </c>
      <c r="O2364">
        <v>4.2369947430000003</v>
      </c>
      <c r="P2364">
        <v>4.1455330850000003</v>
      </c>
      <c r="Q2364">
        <v>0.73348093000000003</v>
      </c>
      <c r="R2364">
        <v>1.667982101</v>
      </c>
      <c r="S2364">
        <v>2.0545959470000001</v>
      </c>
      <c r="T2364">
        <v>2.2020053860000002</v>
      </c>
      <c r="U2364">
        <v>2.159674168</v>
      </c>
      <c r="V2364">
        <v>94.67</v>
      </c>
      <c r="W2364">
        <v>94.805000000000007</v>
      </c>
      <c r="X2364">
        <v>95.004999999999995</v>
      </c>
      <c r="Y2364">
        <v>95.26</v>
      </c>
      <c r="Z2364">
        <v>95.48</v>
      </c>
      <c r="AA2364">
        <v>95.704999999999998</v>
      </c>
      <c r="AB2364">
        <v>95.97</v>
      </c>
      <c r="AC2364">
        <v>96.08</v>
      </c>
      <c r="AD2364">
        <v>96.25</v>
      </c>
      <c r="AE2364">
        <v>96.394999999999996</v>
      </c>
      <c r="AF2364">
        <v>96.495000000000005</v>
      </c>
      <c r="AG2364">
        <v>96.594999999999999</v>
      </c>
      <c r="AH2364">
        <v>96.7</v>
      </c>
      <c r="AI2364">
        <v>96.734999999999999</v>
      </c>
      <c r="AJ2364">
        <v>96.79</v>
      </c>
      <c r="AK2364">
        <v>96.84</v>
      </c>
      <c r="AL2364">
        <v>96.88</v>
      </c>
      <c r="AM2364">
        <v>96.905000000000001</v>
      </c>
      <c r="AN2364">
        <v>96.944999999999993</v>
      </c>
      <c r="AO2364">
        <v>96.954999999999998</v>
      </c>
      <c r="AP2364">
        <v>96.965000000000003</v>
      </c>
      <c r="AQ2364">
        <v>96.965000000000003</v>
      </c>
      <c r="AR2364">
        <v>96.965000000000003</v>
      </c>
      <c r="AS2364">
        <v>96.98</v>
      </c>
      <c r="AT2364">
        <v>96.9</v>
      </c>
      <c r="AU2364">
        <v>96.9</v>
      </c>
      <c r="AV2364">
        <v>96.894999999999996</v>
      </c>
      <c r="AW2364">
        <v>96.875</v>
      </c>
      <c r="AX2364">
        <v>96.855000000000004</v>
      </c>
      <c r="AY2364">
        <v>96.84</v>
      </c>
      <c r="AZ2364">
        <v>96.825000000000003</v>
      </c>
      <c r="BA2364">
        <v>96.81</v>
      </c>
      <c r="BB2364">
        <v>96.77</v>
      </c>
      <c r="BC2364">
        <v>96.745000000000005</v>
      </c>
      <c r="BD2364">
        <v>96.724999999999994</v>
      </c>
      <c r="BE2364">
        <v>96.704999999999998</v>
      </c>
      <c r="BF2364">
        <v>96.625</v>
      </c>
      <c r="BG2364">
        <v>96.625</v>
      </c>
      <c r="BH2364">
        <v>96.62</v>
      </c>
      <c r="BI2364">
        <v>96.6</v>
      </c>
      <c r="BJ2364">
        <v>96.58</v>
      </c>
      <c r="BK2364">
        <v>96.564999999999998</v>
      </c>
      <c r="BL2364">
        <v>96.55</v>
      </c>
      <c r="BM2364">
        <v>96.534999999999997</v>
      </c>
      <c r="BN2364">
        <v>96.495000000000005</v>
      </c>
      <c r="BO2364">
        <v>96.47</v>
      </c>
      <c r="BP2364">
        <v>96.45</v>
      </c>
      <c r="BQ2364">
        <v>96.43</v>
      </c>
      <c r="BR2364">
        <v>96.35</v>
      </c>
      <c r="BS2364">
        <v>96.35</v>
      </c>
    </row>
    <row r="2365" spans="5:71" x14ac:dyDescent="0.25">
      <c r="E2365" s="1">
        <v>45534</v>
      </c>
      <c r="F2365">
        <v>5.2578582760000003</v>
      </c>
      <c r="G2365">
        <v>5.111656666</v>
      </c>
      <c r="H2365">
        <v>4.8567543029999998</v>
      </c>
      <c r="I2365">
        <v>4.4023046490000004</v>
      </c>
      <c r="J2365">
        <v>3.9165320399999999</v>
      </c>
      <c r="K2365">
        <v>3.7776639460000001</v>
      </c>
      <c r="L2365">
        <v>3.7027266029999999</v>
      </c>
      <c r="M2365">
        <v>3.7987015249999998</v>
      </c>
      <c r="N2365">
        <v>3.903443813</v>
      </c>
      <c r="O2365">
        <v>4.2843723300000001</v>
      </c>
      <c r="P2365">
        <v>4.1955289840000001</v>
      </c>
      <c r="Q2365">
        <v>0.71501064299999995</v>
      </c>
      <c r="R2365">
        <v>1.6597929</v>
      </c>
      <c r="S2365">
        <v>2.0338101389999999</v>
      </c>
      <c r="T2365">
        <v>2.1906385419999999</v>
      </c>
      <c r="U2365">
        <v>2.1520133019999999</v>
      </c>
      <c r="V2365">
        <v>94.67</v>
      </c>
      <c r="W2365">
        <v>94.8</v>
      </c>
      <c r="X2365">
        <v>94.995000000000005</v>
      </c>
      <c r="Y2365">
        <v>95.245000000000005</v>
      </c>
      <c r="Z2365">
        <v>95.465000000000003</v>
      </c>
      <c r="AA2365">
        <v>95.685000000000002</v>
      </c>
      <c r="AB2365">
        <v>95.944999999999993</v>
      </c>
      <c r="AC2365">
        <v>96.05</v>
      </c>
      <c r="AD2365">
        <v>96.22</v>
      </c>
      <c r="AE2365">
        <v>96.36</v>
      </c>
      <c r="AF2365">
        <v>96.46</v>
      </c>
      <c r="AG2365">
        <v>96.56</v>
      </c>
      <c r="AH2365">
        <v>96.665000000000006</v>
      </c>
      <c r="AI2365">
        <v>96.7</v>
      </c>
      <c r="AJ2365">
        <v>96.754999999999995</v>
      </c>
      <c r="AK2365">
        <v>96.81</v>
      </c>
      <c r="AL2365">
        <v>96.85</v>
      </c>
      <c r="AM2365">
        <v>96.875</v>
      </c>
      <c r="AN2365">
        <v>96.915000000000006</v>
      </c>
      <c r="AO2365">
        <v>96.924999999999997</v>
      </c>
      <c r="AP2365">
        <v>96.935000000000002</v>
      </c>
      <c r="AQ2365">
        <v>96.935000000000002</v>
      </c>
      <c r="AR2365">
        <v>96.935000000000002</v>
      </c>
      <c r="AS2365">
        <v>96.95</v>
      </c>
      <c r="AT2365">
        <v>96.87</v>
      </c>
      <c r="AU2365">
        <v>96.87</v>
      </c>
      <c r="AV2365">
        <v>96.864999999999995</v>
      </c>
      <c r="AW2365">
        <v>96.844999999999999</v>
      </c>
      <c r="AX2365">
        <v>96.825000000000003</v>
      </c>
      <c r="AY2365">
        <v>96.81</v>
      </c>
      <c r="AZ2365">
        <v>96.795000000000002</v>
      </c>
      <c r="BA2365">
        <v>96.78</v>
      </c>
      <c r="BB2365">
        <v>96.74</v>
      </c>
      <c r="BC2365">
        <v>96.715000000000003</v>
      </c>
      <c r="BD2365">
        <v>96.694999999999993</v>
      </c>
      <c r="BE2365">
        <v>96.674999999999997</v>
      </c>
      <c r="BF2365">
        <v>96.594999999999999</v>
      </c>
      <c r="BG2365">
        <v>96.594999999999999</v>
      </c>
      <c r="BH2365">
        <v>96.59</v>
      </c>
      <c r="BI2365">
        <v>96.57</v>
      </c>
      <c r="BJ2365">
        <v>96.55</v>
      </c>
      <c r="BK2365">
        <v>96.534999999999997</v>
      </c>
      <c r="BL2365">
        <v>96.52</v>
      </c>
      <c r="BM2365">
        <v>96.504999999999995</v>
      </c>
      <c r="BN2365">
        <v>96.465000000000003</v>
      </c>
      <c r="BO2365">
        <v>96.44</v>
      </c>
      <c r="BP2365">
        <v>96.42</v>
      </c>
      <c r="BQ2365">
        <v>96.4</v>
      </c>
      <c r="BR2365">
        <v>96.32</v>
      </c>
      <c r="BS2365">
        <v>96.32</v>
      </c>
    </row>
    <row r="2366" spans="5:71" x14ac:dyDescent="0.25">
      <c r="E2366" s="1">
        <v>45535</v>
      </c>
      <c r="F2366" t="e">
        <v>#N/A</v>
      </c>
      <c r="G2366" t="e">
        <v>#N/A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e">
        <v>#N/A</v>
      </c>
      <c r="W2366" t="e">
        <v>#N/A</v>
      </c>
      <c r="X2366" t="e">
        <v>#N/A</v>
      </c>
      <c r="Y2366" t="e">
        <v>#N/A</v>
      </c>
      <c r="Z2366" t="e">
        <v>#N/A</v>
      </c>
      <c r="AA2366" t="e">
        <v>#N/A</v>
      </c>
      <c r="AB2366" t="e">
        <v>#N/A</v>
      </c>
      <c r="AC2366" t="e">
        <v>#N/A</v>
      </c>
      <c r="AD2366" t="e">
        <v>#N/A</v>
      </c>
      <c r="AE2366" t="e">
        <v>#N/A</v>
      </c>
      <c r="AF2366" t="e">
        <v>#N/A</v>
      </c>
      <c r="AG2366" t="e">
        <v>#N/A</v>
      </c>
      <c r="AH2366" t="e">
        <v>#N/A</v>
      </c>
      <c r="AI2366" t="e">
        <v>#N/A</v>
      </c>
      <c r="AJ2366" t="e">
        <v>#N/A</v>
      </c>
      <c r="AK2366" t="e">
        <v>#N/A</v>
      </c>
      <c r="AL2366" t="e">
        <v>#N/A</v>
      </c>
      <c r="AM2366" t="e">
        <v>#N/A</v>
      </c>
      <c r="AN2366" t="e">
        <v>#N/A</v>
      </c>
      <c r="AO2366" t="e">
        <v>#N/A</v>
      </c>
      <c r="AP2366" t="e">
        <v>#N/A</v>
      </c>
      <c r="AQ2366" t="e">
        <v>#N/A</v>
      </c>
      <c r="AR2366" t="e">
        <v>#N/A</v>
      </c>
      <c r="AS2366" t="e">
        <v>#N/A</v>
      </c>
      <c r="AT2366" t="e">
        <v>#N/A</v>
      </c>
      <c r="AU2366" t="e">
        <v>#N/A</v>
      </c>
      <c r="AV2366" t="e">
        <v>#N/A</v>
      </c>
      <c r="AW2366" t="e">
        <v>#N/A</v>
      </c>
      <c r="AX2366" t="e">
        <v>#N/A</v>
      </c>
      <c r="AY2366" t="e">
        <v>#N/A</v>
      </c>
      <c r="AZ2366" t="e">
        <v>#N/A</v>
      </c>
      <c r="BA2366" t="e">
        <v>#N/A</v>
      </c>
      <c r="BB2366" t="e">
        <v>#N/A</v>
      </c>
      <c r="BC2366" t="e">
        <v>#N/A</v>
      </c>
      <c r="BD2366" t="e">
        <v>#N/A</v>
      </c>
      <c r="BE2366" t="e">
        <v>#N/A</v>
      </c>
      <c r="BF2366" t="e">
        <v>#N/A</v>
      </c>
      <c r="BG2366" t="e">
        <v>#N/A</v>
      </c>
      <c r="BH2366" t="e">
        <v>#N/A</v>
      </c>
      <c r="BI2366" t="e">
        <v>#N/A</v>
      </c>
      <c r="BJ2366" t="e">
        <v>#N/A</v>
      </c>
      <c r="BK2366" t="e">
        <v>#N/A</v>
      </c>
      <c r="BL2366" t="e">
        <v>#N/A</v>
      </c>
      <c r="BM2366" t="e">
        <v>#N/A</v>
      </c>
      <c r="BN2366" t="e">
        <v>#N/A</v>
      </c>
      <c r="BO2366" t="e">
        <v>#N/A</v>
      </c>
      <c r="BP2366" t="e">
        <v>#N/A</v>
      </c>
      <c r="BQ2366" t="e">
        <v>#N/A</v>
      </c>
      <c r="BR2366" t="e">
        <v>#N/A</v>
      </c>
      <c r="BS2366" t="e">
        <v>#N/A</v>
      </c>
    </row>
    <row r="2367" spans="5:71" x14ac:dyDescent="0.25">
      <c r="E2367" s="1">
        <v>45536</v>
      </c>
      <c r="F2367" t="e">
        <v>#N/A</v>
      </c>
      <c r="G2367" t="e">
        <v>#N/A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  <c r="W2367" t="e">
        <v>#N/A</v>
      </c>
      <c r="X2367" t="e">
        <v>#N/A</v>
      </c>
      <c r="Y2367" t="e">
        <v>#N/A</v>
      </c>
      <c r="Z2367" t="e">
        <v>#N/A</v>
      </c>
      <c r="AA2367" t="e">
        <v>#N/A</v>
      </c>
      <c r="AB2367" t="e">
        <v>#N/A</v>
      </c>
      <c r="AC2367" t="e">
        <v>#N/A</v>
      </c>
      <c r="AD2367" t="e">
        <v>#N/A</v>
      </c>
      <c r="AE2367" t="e">
        <v>#N/A</v>
      </c>
      <c r="AF2367" t="e">
        <v>#N/A</v>
      </c>
      <c r="AG2367" t="e">
        <v>#N/A</v>
      </c>
      <c r="AH2367" t="e">
        <v>#N/A</v>
      </c>
      <c r="AI2367" t="e">
        <v>#N/A</v>
      </c>
      <c r="AJ2367" t="e">
        <v>#N/A</v>
      </c>
      <c r="AK2367" t="e">
        <v>#N/A</v>
      </c>
      <c r="AL2367" t="e">
        <v>#N/A</v>
      </c>
      <c r="AM2367" t="e">
        <v>#N/A</v>
      </c>
      <c r="AN2367" t="e">
        <v>#N/A</v>
      </c>
      <c r="AO2367" t="e">
        <v>#N/A</v>
      </c>
      <c r="AP2367" t="e">
        <v>#N/A</v>
      </c>
      <c r="AQ2367" t="e">
        <v>#N/A</v>
      </c>
      <c r="AR2367" t="e">
        <v>#N/A</v>
      </c>
      <c r="AS2367" t="e">
        <v>#N/A</v>
      </c>
      <c r="AT2367" t="e">
        <v>#N/A</v>
      </c>
      <c r="AU2367" t="e">
        <v>#N/A</v>
      </c>
      <c r="AV2367" t="e">
        <v>#N/A</v>
      </c>
      <c r="AW2367" t="e">
        <v>#N/A</v>
      </c>
      <c r="AX2367" t="e">
        <v>#N/A</v>
      </c>
      <c r="AY2367" t="e">
        <v>#N/A</v>
      </c>
      <c r="AZ2367" t="e">
        <v>#N/A</v>
      </c>
      <c r="BA2367" t="e">
        <v>#N/A</v>
      </c>
      <c r="BB2367" t="e">
        <v>#N/A</v>
      </c>
      <c r="BC2367" t="e">
        <v>#N/A</v>
      </c>
      <c r="BD2367" t="e">
        <v>#N/A</v>
      </c>
      <c r="BE2367" t="e">
        <v>#N/A</v>
      </c>
      <c r="BF2367" t="e">
        <v>#N/A</v>
      </c>
      <c r="BG2367" t="e">
        <v>#N/A</v>
      </c>
      <c r="BH2367" t="e">
        <v>#N/A</v>
      </c>
      <c r="BI2367" t="e">
        <v>#N/A</v>
      </c>
      <c r="BJ2367" t="e">
        <v>#N/A</v>
      </c>
      <c r="BK2367" t="e">
        <v>#N/A</v>
      </c>
      <c r="BL2367" t="e">
        <v>#N/A</v>
      </c>
      <c r="BM2367" t="e">
        <v>#N/A</v>
      </c>
      <c r="BN2367" t="e">
        <v>#N/A</v>
      </c>
      <c r="BO2367" t="e">
        <v>#N/A</v>
      </c>
      <c r="BP2367" t="e">
        <v>#N/A</v>
      </c>
      <c r="BQ2367" t="e">
        <v>#N/A</v>
      </c>
      <c r="BR2367" t="e">
        <v>#N/A</v>
      </c>
      <c r="BS2367" t="e">
        <v>#N/A</v>
      </c>
    </row>
    <row r="2368" spans="5:71" x14ac:dyDescent="0.25">
      <c r="E2368" s="1">
        <v>45537</v>
      </c>
      <c r="F2368">
        <v>5.2578582760000003</v>
      </c>
      <c r="G2368">
        <v>5.1116561889999996</v>
      </c>
      <c r="H2368">
        <v>4.8567538260000003</v>
      </c>
      <c r="I2368">
        <v>4.4023036959999997</v>
      </c>
      <c r="J2368">
        <v>3.9165320399999999</v>
      </c>
      <c r="K2368">
        <v>3.7776639460000001</v>
      </c>
      <c r="L2368">
        <v>3.7027266029999999</v>
      </c>
      <c r="M2368">
        <v>3.7987015249999998</v>
      </c>
      <c r="N2368">
        <v>3.9034435749999998</v>
      </c>
      <c r="O2368">
        <v>4.2843723300000001</v>
      </c>
      <c r="P2368">
        <v>4.1955289840000001</v>
      </c>
      <c r="Q2368">
        <v>0.71501064299999995</v>
      </c>
      <c r="R2368">
        <v>1.6597929</v>
      </c>
      <c r="S2368">
        <v>2.0338101389999999</v>
      </c>
      <c r="T2368">
        <v>2.1906385419999999</v>
      </c>
      <c r="U2368">
        <v>2.1520128249999999</v>
      </c>
      <c r="V2368" t="e">
        <v>#N/A</v>
      </c>
      <c r="W2368" t="e">
        <v>#N/A</v>
      </c>
      <c r="X2368" t="e">
        <v>#N/A</v>
      </c>
      <c r="Y2368" t="e">
        <v>#N/A</v>
      </c>
      <c r="Z2368" t="e">
        <v>#N/A</v>
      </c>
      <c r="AA2368" t="e">
        <v>#N/A</v>
      </c>
      <c r="AB2368" t="e">
        <v>#N/A</v>
      </c>
      <c r="AC2368" t="e">
        <v>#N/A</v>
      </c>
      <c r="AD2368" t="e">
        <v>#N/A</v>
      </c>
      <c r="AE2368" t="e">
        <v>#N/A</v>
      </c>
      <c r="AF2368" t="e">
        <v>#N/A</v>
      </c>
      <c r="AG2368" t="e">
        <v>#N/A</v>
      </c>
      <c r="AH2368" t="e">
        <v>#N/A</v>
      </c>
      <c r="AI2368" t="e">
        <v>#N/A</v>
      </c>
      <c r="AJ2368" t="e">
        <v>#N/A</v>
      </c>
      <c r="AK2368" t="e">
        <v>#N/A</v>
      </c>
      <c r="AL2368" t="e">
        <v>#N/A</v>
      </c>
      <c r="AM2368" t="e">
        <v>#N/A</v>
      </c>
      <c r="AN2368" t="e">
        <v>#N/A</v>
      </c>
      <c r="AO2368" t="e">
        <v>#N/A</v>
      </c>
      <c r="AP2368" t="e">
        <v>#N/A</v>
      </c>
      <c r="AQ2368" t="e">
        <v>#N/A</v>
      </c>
      <c r="AR2368" t="e">
        <v>#N/A</v>
      </c>
      <c r="AS2368" t="e">
        <v>#N/A</v>
      </c>
      <c r="AT2368" t="e">
        <v>#N/A</v>
      </c>
      <c r="AU2368" t="e">
        <v>#N/A</v>
      </c>
      <c r="AV2368" t="e">
        <v>#N/A</v>
      </c>
      <c r="AW2368" t="e">
        <v>#N/A</v>
      </c>
      <c r="AX2368" t="e">
        <v>#N/A</v>
      </c>
      <c r="AY2368" t="e">
        <v>#N/A</v>
      </c>
      <c r="AZ2368" t="e">
        <v>#N/A</v>
      </c>
      <c r="BA2368" t="e">
        <v>#N/A</v>
      </c>
      <c r="BB2368" t="e">
        <v>#N/A</v>
      </c>
      <c r="BC2368" t="e">
        <v>#N/A</v>
      </c>
      <c r="BD2368" t="e">
        <v>#N/A</v>
      </c>
      <c r="BE2368" t="e">
        <v>#N/A</v>
      </c>
      <c r="BF2368" t="e">
        <v>#N/A</v>
      </c>
      <c r="BG2368" t="e">
        <v>#N/A</v>
      </c>
      <c r="BH2368" t="e">
        <v>#N/A</v>
      </c>
      <c r="BI2368" t="e">
        <v>#N/A</v>
      </c>
      <c r="BJ2368" t="e">
        <v>#N/A</v>
      </c>
      <c r="BK2368" t="e">
        <v>#N/A</v>
      </c>
      <c r="BL2368" t="e">
        <v>#N/A</v>
      </c>
      <c r="BM2368" t="e">
        <v>#N/A</v>
      </c>
      <c r="BN2368" t="e">
        <v>#N/A</v>
      </c>
      <c r="BO2368" t="e">
        <v>#N/A</v>
      </c>
      <c r="BP2368" t="e">
        <v>#N/A</v>
      </c>
      <c r="BQ2368" t="e">
        <v>#N/A</v>
      </c>
      <c r="BR2368" t="e">
        <v>#N/A</v>
      </c>
      <c r="BS2368" t="e">
        <v>#N/A</v>
      </c>
    </row>
    <row r="2369" spans="5:71" x14ac:dyDescent="0.25">
      <c r="E2369" s="1">
        <v>45538</v>
      </c>
      <c r="F2369">
        <v>5.2341108319999998</v>
      </c>
      <c r="G2369">
        <v>5.110942841</v>
      </c>
      <c r="H2369">
        <v>4.8401799199999997</v>
      </c>
      <c r="I2369">
        <v>4.3642358779999997</v>
      </c>
      <c r="J2369">
        <v>3.8630571370000002</v>
      </c>
      <c r="K2369">
        <v>3.7267944810000002</v>
      </c>
      <c r="L2369">
        <v>3.6387348180000001</v>
      </c>
      <c r="M2369">
        <v>3.7243401999999999</v>
      </c>
      <c r="N2369">
        <v>3.8309888839999999</v>
      </c>
      <c r="O2369">
        <v>4.2052345280000001</v>
      </c>
      <c r="P2369">
        <v>4.1229329110000004</v>
      </c>
      <c r="Q2369">
        <v>0.627054691</v>
      </c>
      <c r="R2369">
        <v>1.598175049</v>
      </c>
      <c r="S2369">
        <v>1.983636379</v>
      </c>
      <c r="T2369">
        <v>2.146773815</v>
      </c>
      <c r="U2369">
        <v>2.1130986209999998</v>
      </c>
      <c r="V2369">
        <v>94.67</v>
      </c>
      <c r="W2369">
        <v>94.807500000000005</v>
      </c>
      <c r="X2369">
        <v>95.015000000000001</v>
      </c>
      <c r="Y2369">
        <v>95.265000000000001</v>
      </c>
      <c r="Z2369">
        <v>95.48</v>
      </c>
      <c r="AA2369">
        <v>95.7</v>
      </c>
      <c r="AB2369">
        <v>95.965000000000003</v>
      </c>
      <c r="AC2369">
        <v>96.07</v>
      </c>
      <c r="AD2369">
        <v>96.234999999999999</v>
      </c>
      <c r="AE2369">
        <v>96.385000000000005</v>
      </c>
      <c r="AF2369">
        <v>96.484999999999999</v>
      </c>
      <c r="AG2369">
        <v>96.584999999999994</v>
      </c>
      <c r="AH2369">
        <v>96.694999999999993</v>
      </c>
      <c r="AI2369">
        <v>96.73</v>
      </c>
      <c r="AJ2369">
        <v>96.784999999999997</v>
      </c>
      <c r="AK2369">
        <v>96.84</v>
      </c>
      <c r="AL2369">
        <v>96.88</v>
      </c>
      <c r="AM2369">
        <v>96.905000000000001</v>
      </c>
      <c r="AN2369">
        <v>96.944999999999993</v>
      </c>
      <c r="AO2369">
        <v>96.954999999999998</v>
      </c>
      <c r="AP2369">
        <v>96.965000000000003</v>
      </c>
      <c r="AQ2369">
        <v>96.965000000000003</v>
      </c>
      <c r="AR2369">
        <v>96.965000000000003</v>
      </c>
      <c r="AS2369">
        <v>96.98</v>
      </c>
      <c r="AT2369">
        <v>96.9</v>
      </c>
      <c r="AU2369">
        <v>96.9</v>
      </c>
      <c r="AV2369">
        <v>96.894999999999996</v>
      </c>
      <c r="AW2369">
        <v>96.875</v>
      </c>
      <c r="AX2369">
        <v>96.855000000000004</v>
      </c>
      <c r="AY2369">
        <v>96.84</v>
      </c>
      <c r="AZ2369">
        <v>96.825000000000003</v>
      </c>
      <c r="BA2369">
        <v>96.81</v>
      </c>
      <c r="BB2369">
        <v>96.77</v>
      </c>
      <c r="BC2369">
        <v>96.745000000000005</v>
      </c>
      <c r="BD2369">
        <v>96.724999999999994</v>
      </c>
      <c r="BE2369">
        <v>96.704999999999998</v>
      </c>
      <c r="BF2369">
        <v>96.625</v>
      </c>
      <c r="BG2369">
        <v>96.625</v>
      </c>
      <c r="BH2369">
        <v>96.62</v>
      </c>
      <c r="BI2369">
        <v>96.6</v>
      </c>
      <c r="BJ2369">
        <v>96.58</v>
      </c>
      <c r="BK2369">
        <v>96.564999999999998</v>
      </c>
      <c r="BL2369">
        <v>96.55</v>
      </c>
      <c r="BM2369">
        <v>96.534999999999997</v>
      </c>
      <c r="BN2369">
        <v>96.495000000000005</v>
      </c>
      <c r="BO2369">
        <v>96.47</v>
      </c>
      <c r="BP2369">
        <v>96.45</v>
      </c>
      <c r="BQ2369">
        <v>96.43</v>
      </c>
      <c r="BR2369">
        <v>96.35</v>
      </c>
      <c r="BS2369">
        <v>96.35</v>
      </c>
    </row>
    <row r="2370" spans="5:71" x14ac:dyDescent="0.25">
      <c r="E2370" s="1">
        <v>45539</v>
      </c>
      <c r="F2370">
        <v>5.1848430629999998</v>
      </c>
      <c r="G2370">
        <v>5.0771446229999997</v>
      </c>
      <c r="H2370">
        <v>4.7589926719999998</v>
      </c>
      <c r="I2370">
        <v>4.2125425339999998</v>
      </c>
      <c r="J2370">
        <v>3.7538723950000001</v>
      </c>
      <c r="K2370">
        <v>3.6251850129999998</v>
      </c>
      <c r="L2370">
        <v>3.5490772719999999</v>
      </c>
      <c r="M2370">
        <v>3.6426832679999999</v>
      </c>
      <c r="N2370">
        <v>3.7552304269999999</v>
      </c>
      <c r="O2370">
        <v>4.1364240649999999</v>
      </c>
      <c r="P2370">
        <v>4.0577635770000002</v>
      </c>
      <c r="Q2370">
        <v>0.54570388800000003</v>
      </c>
      <c r="R2370">
        <v>1.5228176120000001</v>
      </c>
      <c r="S2370">
        <v>1.917146206</v>
      </c>
      <c r="T2370">
        <v>2.0880289080000001</v>
      </c>
      <c r="U2370">
        <v>2.061372757</v>
      </c>
      <c r="V2370" t="e">
        <v>#N/A</v>
      </c>
      <c r="W2370">
        <v>94.814999999999998</v>
      </c>
      <c r="X2370">
        <v>95.03</v>
      </c>
      <c r="Y2370">
        <v>95.314999999999998</v>
      </c>
      <c r="Z2370">
        <v>95.555000000000007</v>
      </c>
      <c r="AA2370">
        <v>95.8</v>
      </c>
      <c r="AB2370">
        <v>96.09</v>
      </c>
      <c r="AC2370">
        <v>96.21</v>
      </c>
      <c r="AD2370">
        <v>96.39</v>
      </c>
      <c r="AE2370">
        <v>96.545000000000002</v>
      </c>
      <c r="AF2370">
        <v>96.65</v>
      </c>
      <c r="AG2370">
        <v>96.75</v>
      </c>
      <c r="AH2370">
        <v>96.85</v>
      </c>
      <c r="AI2370">
        <v>96.885000000000005</v>
      </c>
      <c r="AJ2370">
        <v>96.94</v>
      </c>
      <c r="AK2370">
        <v>96.995000000000005</v>
      </c>
      <c r="AL2370">
        <v>97.034999999999997</v>
      </c>
      <c r="AM2370">
        <v>97.06</v>
      </c>
      <c r="AN2370">
        <v>97.1</v>
      </c>
      <c r="AO2370">
        <v>97.11</v>
      </c>
      <c r="AP2370">
        <v>97.12</v>
      </c>
      <c r="AQ2370">
        <v>97.12</v>
      </c>
      <c r="AR2370">
        <v>97.12</v>
      </c>
      <c r="AS2370">
        <v>97.135000000000005</v>
      </c>
      <c r="AT2370">
        <v>97.055000000000007</v>
      </c>
      <c r="AU2370">
        <v>97.055000000000007</v>
      </c>
      <c r="AV2370">
        <v>97.05</v>
      </c>
      <c r="AW2370">
        <v>97.03</v>
      </c>
      <c r="AX2370">
        <v>97.01</v>
      </c>
      <c r="AY2370">
        <v>96.995000000000005</v>
      </c>
      <c r="AZ2370">
        <v>96.98</v>
      </c>
      <c r="BA2370">
        <v>96.965000000000003</v>
      </c>
      <c r="BB2370">
        <v>96.924999999999997</v>
      </c>
      <c r="BC2370">
        <v>96.9</v>
      </c>
      <c r="BD2370">
        <v>96.88</v>
      </c>
      <c r="BE2370">
        <v>96.86</v>
      </c>
      <c r="BF2370">
        <v>96.78</v>
      </c>
      <c r="BG2370">
        <v>96.78</v>
      </c>
      <c r="BH2370">
        <v>96.775000000000006</v>
      </c>
      <c r="BI2370">
        <v>96.754999999999995</v>
      </c>
      <c r="BJ2370">
        <v>96.734999999999999</v>
      </c>
      <c r="BK2370">
        <v>96.72</v>
      </c>
      <c r="BL2370">
        <v>96.704999999999998</v>
      </c>
      <c r="BM2370">
        <v>96.69</v>
      </c>
      <c r="BN2370">
        <v>96.65</v>
      </c>
      <c r="BO2370">
        <v>96.625</v>
      </c>
      <c r="BP2370">
        <v>96.605000000000004</v>
      </c>
      <c r="BQ2370">
        <v>96.584999999999994</v>
      </c>
      <c r="BR2370">
        <v>96.504999999999995</v>
      </c>
      <c r="BS2370">
        <v>96.504999999999995</v>
      </c>
    </row>
    <row r="2371" spans="5:71" x14ac:dyDescent="0.25">
      <c r="E2371" s="1">
        <v>45540</v>
      </c>
      <c r="F2371">
        <v>5.1407103540000003</v>
      </c>
      <c r="G2371">
        <v>5.0582485200000002</v>
      </c>
      <c r="H2371">
        <v>4.7450947760000002</v>
      </c>
      <c r="I2371">
        <v>4.1959939000000004</v>
      </c>
      <c r="J2371">
        <v>3.7435212139999998</v>
      </c>
      <c r="K2371">
        <v>3.6081421379999998</v>
      </c>
      <c r="L2371">
        <v>3.536979198</v>
      </c>
      <c r="M2371">
        <v>3.6248309609999998</v>
      </c>
      <c r="N2371">
        <v>3.7269279960000001</v>
      </c>
      <c r="O2371">
        <v>4.1051993370000002</v>
      </c>
      <c r="P2371">
        <v>4.0198378559999997</v>
      </c>
      <c r="Q2371">
        <v>0.49655103699999997</v>
      </c>
      <c r="R2371">
        <v>1.504055023</v>
      </c>
      <c r="S2371">
        <v>1.902564049</v>
      </c>
      <c r="T2371">
        <v>2.0809378619999999</v>
      </c>
      <c r="U2371">
        <v>2.0485153199999999</v>
      </c>
      <c r="V2371" t="e">
        <v>#N/A</v>
      </c>
      <c r="W2371">
        <v>94.81</v>
      </c>
      <c r="X2371">
        <v>95.02</v>
      </c>
      <c r="Y2371">
        <v>95.3</v>
      </c>
      <c r="Z2371">
        <v>95.54</v>
      </c>
      <c r="AA2371">
        <v>95.78</v>
      </c>
      <c r="AB2371">
        <v>96.08</v>
      </c>
      <c r="AC2371">
        <v>96.194999999999993</v>
      </c>
      <c r="AD2371">
        <v>96.38</v>
      </c>
      <c r="AE2371">
        <v>96.55</v>
      </c>
      <c r="AF2371">
        <v>96.655000000000001</v>
      </c>
      <c r="AG2371">
        <v>96.754999999999995</v>
      </c>
      <c r="AH2371">
        <v>96.86</v>
      </c>
      <c r="AI2371">
        <v>96.894999999999996</v>
      </c>
      <c r="AJ2371">
        <v>96.95</v>
      </c>
      <c r="AK2371">
        <v>97.004999999999995</v>
      </c>
      <c r="AL2371">
        <v>97.04</v>
      </c>
      <c r="AM2371">
        <v>97.064999999999998</v>
      </c>
      <c r="AN2371">
        <v>97.105000000000004</v>
      </c>
      <c r="AO2371">
        <v>97.114999999999995</v>
      </c>
      <c r="AP2371">
        <v>97.125</v>
      </c>
      <c r="AQ2371">
        <v>97.125</v>
      </c>
      <c r="AR2371">
        <v>97.125</v>
      </c>
      <c r="AS2371">
        <v>97.14</v>
      </c>
      <c r="AT2371">
        <v>97.06</v>
      </c>
      <c r="AU2371">
        <v>97.06</v>
      </c>
      <c r="AV2371">
        <v>97.055000000000007</v>
      </c>
      <c r="AW2371">
        <v>97.034999999999997</v>
      </c>
      <c r="AX2371">
        <v>97.015000000000001</v>
      </c>
      <c r="AY2371">
        <v>97</v>
      </c>
      <c r="AZ2371">
        <v>96.984999999999999</v>
      </c>
      <c r="BA2371">
        <v>96.97</v>
      </c>
      <c r="BB2371">
        <v>96.93</v>
      </c>
      <c r="BC2371">
        <v>96.905000000000001</v>
      </c>
      <c r="BD2371">
        <v>96.885000000000005</v>
      </c>
      <c r="BE2371">
        <v>96.864999999999995</v>
      </c>
      <c r="BF2371">
        <v>96.784999999999997</v>
      </c>
      <c r="BG2371">
        <v>96.784999999999997</v>
      </c>
      <c r="BH2371">
        <v>96.78</v>
      </c>
      <c r="BI2371">
        <v>96.76</v>
      </c>
      <c r="BJ2371">
        <v>96.74</v>
      </c>
      <c r="BK2371">
        <v>96.724999999999994</v>
      </c>
      <c r="BL2371">
        <v>96.71</v>
      </c>
      <c r="BM2371">
        <v>96.694999999999993</v>
      </c>
      <c r="BN2371">
        <v>96.655000000000001</v>
      </c>
      <c r="BO2371">
        <v>96.63</v>
      </c>
      <c r="BP2371">
        <v>96.61</v>
      </c>
      <c r="BQ2371">
        <v>96.59</v>
      </c>
      <c r="BR2371">
        <v>96.51</v>
      </c>
      <c r="BS2371">
        <v>96.51</v>
      </c>
    </row>
    <row r="2372" spans="5:71" x14ac:dyDescent="0.25">
      <c r="E2372" s="1">
        <v>45541</v>
      </c>
      <c r="F2372">
        <v>5.1231651310000004</v>
      </c>
      <c r="G2372">
        <v>5.0509548190000002</v>
      </c>
      <c r="H2372">
        <v>4.7167148589999996</v>
      </c>
      <c r="I2372">
        <v>4.0925626749999999</v>
      </c>
      <c r="J2372">
        <v>3.646190405</v>
      </c>
      <c r="K2372">
        <v>3.5258927349999998</v>
      </c>
      <c r="L2372">
        <v>3.4851939679999999</v>
      </c>
      <c r="M2372">
        <v>3.5865507129999998</v>
      </c>
      <c r="N2372">
        <v>3.7079877849999998</v>
      </c>
      <c r="O2372">
        <v>4.0913510320000004</v>
      </c>
      <c r="P2372">
        <v>4.0180368419999999</v>
      </c>
      <c r="Q2372">
        <v>0.48620510099999997</v>
      </c>
      <c r="R2372">
        <v>1.4862594600000001</v>
      </c>
      <c r="S2372">
        <v>1.8865208630000001</v>
      </c>
      <c r="T2372">
        <v>2.053888798</v>
      </c>
      <c r="U2372">
        <v>2.0353693960000001</v>
      </c>
      <c r="V2372" t="e">
        <v>#N/A</v>
      </c>
      <c r="W2372">
        <v>94.797499999999999</v>
      </c>
      <c r="X2372">
        <v>94.995000000000005</v>
      </c>
      <c r="Y2372">
        <v>95.3</v>
      </c>
      <c r="Z2372">
        <v>95.57</v>
      </c>
      <c r="AA2372">
        <v>95.84</v>
      </c>
      <c r="AB2372">
        <v>96.18</v>
      </c>
      <c r="AC2372">
        <v>96.31</v>
      </c>
      <c r="AD2372">
        <v>96.51</v>
      </c>
      <c r="AE2372">
        <v>96.7</v>
      </c>
      <c r="AF2372">
        <v>96.814999999999998</v>
      </c>
      <c r="AG2372">
        <v>96.915000000000006</v>
      </c>
      <c r="AH2372">
        <v>97.025000000000006</v>
      </c>
      <c r="AI2372">
        <v>97.06</v>
      </c>
      <c r="AJ2372">
        <v>97.11</v>
      </c>
      <c r="AK2372">
        <v>97.165000000000006</v>
      </c>
      <c r="AL2372">
        <v>97.185000000000002</v>
      </c>
      <c r="AM2372">
        <v>97.204999999999998</v>
      </c>
      <c r="AN2372">
        <v>97.24</v>
      </c>
      <c r="AO2372">
        <v>97.25</v>
      </c>
      <c r="AP2372">
        <v>97.26</v>
      </c>
      <c r="AQ2372">
        <v>97.26</v>
      </c>
      <c r="AR2372">
        <v>97.26</v>
      </c>
      <c r="AS2372">
        <v>97.275000000000006</v>
      </c>
      <c r="AT2372">
        <v>97.194999999999993</v>
      </c>
      <c r="AU2372">
        <v>97.194999999999993</v>
      </c>
      <c r="AV2372">
        <v>97.19</v>
      </c>
      <c r="AW2372">
        <v>97.17</v>
      </c>
      <c r="AX2372">
        <v>97.15</v>
      </c>
      <c r="AY2372">
        <v>97.135000000000005</v>
      </c>
      <c r="AZ2372">
        <v>97.12</v>
      </c>
      <c r="BA2372">
        <v>97.105000000000004</v>
      </c>
      <c r="BB2372">
        <v>97.064999999999998</v>
      </c>
      <c r="BC2372">
        <v>97.04</v>
      </c>
      <c r="BD2372">
        <v>97.02</v>
      </c>
      <c r="BE2372">
        <v>97</v>
      </c>
      <c r="BF2372">
        <v>96.92</v>
      </c>
      <c r="BG2372">
        <v>96.92</v>
      </c>
      <c r="BH2372">
        <v>96.915000000000006</v>
      </c>
      <c r="BI2372">
        <v>96.894999999999996</v>
      </c>
      <c r="BJ2372">
        <v>96.875</v>
      </c>
      <c r="BK2372">
        <v>96.86</v>
      </c>
      <c r="BL2372">
        <v>96.844999999999999</v>
      </c>
      <c r="BM2372">
        <v>96.83</v>
      </c>
      <c r="BN2372">
        <v>96.79</v>
      </c>
      <c r="BO2372">
        <v>96.765000000000001</v>
      </c>
      <c r="BP2372">
        <v>96.745000000000005</v>
      </c>
      <c r="BQ2372">
        <v>96.724999999999994</v>
      </c>
      <c r="BR2372">
        <v>96.644999999999996</v>
      </c>
      <c r="BS2372">
        <v>96.644999999999996</v>
      </c>
    </row>
    <row r="2373" spans="5:71" x14ac:dyDescent="0.25">
      <c r="E2373" s="1">
        <v>45542</v>
      </c>
      <c r="F2373" t="e">
        <v>#N/A</v>
      </c>
      <c r="G2373" t="e">
        <v>#N/A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e">
        <v>#N/A</v>
      </c>
      <c r="W2373" t="e">
        <v>#N/A</v>
      </c>
      <c r="X2373" t="e">
        <v>#N/A</v>
      </c>
      <c r="Y2373" t="e">
        <v>#N/A</v>
      </c>
      <c r="Z2373" t="e">
        <v>#N/A</v>
      </c>
      <c r="AA2373" t="e">
        <v>#N/A</v>
      </c>
      <c r="AB2373" t="e">
        <v>#N/A</v>
      </c>
      <c r="AC2373" t="e">
        <v>#N/A</v>
      </c>
      <c r="AD2373" t="e">
        <v>#N/A</v>
      </c>
      <c r="AE2373" t="e">
        <v>#N/A</v>
      </c>
      <c r="AF2373" t="e">
        <v>#N/A</v>
      </c>
      <c r="AG2373" t="e">
        <v>#N/A</v>
      </c>
      <c r="AH2373" t="e">
        <v>#N/A</v>
      </c>
      <c r="AI2373" t="e">
        <v>#N/A</v>
      </c>
      <c r="AJ2373" t="e">
        <v>#N/A</v>
      </c>
      <c r="AK2373" t="e">
        <v>#N/A</v>
      </c>
      <c r="AL2373" t="e">
        <v>#N/A</v>
      </c>
      <c r="AM2373" t="e">
        <v>#N/A</v>
      </c>
      <c r="AN2373" t="e">
        <v>#N/A</v>
      </c>
      <c r="AO2373" t="e">
        <v>#N/A</v>
      </c>
      <c r="AP2373" t="e">
        <v>#N/A</v>
      </c>
      <c r="AQ2373" t="e">
        <v>#N/A</v>
      </c>
      <c r="AR2373" t="e">
        <v>#N/A</v>
      </c>
      <c r="AS2373" t="e">
        <v>#N/A</v>
      </c>
      <c r="AT2373" t="e">
        <v>#N/A</v>
      </c>
      <c r="AU2373" t="e">
        <v>#N/A</v>
      </c>
      <c r="AV2373" t="e">
        <v>#N/A</v>
      </c>
      <c r="AW2373" t="e">
        <v>#N/A</v>
      </c>
      <c r="AX2373" t="e">
        <v>#N/A</v>
      </c>
      <c r="AY2373" t="e">
        <v>#N/A</v>
      </c>
      <c r="AZ2373" t="e">
        <v>#N/A</v>
      </c>
      <c r="BA2373" t="e">
        <v>#N/A</v>
      </c>
      <c r="BB2373" t="e">
        <v>#N/A</v>
      </c>
      <c r="BC2373" t="e">
        <v>#N/A</v>
      </c>
      <c r="BD2373" t="e">
        <v>#N/A</v>
      </c>
      <c r="BE2373" t="e">
        <v>#N/A</v>
      </c>
      <c r="BF2373" t="e">
        <v>#N/A</v>
      </c>
      <c r="BG2373" t="e">
        <v>#N/A</v>
      </c>
      <c r="BH2373" t="e">
        <v>#N/A</v>
      </c>
      <c r="BI2373" t="e">
        <v>#N/A</v>
      </c>
      <c r="BJ2373" t="e">
        <v>#N/A</v>
      </c>
      <c r="BK2373" t="e">
        <v>#N/A</v>
      </c>
      <c r="BL2373" t="e">
        <v>#N/A</v>
      </c>
      <c r="BM2373" t="e">
        <v>#N/A</v>
      </c>
      <c r="BN2373" t="e">
        <v>#N/A</v>
      </c>
      <c r="BO2373" t="e">
        <v>#N/A</v>
      </c>
      <c r="BP2373" t="e">
        <v>#N/A</v>
      </c>
      <c r="BQ2373" t="e">
        <v>#N/A</v>
      </c>
      <c r="BR2373" t="e">
        <v>#N/A</v>
      </c>
      <c r="BS2373" t="e">
        <v>#N/A</v>
      </c>
    </row>
    <row r="2374" spans="5:71" x14ac:dyDescent="0.25">
      <c r="E2374" s="1">
        <v>45543</v>
      </c>
      <c r="F2374" t="e">
        <v>#N/A</v>
      </c>
      <c r="G2374" t="e">
        <v>#N/A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  <c r="W2374" t="e">
        <v>#N/A</v>
      </c>
      <c r="X2374" t="e">
        <v>#N/A</v>
      </c>
      <c r="Y2374" t="e">
        <v>#N/A</v>
      </c>
      <c r="Z2374" t="e">
        <v>#N/A</v>
      </c>
      <c r="AA2374" t="e">
        <v>#N/A</v>
      </c>
      <c r="AB2374" t="e">
        <v>#N/A</v>
      </c>
      <c r="AC2374" t="e">
        <v>#N/A</v>
      </c>
      <c r="AD2374" t="e">
        <v>#N/A</v>
      </c>
      <c r="AE2374" t="e">
        <v>#N/A</v>
      </c>
      <c r="AF2374" t="e">
        <v>#N/A</v>
      </c>
      <c r="AG2374" t="e">
        <v>#N/A</v>
      </c>
      <c r="AH2374" t="e">
        <v>#N/A</v>
      </c>
      <c r="AI2374" t="e">
        <v>#N/A</v>
      </c>
      <c r="AJ2374" t="e">
        <v>#N/A</v>
      </c>
      <c r="AK2374" t="e">
        <v>#N/A</v>
      </c>
      <c r="AL2374" t="e">
        <v>#N/A</v>
      </c>
      <c r="AM2374" t="e">
        <v>#N/A</v>
      </c>
      <c r="AN2374" t="e">
        <v>#N/A</v>
      </c>
      <c r="AO2374" t="e">
        <v>#N/A</v>
      </c>
      <c r="AP2374" t="e">
        <v>#N/A</v>
      </c>
      <c r="AQ2374" t="e">
        <v>#N/A</v>
      </c>
      <c r="AR2374" t="e">
        <v>#N/A</v>
      </c>
      <c r="AS2374" t="e">
        <v>#N/A</v>
      </c>
      <c r="AT2374" t="e">
        <v>#N/A</v>
      </c>
      <c r="AU2374" t="e">
        <v>#N/A</v>
      </c>
      <c r="AV2374" t="e">
        <v>#N/A</v>
      </c>
      <c r="AW2374" t="e">
        <v>#N/A</v>
      </c>
      <c r="AX2374" t="e">
        <v>#N/A</v>
      </c>
      <c r="AY2374" t="e">
        <v>#N/A</v>
      </c>
      <c r="AZ2374" t="e">
        <v>#N/A</v>
      </c>
      <c r="BA2374" t="e">
        <v>#N/A</v>
      </c>
      <c r="BB2374" t="e">
        <v>#N/A</v>
      </c>
      <c r="BC2374" t="e">
        <v>#N/A</v>
      </c>
      <c r="BD2374" t="e">
        <v>#N/A</v>
      </c>
      <c r="BE2374" t="e">
        <v>#N/A</v>
      </c>
      <c r="BF2374" t="e">
        <v>#N/A</v>
      </c>
      <c r="BG2374" t="e">
        <v>#N/A</v>
      </c>
      <c r="BH2374" t="e">
        <v>#N/A</v>
      </c>
      <c r="BI2374" t="e">
        <v>#N/A</v>
      </c>
      <c r="BJ2374" t="e">
        <v>#N/A</v>
      </c>
      <c r="BK2374" t="e">
        <v>#N/A</v>
      </c>
      <c r="BL2374" t="e">
        <v>#N/A</v>
      </c>
      <c r="BM2374" t="e">
        <v>#N/A</v>
      </c>
      <c r="BN2374" t="e">
        <v>#N/A</v>
      </c>
      <c r="BO2374" t="e">
        <v>#N/A</v>
      </c>
      <c r="BP2374" t="e">
        <v>#N/A</v>
      </c>
      <c r="BQ2374" t="e">
        <v>#N/A</v>
      </c>
      <c r="BR2374" t="e">
        <v>#N/A</v>
      </c>
      <c r="BS2374" t="e">
        <v>#N/A</v>
      </c>
    </row>
    <row r="2375" spans="5:71" x14ac:dyDescent="0.25">
      <c r="E2375" s="1">
        <v>45544</v>
      </c>
      <c r="F2375">
        <v>5.086681843</v>
      </c>
      <c r="G2375">
        <v>5.0191130639999999</v>
      </c>
      <c r="H2375">
        <v>4.7214088439999999</v>
      </c>
      <c r="I2375">
        <v>4.1218247410000002</v>
      </c>
      <c r="J2375">
        <v>3.668756723</v>
      </c>
      <c r="K2375">
        <v>3.5341324809999999</v>
      </c>
      <c r="L2375">
        <v>3.4868245120000001</v>
      </c>
      <c r="M2375">
        <v>3.581405401</v>
      </c>
      <c r="N2375">
        <v>3.700424194</v>
      </c>
      <c r="O2375">
        <v>4.0752534870000003</v>
      </c>
      <c r="P2375">
        <v>4.0005087850000001</v>
      </c>
      <c r="Q2375">
        <v>0.463335514</v>
      </c>
      <c r="R2375">
        <v>1.505561352</v>
      </c>
      <c r="S2375">
        <v>1.8976078030000001</v>
      </c>
      <c r="T2375">
        <v>2.0651354789999998</v>
      </c>
      <c r="U2375">
        <v>2.0440111160000001</v>
      </c>
      <c r="V2375" t="e">
        <v>#N/A</v>
      </c>
      <c r="W2375">
        <v>94.797499999999999</v>
      </c>
      <c r="X2375">
        <v>94.995000000000005</v>
      </c>
      <c r="Y2375">
        <v>95.295000000000002</v>
      </c>
      <c r="Z2375">
        <v>95.555000000000007</v>
      </c>
      <c r="AA2375">
        <v>95.81</v>
      </c>
      <c r="AB2375">
        <v>96.144999999999996</v>
      </c>
      <c r="AC2375">
        <v>96.28</v>
      </c>
      <c r="AD2375">
        <v>96.484999999999999</v>
      </c>
      <c r="AE2375">
        <v>96.67</v>
      </c>
      <c r="AF2375">
        <v>96.784999999999997</v>
      </c>
      <c r="AG2375">
        <v>96.885000000000005</v>
      </c>
      <c r="AH2375">
        <v>96.995000000000005</v>
      </c>
      <c r="AI2375">
        <v>97.03</v>
      </c>
      <c r="AJ2375">
        <v>97.08</v>
      </c>
      <c r="AK2375">
        <v>97.135000000000005</v>
      </c>
      <c r="AL2375">
        <v>97.155000000000001</v>
      </c>
      <c r="AM2375">
        <v>97.174999999999997</v>
      </c>
      <c r="AN2375">
        <v>97.21</v>
      </c>
      <c r="AO2375">
        <v>97.22</v>
      </c>
      <c r="AP2375">
        <v>97.23</v>
      </c>
      <c r="AQ2375">
        <v>97.23</v>
      </c>
      <c r="AR2375">
        <v>97.23</v>
      </c>
      <c r="AS2375">
        <v>97.245000000000005</v>
      </c>
      <c r="AT2375">
        <v>97.165000000000006</v>
      </c>
      <c r="AU2375">
        <v>97.165000000000006</v>
      </c>
      <c r="AV2375">
        <v>97.16</v>
      </c>
      <c r="AW2375">
        <v>97.14</v>
      </c>
      <c r="AX2375">
        <v>97.12</v>
      </c>
      <c r="AY2375">
        <v>97.105000000000004</v>
      </c>
      <c r="AZ2375">
        <v>97.09</v>
      </c>
      <c r="BA2375">
        <v>97.075000000000003</v>
      </c>
      <c r="BB2375">
        <v>97.034999999999997</v>
      </c>
      <c r="BC2375">
        <v>97.01</v>
      </c>
      <c r="BD2375">
        <v>96.99</v>
      </c>
      <c r="BE2375">
        <v>96.97</v>
      </c>
      <c r="BF2375">
        <v>96.89</v>
      </c>
      <c r="BG2375">
        <v>96.89</v>
      </c>
      <c r="BH2375">
        <v>96.885000000000005</v>
      </c>
      <c r="BI2375">
        <v>96.864999999999995</v>
      </c>
      <c r="BJ2375">
        <v>96.844999999999999</v>
      </c>
      <c r="BK2375">
        <v>96.83</v>
      </c>
      <c r="BL2375">
        <v>96.814999999999998</v>
      </c>
      <c r="BM2375">
        <v>96.8</v>
      </c>
      <c r="BN2375">
        <v>96.76</v>
      </c>
      <c r="BO2375">
        <v>96.734999999999999</v>
      </c>
      <c r="BP2375">
        <v>96.715000000000003</v>
      </c>
      <c r="BQ2375">
        <v>96.694999999999993</v>
      </c>
      <c r="BR2375">
        <v>96.614999999999995</v>
      </c>
      <c r="BS2375">
        <v>96.614999999999995</v>
      </c>
    </row>
    <row r="2376" spans="5:71" x14ac:dyDescent="0.25">
      <c r="E2376" s="1">
        <v>45545</v>
      </c>
      <c r="F2376">
        <v>5.0400056839999996</v>
      </c>
      <c r="G2376">
        <v>4.9582848549999996</v>
      </c>
      <c r="H2376">
        <v>4.668713093</v>
      </c>
      <c r="I2376">
        <v>4.0569105150000002</v>
      </c>
      <c r="J2376">
        <v>3.5940926069999999</v>
      </c>
      <c r="K2376">
        <v>3.4578042029999998</v>
      </c>
      <c r="L2376">
        <v>3.423222065</v>
      </c>
      <c r="M2376">
        <v>3.5205523969999999</v>
      </c>
      <c r="N2376">
        <v>3.6422843930000002</v>
      </c>
      <c r="O2376">
        <v>4.0317978859999997</v>
      </c>
      <c r="P2376">
        <v>3.9622209069999998</v>
      </c>
      <c r="Q2376">
        <v>0.39938306800000001</v>
      </c>
      <c r="R2376">
        <v>1.4691114430000001</v>
      </c>
      <c r="S2376">
        <v>1.8818020820000001</v>
      </c>
      <c r="T2376">
        <v>2.0489444730000002</v>
      </c>
      <c r="U2376">
        <v>2.0307512280000002</v>
      </c>
      <c r="V2376" t="e">
        <v>#N/A</v>
      </c>
      <c r="W2376">
        <v>94.8</v>
      </c>
      <c r="X2376">
        <v>95.004999999999995</v>
      </c>
      <c r="Y2376">
        <v>95.31</v>
      </c>
      <c r="Z2376">
        <v>95.575000000000003</v>
      </c>
      <c r="AA2376">
        <v>95.84</v>
      </c>
      <c r="AB2376">
        <v>96.19</v>
      </c>
      <c r="AC2376">
        <v>96.32</v>
      </c>
      <c r="AD2376">
        <v>96.53</v>
      </c>
      <c r="AE2376">
        <v>96.72</v>
      </c>
      <c r="AF2376">
        <v>96.84</v>
      </c>
      <c r="AG2376">
        <v>96.95</v>
      </c>
      <c r="AH2376">
        <v>97.06</v>
      </c>
      <c r="AI2376">
        <v>97.094999999999999</v>
      </c>
      <c r="AJ2376">
        <v>97.144999999999996</v>
      </c>
      <c r="AK2376">
        <v>97.2</v>
      </c>
      <c r="AL2376">
        <v>97.22</v>
      </c>
      <c r="AM2376">
        <v>97.24</v>
      </c>
      <c r="AN2376">
        <v>97.275000000000006</v>
      </c>
      <c r="AO2376">
        <v>97.284999999999997</v>
      </c>
      <c r="AP2376">
        <v>97.295000000000002</v>
      </c>
      <c r="AQ2376">
        <v>97.295000000000002</v>
      </c>
      <c r="AR2376">
        <v>97.295000000000002</v>
      </c>
      <c r="AS2376">
        <v>97.31</v>
      </c>
      <c r="AT2376">
        <v>97.23</v>
      </c>
      <c r="AU2376">
        <v>97.23</v>
      </c>
      <c r="AV2376">
        <v>97.224999999999994</v>
      </c>
      <c r="AW2376">
        <v>97.204999999999998</v>
      </c>
      <c r="AX2376">
        <v>97.185000000000002</v>
      </c>
      <c r="AY2376">
        <v>97.17</v>
      </c>
      <c r="AZ2376">
        <v>97.155000000000001</v>
      </c>
      <c r="BA2376">
        <v>97.14</v>
      </c>
      <c r="BB2376">
        <v>97.1</v>
      </c>
      <c r="BC2376">
        <v>97.075000000000003</v>
      </c>
      <c r="BD2376">
        <v>97.055000000000007</v>
      </c>
      <c r="BE2376">
        <v>97.034999999999997</v>
      </c>
      <c r="BF2376">
        <v>96.954999999999998</v>
      </c>
      <c r="BG2376">
        <v>96.954999999999998</v>
      </c>
      <c r="BH2376">
        <v>96.95</v>
      </c>
      <c r="BI2376">
        <v>96.93</v>
      </c>
      <c r="BJ2376">
        <v>96.91</v>
      </c>
      <c r="BK2376">
        <v>96.894999999999996</v>
      </c>
      <c r="BL2376">
        <v>96.88</v>
      </c>
      <c r="BM2376">
        <v>96.864999999999995</v>
      </c>
      <c r="BN2376">
        <v>96.825000000000003</v>
      </c>
      <c r="BO2376">
        <v>96.8</v>
      </c>
      <c r="BP2376">
        <v>96.78</v>
      </c>
      <c r="BQ2376">
        <v>96.76</v>
      </c>
      <c r="BR2376">
        <v>96.68</v>
      </c>
      <c r="BS2376">
        <v>96.68</v>
      </c>
    </row>
    <row r="2377" spans="5:71" x14ac:dyDescent="0.25">
      <c r="E2377" s="1">
        <v>45546</v>
      </c>
      <c r="F2377">
        <v>5.0878171920000002</v>
      </c>
      <c r="G2377">
        <v>5.0017790790000003</v>
      </c>
      <c r="H2377">
        <v>4.7430558200000004</v>
      </c>
      <c r="I2377">
        <v>4.1184406280000001</v>
      </c>
      <c r="J2377">
        <v>3.6414911750000001</v>
      </c>
      <c r="K2377">
        <v>3.4607350829999999</v>
      </c>
      <c r="L2377">
        <v>3.4436903000000001</v>
      </c>
      <c r="M2377">
        <v>3.5356359479999999</v>
      </c>
      <c r="N2377">
        <v>3.653445005</v>
      </c>
      <c r="O2377">
        <v>4.0397629740000003</v>
      </c>
      <c r="P2377">
        <v>3.9656682010000002</v>
      </c>
      <c r="Q2377">
        <v>0.55818319299999997</v>
      </c>
      <c r="R2377">
        <v>1.547287941</v>
      </c>
      <c r="S2377">
        <v>1.9177927969999999</v>
      </c>
      <c r="T2377">
        <v>2.0734629629999999</v>
      </c>
      <c r="U2377">
        <v>2.0435967449999999</v>
      </c>
      <c r="V2377" t="e">
        <v>#N/A</v>
      </c>
      <c r="W2377">
        <v>94.78</v>
      </c>
      <c r="X2377">
        <v>94.954999999999998</v>
      </c>
      <c r="Y2377">
        <v>95.234999999999999</v>
      </c>
      <c r="Z2377">
        <v>95.49</v>
      </c>
      <c r="AA2377">
        <v>95.745000000000005</v>
      </c>
      <c r="AB2377">
        <v>96.1</v>
      </c>
      <c r="AC2377">
        <v>96.24</v>
      </c>
      <c r="AD2377">
        <v>96.454999999999998</v>
      </c>
      <c r="AE2377">
        <v>96.655000000000001</v>
      </c>
      <c r="AF2377">
        <v>96.784999999999997</v>
      </c>
      <c r="AG2377">
        <v>96.9</v>
      </c>
      <c r="AH2377">
        <v>97.015000000000001</v>
      </c>
      <c r="AI2377">
        <v>97.05</v>
      </c>
      <c r="AJ2377">
        <v>97.105000000000004</v>
      </c>
      <c r="AK2377">
        <v>97.16</v>
      </c>
      <c r="AL2377">
        <v>97.18</v>
      </c>
      <c r="AM2377">
        <v>97.2</v>
      </c>
      <c r="AN2377">
        <v>97.234999999999999</v>
      </c>
      <c r="AO2377">
        <v>97.245000000000005</v>
      </c>
      <c r="AP2377">
        <v>97.254999999999995</v>
      </c>
      <c r="AQ2377">
        <v>97.254999999999995</v>
      </c>
      <c r="AR2377">
        <v>97.254999999999995</v>
      </c>
      <c r="AS2377">
        <v>97.27</v>
      </c>
      <c r="AT2377">
        <v>97.19</v>
      </c>
      <c r="AU2377">
        <v>97.19</v>
      </c>
      <c r="AV2377">
        <v>97.185000000000002</v>
      </c>
      <c r="AW2377">
        <v>97.165000000000006</v>
      </c>
      <c r="AX2377">
        <v>97.144999999999996</v>
      </c>
      <c r="AY2377">
        <v>97.13</v>
      </c>
      <c r="AZ2377">
        <v>97.114999999999995</v>
      </c>
      <c r="BA2377">
        <v>97.1</v>
      </c>
      <c r="BB2377">
        <v>97.06</v>
      </c>
      <c r="BC2377">
        <v>97.034999999999997</v>
      </c>
      <c r="BD2377">
        <v>97.015000000000001</v>
      </c>
      <c r="BE2377">
        <v>96.995000000000005</v>
      </c>
      <c r="BF2377">
        <v>96.915000000000006</v>
      </c>
      <c r="BG2377">
        <v>96.915000000000006</v>
      </c>
      <c r="BH2377">
        <v>96.91</v>
      </c>
      <c r="BI2377">
        <v>96.89</v>
      </c>
      <c r="BJ2377">
        <v>96.87</v>
      </c>
      <c r="BK2377">
        <v>96.855000000000004</v>
      </c>
      <c r="BL2377">
        <v>96.84</v>
      </c>
      <c r="BM2377">
        <v>96.825000000000003</v>
      </c>
      <c r="BN2377">
        <v>96.784999999999997</v>
      </c>
      <c r="BO2377">
        <v>96.76</v>
      </c>
      <c r="BP2377">
        <v>96.74</v>
      </c>
      <c r="BQ2377">
        <v>96.72</v>
      </c>
      <c r="BR2377">
        <v>96.64</v>
      </c>
      <c r="BS2377">
        <v>96.64</v>
      </c>
    </row>
    <row r="2378" spans="5:71" x14ac:dyDescent="0.25">
      <c r="E2378" s="1">
        <v>45547</v>
      </c>
      <c r="F2378">
        <v>5.0641365049999996</v>
      </c>
      <c r="G2378">
        <v>4.9621324539999998</v>
      </c>
      <c r="H2378">
        <v>4.7079257969999997</v>
      </c>
      <c r="I2378">
        <v>4.0777482989999996</v>
      </c>
      <c r="J2378">
        <v>3.6392257209999999</v>
      </c>
      <c r="K2378">
        <v>3.4773631100000002</v>
      </c>
      <c r="L2378">
        <v>3.46420145</v>
      </c>
      <c r="M2378">
        <v>3.5583515170000002</v>
      </c>
      <c r="N2378">
        <v>3.6739947800000001</v>
      </c>
      <c r="O2378">
        <v>4.0649018290000001</v>
      </c>
      <c r="P2378">
        <v>3.9882442949999999</v>
      </c>
      <c r="Q2378">
        <v>0.69128656399999999</v>
      </c>
      <c r="R2378">
        <v>1.6016535759999999</v>
      </c>
      <c r="S2378">
        <v>1.9468383789999999</v>
      </c>
      <c r="T2378">
        <v>2.1010694499999998</v>
      </c>
      <c r="U2378">
        <v>2.0642156599999999</v>
      </c>
      <c r="V2378" t="e">
        <v>#N/A</v>
      </c>
      <c r="W2378">
        <v>94.792500000000004</v>
      </c>
      <c r="X2378">
        <v>94.99</v>
      </c>
      <c r="Y2378">
        <v>95.28</v>
      </c>
      <c r="Z2378">
        <v>95.534999999999997</v>
      </c>
      <c r="AA2378">
        <v>95.784999999999997</v>
      </c>
      <c r="AB2378">
        <v>96.125</v>
      </c>
      <c r="AC2378">
        <v>96.26</v>
      </c>
      <c r="AD2378">
        <v>96.465000000000003</v>
      </c>
      <c r="AE2378">
        <v>96.66</v>
      </c>
      <c r="AF2378">
        <v>96.784999999999997</v>
      </c>
      <c r="AG2378">
        <v>96.894999999999996</v>
      </c>
      <c r="AH2378">
        <v>97.01</v>
      </c>
      <c r="AI2378">
        <v>97.045000000000002</v>
      </c>
      <c r="AJ2378">
        <v>97.1</v>
      </c>
      <c r="AK2378">
        <v>97.155000000000001</v>
      </c>
      <c r="AL2378">
        <v>97.174999999999997</v>
      </c>
      <c r="AM2378">
        <v>97.194999999999993</v>
      </c>
      <c r="AN2378">
        <v>97.23</v>
      </c>
      <c r="AO2378">
        <v>97.24</v>
      </c>
      <c r="AP2378">
        <v>97.25</v>
      </c>
      <c r="AQ2378">
        <v>97.25</v>
      </c>
      <c r="AR2378">
        <v>97.25</v>
      </c>
      <c r="AS2378">
        <v>97.265000000000001</v>
      </c>
      <c r="AT2378">
        <v>97.185000000000002</v>
      </c>
      <c r="AU2378">
        <v>97.185000000000002</v>
      </c>
      <c r="AV2378">
        <v>97.18</v>
      </c>
      <c r="AW2378">
        <v>97.16</v>
      </c>
      <c r="AX2378">
        <v>97.14</v>
      </c>
      <c r="AY2378">
        <v>97.125</v>
      </c>
      <c r="AZ2378">
        <v>97.11</v>
      </c>
      <c r="BA2378">
        <v>97.094999999999999</v>
      </c>
      <c r="BB2378">
        <v>97.055000000000007</v>
      </c>
      <c r="BC2378">
        <v>97.03</v>
      </c>
      <c r="BD2378">
        <v>97.01</v>
      </c>
      <c r="BE2378">
        <v>96.99</v>
      </c>
      <c r="BF2378">
        <v>96.91</v>
      </c>
      <c r="BG2378">
        <v>96.91</v>
      </c>
      <c r="BH2378">
        <v>96.905000000000001</v>
      </c>
      <c r="BI2378">
        <v>96.885000000000005</v>
      </c>
      <c r="BJ2378">
        <v>96.864999999999995</v>
      </c>
      <c r="BK2378">
        <v>96.85</v>
      </c>
      <c r="BL2378">
        <v>96.834999999999994</v>
      </c>
      <c r="BM2378">
        <v>96.82</v>
      </c>
      <c r="BN2378">
        <v>96.78</v>
      </c>
      <c r="BO2378">
        <v>96.754999999999995</v>
      </c>
      <c r="BP2378">
        <v>96.734999999999999</v>
      </c>
      <c r="BQ2378">
        <v>96.715000000000003</v>
      </c>
      <c r="BR2378">
        <v>96.635000000000005</v>
      </c>
      <c r="BS2378">
        <v>96.635000000000005</v>
      </c>
    </row>
    <row r="2379" spans="5:71" x14ac:dyDescent="0.25">
      <c r="E2379" s="1">
        <v>45548</v>
      </c>
      <c r="F2379">
        <v>4.992853642</v>
      </c>
      <c r="G2379">
        <v>4.8796801570000001</v>
      </c>
      <c r="H2379">
        <v>4.6318640709999999</v>
      </c>
      <c r="I2379">
        <v>4.0095772739999997</v>
      </c>
      <c r="J2379">
        <v>3.582415342</v>
      </c>
      <c r="K2379">
        <v>3.438579082</v>
      </c>
      <c r="L2379">
        <v>3.4312217239999998</v>
      </c>
      <c r="M2379">
        <v>3.52768755</v>
      </c>
      <c r="N2379">
        <v>3.651341677</v>
      </c>
      <c r="O2379">
        <v>4.046561241</v>
      </c>
      <c r="P2379">
        <v>3.9794898029999999</v>
      </c>
      <c r="Q2379">
        <v>0.68370485299999995</v>
      </c>
      <c r="R2379">
        <v>1.6186695099999999</v>
      </c>
      <c r="S2379">
        <v>1.9617004389999999</v>
      </c>
      <c r="T2379">
        <v>2.12055397</v>
      </c>
      <c r="U2379">
        <v>2.0817842479999999</v>
      </c>
      <c r="V2379" t="e">
        <v>#N/A</v>
      </c>
      <c r="W2379">
        <v>94.8125</v>
      </c>
      <c r="X2379">
        <v>95.045000000000002</v>
      </c>
      <c r="Y2379">
        <v>95.34</v>
      </c>
      <c r="Z2379">
        <v>95.6</v>
      </c>
      <c r="AA2379">
        <v>95.86</v>
      </c>
      <c r="AB2379">
        <v>96.215000000000003</v>
      </c>
      <c r="AC2379">
        <v>96.35</v>
      </c>
      <c r="AD2379">
        <v>96.56</v>
      </c>
      <c r="AE2379">
        <v>96.745000000000005</v>
      </c>
      <c r="AF2379">
        <v>96.864999999999995</v>
      </c>
      <c r="AG2379">
        <v>96.98</v>
      </c>
      <c r="AH2379">
        <v>97.08</v>
      </c>
      <c r="AI2379">
        <v>97.11</v>
      </c>
      <c r="AJ2379">
        <v>97.155000000000001</v>
      </c>
      <c r="AK2379">
        <v>97.2</v>
      </c>
      <c r="AL2379">
        <v>97.22</v>
      </c>
      <c r="AM2379">
        <v>97.234999999999999</v>
      </c>
      <c r="AN2379">
        <v>97.254999999999995</v>
      </c>
      <c r="AO2379">
        <v>97.265000000000001</v>
      </c>
      <c r="AP2379">
        <v>97.275000000000006</v>
      </c>
      <c r="AQ2379">
        <v>97.275000000000006</v>
      </c>
      <c r="AR2379">
        <v>97.275000000000006</v>
      </c>
      <c r="AS2379">
        <v>97.29</v>
      </c>
      <c r="AT2379">
        <v>97.21</v>
      </c>
      <c r="AU2379">
        <v>97.21</v>
      </c>
      <c r="AV2379">
        <v>97.204999999999998</v>
      </c>
      <c r="AW2379">
        <v>97.185000000000002</v>
      </c>
      <c r="AX2379">
        <v>97.165000000000006</v>
      </c>
      <c r="AY2379">
        <v>97.15</v>
      </c>
      <c r="AZ2379">
        <v>97.135000000000005</v>
      </c>
      <c r="BA2379">
        <v>97.12</v>
      </c>
      <c r="BB2379">
        <v>97.08</v>
      </c>
      <c r="BC2379">
        <v>97.055000000000007</v>
      </c>
      <c r="BD2379">
        <v>97.034999999999997</v>
      </c>
      <c r="BE2379">
        <v>97.015000000000001</v>
      </c>
      <c r="BF2379">
        <v>96.935000000000002</v>
      </c>
      <c r="BG2379">
        <v>96.935000000000002</v>
      </c>
      <c r="BH2379">
        <v>96.93</v>
      </c>
      <c r="BI2379">
        <v>96.91</v>
      </c>
      <c r="BJ2379">
        <v>96.89</v>
      </c>
      <c r="BK2379">
        <v>96.875</v>
      </c>
      <c r="BL2379">
        <v>96.86</v>
      </c>
      <c r="BM2379">
        <v>96.844999999999999</v>
      </c>
      <c r="BN2379">
        <v>96.805000000000007</v>
      </c>
      <c r="BO2379">
        <v>96.78</v>
      </c>
      <c r="BP2379">
        <v>96.76</v>
      </c>
      <c r="BQ2379">
        <v>96.74</v>
      </c>
      <c r="BR2379">
        <v>96.66</v>
      </c>
      <c r="BS2379">
        <v>96.66</v>
      </c>
    </row>
    <row r="2380" spans="5:71" x14ac:dyDescent="0.25">
      <c r="E2380" s="1">
        <v>45549</v>
      </c>
      <c r="F2380" t="e">
        <v>#N/A</v>
      </c>
      <c r="G2380" t="e">
        <v>#N/A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e">
        <v>#N/A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e">
        <v>#N/A</v>
      </c>
      <c r="W2380" t="e">
        <v>#N/A</v>
      </c>
      <c r="X2380" t="e">
        <v>#N/A</v>
      </c>
      <c r="Y2380" t="e">
        <v>#N/A</v>
      </c>
      <c r="Z2380" t="e">
        <v>#N/A</v>
      </c>
      <c r="AA2380" t="e">
        <v>#N/A</v>
      </c>
      <c r="AB2380" t="e">
        <v>#N/A</v>
      </c>
      <c r="AC2380" t="e">
        <v>#N/A</v>
      </c>
      <c r="AD2380" t="e">
        <v>#N/A</v>
      </c>
      <c r="AE2380" t="e">
        <v>#N/A</v>
      </c>
      <c r="AF2380" t="e">
        <v>#N/A</v>
      </c>
      <c r="AG2380" t="e">
        <v>#N/A</v>
      </c>
      <c r="AH2380" t="e">
        <v>#N/A</v>
      </c>
      <c r="AI2380" t="e">
        <v>#N/A</v>
      </c>
      <c r="AJ2380" t="e">
        <v>#N/A</v>
      </c>
      <c r="AK2380" t="e">
        <v>#N/A</v>
      </c>
      <c r="AL2380" t="e">
        <v>#N/A</v>
      </c>
      <c r="AM2380" t="e">
        <v>#N/A</v>
      </c>
      <c r="AN2380" t="e">
        <v>#N/A</v>
      </c>
      <c r="AO2380" t="e">
        <v>#N/A</v>
      </c>
      <c r="AP2380" t="e">
        <v>#N/A</v>
      </c>
      <c r="AQ2380" t="e">
        <v>#N/A</v>
      </c>
      <c r="AR2380" t="e">
        <v>#N/A</v>
      </c>
      <c r="AS2380" t="e">
        <v>#N/A</v>
      </c>
      <c r="AT2380" t="e">
        <v>#N/A</v>
      </c>
      <c r="AU2380" t="e">
        <v>#N/A</v>
      </c>
      <c r="AV2380" t="e">
        <v>#N/A</v>
      </c>
      <c r="AW2380" t="e">
        <v>#N/A</v>
      </c>
      <c r="AX2380" t="e">
        <v>#N/A</v>
      </c>
      <c r="AY2380" t="e">
        <v>#N/A</v>
      </c>
      <c r="AZ2380" t="e">
        <v>#N/A</v>
      </c>
      <c r="BA2380" t="e">
        <v>#N/A</v>
      </c>
      <c r="BB2380" t="e">
        <v>#N/A</v>
      </c>
      <c r="BC2380" t="e">
        <v>#N/A</v>
      </c>
      <c r="BD2380" t="e">
        <v>#N/A</v>
      </c>
      <c r="BE2380" t="e">
        <v>#N/A</v>
      </c>
      <c r="BF2380" t="e">
        <v>#N/A</v>
      </c>
      <c r="BG2380" t="e">
        <v>#N/A</v>
      </c>
      <c r="BH2380" t="e">
        <v>#N/A</v>
      </c>
      <c r="BI2380" t="e">
        <v>#N/A</v>
      </c>
      <c r="BJ2380" t="e">
        <v>#N/A</v>
      </c>
      <c r="BK2380" t="e">
        <v>#N/A</v>
      </c>
      <c r="BL2380" t="e">
        <v>#N/A</v>
      </c>
      <c r="BM2380" t="e">
        <v>#N/A</v>
      </c>
      <c r="BN2380" t="e">
        <v>#N/A</v>
      </c>
      <c r="BO2380" t="e">
        <v>#N/A</v>
      </c>
      <c r="BP2380" t="e">
        <v>#N/A</v>
      </c>
      <c r="BQ2380" t="e">
        <v>#N/A</v>
      </c>
      <c r="BR2380" t="e">
        <v>#N/A</v>
      </c>
      <c r="BS2380" t="e">
        <v>#N/A</v>
      </c>
    </row>
    <row r="2381" spans="5:71" x14ac:dyDescent="0.25">
      <c r="E2381" s="1">
        <v>45550</v>
      </c>
      <c r="F2381" t="e">
        <v>#N/A</v>
      </c>
      <c r="G2381" t="e">
        <v>#N/A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  <c r="W2381" t="e">
        <v>#N/A</v>
      </c>
      <c r="X2381" t="e">
        <v>#N/A</v>
      </c>
      <c r="Y2381" t="e">
        <v>#N/A</v>
      </c>
      <c r="Z2381" t="e">
        <v>#N/A</v>
      </c>
      <c r="AA2381" t="e">
        <v>#N/A</v>
      </c>
      <c r="AB2381" t="e">
        <v>#N/A</v>
      </c>
      <c r="AC2381" t="e">
        <v>#N/A</v>
      </c>
      <c r="AD2381" t="e">
        <v>#N/A</v>
      </c>
      <c r="AE2381" t="e">
        <v>#N/A</v>
      </c>
      <c r="AF2381" t="e">
        <v>#N/A</v>
      </c>
      <c r="AG2381" t="e">
        <v>#N/A</v>
      </c>
      <c r="AH2381" t="e">
        <v>#N/A</v>
      </c>
      <c r="AI2381" t="e">
        <v>#N/A</v>
      </c>
      <c r="AJ2381" t="e">
        <v>#N/A</v>
      </c>
      <c r="AK2381" t="e">
        <v>#N/A</v>
      </c>
      <c r="AL2381" t="e">
        <v>#N/A</v>
      </c>
      <c r="AM2381" t="e">
        <v>#N/A</v>
      </c>
      <c r="AN2381" t="e">
        <v>#N/A</v>
      </c>
      <c r="AO2381" t="e">
        <v>#N/A</v>
      </c>
      <c r="AP2381" t="e">
        <v>#N/A</v>
      </c>
      <c r="AQ2381" t="e">
        <v>#N/A</v>
      </c>
      <c r="AR2381" t="e">
        <v>#N/A</v>
      </c>
      <c r="AS2381" t="e">
        <v>#N/A</v>
      </c>
      <c r="AT2381" t="e">
        <v>#N/A</v>
      </c>
      <c r="AU2381" t="e">
        <v>#N/A</v>
      </c>
      <c r="AV2381" t="e">
        <v>#N/A</v>
      </c>
      <c r="AW2381" t="e">
        <v>#N/A</v>
      </c>
      <c r="AX2381" t="e">
        <v>#N/A</v>
      </c>
      <c r="AY2381" t="e">
        <v>#N/A</v>
      </c>
      <c r="AZ2381" t="e">
        <v>#N/A</v>
      </c>
      <c r="BA2381" t="e">
        <v>#N/A</v>
      </c>
      <c r="BB2381" t="e">
        <v>#N/A</v>
      </c>
      <c r="BC2381" t="e">
        <v>#N/A</v>
      </c>
      <c r="BD2381" t="e">
        <v>#N/A</v>
      </c>
      <c r="BE2381" t="e">
        <v>#N/A</v>
      </c>
      <c r="BF2381" t="e">
        <v>#N/A</v>
      </c>
      <c r="BG2381" t="e">
        <v>#N/A</v>
      </c>
      <c r="BH2381" t="e">
        <v>#N/A</v>
      </c>
      <c r="BI2381" t="e">
        <v>#N/A</v>
      </c>
      <c r="BJ2381" t="e">
        <v>#N/A</v>
      </c>
      <c r="BK2381" t="e">
        <v>#N/A</v>
      </c>
      <c r="BL2381" t="e">
        <v>#N/A</v>
      </c>
      <c r="BM2381" t="e">
        <v>#N/A</v>
      </c>
      <c r="BN2381" t="e">
        <v>#N/A</v>
      </c>
      <c r="BO2381" t="e">
        <v>#N/A</v>
      </c>
      <c r="BP2381" t="e">
        <v>#N/A</v>
      </c>
      <c r="BQ2381" t="e">
        <v>#N/A</v>
      </c>
      <c r="BR2381" t="e">
        <v>#N/A</v>
      </c>
      <c r="BS2381" t="e">
        <v>#N/A</v>
      </c>
    </row>
    <row r="2382" spans="5:71" x14ac:dyDescent="0.25">
      <c r="E2382" s="1">
        <v>45551</v>
      </c>
      <c r="F2382">
        <v>4.9002270699999997</v>
      </c>
      <c r="G2382">
        <v>4.8608741760000003</v>
      </c>
      <c r="H2382">
        <v>4.5862379070000001</v>
      </c>
      <c r="I2382">
        <v>3.960945368</v>
      </c>
      <c r="J2382">
        <v>3.5508968830000001</v>
      </c>
      <c r="K2382">
        <v>3.410911322</v>
      </c>
      <c r="L2382">
        <v>3.4018943309999998</v>
      </c>
      <c r="M2382">
        <v>3.4972259999999999</v>
      </c>
      <c r="N2382">
        <v>3.617626429</v>
      </c>
      <c r="O2382">
        <v>3.996496439</v>
      </c>
      <c r="P2382">
        <v>3.9284756179999998</v>
      </c>
      <c r="Q2382">
        <v>0.73174953499999995</v>
      </c>
      <c r="R2382">
        <v>1.643773556</v>
      </c>
      <c r="S2382">
        <v>1.9651174549999999</v>
      </c>
      <c r="T2382">
        <v>2.1291918750000001</v>
      </c>
      <c r="U2382">
        <v>2.0895290370000001</v>
      </c>
      <c r="V2382" t="e">
        <v>#N/A</v>
      </c>
      <c r="W2382">
        <v>94.827500000000001</v>
      </c>
      <c r="X2382">
        <v>95.075000000000003</v>
      </c>
      <c r="Y2382">
        <v>95.36</v>
      </c>
      <c r="Z2382">
        <v>95.62</v>
      </c>
      <c r="AA2382">
        <v>95.89</v>
      </c>
      <c r="AB2382">
        <v>96.254999999999995</v>
      </c>
      <c r="AC2382">
        <v>96.39</v>
      </c>
      <c r="AD2382">
        <v>96.61</v>
      </c>
      <c r="AE2382">
        <v>96.79</v>
      </c>
      <c r="AF2382">
        <v>96.905000000000001</v>
      </c>
      <c r="AG2382">
        <v>97.015000000000001</v>
      </c>
      <c r="AH2382">
        <v>97.105000000000004</v>
      </c>
      <c r="AI2382">
        <v>97.13</v>
      </c>
      <c r="AJ2382">
        <v>97.17</v>
      </c>
      <c r="AK2382">
        <v>97.204999999999998</v>
      </c>
      <c r="AL2382">
        <v>97.22</v>
      </c>
      <c r="AM2382">
        <v>97.234999999999999</v>
      </c>
      <c r="AN2382">
        <v>97.254999999999995</v>
      </c>
      <c r="AO2382">
        <v>97.265000000000001</v>
      </c>
      <c r="AP2382">
        <v>97.275000000000006</v>
      </c>
      <c r="AQ2382">
        <v>97.275000000000006</v>
      </c>
      <c r="AR2382">
        <v>97.275000000000006</v>
      </c>
      <c r="AS2382">
        <v>97.29</v>
      </c>
      <c r="AT2382">
        <v>97.21</v>
      </c>
      <c r="AU2382">
        <v>97.21</v>
      </c>
      <c r="AV2382">
        <v>97.204999999999998</v>
      </c>
      <c r="AW2382">
        <v>97.185000000000002</v>
      </c>
      <c r="AX2382">
        <v>97.165000000000006</v>
      </c>
      <c r="AY2382">
        <v>97.15</v>
      </c>
      <c r="AZ2382">
        <v>97.135000000000005</v>
      </c>
      <c r="BA2382">
        <v>97.12</v>
      </c>
      <c r="BB2382">
        <v>97.08</v>
      </c>
      <c r="BC2382">
        <v>97.055000000000007</v>
      </c>
      <c r="BD2382">
        <v>97.034999999999997</v>
      </c>
      <c r="BE2382">
        <v>97.015000000000001</v>
      </c>
      <c r="BF2382">
        <v>96.935000000000002</v>
      </c>
      <c r="BG2382">
        <v>96.935000000000002</v>
      </c>
      <c r="BH2382">
        <v>96.93</v>
      </c>
      <c r="BI2382">
        <v>96.91</v>
      </c>
      <c r="BJ2382">
        <v>96.89</v>
      </c>
      <c r="BK2382">
        <v>96.875</v>
      </c>
      <c r="BL2382">
        <v>96.86</v>
      </c>
      <c r="BM2382">
        <v>96.844999999999999</v>
      </c>
      <c r="BN2382">
        <v>96.805000000000007</v>
      </c>
      <c r="BO2382">
        <v>96.78</v>
      </c>
      <c r="BP2382">
        <v>96.76</v>
      </c>
      <c r="BQ2382">
        <v>96.74</v>
      </c>
      <c r="BR2382">
        <v>96.66</v>
      </c>
      <c r="BS2382">
        <v>96.66</v>
      </c>
    </row>
    <row r="2383" spans="5:71" x14ac:dyDescent="0.25">
      <c r="E2383" s="1">
        <v>45552</v>
      </c>
      <c r="F2383">
        <v>4.9021220210000003</v>
      </c>
      <c r="G2383">
        <v>4.8465814590000003</v>
      </c>
      <c r="H2383">
        <v>4.5204720500000004</v>
      </c>
      <c r="I2383">
        <v>3.9981935019999999</v>
      </c>
      <c r="J2383">
        <v>3.6048407550000001</v>
      </c>
      <c r="K2383">
        <v>3.4663815499999999</v>
      </c>
      <c r="L2383">
        <v>3.4430418010000001</v>
      </c>
      <c r="M2383">
        <v>3.5325787069999999</v>
      </c>
      <c r="N2383">
        <v>3.6456077100000002</v>
      </c>
      <c r="O2383">
        <v>4.0294232369999996</v>
      </c>
      <c r="P2383">
        <v>3.9586358069999998</v>
      </c>
      <c r="Q2383">
        <v>0.75855207400000002</v>
      </c>
      <c r="R2383">
        <v>1.680246353</v>
      </c>
      <c r="S2383">
        <v>1.9852094650000001</v>
      </c>
      <c r="T2383">
        <v>2.152451992</v>
      </c>
      <c r="U2383">
        <v>2.1083941460000002</v>
      </c>
      <c r="V2383" t="e">
        <v>#N/A</v>
      </c>
      <c r="W2383">
        <v>94.827500000000001</v>
      </c>
      <c r="X2383">
        <v>95.08</v>
      </c>
      <c r="Y2383">
        <v>95.364999999999995</v>
      </c>
      <c r="Z2383">
        <v>95.61</v>
      </c>
      <c r="AA2383">
        <v>95.864999999999995</v>
      </c>
      <c r="AB2383">
        <v>96.215000000000003</v>
      </c>
      <c r="AC2383">
        <v>96.344999999999999</v>
      </c>
      <c r="AD2383">
        <v>96.55</v>
      </c>
      <c r="AE2383">
        <v>96.724999999999994</v>
      </c>
      <c r="AF2383">
        <v>96.844999999999999</v>
      </c>
      <c r="AG2383">
        <v>96.954999999999998</v>
      </c>
      <c r="AH2383">
        <v>97.045000000000002</v>
      </c>
      <c r="AI2383">
        <v>97.075000000000003</v>
      </c>
      <c r="AJ2383">
        <v>97.114999999999995</v>
      </c>
      <c r="AK2383">
        <v>97.15</v>
      </c>
      <c r="AL2383">
        <v>97.165000000000006</v>
      </c>
      <c r="AM2383">
        <v>97.18</v>
      </c>
      <c r="AN2383">
        <v>97.2</v>
      </c>
      <c r="AO2383">
        <v>97.21</v>
      </c>
      <c r="AP2383">
        <v>97.22</v>
      </c>
      <c r="AQ2383">
        <v>97.22</v>
      </c>
      <c r="AR2383">
        <v>97.22</v>
      </c>
      <c r="AS2383">
        <v>97.234999999999999</v>
      </c>
      <c r="AT2383">
        <v>97.155000000000001</v>
      </c>
      <c r="AU2383">
        <v>97.155000000000001</v>
      </c>
      <c r="AV2383">
        <v>97.15</v>
      </c>
      <c r="AW2383">
        <v>97.13</v>
      </c>
      <c r="AX2383">
        <v>97.11</v>
      </c>
      <c r="AY2383">
        <v>97.094999999999999</v>
      </c>
      <c r="AZ2383">
        <v>97.08</v>
      </c>
      <c r="BA2383">
        <v>97.064999999999998</v>
      </c>
      <c r="BB2383">
        <v>97.025000000000006</v>
      </c>
      <c r="BC2383">
        <v>97</v>
      </c>
      <c r="BD2383">
        <v>96.98</v>
      </c>
      <c r="BE2383">
        <v>96.96</v>
      </c>
      <c r="BF2383">
        <v>96.88</v>
      </c>
      <c r="BG2383">
        <v>96.88</v>
      </c>
      <c r="BH2383">
        <v>96.875</v>
      </c>
      <c r="BI2383">
        <v>96.855000000000004</v>
      </c>
      <c r="BJ2383">
        <v>96.834999999999994</v>
      </c>
      <c r="BK2383">
        <v>96.82</v>
      </c>
      <c r="BL2383">
        <v>96.805000000000007</v>
      </c>
      <c r="BM2383">
        <v>96.79</v>
      </c>
      <c r="BN2383">
        <v>96.75</v>
      </c>
      <c r="BO2383">
        <v>96.724999999999994</v>
      </c>
      <c r="BP2383">
        <v>96.704999999999998</v>
      </c>
      <c r="BQ2383">
        <v>96.685000000000002</v>
      </c>
      <c r="BR2383">
        <v>96.605000000000004</v>
      </c>
      <c r="BS2383">
        <v>96.605000000000004</v>
      </c>
    </row>
    <row r="2384" spans="5:71" x14ac:dyDescent="0.25">
      <c r="E2384" s="1">
        <v>45553</v>
      </c>
      <c r="F2384">
        <v>4.771300793</v>
      </c>
      <c r="G2384">
        <v>4.7498965259999997</v>
      </c>
      <c r="H2384">
        <v>4.5069398879999998</v>
      </c>
      <c r="I2384">
        <v>3.9790909289999998</v>
      </c>
      <c r="J2384">
        <v>3.6171503070000002</v>
      </c>
      <c r="K2384">
        <v>3.4886693950000001</v>
      </c>
      <c r="L2384">
        <v>3.4825937749999998</v>
      </c>
      <c r="M2384">
        <v>3.583309174</v>
      </c>
      <c r="N2384">
        <v>3.703765631</v>
      </c>
      <c r="O2384">
        <v>4.0866599079999997</v>
      </c>
      <c r="P2384">
        <v>4.0205206870000003</v>
      </c>
      <c r="Q2384">
        <v>0.71870660799999997</v>
      </c>
      <c r="R2384">
        <v>1.6626615520000001</v>
      </c>
      <c r="S2384">
        <v>1.988710403</v>
      </c>
      <c r="T2384">
        <v>2.1511149409999999</v>
      </c>
      <c r="U2384">
        <v>2.1114196779999999</v>
      </c>
      <c r="V2384" t="e">
        <v>#N/A</v>
      </c>
      <c r="W2384">
        <v>94.87</v>
      </c>
      <c r="X2384">
        <v>95.174999999999997</v>
      </c>
      <c r="Y2384">
        <v>95.435000000000002</v>
      </c>
      <c r="Z2384">
        <v>95.67</v>
      </c>
      <c r="AA2384">
        <v>95.905000000000001</v>
      </c>
      <c r="AB2384">
        <v>96.224999999999994</v>
      </c>
      <c r="AC2384">
        <v>96.344999999999999</v>
      </c>
      <c r="AD2384">
        <v>96.54</v>
      </c>
      <c r="AE2384">
        <v>96.715000000000003</v>
      </c>
      <c r="AF2384">
        <v>96.825000000000003</v>
      </c>
      <c r="AG2384">
        <v>96.93</v>
      </c>
      <c r="AH2384">
        <v>97.015000000000001</v>
      </c>
      <c r="AI2384">
        <v>97.045000000000002</v>
      </c>
      <c r="AJ2384">
        <v>97.084999999999994</v>
      </c>
      <c r="AK2384">
        <v>97.12</v>
      </c>
      <c r="AL2384">
        <v>97.135000000000005</v>
      </c>
      <c r="AM2384">
        <v>97.15</v>
      </c>
      <c r="AN2384">
        <v>97.17</v>
      </c>
      <c r="AO2384">
        <v>97.18</v>
      </c>
      <c r="AP2384">
        <v>97.19</v>
      </c>
      <c r="AQ2384">
        <v>97.19</v>
      </c>
      <c r="AR2384">
        <v>97.19</v>
      </c>
      <c r="AS2384">
        <v>97.204999999999998</v>
      </c>
      <c r="AT2384">
        <v>97.125</v>
      </c>
      <c r="AU2384">
        <v>97.125</v>
      </c>
      <c r="AV2384">
        <v>97.12</v>
      </c>
      <c r="AW2384">
        <v>97.1</v>
      </c>
      <c r="AX2384">
        <v>97.08</v>
      </c>
      <c r="AY2384">
        <v>97.064999999999998</v>
      </c>
      <c r="AZ2384">
        <v>97.05</v>
      </c>
      <c r="BA2384">
        <v>97.034999999999997</v>
      </c>
      <c r="BB2384">
        <v>96.995000000000005</v>
      </c>
      <c r="BC2384">
        <v>96.97</v>
      </c>
      <c r="BD2384">
        <v>96.95</v>
      </c>
      <c r="BE2384">
        <v>96.93</v>
      </c>
      <c r="BF2384">
        <v>96.85</v>
      </c>
      <c r="BG2384">
        <v>96.85</v>
      </c>
      <c r="BH2384">
        <v>96.844999999999999</v>
      </c>
      <c r="BI2384">
        <v>96.825000000000003</v>
      </c>
      <c r="BJ2384">
        <v>96.805000000000007</v>
      </c>
      <c r="BK2384">
        <v>96.79</v>
      </c>
      <c r="BL2384">
        <v>96.775000000000006</v>
      </c>
      <c r="BM2384">
        <v>96.76</v>
      </c>
      <c r="BN2384">
        <v>96.72</v>
      </c>
      <c r="BO2384">
        <v>96.694999999999993</v>
      </c>
      <c r="BP2384">
        <v>96.674999999999997</v>
      </c>
      <c r="BQ2384">
        <v>96.655000000000001</v>
      </c>
      <c r="BR2384">
        <v>96.575000000000003</v>
      </c>
      <c r="BS2384">
        <v>96.575000000000003</v>
      </c>
    </row>
    <row r="2385" spans="5:71" x14ac:dyDescent="0.25">
      <c r="E2385" s="1">
        <v>45554</v>
      </c>
      <c r="F2385">
        <v>4.6380209920000004</v>
      </c>
      <c r="G2385">
        <v>4.712959766</v>
      </c>
      <c r="H2385">
        <v>4.4719495770000002</v>
      </c>
      <c r="I2385">
        <v>3.9412310119999998</v>
      </c>
      <c r="J2385">
        <v>3.5813403130000001</v>
      </c>
      <c r="K2385">
        <v>3.469268799</v>
      </c>
      <c r="L2385">
        <v>3.482506275</v>
      </c>
      <c r="M2385">
        <v>3.590880394</v>
      </c>
      <c r="N2385">
        <v>3.7131423950000002</v>
      </c>
      <c r="O2385">
        <v>4.0993247029999997</v>
      </c>
      <c r="P2385">
        <v>4.0504794119999996</v>
      </c>
      <c r="Q2385">
        <v>0.85263729099999996</v>
      </c>
      <c r="R2385">
        <v>1.739699364</v>
      </c>
      <c r="S2385">
        <v>2.058202267</v>
      </c>
      <c r="T2385">
        <v>2.2117395399999999</v>
      </c>
      <c r="U2385">
        <v>2.1612935069999999</v>
      </c>
      <c r="V2385" t="e">
        <v>#N/A</v>
      </c>
      <c r="W2385">
        <v>94.87</v>
      </c>
      <c r="X2385">
        <v>95.174999999999997</v>
      </c>
      <c r="Y2385">
        <v>95.444999999999993</v>
      </c>
      <c r="Z2385">
        <v>95.68</v>
      </c>
      <c r="AA2385">
        <v>95.92</v>
      </c>
      <c r="AB2385">
        <v>96.23</v>
      </c>
      <c r="AC2385">
        <v>96.355000000000004</v>
      </c>
      <c r="AD2385">
        <v>96.545000000000002</v>
      </c>
      <c r="AE2385">
        <v>96.71</v>
      </c>
      <c r="AF2385">
        <v>96.825000000000003</v>
      </c>
      <c r="AG2385">
        <v>96.93</v>
      </c>
      <c r="AH2385">
        <v>97.015000000000001</v>
      </c>
      <c r="AI2385">
        <v>97.045000000000002</v>
      </c>
      <c r="AJ2385">
        <v>97.084999999999994</v>
      </c>
      <c r="AK2385">
        <v>97.12</v>
      </c>
      <c r="AL2385">
        <v>97.135000000000005</v>
      </c>
      <c r="AM2385">
        <v>97.15</v>
      </c>
      <c r="AN2385">
        <v>97.17</v>
      </c>
      <c r="AO2385">
        <v>97.18</v>
      </c>
      <c r="AP2385">
        <v>97.19</v>
      </c>
      <c r="AQ2385">
        <v>97.19</v>
      </c>
      <c r="AR2385">
        <v>97.19</v>
      </c>
      <c r="AS2385">
        <v>97.204999999999998</v>
      </c>
      <c r="AT2385">
        <v>97.125</v>
      </c>
      <c r="AU2385">
        <v>97.125</v>
      </c>
      <c r="AV2385">
        <v>97.12</v>
      </c>
      <c r="AW2385">
        <v>97.1</v>
      </c>
      <c r="AX2385">
        <v>97.08</v>
      </c>
      <c r="AY2385">
        <v>97.064999999999998</v>
      </c>
      <c r="AZ2385">
        <v>97.05</v>
      </c>
      <c r="BA2385">
        <v>97.034999999999997</v>
      </c>
      <c r="BB2385">
        <v>96.995000000000005</v>
      </c>
      <c r="BC2385">
        <v>96.97</v>
      </c>
      <c r="BD2385">
        <v>96.95</v>
      </c>
      <c r="BE2385">
        <v>96.93</v>
      </c>
      <c r="BF2385">
        <v>96.85</v>
      </c>
      <c r="BG2385">
        <v>96.85</v>
      </c>
      <c r="BH2385">
        <v>96.844999999999999</v>
      </c>
      <c r="BI2385">
        <v>96.825000000000003</v>
      </c>
      <c r="BJ2385">
        <v>96.805000000000007</v>
      </c>
      <c r="BK2385">
        <v>96.79</v>
      </c>
      <c r="BL2385">
        <v>96.775000000000006</v>
      </c>
      <c r="BM2385">
        <v>96.76</v>
      </c>
      <c r="BN2385">
        <v>96.72</v>
      </c>
      <c r="BO2385">
        <v>96.694999999999993</v>
      </c>
      <c r="BP2385">
        <v>96.674999999999997</v>
      </c>
      <c r="BQ2385">
        <v>96.655000000000001</v>
      </c>
      <c r="BR2385">
        <v>96.575000000000003</v>
      </c>
      <c r="BS2385">
        <v>96.575000000000003</v>
      </c>
    </row>
    <row r="2386" spans="5:71" x14ac:dyDescent="0.25">
      <c r="E2386" s="1">
        <v>45555</v>
      </c>
      <c r="F2386">
        <v>4.7374181750000002</v>
      </c>
      <c r="G2386">
        <v>4.654119015</v>
      </c>
      <c r="H2386">
        <v>4.4597210880000002</v>
      </c>
      <c r="I2386">
        <v>3.9349420070000001</v>
      </c>
      <c r="J2386">
        <v>3.591038942</v>
      </c>
      <c r="K2386">
        <v>3.4805941580000002</v>
      </c>
      <c r="L2386">
        <v>3.4978168009999999</v>
      </c>
      <c r="M2386">
        <v>3.6110963819999999</v>
      </c>
      <c r="N2386">
        <v>3.7413494589999998</v>
      </c>
      <c r="O2386">
        <v>4.1247396470000002</v>
      </c>
      <c r="P2386">
        <v>4.0833086969999997</v>
      </c>
      <c r="Q2386">
        <v>0.84301662399999999</v>
      </c>
      <c r="R2386">
        <v>1.740315437</v>
      </c>
      <c r="S2386">
        <v>2.0529594420000001</v>
      </c>
      <c r="T2386">
        <v>2.2034854890000002</v>
      </c>
      <c r="U2386">
        <v>2.153124332</v>
      </c>
      <c r="V2386" t="e">
        <v>#N/A</v>
      </c>
      <c r="W2386">
        <v>94.87</v>
      </c>
      <c r="X2386">
        <v>95.174999999999997</v>
      </c>
      <c r="Y2386">
        <v>95.465000000000003</v>
      </c>
      <c r="Z2386">
        <v>95.704999999999998</v>
      </c>
      <c r="AA2386">
        <v>95.94</v>
      </c>
      <c r="AB2386">
        <v>96.254999999999995</v>
      </c>
      <c r="AC2386">
        <v>96.38</v>
      </c>
      <c r="AD2386">
        <v>96.575000000000003</v>
      </c>
      <c r="AE2386">
        <v>96.74</v>
      </c>
      <c r="AF2386">
        <v>96.85</v>
      </c>
      <c r="AG2386">
        <v>96.954999999999998</v>
      </c>
      <c r="AH2386">
        <v>97.04</v>
      </c>
      <c r="AI2386">
        <v>97.07</v>
      </c>
      <c r="AJ2386">
        <v>97.11</v>
      </c>
      <c r="AK2386">
        <v>97.144999999999996</v>
      </c>
      <c r="AL2386">
        <v>97.16</v>
      </c>
      <c r="AM2386">
        <v>97.174999999999997</v>
      </c>
      <c r="AN2386">
        <v>97.19</v>
      </c>
      <c r="AO2386">
        <v>97.2</v>
      </c>
      <c r="AP2386">
        <v>97.21</v>
      </c>
      <c r="AQ2386">
        <v>97.21</v>
      </c>
      <c r="AR2386">
        <v>97.21</v>
      </c>
      <c r="AS2386">
        <v>97.224999999999994</v>
      </c>
      <c r="AT2386">
        <v>97.144999999999996</v>
      </c>
      <c r="AU2386">
        <v>97.144999999999996</v>
      </c>
      <c r="AV2386">
        <v>97.14</v>
      </c>
      <c r="AW2386">
        <v>97.12</v>
      </c>
      <c r="AX2386">
        <v>97.1</v>
      </c>
      <c r="AY2386">
        <v>97.084999999999994</v>
      </c>
      <c r="AZ2386">
        <v>97.07</v>
      </c>
      <c r="BA2386">
        <v>97.055000000000007</v>
      </c>
      <c r="BB2386">
        <v>97.015000000000001</v>
      </c>
      <c r="BC2386">
        <v>96.99</v>
      </c>
      <c r="BD2386">
        <v>96.97</v>
      </c>
      <c r="BE2386">
        <v>96.95</v>
      </c>
      <c r="BF2386">
        <v>96.87</v>
      </c>
      <c r="BG2386">
        <v>96.87</v>
      </c>
      <c r="BH2386">
        <v>96.864999999999995</v>
      </c>
      <c r="BI2386">
        <v>96.844999999999999</v>
      </c>
      <c r="BJ2386">
        <v>96.825000000000003</v>
      </c>
      <c r="BK2386">
        <v>96.81</v>
      </c>
      <c r="BL2386">
        <v>96.795000000000002</v>
      </c>
      <c r="BM2386">
        <v>96.78</v>
      </c>
      <c r="BN2386">
        <v>96.74</v>
      </c>
      <c r="BO2386">
        <v>96.715000000000003</v>
      </c>
      <c r="BP2386">
        <v>96.694999999999993</v>
      </c>
      <c r="BQ2386">
        <v>96.674999999999997</v>
      </c>
      <c r="BR2386">
        <v>96.594999999999999</v>
      </c>
      <c r="BS2386">
        <v>96.594999999999999</v>
      </c>
    </row>
    <row r="2387" spans="5:71" x14ac:dyDescent="0.25">
      <c r="E2387" s="1">
        <v>45556</v>
      </c>
      <c r="F2387" t="e">
        <v>#N/A</v>
      </c>
      <c r="G2387" t="e">
        <v>#N/A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e">
        <v>#N/A</v>
      </c>
      <c r="W2387" t="e">
        <v>#N/A</v>
      </c>
      <c r="X2387" t="e">
        <v>#N/A</v>
      </c>
      <c r="Y2387" t="e">
        <v>#N/A</v>
      </c>
      <c r="Z2387" t="e">
        <v>#N/A</v>
      </c>
      <c r="AA2387" t="e">
        <v>#N/A</v>
      </c>
      <c r="AB2387" t="e">
        <v>#N/A</v>
      </c>
      <c r="AC2387" t="e">
        <v>#N/A</v>
      </c>
      <c r="AD2387" t="e">
        <v>#N/A</v>
      </c>
      <c r="AE2387" t="e">
        <v>#N/A</v>
      </c>
      <c r="AF2387" t="e">
        <v>#N/A</v>
      </c>
      <c r="AG2387" t="e">
        <v>#N/A</v>
      </c>
      <c r="AH2387" t="e">
        <v>#N/A</v>
      </c>
      <c r="AI2387" t="e">
        <v>#N/A</v>
      </c>
      <c r="AJ2387" t="e">
        <v>#N/A</v>
      </c>
      <c r="AK2387" t="e">
        <v>#N/A</v>
      </c>
      <c r="AL2387" t="e">
        <v>#N/A</v>
      </c>
      <c r="AM2387" t="e">
        <v>#N/A</v>
      </c>
      <c r="AN2387" t="e">
        <v>#N/A</v>
      </c>
      <c r="AO2387" t="e">
        <v>#N/A</v>
      </c>
      <c r="AP2387" t="e">
        <v>#N/A</v>
      </c>
      <c r="AQ2387" t="e">
        <v>#N/A</v>
      </c>
      <c r="AR2387" t="e">
        <v>#N/A</v>
      </c>
      <c r="AS2387" t="e">
        <v>#N/A</v>
      </c>
      <c r="AT2387" t="e">
        <v>#N/A</v>
      </c>
      <c r="AU2387" t="e">
        <v>#N/A</v>
      </c>
      <c r="AV2387" t="e">
        <v>#N/A</v>
      </c>
      <c r="AW2387" t="e">
        <v>#N/A</v>
      </c>
      <c r="AX2387" t="e">
        <v>#N/A</v>
      </c>
      <c r="AY2387" t="e">
        <v>#N/A</v>
      </c>
      <c r="AZ2387" t="e">
        <v>#N/A</v>
      </c>
      <c r="BA2387" t="e">
        <v>#N/A</v>
      </c>
      <c r="BB2387" t="e">
        <v>#N/A</v>
      </c>
      <c r="BC2387" t="e">
        <v>#N/A</v>
      </c>
      <c r="BD2387" t="e">
        <v>#N/A</v>
      </c>
      <c r="BE2387" t="e">
        <v>#N/A</v>
      </c>
      <c r="BF2387" t="e">
        <v>#N/A</v>
      </c>
      <c r="BG2387" t="e">
        <v>#N/A</v>
      </c>
      <c r="BH2387" t="e">
        <v>#N/A</v>
      </c>
      <c r="BI2387" t="e">
        <v>#N/A</v>
      </c>
      <c r="BJ2387" t="e">
        <v>#N/A</v>
      </c>
      <c r="BK2387" t="e">
        <v>#N/A</v>
      </c>
      <c r="BL2387" t="e">
        <v>#N/A</v>
      </c>
      <c r="BM2387" t="e">
        <v>#N/A</v>
      </c>
      <c r="BN2387" t="e">
        <v>#N/A</v>
      </c>
      <c r="BO2387" t="e">
        <v>#N/A</v>
      </c>
      <c r="BP2387" t="e">
        <v>#N/A</v>
      </c>
      <c r="BQ2387" t="e">
        <v>#N/A</v>
      </c>
      <c r="BR2387" t="e">
        <v>#N/A</v>
      </c>
      <c r="BS2387" t="e">
        <v>#N/A</v>
      </c>
    </row>
    <row r="2388" spans="5:71" x14ac:dyDescent="0.25">
      <c r="E2388" s="1">
        <v>45557</v>
      </c>
      <c r="F2388" t="e">
        <v>#N/A</v>
      </c>
      <c r="G2388" t="e">
        <v>#N/A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  <c r="W2388" t="e">
        <v>#N/A</v>
      </c>
      <c r="X2388" t="e">
        <v>#N/A</v>
      </c>
      <c r="Y2388" t="e">
        <v>#N/A</v>
      </c>
      <c r="Z2388" t="e">
        <v>#N/A</v>
      </c>
      <c r="AA2388" t="e">
        <v>#N/A</v>
      </c>
      <c r="AB2388" t="e">
        <v>#N/A</v>
      </c>
      <c r="AC2388" t="e">
        <v>#N/A</v>
      </c>
      <c r="AD2388" t="e">
        <v>#N/A</v>
      </c>
      <c r="AE2388" t="e">
        <v>#N/A</v>
      </c>
      <c r="AF2388" t="e">
        <v>#N/A</v>
      </c>
      <c r="AG2388" t="e">
        <v>#N/A</v>
      </c>
      <c r="AH2388" t="e">
        <v>#N/A</v>
      </c>
      <c r="AI2388" t="e">
        <v>#N/A</v>
      </c>
      <c r="AJ2388" t="e">
        <v>#N/A</v>
      </c>
      <c r="AK2388" t="e">
        <v>#N/A</v>
      </c>
      <c r="AL2388" t="e">
        <v>#N/A</v>
      </c>
      <c r="AM2388" t="e">
        <v>#N/A</v>
      </c>
      <c r="AN2388" t="e">
        <v>#N/A</v>
      </c>
      <c r="AO2388" t="e">
        <v>#N/A</v>
      </c>
      <c r="AP2388" t="e">
        <v>#N/A</v>
      </c>
      <c r="AQ2388" t="e">
        <v>#N/A</v>
      </c>
      <c r="AR2388" t="e">
        <v>#N/A</v>
      </c>
      <c r="AS2388" t="e">
        <v>#N/A</v>
      </c>
      <c r="AT2388" t="e">
        <v>#N/A</v>
      </c>
      <c r="AU2388" t="e">
        <v>#N/A</v>
      </c>
      <c r="AV2388" t="e">
        <v>#N/A</v>
      </c>
      <c r="AW2388" t="e">
        <v>#N/A</v>
      </c>
      <c r="AX2388" t="e">
        <v>#N/A</v>
      </c>
      <c r="AY2388" t="e">
        <v>#N/A</v>
      </c>
      <c r="AZ2388" t="e">
        <v>#N/A</v>
      </c>
      <c r="BA2388" t="e">
        <v>#N/A</v>
      </c>
      <c r="BB2388" t="e">
        <v>#N/A</v>
      </c>
      <c r="BC2388" t="e">
        <v>#N/A</v>
      </c>
      <c r="BD2388" t="e">
        <v>#N/A</v>
      </c>
      <c r="BE2388" t="e">
        <v>#N/A</v>
      </c>
      <c r="BF2388" t="e">
        <v>#N/A</v>
      </c>
      <c r="BG2388" t="e">
        <v>#N/A</v>
      </c>
      <c r="BH2388" t="e">
        <v>#N/A</v>
      </c>
      <c r="BI2388" t="e">
        <v>#N/A</v>
      </c>
      <c r="BJ2388" t="e">
        <v>#N/A</v>
      </c>
      <c r="BK2388" t="e">
        <v>#N/A</v>
      </c>
      <c r="BL2388" t="e">
        <v>#N/A</v>
      </c>
      <c r="BM2388" t="e">
        <v>#N/A</v>
      </c>
      <c r="BN2388" t="e">
        <v>#N/A</v>
      </c>
      <c r="BO2388" t="e">
        <v>#N/A</v>
      </c>
      <c r="BP2388" t="e">
        <v>#N/A</v>
      </c>
      <c r="BQ2388" t="e">
        <v>#N/A</v>
      </c>
      <c r="BR2388" t="e">
        <v>#N/A</v>
      </c>
      <c r="BS2388" t="e">
        <v>#N/A</v>
      </c>
    </row>
    <row r="2389" spans="5:71" x14ac:dyDescent="0.25">
      <c r="E2389" s="1">
        <v>45558</v>
      </c>
      <c r="F2389">
        <v>4.7010588650000003</v>
      </c>
      <c r="G2389">
        <v>4.6146707530000004</v>
      </c>
      <c r="H2389">
        <v>4.435369015</v>
      </c>
      <c r="I2389">
        <v>3.929276228</v>
      </c>
      <c r="J2389">
        <v>3.5865743160000001</v>
      </c>
      <c r="K2389">
        <v>3.4834532739999999</v>
      </c>
      <c r="L2389">
        <v>3.5063989160000002</v>
      </c>
      <c r="M2389">
        <v>3.618703365</v>
      </c>
      <c r="N2389">
        <v>3.7488839629999999</v>
      </c>
      <c r="O2389">
        <v>4.1328525540000003</v>
      </c>
      <c r="P2389">
        <v>4.0922255520000004</v>
      </c>
      <c r="Q2389">
        <v>0.81683349599999999</v>
      </c>
      <c r="R2389">
        <v>1.731853485</v>
      </c>
      <c r="S2389">
        <v>2.056396484</v>
      </c>
      <c r="T2389">
        <v>2.2088651659999998</v>
      </c>
      <c r="U2389">
        <v>2.1664571760000002</v>
      </c>
      <c r="V2389" t="e">
        <v>#N/A</v>
      </c>
      <c r="W2389">
        <v>94.87</v>
      </c>
      <c r="X2389">
        <v>95.174999999999997</v>
      </c>
      <c r="Y2389">
        <v>95.47</v>
      </c>
      <c r="Z2389">
        <v>95.715000000000003</v>
      </c>
      <c r="AA2389">
        <v>95.954999999999998</v>
      </c>
      <c r="AB2389">
        <v>96.275000000000006</v>
      </c>
      <c r="AC2389">
        <v>96.4</v>
      </c>
      <c r="AD2389">
        <v>96.59</v>
      </c>
      <c r="AE2389">
        <v>96.754999999999995</v>
      </c>
      <c r="AF2389">
        <v>96.864999999999995</v>
      </c>
      <c r="AG2389">
        <v>96.965000000000003</v>
      </c>
      <c r="AH2389">
        <v>97.05</v>
      </c>
      <c r="AI2389">
        <v>97.08</v>
      </c>
      <c r="AJ2389">
        <v>97.114999999999995</v>
      </c>
      <c r="AK2389">
        <v>97.15</v>
      </c>
      <c r="AL2389">
        <v>97.16</v>
      </c>
      <c r="AM2389">
        <v>97.174999999999997</v>
      </c>
      <c r="AN2389">
        <v>97.185000000000002</v>
      </c>
      <c r="AO2389">
        <v>97.194999999999993</v>
      </c>
      <c r="AP2389">
        <v>97.204999999999998</v>
      </c>
      <c r="AQ2389">
        <v>97.204999999999998</v>
      </c>
      <c r="AR2389">
        <v>97.204999999999998</v>
      </c>
      <c r="AS2389">
        <v>97.22</v>
      </c>
      <c r="AT2389">
        <v>97.14</v>
      </c>
      <c r="AU2389">
        <v>97.14</v>
      </c>
      <c r="AV2389">
        <v>97.135000000000005</v>
      </c>
      <c r="AW2389">
        <v>97.114999999999995</v>
      </c>
      <c r="AX2389">
        <v>97.094999999999999</v>
      </c>
      <c r="AY2389">
        <v>97.08</v>
      </c>
      <c r="AZ2389">
        <v>97.064999999999998</v>
      </c>
      <c r="BA2389">
        <v>97.05</v>
      </c>
      <c r="BB2389">
        <v>97.01</v>
      </c>
      <c r="BC2389">
        <v>96.984999999999999</v>
      </c>
      <c r="BD2389">
        <v>96.965000000000003</v>
      </c>
      <c r="BE2389">
        <v>96.944999999999993</v>
      </c>
      <c r="BF2389">
        <v>96.864999999999995</v>
      </c>
      <c r="BG2389">
        <v>96.864999999999995</v>
      </c>
      <c r="BH2389">
        <v>96.86</v>
      </c>
      <c r="BI2389">
        <v>96.84</v>
      </c>
      <c r="BJ2389">
        <v>96.82</v>
      </c>
      <c r="BK2389">
        <v>96.805000000000007</v>
      </c>
      <c r="BL2389">
        <v>96.79</v>
      </c>
      <c r="BM2389">
        <v>96.775000000000006</v>
      </c>
      <c r="BN2389">
        <v>96.734999999999999</v>
      </c>
      <c r="BO2389">
        <v>96.71</v>
      </c>
      <c r="BP2389">
        <v>96.69</v>
      </c>
      <c r="BQ2389">
        <v>96.67</v>
      </c>
      <c r="BR2389">
        <v>96.59</v>
      </c>
      <c r="BS2389">
        <v>96.59</v>
      </c>
    </row>
    <row r="2390" spans="5:71" x14ac:dyDescent="0.25">
      <c r="E2390" s="1">
        <v>45559</v>
      </c>
      <c r="F2390">
        <v>4.662169456</v>
      </c>
      <c r="G2390">
        <v>4.6048154830000003</v>
      </c>
      <c r="H2390">
        <v>4.3665900229999997</v>
      </c>
      <c r="I2390">
        <v>3.8914823529999998</v>
      </c>
      <c r="J2390">
        <v>3.5378749370000002</v>
      </c>
      <c r="K2390">
        <v>3.4360551830000001</v>
      </c>
      <c r="L2390">
        <v>3.4664936069999999</v>
      </c>
      <c r="M2390">
        <v>3.5879940989999999</v>
      </c>
      <c r="N2390">
        <v>3.7280359270000001</v>
      </c>
      <c r="O2390">
        <v>4.125889301</v>
      </c>
      <c r="P2390">
        <v>4.0841779709999999</v>
      </c>
      <c r="Q2390">
        <v>0.87449932100000005</v>
      </c>
      <c r="R2390">
        <v>1.7638754839999999</v>
      </c>
      <c r="S2390">
        <v>2.0829610820000002</v>
      </c>
      <c r="T2390">
        <v>2.226215839</v>
      </c>
      <c r="U2390">
        <v>2.1769280430000002</v>
      </c>
      <c r="V2390" t="e">
        <v>#N/A</v>
      </c>
      <c r="W2390">
        <v>94.872500000000002</v>
      </c>
      <c r="X2390">
        <v>95.18</v>
      </c>
      <c r="Y2390">
        <v>95.484999999999999</v>
      </c>
      <c r="Z2390">
        <v>95.74</v>
      </c>
      <c r="AA2390">
        <v>95.99</v>
      </c>
      <c r="AB2390">
        <v>96.31</v>
      </c>
      <c r="AC2390">
        <v>96.43</v>
      </c>
      <c r="AD2390">
        <v>96.62</v>
      </c>
      <c r="AE2390">
        <v>96.78</v>
      </c>
      <c r="AF2390">
        <v>96.894999999999996</v>
      </c>
      <c r="AG2390">
        <v>97</v>
      </c>
      <c r="AH2390">
        <v>97.084999999999994</v>
      </c>
      <c r="AI2390">
        <v>97.114999999999995</v>
      </c>
      <c r="AJ2390">
        <v>97.15</v>
      </c>
      <c r="AK2390">
        <v>97.185000000000002</v>
      </c>
      <c r="AL2390">
        <v>97.194999999999993</v>
      </c>
      <c r="AM2390">
        <v>97.21</v>
      </c>
      <c r="AN2390">
        <v>97.22</v>
      </c>
      <c r="AO2390">
        <v>97.23</v>
      </c>
      <c r="AP2390">
        <v>97.24</v>
      </c>
      <c r="AQ2390">
        <v>97.24</v>
      </c>
      <c r="AR2390">
        <v>97.24</v>
      </c>
      <c r="AS2390">
        <v>97.254999999999995</v>
      </c>
      <c r="AT2390">
        <v>97.174999999999997</v>
      </c>
      <c r="AU2390">
        <v>97.174999999999997</v>
      </c>
      <c r="AV2390">
        <v>97.17</v>
      </c>
      <c r="AW2390">
        <v>97.15</v>
      </c>
      <c r="AX2390">
        <v>97.13</v>
      </c>
      <c r="AY2390">
        <v>97.114999999999995</v>
      </c>
      <c r="AZ2390">
        <v>97.1</v>
      </c>
      <c r="BA2390">
        <v>97.084999999999994</v>
      </c>
      <c r="BB2390">
        <v>97.045000000000002</v>
      </c>
      <c r="BC2390">
        <v>97.02</v>
      </c>
      <c r="BD2390">
        <v>97</v>
      </c>
      <c r="BE2390">
        <v>96.98</v>
      </c>
      <c r="BF2390">
        <v>96.9</v>
      </c>
      <c r="BG2390">
        <v>96.9</v>
      </c>
      <c r="BH2390">
        <v>96.894999999999996</v>
      </c>
      <c r="BI2390">
        <v>96.875</v>
      </c>
      <c r="BJ2390">
        <v>96.855000000000004</v>
      </c>
      <c r="BK2390">
        <v>96.84</v>
      </c>
      <c r="BL2390">
        <v>96.825000000000003</v>
      </c>
      <c r="BM2390">
        <v>96.81</v>
      </c>
      <c r="BN2390">
        <v>96.77</v>
      </c>
      <c r="BO2390">
        <v>96.745000000000005</v>
      </c>
      <c r="BP2390">
        <v>96.724999999999994</v>
      </c>
      <c r="BQ2390">
        <v>96.704999999999998</v>
      </c>
      <c r="BR2390">
        <v>96.625</v>
      </c>
      <c r="BS2390">
        <v>96.625</v>
      </c>
    </row>
    <row r="2391" spans="5:71" x14ac:dyDescent="0.25">
      <c r="E2391" s="1">
        <v>45560</v>
      </c>
      <c r="F2391">
        <v>4.6615743639999998</v>
      </c>
      <c r="G2391">
        <v>4.614637375</v>
      </c>
      <c r="H2391">
        <v>4.3824696540000003</v>
      </c>
      <c r="I2391">
        <v>3.9152750969999999</v>
      </c>
      <c r="J2391">
        <v>3.559182882</v>
      </c>
      <c r="K2391">
        <v>3.4891884329999998</v>
      </c>
      <c r="L2391">
        <v>3.5253376959999998</v>
      </c>
      <c r="M2391">
        <v>3.6441924569999999</v>
      </c>
      <c r="N2391">
        <v>3.7848694319999998</v>
      </c>
      <c r="O2391">
        <v>4.1853151320000004</v>
      </c>
      <c r="P2391">
        <v>4.1398487089999998</v>
      </c>
      <c r="Q2391">
        <v>0.82252836200000001</v>
      </c>
      <c r="R2391">
        <v>1.7618837359999999</v>
      </c>
      <c r="S2391">
        <v>2.0793542860000001</v>
      </c>
      <c r="T2391">
        <v>2.224736214</v>
      </c>
      <c r="U2391">
        <v>2.1776857380000001</v>
      </c>
      <c r="V2391" t="e">
        <v>#N/A</v>
      </c>
      <c r="W2391">
        <v>94.87</v>
      </c>
      <c r="X2391">
        <v>95.18</v>
      </c>
      <c r="Y2391">
        <v>95.484999999999999</v>
      </c>
      <c r="Z2391">
        <v>95.734999999999999</v>
      </c>
      <c r="AA2391">
        <v>95.98</v>
      </c>
      <c r="AB2391">
        <v>96.29</v>
      </c>
      <c r="AC2391">
        <v>96.405000000000001</v>
      </c>
      <c r="AD2391">
        <v>96.594999999999999</v>
      </c>
      <c r="AE2391">
        <v>96.76</v>
      </c>
      <c r="AF2391">
        <v>96.87</v>
      </c>
      <c r="AG2391">
        <v>96.97</v>
      </c>
      <c r="AH2391">
        <v>97.05</v>
      </c>
      <c r="AI2391">
        <v>97.08</v>
      </c>
      <c r="AJ2391">
        <v>97.114999999999995</v>
      </c>
      <c r="AK2391">
        <v>97.15</v>
      </c>
      <c r="AL2391">
        <v>97.16</v>
      </c>
      <c r="AM2391">
        <v>97.17</v>
      </c>
      <c r="AN2391">
        <v>97.18</v>
      </c>
      <c r="AO2391">
        <v>97.19</v>
      </c>
      <c r="AP2391">
        <v>97.2</v>
      </c>
      <c r="AQ2391">
        <v>97.2</v>
      </c>
      <c r="AR2391">
        <v>97.2</v>
      </c>
      <c r="AS2391">
        <v>97.215000000000003</v>
      </c>
      <c r="AT2391">
        <v>97.135000000000005</v>
      </c>
      <c r="AU2391">
        <v>97.135000000000005</v>
      </c>
      <c r="AV2391">
        <v>97.13</v>
      </c>
      <c r="AW2391">
        <v>97.11</v>
      </c>
      <c r="AX2391">
        <v>97.09</v>
      </c>
      <c r="AY2391">
        <v>97.075000000000003</v>
      </c>
      <c r="AZ2391">
        <v>97.06</v>
      </c>
      <c r="BA2391">
        <v>97.045000000000002</v>
      </c>
      <c r="BB2391">
        <v>97.004999999999995</v>
      </c>
      <c r="BC2391">
        <v>96.98</v>
      </c>
      <c r="BD2391">
        <v>96.96</v>
      </c>
      <c r="BE2391">
        <v>96.94</v>
      </c>
      <c r="BF2391">
        <v>96.86</v>
      </c>
      <c r="BG2391">
        <v>96.86</v>
      </c>
      <c r="BH2391">
        <v>96.855000000000004</v>
      </c>
      <c r="BI2391">
        <v>96.834999999999994</v>
      </c>
      <c r="BJ2391">
        <v>96.814999999999998</v>
      </c>
      <c r="BK2391">
        <v>96.8</v>
      </c>
      <c r="BL2391">
        <v>96.784999999999997</v>
      </c>
      <c r="BM2391">
        <v>96.77</v>
      </c>
      <c r="BN2391">
        <v>96.73</v>
      </c>
      <c r="BO2391">
        <v>96.704999999999998</v>
      </c>
      <c r="BP2391">
        <v>96.685000000000002</v>
      </c>
      <c r="BQ2391">
        <v>96.665000000000006</v>
      </c>
      <c r="BR2391">
        <v>96.584999999999994</v>
      </c>
      <c r="BS2391">
        <v>96.584999999999994</v>
      </c>
    </row>
    <row r="2392" spans="5:71" x14ac:dyDescent="0.25">
      <c r="E2392" s="1">
        <v>45561</v>
      </c>
      <c r="F2392">
        <v>4.7043457030000004</v>
      </c>
      <c r="G2392">
        <v>4.6140556339999996</v>
      </c>
      <c r="H2392">
        <v>4.4004673959999998</v>
      </c>
      <c r="I2392">
        <v>3.9819276330000002</v>
      </c>
      <c r="J2392">
        <v>3.6286783219999998</v>
      </c>
      <c r="K2392">
        <v>3.5481207370000001</v>
      </c>
      <c r="L2392">
        <v>3.5670735840000001</v>
      </c>
      <c r="M2392">
        <v>3.664666891</v>
      </c>
      <c r="N2392">
        <v>3.7962572570000002</v>
      </c>
      <c r="O2392">
        <v>4.1829733850000004</v>
      </c>
      <c r="P2392">
        <v>4.1308083529999999</v>
      </c>
      <c r="Q2392">
        <v>0.75148153299999998</v>
      </c>
      <c r="R2392">
        <v>1.7428011889999999</v>
      </c>
      <c r="S2392">
        <v>2.0627994539999999</v>
      </c>
      <c r="T2392">
        <v>2.2169632909999999</v>
      </c>
      <c r="U2392">
        <v>2.1699194909999999</v>
      </c>
      <c r="V2392" t="e">
        <v>#N/A</v>
      </c>
      <c r="W2392">
        <v>94.87</v>
      </c>
      <c r="X2392">
        <v>95.18</v>
      </c>
      <c r="Y2392">
        <v>95.465000000000003</v>
      </c>
      <c r="Z2392">
        <v>95.704999999999998</v>
      </c>
      <c r="AA2392">
        <v>95.935000000000002</v>
      </c>
      <c r="AB2392">
        <v>96.224999999999994</v>
      </c>
      <c r="AC2392">
        <v>96.334999999999994</v>
      </c>
      <c r="AD2392">
        <v>96.51</v>
      </c>
      <c r="AE2392">
        <v>96.67</v>
      </c>
      <c r="AF2392">
        <v>96.775000000000006</v>
      </c>
      <c r="AG2392">
        <v>96.875</v>
      </c>
      <c r="AH2392">
        <v>96.954999999999998</v>
      </c>
      <c r="AI2392">
        <v>96.984999999999999</v>
      </c>
      <c r="AJ2392">
        <v>97.025000000000006</v>
      </c>
      <c r="AK2392">
        <v>97.06</v>
      </c>
      <c r="AL2392">
        <v>97.07</v>
      </c>
      <c r="AM2392">
        <v>97.08</v>
      </c>
      <c r="AN2392">
        <v>97.09</v>
      </c>
      <c r="AO2392">
        <v>97.1</v>
      </c>
      <c r="AP2392">
        <v>97.11</v>
      </c>
      <c r="AQ2392">
        <v>97.11</v>
      </c>
      <c r="AR2392">
        <v>97.11</v>
      </c>
      <c r="AS2392">
        <v>97.125</v>
      </c>
      <c r="AT2392">
        <v>97.045000000000002</v>
      </c>
      <c r="AU2392">
        <v>97.045000000000002</v>
      </c>
      <c r="AV2392">
        <v>97.04</v>
      </c>
      <c r="AW2392">
        <v>97.02</v>
      </c>
      <c r="AX2392">
        <v>97</v>
      </c>
      <c r="AY2392">
        <v>96.984999999999999</v>
      </c>
      <c r="AZ2392">
        <v>96.97</v>
      </c>
      <c r="BA2392">
        <v>96.954999999999998</v>
      </c>
      <c r="BB2392">
        <v>96.915000000000006</v>
      </c>
      <c r="BC2392">
        <v>96.89</v>
      </c>
      <c r="BD2392">
        <v>96.87</v>
      </c>
      <c r="BE2392">
        <v>96.85</v>
      </c>
      <c r="BF2392">
        <v>96.77</v>
      </c>
      <c r="BG2392">
        <v>96.77</v>
      </c>
      <c r="BH2392">
        <v>96.765000000000001</v>
      </c>
      <c r="BI2392">
        <v>96.745000000000005</v>
      </c>
      <c r="BJ2392">
        <v>96.724999999999994</v>
      </c>
      <c r="BK2392">
        <v>96.71</v>
      </c>
      <c r="BL2392">
        <v>96.694999999999993</v>
      </c>
      <c r="BM2392">
        <v>96.68</v>
      </c>
      <c r="BN2392">
        <v>96.64</v>
      </c>
      <c r="BO2392">
        <v>96.614999999999995</v>
      </c>
      <c r="BP2392">
        <v>96.594999999999999</v>
      </c>
      <c r="BQ2392">
        <v>96.575000000000003</v>
      </c>
      <c r="BR2392">
        <v>96.495000000000005</v>
      </c>
      <c r="BS2392">
        <v>96.495000000000005</v>
      </c>
    </row>
    <row r="2393" spans="5:71" x14ac:dyDescent="0.25">
      <c r="E2393" s="1">
        <v>45562</v>
      </c>
      <c r="F2393">
        <v>4.7476329799999997</v>
      </c>
      <c r="G2393">
        <v>4.6019206050000001</v>
      </c>
      <c r="H2393">
        <v>4.3830094339999999</v>
      </c>
      <c r="I2393">
        <v>3.9220962519999998</v>
      </c>
      <c r="J2393">
        <v>3.559182882</v>
      </c>
      <c r="K2393">
        <v>3.4782679079999999</v>
      </c>
      <c r="L2393">
        <v>3.5051510330000002</v>
      </c>
      <c r="M2393">
        <v>3.6071796420000002</v>
      </c>
      <c r="N2393">
        <v>3.750571012</v>
      </c>
      <c r="O2393">
        <v>4.150272846</v>
      </c>
      <c r="P2393">
        <v>4.1037993430000004</v>
      </c>
      <c r="Q2393">
        <v>0.79973649999999996</v>
      </c>
      <c r="R2393">
        <v>1.7567362790000001</v>
      </c>
      <c r="S2393">
        <v>2.0550508500000002</v>
      </c>
      <c r="T2393">
        <v>2.2049522399999999</v>
      </c>
      <c r="U2393">
        <v>2.158263206</v>
      </c>
      <c r="V2393" t="e">
        <v>#N/A</v>
      </c>
      <c r="W2393">
        <v>94.87</v>
      </c>
      <c r="X2393">
        <v>95.18</v>
      </c>
      <c r="Y2393">
        <v>95.474999999999994</v>
      </c>
      <c r="Z2393">
        <v>95.724999999999994</v>
      </c>
      <c r="AA2393">
        <v>95.97</v>
      </c>
      <c r="AB2393">
        <v>96.275000000000006</v>
      </c>
      <c r="AC2393">
        <v>96.39</v>
      </c>
      <c r="AD2393">
        <v>96.575000000000003</v>
      </c>
      <c r="AE2393">
        <v>96.734999999999999</v>
      </c>
      <c r="AF2393">
        <v>96.844999999999999</v>
      </c>
      <c r="AG2393">
        <v>96.944999999999993</v>
      </c>
      <c r="AH2393">
        <v>97.03</v>
      </c>
      <c r="AI2393">
        <v>97.06</v>
      </c>
      <c r="AJ2393">
        <v>97.1</v>
      </c>
      <c r="AK2393">
        <v>97.135000000000005</v>
      </c>
      <c r="AL2393">
        <v>97.144999999999996</v>
      </c>
      <c r="AM2393">
        <v>97.155000000000001</v>
      </c>
      <c r="AN2393">
        <v>97.165000000000006</v>
      </c>
      <c r="AO2393">
        <v>97.174999999999997</v>
      </c>
      <c r="AP2393">
        <v>97.185000000000002</v>
      </c>
      <c r="AQ2393">
        <v>97.185000000000002</v>
      </c>
      <c r="AR2393">
        <v>97.185000000000002</v>
      </c>
      <c r="AS2393">
        <v>97.2</v>
      </c>
      <c r="AT2393">
        <v>97.12</v>
      </c>
      <c r="AU2393">
        <v>97.12</v>
      </c>
      <c r="AV2393">
        <v>97.114999999999995</v>
      </c>
      <c r="AW2393">
        <v>97.094999999999999</v>
      </c>
      <c r="AX2393">
        <v>97.075000000000003</v>
      </c>
      <c r="AY2393">
        <v>97.06</v>
      </c>
      <c r="AZ2393">
        <v>97.045000000000002</v>
      </c>
      <c r="BA2393">
        <v>97.03</v>
      </c>
      <c r="BB2393">
        <v>96.99</v>
      </c>
      <c r="BC2393">
        <v>96.965000000000003</v>
      </c>
      <c r="BD2393">
        <v>96.944999999999993</v>
      </c>
      <c r="BE2393">
        <v>96.924999999999997</v>
      </c>
      <c r="BF2393">
        <v>96.844999999999999</v>
      </c>
      <c r="BG2393">
        <v>96.844999999999999</v>
      </c>
      <c r="BH2393">
        <v>96.84</v>
      </c>
      <c r="BI2393">
        <v>96.82</v>
      </c>
      <c r="BJ2393">
        <v>96.8</v>
      </c>
      <c r="BK2393">
        <v>96.784999999999997</v>
      </c>
      <c r="BL2393">
        <v>96.77</v>
      </c>
      <c r="BM2393">
        <v>96.754999999999995</v>
      </c>
      <c r="BN2393">
        <v>96.715000000000003</v>
      </c>
      <c r="BO2393">
        <v>96.69</v>
      </c>
      <c r="BP2393">
        <v>96.67</v>
      </c>
      <c r="BQ2393">
        <v>96.65</v>
      </c>
      <c r="BR2393">
        <v>96.57</v>
      </c>
      <c r="BS2393">
        <v>96.57</v>
      </c>
    </row>
    <row r="2394" spans="5:71" x14ac:dyDescent="0.25">
      <c r="E2394" s="1">
        <v>45563</v>
      </c>
      <c r="F2394" t="e">
        <v>#N/A</v>
      </c>
      <c r="G2394" t="e">
        <v>#N/A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e">
        <v>#N/A</v>
      </c>
      <c r="W2394" t="e">
        <v>#N/A</v>
      </c>
      <c r="X2394" t="e">
        <v>#N/A</v>
      </c>
      <c r="Y2394" t="e">
        <v>#N/A</v>
      </c>
      <c r="Z2394" t="e">
        <v>#N/A</v>
      </c>
      <c r="AA2394" t="e">
        <v>#N/A</v>
      </c>
      <c r="AB2394" t="e">
        <v>#N/A</v>
      </c>
      <c r="AC2394" t="e">
        <v>#N/A</v>
      </c>
      <c r="AD2394" t="e">
        <v>#N/A</v>
      </c>
      <c r="AE2394" t="e">
        <v>#N/A</v>
      </c>
      <c r="AF2394" t="e">
        <v>#N/A</v>
      </c>
      <c r="AG2394" t="e">
        <v>#N/A</v>
      </c>
      <c r="AH2394" t="e">
        <v>#N/A</v>
      </c>
      <c r="AI2394" t="e">
        <v>#N/A</v>
      </c>
      <c r="AJ2394" t="e">
        <v>#N/A</v>
      </c>
      <c r="AK2394" t="e">
        <v>#N/A</v>
      </c>
      <c r="AL2394" t="e">
        <v>#N/A</v>
      </c>
      <c r="AM2394" t="e">
        <v>#N/A</v>
      </c>
      <c r="AN2394" t="e">
        <v>#N/A</v>
      </c>
      <c r="AO2394" t="e">
        <v>#N/A</v>
      </c>
      <c r="AP2394" t="e">
        <v>#N/A</v>
      </c>
      <c r="AQ2394" t="e">
        <v>#N/A</v>
      </c>
      <c r="AR2394" t="e">
        <v>#N/A</v>
      </c>
      <c r="AS2394" t="e">
        <v>#N/A</v>
      </c>
      <c r="AT2394" t="e">
        <v>#N/A</v>
      </c>
      <c r="AU2394" t="e">
        <v>#N/A</v>
      </c>
      <c r="AV2394" t="e">
        <v>#N/A</v>
      </c>
      <c r="AW2394" t="e">
        <v>#N/A</v>
      </c>
      <c r="AX2394" t="e">
        <v>#N/A</v>
      </c>
      <c r="AY2394" t="e">
        <v>#N/A</v>
      </c>
      <c r="AZ2394" t="e">
        <v>#N/A</v>
      </c>
      <c r="BA2394" t="e">
        <v>#N/A</v>
      </c>
      <c r="BB2394" t="e">
        <v>#N/A</v>
      </c>
      <c r="BC2394" t="e">
        <v>#N/A</v>
      </c>
      <c r="BD2394" t="e">
        <v>#N/A</v>
      </c>
      <c r="BE2394" t="e">
        <v>#N/A</v>
      </c>
      <c r="BF2394" t="e">
        <v>#N/A</v>
      </c>
      <c r="BG2394" t="e">
        <v>#N/A</v>
      </c>
      <c r="BH2394" t="e">
        <v>#N/A</v>
      </c>
      <c r="BI2394" t="e">
        <v>#N/A</v>
      </c>
      <c r="BJ2394" t="e">
        <v>#N/A</v>
      </c>
      <c r="BK2394" t="e">
        <v>#N/A</v>
      </c>
      <c r="BL2394" t="e">
        <v>#N/A</v>
      </c>
      <c r="BM2394" t="e">
        <v>#N/A</v>
      </c>
      <c r="BN2394" t="e">
        <v>#N/A</v>
      </c>
      <c r="BO2394" t="e">
        <v>#N/A</v>
      </c>
      <c r="BP2394" t="e">
        <v>#N/A</v>
      </c>
      <c r="BQ2394" t="e">
        <v>#N/A</v>
      </c>
      <c r="BR2394" t="e">
        <v>#N/A</v>
      </c>
      <c r="BS2394" t="e">
        <v>#N/A</v>
      </c>
    </row>
    <row r="2395" spans="5:71" x14ac:dyDescent="0.25">
      <c r="E2395" s="1">
        <v>45564</v>
      </c>
      <c r="F2395" t="e">
        <v>#N/A</v>
      </c>
      <c r="G2395" t="e">
        <v>#N/A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  <c r="W2395" t="e">
        <v>#N/A</v>
      </c>
      <c r="X2395" t="e">
        <v>#N/A</v>
      </c>
      <c r="Y2395" t="e">
        <v>#N/A</v>
      </c>
      <c r="Z2395" t="e">
        <v>#N/A</v>
      </c>
      <c r="AA2395" t="e">
        <v>#N/A</v>
      </c>
      <c r="AB2395" t="e">
        <v>#N/A</v>
      </c>
      <c r="AC2395" t="e">
        <v>#N/A</v>
      </c>
      <c r="AD2395" t="e">
        <v>#N/A</v>
      </c>
      <c r="AE2395" t="e">
        <v>#N/A</v>
      </c>
      <c r="AF2395" t="e">
        <v>#N/A</v>
      </c>
      <c r="AG2395" t="e">
        <v>#N/A</v>
      </c>
      <c r="AH2395" t="e">
        <v>#N/A</v>
      </c>
      <c r="AI2395" t="e">
        <v>#N/A</v>
      </c>
      <c r="AJ2395" t="e">
        <v>#N/A</v>
      </c>
      <c r="AK2395" t="e">
        <v>#N/A</v>
      </c>
      <c r="AL2395" t="e">
        <v>#N/A</v>
      </c>
      <c r="AM2395" t="e">
        <v>#N/A</v>
      </c>
      <c r="AN2395" t="e">
        <v>#N/A</v>
      </c>
      <c r="AO2395" t="e">
        <v>#N/A</v>
      </c>
      <c r="AP2395" t="e">
        <v>#N/A</v>
      </c>
      <c r="AQ2395" t="e">
        <v>#N/A</v>
      </c>
      <c r="AR2395" t="e">
        <v>#N/A</v>
      </c>
      <c r="AS2395" t="e">
        <v>#N/A</v>
      </c>
      <c r="AT2395" t="e">
        <v>#N/A</v>
      </c>
      <c r="AU2395" t="e">
        <v>#N/A</v>
      </c>
      <c r="AV2395" t="e">
        <v>#N/A</v>
      </c>
      <c r="AW2395" t="e">
        <v>#N/A</v>
      </c>
      <c r="AX2395" t="e">
        <v>#N/A</v>
      </c>
      <c r="AY2395" t="e">
        <v>#N/A</v>
      </c>
      <c r="AZ2395" t="e">
        <v>#N/A</v>
      </c>
      <c r="BA2395" t="e">
        <v>#N/A</v>
      </c>
      <c r="BB2395" t="e">
        <v>#N/A</v>
      </c>
      <c r="BC2395" t="e">
        <v>#N/A</v>
      </c>
      <c r="BD2395" t="e">
        <v>#N/A</v>
      </c>
      <c r="BE2395" t="e">
        <v>#N/A</v>
      </c>
      <c r="BF2395" t="e">
        <v>#N/A</v>
      </c>
      <c r="BG2395" t="e">
        <v>#N/A</v>
      </c>
      <c r="BH2395" t="e">
        <v>#N/A</v>
      </c>
      <c r="BI2395" t="e">
        <v>#N/A</v>
      </c>
      <c r="BJ2395" t="e">
        <v>#N/A</v>
      </c>
      <c r="BK2395" t="e">
        <v>#N/A</v>
      </c>
      <c r="BL2395" t="e">
        <v>#N/A</v>
      </c>
      <c r="BM2395" t="e">
        <v>#N/A</v>
      </c>
      <c r="BN2395" t="e">
        <v>#N/A</v>
      </c>
      <c r="BO2395" t="e">
        <v>#N/A</v>
      </c>
      <c r="BP2395" t="e">
        <v>#N/A</v>
      </c>
      <c r="BQ2395" t="e">
        <v>#N/A</v>
      </c>
      <c r="BR2395" t="e">
        <v>#N/A</v>
      </c>
      <c r="BS2395" t="e">
        <v>#N/A</v>
      </c>
    </row>
    <row r="2396" spans="5:71" x14ac:dyDescent="0.25">
      <c r="E2396" s="1">
        <v>45565</v>
      </c>
      <c r="F2396">
        <v>4.8134031300000002</v>
      </c>
      <c r="G2396">
        <v>4.6169247630000001</v>
      </c>
      <c r="H2396">
        <v>4.4036350249999998</v>
      </c>
      <c r="I2396">
        <v>4.0021076200000003</v>
      </c>
      <c r="J2396">
        <v>3.6410965919999998</v>
      </c>
      <c r="K2396">
        <v>3.5486369130000002</v>
      </c>
      <c r="L2396">
        <v>3.558471918</v>
      </c>
      <c r="M2396">
        <v>3.6479382509999998</v>
      </c>
      <c r="N2396">
        <v>3.7809309959999999</v>
      </c>
      <c r="O2396">
        <v>4.1747822760000002</v>
      </c>
      <c r="P2396">
        <v>4.1190586089999996</v>
      </c>
      <c r="Q2396">
        <v>0.824687481</v>
      </c>
      <c r="R2396">
        <v>1.767838478</v>
      </c>
      <c r="S2396">
        <v>2.0856499670000002</v>
      </c>
      <c r="T2396">
        <v>2.2342491149999999</v>
      </c>
      <c r="U2396">
        <v>2.187322617</v>
      </c>
      <c r="V2396" t="e">
        <v>#N/A</v>
      </c>
      <c r="W2396">
        <v>94.87</v>
      </c>
      <c r="X2396">
        <v>95.18</v>
      </c>
      <c r="Y2396">
        <v>95.44</v>
      </c>
      <c r="Z2396">
        <v>95.665000000000006</v>
      </c>
      <c r="AA2396">
        <v>95.89</v>
      </c>
      <c r="AB2396">
        <v>96.174999999999997</v>
      </c>
      <c r="AC2396">
        <v>96.284999999999997</v>
      </c>
      <c r="AD2396">
        <v>96.454999999999998</v>
      </c>
      <c r="AE2396">
        <v>96.605000000000004</v>
      </c>
      <c r="AF2396">
        <v>96.715000000000003</v>
      </c>
      <c r="AG2396">
        <v>96.814999999999998</v>
      </c>
      <c r="AH2396">
        <v>96.905000000000001</v>
      </c>
      <c r="AI2396">
        <v>96.935000000000002</v>
      </c>
      <c r="AJ2396">
        <v>96.98</v>
      </c>
      <c r="AK2396">
        <v>97.02</v>
      </c>
      <c r="AL2396">
        <v>97.034999999999997</v>
      </c>
      <c r="AM2396">
        <v>97.045000000000002</v>
      </c>
      <c r="AN2396">
        <v>97.055000000000007</v>
      </c>
      <c r="AO2396">
        <v>97.064999999999998</v>
      </c>
      <c r="AP2396">
        <v>97.08</v>
      </c>
      <c r="AQ2396">
        <v>97.08</v>
      </c>
      <c r="AR2396">
        <v>97.08</v>
      </c>
      <c r="AS2396">
        <v>97.094999999999999</v>
      </c>
      <c r="AT2396">
        <v>97.015000000000001</v>
      </c>
      <c r="AU2396">
        <v>97.015000000000001</v>
      </c>
      <c r="AV2396">
        <v>97.01</v>
      </c>
      <c r="AW2396">
        <v>96.99</v>
      </c>
      <c r="AX2396">
        <v>96.97</v>
      </c>
      <c r="AY2396">
        <v>96.954999999999998</v>
      </c>
      <c r="AZ2396">
        <v>96.94</v>
      </c>
      <c r="BA2396">
        <v>96.924999999999997</v>
      </c>
      <c r="BB2396">
        <v>96.885000000000005</v>
      </c>
      <c r="BC2396">
        <v>96.86</v>
      </c>
      <c r="BD2396">
        <v>96.84</v>
      </c>
      <c r="BE2396">
        <v>96.82</v>
      </c>
      <c r="BF2396">
        <v>96.74</v>
      </c>
      <c r="BG2396">
        <v>96.74</v>
      </c>
      <c r="BH2396">
        <v>96.734999999999999</v>
      </c>
      <c r="BI2396">
        <v>96.715000000000003</v>
      </c>
      <c r="BJ2396">
        <v>96.694999999999993</v>
      </c>
      <c r="BK2396">
        <v>96.68</v>
      </c>
      <c r="BL2396">
        <v>96.665000000000006</v>
      </c>
      <c r="BM2396">
        <v>96.65</v>
      </c>
      <c r="BN2396">
        <v>96.61</v>
      </c>
      <c r="BO2396">
        <v>96.584999999999994</v>
      </c>
      <c r="BP2396">
        <v>96.564999999999998</v>
      </c>
      <c r="BQ2396">
        <v>96.545000000000002</v>
      </c>
      <c r="BR2396">
        <v>96.465000000000003</v>
      </c>
      <c r="BS2396">
        <v>96.465000000000003</v>
      </c>
    </row>
    <row r="2397" spans="5:71" x14ac:dyDescent="0.25">
      <c r="E2397" s="1">
        <v>45566</v>
      </c>
      <c r="F2397">
        <v>4.8280844690000002</v>
      </c>
      <c r="G2397">
        <v>4.5688915249999997</v>
      </c>
      <c r="H2397">
        <v>4.3560051919999996</v>
      </c>
      <c r="I2397">
        <v>3.9696645739999998</v>
      </c>
      <c r="J2397">
        <v>3.6043252940000001</v>
      </c>
      <c r="K2397">
        <v>3.5121579170000001</v>
      </c>
      <c r="L2397">
        <v>3.5085582729999998</v>
      </c>
      <c r="M2397">
        <v>3.596958876</v>
      </c>
      <c r="N2397">
        <v>3.7315473560000001</v>
      </c>
      <c r="O2397">
        <v>4.1316614149999999</v>
      </c>
      <c r="P2397">
        <v>4.0716257100000002</v>
      </c>
      <c r="Q2397">
        <v>0.91060399999999997</v>
      </c>
      <c r="R2397">
        <v>1.818769455</v>
      </c>
      <c r="S2397">
        <v>2.0971484180000002</v>
      </c>
      <c r="T2397">
        <v>2.2374119760000002</v>
      </c>
      <c r="U2397">
        <v>2.1933307649999998</v>
      </c>
      <c r="V2397" t="e">
        <v>#N/A</v>
      </c>
      <c r="W2397">
        <v>94.87</v>
      </c>
      <c r="X2397">
        <v>95.177499999999995</v>
      </c>
      <c r="Y2397">
        <v>95.444999999999993</v>
      </c>
      <c r="Z2397">
        <v>95.674999999999997</v>
      </c>
      <c r="AA2397">
        <v>95.91</v>
      </c>
      <c r="AB2397">
        <v>96.194999999999993</v>
      </c>
      <c r="AC2397">
        <v>96.3</v>
      </c>
      <c r="AD2397">
        <v>96.474999999999994</v>
      </c>
      <c r="AE2397">
        <v>96.625</v>
      </c>
      <c r="AF2397">
        <v>96.734999999999999</v>
      </c>
      <c r="AG2397">
        <v>96.834999999999994</v>
      </c>
      <c r="AH2397">
        <v>96.93</v>
      </c>
      <c r="AI2397">
        <v>96.965000000000003</v>
      </c>
      <c r="AJ2397">
        <v>97.01</v>
      </c>
      <c r="AK2397">
        <v>97.055000000000007</v>
      </c>
      <c r="AL2397">
        <v>97.075000000000003</v>
      </c>
      <c r="AM2397">
        <v>97.084999999999994</v>
      </c>
      <c r="AN2397">
        <v>97.094999999999999</v>
      </c>
      <c r="AO2397">
        <v>97.105000000000004</v>
      </c>
      <c r="AP2397">
        <v>97.12</v>
      </c>
      <c r="AQ2397">
        <v>97.12</v>
      </c>
      <c r="AR2397">
        <v>97.12</v>
      </c>
      <c r="AS2397">
        <v>97.135000000000005</v>
      </c>
      <c r="AT2397">
        <v>97.055000000000007</v>
      </c>
      <c r="AU2397">
        <v>97.055000000000007</v>
      </c>
      <c r="AV2397">
        <v>97.05</v>
      </c>
      <c r="AW2397">
        <v>97.03</v>
      </c>
      <c r="AX2397">
        <v>97.01</v>
      </c>
      <c r="AY2397">
        <v>96.995000000000005</v>
      </c>
      <c r="AZ2397">
        <v>96.98</v>
      </c>
      <c r="BA2397">
        <v>96.965000000000003</v>
      </c>
      <c r="BB2397">
        <v>96.924999999999997</v>
      </c>
      <c r="BC2397">
        <v>96.9</v>
      </c>
      <c r="BD2397">
        <v>96.88</v>
      </c>
      <c r="BE2397">
        <v>96.86</v>
      </c>
      <c r="BF2397">
        <v>96.78</v>
      </c>
      <c r="BG2397">
        <v>96.78</v>
      </c>
      <c r="BH2397">
        <v>96.775000000000006</v>
      </c>
      <c r="BI2397">
        <v>96.754999999999995</v>
      </c>
      <c r="BJ2397">
        <v>96.734999999999999</v>
      </c>
      <c r="BK2397">
        <v>96.72</v>
      </c>
      <c r="BL2397">
        <v>96.704999999999998</v>
      </c>
      <c r="BM2397">
        <v>96.69</v>
      </c>
      <c r="BN2397">
        <v>96.65</v>
      </c>
      <c r="BO2397">
        <v>96.625</v>
      </c>
      <c r="BP2397">
        <v>96.605000000000004</v>
      </c>
      <c r="BQ2397">
        <v>96.584999999999994</v>
      </c>
      <c r="BR2397">
        <v>96.504999999999995</v>
      </c>
      <c r="BS2397">
        <v>96.504999999999995</v>
      </c>
    </row>
    <row r="2398" spans="5:71" x14ac:dyDescent="0.25">
      <c r="E2398" s="1">
        <v>45567</v>
      </c>
      <c r="F2398">
        <v>4.7917165759999998</v>
      </c>
      <c r="G2398">
        <v>4.5890636440000003</v>
      </c>
      <c r="H2398">
        <v>4.3586521149999999</v>
      </c>
      <c r="I2398">
        <v>3.9567291739999999</v>
      </c>
      <c r="J2398">
        <v>3.6413836480000001</v>
      </c>
      <c r="K2398">
        <v>3.5488982199999999</v>
      </c>
      <c r="L2398">
        <v>3.5533211229999999</v>
      </c>
      <c r="M2398">
        <v>3.642818213</v>
      </c>
      <c r="N2398">
        <v>3.7808768750000001</v>
      </c>
      <c r="O2398">
        <v>4.1876664159999999</v>
      </c>
      <c r="P2398">
        <v>4.1298527719999996</v>
      </c>
      <c r="Q2398">
        <v>0.95550537099999999</v>
      </c>
      <c r="R2398">
        <v>1.8446831699999999</v>
      </c>
      <c r="S2398">
        <v>2.1238737109999999</v>
      </c>
      <c r="T2398">
        <v>2.2562556269999998</v>
      </c>
      <c r="U2398">
        <v>2.214367867</v>
      </c>
      <c r="V2398" t="e">
        <v>#N/A</v>
      </c>
      <c r="W2398" t="e">
        <v>#N/A</v>
      </c>
      <c r="X2398">
        <v>95.18</v>
      </c>
      <c r="Y2398">
        <v>95.44</v>
      </c>
      <c r="Z2398">
        <v>95.67</v>
      </c>
      <c r="AA2398">
        <v>95.9</v>
      </c>
      <c r="AB2398">
        <v>96.185000000000002</v>
      </c>
      <c r="AC2398">
        <v>96.29</v>
      </c>
      <c r="AD2398">
        <v>96.454999999999998</v>
      </c>
      <c r="AE2398">
        <v>96.6</v>
      </c>
      <c r="AF2398">
        <v>96.704999999999998</v>
      </c>
      <c r="AG2398">
        <v>96.805000000000007</v>
      </c>
      <c r="AH2398">
        <v>96.9</v>
      </c>
      <c r="AI2398">
        <v>96.935000000000002</v>
      </c>
      <c r="AJ2398">
        <v>96.98</v>
      </c>
      <c r="AK2398">
        <v>97.025000000000006</v>
      </c>
      <c r="AL2398">
        <v>97.05</v>
      </c>
      <c r="AM2398">
        <v>97.06</v>
      </c>
      <c r="AN2398">
        <v>97.07</v>
      </c>
      <c r="AO2398">
        <v>97.08</v>
      </c>
      <c r="AP2398">
        <v>97.094999999999999</v>
      </c>
      <c r="AQ2398">
        <v>97.094999999999999</v>
      </c>
      <c r="AR2398">
        <v>97.094999999999999</v>
      </c>
      <c r="AS2398">
        <v>97.11</v>
      </c>
      <c r="AT2398">
        <v>97.03</v>
      </c>
      <c r="AU2398">
        <v>97.03</v>
      </c>
      <c r="AV2398">
        <v>97.025000000000006</v>
      </c>
      <c r="AW2398">
        <v>97.004999999999995</v>
      </c>
      <c r="AX2398">
        <v>96.984999999999999</v>
      </c>
      <c r="AY2398">
        <v>96.97</v>
      </c>
      <c r="AZ2398">
        <v>96.954999999999998</v>
      </c>
      <c r="BA2398">
        <v>96.94</v>
      </c>
      <c r="BB2398">
        <v>96.9</v>
      </c>
      <c r="BC2398">
        <v>96.875</v>
      </c>
      <c r="BD2398">
        <v>96.855000000000004</v>
      </c>
      <c r="BE2398">
        <v>96.834999999999994</v>
      </c>
      <c r="BF2398">
        <v>96.754999999999995</v>
      </c>
      <c r="BG2398">
        <v>96.754999999999995</v>
      </c>
      <c r="BH2398">
        <v>96.75</v>
      </c>
      <c r="BI2398">
        <v>96.73</v>
      </c>
      <c r="BJ2398">
        <v>96.71</v>
      </c>
      <c r="BK2398">
        <v>96.694999999999993</v>
      </c>
      <c r="BL2398">
        <v>96.68</v>
      </c>
      <c r="BM2398">
        <v>96.665000000000006</v>
      </c>
      <c r="BN2398">
        <v>96.625</v>
      </c>
      <c r="BO2398">
        <v>96.6</v>
      </c>
      <c r="BP2398">
        <v>96.58</v>
      </c>
      <c r="BQ2398">
        <v>96.56</v>
      </c>
      <c r="BR2398">
        <v>96.48</v>
      </c>
      <c r="BS2398">
        <v>96.48</v>
      </c>
    </row>
    <row r="2399" spans="5:71" x14ac:dyDescent="0.25">
      <c r="E2399" s="1">
        <v>45568</v>
      </c>
      <c r="F2399">
        <v>4.7783308030000002</v>
      </c>
      <c r="G2399">
        <v>4.5807099339999997</v>
      </c>
      <c r="H2399">
        <v>4.3687143329999998</v>
      </c>
      <c r="I2399">
        <v>4.0047945980000001</v>
      </c>
      <c r="J2399">
        <v>3.7053492069999998</v>
      </c>
      <c r="K2399">
        <v>3.6196835040000002</v>
      </c>
      <c r="L2399">
        <v>3.6276524069999998</v>
      </c>
      <c r="M2399">
        <v>3.7119386200000002</v>
      </c>
      <c r="N2399">
        <v>3.8457758430000002</v>
      </c>
      <c r="O2399">
        <v>4.2383122440000003</v>
      </c>
      <c r="P2399">
        <v>4.1779389379999996</v>
      </c>
      <c r="Q2399">
        <v>1.0731368059999999</v>
      </c>
      <c r="R2399">
        <v>1.891931534</v>
      </c>
      <c r="S2399">
        <v>2.1307044030000002</v>
      </c>
      <c r="T2399">
        <v>2.2532062530000001</v>
      </c>
      <c r="U2399">
        <v>2.207027912</v>
      </c>
      <c r="V2399" t="e">
        <v>#N/A</v>
      </c>
      <c r="W2399" t="e">
        <v>#N/A</v>
      </c>
      <c r="X2399">
        <v>95.177499999999995</v>
      </c>
      <c r="Y2399">
        <v>95.435000000000002</v>
      </c>
      <c r="Z2399">
        <v>95.65</v>
      </c>
      <c r="AA2399">
        <v>95.864999999999995</v>
      </c>
      <c r="AB2399">
        <v>96.125</v>
      </c>
      <c r="AC2399">
        <v>96.22</v>
      </c>
      <c r="AD2399">
        <v>96.375</v>
      </c>
      <c r="AE2399">
        <v>96.51</v>
      </c>
      <c r="AF2399">
        <v>96.605000000000004</v>
      </c>
      <c r="AG2399">
        <v>96.7</v>
      </c>
      <c r="AH2399">
        <v>96.784999999999997</v>
      </c>
      <c r="AI2399">
        <v>96.814999999999998</v>
      </c>
      <c r="AJ2399">
        <v>96.864999999999995</v>
      </c>
      <c r="AK2399">
        <v>96.92</v>
      </c>
      <c r="AL2399">
        <v>96.944999999999993</v>
      </c>
      <c r="AM2399">
        <v>96.954999999999998</v>
      </c>
      <c r="AN2399">
        <v>96.98</v>
      </c>
      <c r="AO2399">
        <v>96.99</v>
      </c>
      <c r="AP2399">
        <v>97.004999999999995</v>
      </c>
      <c r="AQ2399">
        <v>97.004999999999995</v>
      </c>
      <c r="AR2399">
        <v>97.004999999999995</v>
      </c>
      <c r="AS2399">
        <v>97.02</v>
      </c>
      <c r="AT2399">
        <v>96.94</v>
      </c>
      <c r="AU2399">
        <v>96.94</v>
      </c>
      <c r="AV2399">
        <v>96.935000000000002</v>
      </c>
      <c r="AW2399">
        <v>96.915000000000006</v>
      </c>
      <c r="AX2399">
        <v>96.894999999999996</v>
      </c>
      <c r="AY2399">
        <v>96.88</v>
      </c>
      <c r="AZ2399">
        <v>96.864999999999995</v>
      </c>
      <c r="BA2399">
        <v>96.85</v>
      </c>
      <c r="BB2399">
        <v>96.81</v>
      </c>
      <c r="BC2399">
        <v>96.784999999999997</v>
      </c>
      <c r="BD2399">
        <v>96.765000000000001</v>
      </c>
      <c r="BE2399">
        <v>96.745000000000005</v>
      </c>
      <c r="BF2399">
        <v>96.665000000000006</v>
      </c>
      <c r="BG2399">
        <v>96.665000000000006</v>
      </c>
      <c r="BH2399">
        <v>96.66</v>
      </c>
      <c r="BI2399">
        <v>96.64</v>
      </c>
      <c r="BJ2399">
        <v>96.62</v>
      </c>
      <c r="BK2399">
        <v>96.605000000000004</v>
      </c>
      <c r="BL2399">
        <v>96.59</v>
      </c>
      <c r="BM2399">
        <v>96.575000000000003</v>
      </c>
      <c r="BN2399">
        <v>96.534999999999997</v>
      </c>
      <c r="BO2399">
        <v>96.51</v>
      </c>
      <c r="BP2399">
        <v>96.49</v>
      </c>
      <c r="BQ2399">
        <v>96.47</v>
      </c>
      <c r="BR2399">
        <v>96.39</v>
      </c>
      <c r="BS2399">
        <v>96.39</v>
      </c>
    </row>
    <row r="2400" spans="5:71" x14ac:dyDescent="0.25">
      <c r="E2400" s="1">
        <v>45569</v>
      </c>
      <c r="F2400">
        <v>4.6914505960000001</v>
      </c>
      <c r="G2400">
        <v>4.6126627920000001</v>
      </c>
      <c r="H2400">
        <v>4.4411993030000003</v>
      </c>
      <c r="I2400">
        <v>4.170654774</v>
      </c>
      <c r="J2400">
        <v>3.9217314719999998</v>
      </c>
      <c r="K2400">
        <v>3.8309473989999998</v>
      </c>
      <c r="L2400">
        <v>3.8037753109999999</v>
      </c>
      <c r="M2400">
        <v>3.8643863199999999</v>
      </c>
      <c r="N2400">
        <v>3.9672012329999999</v>
      </c>
      <c r="O2400">
        <v>4.3181581500000004</v>
      </c>
      <c r="P2400">
        <v>4.2497282030000001</v>
      </c>
      <c r="Q2400">
        <v>1.12769556</v>
      </c>
      <c r="R2400">
        <v>1.9297428130000001</v>
      </c>
      <c r="S2400">
        <v>2.1623454089999998</v>
      </c>
      <c r="T2400">
        <v>2.2928438189999998</v>
      </c>
      <c r="U2400">
        <v>2.23334074</v>
      </c>
      <c r="V2400" t="e">
        <v>#N/A</v>
      </c>
      <c r="W2400" t="e">
        <v>#N/A</v>
      </c>
      <c r="X2400">
        <v>95.177499999999995</v>
      </c>
      <c r="Y2400">
        <v>95.37</v>
      </c>
      <c r="Z2400">
        <v>95.545000000000002</v>
      </c>
      <c r="AA2400">
        <v>95.73</v>
      </c>
      <c r="AB2400">
        <v>95.924999999999997</v>
      </c>
      <c r="AC2400">
        <v>96</v>
      </c>
      <c r="AD2400">
        <v>96.125</v>
      </c>
      <c r="AE2400">
        <v>96.234999999999999</v>
      </c>
      <c r="AF2400">
        <v>96.325000000000003</v>
      </c>
      <c r="AG2400">
        <v>96.415000000000006</v>
      </c>
      <c r="AH2400">
        <v>96.495000000000005</v>
      </c>
      <c r="AI2400">
        <v>96.534999999999997</v>
      </c>
      <c r="AJ2400">
        <v>96.584999999999994</v>
      </c>
      <c r="AK2400">
        <v>96.64</v>
      </c>
      <c r="AL2400">
        <v>96.674999999999997</v>
      </c>
      <c r="AM2400">
        <v>96.685000000000002</v>
      </c>
      <c r="AN2400">
        <v>96.71</v>
      </c>
      <c r="AO2400">
        <v>96.72</v>
      </c>
      <c r="AP2400">
        <v>96.734999999999999</v>
      </c>
      <c r="AQ2400">
        <v>96.734999999999999</v>
      </c>
      <c r="AR2400">
        <v>96.734999999999999</v>
      </c>
      <c r="AS2400">
        <v>96.75</v>
      </c>
      <c r="AT2400">
        <v>96.67</v>
      </c>
      <c r="AU2400">
        <v>96.67</v>
      </c>
      <c r="AV2400">
        <v>96.665000000000006</v>
      </c>
      <c r="AW2400">
        <v>96.644999999999996</v>
      </c>
      <c r="AX2400">
        <v>96.625</v>
      </c>
      <c r="AY2400">
        <v>96.61</v>
      </c>
      <c r="AZ2400">
        <v>96.594999999999999</v>
      </c>
      <c r="BA2400">
        <v>96.58</v>
      </c>
      <c r="BB2400">
        <v>96.54</v>
      </c>
      <c r="BC2400">
        <v>96.515000000000001</v>
      </c>
      <c r="BD2400">
        <v>96.495000000000005</v>
      </c>
      <c r="BE2400">
        <v>96.474999999999994</v>
      </c>
      <c r="BF2400">
        <v>96.394999999999996</v>
      </c>
      <c r="BG2400">
        <v>96.394999999999996</v>
      </c>
      <c r="BH2400">
        <v>96.39</v>
      </c>
      <c r="BI2400">
        <v>96.37</v>
      </c>
      <c r="BJ2400">
        <v>96.35</v>
      </c>
      <c r="BK2400">
        <v>96.334999999999994</v>
      </c>
      <c r="BL2400">
        <v>96.32</v>
      </c>
      <c r="BM2400">
        <v>96.305000000000007</v>
      </c>
      <c r="BN2400">
        <v>96.265000000000001</v>
      </c>
      <c r="BO2400">
        <v>96.24</v>
      </c>
      <c r="BP2400">
        <v>96.22</v>
      </c>
      <c r="BQ2400">
        <v>96.2</v>
      </c>
      <c r="BR2400">
        <v>96.12</v>
      </c>
      <c r="BS2400">
        <v>96.12</v>
      </c>
    </row>
    <row r="2401" spans="5:71" x14ac:dyDescent="0.25">
      <c r="E2401" s="1">
        <v>45570</v>
      </c>
      <c r="F2401" t="e">
        <v>#N/A</v>
      </c>
      <c r="G2401" t="e">
        <v>#N/A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e">
        <v>#N/A</v>
      </c>
      <c r="W2401" t="e">
        <v>#N/A</v>
      </c>
      <c r="X2401" t="e">
        <v>#N/A</v>
      </c>
      <c r="Y2401" t="e">
        <v>#N/A</v>
      </c>
      <c r="Z2401" t="e">
        <v>#N/A</v>
      </c>
      <c r="AA2401" t="e">
        <v>#N/A</v>
      </c>
      <c r="AB2401" t="e">
        <v>#N/A</v>
      </c>
      <c r="AC2401" t="e">
        <v>#N/A</v>
      </c>
      <c r="AD2401" t="e">
        <v>#N/A</v>
      </c>
      <c r="AE2401" t="e">
        <v>#N/A</v>
      </c>
      <c r="AF2401" t="e">
        <v>#N/A</v>
      </c>
      <c r="AG2401" t="e">
        <v>#N/A</v>
      </c>
      <c r="AH2401" t="e">
        <v>#N/A</v>
      </c>
      <c r="AI2401" t="e">
        <v>#N/A</v>
      </c>
      <c r="AJ2401" t="e">
        <v>#N/A</v>
      </c>
      <c r="AK2401" t="e">
        <v>#N/A</v>
      </c>
      <c r="AL2401" t="e">
        <v>#N/A</v>
      </c>
      <c r="AM2401" t="e">
        <v>#N/A</v>
      </c>
      <c r="AN2401" t="e">
        <v>#N/A</v>
      </c>
      <c r="AO2401" t="e">
        <v>#N/A</v>
      </c>
      <c r="AP2401" t="e">
        <v>#N/A</v>
      </c>
      <c r="AQ2401" t="e">
        <v>#N/A</v>
      </c>
      <c r="AR2401" t="e">
        <v>#N/A</v>
      </c>
      <c r="AS2401" t="e">
        <v>#N/A</v>
      </c>
      <c r="AT2401" t="e">
        <v>#N/A</v>
      </c>
      <c r="AU2401" t="e">
        <v>#N/A</v>
      </c>
      <c r="AV2401" t="e">
        <v>#N/A</v>
      </c>
      <c r="AW2401" t="e">
        <v>#N/A</v>
      </c>
      <c r="AX2401" t="e">
        <v>#N/A</v>
      </c>
      <c r="AY2401" t="e">
        <v>#N/A</v>
      </c>
      <c r="AZ2401" t="e">
        <v>#N/A</v>
      </c>
      <c r="BA2401" t="e">
        <v>#N/A</v>
      </c>
      <c r="BB2401" t="e">
        <v>#N/A</v>
      </c>
      <c r="BC2401" t="e">
        <v>#N/A</v>
      </c>
      <c r="BD2401" t="e">
        <v>#N/A</v>
      </c>
      <c r="BE2401" t="e">
        <v>#N/A</v>
      </c>
      <c r="BF2401" t="e">
        <v>#N/A</v>
      </c>
      <c r="BG2401" t="e">
        <v>#N/A</v>
      </c>
      <c r="BH2401" t="e">
        <v>#N/A</v>
      </c>
      <c r="BI2401" t="e">
        <v>#N/A</v>
      </c>
      <c r="BJ2401" t="e">
        <v>#N/A</v>
      </c>
      <c r="BK2401" t="e">
        <v>#N/A</v>
      </c>
      <c r="BL2401" t="e">
        <v>#N/A</v>
      </c>
      <c r="BM2401" t="e">
        <v>#N/A</v>
      </c>
      <c r="BN2401" t="e">
        <v>#N/A</v>
      </c>
      <c r="BO2401" t="e">
        <v>#N/A</v>
      </c>
      <c r="BP2401" t="e">
        <v>#N/A</v>
      </c>
      <c r="BQ2401" t="e">
        <v>#N/A</v>
      </c>
      <c r="BR2401" t="e">
        <v>#N/A</v>
      </c>
      <c r="BS2401" t="e">
        <v>#N/A</v>
      </c>
    </row>
    <row r="2402" spans="5:71" x14ac:dyDescent="0.25">
      <c r="E2402" s="1">
        <v>45571</v>
      </c>
      <c r="F2402" t="e">
        <v>#N/A</v>
      </c>
      <c r="G2402" t="e">
        <v>#N/A</v>
      </c>
      <c r="H2402" t="e">
        <v>#N/A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e">
        <v>#N/A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e">
        <v>#N/A</v>
      </c>
      <c r="W2402" t="e">
        <v>#N/A</v>
      </c>
      <c r="X2402" t="e">
        <v>#N/A</v>
      </c>
      <c r="Y2402" t="e">
        <v>#N/A</v>
      </c>
      <c r="Z2402" t="e">
        <v>#N/A</v>
      </c>
      <c r="AA2402" t="e">
        <v>#N/A</v>
      </c>
      <c r="AB2402" t="e">
        <v>#N/A</v>
      </c>
      <c r="AC2402" t="e">
        <v>#N/A</v>
      </c>
      <c r="AD2402" t="e">
        <v>#N/A</v>
      </c>
      <c r="AE2402" t="e">
        <v>#N/A</v>
      </c>
      <c r="AF2402" t="e">
        <v>#N/A</v>
      </c>
      <c r="AG2402" t="e">
        <v>#N/A</v>
      </c>
      <c r="AH2402" t="e">
        <v>#N/A</v>
      </c>
      <c r="AI2402" t="e">
        <v>#N/A</v>
      </c>
      <c r="AJ2402" t="e">
        <v>#N/A</v>
      </c>
      <c r="AK2402" t="e">
        <v>#N/A</v>
      </c>
      <c r="AL2402" t="e">
        <v>#N/A</v>
      </c>
      <c r="AM2402" t="e">
        <v>#N/A</v>
      </c>
      <c r="AN2402" t="e">
        <v>#N/A</v>
      </c>
      <c r="AO2402" t="e">
        <v>#N/A</v>
      </c>
      <c r="AP2402" t="e">
        <v>#N/A</v>
      </c>
      <c r="AQ2402" t="e">
        <v>#N/A</v>
      </c>
      <c r="AR2402" t="e">
        <v>#N/A</v>
      </c>
      <c r="AS2402" t="e">
        <v>#N/A</v>
      </c>
      <c r="AT2402" t="e">
        <v>#N/A</v>
      </c>
      <c r="AU2402" t="e">
        <v>#N/A</v>
      </c>
      <c r="AV2402" t="e">
        <v>#N/A</v>
      </c>
      <c r="AW2402" t="e">
        <v>#N/A</v>
      </c>
      <c r="AX2402" t="e">
        <v>#N/A</v>
      </c>
      <c r="AY2402" t="e">
        <v>#N/A</v>
      </c>
      <c r="AZ2402" t="e">
        <v>#N/A</v>
      </c>
      <c r="BA2402" t="e">
        <v>#N/A</v>
      </c>
      <c r="BB2402" t="e">
        <v>#N/A</v>
      </c>
      <c r="BC2402" t="e">
        <v>#N/A</v>
      </c>
      <c r="BD2402" t="e">
        <v>#N/A</v>
      </c>
      <c r="BE2402" t="e">
        <v>#N/A</v>
      </c>
      <c r="BF2402" t="e">
        <v>#N/A</v>
      </c>
      <c r="BG2402" t="e">
        <v>#N/A</v>
      </c>
      <c r="BH2402" t="e">
        <v>#N/A</v>
      </c>
      <c r="BI2402" t="e">
        <v>#N/A</v>
      </c>
      <c r="BJ2402" t="e">
        <v>#N/A</v>
      </c>
      <c r="BK2402" t="e">
        <v>#N/A</v>
      </c>
      <c r="BL2402" t="e">
        <v>#N/A</v>
      </c>
      <c r="BM2402" t="e">
        <v>#N/A</v>
      </c>
      <c r="BN2402" t="e">
        <v>#N/A</v>
      </c>
      <c r="BO2402" t="e">
        <v>#N/A</v>
      </c>
      <c r="BP2402" t="e">
        <v>#N/A</v>
      </c>
      <c r="BQ2402" t="e">
        <v>#N/A</v>
      </c>
      <c r="BR2402" t="e">
        <v>#N/A</v>
      </c>
      <c r="BS2402" t="e">
        <v>#N/A</v>
      </c>
    </row>
    <row r="2403" spans="5:71" x14ac:dyDescent="0.25">
      <c r="E2403" s="1">
        <v>45572</v>
      </c>
      <c r="F2403">
        <v>4.8491525649999998</v>
      </c>
      <c r="G2403">
        <v>4.6457543369999996</v>
      </c>
      <c r="H2403">
        <v>4.435369015</v>
      </c>
      <c r="I2403">
        <v>4.2241978649999998</v>
      </c>
      <c r="J2403">
        <v>3.9951899050000002</v>
      </c>
      <c r="K2403">
        <v>3.8943073749999999</v>
      </c>
      <c r="L2403">
        <v>3.8653061389999999</v>
      </c>
      <c r="M2403">
        <v>3.9269411559999998</v>
      </c>
      <c r="N2403">
        <v>4.0255675320000002</v>
      </c>
      <c r="O2403">
        <v>4.3760514260000001</v>
      </c>
      <c r="P2403">
        <v>4.3048696519999998</v>
      </c>
      <c r="Q2403">
        <v>1.248551846</v>
      </c>
      <c r="R2403">
        <v>2.0005660060000001</v>
      </c>
      <c r="S2403">
        <v>2.2160682679999999</v>
      </c>
      <c r="T2403">
        <v>2.3374128340000002</v>
      </c>
      <c r="U2403">
        <v>2.2735300060000001</v>
      </c>
      <c r="V2403" t="e">
        <v>#N/A</v>
      </c>
      <c r="W2403" t="e">
        <v>#N/A</v>
      </c>
      <c r="X2403">
        <v>95.174999999999997</v>
      </c>
      <c r="Y2403">
        <v>95.34</v>
      </c>
      <c r="Z2403">
        <v>95.5</v>
      </c>
      <c r="AA2403">
        <v>95.67</v>
      </c>
      <c r="AB2403">
        <v>95.844999999999999</v>
      </c>
      <c r="AC2403">
        <v>95.924999999999997</v>
      </c>
      <c r="AD2403">
        <v>96.055000000000007</v>
      </c>
      <c r="AE2403">
        <v>96.165000000000006</v>
      </c>
      <c r="AF2403">
        <v>96.25</v>
      </c>
      <c r="AG2403">
        <v>96.34</v>
      </c>
      <c r="AH2403">
        <v>96.42</v>
      </c>
      <c r="AI2403">
        <v>96.46</v>
      </c>
      <c r="AJ2403">
        <v>96.51</v>
      </c>
      <c r="AK2403">
        <v>96.564999999999998</v>
      </c>
      <c r="AL2403">
        <v>96.6</v>
      </c>
      <c r="AM2403">
        <v>96.61</v>
      </c>
      <c r="AN2403">
        <v>96.635000000000005</v>
      </c>
      <c r="AO2403">
        <v>96.644999999999996</v>
      </c>
      <c r="AP2403">
        <v>96.66</v>
      </c>
      <c r="AQ2403">
        <v>96.66</v>
      </c>
      <c r="AR2403">
        <v>96.66</v>
      </c>
      <c r="AS2403">
        <v>96.674999999999997</v>
      </c>
      <c r="AT2403">
        <v>96.594999999999999</v>
      </c>
      <c r="AU2403">
        <v>96.594999999999999</v>
      </c>
      <c r="AV2403">
        <v>96.59</v>
      </c>
      <c r="AW2403">
        <v>96.57</v>
      </c>
      <c r="AX2403">
        <v>96.55</v>
      </c>
      <c r="AY2403">
        <v>96.534999999999997</v>
      </c>
      <c r="AZ2403">
        <v>96.52</v>
      </c>
      <c r="BA2403">
        <v>96.504999999999995</v>
      </c>
      <c r="BB2403">
        <v>96.465000000000003</v>
      </c>
      <c r="BC2403">
        <v>96.44</v>
      </c>
      <c r="BD2403">
        <v>96.42</v>
      </c>
      <c r="BE2403">
        <v>96.4</v>
      </c>
      <c r="BF2403">
        <v>96.32</v>
      </c>
      <c r="BG2403">
        <v>96.32</v>
      </c>
      <c r="BH2403">
        <v>96.314999999999998</v>
      </c>
      <c r="BI2403">
        <v>96.295000000000002</v>
      </c>
      <c r="BJ2403">
        <v>96.275000000000006</v>
      </c>
      <c r="BK2403">
        <v>96.26</v>
      </c>
      <c r="BL2403">
        <v>96.245000000000005</v>
      </c>
      <c r="BM2403">
        <v>96.23</v>
      </c>
      <c r="BN2403">
        <v>96.19</v>
      </c>
      <c r="BO2403">
        <v>96.165000000000006</v>
      </c>
      <c r="BP2403">
        <v>96.144999999999996</v>
      </c>
      <c r="BQ2403">
        <v>96.125</v>
      </c>
      <c r="BR2403">
        <v>96.045000000000002</v>
      </c>
      <c r="BS2403">
        <v>96.045000000000002</v>
      </c>
    </row>
    <row r="2404" spans="5:71" x14ac:dyDescent="0.25">
      <c r="E2404" s="1">
        <v>45573</v>
      </c>
      <c r="F2404">
        <v>4.8051090240000001</v>
      </c>
      <c r="G2404">
        <v>4.625956059</v>
      </c>
      <c r="H2404">
        <v>4.4380655290000002</v>
      </c>
      <c r="I2404">
        <v>4.1914944649999999</v>
      </c>
      <c r="J2404">
        <v>3.9582331179999999</v>
      </c>
      <c r="K2404">
        <v>3.8632164000000002</v>
      </c>
      <c r="L2404">
        <v>3.8461453909999999</v>
      </c>
      <c r="M2404">
        <v>3.9113783839999998</v>
      </c>
      <c r="N2404">
        <v>4.0119490620000002</v>
      </c>
      <c r="O2404">
        <v>4.3603353499999997</v>
      </c>
      <c r="P2404">
        <v>4.2935943600000002</v>
      </c>
      <c r="Q2404">
        <v>1.117115498</v>
      </c>
      <c r="R2404">
        <v>1.9653644560000001</v>
      </c>
      <c r="S2404">
        <v>2.2116236690000002</v>
      </c>
      <c r="T2404">
        <v>2.3490114210000002</v>
      </c>
      <c r="U2404">
        <v>2.2842321399999999</v>
      </c>
      <c r="V2404" t="e">
        <v>#N/A</v>
      </c>
      <c r="W2404" t="e">
        <v>#N/A</v>
      </c>
      <c r="X2404">
        <v>95.174999999999997</v>
      </c>
      <c r="Y2404">
        <v>95.344999999999999</v>
      </c>
      <c r="Z2404">
        <v>95.504999999999995</v>
      </c>
      <c r="AA2404">
        <v>95.68</v>
      </c>
      <c r="AB2404">
        <v>95.87</v>
      </c>
      <c r="AC2404">
        <v>95.95</v>
      </c>
      <c r="AD2404">
        <v>96.08</v>
      </c>
      <c r="AE2404">
        <v>96.194999999999993</v>
      </c>
      <c r="AF2404">
        <v>96.28</v>
      </c>
      <c r="AG2404">
        <v>96.364999999999995</v>
      </c>
      <c r="AH2404">
        <v>96.444999999999993</v>
      </c>
      <c r="AI2404">
        <v>96.48</v>
      </c>
      <c r="AJ2404">
        <v>96.53</v>
      </c>
      <c r="AK2404">
        <v>96.584999999999994</v>
      </c>
      <c r="AL2404">
        <v>96.62</v>
      </c>
      <c r="AM2404">
        <v>96.635000000000005</v>
      </c>
      <c r="AN2404">
        <v>96.66</v>
      </c>
      <c r="AO2404">
        <v>96.67</v>
      </c>
      <c r="AP2404">
        <v>96.685000000000002</v>
      </c>
      <c r="AQ2404">
        <v>96.685000000000002</v>
      </c>
      <c r="AR2404">
        <v>96.685000000000002</v>
      </c>
      <c r="AS2404">
        <v>96.7</v>
      </c>
      <c r="AT2404">
        <v>96.62</v>
      </c>
      <c r="AU2404">
        <v>96.62</v>
      </c>
      <c r="AV2404">
        <v>96.614999999999995</v>
      </c>
      <c r="AW2404">
        <v>96.594999999999999</v>
      </c>
      <c r="AX2404">
        <v>96.575000000000003</v>
      </c>
      <c r="AY2404">
        <v>96.56</v>
      </c>
      <c r="AZ2404">
        <v>96.545000000000002</v>
      </c>
      <c r="BA2404">
        <v>96.53</v>
      </c>
      <c r="BB2404">
        <v>96.49</v>
      </c>
      <c r="BC2404">
        <v>96.465000000000003</v>
      </c>
      <c r="BD2404">
        <v>96.444999999999993</v>
      </c>
      <c r="BE2404">
        <v>96.424999999999997</v>
      </c>
      <c r="BF2404">
        <v>96.344999999999999</v>
      </c>
      <c r="BG2404">
        <v>96.344999999999999</v>
      </c>
      <c r="BH2404">
        <v>96.34</v>
      </c>
      <c r="BI2404">
        <v>96.32</v>
      </c>
      <c r="BJ2404">
        <v>96.3</v>
      </c>
      <c r="BK2404">
        <v>96.284999999999997</v>
      </c>
      <c r="BL2404">
        <v>96.27</v>
      </c>
      <c r="BM2404">
        <v>96.254999999999995</v>
      </c>
      <c r="BN2404">
        <v>96.215000000000003</v>
      </c>
      <c r="BO2404">
        <v>96.19</v>
      </c>
      <c r="BP2404">
        <v>96.17</v>
      </c>
      <c r="BQ2404">
        <v>96.15</v>
      </c>
      <c r="BR2404">
        <v>96.07</v>
      </c>
      <c r="BS2404">
        <v>96.07</v>
      </c>
    </row>
    <row r="2405" spans="5:71" x14ac:dyDescent="0.25">
      <c r="E2405" s="1">
        <v>45574</v>
      </c>
      <c r="F2405">
        <v>4.7866125110000004</v>
      </c>
      <c r="G2405">
        <v>4.6513061520000001</v>
      </c>
      <c r="H2405">
        <v>4.4619016650000001</v>
      </c>
      <c r="I2405">
        <v>4.236945629</v>
      </c>
      <c r="J2405">
        <v>4.0215358730000004</v>
      </c>
      <c r="K2405">
        <v>3.9279353619999999</v>
      </c>
      <c r="L2405">
        <v>3.9167103769999998</v>
      </c>
      <c r="M2405">
        <v>3.9820609089999999</v>
      </c>
      <c r="N2405">
        <v>4.0725617410000003</v>
      </c>
      <c r="O2405">
        <v>4.4150056839999996</v>
      </c>
      <c r="P2405">
        <v>4.3407745359999996</v>
      </c>
      <c r="Q2405">
        <v>1.0940055849999999</v>
      </c>
      <c r="R2405">
        <v>1.9786968229999999</v>
      </c>
      <c r="S2405">
        <v>2.2303705219999999</v>
      </c>
      <c r="T2405">
        <v>2.3699626920000001</v>
      </c>
      <c r="U2405">
        <v>2.296235561</v>
      </c>
      <c r="V2405" t="e">
        <v>#N/A</v>
      </c>
      <c r="W2405" t="e">
        <v>#N/A</v>
      </c>
      <c r="X2405">
        <v>95.172499999999999</v>
      </c>
      <c r="Y2405">
        <v>95.33</v>
      </c>
      <c r="Z2405">
        <v>95.48</v>
      </c>
      <c r="AA2405">
        <v>95.64</v>
      </c>
      <c r="AB2405">
        <v>95.814999999999998</v>
      </c>
      <c r="AC2405">
        <v>95.89</v>
      </c>
      <c r="AD2405">
        <v>96.015000000000001</v>
      </c>
      <c r="AE2405">
        <v>96.125</v>
      </c>
      <c r="AF2405">
        <v>96.21</v>
      </c>
      <c r="AG2405">
        <v>96.3</v>
      </c>
      <c r="AH2405">
        <v>96.385000000000005</v>
      </c>
      <c r="AI2405">
        <v>96.424999999999997</v>
      </c>
      <c r="AJ2405">
        <v>96.474999999999994</v>
      </c>
      <c r="AK2405">
        <v>96.53</v>
      </c>
      <c r="AL2405">
        <v>96.564999999999998</v>
      </c>
      <c r="AM2405">
        <v>96.584999999999994</v>
      </c>
      <c r="AN2405">
        <v>96.61</v>
      </c>
      <c r="AO2405">
        <v>96.62</v>
      </c>
      <c r="AP2405">
        <v>96.635000000000005</v>
      </c>
      <c r="AQ2405">
        <v>96.635000000000005</v>
      </c>
      <c r="AR2405">
        <v>96.635000000000005</v>
      </c>
      <c r="AS2405">
        <v>96.65</v>
      </c>
      <c r="AT2405">
        <v>96.57</v>
      </c>
      <c r="AU2405">
        <v>96.57</v>
      </c>
      <c r="AV2405">
        <v>96.564999999999998</v>
      </c>
      <c r="AW2405">
        <v>96.545000000000002</v>
      </c>
      <c r="AX2405">
        <v>96.525000000000006</v>
      </c>
      <c r="AY2405">
        <v>96.51</v>
      </c>
      <c r="AZ2405">
        <v>96.495000000000005</v>
      </c>
      <c r="BA2405">
        <v>96.48</v>
      </c>
      <c r="BB2405">
        <v>96.44</v>
      </c>
      <c r="BC2405">
        <v>96.415000000000006</v>
      </c>
      <c r="BD2405">
        <v>96.394999999999996</v>
      </c>
      <c r="BE2405">
        <v>96.375</v>
      </c>
      <c r="BF2405">
        <v>96.295000000000002</v>
      </c>
      <c r="BG2405">
        <v>96.295000000000002</v>
      </c>
      <c r="BH2405">
        <v>96.29</v>
      </c>
      <c r="BI2405">
        <v>96.27</v>
      </c>
      <c r="BJ2405">
        <v>96.25</v>
      </c>
      <c r="BK2405">
        <v>96.234999999999999</v>
      </c>
      <c r="BL2405">
        <v>96.22</v>
      </c>
      <c r="BM2405">
        <v>96.204999999999998</v>
      </c>
      <c r="BN2405">
        <v>96.165000000000006</v>
      </c>
      <c r="BO2405">
        <v>96.14</v>
      </c>
      <c r="BP2405">
        <v>96.12</v>
      </c>
      <c r="BQ2405">
        <v>96.1</v>
      </c>
      <c r="BR2405">
        <v>96.02</v>
      </c>
      <c r="BS2405">
        <v>96.02</v>
      </c>
    </row>
    <row r="2406" spans="5:71" x14ac:dyDescent="0.25">
      <c r="E2406" s="1">
        <v>45575</v>
      </c>
      <c r="F2406">
        <v>4.7885365489999998</v>
      </c>
      <c r="G2406">
        <v>4.640341759</v>
      </c>
      <c r="H2406">
        <v>4.4560599329999997</v>
      </c>
      <c r="I2406">
        <v>4.1988582609999998</v>
      </c>
      <c r="J2406">
        <v>3.9572873120000001</v>
      </c>
      <c r="K2406">
        <v>3.8694334029999999</v>
      </c>
      <c r="L2406">
        <v>3.8851714130000001</v>
      </c>
      <c r="M2406">
        <v>3.9612085819999998</v>
      </c>
      <c r="N2406">
        <v>4.060844898</v>
      </c>
      <c r="O2406">
        <v>4.4162483220000004</v>
      </c>
      <c r="P2406">
        <v>4.358844757</v>
      </c>
      <c r="Q2406">
        <v>1.3663668630000001</v>
      </c>
      <c r="R2406">
        <v>2.076425076</v>
      </c>
      <c r="S2406">
        <v>2.2823867799999999</v>
      </c>
      <c r="T2406">
        <v>2.4184646609999998</v>
      </c>
      <c r="U2406">
        <v>2.329851627</v>
      </c>
      <c r="V2406" t="e">
        <v>#N/A</v>
      </c>
      <c r="W2406" t="e">
        <v>#N/A</v>
      </c>
      <c r="X2406">
        <v>95.172499999999999</v>
      </c>
      <c r="Y2406">
        <v>95.334999999999994</v>
      </c>
      <c r="Z2406">
        <v>95.48</v>
      </c>
      <c r="AA2406">
        <v>95.63</v>
      </c>
      <c r="AB2406">
        <v>95.81</v>
      </c>
      <c r="AC2406">
        <v>95.894999999999996</v>
      </c>
      <c r="AD2406">
        <v>96.03</v>
      </c>
      <c r="AE2406">
        <v>96.144999999999996</v>
      </c>
      <c r="AF2406">
        <v>96.234999999999999</v>
      </c>
      <c r="AG2406">
        <v>96.33</v>
      </c>
      <c r="AH2406">
        <v>96.41</v>
      </c>
      <c r="AI2406">
        <v>96.444999999999993</v>
      </c>
      <c r="AJ2406">
        <v>96.495000000000005</v>
      </c>
      <c r="AK2406">
        <v>96.55</v>
      </c>
      <c r="AL2406">
        <v>96.584999999999994</v>
      </c>
      <c r="AM2406">
        <v>96.605000000000004</v>
      </c>
      <c r="AN2406">
        <v>96.63</v>
      </c>
      <c r="AO2406">
        <v>96.64</v>
      </c>
      <c r="AP2406">
        <v>96.655000000000001</v>
      </c>
      <c r="AQ2406">
        <v>96.655000000000001</v>
      </c>
      <c r="AR2406">
        <v>96.655000000000001</v>
      </c>
      <c r="AS2406">
        <v>96.67</v>
      </c>
      <c r="AT2406">
        <v>96.59</v>
      </c>
      <c r="AU2406">
        <v>96.59</v>
      </c>
      <c r="AV2406">
        <v>96.584999999999994</v>
      </c>
      <c r="AW2406">
        <v>96.564999999999998</v>
      </c>
      <c r="AX2406">
        <v>96.545000000000002</v>
      </c>
      <c r="AY2406">
        <v>96.53</v>
      </c>
      <c r="AZ2406">
        <v>96.515000000000001</v>
      </c>
      <c r="BA2406">
        <v>96.5</v>
      </c>
      <c r="BB2406">
        <v>96.46</v>
      </c>
      <c r="BC2406">
        <v>96.435000000000002</v>
      </c>
      <c r="BD2406">
        <v>96.415000000000006</v>
      </c>
      <c r="BE2406">
        <v>96.394999999999996</v>
      </c>
      <c r="BF2406">
        <v>96.314999999999998</v>
      </c>
      <c r="BG2406">
        <v>96.314999999999998</v>
      </c>
      <c r="BH2406">
        <v>96.31</v>
      </c>
      <c r="BI2406">
        <v>96.29</v>
      </c>
      <c r="BJ2406">
        <v>96.27</v>
      </c>
      <c r="BK2406">
        <v>96.254999999999995</v>
      </c>
      <c r="BL2406">
        <v>96.24</v>
      </c>
      <c r="BM2406">
        <v>96.224999999999994</v>
      </c>
      <c r="BN2406">
        <v>96.185000000000002</v>
      </c>
      <c r="BO2406">
        <v>96.16</v>
      </c>
      <c r="BP2406">
        <v>96.14</v>
      </c>
      <c r="BQ2406">
        <v>96.12</v>
      </c>
      <c r="BR2406">
        <v>96.04</v>
      </c>
      <c r="BS2406">
        <v>96.04</v>
      </c>
    </row>
    <row r="2407" spans="5:71" x14ac:dyDescent="0.25">
      <c r="E2407" s="1">
        <v>45576</v>
      </c>
      <c r="F2407">
        <v>4.818510056</v>
      </c>
      <c r="G2407">
        <v>4.625030518</v>
      </c>
      <c r="H2407">
        <v>4.4433035849999998</v>
      </c>
      <c r="I2407">
        <v>4.1812815670000001</v>
      </c>
      <c r="J2407">
        <v>3.9553880690000001</v>
      </c>
      <c r="K2407">
        <v>3.875</v>
      </c>
      <c r="L2407">
        <v>3.9017732139999999</v>
      </c>
      <c r="M2407">
        <v>3.9904894830000002</v>
      </c>
      <c r="N2407">
        <v>4.1002697939999999</v>
      </c>
      <c r="O2407">
        <v>4.4616928099999997</v>
      </c>
      <c r="P2407">
        <v>4.4106426240000003</v>
      </c>
      <c r="Q2407">
        <v>1.3697347639999999</v>
      </c>
      <c r="R2407">
        <v>2.1044883730000001</v>
      </c>
      <c r="S2407">
        <v>2.2835693359999998</v>
      </c>
      <c r="T2407">
        <v>2.4166593550000002</v>
      </c>
      <c r="U2407">
        <v>2.3323526380000001</v>
      </c>
      <c r="V2407" t="e">
        <v>#N/A</v>
      </c>
      <c r="W2407" t="e">
        <v>#N/A</v>
      </c>
      <c r="X2407">
        <v>95.172499999999999</v>
      </c>
      <c r="Y2407">
        <v>95.344999999999999</v>
      </c>
      <c r="Z2407">
        <v>95.495000000000005</v>
      </c>
      <c r="AA2407">
        <v>95.644999999999996</v>
      </c>
      <c r="AB2407">
        <v>95.834999999999994</v>
      </c>
      <c r="AC2407">
        <v>95.924999999999997</v>
      </c>
      <c r="AD2407">
        <v>96.075000000000003</v>
      </c>
      <c r="AE2407">
        <v>96.204999999999998</v>
      </c>
      <c r="AF2407">
        <v>96.305000000000007</v>
      </c>
      <c r="AG2407">
        <v>96.405000000000001</v>
      </c>
      <c r="AH2407">
        <v>96.49</v>
      </c>
      <c r="AI2407">
        <v>96.525000000000006</v>
      </c>
      <c r="AJ2407">
        <v>96.575000000000003</v>
      </c>
      <c r="AK2407">
        <v>96.63</v>
      </c>
      <c r="AL2407">
        <v>96.665000000000006</v>
      </c>
      <c r="AM2407">
        <v>96.685000000000002</v>
      </c>
      <c r="AN2407">
        <v>96.71</v>
      </c>
      <c r="AO2407">
        <v>96.72</v>
      </c>
      <c r="AP2407">
        <v>96.734999999999999</v>
      </c>
      <c r="AQ2407">
        <v>96.734999999999999</v>
      </c>
      <c r="AR2407">
        <v>96.734999999999999</v>
      </c>
      <c r="AS2407">
        <v>96.75</v>
      </c>
      <c r="AT2407">
        <v>96.67</v>
      </c>
      <c r="AU2407">
        <v>96.67</v>
      </c>
      <c r="AV2407">
        <v>96.665000000000006</v>
      </c>
      <c r="AW2407">
        <v>96.644999999999996</v>
      </c>
      <c r="AX2407">
        <v>96.625</v>
      </c>
      <c r="AY2407">
        <v>96.61</v>
      </c>
      <c r="AZ2407">
        <v>96.594999999999999</v>
      </c>
      <c r="BA2407">
        <v>96.58</v>
      </c>
      <c r="BB2407">
        <v>96.54</v>
      </c>
      <c r="BC2407">
        <v>96.515000000000001</v>
      </c>
      <c r="BD2407">
        <v>96.495000000000005</v>
      </c>
      <c r="BE2407">
        <v>96.474999999999994</v>
      </c>
      <c r="BF2407">
        <v>96.394999999999996</v>
      </c>
      <c r="BG2407">
        <v>96.394999999999996</v>
      </c>
      <c r="BH2407">
        <v>96.39</v>
      </c>
      <c r="BI2407">
        <v>96.37</v>
      </c>
      <c r="BJ2407">
        <v>96.35</v>
      </c>
      <c r="BK2407">
        <v>96.334999999999994</v>
      </c>
      <c r="BL2407">
        <v>96.32</v>
      </c>
      <c r="BM2407">
        <v>96.305000000000007</v>
      </c>
      <c r="BN2407">
        <v>96.265000000000001</v>
      </c>
      <c r="BO2407">
        <v>96.24</v>
      </c>
      <c r="BP2407">
        <v>96.22</v>
      </c>
      <c r="BQ2407">
        <v>96.2</v>
      </c>
      <c r="BR2407">
        <v>96.12</v>
      </c>
      <c r="BS2407">
        <v>96.12</v>
      </c>
    </row>
    <row r="2408" spans="5:71" x14ac:dyDescent="0.25">
      <c r="E2408" s="1">
        <v>45577</v>
      </c>
      <c r="F2408" t="e">
        <v>#N/A</v>
      </c>
      <c r="G2408" t="e">
        <v>#N/A</v>
      </c>
      <c r="H2408" t="e">
        <v>#N/A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e">
        <v>#N/A</v>
      </c>
      <c r="O2408" t="e">
        <v>#N/A</v>
      </c>
      <c r="P2408" t="e">
        <v>#N/A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e">
        <v>#N/A</v>
      </c>
      <c r="W2408" t="e">
        <v>#N/A</v>
      </c>
      <c r="X2408" t="e">
        <v>#N/A</v>
      </c>
      <c r="Y2408" t="e">
        <v>#N/A</v>
      </c>
      <c r="Z2408" t="e">
        <v>#N/A</v>
      </c>
      <c r="AA2408" t="e">
        <v>#N/A</v>
      </c>
      <c r="AB2408" t="e">
        <v>#N/A</v>
      </c>
      <c r="AC2408" t="e">
        <v>#N/A</v>
      </c>
      <c r="AD2408" t="e">
        <v>#N/A</v>
      </c>
      <c r="AE2408" t="e">
        <v>#N/A</v>
      </c>
      <c r="AF2408" t="e">
        <v>#N/A</v>
      </c>
      <c r="AG2408" t="e">
        <v>#N/A</v>
      </c>
      <c r="AH2408" t="e">
        <v>#N/A</v>
      </c>
      <c r="AI2408" t="e">
        <v>#N/A</v>
      </c>
      <c r="AJ2408" t="e">
        <v>#N/A</v>
      </c>
      <c r="AK2408" t="e">
        <v>#N/A</v>
      </c>
      <c r="AL2408" t="e">
        <v>#N/A</v>
      </c>
      <c r="AM2408" t="e">
        <v>#N/A</v>
      </c>
      <c r="AN2408" t="e">
        <v>#N/A</v>
      </c>
      <c r="AO2408" t="e">
        <v>#N/A</v>
      </c>
      <c r="AP2408" t="e">
        <v>#N/A</v>
      </c>
      <c r="AQ2408" t="e">
        <v>#N/A</v>
      </c>
      <c r="AR2408" t="e">
        <v>#N/A</v>
      </c>
      <c r="AS2408" t="e">
        <v>#N/A</v>
      </c>
      <c r="AT2408" t="e">
        <v>#N/A</v>
      </c>
      <c r="AU2408" t="e">
        <v>#N/A</v>
      </c>
      <c r="AV2408" t="e">
        <v>#N/A</v>
      </c>
      <c r="AW2408" t="e">
        <v>#N/A</v>
      </c>
      <c r="AX2408" t="e">
        <v>#N/A</v>
      </c>
      <c r="AY2408" t="e">
        <v>#N/A</v>
      </c>
      <c r="AZ2408" t="e">
        <v>#N/A</v>
      </c>
      <c r="BA2408" t="e">
        <v>#N/A</v>
      </c>
      <c r="BB2408" t="e">
        <v>#N/A</v>
      </c>
      <c r="BC2408" t="e">
        <v>#N/A</v>
      </c>
      <c r="BD2408" t="e">
        <v>#N/A</v>
      </c>
      <c r="BE2408" t="e">
        <v>#N/A</v>
      </c>
      <c r="BF2408" t="e">
        <v>#N/A</v>
      </c>
      <c r="BG2408" t="e">
        <v>#N/A</v>
      </c>
      <c r="BH2408" t="e">
        <v>#N/A</v>
      </c>
      <c r="BI2408" t="e">
        <v>#N/A</v>
      </c>
      <c r="BJ2408" t="e">
        <v>#N/A</v>
      </c>
      <c r="BK2408" t="e">
        <v>#N/A</v>
      </c>
      <c r="BL2408" t="e">
        <v>#N/A</v>
      </c>
      <c r="BM2408" t="e">
        <v>#N/A</v>
      </c>
      <c r="BN2408" t="e">
        <v>#N/A</v>
      </c>
      <c r="BO2408" t="e">
        <v>#N/A</v>
      </c>
      <c r="BP2408" t="e">
        <v>#N/A</v>
      </c>
      <c r="BQ2408" t="e">
        <v>#N/A</v>
      </c>
      <c r="BR2408" t="e">
        <v>#N/A</v>
      </c>
      <c r="BS2408" t="e">
        <v>#N/A</v>
      </c>
    </row>
    <row r="2409" spans="5:71" x14ac:dyDescent="0.25">
      <c r="E2409" s="1">
        <v>45578</v>
      </c>
      <c r="F2409" t="e">
        <v>#N/A</v>
      </c>
      <c r="G2409" t="e">
        <v>#N/A</v>
      </c>
      <c r="H2409" t="e">
        <v>#N/A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 t="e">
        <v>#N/A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e">
        <v>#N/A</v>
      </c>
      <c r="W2409" t="e">
        <v>#N/A</v>
      </c>
      <c r="X2409" t="e">
        <v>#N/A</v>
      </c>
      <c r="Y2409" t="e">
        <v>#N/A</v>
      </c>
      <c r="Z2409" t="e">
        <v>#N/A</v>
      </c>
      <c r="AA2409" t="e">
        <v>#N/A</v>
      </c>
      <c r="AB2409" t="e">
        <v>#N/A</v>
      </c>
      <c r="AC2409" t="e">
        <v>#N/A</v>
      </c>
      <c r="AD2409" t="e">
        <v>#N/A</v>
      </c>
      <c r="AE2409" t="e">
        <v>#N/A</v>
      </c>
      <c r="AF2409" t="e">
        <v>#N/A</v>
      </c>
      <c r="AG2409" t="e">
        <v>#N/A</v>
      </c>
      <c r="AH2409" t="e">
        <v>#N/A</v>
      </c>
      <c r="AI2409" t="e">
        <v>#N/A</v>
      </c>
      <c r="AJ2409" t="e">
        <v>#N/A</v>
      </c>
      <c r="AK2409" t="e">
        <v>#N/A</v>
      </c>
      <c r="AL2409" t="e">
        <v>#N/A</v>
      </c>
      <c r="AM2409" t="e">
        <v>#N/A</v>
      </c>
      <c r="AN2409" t="e">
        <v>#N/A</v>
      </c>
      <c r="AO2409" t="e">
        <v>#N/A</v>
      </c>
      <c r="AP2409" t="e">
        <v>#N/A</v>
      </c>
      <c r="AQ2409" t="e">
        <v>#N/A</v>
      </c>
      <c r="AR2409" t="e">
        <v>#N/A</v>
      </c>
      <c r="AS2409" t="e">
        <v>#N/A</v>
      </c>
      <c r="AT2409" t="e">
        <v>#N/A</v>
      </c>
      <c r="AU2409" t="e">
        <v>#N/A</v>
      </c>
      <c r="AV2409" t="e">
        <v>#N/A</v>
      </c>
      <c r="AW2409" t="e">
        <v>#N/A</v>
      </c>
      <c r="AX2409" t="e">
        <v>#N/A</v>
      </c>
      <c r="AY2409" t="e">
        <v>#N/A</v>
      </c>
      <c r="AZ2409" t="e">
        <v>#N/A</v>
      </c>
      <c r="BA2409" t="e">
        <v>#N/A</v>
      </c>
      <c r="BB2409" t="e">
        <v>#N/A</v>
      </c>
      <c r="BC2409" t="e">
        <v>#N/A</v>
      </c>
      <c r="BD2409" t="e">
        <v>#N/A</v>
      </c>
      <c r="BE2409" t="e">
        <v>#N/A</v>
      </c>
      <c r="BF2409" t="e">
        <v>#N/A</v>
      </c>
      <c r="BG2409" t="e">
        <v>#N/A</v>
      </c>
      <c r="BH2409" t="e">
        <v>#N/A</v>
      </c>
      <c r="BI2409" t="e">
        <v>#N/A</v>
      </c>
      <c r="BJ2409" t="e">
        <v>#N/A</v>
      </c>
      <c r="BK2409" t="e">
        <v>#N/A</v>
      </c>
      <c r="BL2409" t="e">
        <v>#N/A</v>
      </c>
      <c r="BM2409" t="e">
        <v>#N/A</v>
      </c>
      <c r="BN2409" t="e">
        <v>#N/A</v>
      </c>
      <c r="BO2409" t="e">
        <v>#N/A</v>
      </c>
      <c r="BP2409" t="e">
        <v>#N/A</v>
      </c>
      <c r="BQ2409" t="e">
        <v>#N/A</v>
      </c>
      <c r="BR2409" t="e">
        <v>#N/A</v>
      </c>
      <c r="BS2409" t="e">
        <v>#N/A</v>
      </c>
    </row>
    <row r="2410" spans="5:71" x14ac:dyDescent="0.25">
      <c r="E2410" s="1">
        <v>45579</v>
      </c>
      <c r="F2410">
        <v>4.8185095789999997</v>
      </c>
      <c r="G2410">
        <v>4.6250309940000003</v>
      </c>
      <c r="H2410">
        <v>4.4433035849999998</v>
      </c>
      <c r="I2410">
        <v>4.1812806130000002</v>
      </c>
      <c r="J2410">
        <v>3.9553880690000001</v>
      </c>
      <c r="K2410">
        <v>3.875</v>
      </c>
      <c r="L2410">
        <v>3.9017732139999999</v>
      </c>
      <c r="M2410">
        <v>3.9904894830000002</v>
      </c>
      <c r="N2410">
        <v>4.1002697939999999</v>
      </c>
      <c r="O2410">
        <v>4.4616928099999997</v>
      </c>
      <c r="P2410">
        <v>4.4106421469999999</v>
      </c>
      <c r="Q2410">
        <v>1.369716167</v>
      </c>
      <c r="R2410">
        <v>2.1044883730000001</v>
      </c>
      <c r="S2410">
        <v>2.2835693359999998</v>
      </c>
      <c r="T2410">
        <v>2.4166593550000002</v>
      </c>
      <c r="U2410">
        <v>2.3323526380000001</v>
      </c>
      <c r="V2410" t="e">
        <v>#N/A</v>
      </c>
      <c r="W2410" t="e">
        <v>#N/A</v>
      </c>
      <c r="X2410">
        <v>95.17</v>
      </c>
      <c r="Y2410">
        <v>95.33</v>
      </c>
      <c r="Z2410">
        <v>95.474999999999994</v>
      </c>
      <c r="AA2410">
        <v>95.62</v>
      </c>
      <c r="AB2410">
        <v>95.795000000000002</v>
      </c>
      <c r="AC2410">
        <v>95.88</v>
      </c>
      <c r="AD2410">
        <v>96.02</v>
      </c>
      <c r="AE2410">
        <v>96.14</v>
      </c>
      <c r="AF2410">
        <v>96.234999999999999</v>
      </c>
      <c r="AG2410">
        <v>96.334999999999994</v>
      </c>
      <c r="AH2410">
        <v>96.42</v>
      </c>
      <c r="AI2410">
        <v>96.454999999999998</v>
      </c>
      <c r="AJ2410">
        <v>96.504999999999995</v>
      </c>
      <c r="AK2410">
        <v>96.56</v>
      </c>
      <c r="AL2410">
        <v>96.594999999999999</v>
      </c>
      <c r="AM2410">
        <v>96.614999999999995</v>
      </c>
      <c r="AN2410">
        <v>96.64</v>
      </c>
      <c r="AO2410">
        <v>96.65</v>
      </c>
      <c r="AP2410">
        <v>96.665000000000006</v>
      </c>
      <c r="AQ2410">
        <v>96.665000000000006</v>
      </c>
      <c r="AR2410">
        <v>96.665000000000006</v>
      </c>
      <c r="AS2410">
        <v>96.68</v>
      </c>
      <c r="AT2410">
        <v>96.6</v>
      </c>
      <c r="AU2410">
        <v>96.6</v>
      </c>
      <c r="AV2410">
        <v>96.594999999999999</v>
      </c>
      <c r="AW2410">
        <v>96.575000000000003</v>
      </c>
      <c r="AX2410">
        <v>96.555000000000007</v>
      </c>
      <c r="AY2410">
        <v>96.54</v>
      </c>
      <c r="AZ2410">
        <v>96.525000000000006</v>
      </c>
      <c r="BA2410">
        <v>96.51</v>
      </c>
      <c r="BB2410">
        <v>96.47</v>
      </c>
      <c r="BC2410">
        <v>96.444999999999993</v>
      </c>
      <c r="BD2410">
        <v>96.424999999999997</v>
      </c>
      <c r="BE2410">
        <v>96.405000000000001</v>
      </c>
      <c r="BF2410">
        <v>96.325000000000003</v>
      </c>
      <c r="BG2410">
        <v>96.325000000000003</v>
      </c>
      <c r="BH2410">
        <v>96.32</v>
      </c>
      <c r="BI2410">
        <v>96.3</v>
      </c>
      <c r="BJ2410">
        <v>96.28</v>
      </c>
      <c r="BK2410">
        <v>96.265000000000001</v>
      </c>
      <c r="BL2410">
        <v>96.25</v>
      </c>
      <c r="BM2410">
        <v>96.234999999999999</v>
      </c>
      <c r="BN2410">
        <v>96.194999999999993</v>
      </c>
      <c r="BO2410">
        <v>96.17</v>
      </c>
      <c r="BP2410">
        <v>96.15</v>
      </c>
      <c r="BQ2410">
        <v>96.13</v>
      </c>
      <c r="BR2410">
        <v>96.05</v>
      </c>
      <c r="BS2410">
        <v>96.05</v>
      </c>
    </row>
    <row r="2411" spans="5:71" x14ac:dyDescent="0.25">
      <c r="E2411" s="1">
        <v>45580</v>
      </c>
      <c r="F2411">
        <v>4.777029991</v>
      </c>
      <c r="G2411">
        <v>4.6192665100000001</v>
      </c>
      <c r="H2411">
        <v>4.4348301890000004</v>
      </c>
      <c r="I2411">
        <v>4.1755475999999998</v>
      </c>
      <c r="J2411">
        <v>3.945436001</v>
      </c>
      <c r="K2411">
        <v>3.8582527639999999</v>
      </c>
      <c r="L2411">
        <v>3.854302406</v>
      </c>
      <c r="M2411">
        <v>3.932902098</v>
      </c>
      <c r="N2411">
        <v>4.031665802</v>
      </c>
      <c r="O2411">
        <v>4.3786272999999998</v>
      </c>
      <c r="P2411">
        <v>4.3199529649999997</v>
      </c>
      <c r="Q2411">
        <v>1.2093963619999999</v>
      </c>
      <c r="R2411">
        <v>2.0216097830000002</v>
      </c>
      <c r="S2411">
        <v>2.2219562530000001</v>
      </c>
      <c r="T2411">
        <v>2.3599510189999999</v>
      </c>
      <c r="U2411">
        <v>2.2778110499999999</v>
      </c>
      <c r="V2411" t="e">
        <v>#N/A</v>
      </c>
      <c r="W2411" t="e">
        <v>#N/A</v>
      </c>
      <c r="X2411">
        <v>95.17</v>
      </c>
      <c r="Y2411">
        <v>95.36</v>
      </c>
      <c r="Z2411">
        <v>95.504999999999995</v>
      </c>
      <c r="AA2411">
        <v>95.644999999999996</v>
      </c>
      <c r="AB2411">
        <v>95.82</v>
      </c>
      <c r="AC2411">
        <v>95.91</v>
      </c>
      <c r="AD2411">
        <v>96.05</v>
      </c>
      <c r="AE2411">
        <v>96.18</v>
      </c>
      <c r="AF2411">
        <v>96.28</v>
      </c>
      <c r="AG2411">
        <v>96.38</v>
      </c>
      <c r="AH2411">
        <v>96.47</v>
      </c>
      <c r="AI2411">
        <v>96.504999999999995</v>
      </c>
      <c r="AJ2411">
        <v>96.56</v>
      </c>
      <c r="AK2411">
        <v>96.614999999999995</v>
      </c>
      <c r="AL2411">
        <v>96.65</v>
      </c>
      <c r="AM2411">
        <v>96.67</v>
      </c>
      <c r="AN2411">
        <v>96.694999999999993</v>
      </c>
      <c r="AO2411">
        <v>96.704999999999998</v>
      </c>
      <c r="AP2411">
        <v>96.72</v>
      </c>
      <c r="AQ2411">
        <v>96.72</v>
      </c>
      <c r="AR2411">
        <v>96.72</v>
      </c>
      <c r="AS2411">
        <v>96.734999999999999</v>
      </c>
      <c r="AT2411">
        <v>96.655000000000001</v>
      </c>
      <c r="AU2411">
        <v>96.655000000000001</v>
      </c>
      <c r="AV2411">
        <v>96.65</v>
      </c>
      <c r="AW2411">
        <v>96.63</v>
      </c>
      <c r="AX2411">
        <v>96.61</v>
      </c>
      <c r="AY2411">
        <v>96.594999999999999</v>
      </c>
      <c r="AZ2411">
        <v>96.58</v>
      </c>
      <c r="BA2411">
        <v>96.564999999999998</v>
      </c>
      <c r="BB2411">
        <v>96.525000000000006</v>
      </c>
      <c r="BC2411">
        <v>96.5</v>
      </c>
      <c r="BD2411">
        <v>96.48</v>
      </c>
      <c r="BE2411">
        <v>96.46</v>
      </c>
      <c r="BF2411">
        <v>96.38</v>
      </c>
      <c r="BG2411">
        <v>96.38</v>
      </c>
      <c r="BH2411">
        <v>96.375</v>
      </c>
      <c r="BI2411">
        <v>96.355000000000004</v>
      </c>
      <c r="BJ2411">
        <v>96.334999999999994</v>
      </c>
      <c r="BK2411">
        <v>96.32</v>
      </c>
      <c r="BL2411">
        <v>96.305000000000007</v>
      </c>
      <c r="BM2411">
        <v>96.29</v>
      </c>
      <c r="BN2411">
        <v>96.25</v>
      </c>
      <c r="BO2411">
        <v>96.224999999999994</v>
      </c>
      <c r="BP2411">
        <v>96.204999999999998</v>
      </c>
      <c r="BQ2411">
        <v>96.185000000000002</v>
      </c>
      <c r="BR2411">
        <v>96.105000000000004</v>
      </c>
      <c r="BS2411">
        <v>96.105000000000004</v>
      </c>
    </row>
    <row r="2412" spans="5:71" x14ac:dyDescent="0.25">
      <c r="E2412" s="1">
        <v>45581</v>
      </c>
      <c r="F2412">
        <v>4.7738523480000001</v>
      </c>
      <c r="G2412">
        <v>4.6201825139999997</v>
      </c>
      <c r="H2412">
        <v>4.4248256680000004</v>
      </c>
      <c r="I2412">
        <v>4.1725063320000002</v>
      </c>
      <c r="J2412">
        <v>3.937567949</v>
      </c>
      <c r="K2412">
        <v>3.8470578190000002</v>
      </c>
      <c r="L2412">
        <v>3.8438856600000002</v>
      </c>
      <c r="M2412">
        <v>3.9172942640000001</v>
      </c>
      <c r="N2412">
        <v>4.0121603009999998</v>
      </c>
      <c r="O2412">
        <v>4.3568472859999998</v>
      </c>
      <c r="P2412">
        <v>4.2954669000000001</v>
      </c>
      <c r="Q2412">
        <v>1.140833378</v>
      </c>
      <c r="R2412">
        <v>2.0130896570000001</v>
      </c>
      <c r="S2412">
        <v>2.2160716059999999</v>
      </c>
      <c r="T2412">
        <v>2.3541326520000001</v>
      </c>
      <c r="U2412">
        <v>2.2709484099999999</v>
      </c>
      <c r="V2412" t="e">
        <v>#N/A</v>
      </c>
      <c r="W2412" t="e">
        <v>#N/A</v>
      </c>
      <c r="X2412">
        <v>95.17</v>
      </c>
      <c r="Y2412">
        <v>95.35</v>
      </c>
      <c r="Z2412">
        <v>95.5</v>
      </c>
      <c r="AA2412">
        <v>95.644999999999996</v>
      </c>
      <c r="AB2412">
        <v>95.825000000000003</v>
      </c>
      <c r="AC2412">
        <v>95.915000000000006</v>
      </c>
      <c r="AD2412">
        <v>96.06</v>
      </c>
      <c r="AE2412">
        <v>96.194999999999993</v>
      </c>
      <c r="AF2412">
        <v>96.295000000000002</v>
      </c>
      <c r="AG2412">
        <v>96.4</v>
      </c>
      <c r="AH2412">
        <v>96.49</v>
      </c>
      <c r="AI2412">
        <v>96.53</v>
      </c>
      <c r="AJ2412">
        <v>96.584999999999994</v>
      </c>
      <c r="AK2412">
        <v>96.64</v>
      </c>
      <c r="AL2412">
        <v>96.674999999999997</v>
      </c>
      <c r="AM2412">
        <v>96.694999999999993</v>
      </c>
      <c r="AN2412">
        <v>96.72</v>
      </c>
      <c r="AO2412">
        <v>96.73</v>
      </c>
      <c r="AP2412">
        <v>96.745000000000005</v>
      </c>
      <c r="AQ2412">
        <v>96.745000000000005</v>
      </c>
      <c r="AR2412">
        <v>96.745000000000005</v>
      </c>
      <c r="AS2412">
        <v>96.76</v>
      </c>
      <c r="AT2412">
        <v>96.68</v>
      </c>
      <c r="AU2412">
        <v>96.68</v>
      </c>
      <c r="AV2412">
        <v>96.674999999999997</v>
      </c>
      <c r="AW2412">
        <v>96.655000000000001</v>
      </c>
      <c r="AX2412">
        <v>96.635000000000005</v>
      </c>
      <c r="AY2412">
        <v>96.62</v>
      </c>
      <c r="AZ2412">
        <v>96.605000000000004</v>
      </c>
      <c r="BA2412">
        <v>96.59</v>
      </c>
      <c r="BB2412">
        <v>96.55</v>
      </c>
      <c r="BC2412">
        <v>96.525000000000006</v>
      </c>
      <c r="BD2412">
        <v>96.504999999999995</v>
      </c>
      <c r="BE2412">
        <v>96.484999999999999</v>
      </c>
      <c r="BF2412">
        <v>96.405000000000001</v>
      </c>
      <c r="BG2412">
        <v>96.405000000000001</v>
      </c>
      <c r="BH2412">
        <v>96.4</v>
      </c>
      <c r="BI2412">
        <v>96.38</v>
      </c>
      <c r="BJ2412">
        <v>96.36</v>
      </c>
      <c r="BK2412">
        <v>96.344999999999999</v>
      </c>
      <c r="BL2412">
        <v>96.33</v>
      </c>
      <c r="BM2412">
        <v>96.314999999999998</v>
      </c>
      <c r="BN2412">
        <v>96.275000000000006</v>
      </c>
      <c r="BO2412">
        <v>96.25</v>
      </c>
      <c r="BP2412">
        <v>96.23</v>
      </c>
      <c r="BQ2412">
        <v>96.21</v>
      </c>
      <c r="BR2412">
        <v>96.13</v>
      </c>
      <c r="BS2412">
        <v>96.13</v>
      </c>
    </row>
    <row r="2413" spans="5:71" x14ac:dyDescent="0.25">
      <c r="E2413" s="1">
        <v>45582</v>
      </c>
      <c r="F2413">
        <v>4.7528185839999999</v>
      </c>
      <c r="G2413">
        <v>4.6377482409999997</v>
      </c>
      <c r="H2413">
        <v>4.4454684259999997</v>
      </c>
      <c r="I2413">
        <v>4.2071294779999997</v>
      </c>
      <c r="J2413">
        <v>3.9719090459999999</v>
      </c>
      <c r="K2413">
        <v>3.8888494969999998</v>
      </c>
      <c r="L2413">
        <v>3.8987970349999999</v>
      </c>
      <c r="M2413">
        <v>3.985571384</v>
      </c>
      <c r="N2413">
        <v>4.0905714040000003</v>
      </c>
      <c r="O2413">
        <v>4.4507045749999996</v>
      </c>
      <c r="P2413">
        <v>4.3894782069999998</v>
      </c>
      <c r="Q2413">
        <v>1.21051836</v>
      </c>
      <c r="R2413">
        <v>2.034668446</v>
      </c>
      <c r="S2413">
        <v>2.2547764780000001</v>
      </c>
      <c r="T2413">
        <v>2.390860558</v>
      </c>
      <c r="U2413">
        <v>2.3105201719999999</v>
      </c>
      <c r="V2413" t="e">
        <v>#N/A</v>
      </c>
      <c r="W2413" t="e">
        <v>#N/A</v>
      </c>
      <c r="X2413">
        <v>95.17</v>
      </c>
      <c r="Y2413">
        <v>95.344999999999999</v>
      </c>
      <c r="Z2413">
        <v>95.474999999999994</v>
      </c>
      <c r="AA2413">
        <v>95.605000000000004</v>
      </c>
      <c r="AB2413">
        <v>95.77</v>
      </c>
      <c r="AC2413">
        <v>95.86</v>
      </c>
      <c r="AD2413">
        <v>96</v>
      </c>
      <c r="AE2413">
        <v>96.135000000000005</v>
      </c>
      <c r="AF2413">
        <v>96.24</v>
      </c>
      <c r="AG2413">
        <v>96.344999999999999</v>
      </c>
      <c r="AH2413">
        <v>96.435000000000002</v>
      </c>
      <c r="AI2413">
        <v>96.474999999999994</v>
      </c>
      <c r="AJ2413">
        <v>96.53</v>
      </c>
      <c r="AK2413">
        <v>96.584999999999994</v>
      </c>
      <c r="AL2413">
        <v>96.62</v>
      </c>
      <c r="AM2413">
        <v>96.64</v>
      </c>
      <c r="AN2413">
        <v>96.665000000000006</v>
      </c>
      <c r="AO2413">
        <v>96.674999999999997</v>
      </c>
      <c r="AP2413">
        <v>96.69</v>
      </c>
      <c r="AQ2413">
        <v>96.69</v>
      </c>
      <c r="AR2413">
        <v>96.69</v>
      </c>
      <c r="AS2413">
        <v>96.704999999999998</v>
      </c>
      <c r="AT2413">
        <v>96.625</v>
      </c>
      <c r="AU2413">
        <v>96.625</v>
      </c>
      <c r="AV2413">
        <v>96.62</v>
      </c>
      <c r="AW2413">
        <v>96.6</v>
      </c>
      <c r="AX2413">
        <v>96.58</v>
      </c>
      <c r="AY2413">
        <v>96.564999999999998</v>
      </c>
      <c r="AZ2413">
        <v>96.55</v>
      </c>
      <c r="BA2413">
        <v>96.534999999999997</v>
      </c>
      <c r="BB2413">
        <v>96.495000000000005</v>
      </c>
      <c r="BC2413">
        <v>96.47</v>
      </c>
      <c r="BD2413">
        <v>96.45</v>
      </c>
      <c r="BE2413">
        <v>96.43</v>
      </c>
      <c r="BF2413">
        <v>96.35</v>
      </c>
      <c r="BG2413">
        <v>96.35</v>
      </c>
      <c r="BH2413">
        <v>96.344999999999999</v>
      </c>
      <c r="BI2413">
        <v>96.325000000000003</v>
      </c>
      <c r="BJ2413">
        <v>96.305000000000007</v>
      </c>
      <c r="BK2413">
        <v>96.29</v>
      </c>
      <c r="BL2413">
        <v>96.275000000000006</v>
      </c>
      <c r="BM2413">
        <v>96.26</v>
      </c>
      <c r="BN2413">
        <v>96.22</v>
      </c>
      <c r="BO2413">
        <v>96.194999999999993</v>
      </c>
      <c r="BP2413">
        <v>96.174999999999997</v>
      </c>
      <c r="BQ2413">
        <v>96.155000000000001</v>
      </c>
      <c r="BR2413">
        <v>96.075000000000003</v>
      </c>
      <c r="BS2413">
        <v>96.075000000000003</v>
      </c>
    </row>
    <row r="2414" spans="5:71" x14ac:dyDescent="0.25">
      <c r="E2414" s="1">
        <v>45583</v>
      </c>
      <c r="F2414">
        <v>4.75784874</v>
      </c>
      <c r="G2414">
        <v>4.6282081599999998</v>
      </c>
      <c r="H2414">
        <v>4.4385533329999998</v>
      </c>
      <c r="I2414">
        <v>4.1845560070000003</v>
      </c>
      <c r="J2414">
        <v>3.948280096</v>
      </c>
      <c r="K2414">
        <v>3.8580055240000002</v>
      </c>
      <c r="L2414">
        <v>3.8781118389999998</v>
      </c>
      <c r="M2414">
        <v>3.972757101</v>
      </c>
      <c r="N2414">
        <v>4.0828371050000003</v>
      </c>
      <c r="O2414">
        <v>4.4507822990000001</v>
      </c>
      <c r="P2414">
        <v>4.3923726079999996</v>
      </c>
      <c r="Q2414">
        <v>1.2039518360000001</v>
      </c>
      <c r="R2414">
        <v>2.0021677019999999</v>
      </c>
      <c r="S2414">
        <v>2.2448029520000001</v>
      </c>
      <c r="T2414">
        <v>2.385911465</v>
      </c>
      <c r="U2414">
        <v>2.306351185</v>
      </c>
      <c r="V2414" t="e">
        <v>#N/A</v>
      </c>
      <c r="W2414" t="e">
        <v>#N/A</v>
      </c>
      <c r="X2414">
        <v>95.17</v>
      </c>
      <c r="Y2414">
        <v>95.35</v>
      </c>
      <c r="Z2414">
        <v>95.484999999999999</v>
      </c>
      <c r="AA2414">
        <v>95.62</v>
      </c>
      <c r="AB2414">
        <v>95.79</v>
      </c>
      <c r="AC2414">
        <v>95.88</v>
      </c>
      <c r="AD2414">
        <v>96.025000000000006</v>
      </c>
      <c r="AE2414">
        <v>96.16</v>
      </c>
      <c r="AF2414">
        <v>96.265000000000001</v>
      </c>
      <c r="AG2414">
        <v>96.37</v>
      </c>
      <c r="AH2414">
        <v>96.465000000000003</v>
      </c>
      <c r="AI2414">
        <v>96.504999999999995</v>
      </c>
      <c r="AJ2414">
        <v>96.56</v>
      </c>
      <c r="AK2414">
        <v>96.614999999999995</v>
      </c>
      <c r="AL2414">
        <v>96.65</v>
      </c>
      <c r="AM2414">
        <v>96.67</v>
      </c>
      <c r="AN2414">
        <v>96.694999999999993</v>
      </c>
      <c r="AO2414">
        <v>96.704999999999998</v>
      </c>
      <c r="AP2414">
        <v>96.72</v>
      </c>
      <c r="AQ2414">
        <v>96.72</v>
      </c>
      <c r="AR2414">
        <v>96.72</v>
      </c>
      <c r="AS2414">
        <v>96.734999999999999</v>
      </c>
      <c r="AT2414">
        <v>96.655000000000001</v>
      </c>
      <c r="AU2414">
        <v>96.655000000000001</v>
      </c>
      <c r="AV2414">
        <v>96.65</v>
      </c>
      <c r="AW2414">
        <v>96.63</v>
      </c>
      <c r="AX2414">
        <v>96.61</v>
      </c>
      <c r="AY2414">
        <v>96.594999999999999</v>
      </c>
      <c r="AZ2414">
        <v>96.58</v>
      </c>
      <c r="BA2414">
        <v>96.564999999999998</v>
      </c>
      <c r="BB2414">
        <v>96.525000000000006</v>
      </c>
      <c r="BC2414">
        <v>96.5</v>
      </c>
      <c r="BD2414">
        <v>96.48</v>
      </c>
      <c r="BE2414">
        <v>96.46</v>
      </c>
      <c r="BF2414">
        <v>96.38</v>
      </c>
      <c r="BG2414">
        <v>96.38</v>
      </c>
      <c r="BH2414">
        <v>96.375</v>
      </c>
      <c r="BI2414">
        <v>96.355000000000004</v>
      </c>
      <c r="BJ2414">
        <v>96.334999999999994</v>
      </c>
      <c r="BK2414">
        <v>96.32</v>
      </c>
      <c r="BL2414">
        <v>96.305000000000007</v>
      </c>
      <c r="BM2414">
        <v>96.29</v>
      </c>
      <c r="BN2414">
        <v>96.25</v>
      </c>
      <c r="BO2414">
        <v>96.224999999999994</v>
      </c>
      <c r="BP2414">
        <v>96.204999999999998</v>
      </c>
      <c r="BQ2414">
        <v>96.185000000000002</v>
      </c>
      <c r="BR2414">
        <v>96.105000000000004</v>
      </c>
      <c r="BS2414">
        <v>96.105000000000004</v>
      </c>
    </row>
    <row r="2415" spans="5:71" x14ac:dyDescent="0.25">
      <c r="E2415" s="1">
        <v>45584</v>
      </c>
      <c r="F2415" t="e">
        <v>#N/A</v>
      </c>
      <c r="G2415" t="e">
        <v>#N/A</v>
      </c>
      <c r="H2415" t="e">
        <v>#N/A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e">
        <v>#N/A</v>
      </c>
      <c r="O2415" t="e">
        <v>#N/A</v>
      </c>
      <c r="P2415" t="e">
        <v>#N/A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e">
        <v>#N/A</v>
      </c>
      <c r="W2415" t="e">
        <v>#N/A</v>
      </c>
      <c r="X2415" t="e">
        <v>#N/A</v>
      </c>
      <c r="Y2415" t="e">
        <v>#N/A</v>
      </c>
      <c r="Z2415" t="e">
        <v>#N/A</v>
      </c>
      <c r="AA2415" t="e">
        <v>#N/A</v>
      </c>
      <c r="AB2415" t="e">
        <v>#N/A</v>
      </c>
      <c r="AC2415" t="e">
        <v>#N/A</v>
      </c>
      <c r="AD2415" t="e">
        <v>#N/A</v>
      </c>
      <c r="AE2415" t="e">
        <v>#N/A</v>
      </c>
      <c r="AF2415" t="e">
        <v>#N/A</v>
      </c>
      <c r="AG2415" t="e">
        <v>#N/A</v>
      </c>
      <c r="AH2415" t="e">
        <v>#N/A</v>
      </c>
      <c r="AI2415" t="e">
        <v>#N/A</v>
      </c>
      <c r="AJ2415" t="e">
        <v>#N/A</v>
      </c>
      <c r="AK2415" t="e">
        <v>#N/A</v>
      </c>
      <c r="AL2415" t="e">
        <v>#N/A</v>
      </c>
      <c r="AM2415" t="e">
        <v>#N/A</v>
      </c>
      <c r="AN2415" t="e">
        <v>#N/A</v>
      </c>
      <c r="AO2415" t="e">
        <v>#N/A</v>
      </c>
      <c r="AP2415" t="e">
        <v>#N/A</v>
      </c>
      <c r="AQ2415" t="e">
        <v>#N/A</v>
      </c>
      <c r="AR2415" t="e">
        <v>#N/A</v>
      </c>
      <c r="AS2415" t="e">
        <v>#N/A</v>
      </c>
      <c r="AT2415" t="e">
        <v>#N/A</v>
      </c>
      <c r="AU2415" t="e">
        <v>#N/A</v>
      </c>
      <c r="AV2415" t="e">
        <v>#N/A</v>
      </c>
      <c r="AW2415" t="e">
        <v>#N/A</v>
      </c>
      <c r="AX2415" t="e">
        <v>#N/A</v>
      </c>
      <c r="AY2415" t="e">
        <v>#N/A</v>
      </c>
      <c r="AZ2415" t="e">
        <v>#N/A</v>
      </c>
      <c r="BA2415" t="e">
        <v>#N/A</v>
      </c>
      <c r="BB2415" t="e">
        <v>#N/A</v>
      </c>
      <c r="BC2415" t="e">
        <v>#N/A</v>
      </c>
      <c r="BD2415" t="e">
        <v>#N/A</v>
      </c>
      <c r="BE2415" t="e">
        <v>#N/A</v>
      </c>
      <c r="BF2415" t="e">
        <v>#N/A</v>
      </c>
      <c r="BG2415" t="e">
        <v>#N/A</v>
      </c>
      <c r="BH2415" t="e">
        <v>#N/A</v>
      </c>
      <c r="BI2415" t="e">
        <v>#N/A</v>
      </c>
      <c r="BJ2415" t="e">
        <v>#N/A</v>
      </c>
      <c r="BK2415" t="e">
        <v>#N/A</v>
      </c>
      <c r="BL2415" t="e">
        <v>#N/A</v>
      </c>
      <c r="BM2415" t="e">
        <v>#N/A</v>
      </c>
      <c r="BN2415" t="e">
        <v>#N/A</v>
      </c>
      <c r="BO2415" t="e">
        <v>#N/A</v>
      </c>
      <c r="BP2415" t="e">
        <v>#N/A</v>
      </c>
      <c r="BQ2415" t="e">
        <v>#N/A</v>
      </c>
      <c r="BR2415" t="e">
        <v>#N/A</v>
      </c>
      <c r="BS2415" t="e">
        <v>#N/A</v>
      </c>
    </row>
    <row r="2416" spans="5:71" x14ac:dyDescent="0.25">
      <c r="E2416" s="1">
        <v>45585</v>
      </c>
      <c r="F2416" t="e">
        <v>#N/A</v>
      </c>
      <c r="G2416" t="e">
        <v>#N/A</v>
      </c>
      <c r="H2416" t="e">
        <v>#N/A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e">
        <v>#N/A</v>
      </c>
      <c r="O2416" t="e">
        <v>#N/A</v>
      </c>
      <c r="P2416" t="e">
        <v>#N/A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e">
        <v>#N/A</v>
      </c>
      <c r="W2416" t="e">
        <v>#N/A</v>
      </c>
      <c r="X2416" t="e">
        <v>#N/A</v>
      </c>
      <c r="Y2416" t="e">
        <v>#N/A</v>
      </c>
      <c r="Z2416" t="e">
        <v>#N/A</v>
      </c>
      <c r="AA2416" t="e">
        <v>#N/A</v>
      </c>
      <c r="AB2416" t="e">
        <v>#N/A</v>
      </c>
      <c r="AC2416" t="e">
        <v>#N/A</v>
      </c>
      <c r="AD2416" t="e">
        <v>#N/A</v>
      </c>
      <c r="AE2416" t="e">
        <v>#N/A</v>
      </c>
      <c r="AF2416" t="e">
        <v>#N/A</v>
      </c>
      <c r="AG2416" t="e">
        <v>#N/A</v>
      </c>
      <c r="AH2416" t="e">
        <v>#N/A</v>
      </c>
      <c r="AI2416" t="e">
        <v>#N/A</v>
      </c>
      <c r="AJ2416" t="e">
        <v>#N/A</v>
      </c>
      <c r="AK2416" t="e">
        <v>#N/A</v>
      </c>
      <c r="AL2416" t="e">
        <v>#N/A</v>
      </c>
      <c r="AM2416" t="e">
        <v>#N/A</v>
      </c>
      <c r="AN2416" t="e">
        <v>#N/A</v>
      </c>
      <c r="AO2416" t="e">
        <v>#N/A</v>
      </c>
      <c r="AP2416" t="e">
        <v>#N/A</v>
      </c>
      <c r="AQ2416" t="e">
        <v>#N/A</v>
      </c>
      <c r="AR2416" t="e">
        <v>#N/A</v>
      </c>
      <c r="AS2416" t="e">
        <v>#N/A</v>
      </c>
      <c r="AT2416" t="e">
        <v>#N/A</v>
      </c>
      <c r="AU2416" t="e">
        <v>#N/A</v>
      </c>
      <c r="AV2416" t="e">
        <v>#N/A</v>
      </c>
      <c r="AW2416" t="e">
        <v>#N/A</v>
      </c>
      <c r="AX2416" t="e">
        <v>#N/A</v>
      </c>
      <c r="AY2416" t="e">
        <v>#N/A</v>
      </c>
      <c r="AZ2416" t="e">
        <v>#N/A</v>
      </c>
      <c r="BA2416" t="e">
        <v>#N/A</v>
      </c>
      <c r="BB2416" t="e">
        <v>#N/A</v>
      </c>
      <c r="BC2416" t="e">
        <v>#N/A</v>
      </c>
      <c r="BD2416" t="e">
        <v>#N/A</v>
      </c>
      <c r="BE2416" t="e">
        <v>#N/A</v>
      </c>
      <c r="BF2416" t="e">
        <v>#N/A</v>
      </c>
      <c r="BG2416" t="e">
        <v>#N/A</v>
      </c>
      <c r="BH2416" t="e">
        <v>#N/A</v>
      </c>
      <c r="BI2416" t="e">
        <v>#N/A</v>
      </c>
      <c r="BJ2416" t="e">
        <v>#N/A</v>
      </c>
      <c r="BK2416" t="e">
        <v>#N/A</v>
      </c>
      <c r="BL2416" t="e">
        <v>#N/A</v>
      </c>
      <c r="BM2416" t="e">
        <v>#N/A</v>
      </c>
      <c r="BN2416" t="e">
        <v>#N/A</v>
      </c>
      <c r="BO2416" t="e">
        <v>#N/A</v>
      </c>
      <c r="BP2416" t="e">
        <v>#N/A</v>
      </c>
      <c r="BQ2416" t="e">
        <v>#N/A</v>
      </c>
      <c r="BR2416" t="e">
        <v>#N/A</v>
      </c>
      <c r="BS2416" t="e">
        <v>#N/A</v>
      </c>
    </row>
    <row r="2417" spans="5:71" x14ac:dyDescent="0.25">
      <c r="E2417" s="1">
        <v>45586</v>
      </c>
      <c r="F2417">
        <v>4.7648882869999998</v>
      </c>
      <c r="G2417">
        <v>4.622440815</v>
      </c>
      <c r="H2417">
        <v>4.48828125</v>
      </c>
      <c r="I2417">
        <v>4.2487540250000002</v>
      </c>
      <c r="J2417">
        <v>4.0317211149999999</v>
      </c>
      <c r="K2417">
        <v>3.958883047</v>
      </c>
      <c r="L2417">
        <v>3.9865853790000001</v>
      </c>
      <c r="M2417">
        <v>4.0837602620000002</v>
      </c>
      <c r="N2417">
        <v>4.195613861</v>
      </c>
      <c r="O2417">
        <v>4.5612344739999999</v>
      </c>
      <c r="P2417">
        <v>4.4994368549999999</v>
      </c>
      <c r="Q2417">
        <v>1.2337727549999999</v>
      </c>
      <c r="R2417">
        <v>2.0171580310000001</v>
      </c>
      <c r="S2417">
        <v>2.254322529</v>
      </c>
      <c r="T2417">
        <v>2.3980345729999999</v>
      </c>
      <c r="U2417">
        <v>2.3177609440000002</v>
      </c>
      <c r="V2417" t="e">
        <v>#N/A</v>
      </c>
      <c r="W2417" t="e">
        <v>#N/A</v>
      </c>
      <c r="X2417">
        <v>95.17</v>
      </c>
      <c r="Y2417">
        <v>95.34</v>
      </c>
      <c r="Z2417">
        <v>95.465000000000003</v>
      </c>
      <c r="AA2417">
        <v>95.584999999999994</v>
      </c>
      <c r="AB2417">
        <v>95.745000000000005</v>
      </c>
      <c r="AC2417">
        <v>95.83</v>
      </c>
      <c r="AD2417">
        <v>95.965000000000003</v>
      </c>
      <c r="AE2417">
        <v>96.09</v>
      </c>
      <c r="AF2417">
        <v>96.19</v>
      </c>
      <c r="AG2417">
        <v>96.29</v>
      </c>
      <c r="AH2417">
        <v>96.38</v>
      </c>
      <c r="AI2417">
        <v>96.42</v>
      </c>
      <c r="AJ2417">
        <v>96.474999999999994</v>
      </c>
      <c r="AK2417">
        <v>96.53</v>
      </c>
      <c r="AL2417">
        <v>96.564999999999998</v>
      </c>
      <c r="AM2417">
        <v>96.584999999999994</v>
      </c>
      <c r="AN2417">
        <v>96.61</v>
      </c>
      <c r="AO2417">
        <v>96.62</v>
      </c>
      <c r="AP2417">
        <v>96.635000000000005</v>
      </c>
      <c r="AQ2417">
        <v>96.635000000000005</v>
      </c>
      <c r="AR2417">
        <v>96.635000000000005</v>
      </c>
      <c r="AS2417">
        <v>96.65</v>
      </c>
      <c r="AT2417">
        <v>96.57</v>
      </c>
      <c r="AU2417">
        <v>96.57</v>
      </c>
      <c r="AV2417">
        <v>96.564999999999998</v>
      </c>
      <c r="AW2417">
        <v>96.545000000000002</v>
      </c>
      <c r="AX2417">
        <v>96.525000000000006</v>
      </c>
      <c r="AY2417">
        <v>96.51</v>
      </c>
      <c r="AZ2417">
        <v>96.495000000000005</v>
      </c>
      <c r="BA2417">
        <v>96.48</v>
      </c>
      <c r="BB2417">
        <v>96.44</v>
      </c>
      <c r="BC2417">
        <v>96.415000000000006</v>
      </c>
      <c r="BD2417">
        <v>96.394999999999996</v>
      </c>
      <c r="BE2417">
        <v>96.375</v>
      </c>
      <c r="BF2417">
        <v>96.295000000000002</v>
      </c>
      <c r="BG2417">
        <v>96.295000000000002</v>
      </c>
      <c r="BH2417">
        <v>96.29</v>
      </c>
      <c r="BI2417">
        <v>96.27</v>
      </c>
      <c r="BJ2417">
        <v>96.25</v>
      </c>
      <c r="BK2417">
        <v>96.234999999999999</v>
      </c>
      <c r="BL2417">
        <v>96.22</v>
      </c>
      <c r="BM2417">
        <v>96.204999999999998</v>
      </c>
      <c r="BN2417">
        <v>96.165000000000006</v>
      </c>
      <c r="BO2417">
        <v>96.14</v>
      </c>
      <c r="BP2417">
        <v>96.12</v>
      </c>
      <c r="BQ2417">
        <v>96.1</v>
      </c>
      <c r="BR2417">
        <v>96.02</v>
      </c>
      <c r="BS2417">
        <v>96.02</v>
      </c>
    </row>
    <row r="2418" spans="5:71" x14ac:dyDescent="0.25">
      <c r="E2418" s="1">
        <v>45587</v>
      </c>
      <c r="F2418">
        <v>4.748950958</v>
      </c>
      <c r="G2418">
        <v>4.6256237029999996</v>
      </c>
      <c r="H2418">
        <v>4.4671993260000002</v>
      </c>
      <c r="I2418">
        <v>4.2483954429999997</v>
      </c>
      <c r="J2418">
        <v>4.0324115750000002</v>
      </c>
      <c r="K2418">
        <v>3.978602886</v>
      </c>
      <c r="L2418">
        <v>4.0064210889999998</v>
      </c>
      <c r="M2418">
        <v>4.1024804120000002</v>
      </c>
      <c r="N2418">
        <v>4.2076230050000003</v>
      </c>
      <c r="O2418">
        <v>4.5612707139999999</v>
      </c>
      <c r="P2418">
        <v>4.4964900019999998</v>
      </c>
      <c r="Q2418">
        <v>1.3017811779999999</v>
      </c>
      <c r="R2418">
        <v>2.0553541179999999</v>
      </c>
      <c r="S2418">
        <v>2.2767024039999999</v>
      </c>
      <c r="T2418">
        <v>2.4210233689999998</v>
      </c>
      <c r="U2418">
        <v>2.3368282319999998</v>
      </c>
      <c r="V2418" t="e">
        <v>#N/A</v>
      </c>
      <c r="W2418" t="e">
        <v>#N/A</v>
      </c>
      <c r="X2418">
        <v>95.17</v>
      </c>
      <c r="Y2418">
        <v>95.35</v>
      </c>
      <c r="Z2418">
        <v>95.48</v>
      </c>
      <c r="AA2418">
        <v>95.6</v>
      </c>
      <c r="AB2418">
        <v>95.76</v>
      </c>
      <c r="AC2418">
        <v>95.834999999999994</v>
      </c>
      <c r="AD2418">
        <v>95.965000000000003</v>
      </c>
      <c r="AE2418">
        <v>96.09</v>
      </c>
      <c r="AF2418">
        <v>96.185000000000002</v>
      </c>
      <c r="AG2418">
        <v>96.28</v>
      </c>
      <c r="AH2418">
        <v>96.37</v>
      </c>
      <c r="AI2418">
        <v>96.41</v>
      </c>
      <c r="AJ2418">
        <v>96.465000000000003</v>
      </c>
      <c r="AK2418">
        <v>96.52</v>
      </c>
      <c r="AL2418">
        <v>96.555000000000007</v>
      </c>
      <c r="AM2418">
        <v>96.575000000000003</v>
      </c>
      <c r="AN2418">
        <v>96.6</v>
      </c>
      <c r="AO2418">
        <v>96.61</v>
      </c>
      <c r="AP2418">
        <v>96.625</v>
      </c>
      <c r="AQ2418">
        <v>96.625</v>
      </c>
      <c r="AR2418">
        <v>96.625</v>
      </c>
      <c r="AS2418">
        <v>96.64</v>
      </c>
      <c r="AT2418">
        <v>96.56</v>
      </c>
      <c r="AU2418">
        <v>96.56</v>
      </c>
      <c r="AV2418">
        <v>96.555000000000007</v>
      </c>
      <c r="AW2418">
        <v>96.534999999999997</v>
      </c>
      <c r="AX2418">
        <v>96.515000000000001</v>
      </c>
      <c r="AY2418">
        <v>96.5</v>
      </c>
      <c r="AZ2418">
        <v>96.484999999999999</v>
      </c>
      <c r="BA2418">
        <v>96.47</v>
      </c>
      <c r="BB2418">
        <v>96.43</v>
      </c>
      <c r="BC2418">
        <v>96.405000000000001</v>
      </c>
      <c r="BD2418">
        <v>96.385000000000005</v>
      </c>
      <c r="BE2418">
        <v>96.364999999999995</v>
      </c>
      <c r="BF2418">
        <v>96.284999999999997</v>
      </c>
      <c r="BG2418">
        <v>96.284999999999997</v>
      </c>
      <c r="BH2418">
        <v>96.28</v>
      </c>
      <c r="BI2418">
        <v>96.26</v>
      </c>
      <c r="BJ2418">
        <v>96.24</v>
      </c>
      <c r="BK2418">
        <v>96.224999999999994</v>
      </c>
      <c r="BL2418">
        <v>96.21</v>
      </c>
      <c r="BM2418">
        <v>96.194999999999993</v>
      </c>
      <c r="BN2418">
        <v>96.155000000000001</v>
      </c>
      <c r="BO2418">
        <v>96.13</v>
      </c>
      <c r="BP2418">
        <v>96.11</v>
      </c>
      <c r="BQ2418">
        <v>96.09</v>
      </c>
      <c r="BR2418">
        <v>96.01</v>
      </c>
      <c r="BS2418">
        <v>96.01</v>
      </c>
    </row>
    <row r="2419" spans="5:71" x14ac:dyDescent="0.25">
      <c r="E2419" s="1">
        <v>45588</v>
      </c>
      <c r="F2419">
        <v>4.7330217360000004</v>
      </c>
      <c r="G2419">
        <v>4.6302404399999997</v>
      </c>
      <c r="H2419">
        <v>4.4883923530000001</v>
      </c>
      <c r="I2419">
        <v>4.2722496989999996</v>
      </c>
      <c r="J2419">
        <v>4.077914238</v>
      </c>
      <c r="K2419">
        <v>4.0321912769999999</v>
      </c>
      <c r="L2419">
        <v>4.0566797259999996</v>
      </c>
      <c r="M2419">
        <v>4.147856236</v>
      </c>
      <c r="N2419">
        <v>4.2456030849999999</v>
      </c>
      <c r="O2419">
        <v>4.5952310560000003</v>
      </c>
      <c r="P2419">
        <v>4.5182256699999996</v>
      </c>
      <c r="Q2419">
        <v>1.256385326</v>
      </c>
      <c r="R2419">
        <v>2.0552501680000002</v>
      </c>
      <c r="S2419">
        <v>2.2515783310000002</v>
      </c>
      <c r="T2419">
        <v>2.408124924</v>
      </c>
      <c r="U2419">
        <v>2.3208575250000001</v>
      </c>
      <c r="V2419" t="e">
        <v>#N/A</v>
      </c>
      <c r="W2419" t="e">
        <v>#N/A</v>
      </c>
      <c r="X2419">
        <v>95.17</v>
      </c>
      <c r="Y2419">
        <v>95.344999999999999</v>
      </c>
      <c r="Z2419">
        <v>95.474999999999994</v>
      </c>
      <c r="AA2419">
        <v>95.59</v>
      </c>
      <c r="AB2419">
        <v>95.74</v>
      </c>
      <c r="AC2419">
        <v>95.814999999999998</v>
      </c>
      <c r="AD2419">
        <v>95.935000000000002</v>
      </c>
      <c r="AE2419">
        <v>96.05</v>
      </c>
      <c r="AF2419">
        <v>96.14</v>
      </c>
      <c r="AG2419">
        <v>96.234999999999999</v>
      </c>
      <c r="AH2419">
        <v>96.32</v>
      </c>
      <c r="AI2419">
        <v>96.36</v>
      </c>
      <c r="AJ2419">
        <v>96.415000000000006</v>
      </c>
      <c r="AK2419">
        <v>96.465000000000003</v>
      </c>
      <c r="AL2419">
        <v>96.495000000000005</v>
      </c>
      <c r="AM2419">
        <v>96.515000000000001</v>
      </c>
      <c r="AN2419">
        <v>96.54</v>
      </c>
      <c r="AO2419">
        <v>96.55</v>
      </c>
      <c r="AP2419">
        <v>96.564999999999998</v>
      </c>
      <c r="AQ2419">
        <v>96.564999999999998</v>
      </c>
      <c r="AR2419">
        <v>96.564999999999998</v>
      </c>
      <c r="AS2419">
        <v>96.58</v>
      </c>
      <c r="AT2419">
        <v>96.5</v>
      </c>
      <c r="AU2419">
        <v>96.5</v>
      </c>
      <c r="AV2419">
        <v>96.495000000000005</v>
      </c>
      <c r="AW2419">
        <v>96.474999999999994</v>
      </c>
      <c r="AX2419">
        <v>96.454999999999998</v>
      </c>
      <c r="AY2419">
        <v>96.44</v>
      </c>
      <c r="AZ2419">
        <v>96.424999999999997</v>
      </c>
      <c r="BA2419">
        <v>96.41</v>
      </c>
      <c r="BB2419">
        <v>96.37</v>
      </c>
      <c r="BC2419">
        <v>96.344999999999999</v>
      </c>
      <c r="BD2419">
        <v>96.325000000000003</v>
      </c>
      <c r="BE2419">
        <v>96.305000000000007</v>
      </c>
      <c r="BF2419">
        <v>96.224999999999994</v>
      </c>
      <c r="BG2419">
        <v>96.224999999999994</v>
      </c>
      <c r="BH2419">
        <v>96.22</v>
      </c>
      <c r="BI2419">
        <v>96.2</v>
      </c>
      <c r="BJ2419">
        <v>96.18</v>
      </c>
      <c r="BK2419">
        <v>96.165000000000006</v>
      </c>
      <c r="BL2419">
        <v>96.15</v>
      </c>
      <c r="BM2419">
        <v>96.135000000000005</v>
      </c>
      <c r="BN2419">
        <v>96.094999999999999</v>
      </c>
      <c r="BO2419">
        <v>96.07</v>
      </c>
      <c r="BP2419">
        <v>96.05</v>
      </c>
      <c r="BQ2419">
        <v>96.03</v>
      </c>
      <c r="BR2419">
        <v>95.95</v>
      </c>
      <c r="BS2419">
        <v>95.95</v>
      </c>
    </row>
    <row r="2420" spans="5:71" x14ac:dyDescent="0.25">
      <c r="E2420" s="1">
        <v>45589</v>
      </c>
      <c r="F2420">
        <v>4.7400612830000002</v>
      </c>
      <c r="G2420">
        <v>4.6140556339999996</v>
      </c>
      <c r="H2420">
        <v>4.4904899599999997</v>
      </c>
      <c r="I2420">
        <v>4.2530603410000003</v>
      </c>
      <c r="J2420">
        <v>4.078670979</v>
      </c>
      <c r="K2420">
        <v>4.0181851389999999</v>
      </c>
      <c r="L2420">
        <v>4.0319113729999998</v>
      </c>
      <c r="M2420">
        <v>4.1187381739999998</v>
      </c>
      <c r="N2420">
        <v>4.2117528919999998</v>
      </c>
      <c r="O2420">
        <v>4.5550813669999997</v>
      </c>
      <c r="P2420">
        <v>4.4739112849999998</v>
      </c>
      <c r="Q2420">
        <v>1.218998432</v>
      </c>
      <c r="R2420">
        <v>2.0535473820000001</v>
      </c>
      <c r="S2420">
        <v>2.2161784170000001</v>
      </c>
      <c r="T2420">
        <v>2.387933254</v>
      </c>
      <c r="U2420">
        <v>2.2985162730000002</v>
      </c>
      <c r="V2420" t="e">
        <v>#N/A</v>
      </c>
      <c r="W2420" t="e">
        <v>#N/A</v>
      </c>
      <c r="X2420">
        <v>95.172499999999999</v>
      </c>
      <c r="Y2420">
        <v>95.355000000000004</v>
      </c>
      <c r="Z2420">
        <v>95.49</v>
      </c>
      <c r="AA2420">
        <v>95.61</v>
      </c>
      <c r="AB2420">
        <v>95.77</v>
      </c>
      <c r="AC2420">
        <v>95.85</v>
      </c>
      <c r="AD2420">
        <v>95.974999999999994</v>
      </c>
      <c r="AE2420">
        <v>96.09</v>
      </c>
      <c r="AF2420">
        <v>96.185000000000002</v>
      </c>
      <c r="AG2420">
        <v>96.28</v>
      </c>
      <c r="AH2420">
        <v>96.36</v>
      </c>
      <c r="AI2420">
        <v>96.4</v>
      </c>
      <c r="AJ2420">
        <v>96.454999999999998</v>
      </c>
      <c r="AK2420">
        <v>96.504999999999995</v>
      </c>
      <c r="AL2420">
        <v>96.534999999999997</v>
      </c>
      <c r="AM2420">
        <v>96.555000000000007</v>
      </c>
      <c r="AN2420">
        <v>96.58</v>
      </c>
      <c r="AO2420">
        <v>96.59</v>
      </c>
      <c r="AP2420">
        <v>96.605000000000004</v>
      </c>
      <c r="AQ2420">
        <v>96.605000000000004</v>
      </c>
      <c r="AR2420">
        <v>96.605000000000004</v>
      </c>
      <c r="AS2420">
        <v>96.62</v>
      </c>
      <c r="AT2420">
        <v>96.54</v>
      </c>
      <c r="AU2420">
        <v>96.54</v>
      </c>
      <c r="AV2420">
        <v>96.534999999999997</v>
      </c>
      <c r="AW2420">
        <v>96.515000000000001</v>
      </c>
      <c r="AX2420">
        <v>96.495000000000005</v>
      </c>
      <c r="AY2420">
        <v>96.48</v>
      </c>
      <c r="AZ2420">
        <v>96.465000000000003</v>
      </c>
      <c r="BA2420">
        <v>96.45</v>
      </c>
      <c r="BB2420">
        <v>96.41</v>
      </c>
      <c r="BC2420">
        <v>96.385000000000005</v>
      </c>
      <c r="BD2420">
        <v>96.364999999999995</v>
      </c>
      <c r="BE2420">
        <v>96.344999999999999</v>
      </c>
      <c r="BF2420">
        <v>96.265000000000001</v>
      </c>
      <c r="BG2420">
        <v>96.265000000000001</v>
      </c>
      <c r="BH2420">
        <v>96.26</v>
      </c>
      <c r="BI2420">
        <v>96.24</v>
      </c>
      <c r="BJ2420">
        <v>96.22</v>
      </c>
      <c r="BK2420">
        <v>96.204999999999998</v>
      </c>
      <c r="BL2420">
        <v>96.19</v>
      </c>
      <c r="BM2420">
        <v>96.174999999999997</v>
      </c>
      <c r="BN2420">
        <v>96.135000000000005</v>
      </c>
      <c r="BO2420">
        <v>96.11</v>
      </c>
      <c r="BP2420">
        <v>96.09</v>
      </c>
      <c r="BQ2420">
        <v>96.07</v>
      </c>
      <c r="BR2420">
        <v>95.99</v>
      </c>
      <c r="BS2420">
        <v>95.99</v>
      </c>
    </row>
    <row r="2421" spans="5:71" x14ac:dyDescent="0.25">
      <c r="E2421" s="1">
        <v>45590</v>
      </c>
      <c r="F2421">
        <v>4.7246484759999996</v>
      </c>
      <c r="G2421">
        <v>4.6330943109999998</v>
      </c>
      <c r="H2421">
        <v>4.5153050419999996</v>
      </c>
      <c r="I2421">
        <v>4.2950153350000004</v>
      </c>
      <c r="J2421">
        <v>4.1045780179999998</v>
      </c>
      <c r="K2421">
        <v>4.0495901109999997</v>
      </c>
      <c r="L2421">
        <v>4.0631341929999998</v>
      </c>
      <c r="M2421">
        <v>4.148537159</v>
      </c>
      <c r="N2421">
        <v>4.2399291989999996</v>
      </c>
      <c r="O2421">
        <v>4.58657074</v>
      </c>
      <c r="P2421">
        <v>4.4994931219999996</v>
      </c>
      <c r="Q2421">
        <v>2.2950649259999998</v>
      </c>
      <c r="R2421">
        <v>2.395800591</v>
      </c>
      <c r="S2421">
        <v>2.311071396</v>
      </c>
      <c r="T2421">
        <v>2.3833479880000001</v>
      </c>
      <c r="U2421">
        <v>2.2938013079999999</v>
      </c>
      <c r="V2421" t="e">
        <v>#N/A</v>
      </c>
      <c r="W2421" t="e">
        <v>#N/A</v>
      </c>
      <c r="X2421">
        <v>95.17</v>
      </c>
      <c r="Y2421">
        <v>95.355000000000004</v>
      </c>
      <c r="Z2421">
        <v>95.49</v>
      </c>
      <c r="AA2421">
        <v>95.614999999999995</v>
      </c>
      <c r="AB2421">
        <v>95.775000000000006</v>
      </c>
      <c r="AC2421">
        <v>95.844999999999999</v>
      </c>
      <c r="AD2421">
        <v>95.965000000000003</v>
      </c>
      <c r="AE2421">
        <v>96.075000000000003</v>
      </c>
      <c r="AF2421">
        <v>96.155000000000001</v>
      </c>
      <c r="AG2421">
        <v>96.24</v>
      </c>
      <c r="AH2421">
        <v>96.314999999999998</v>
      </c>
      <c r="AI2421">
        <v>96.355000000000004</v>
      </c>
      <c r="AJ2421">
        <v>96.405000000000001</v>
      </c>
      <c r="AK2421">
        <v>96.454999999999998</v>
      </c>
      <c r="AL2421">
        <v>96.484999999999999</v>
      </c>
      <c r="AM2421">
        <v>96.504999999999995</v>
      </c>
      <c r="AN2421">
        <v>96.53</v>
      </c>
      <c r="AO2421">
        <v>96.54</v>
      </c>
      <c r="AP2421">
        <v>96.555000000000007</v>
      </c>
      <c r="AQ2421">
        <v>96.555000000000007</v>
      </c>
      <c r="AR2421">
        <v>96.555000000000007</v>
      </c>
      <c r="AS2421">
        <v>96.57</v>
      </c>
      <c r="AT2421">
        <v>96.49</v>
      </c>
      <c r="AU2421">
        <v>96.49</v>
      </c>
      <c r="AV2421">
        <v>96.484999999999999</v>
      </c>
      <c r="AW2421">
        <v>96.465000000000003</v>
      </c>
      <c r="AX2421">
        <v>96.495000000000005</v>
      </c>
      <c r="AY2421">
        <v>96.48</v>
      </c>
      <c r="AZ2421">
        <v>96.465000000000003</v>
      </c>
      <c r="BA2421">
        <v>96.45</v>
      </c>
      <c r="BB2421">
        <v>96.41</v>
      </c>
      <c r="BC2421">
        <v>96.385000000000005</v>
      </c>
      <c r="BD2421">
        <v>96.364999999999995</v>
      </c>
      <c r="BE2421">
        <v>96.344999999999999</v>
      </c>
      <c r="BF2421">
        <v>96.265000000000001</v>
      </c>
      <c r="BG2421">
        <v>96.265000000000001</v>
      </c>
      <c r="BH2421">
        <v>96.26</v>
      </c>
      <c r="BI2421">
        <v>96.24</v>
      </c>
      <c r="BJ2421">
        <v>96.22</v>
      </c>
      <c r="BK2421">
        <v>96.204999999999998</v>
      </c>
      <c r="BL2421">
        <v>96.19</v>
      </c>
      <c r="BM2421">
        <v>96.174999999999997</v>
      </c>
      <c r="BN2421">
        <v>96.135000000000005</v>
      </c>
      <c r="BO2421">
        <v>96.11</v>
      </c>
      <c r="BP2421">
        <v>96.09</v>
      </c>
      <c r="BQ2421">
        <v>96.07</v>
      </c>
      <c r="BR2421">
        <v>95.99</v>
      </c>
      <c r="BS2421">
        <v>95.99</v>
      </c>
    </row>
    <row r="2422" spans="5:71" x14ac:dyDescent="0.25">
      <c r="E2422" s="1">
        <v>45591</v>
      </c>
      <c r="F2422" t="e">
        <v>#N/A</v>
      </c>
      <c r="G2422" t="e">
        <v>#N/A</v>
      </c>
      <c r="H2422" t="e">
        <v>#N/A</v>
      </c>
      <c r="I2422" t="e">
        <v>#N/A</v>
      </c>
      <c r="J2422" t="e">
        <v>#N/A</v>
      </c>
      <c r="K2422" t="e">
        <v>#N/A</v>
      </c>
      <c r="L2422" t="e">
        <v>#N/A</v>
      </c>
      <c r="M2422" t="e">
        <v>#N/A</v>
      </c>
      <c r="N2422" t="e">
        <v>#N/A</v>
      </c>
      <c r="O2422" t="e">
        <v>#N/A</v>
      </c>
      <c r="P2422" t="e">
        <v>#N/A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e">
        <v>#N/A</v>
      </c>
      <c r="W2422" t="e">
        <v>#N/A</v>
      </c>
      <c r="X2422" t="e">
        <v>#N/A</v>
      </c>
      <c r="Y2422" t="e">
        <v>#N/A</v>
      </c>
      <c r="Z2422" t="e">
        <v>#N/A</v>
      </c>
      <c r="AA2422" t="e">
        <v>#N/A</v>
      </c>
      <c r="AB2422" t="e">
        <v>#N/A</v>
      </c>
      <c r="AC2422" t="e">
        <v>#N/A</v>
      </c>
      <c r="AD2422" t="e">
        <v>#N/A</v>
      </c>
      <c r="AE2422" t="e">
        <v>#N/A</v>
      </c>
      <c r="AF2422" t="e">
        <v>#N/A</v>
      </c>
      <c r="AG2422" t="e">
        <v>#N/A</v>
      </c>
      <c r="AH2422" t="e">
        <v>#N/A</v>
      </c>
      <c r="AI2422" t="e">
        <v>#N/A</v>
      </c>
      <c r="AJ2422" t="e">
        <v>#N/A</v>
      </c>
      <c r="AK2422" t="e">
        <v>#N/A</v>
      </c>
      <c r="AL2422" t="e">
        <v>#N/A</v>
      </c>
      <c r="AM2422" t="e">
        <v>#N/A</v>
      </c>
      <c r="AN2422" t="e">
        <v>#N/A</v>
      </c>
      <c r="AO2422" t="e">
        <v>#N/A</v>
      </c>
      <c r="AP2422" t="e">
        <v>#N/A</v>
      </c>
      <c r="AQ2422" t="e">
        <v>#N/A</v>
      </c>
      <c r="AR2422" t="e">
        <v>#N/A</v>
      </c>
      <c r="AS2422" t="e">
        <v>#N/A</v>
      </c>
      <c r="AT2422" t="e">
        <v>#N/A</v>
      </c>
      <c r="AU2422" t="e">
        <v>#N/A</v>
      </c>
      <c r="AV2422" t="e">
        <v>#N/A</v>
      </c>
      <c r="AW2422" t="e">
        <v>#N/A</v>
      </c>
      <c r="AX2422" t="e">
        <v>#N/A</v>
      </c>
      <c r="AY2422" t="e">
        <v>#N/A</v>
      </c>
      <c r="AZ2422" t="e">
        <v>#N/A</v>
      </c>
      <c r="BA2422" t="e">
        <v>#N/A</v>
      </c>
      <c r="BB2422" t="e">
        <v>#N/A</v>
      </c>
      <c r="BC2422" t="e">
        <v>#N/A</v>
      </c>
      <c r="BD2422" t="e">
        <v>#N/A</v>
      </c>
      <c r="BE2422" t="e">
        <v>#N/A</v>
      </c>
      <c r="BF2422" t="e">
        <v>#N/A</v>
      </c>
      <c r="BG2422" t="e">
        <v>#N/A</v>
      </c>
      <c r="BH2422" t="e">
        <v>#N/A</v>
      </c>
      <c r="BI2422" t="e">
        <v>#N/A</v>
      </c>
      <c r="BJ2422" t="e">
        <v>#N/A</v>
      </c>
      <c r="BK2422" t="e">
        <v>#N/A</v>
      </c>
      <c r="BL2422" t="e">
        <v>#N/A</v>
      </c>
      <c r="BM2422" t="e">
        <v>#N/A</v>
      </c>
      <c r="BN2422" t="e">
        <v>#N/A</v>
      </c>
      <c r="BO2422" t="e">
        <v>#N/A</v>
      </c>
      <c r="BP2422" t="e">
        <v>#N/A</v>
      </c>
      <c r="BQ2422" t="e">
        <v>#N/A</v>
      </c>
      <c r="BR2422" t="e">
        <v>#N/A</v>
      </c>
      <c r="BS2422" t="e">
        <v>#N/A</v>
      </c>
    </row>
    <row r="2423" spans="5:71" x14ac:dyDescent="0.25">
      <c r="E2423" s="1">
        <v>45592</v>
      </c>
      <c r="F2423" t="e">
        <v>#N/A</v>
      </c>
      <c r="G2423" t="e">
        <v>#N/A</v>
      </c>
      <c r="H2423" t="e">
        <v>#N/A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e">
        <v>#N/A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e">
        <v>#N/A</v>
      </c>
      <c r="W2423" t="e">
        <v>#N/A</v>
      </c>
      <c r="X2423" t="e">
        <v>#N/A</v>
      </c>
      <c r="Y2423" t="e">
        <v>#N/A</v>
      </c>
      <c r="Z2423" t="e">
        <v>#N/A</v>
      </c>
      <c r="AA2423" t="e">
        <v>#N/A</v>
      </c>
      <c r="AB2423" t="e">
        <v>#N/A</v>
      </c>
      <c r="AC2423" t="e">
        <v>#N/A</v>
      </c>
      <c r="AD2423" t="e">
        <v>#N/A</v>
      </c>
      <c r="AE2423" t="e">
        <v>#N/A</v>
      </c>
      <c r="AF2423" t="e">
        <v>#N/A</v>
      </c>
      <c r="AG2423" t="e">
        <v>#N/A</v>
      </c>
      <c r="AH2423" t="e">
        <v>#N/A</v>
      </c>
      <c r="AI2423" t="e">
        <v>#N/A</v>
      </c>
      <c r="AJ2423" t="e">
        <v>#N/A</v>
      </c>
      <c r="AK2423" t="e">
        <v>#N/A</v>
      </c>
      <c r="AL2423" t="e">
        <v>#N/A</v>
      </c>
      <c r="AM2423" t="e">
        <v>#N/A</v>
      </c>
      <c r="AN2423" t="e">
        <v>#N/A</v>
      </c>
      <c r="AO2423" t="e">
        <v>#N/A</v>
      </c>
      <c r="AP2423" t="e">
        <v>#N/A</v>
      </c>
      <c r="AQ2423" t="e">
        <v>#N/A</v>
      </c>
      <c r="AR2423" t="e">
        <v>#N/A</v>
      </c>
      <c r="AS2423" t="e">
        <v>#N/A</v>
      </c>
      <c r="AT2423" t="e">
        <v>#N/A</v>
      </c>
      <c r="AU2423" t="e">
        <v>#N/A</v>
      </c>
      <c r="AV2423" t="e">
        <v>#N/A</v>
      </c>
      <c r="AW2423" t="e">
        <v>#N/A</v>
      </c>
      <c r="AX2423" t="e">
        <v>#N/A</v>
      </c>
      <c r="AY2423" t="e">
        <v>#N/A</v>
      </c>
      <c r="AZ2423" t="e">
        <v>#N/A</v>
      </c>
      <c r="BA2423" t="e">
        <v>#N/A</v>
      </c>
      <c r="BB2423" t="e">
        <v>#N/A</v>
      </c>
      <c r="BC2423" t="e">
        <v>#N/A</v>
      </c>
      <c r="BD2423" t="e">
        <v>#N/A</v>
      </c>
      <c r="BE2423" t="e">
        <v>#N/A</v>
      </c>
      <c r="BF2423" t="e">
        <v>#N/A</v>
      </c>
      <c r="BG2423" t="e">
        <v>#N/A</v>
      </c>
      <c r="BH2423" t="e">
        <v>#N/A</v>
      </c>
      <c r="BI2423" t="e">
        <v>#N/A</v>
      </c>
      <c r="BJ2423" t="e">
        <v>#N/A</v>
      </c>
      <c r="BK2423" t="e">
        <v>#N/A</v>
      </c>
      <c r="BL2423" t="e">
        <v>#N/A</v>
      </c>
      <c r="BM2423" t="e">
        <v>#N/A</v>
      </c>
      <c r="BN2423" t="e">
        <v>#N/A</v>
      </c>
      <c r="BO2423" t="e">
        <v>#N/A</v>
      </c>
      <c r="BP2423" t="e">
        <v>#N/A</v>
      </c>
      <c r="BQ2423" t="e">
        <v>#N/A</v>
      </c>
      <c r="BR2423" t="e">
        <v>#N/A</v>
      </c>
      <c r="BS2423" t="e">
        <v>#N/A</v>
      </c>
    </row>
    <row r="2424" spans="5:71" x14ac:dyDescent="0.25">
      <c r="E2424" s="1">
        <v>45593</v>
      </c>
      <c r="F2424">
        <v>4.7419090270000002</v>
      </c>
      <c r="G2424">
        <v>4.60913372</v>
      </c>
      <c r="H2424">
        <v>4.48828125</v>
      </c>
      <c r="I2424">
        <v>4.2892756460000001</v>
      </c>
      <c r="J2424">
        <v>4.1376523970000001</v>
      </c>
      <c r="K2424">
        <v>4.0922479630000002</v>
      </c>
      <c r="L2424">
        <v>4.1172919270000001</v>
      </c>
      <c r="M2424">
        <v>4.1968297960000003</v>
      </c>
      <c r="N2424">
        <v>4.2820901869999997</v>
      </c>
      <c r="O2424">
        <v>4.625762463</v>
      </c>
      <c r="P2424">
        <v>4.5291852950000004</v>
      </c>
      <c r="Q2424">
        <v>2.1851806640000002</v>
      </c>
      <c r="R2424">
        <v>2.3586802480000002</v>
      </c>
      <c r="S2424">
        <v>2.310359955</v>
      </c>
      <c r="T2424">
        <v>2.379442692</v>
      </c>
      <c r="U2424">
        <v>2.2940378190000001</v>
      </c>
      <c r="V2424" t="e">
        <v>#N/A</v>
      </c>
      <c r="W2424" t="e">
        <v>#N/A</v>
      </c>
      <c r="X2424">
        <v>95.17</v>
      </c>
      <c r="Y2424">
        <v>95.352500000000006</v>
      </c>
      <c r="Z2424">
        <v>95.484999999999999</v>
      </c>
      <c r="AA2424">
        <v>95.6</v>
      </c>
      <c r="AB2424">
        <v>95.75</v>
      </c>
      <c r="AC2424">
        <v>95.82</v>
      </c>
      <c r="AD2424">
        <v>95.935000000000002</v>
      </c>
      <c r="AE2424">
        <v>96.045000000000002</v>
      </c>
      <c r="AF2424">
        <v>96.125</v>
      </c>
      <c r="AG2424">
        <v>96.204999999999998</v>
      </c>
      <c r="AH2424">
        <v>96.28</v>
      </c>
      <c r="AI2424">
        <v>96.314999999999998</v>
      </c>
      <c r="AJ2424">
        <v>96.36</v>
      </c>
      <c r="AK2424">
        <v>96.405000000000001</v>
      </c>
      <c r="AL2424">
        <v>96.435000000000002</v>
      </c>
      <c r="AM2424">
        <v>96.454999999999998</v>
      </c>
      <c r="AN2424">
        <v>96.48</v>
      </c>
      <c r="AO2424">
        <v>96.49</v>
      </c>
      <c r="AP2424">
        <v>96.504999999999995</v>
      </c>
      <c r="AQ2424">
        <v>96.504999999999995</v>
      </c>
      <c r="AR2424">
        <v>96.504999999999995</v>
      </c>
      <c r="AS2424">
        <v>96.52</v>
      </c>
      <c r="AT2424">
        <v>96.44</v>
      </c>
      <c r="AU2424">
        <v>96.44</v>
      </c>
      <c r="AV2424">
        <v>96.435000000000002</v>
      </c>
      <c r="AW2424">
        <v>96.415000000000006</v>
      </c>
      <c r="AX2424">
        <v>96.495000000000005</v>
      </c>
      <c r="AY2424">
        <v>96.48</v>
      </c>
      <c r="AZ2424">
        <v>96.465000000000003</v>
      </c>
      <c r="BA2424">
        <v>96.45</v>
      </c>
      <c r="BB2424">
        <v>96.41</v>
      </c>
      <c r="BC2424">
        <v>96.385000000000005</v>
      </c>
      <c r="BD2424">
        <v>96.364999999999995</v>
      </c>
      <c r="BE2424">
        <v>96.344999999999999</v>
      </c>
      <c r="BF2424">
        <v>96.265000000000001</v>
      </c>
      <c r="BG2424">
        <v>96.265000000000001</v>
      </c>
      <c r="BH2424">
        <v>96.26</v>
      </c>
      <c r="BI2424">
        <v>96.24</v>
      </c>
      <c r="BJ2424">
        <v>96.22</v>
      </c>
      <c r="BK2424">
        <v>96.204999999999998</v>
      </c>
      <c r="BL2424">
        <v>96.19</v>
      </c>
      <c r="BM2424">
        <v>96.174999999999997</v>
      </c>
      <c r="BN2424">
        <v>96.135000000000005</v>
      </c>
      <c r="BO2424">
        <v>96.11</v>
      </c>
      <c r="BP2424">
        <v>96.09</v>
      </c>
      <c r="BQ2424">
        <v>96.07</v>
      </c>
      <c r="BR2424">
        <v>95.99</v>
      </c>
      <c r="BS2424">
        <v>95.99</v>
      </c>
    </row>
    <row r="2425" spans="5:71" x14ac:dyDescent="0.25">
      <c r="E2425" s="1">
        <v>45594</v>
      </c>
      <c r="F2425">
        <v>4.7387409209999998</v>
      </c>
      <c r="G2425">
        <v>4.5896406169999997</v>
      </c>
      <c r="H2425">
        <v>4.4751458169999996</v>
      </c>
      <c r="I2425">
        <v>4.2647223470000002</v>
      </c>
      <c r="J2425">
        <v>4.0962419509999997</v>
      </c>
      <c r="K2425">
        <v>4.0526671409999997</v>
      </c>
      <c r="L2425">
        <v>4.0814204219999999</v>
      </c>
      <c r="M2425">
        <v>4.1622347829999997</v>
      </c>
      <c r="N2425">
        <v>4.2541017529999996</v>
      </c>
      <c r="O2425">
        <v>4.5967278479999996</v>
      </c>
      <c r="P2425">
        <v>4.4985265730000004</v>
      </c>
      <c r="Q2425">
        <v>2.215130329</v>
      </c>
      <c r="R2425">
        <v>2.3867263790000002</v>
      </c>
      <c r="S2425">
        <v>2.3376579280000001</v>
      </c>
      <c r="T2425">
        <v>2.3914823529999998</v>
      </c>
      <c r="U2425">
        <v>2.3137221339999998</v>
      </c>
      <c r="V2425" t="e">
        <v>#N/A</v>
      </c>
      <c r="W2425" t="e">
        <v>#N/A</v>
      </c>
      <c r="X2425">
        <v>95.17</v>
      </c>
      <c r="Y2425">
        <v>95.355000000000004</v>
      </c>
      <c r="Z2425">
        <v>95.495000000000005</v>
      </c>
      <c r="AA2425">
        <v>95.614999999999995</v>
      </c>
      <c r="AB2425">
        <v>95.77</v>
      </c>
      <c r="AC2425">
        <v>95.84</v>
      </c>
      <c r="AD2425">
        <v>95.954999999999998</v>
      </c>
      <c r="AE2425">
        <v>96.06</v>
      </c>
      <c r="AF2425">
        <v>96.144999999999996</v>
      </c>
      <c r="AG2425">
        <v>96.23</v>
      </c>
      <c r="AH2425">
        <v>96.3</v>
      </c>
      <c r="AI2425">
        <v>96.334999999999994</v>
      </c>
      <c r="AJ2425">
        <v>96.38</v>
      </c>
      <c r="AK2425">
        <v>96.424999999999997</v>
      </c>
      <c r="AL2425">
        <v>96.454999999999998</v>
      </c>
      <c r="AM2425">
        <v>96.474999999999994</v>
      </c>
      <c r="AN2425">
        <v>96.5</v>
      </c>
      <c r="AO2425">
        <v>96.51</v>
      </c>
      <c r="AP2425">
        <v>96.525000000000006</v>
      </c>
      <c r="AQ2425">
        <v>96.525000000000006</v>
      </c>
      <c r="AR2425">
        <v>96.525000000000006</v>
      </c>
      <c r="AS2425">
        <v>96.54</v>
      </c>
      <c r="AT2425">
        <v>96.46</v>
      </c>
      <c r="AU2425">
        <v>96.46</v>
      </c>
      <c r="AV2425">
        <v>96.454999999999998</v>
      </c>
      <c r="AW2425">
        <v>96.435000000000002</v>
      </c>
      <c r="AX2425">
        <v>96.515000000000001</v>
      </c>
      <c r="AY2425">
        <v>96.5</v>
      </c>
      <c r="AZ2425">
        <v>96.484999999999999</v>
      </c>
      <c r="BA2425">
        <v>96.47</v>
      </c>
      <c r="BB2425">
        <v>96.43</v>
      </c>
      <c r="BC2425">
        <v>96.405000000000001</v>
      </c>
      <c r="BD2425">
        <v>96.385000000000005</v>
      </c>
      <c r="BE2425">
        <v>96.364999999999995</v>
      </c>
      <c r="BF2425">
        <v>96.284999999999997</v>
      </c>
      <c r="BG2425">
        <v>96.284999999999997</v>
      </c>
      <c r="BH2425">
        <v>96.28</v>
      </c>
      <c r="BI2425">
        <v>96.26</v>
      </c>
      <c r="BJ2425">
        <v>96.24</v>
      </c>
      <c r="BK2425">
        <v>96.224999999999994</v>
      </c>
      <c r="BL2425">
        <v>96.21</v>
      </c>
      <c r="BM2425">
        <v>96.194999999999993</v>
      </c>
      <c r="BN2425">
        <v>96.155000000000001</v>
      </c>
      <c r="BO2425">
        <v>96.13</v>
      </c>
      <c r="BP2425">
        <v>96.11</v>
      </c>
      <c r="BQ2425">
        <v>96.09</v>
      </c>
      <c r="BR2425">
        <v>96.01</v>
      </c>
      <c r="BS2425">
        <v>96.01</v>
      </c>
    </row>
    <row r="2426" spans="5:71" x14ac:dyDescent="0.25">
      <c r="E2426" s="1">
        <v>45595</v>
      </c>
      <c r="F2426">
        <v>4.7381258009999998</v>
      </c>
      <c r="G2426">
        <v>4.5760989189999997</v>
      </c>
      <c r="H2426">
        <v>4.4724974629999998</v>
      </c>
      <c r="I2426">
        <v>4.2800216669999998</v>
      </c>
      <c r="J2426">
        <v>4.1825761799999999</v>
      </c>
      <c r="K2426">
        <v>4.146625996</v>
      </c>
      <c r="L2426">
        <v>4.1616835590000001</v>
      </c>
      <c r="M2426">
        <v>4.226475239</v>
      </c>
      <c r="N2426">
        <v>4.300365448</v>
      </c>
      <c r="O2426">
        <v>4.6195135120000002</v>
      </c>
      <c r="P2426">
        <v>4.5034685129999996</v>
      </c>
      <c r="Q2426">
        <v>2.2390117649999999</v>
      </c>
      <c r="R2426">
        <v>2.414155483</v>
      </c>
      <c r="S2426">
        <v>2.3813185689999998</v>
      </c>
      <c r="T2426">
        <v>2.437782764</v>
      </c>
      <c r="U2426">
        <v>2.3469471930000001</v>
      </c>
      <c r="V2426" t="e">
        <v>#N/A</v>
      </c>
      <c r="W2426" t="e">
        <v>#N/A</v>
      </c>
      <c r="X2426">
        <v>95.172499999999999</v>
      </c>
      <c r="Y2426">
        <v>95.352500000000006</v>
      </c>
      <c r="Z2426">
        <v>95.49</v>
      </c>
      <c r="AA2426">
        <v>95.61</v>
      </c>
      <c r="AB2426">
        <v>95.754999999999995</v>
      </c>
      <c r="AC2426">
        <v>95.825000000000003</v>
      </c>
      <c r="AD2426">
        <v>95.94</v>
      </c>
      <c r="AE2426">
        <v>96.045000000000002</v>
      </c>
      <c r="AF2426">
        <v>96.125</v>
      </c>
      <c r="AG2426">
        <v>96.204999999999998</v>
      </c>
      <c r="AH2426">
        <v>96.27</v>
      </c>
      <c r="AI2426">
        <v>96.3</v>
      </c>
      <c r="AJ2426">
        <v>96.344999999999999</v>
      </c>
      <c r="AK2426">
        <v>96.385000000000005</v>
      </c>
      <c r="AL2426">
        <v>96.415000000000006</v>
      </c>
      <c r="AM2426">
        <v>96.435000000000002</v>
      </c>
      <c r="AN2426">
        <v>96.46</v>
      </c>
      <c r="AO2426">
        <v>96.47</v>
      </c>
      <c r="AP2426">
        <v>96.484999999999999</v>
      </c>
      <c r="AQ2426">
        <v>96.484999999999999</v>
      </c>
      <c r="AR2426">
        <v>96.484999999999999</v>
      </c>
      <c r="AS2426">
        <v>96.5</v>
      </c>
      <c r="AT2426">
        <v>96.42</v>
      </c>
      <c r="AU2426">
        <v>96.42</v>
      </c>
      <c r="AV2426">
        <v>96.415000000000006</v>
      </c>
      <c r="AW2426">
        <v>96.394999999999996</v>
      </c>
      <c r="AX2426">
        <v>96.495000000000005</v>
      </c>
      <c r="AY2426">
        <v>96.48</v>
      </c>
      <c r="AZ2426">
        <v>96.465000000000003</v>
      </c>
      <c r="BA2426">
        <v>96.45</v>
      </c>
      <c r="BB2426">
        <v>96.41</v>
      </c>
      <c r="BC2426">
        <v>96.385000000000005</v>
      </c>
      <c r="BD2426">
        <v>96.364999999999995</v>
      </c>
      <c r="BE2426">
        <v>96.344999999999999</v>
      </c>
      <c r="BF2426">
        <v>96.265000000000001</v>
      </c>
      <c r="BG2426">
        <v>96.265000000000001</v>
      </c>
      <c r="BH2426">
        <v>96.26</v>
      </c>
      <c r="BI2426">
        <v>96.24</v>
      </c>
      <c r="BJ2426">
        <v>96.22</v>
      </c>
      <c r="BK2426">
        <v>96.204999999999998</v>
      </c>
      <c r="BL2426">
        <v>96.19</v>
      </c>
      <c r="BM2426">
        <v>96.174999999999997</v>
      </c>
      <c r="BN2426">
        <v>96.135000000000005</v>
      </c>
      <c r="BO2426">
        <v>96.11</v>
      </c>
      <c r="BP2426">
        <v>96.09</v>
      </c>
      <c r="BQ2426">
        <v>96.07</v>
      </c>
      <c r="BR2426">
        <v>95.99</v>
      </c>
      <c r="BS2426">
        <v>95.99</v>
      </c>
    </row>
    <row r="2427" spans="5:71" x14ac:dyDescent="0.25">
      <c r="E2427" s="1">
        <v>45596</v>
      </c>
      <c r="F2427">
        <v>4.6660809519999997</v>
      </c>
      <c r="G2427">
        <v>4.5418286319999996</v>
      </c>
      <c r="H2427">
        <v>4.4560599329999997</v>
      </c>
      <c r="I2427">
        <v>4.2688441279999996</v>
      </c>
      <c r="J2427">
        <v>4.1702303890000003</v>
      </c>
      <c r="K2427">
        <v>4.132583618</v>
      </c>
      <c r="L2427">
        <v>4.1581773760000003</v>
      </c>
      <c r="M2427">
        <v>4.2238783839999998</v>
      </c>
      <c r="N2427">
        <v>4.2843713760000002</v>
      </c>
      <c r="O2427">
        <v>4.5892448430000004</v>
      </c>
      <c r="P2427">
        <v>4.4749512669999998</v>
      </c>
      <c r="Q2427">
        <v>2.254487991</v>
      </c>
      <c r="R2427">
        <v>2.4340810780000002</v>
      </c>
      <c r="S2427">
        <v>2.3802247049999998</v>
      </c>
      <c r="T2427">
        <v>2.4233961110000002</v>
      </c>
      <c r="U2427">
        <v>2.3274812699999998</v>
      </c>
      <c r="V2427" t="e">
        <v>#N/A</v>
      </c>
      <c r="W2427" t="e">
        <v>#N/A</v>
      </c>
      <c r="X2427">
        <v>95.17</v>
      </c>
      <c r="Y2427">
        <v>95.35</v>
      </c>
      <c r="Z2427">
        <v>95.49</v>
      </c>
      <c r="AA2427">
        <v>95.614999999999995</v>
      </c>
      <c r="AB2427">
        <v>95.76</v>
      </c>
      <c r="AC2427">
        <v>95.825000000000003</v>
      </c>
      <c r="AD2427">
        <v>95.93</v>
      </c>
      <c r="AE2427">
        <v>96.03</v>
      </c>
      <c r="AF2427">
        <v>96.11</v>
      </c>
      <c r="AG2427">
        <v>96.19</v>
      </c>
      <c r="AH2427">
        <v>96.254999999999995</v>
      </c>
      <c r="AI2427">
        <v>96.284999999999997</v>
      </c>
      <c r="AJ2427">
        <v>96.325000000000003</v>
      </c>
      <c r="AK2427">
        <v>96.364999999999995</v>
      </c>
      <c r="AL2427">
        <v>96.39</v>
      </c>
      <c r="AM2427">
        <v>96.405000000000001</v>
      </c>
      <c r="AN2427">
        <v>96.43</v>
      </c>
      <c r="AO2427">
        <v>96.44</v>
      </c>
      <c r="AP2427">
        <v>96.454999999999998</v>
      </c>
      <c r="AQ2427">
        <v>96.454999999999998</v>
      </c>
      <c r="AR2427">
        <v>96.454999999999998</v>
      </c>
      <c r="AS2427">
        <v>96.47</v>
      </c>
      <c r="AT2427">
        <v>96.39</v>
      </c>
      <c r="AU2427">
        <v>96.39</v>
      </c>
      <c r="AV2427">
        <v>96.385000000000005</v>
      </c>
      <c r="AW2427">
        <v>96.364999999999995</v>
      </c>
      <c r="AX2427">
        <v>96.495000000000005</v>
      </c>
      <c r="AY2427">
        <v>96.48</v>
      </c>
      <c r="AZ2427">
        <v>96.465000000000003</v>
      </c>
      <c r="BA2427">
        <v>96.45</v>
      </c>
      <c r="BB2427">
        <v>96.41</v>
      </c>
      <c r="BC2427">
        <v>96.385000000000005</v>
      </c>
      <c r="BD2427">
        <v>96.364999999999995</v>
      </c>
      <c r="BE2427">
        <v>96.344999999999999</v>
      </c>
      <c r="BF2427">
        <v>96.265000000000001</v>
      </c>
      <c r="BG2427">
        <v>96.265000000000001</v>
      </c>
      <c r="BH2427">
        <v>96.26</v>
      </c>
      <c r="BI2427">
        <v>96.24</v>
      </c>
      <c r="BJ2427">
        <v>96.22</v>
      </c>
      <c r="BK2427">
        <v>96.204999999999998</v>
      </c>
      <c r="BL2427">
        <v>96.19</v>
      </c>
      <c r="BM2427">
        <v>96.174999999999997</v>
      </c>
      <c r="BN2427">
        <v>96.135000000000005</v>
      </c>
      <c r="BO2427">
        <v>96.11</v>
      </c>
      <c r="BP2427">
        <v>96.09</v>
      </c>
      <c r="BQ2427">
        <v>96.07</v>
      </c>
      <c r="BR2427">
        <v>95.99</v>
      </c>
      <c r="BS2427">
        <v>95.99</v>
      </c>
    </row>
    <row r="2428" spans="5:71" x14ac:dyDescent="0.25">
      <c r="E2428" s="1">
        <v>45597</v>
      </c>
      <c r="F2428">
        <v>4.6327185630000001</v>
      </c>
      <c r="G2428">
        <v>4.5012888909999997</v>
      </c>
      <c r="H2428">
        <v>4.4359078409999997</v>
      </c>
      <c r="I2428">
        <v>4.2650227550000004</v>
      </c>
      <c r="J2428">
        <v>4.2054004669999996</v>
      </c>
      <c r="K2428">
        <v>4.1846308710000004</v>
      </c>
      <c r="L2428">
        <v>4.2248287199999996</v>
      </c>
      <c r="M2428">
        <v>4.3078236580000002</v>
      </c>
      <c r="N2428">
        <v>4.3836455350000003</v>
      </c>
      <c r="O2428">
        <v>4.6948904990000004</v>
      </c>
      <c r="P2428">
        <v>4.5781965260000002</v>
      </c>
      <c r="Q2428">
        <v>2.2398829459999998</v>
      </c>
      <c r="R2428">
        <v>2.4096660609999998</v>
      </c>
      <c r="S2428">
        <v>2.3766198159999998</v>
      </c>
      <c r="T2428">
        <v>2.4285402299999999</v>
      </c>
      <c r="U2428">
        <v>2.3370904920000002</v>
      </c>
      <c r="V2428" t="e">
        <v>#N/A</v>
      </c>
      <c r="W2428" t="e">
        <v>#N/A</v>
      </c>
      <c r="X2428">
        <v>95.17</v>
      </c>
      <c r="Y2428">
        <v>95.357500000000002</v>
      </c>
      <c r="Z2428">
        <v>95.504999999999995</v>
      </c>
      <c r="AA2428">
        <v>95.635000000000005</v>
      </c>
      <c r="AB2428">
        <v>95.76</v>
      </c>
      <c r="AC2428">
        <v>95.82</v>
      </c>
      <c r="AD2428">
        <v>95.915000000000006</v>
      </c>
      <c r="AE2428">
        <v>96.004999999999995</v>
      </c>
      <c r="AF2428">
        <v>96.075000000000003</v>
      </c>
      <c r="AG2428">
        <v>96.155000000000001</v>
      </c>
      <c r="AH2428">
        <v>96.22</v>
      </c>
      <c r="AI2428">
        <v>96.245000000000005</v>
      </c>
      <c r="AJ2428">
        <v>96.284999999999997</v>
      </c>
      <c r="AK2428">
        <v>96.325000000000003</v>
      </c>
      <c r="AL2428">
        <v>96.35</v>
      </c>
      <c r="AM2428">
        <v>96.364999999999995</v>
      </c>
      <c r="AN2428">
        <v>96.39</v>
      </c>
      <c r="AO2428">
        <v>96.4</v>
      </c>
      <c r="AP2428">
        <v>96.415000000000006</v>
      </c>
      <c r="AQ2428">
        <v>96.415000000000006</v>
      </c>
      <c r="AR2428">
        <v>96.415000000000006</v>
      </c>
      <c r="AS2428">
        <v>96.43</v>
      </c>
      <c r="AT2428">
        <v>96.35</v>
      </c>
      <c r="AU2428">
        <v>96.35</v>
      </c>
      <c r="AV2428">
        <v>96.344999999999999</v>
      </c>
      <c r="AW2428">
        <v>96.325000000000003</v>
      </c>
      <c r="AX2428">
        <v>96.495000000000005</v>
      </c>
      <c r="AY2428">
        <v>96.48</v>
      </c>
      <c r="AZ2428">
        <v>96.465000000000003</v>
      </c>
      <c r="BA2428">
        <v>96.45</v>
      </c>
      <c r="BB2428">
        <v>96.41</v>
      </c>
      <c r="BC2428">
        <v>96.385000000000005</v>
      </c>
      <c r="BD2428">
        <v>96.364999999999995</v>
      </c>
      <c r="BE2428">
        <v>96.344999999999999</v>
      </c>
      <c r="BF2428">
        <v>96.265000000000001</v>
      </c>
      <c r="BG2428">
        <v>96.265000000000001</v>
      </c>
      <c r="BH2428">
        <v>96.26</v>
      </c>
      <c r="BI2428">
        <v>96.24</v>
      </c>
      <c r="BJ2428">
        <v>96.22</v>
      </c>
      <c r="BK2428">
        <v>96.204999999999998</v>
      </c>
      <c r="BL2428">
        <v>96.19</v>
      </c>
      <c r="BM2428">
        <v>96.174999999999997</v>
      </c>
      <c r="BN2428">
        <v>96.135000000000005</v>
      </c>
      <c r="BO2428">
        <v>96.11</v>
      </c>
      <c r="BP2428">
        <v>96.09</v>
      </c>
      <c r="BQ2428">
        <v>96.07</v>
      </c>
      <c r="BR2428">
        <v>95.99</v>
      </c>
      <c r="BS2428">
        <v>95.99</v>
      </c>
    </row>
    <row r="2429" spans="5:71" x14ac:dyDescent="0.25">
      <c r="E2429" s="1">
        <v>45598</v>
      </c>
      <c r="F2429" t="e">
        <v>#N/A</v>
      </c>
      <c r="G2429" t="e">
        <v>#N/A</v>
      </c>
      <c r="H2429" t="e">
        <v>#N/A</v>
      </c>
      <c r="I2429" t="e">
        <v>#N/A</v>
      </c>
      <c r="J2429" t="e">
        <v>#N/A</v>
      </c>
      <c r="K2429" t="e">
        <v>#N/A</v>
      </c>
      <c r="L2429" t="e">
        <v>#N/A</v>
      </c>
      <c r="M2429" t="e">
        <v>#N/A</v>
      </c>
      <c r="N2429" t="e">
        <v>#N/A</v>
      </c>
      <c r="O2429" t="e">
        <v>#N/A</v>
      </c>
      <c r="P2429" t="e">
        <v>#N/A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e">
        <v>#N/A</v>
      </c>
      <c r="W2429" t="e">
        <v>#N/A</v>
      </c>
      <c r="X2429" t="e">
        <v>#N/A</v>
      </c>
      <c r="Y2429" t="e">
        <v>#N/A</v>
      </c>
      <c r="Z2429" t="e">
        <v>#N/A</v>
      </c>
      <c r="AA2429" t="e">
        <v>#N/A</v>
      </c>
      <c r="AB2429" t="e">
        <v>#N/A</v>
      </c>
      <c r="AC2429" t="e">
        <v>#N/A</v>
      </c>
      <c r="AD2429" t="e">
        <v>#N/A</v>
      </c>
      <c r="AE2429" t="e">
        <v>#N/A</v>
      </c>
      <c r="AF2429" t="e">
        <v>#N/A</v>
      </c>
      <c r="AG2429" t="e">
        <v>#N/A</v>
      </c>
      <c r="AH2429" t="e">
        <v>#N/A</v>
      </c>
      <c r="AI2429" t="e">
        <v>#N/A</v>
      </c>
      <c r="AJ2429" t="e">
        <v>#N/A</v>
      </c>
      <c r="AK2429" t="e">
        <v>#N/A</v>
      </c>
      <c r="AL2429" t="e">
        <v>#N/A</v>
      </c>
      <c r="AM2429" t="e">
        <v>#N/A</v>
      </c>
      <c r="AN2429" t="e">
        <v>#N/A</v>
      </c>
      <c r="AO2429" t="e">
        <v>#N/A</v>
      </c>
      <c r="AP2429" t="e">
        <v>#N/A</v>
      </c>
      <c r="AQ2429" t="e">
        <v>#N/A</v>
      </c>
      <c r="AR2429" t="e">
        <v>#N/A</v>
      </c>
      <c r="AS2429" t="e">
        <v>#N/A</v>
      </c>
      <c r="AT2429" t="e">
        <v>#N/A</v>
      </c>
      <c r="AU2429" t="e">
        <v>#N/A</v>
      </c>
      <c r="AV2429" t="e">
        <v>#N/A</v>
      </c>
      <c r="AW2429" t="e">
        <v>#N/A</v>
      </c>
      <c r="AX2429" t="e">
        <v>#N/A</v>
      </c>
      <c r="AY2429" t="e">
        <v>#N/A</v>
      </c>
      <c r="AZ2429" t="e">
        <v>#N/A</v>
      </c>
      <c r="BA2429" t="e">
        <v>#N/A</v>
      </c>
      <c r="BB2429" t="e">
        <v>#N/A</v>
      </c>
      <c r="BC2429" t="e">
        <v>#N/A</v>
      </c>
      <c r="BD2429" t="e">
        <v>#N/A</v>
      </c>
      <c r="BE2429" t="e">
        <v>#N/A</v>
      </c>
      <c r="BF2429" t="e">
        <v>#N/A</v>
      </c>
      <c r="BG2429" t="e">
        <v>#N/A</v>
      </c>
      <c r="BH2429" t="e">
        <v>#N/A</v>
      </c>
      <c r="BI2429" t="e">
        <v>#N/A</v>
      </c>
      <c r="BJ2429" t="e">
        <v>#N/A</v>
      </c>
      <c r="BK2429" t="e">
        <v>#N/A</v>
      </c>
      <c r="BL2429" t="e">
        <v>#N/A</v>
      </c>
      <c r="BM2429" t="e">
        <v>#N/A</v>
      </c>
      <c r="BN2429" t="e">
        <v>#N/A</v>
      </c>
      <c r="BO2429" t="e">
        <v>#N/A</v>
      </c>
      <c r="BP2429" t="e">
        <v>#N/A</v>
      </c>
      <c r="BQ2429" t="e">
        <v>#N/A</v>
      </c>
      <c r="BR2429" t="e">
        <v>#N/A</v>
      </c>
      <c r="BS2429" t="e">
        <v>#N/A</v>
      </c>
    </row>
    <row r="2430" spans="5:71" x14ac:dyDescent="0.25">
      <c r="E2430" s="1">
        <v>45599</v>
      </c>
      <c r="F2430" t="e">
        <v>#N/A</v>
      </c>
      <c r="G2430" t="e">
        <v>#N/A</v>
      </c>
      <c r="H2430" t="e">
        <v>#N/A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e">
        <v>#N/A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e">
        <v>#N/A</v>
      </c>
      <c r="W2430" t="e">
        <v>#N/A</v>
      </c>
      <c r="X2430" t="e">
        <v>#N/A</v>
      </c>
      <c r="Y2430" t="e">
        <v>#N/A</v>
      </c>
      <c r="Z2430" t="e">
        <v>#N/A</v>
      </c>
      <c r="AA2430" t="e">
        <v>#N/A</v>
      </c>
      <c r="AB2430" t="e">
        <v>#N/A</v>
      </c>
      <c r="AC2430" t="e">
        <v>#N/A</v>
      </c>
      <c r="AD2430" t="e">
        <v>#N/A</v>
      </c>
      <c r="AE2430" t="e">
        <v>#N/A</v>
      </c>
      <c r="AF2430" t="e">
        <v>#N/A</v>
      </c>
      <c r="AG2430" t="e">
        <v>#N/A</v>
      </c>
      <c r="AH2430" t="e">
        <v>#N/A</v>
      </c>
      <c r="AI2430" t="e">
        <v>#N/A</v>
      </c>
      <c r="AJ2430" t="e">
        <v>#N/A</v>
      </c>
      <c r="AK2430" t="e">
        <v>#N/A</v>
      </c>
      <c r="AL2430" t="e">
        <v>#N/A</v>
      </c>
      <c r="AM2430" t="e">
        <v>#N/A</v>
      </c>
      <c r="AN2430" t="e">
        <v>#N/A</v>
      </c>
      <c r="AO2430" t="e">
        <v>#N/A</v>
      </c>
      <c r="AP2430" t="e">
        <v>#N/A</v>
      </c>
      <c r="AQ2430" t="e">
        <v>#N/A</v>
      </c>
      <c r="AR2430" t="e">
        <v>#N/A</v>
      </c>
      <c r="AS2430" t="e">
        <v>#N/A</v>
      </c>
      <c r="AT2430" t="e">
        <v>#N/A</v>
      </c>
      <c r="AU2430" t="e">
        <v>#N/A</v>
      </c>
      <c r="AV2430" t="e">
        <v>#N/A</v>
      </c>
      <c r="AW2430" t="e">
        <v>#N/A</v>
      </c>
      <c r="AX2430" t="e">
        <v>#N/A</v>
      </c>
      <c r="AY2430" t="e">
        <v>#N/A</v>
      </c>
      <c r="AZ2430" t="e">
        <v>#N/A</v>
      </c>
      <c r="BA2430" t="e">
        <v>#N/A</v>
      </c>
      <c r="BB2430" t="e">
        <v>#N/A</v>
      </c>
      <c r="BC2430" t="e">
        <v>#N/A</v>
      </c>
      <c r="BD2430" t="e">
        <v>#N/A</v>
      </c>
      <c r="BE2430" t="e">
        <v>#N/A</v>
      </c>
      <c r="BF2430" t="e">
        <v>#N/A</v>
      </c>
      <c r="BG2430" t="e">
        <v>#N/A</v>
      </c>
      <c r="BH2430" t="e">
        <v>#N/A</v>
      </c>
      <c r="BI2430" t="e">
        <v>#N/A</v>
      </c>
      <c r="BJ2430" t="e">
        <v>#N/A</v>
      </c>
      <c r="BK2430" t="e">
        <v>#N/A</v>
      </c>
      <c r="BL2430" t="e">
        <v>#N/A</v>
      </c>
      <c r="BM2430" t="e">
        <v>#N/A</v>
      </c>
      <c r="BN2430" t="e">
        <v>#N/A</v>
      </c>
      <c r="BO2430" t="e">
        <v>#N/A</v>
      </c>
      <c r="BP2430" t="e">
        <v>#N/A</v>
      </c>
      <c r="BQ2430" t="e">
        <v>#N/A</v>
      </c>
      <c r="BR2430" t="e">
        <v>#N/A</v>
      </c>
      <c r="BS2430" t="e">
        <v>#N/A</v>
      </c>
    </row>
    <row r="2431" spans="5:71" x14ac:dyDescent="0.25">
      <c r="E2431" s="1">
        <v>45600</v>
      </c>
      <c r="F2431">
        <v>4.6219201090000004</v>
      </c>
      <c r="G2431">
        <v>4.5214457509999999</v>
      </c>
      <c r="H2431">
        <v>4.4142112730000003</v>
      </c>
      <c r="I2431">
        <v>4.2457695009999998</v>
      </c>
      <c r="J2431">
        <v>4.1598792080000004</v>
      </c>
      <c r="K2431">
        <v>4.1333665850000001</v>
      </c>
      <c r="L2431">
        <v>4.1458787920000004</v>
      </c>
      <c r="M2431">
        <v>4.2134799960000002</v>
      </c>
      <c r="N2431">
        <v>4.2847380639999999</v>
      </c>
      <c r="O2431">
        <v>4.5831065180000001</v>
      </c>
      <c r="P2431">
        <v>4.4671502109999999</v>
      </c>
      <c r="Q2431">
        <v>2.2555737499999999</v>
      </c>
      <c r="R2431">
        <v>2.3708939550000001</v>
      </c>
      <c r="S2431">
        <v>2.3109159469999998</v>
      </c>
      <c r="T2431">
        <v>2.3653197289999999</v>
      </c>
      <c r="U2431">
        <v>2.2776646610000002</v>
      </c>
      <c r="V2431" t="e">
        <v>#N/A</v>
      </c>
      <c r="W2431" t="e">
        <v>#N/A</v>
      </c>
      <c r="X2431" t="e">
        <v>#N/A</v>
      </c>
      <c r="Y2431">
        <v>95.357500000000002</v>
      </c>
      <c r="Z2431">
        <v>95.504999999999995</v>
      </c>
      <c r="AA2431">
        <v>95.63</v>
      </c>
      <c r="AB2431">
        <v>95.76</v>
      </c>
      <c r="AC2431">
        <v>95.82</v>
      </c>
      <c r="AD2431">
        <v>95.924999999999997</v>
      </c>
      <c r="AE2431">
        <v>96.015000000000001</v>
      </c>
      <c r="AF2431">
        <v>96.09</v>
      </c>
      <c r="AG2431">
        <v>96.17</v>
      </c>
      <c r="AH2431">
        <v>96.24</v>
      </c>
      <c r="AI2431">
        <v>96.265000000000001</v>
      </c>
      <c r="AJ2431">
        <v>96.3</v>
      </c>
      <c r="AK2431">
        <v>96.34</v>
      </c>
      <c r="AL2431">
        <v>96.364999999999995</v>
      </c>
      <c r="AM2431">
        <v>96.38</v>
      </c>
      <c r="AN2431">
        <v>96.405000000000001</v>
      </c>
      <c r="AO2431">
        <v>96.415000000000006</v>
      </c>
      <c r="AP2431">
        <v>96.43</v>
      </c>
      <c r="AQ2431">
        <v>96.43</v>
      </c>
      <c r="AR2431">
        <v>96.43</v>
      </c>
      <c r="AS2431">
        <v>96.444999999999993</v>
      </c>
      <c r="AT2431">
        <v>96.364999999999995</v>
      </c>
      <c r="AU2431">
        <v>96.364999999999995</v>
      </c>
      <c r="AV2431">
        <v>96.36</v>
      </c>
      <c r="AW2431">
        <v>96.34</v>
      </c>
      <c r="AX2431">
        <v>96.51</v>
      </c>
      <c r="AY2431">
        <v>96.495000000000005</v>
      </c>
      <c r="AZ2431">
        <v>96.48</v>
      </c>
      <c r="BA2431">
        <v>96.465000000000003</v>
      </c>
      <c r="BB2431">
        <v>96.424999999999997</v>
      </c>
      <c r="BC2431">
        <v>96.4</v>
      </c>
      <c r="BD2431">
        <v>96.38</v>
      </c>
      <c r="BE2431">
        <v>96.36</v>
      </c>
      <c r="BF2431">
        <v>96.28</v>
      </c>
      <c r="BG2431">
        <v>96.28</v>
      </c>
      <c r="BH2431">
        <v>96.275000000000006</v>
      </c>
      <c r="BI2431">
        <v>96.254999999999995</v>
      </c>
      <c r="BJ2431">
        <v>96.234999999999999</v>
      </c>
      <c r="BK2431">
        <v>96.22</v>
      </c>
      <c r="BL2431">
        <v>96.204999999999998</v>
      </c>
      <c r="BM2431">
        <v>96.19</v>
      </c>
      <c r="BN2431">
        <v>96.15</v>
      </c>
      <c r="BO2431">
        <v>96.125</v>
      </c>
      <c r="BP2431">
        <v>96.105000000000004</v>
      </c>
      <c r="BQ2431">
        <v>96.084999999999994</v>
      </c>
      <c r="BR2431">
        <v>96.004999999999995</v>
      </c>
      <c r="BS2431">
        <v>96.004999999999995</v>
      </c>
    </row>
    <row r="2432" spans="5:71" x14ac:dyDescent="0.25">
      <c r="E2432" s="1">
        <v>45601</v>
      </c>
      <c r="F2432">
        <v>4.6009182930000003</v>
      </c>
      <c r="G2432">
        <v>4.5299944879999998</v>
      </c>
      <c r="H2432">
        <v>4.4142346379999999</v>
      </c>
      <c r="I2432">
        <v>4.2454013819999998</v>
      </c>
      <c r="J2432">
        <v>4.1764540669999999</v>
      </c>
      <c r="K2432">
        <v>4.1333870890000002</v>
      </c>
      <c r="L2432">
        <v>4.1493697169999999</v>
      </c>
      <c r="M2432">
        <v>4.2082643510000004</v>
      </c>
      <c r="N2432">
        <v>4.2707562450000003</v>
      </c>
      <c r="O2432">
        <v>4.5567703249999996</v>
      </c>
      <c r="P2432">
        <v>4.4349808690000003</v>
      </c>
      <c r="Q2432">
        <v>2.2799253460000002</v>
      </c>
      <c r="R2432">
        <v>2.3815517430000002</v>
      </c>
      <c r="S2432">
        <v>2.3351731299999998</v>
      </c>
      <c r="T2432">
        <v>2.3848485949999998</v>
      </c>
      <c r="U2432">
        <v>2.302031994</v>
      </c>
      <c r="V2432" t="e">
        <v>#N/A</v>
      </c>
      <c r="W2432" t="e">
        <v>#N/A</v>
      </c>
      <c r="X2432" t="e">
        <v>#N/A</v>
      </c>
      <c r="Y2432">
        <v>95.357500000000002</v>
      </c>
      <c r="Z2432">
        <v>95.495000000000005</v>
      </c>
      <c r="AA2432">
        <v>95.62</v>
      </c>
      <c r="AB2432">
        <v>95.745000000000005</v>
      </c>
      <c r="AC2432">
        <v>95.805000000000007</v>
      </c>
      <c r="AD2432">
        <v>95.905000000000001</v>
      </c>
      <c r="AE2432">
        <v>95.984999999999999</v>
      </c>
      <c r="AF2432">
        <v>96.055000000000007</v>
      </c>
      <c r="AG2432">
        <v>96.13</v>
      </c>
      <c r="AH2432">
        <v>96.185000000000002</v>
      </c>
      <c r="AI2432">
        <v>96.21</v>
      </c>
      <c r="AJ2432">
        <v>96.245000000000005</v>
      </c>
      <c r="AK2432">
        <v>96.28</v>
      </c>
      <c r="AL2432">
        <v>96.305000000000007</v>
      </c>
      <c r="AM2432">
        <v>96.32</v>
      </c>
      <c r="AN2432">
        <v>96.344999999999999</v>
      </c>
      <c r="AO2432">
        <v>96.355000000000004</v>
      </c>
      <c r="AP2432">
        <v>96.37</v>
      </c>
      <c r="AQ2432">
        <v>96.37</v>
      </c>
      <c r="AR2432">
        <v>96.37</v>
      </c>
      <c r="AS2432">
        <v>96.385000000000005</v>
      </c>
      <c r="AT2432">
        <v>96.305000000000007</v>
      </c>
      <c r="AU2432">
        <v>96.305000000000007</v>
      </c>
      <c r="AV2432">
        <v>96.3</v>
      </c>
      <c r="AW2432">
        <v>96.28</v>
      </c>
      <c r="AX2432">
        <v>96.495000000000005</v>
      </c>
      <c r="AY2432">
        <v>96.48</v>
      </c>
      <c r="AZ2432">
        <v>96.465000000000003</v>
      </c>
      <c r="BA2432">
        <v>96.45</v>
      </c>
      <c r="BB2432">
        <v>96.41</v>
      </c>
      <c r="BC2432">
        <v>96.385000000000005</v>
      </c>
      <c r="BD2432">
        <v>96.364999999999995</v>
      </c>
      <c r="BE2432">
        <v>96.344999999999999</v>
      </c>
      <c r="BF2432">
        <v>96.265000000000001</v>
      </c>
      <c r="BG2432">
        <v>96.265000000000001</v>
      </c>
      <c r="BH2432">
        <v>96.26</v>
      </c>
      <c r="BI2432">
        <v>96.24</v>
      </c>
      <c r="BJ2432">
        <v>96.22</v>
      </c>
      <c r="BK2432">
        <v>96.204999999999998</v>
      </c>
      <c r="BL2432">
        <v>96.19</v>
      </c>
      <c r="BM2432">
        <v>96.174999999999997</v>
      </c>
      <c r="BN2432">
        <v>96.135000000000005</v>
      </c>
      <c r="BO2432">
        <v>96.11</v>
      </c>
      <c r="BP2432">
        <v>96.09</v>
      </c>
      <c r="BQ2432">
        <v>96.07</v>
      </c>
      <c r="BR2432">
        <v>95.99</v>
      </c>
      <c r="BS2432">
        <v>95.99</v>
      </c>
    </row>
    <row r="2433" spans="5:71" x14ac:dyDescent="0.25">
      <c r="E2433" s="1">
        <v>45602</v>
      </c>
      <c r="F2433">
        <v>4.5646204949999998</v>
      </c>
      <c r="G2433">
        <v>4.5320243839999996</v>
      </c>
      <c r="H2433">
        <v>4.430121422</v>
      </c>
      <c r="I2433">
        <v>4.3070669170000002</v>
      </c>
      <c r="J2433">
        <v>4.261688232</v>
      </c>
      <c r="K2433">
        <v>4.2314138410000002</v>
      </c>
      <c r="L2433">
        <v>4.2742557530000003</v>
      </c>
      <c r="M2433">
        <v>4.368625164</v>
      </c>
      <c r="N2433">
        <v>4.4314584730000002</v>
      </c>
      <c r="O2433">
        <v>4.7117443080000001</v>
      </c>
      <c r="P2433">
        <v>4.6094999310000002</v>
      </c>
      <c r="Q2433">
        <v>2.4437952040000002</v>
      </c>
      <c r="R2433">
        <v>2.5858554840000001</v>
      </c>
      <c r="S2433">
        <v>2.4699363710000002</v>
      </c>
      <c r="T2433">
        <v>2.5037117000000002</v>
      </c>
      <c r="U2433">
        <v>2.4002094270000001</v>
      </c>
      <c r="V2433" t="e">
        <v>#N/A</v>
      </c>
      <c r="W2433" t="e">
        <v>#N/A</v>
      </c>
      <c r="X2433" t="e">
        <v>#N/A</v>
      </c>
      <c r="Y2433">
        <v>95.357500000000002</v>
      </c>
      <c r="Z2433">
        <v>95.49</v>
      </c>
      <c r="AA2433">
        <v>95.6</v>
      </c>
      <c r="AB2433">
        <v>95.694999999999993</v>
      </c>
      <c r="AC2433">
        <v>95.754999999999995</v>
      </c>
      <c r="AD2433">
        <v>95.85</v>
      </c>
      <c r="AE2433">
        <v>95.924999999999997</v>
      </c>
      <c r="AF2433">
        <v>95.984999999999999</v>
      </c>
      <c r="AG2433">
        <v>96.055000000000007</v>
      </c>
      <c r="AH2433">
        <v>96.105000000000004</v>
      </c>
      <c r="AI2433">
        <v>96.13</v>
      </c>
      <c r="AJ2433">
        <v>96.16</v>
      </c>
      <c r="AK2433">
        <v>96.194999999999993</v>
      </c>
      <c r="AL2433">
        <v>96.22</v>
      </c>
      <c r="AM2433">
        <v>96.23</v>
      </c>
      <c r="AN2433">
        <v>96.25</v>
      </c>
      <c r="AO2433">
        <v>96.26</v>
      </c>
      <c r="AP2433">
        <v>96.275000000000006</v>
      </c>
      <c r="AQ2433">
        <v>96.275000000000006</v>
      </c>
      <c r="AR2433">
        <v>96.275000000000006</v>
      </c>
      <c r="AS2433">
        <v>96.29</v>
      </c>
      <c r="AT2433">
        <v>96.21</v>
      </c>
      <c r="AU2433">
        <v>96.21</v>
      </c>
      <c r="AV2433">
        <v>96.204999999999998</v>
      </c>
      <c r="AW2433">
        <v>96.185000000000002</v>
      </c>
      <c r="AX2433">
        <v>96.4</v>
      </c>
      <c r="AY2433">
        <v>96.385000000000005</v>
      </c>
      <c r="AZ2433">
        <v>96.37</v>
      </c>
      <c r="BA2433">
        <v>96.355000000000004</v>
      </c>
      <c r="BB2433">
        <v>96.314999999999998</v>
      </c>
      <c r="BC2433">
        <v>96.29</v>
      </c>
      <c r="BD2433">
        <v>96.27</v>
      </c>
      <c r="BE2433">
        <v>96.25</v>
      </c>
      <c r="BF2433">
        <v>96.17</v>
      </c>
      <c r="BG2433">
        <v>96.17</v>
      </c>
      <c r="BH2433">
        <v>96.165000000000006</v>
      </c>
      <c r="BI2433">
        <v>96.144999999999996</v>
      </c>
      <c r="BJ2433">
        <v>96.125</v>
      </c>
      <c r="BK2433">
        <v>96.11</v>
      </c>
      <c r="BL2433">
        <v>96.094999999999999</v>
      </c>
      <c r="BM2433">
        <v>96.08</v>
      </c>
      <c r="BN2433">
        <v>96.04</v>
      </c>
      <c r="BO2433">
        <v>96.015000000000001</v>
      </c>
      <c r="BP2433">
        <v>95.995000000000005</v>
      </c>
      <c r="BQ2433">
        <v>95.974999999999994</v>
      </c>
      <c r="BR2433">
        <v>95.894999999999996</v>
      </c>
      <c r="BS2433">
        <v>95.894999999999996</v>
      </c>
    </row>
    <row r="2434" spans="5:71" x14ac:dyDescent="0.25">
      <c r="E2434" s="1">
        <v>45603</v>
      </c>
      <c r="F2434">
        <v>4.5589485170000001</v>
      </c>
      <c r="G2434">
        <v>4.5340538019999999</v>
      </c>
      <c r="H2434">
        <v>4.411054611</v>
      </c>
      <c r="I2434">
        <v>4.255449295</v>
      </c>
      <c r="J2434">
        <v>4.199354649</v>
      </c>
      <c r="K2434">
        <v>4.1557645799999996</v>
      </c>
      <c r="L2434">
        <v>4.1704087259999998</v>
      </c>
      <c r="M2434">
        <v>4.247561932</v>
      </c>
      <c r="N2434">
        <v>4.3257112500000003</v>
      </c>
      <c r="O2434">
        <v>4.629997253</v>
      </c>
      <c r="P2434">
        <v>4.5296840669999998</v>
      </c>
      <c r="Q2434">
        <v>2.4621858599999999</v>
      </c>
      <c r="R2434">
        <v>2.5752902030000002</v>
      </c>
      <c r="S2434">
        <v>2.4294390680000002</v>
      </c>
      <c r="T2434">
        <v>2.459780216</v>
      </c>
      <c r="U2434">
        <v>2.3706831930000001</v>
      </c>
      <c r="V2434" t="e">
        <v>#N/A</v>
      </c>
      <c r="W2434" t="e">
        <v>#N/A</v>
      </c>
      <c r="X2434" t="e">
        <v>#N/A</v>
      </c>
      <c r="Y2434">
        <v>95.364999999999995</v>
      </c>
      <c r="Z2434">
        <v>95.5</v>
      </c>
      <c r="AA2434">
        <v>95.605000000000004</v>
      </c>
      <c r="AB2434">
        <v>95.7</v>
      </c>
      <c r="AC2434">
        <v>95.765000000000001</v>
      </c>
      <c r="AD2434">
        <v>95.864999999999995</v>
      </c>
      <c r="AE2434">
        <v>95.94</v>
      </c>
      <c r="AF2434">
        <v>96.01</v>
      </c>
      <c r="AG2434">
        <v>96.084999999999994</v>
      </c>
      <c r="AH2434">
        <v>96.15</v>
      </c>
      <c r="AI2434">
        <v>96.174999999999997</v>
      </c>
      <c r="AJ2434">
        <v>96.21</v>
      </c>
      <c r="AK2434">
        <v>96.245000000000005</v>
      </c>
      <c r="AL2434">
        <v>96.27</v>
      </c>
      <c r="AM2434">
        <v>96.284999999999997</v>
      </c>
      <c r="AN2434">
        <v>96.305000000000007</v>
      </c>
      <c r="AO2434">
        <v>96.314999999999998</v>
      </c>
      <c r="AP2434">
        <v>96.33</v>
      </c>
      <c r="AQ2434">
        <v>96.33</v>
      </c>
      <c r="AR2434">
        <v>96.33</v>
      </c>
      <c r="AS2434">
        <v>96.344999999999999</v>
      </c>
      <c r="AT2434">
        <v>96.265000000000001</v>
      </c>
      <c r="AU2434">
        <v>96.265000000000001</v>
      </c>
      <c r="AV2434">
        <v>96.26</v>
      </c>
      <c r="AW2434">
        <v>96.24</v>
      </c>
      <c r="AX2434">
        <v>96.454999999999998</v>
      </c>
      <c r="AY2434">
        <v>96.44</v>
      </c>
      <c r="AZ2434">
        <v>96.424999999999997</v>
      </c>
      <c r="BA2434">
        <v>96.41</v>
      </c>
      <c r="BB2434">
        <v>96.37</v>
      </c>
      <c r="BC2434">
        <v>96.344999999999999</v>
      </c>
      <c r="BD2434">
        <v>96.325000000000003</v>
      </c>
      <c r="BE2434">
        <v>96.305000000000007</v>
      </c>
      <c r="BF2434">
        <v>96.224999999999994</v>
      </c>
      <c r="BG2434">
        <v>96.224999999999994</v>
      </c>
      <c r="BH2434">
        <v>96.22</v>
      </c>
      <c r="BI2434">
        <v>96.2</v>
      </c>
      <c r="BJ2434">
        <v>96.18</v>
      </c>
      <c r="BK2434">
        <v>96.165000000000006</v>
      </c>
      <c r="BL2434">
        <v>96.15</v>
      </c>
      <c r="BM2434">
        <v>96.135000000000005</v>
      </c>
      <c r="BN2434">
        <v>96.094999999999999</v>
      </c>
      <c r="BO2434">
        <v>96.07</v>
      </c>
      <c r="BP2434">
        <v>96.05</v>
      </c>
      <c r="BQ2434">
        <v>96.03</v>
      </c>
      <c r="BR2434">
        <v>95.95</v>
      </c>
      <c r="BS2434">
        <v>95.95</v>
      </c>
    </row>
    <row r="2435" spans="5:71" x14ac:dyDescent="0.25">
      <c r="E2435" s="1">
        <v>45604</v>
      </c>
      <c r="F2435">
        <v>4.5785250660000001</v>
      </c>
      <c r="G2435">
        <v>4.5240340229999996</v>
      </c>
      <c r="H2435">
        <v>4.4380135540000003</v>
      </c>
      <c r="I2435">
        <v>4.2944025989999997</v>
      </c>
      <c r="J2435">
        <v>4.2539448740000001</v>
      </c>
      <c r="K2435">
        <v>4.1977682109999996</v>
      </c>
      <c r="L2435">
        <v>4.1915335660000004</v>
      </c>
      <c r="M2435">
        <v>4.2450332639999999</v>
      </c>
      <c r="N2435">
        <v>4.3043012620000001</v>
      </c>
      <c r="O2435">
        <v>4.5796074869999996</v>
      </c>
      <c r="P2435">
        <v>4.4695734979999999</v>
      </c>
      <c r="Q2435">
        <v>2.4398336409999999</v>
      </c>
      <c r="R2435">
        <v>2.571933746</v>
      </c>
      <c r="S2435">
        <v>2.4244112969999998</v>
      </c>
      <c r="T2435">
        <v>2.4590435030000002</v>
      </c>
      <c r="U2435">
        <v>2.363070488</v>
      </c>
      <c r="V2435" t="e">
        <v>#N/A</v>
      </c>
      <c r="W2435" t="e">
        <v>#N/A</v>
      </c>
      <c r="X2435" t="e">
        <v>#N/A</v>
      </c>
      <c r="Y2435">
        <v>95.364999999999995</v>
      </c>
      <c r="Z2435">
        <v>95.495000000000005</v>
      </c>
      <c r="AA2435">
        <v>95.594999999999999</v>
      </c>
      <c r="AB2435">
        <v>95.685000000000002</v>
      </c>
      <c r="AC2435">
        <v>95.74</v>
      </c>
      <c r="AD2435">
        <v>95.83</v>
      </c>
      <c r="AE2435">
        <v>95.894999999999996</v>
      </c>
      <c r="AF2435">
        <v>95.96</v>
      </c>
      <c r="AG2435">
        <v>96.034999999999997</v>
      </c>
      <c r="AH2435">
        <v>96.094999999999999</v>
      </c>
      <c r="AI2435">
        <v>96.125</v>
      </c>
      <c r="AJ2435">
        <v>96.16</v>
      </c>
      <c r="AK2435">
        <v>96.2</v>
      </c>
      <c r="AL2435">
        <v>96.224999999999994</v>
      </c>
      <c r="AM2435">
        <v>96.24</v>
      </c>
      <c r="AN2435">
        <v>96.26</v>
      </c>
      <c r="AO2435">
        <v>96.27</v>
      </c>
      <c r="AP2435">
        <v>96.284999999999997</v>
      </c>
      <c r="AQ2435">
        <v>96.284999999999997</v>
      </c>
      <c r="AR2435">
        <v>96.284999999999997</v>
      </c>
      <c r="AS2435">
        <v>96.3</v>
      </c>
      <c r="AT2435">
        <v>96.22</v>
      </c>
      <c r="AU2435">
        <v>96.22</v>
      </c>
      <c r="AV2435">
        <v>96.215000000000003</v>
      </c>
      <c r="AW2435">
        <v>96.194999999999993</v>
      </c>
      <c r="AX2435">
        <v>96.41</v>
      </c>
      <c r="AY2435">
        <v>96.394999999999996</v>
      </c>
      <c r="AZ2435">
        <v>96.38</v>
      </c>
      <c r="BA2435">
        <v>96.364999999999995</v>
      </c>
      <c r="BB2435">
        <v>96.325000000000003</v>
      </c>
      <c r="BC2435">
        <v>96.3</v>
      </c>
      <c r="BD2435">
        <v>96.28</v>
      </c>
      <c r="BE2435">
        <v>96.26</v>
      </c>
      <c r="BF2435">
        <v>96.18</v>
      </c>
      <c r="BG2435">
        <v>96.18</v>
      </c>
      <c r="BH2435">
        <v>96.174999999999997</v>
      </c>
      <c r="BI2435">
        <v>96.155000000000001</v>
      </c>
      <c r="BJ2435">
        <v>96.135000000000005</v>
      </c>
      <c r="BK2435">
        <v>96.12</v>
      </c>
      <c r="BL2435">
        <v>96.105000000000004</v>
      </c>
      <c r="BM2435">
        <v>96.09</v>
      </c>
      <c r="BN2435">
        <v>96.05</v>
      </c>
      <c r="BO2435">
        <v>96.025000000000006</v>
      </c>
      <c r="BP2435">
        <v>96.004999999999995</v>
      </c>
      <c r="BQ2435">
        <v>95.984999999999999</v>
      </c>
      <c r="BR2435">
        <v>95.905000000000001</v>
      </c>
      <c r="BS2435">
        <v>95.905000000000001</v>
      </c>
    </row>
    <row r="2436" spans="5:71" x14ac:dyDescent="0.25">
      <c r="E2436" s="1">
        <v>45605</v>
      </c>
      <c r="F2436" t="e">
        <v>#N/A</v>
      </c>
      <c r="G2436" t="e">
        <v>#N/A</v>
      </c>
      <c r="H2436" t="e">
        <v>#N/A</v>
      </c>
      <c r="I2436" t="e">
        <v>#N/A</v>
      </c>
      <c r="J2436" t="e">
        <v>#N/A</v>
      </c>
      <c r="K2436" t="e">
        <v>#N/A</v>
      </c>
      <c r="L2436" t="e">
        <v>#N/A</v>
      </c>
      <c r="M2436" t="e">
        <v>#N/A</v>
      </c>
      <c r="N2436" t="e">
        <v>#N/A</v>
      </c>
      <c r="O2436" t="e">
        <v>#N/A</v>
      </c>
      <c r="P2436" t="e">
        <v>#N/A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e">
        <v>#N/A</v>
      </c>
      <c r="W2436" t="e">
        <v>#N/A</v>
      </c>
      <c r="X2436" t="e">
        <v>#N/A</v>
      </c>
      <c r="Y2436" t="e">
        <v>#N/A</v>
      </c>
      <c r="Z2436" t="e">
        <v>#N/A</v>
      </c>
      <c r="AA2436" t="e">
        <v>#N/A</v>
      </c>
      <c r="AB2436" t="e">
        <v>#N/A</v>
      </c>
      <c r="AC2436" t="e">
        <v>#N/A</v>
      </c>
      <c r="AD2436" t="e">
        <v>#N/A</v>
      </c>
      <c r="AE2436" t="e">
        <v>#N/A</v>
      </c>
      <c r="AF2436" t="e">
        <v>#N/A</v>
      </c>
      <c r="AG2436" t="e">
        <v>#N/A</v>
      </c>
      <c r="AH2436" t="e">
        <v>#N/A</v>
      </c>
      <c r="AI2436" t="e">
        <v>#N/A</v>
      </c>
      <c r="AJ2436" t="e">
        <v>#N/A</v>
      </c>
      <c r="AK2436" t="e">
        <v>#N/A</v>
      </c>
      <c r="AL2436" t="e">
        <v>#N/A</v>
      </c>
      <c r="AM2436" t="e">
        <v>#N/A</v>
      </c>
      <c r="AN2436" t="e">
        <v>#N/A</v>
      </c>
      <c r="AO2436" t="e">
        <v>#N/A</v>
      </c>
      <c r="AP2436" t="e">
        <v>#N/A</v>
      </c>
      <c r="AQ2436" t="e">
        <v>#N/A</v>
      </c>
      <c r="AR2436" t="e">
        <v>#N/A</v>
      </c>
      <c r="AS2436" t="e">
        <v>#N/A</v>
      </c>
      <c r="AT2436" t="e">
        <v>#N/A</v>
      </c>
      <c r="AU2436" t="e">
        <v>#N/A</v>
      </c>
      <c r="AV2436" t="e">
        <v>#N/A</v>
      </c>
      <c r="AW2436" t="e">
        <v>#N/A</v>
      </c>
      <c r="AX2436" t="e">
        <v>#N/A</v>
      </c>
      <c r="AY2436" t="e">
        <v>#N/A</v>
      </c>
      <c r="AZ2436" t="e">
        <v>#N/A</v>
      </c>
      <c r="BA2436" t="e">
        <v>#N/A</v>
      </c>
      <c r="BB2436" t="e">
        <v>#N/A</v>
      </c>
      <c r="BC2436" t="e">
        <v>#N/A</v>
      </c>
      <c r="BD2436" t="e">
        <v>#N/A</v>
      </c>
      <c r="BE2436" t="e">
        <v>#N/A</v>
      </c>
      <c r="BF2436" t="e">
        <v>#N/A</v>
      </c>
      <c r="BG2436" t="e">
        <v>#N/A</v>
      </c>
      <c r="BH2436" t="e">
        <v>#N/A</v>
      </c>
      <c r="BI2436" t="e">
        <v>#N/A</v>
      </c>
      <c r="BJ2436" t="e">
        <v>#N/A</v>
      </c>
      <c r="BK2436" t="e">
        <v>#N/A</v>
      </c>
      <c r="BL2436" t="e">
        <v>#N/A</v>
      </c>
      <c r="BM2436" t="e">
        <v>#N/A</v>
      </c>
      <c r="BN2436" t="e">
        <v>#N/A</v>
      </c>
      <c r="BO2436" t="e">
        <v>#N/A</v>
      </c>
      <c r="BP2436" t="e">
        <v>#N/A</v>
      </c>
      <c r="BQ2436" t="e">
        <v>#N/A</v>
      </c>
      <c r="BR2436" t="e">
        <v>#N/A</v>
      </c>
      <c r="BS2436" t="e">
        <v>#N/A</v>
      </c>
    </row>
    <row r="2437" spans="5:71" x14ac:dyDescent="0.25">
      <c r="E2437" s="1">
        <v>45606</v>
      </c>
      <c r="F2437" t="e">
        <v>#N/A</v>
      </c>
      <c r="G2437" t="e">
        <v>#N/A</v>
      </c>
      <c r="H2437" t="e">
        <v>#N/A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e">
        <v>#N/A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e">
        <v>#N/A</v>
      </c>
      <c r="W2437" t="e">
        <v>#N/A</v>
      </c>
      <c r="X2437" t="e">
        <v>#N/A</v>
      </c>
      <c r="Y2437" t="e">
        <v>#N/A</v>
      </c>
      <c r="Z2437" t="e">
        <v>#N/A</v>
      </c>
      <c r="AA2437" t="e">
        <v>#N/A</v>
      </c>
      <c r="AB2437" t="e">
        <v>#N/A</v>
      </c>
      <c r="AC2437" t="e">
        <v>#N/A</v>
      </c>
      <c r="AD2437" t="e">
        <v>#N/A</v>
      </c>
      <c r="AE2437" t="e">
        <v>#N/A</v>
      </c>
      <c r="AF2437" t="e">
        <v>#N/A</v>
      </c>
      <c r="AG2437" t="e">
        <v>#N/A</v>
      </c>
      <c r="AH2437" t="e">
        <v>#N/A</v>
      </c>
      <c r="AI2437" t="e">
        <v>#N/A</v>
      </c>
      <c r="AJ2437" t="e">
        <v>#N/A</v>
      </c>
      <c r="AK2437" t="e">
        <v>#N/A</v>
      </c>
      <c r="AL2437" t="e">
        <v>#N/A</v>
      </c>
      <c r="AM2437" t="e">
        <v>#N/A</v>
      </c>
      <c r="AN2437" t="e">
        <v>#N/A</v>
      </c>
      <c r="AO2437" t="e">
        <v>#N/A</v>
      </c>
      <c r="AP2437" t="e">
        <v>#N/A</v>
      </c>
      <c r="AQ2437" t="e">
        <v>#N/A</v>
      </c>
      <c r="AR2437" t="e">
        <v>#N/A</v>
      </c>
      <c r="AS2437" t="e">
        <v>#N/A</v>
      </c>
      <c r="AT2437" t="e">
        <v>#N/A</v>
      </c>
      <c r="AU2437" t="e">
        <v>#N/A</v>
      </c>
      <c r="AV2437" t="e">
        <v>#N/A</v>
      </c>
      <c r="AW2437" t="e">
        <v>#N/A</v>
      </c>
      <c r="AX2437" t="e">
        <v>#N/A</v>
      </c>
      <c r="AY2437" t="e">
        <v>#N/A</v>
      </c>
      <c r="AZ2437" t="e">
        <v>#N/A</v>
      </c>
      <c r="BA2437" t="e">
        <v>#N/A</v>
      </c>
      <c r="BB2437" t="e">
        <v>#N/A</v>
      </c>
      <c r="BC2437" t="e">
        <v>#N/A</v>
      </c>
      <c r="BD2437" t="e">
        <v>#N/A</v>
      </c>
      <c r="BE2437" t="e">
        <v>#N/A</v>
      </c>
      <c r="BF2437" t="e">
        <v>#N/A</v>
      </c>
      <c r="BG2437" t="e">
        <v>#N/A</v>
      </c>
      <c r="BH2437" t="e">
        <v>#N/A</v>
      </c>
      <c r="BI2437" t="e">
        <v>#N/A</v>
      </c>
      <c r="BJ2437" t="e">
        <v>#N/A</v>
      </c>
      <c r="BK2437" t="e">
        <v>#N/A</v>
      </c>
      <c r="BL2437" t="e">
        <v>#N/A</v>
      </c>
      <c r="BM2437" t="e">
        <v>#N/A</v>
      </c>
      <c r="BN2437" t="e">
        <v>#N/A</v>
      </c>
      <c r="BO2437" t="e">
        <v>#N/A</v>
      </c>
      <c r="BP2437" t="e">
        <v>#N/A</v>
      </c>
      <c r="BQ2437" t="e">
        <v>#N/A</v>
      </c>
      <c r="BR2437" t="e">
        <v>#N/A</v>
      </c>
      <c r="BS2437" t="e">
        <v>#N/A</v>
      </c>
    </row>
    <row r="2438" spans="5:71" x14ac:dyDescent="0.25">
      <c r="E2438" s="1">
        <v>45607</v>
      </c>
      <c r="F2438">
        <v>4.5785250660000001</v>
      </c>
      <c r="G2438">
        <v>4.5240340229999996</v>
      </c>
      <c r="H2438">
        <v>4.4380135540000003</v>
      </c>
      <c r="I2438">
        <v>4.2944025989999997</v>
      </c>
      <c r="J2438">
        <v>4.2539448740000001</v>
      </c>
      <c r="K2438">
        <v>4.1977682109999996</v>
      </c>
      <c r="L2438">
        <v>4.1915335660000004</v>
      </c>
      <c r="M2438">
        <v>4.2450332639999999</v>
      </c>
      <c r="N2438">
        <v>4.3043012620000001</v>
      </c>
      <c r="O2438">
        <v>4.5796074869999996</v>
      </c>
      <c r="P2438">
        <v>4.4695734979999999</v>
      </c>
      <c r="Q2438">
        <v>2.4398336409999999</v>
      </c>
      <c r="R2438">
        <v>2.5698204040000001</v>
      </c>
      <c r="S2438">
        <v>2.4244112969999998</v>
      </c>
      <c r="T2438">
        <v>2.4590435030000002</v>
      </c>
      <c r="U2438">
        <v>2.363070488</v>
      </c>
      <c r="V2438" t="e">
        <v>#N/A</v>
      </c>
      <c r="W2438" t="e">
        <v>#N/A</v>
      </c>
      <c r="X2438" t="e">
        <v>#N/A</v>
      </c>
      <c r="Y2438">
        <v>95.36</v>
      </c>
      <c r="Z2438">
        <v>95.49</v>
      </c>
      <c r="AA2438">
        <v>95.59</v>
      </c>
      <c r="AB2438">
        <v>95.665000000000006</v>
      </c>
      <c r="AC2438">
        <v>95.715000000000003</v>
      </c>
      <c r="AD2438">
        <v>95.8</v>
      </c>
      <c r="AE2438">
        <v>95.855000000000004</v>
      </c>
      <c r="AF2438">
        <v>95.915000000000006</v>
      </c>
      <c r="AG2438">
        <v>95.98</v>
      </c>
      <c r="AH2438">
        <v>96.034999999999997</v>
      </c>
      <c r="AI2438">
        <v>96.06</v>
      </c>
      <c r="AJ2438">
        <v>96.1</v>
      </c>
      <c r="AK2438">
        <v>96.135000000000005</v>
      </c>
      <c r="AL2438">
        <v>96.16</v>
      </c>
      <c r="AM2438">
        <v>96.174999999999997</v>
      </c>
      <c r="AN2438">
        <v>96.194999999999993</v>
      </c>
      <c r="AO2438">
        <v>96.204999999999998</v>
      </c>
      <c r="AP2438">
        <v>96.22</v>
      </c>
      <c r="AQ2438">
        <v>96.22</v>
      </c>
      <c r="AR2438">
        <v>96.22</v>
      </c>
      <c r="AS2438">
        <v>96.234999999999999</v>
      </c>
      <c r="AT2438">
        <v>96.155000000000001</v>
      </c>
      <c r="AU2438">
        <v>96.155000000000001</v>
      </c>
      <c r="AV2438">
        <v>96.15</v>
      </c>
      <c r="AW2438">
        <v>96.13</v>
      </c>
      <c r="AX2438">
        <v>96.344999999999999</v>
      </c>
      <c r="AY2438">
        <v>96.33</v>
      </c>
      <c r="AZ2438">
        <v>96.314999999999998</v>
      </c>
      <c r="BA2438">
        <v>96.3</v>
      </c>
      <c r="BB2438">
        <v>96.26</v>
      </c>
      <c r="BC2438">
        <v>96.234999999999999</v>
      </c>
      <c r="BD2438">
        <v>96.215000000000003</v>
      </c>
      <c r="BE2438">
        <v>96.194999999999993</v>
      </c>
      <c r="BF2438">
        <v>96.114999999999995</v>
      </c>
      <c r="BG2438">
        <v>96.114999999999995</v>
      </c>
      <c r="BH2438">
        <v>96.11</v>
      </c>
      <c r="BI2438">
        <v>96.09</v>
      </c>
      <c r="BJ2438">
        <v>96.07</v>
      </c>
      <c r="BK2438">
        <v>96.055000000000007</v>
      </c>
      <c r="BL2438">
        <v>96.04</v>
      </c>
      <c r="BM2438">
        <v>96.025000000000006</v>
      </c>
      <c r="BN2438">
        <v>95.984999999999999</v>
      </c>
      <c r="BO2438">
        <v>95.96</v>
      </c>
      <c r="BP2438">
        <v>95.94</v>
      </c>
      <c r="BQ2438">
        <v>95.92</v>
      </c>
      <c r="BR2438">
        <v>95.84</v>
      </c>
      <c r="BS2438">
        <v>95.84</v>
      </c>
    </row>
    <row r="2439" spans="5:71" x14ac:dyDescent="0.25">
      <c r="E2439" s="1">
        <v>45608</v>
      </c>
      <c r="F2439">
        <v>4.577950478</v>
      </c>
      <c r="G2439">
        <v>4.5286502840000002</v>
      </c>
      <c r="H2439">
        <v>4.4692115780000004</v>
      </c>
      <c r="I2439">
        <v>4.3587427139999999</v>
      </c>
      <c r="J2439">
        <v>4.3401288989999998</v>
      </c>
      <c r="K2439">
        <v>4.3016319269999999</v>
      </c>
      <c r="L2439">
        <v>4.3135414120000002</v>
      </c>
      <c r="M2439">
        <v>4.3769640919999997</v>
      </c>
      <c r="N2439">
        <v>4.4275226590000001</v>
      </c>
      <c r="O2439">
        <v>4.688919544</v>
      </c>
      <c r="P2439">
        <v>4.567325115</v>
      </c>
      <c r="Q2439">
        <v>2.4371047020000001</v>
      </c>
      <c r="R2439">
        <v>2.5570330619999999</v>
      </c>
      <c r="S2439">
        <v>2.4273262020000002</v>
      </c>
      <c r="T2439">
        <v>2.464265347</v>
      </c>
      <c r="U2439">
        <v>2.3675808909999998</v>
      </c>
      <c r="V2439" t="e">
        <v>#N/A</v>
      </c>
      <c r="W2439" t="e">
        <v>#N/A</v>
      </c>
      <c r="X2439" t="e">
        <v>#N/A</v>
      </c>
      <c r="Y2439">
        <v>95.36</v>
      </c>
      <c r="Z2439">
        <v>95.49</v>
      </c>
      <c r="AA2439">
        <v>95.58</v>
      </c>
      <c r="AB2439">
        <v>95.65</v>
      </c>
      <c r="AC2439">
        <v>95.7</v>
      </c>
      <c r="AD2439">
        <v>95.78</v>
      </c>
      <c r="AE2439">
        <v>95.825000000000003</v>
      </c>
      <c r="AF2439">
        <v>95.88</v>
      </c>
      <c r="AG2439">
        <v>95.944999999999993</v>
      </c>
      <c r="AH2439">
        <v>95.995000000000005</v>
      </c>
      <c r="AI2439">
        <v>96.02</v>
      </c>
      <c r="AJ2439">
        <v>96.055000000000007</v>
      </c>
      <c r="AK2439">
        <v>96.09</v>
      </c>
      <c r="AL2439">
        <v>96.11</v>
      </c>
      <c r="AM2439">
        <v>96.125</v>
      </c>
      <c r="AN2439">
        <v>96.144999999999996</v>
      </c>
      <c r="AO2439">
        <v>96.155000000000001</v>
      </c>
      <c r="AP2439">
        <v>96.17</v>
      </c>
      <c r="AQ2439">
        <v>96.17</v>
      </c>
      <c r="AR2439">
        <v>96.17</v>
      </c>
      <c r="AS2439">
        <v>96.185000000000002</v>
      </c>
      <c r="AT2439">
        <v>96.105000000000004</v>
      </c>
      <c r="AU2439">
        <v>96.105000000000004</v>
      </c>
      <c r="AV2439">
        <v>96.1</v>
      </c>
      <c r="AW2439">
        <v>96.08</v>
      </c>
      <c r="AX2439">
        <v>96.295000000000002</v>
      </c>
      <c r="AY2439">
        <v>96.28</v>
      </c>
      <c r="AZ2439">
        <v>96.265000000000001</v>
      </c>
      <c r="BA2439">
        <v>96.25</v>
      </c>
      <c r="BB2439">
        <v>96.21</v>
      </c>
      <c r="BC2439">
        <v>96.185000000000002</v>
      </c>
      <c r="BD2439">
        <v>96.165000000000006</v>
      </c>
      <c r="BE2439">
        <v>96.144999999999996</v>
      </c>
      <c r="BF2439">
        <v>96.064999999999998</v>
      </c>
      <c r="BG2439">
        <v>96.064999999999998</v>
      </c>
      <c r="BH2439">
        <v>96.06</v>
      </c>
      <c r="BI2439">
        <v>96.04</v>
      </c>
      <c r="BJ2439">
        <v>96.02</v>
      </c>
      <c r="BK2439">
        <v>96.004999999999995</v>
      </c>
      <c r="BL2439">
        <v>95.99</v>
      </c>
      <c r="BM2439">
        <v>95.974999999999994</v>
      </c>
      <c r="BN2439">
        <v>95.935000000000002</v>
      </c>
      <c r="BO2439">
        <v>95.91</v>
      </c>
      <c r="BP2439">
        <v>95.89</v>
      </c>
      <c r="BQ2439">
        <v>95.87</v>
      </c>
      <c r="BR2439">
        <v>95.79</v>
      </c>
      <c r="BS2439">
        <v>95.79</v>
      </c>
    </row>
    <row r="2440" spans="5:71" x14ac:dyDescent="0.25">
      <c r="E2440" s="1">
        <v>45609</v>
      </c>
      <c r="F2440">
        <v>4.5671710970000001</v>
      </c>
      <c r="G2440">
        <v>4.4957351680000004</v>
      </c>
      <c r="H2440">
        <v>4.4274730680000003</v>
      </c>
      <c r="I2440">
        <v>4.2963552470000002</v>
      </c>
      <c r="J2440">
        <v>4.2856926919999996</v>
      </c>
      <c r="K2440">
        <v>4.267906666</v>
      </c>
      <c r="L2440">
        <v>4.3065156939999998</v>
      </c>
      <c r="M2440">
        <v>4.3823361399999996</v>
      </c>
      <c r="N2440">
        <v>4.451159477</v>
      </c>
      <c r="O2440">
        <v>4.7327432629999997</v>
      </c>
      <c r="P2440">
        <v>4.6357297900000001</v>
      </c>
      <c r="Q2440">
        <v>2.4535031319999998</v>
      </c>
      <c r="R2440">
        <v>2.539020061</v>
      </c>
      <c r="S2440">
        <v>2.4167976379999998</v>
      </c>
      <c r="T2440">
        <v>2.4538903240000001</v>
      </c>
      <c r="U2440">
        <v>2.3658480640000001</v>
      </c>
      <c r="V2440" t="e">
        <v>#N/A</v>
      </c>
      <c r="W2440" t="e">
        <v>#N/A</v>
      </c>
      <c r="X2440" t="e">
        <v>#N/A</v>
      </c>
      <c r="Y2440">
        <v>95.362499999999997</v>
      </c>
      <c r="Z2440">
        <v>95.515000000000001</v>
      </c>
      <c r="AA2440">
        <v>95.64</v>
      </c>
      <c r="AB2440">
        <v>95.715000000000003</v>
      </c>
      <c r="AC2440">
        <v>95.77</v>
      </c>
      <c r="AD2440">
        <v>95.864999999999995</v>
      </c>
      <c r="AE2440">
        <v>95.92</v>
      </c>
      <c r="AF2440">
        <v>95.974999999999994</v>
      </c>
      <c r="AG2440">
        <v>96.045000000000002</v>
      </c>
      <c r="AH2440">
        <v>96.1</v>
      </c>
      <c r="AI2440">
        <v>96.12</v>
      </c>
      <c r="AJ2440">
        <v>96.15</v>
      </c>
      <c r="AK2440">
        <v>96.18</v>
      </c>
      <c r="AL2440">
        <v>96.194999999999993</v>
      </c>
      <c r="AM2440">
        <v>96.204999999999998</v>
      </c>
      <c r="AN2440">
        <v>96.215000000000003</v>
      </c>
      <c r="AO2440">
        <v>96.224999999999994</v>
      </c>
      <c r="AP2440">
        <v>96.24</v>
      </c>
      <c r="AQ2440">
        <v>96.24</v>
      </c>
      <c r="AR2440">
        <v>96.24</v>
      </c>
      <c r="AS2440">
        <v>96.254999999999995</v>
      </c>
      <c r="AT2440">
        <v>96.174999999999997</v>
      </c>
      <c r="AU2440">
        <v>96.174999999999997</v>
      </c>
      <c r="AV2440">
        <v>96.17</v>
      </c>
      <c r="AW2440">
        <v>96.15</v>
      </c>
      <c r="AX2440">
        <v>96.364999999999995</v>
      </c>
      <c r="AY2440">
        <v>96.35</v>
      </c>
      <c r="AZ2440">
        <v>96.334999999999994</v>
      </c>
      <c r="BA2440">
        <v>96.32</v>
      </c>
      <c r="BB2440">
        <v>96.28</v>
      </c>
      <c r="BC2440">
        <v>96.254999999999995</v>
      </c>
      <c r="BD2440">
        <v>96.234999999999999</v>
      </c>
      <c r="BE2440">
        <v>96.215000000000003</v>
      </c>
      <c r="BF2440">
        <v>96.135000000000005</v>
      </c>
      <c r="BG2440">
        <v>96.135000000000005</v>
      </c>
      <c r="BH2440">
        <v>96.13</v>
      </c>
      <c r="BI2440">
        <v>96.11</v>
      </c>
      <c r="BJ2440">
        <v>96.09</v>
      </c>
      <c r="BK2440">
        <v>96.075000000000003</v>
      </c>
      <c r="BL2440">
        <v>96.06</v>
      </c>
      <c r="BM2440">
        <v>96.045000000000002</v>
      </c>
      <c r="BN2440">
        <v>96.004999999999995</v>
      </c>
      <c r="BO2440">
        <v>95.98</v>
      </c>
      <c r="BP2440">
        <v>95.96</v>
      </c>
      <c r="BQ2440">
        <v>95.94</v>
      </c>
      <c r="BR2440">
        <v>95.86</v>
      </c>
      <c r="BS2440">
        <v>95.86</v>
      </c>
    </row>
    <row r="2441" spans="5:71" x14ac:dyDescent="0.25">
      <c r="E2441" s="1">
        <v>45610</v>
      </c>
      <c r="F2441">
        <v>4.5538473130000003</v>
      </c>
      <c r="G2441">
        <v>4.5236868860000001</v>
      </c>
      <c r="H2441">
        <v>4.4798946380000002</v>
      </c>
      <c r="I2441">
        <v>4.35528183</v>
      </c>
      <c r="J2441">
        <v>4.3448147769999999</v>
      </c>
      <c r="K2441">
        <v>4.3100690840000002</v>
      </c>
      <c r="L2441">
        <v>4.3243398669999999</v>
      </c>
      <c r="M2441">
        <v>4.3824067119999999</v>
      </c>
      <c r="N2441">
        <v>4.4353957179999997</v>
      </c>
      <c r="O2441">
        <v>4.6967205999999999</v>
      </c>
      <c r="P2441">
        <v>4.58675766</v>
      </c>
      <c r="Q2441">
        <v>2.5121912960000001</v>
      </c>
      <c r="R2441">
        <v>2.5663075449999999</v>
      </c>
      <c r="S2441">
        <v>2.405927181</v>
      </c>
      <c r="T2441">
        <v>2.431414604</v>
      </c>
      <c r="U2441">
        <v>2.3453612330000002</v>
      </c>
      <c r="V2441" t="e">
        <v>#N/A</v>
      </c>
      <c r="W2441" t="e">
        <v>#N/A</v>
      </c>
      <c r="X2441" t="e">
        <v>#N/A</v>
      </c>
      <c r="Y2441">
        <v>95.362499999999997</v>
      </c>
      <c r="Z2441">
        <v>95.504999999999995</v>
      </c>
      <c r="AA2441">
        <v>95.614999999999995</v>
      </c>
      <c r="AB2441">
        <v>95.69</v>
      </c>
      <c r="AC2441">
        <v>95.745000000000005</v>
      </c>
      <c r="AD2441">
        <v>95.834999999999994</v>
      </c>
      <c r="AE2441">
        <v>95.89</v>
      </c>
      <c r="AF2441">
        <v>95.95</v>
      </c>
      <c r="AG2441">
        <v>96.02</v>
      </c>
      <c r="AH2441">
        <v>96.08</v>
      </c>
      <c r="AI2441">
        <v>96.105000000000004</v>
      </c>
      <c r="AJ2441">
        <v>96.135000000000005</v>
      </c>
      <c r="AK2441">
        <v>96.165000000000006</v>
      </c>
      <c r="AL2441">
        <v>96.18</v>
      </c>
      <c r="AM2441">
        <v>96.19</v>
      </c>
      <c r="AN2441">
        <v>96.2</v>
      </c>
      <c r="AO2441">
        <v>96.21</v>
      </c>
      <c r="AP2441">
        <v>96.224999999999994</v>
      </c>
      <c r="AQ2441">
        <v>96.224999999999994</v>
      </c>
      <c r="AR2441">
        <v>96.224999999999994</v>
      </c>
      <c r="AS2441">
        <v>96.24</v>
      </c>
      <c r="AT2441">
        <v>96.16</v>
      </c>
      <c r="AU2441">
        <v>96.16</v>
      </c>
      <c r="AV2441">
        <v>96.155000000000001</v>
      </c>
      <c r="AW2441">
        <v>96.135000000000005</v>
      </c>
      <c r="AX2441">
        <v>96.35</v>
      </c>
      <c r="AY2441">
        <v>96.334999999999994</v>
      </c>
      <c r="AZ2441">
        <v>96.32</v>
      </c>
      <c r="BA2441">
        <v>96.305000000000007</v>
      </c>
      <c r="BB2441">
        <v>96.265000000000001</v>
      </c>
      <c r="BC2441">
        <v>96.24</v>
      </c>
      <c r="BD2441">
        <v>96.22</v>
      </c>
      <c r="BE2441">
        <v>96.2</v>
      </c>
      <c r="BF2441">
        <v>96.12</v>
      </c>
      <c r="BG2441">
        <v>96.12</v>
      </c>
      <c r="BH2441">
        <v>96.114999999999995</v>
      </c>
      <c r="BI2441">
        <v>96.094999999999999</v>
      </c>
      <c r="BJ2441">
        <v>96.075000000000003</v>
      </c>
      <c r="BK2441">
        <v>96.06</v>
      </c>
      <c r="BL2441">
        <v>96.045000000000002</v>
      </c>
      <c r="BM2441">
        <v>96.03</v>
      </c>
      <c r="BN2441">
        <v>95.99</v>
      </c>
      <c r="BO2441">
        <v>95.965000000000003</v>
      </c>
      <c r="BP2441">
        <v>95.944999999999993</v>
      </c>
      <c r="BQ2441">
        <v>95.924999999999997</v>
      </c>
      <c r="BR2441">
        <v>95.844999999999999</v>
      </c>
      <c r="BS2441">
        <v>95.844999999999999</v>
      </c>
    </row>
    <row r="2442" spans="5:71" x14ac:dyDescent="0.25">
      <c r="E2442" s="1">
        <v>45611</v>
      </c>
      <c r="F2442">
        <v>4.5586743350000001</v>
      </c>
      <c r="G2442">
        <v>4.4909324650000002</v>
      </c>
      <c r="H2442">
        <v>4.4597210880000002</v>
      </c>
      <c r="I2442">
        <v>4.3191175460000002</v>
      </c>
      <c r="J2442">
        <v>4.3032574649999997</v>
      </c>
      <c r="K2442">
        <v>4.2737836839999996</v>
      </c>
      <c r="L2442">
        <v>4.3067903520000002</v>
      </c>
      <c r="M2442">
        <v>4.3773102760000002</v>
      </c>
      <c r="N2442">
        <v>4.4394125940000002</v>
      </c>
      <c r="O2442">
        <v>4.7213349339999997</v>
      </c>
      <c r="P2442">
        <v>4.6170434949999999</v>
      </c>
      <c r="Q2442">
        <v>2.4860181809999999</v>
      </c>
      <c r="R2442">
        <v>2.541591167</v>
      </c>
      <c r="S2442">
        <v>2.3979535099999998</v>
      </c>
      <c r="T2442">
        <v>2.4224128720000002</v>
      </c>
      <c r="U2442">
        <v>2.3408155439999998</v>
      </c>
      <c r="V2442" t="e">
        <v>#N/A</v>
      </c>
      <c r="W2442" t="e">
        <v>#N/A</v>
      </c>
      <c r="X2442" t="e">
        <v>#N/A</v>
      </c>
      <c r="Y2442">
        <v>95.362499999999997</v>
      </c>
      <c r="Z2442">
        <v>95.484999999999999</v>
      </c>
      <c r="AA2442">
        <v>95.58</v>
      </c>
      <c r="AB2442">
        <v>95.655000000000001</v>
      </c>
      <c r="AC2442">
        <v>95.71</v>
      </c>
      <c r="AD2442">
        <v>95.8</v>
      </c>
      <c r="AE2442">
        <v>95.86</v>
      </c>
      <c r="AF2442">
        <v>95.92</v>
      </c>
      <c r="AG2442">
        <v>95.99</v>
      </c>
      <c r="AH2442">
        <v>96.055000000000007</v>
      </c>
      <c r="AI2442">
        <v>96.08</v>
      </c>
      <c r="AJ2442">
        <v>96.114999999999995</v>
      </c>
      <c r="AK2442">
        <v>96.144999999999996</v>
      </c>
      <c r="AL2442">
        <v>96.16</v>
      </c>
      <c r="AM2442">
        <v>96.17</v>
      </c>
      <c r="AN2442">
        <v>96.18</v>
      </c>
      <c r="AO2442">
        <v>96.19</v>
      </c>
      <c r="AP2442">
        <v>96.204999999999998</v>
      </c>
      <c r="AQ2442">
        <v>96.204999999999998</v>
      </c>
      <c r="AR2442">
        <v>96.204999999999998</v>
      </c>
      <c r="AS2442">
        <v>96.22</v>
      </c>
      <c r="AT2442">
        <v>96.14</v>
      </c>
      <c r="AU2442">
        <v>96.14</v>
      </c>
      <c r="AV2442">
        <v>96.135000000000005</v>
      </c>
      <c r="AW2442">
        <v>96.114999999999995</v>
      </c>
      <c r="AX2442">
        <v>96.33</v>
      </c>
      <c r="AY2442">
        <v>96.314999999999998</v>
      </c>
      <c r="AZ2442">
        <v>96.3</v>
      </c>
      <c r="BA2442">
        <v>96.284999999999997</v>
      </c>
      <c r="BB2442">
        <v>96.245000000000005</v>
      </c>
      <c r="BC2442">
        <v>96.22</v>
      </c>
      <c r="BD2442">
        <v>96.2</v>
      </c>
      <c r="BE2442">
        <v>96.18</v>
      </c>
      <c r="BF2442">
        <v>96.1</v>
      </c>
      <c r="BG2442">
        <v>96.1</v>
      </c>
      <c r="BH2442">
        <v>96.094999999999999</v>
      </c>
      <c r="BI2442">
        <v>96.075000000000003</v>
      </c>
      <c r="BJ2442">
        <v>96.055000000000007</v>
      </c>
      <c r="BK2442">
        <v>96.04</v>
      </c>
      <c r="BL2442">
        <v>96.025000000000006</v>
      </c>
      <c r="BM2442">
        <v>96.01</v>
      </c>
      <c r="BN2442">
        <v>95.97</v>
      </c>
      <c r="BO2442">
        <v>95.944999999999993</v>
      </c>
      <c r="BP2442">
        <v>95.924999999999997</v>
      </c>
      <c r="BQ2442">
        <v>95.905000000000001</v>
      </c>
      <c r="BR2442">
        <v>95.825000000000003</v>
      </c>
      <c r="BS2442">
        <v>95.825000000000003</v>
      </c>
    </row>
    <row r="2443" spans="5:71" x14ac:dyDescent="0.25">
      <c r="E2443" s="1">
        <v>45612</v>
      </c>
      <c r="F2443" t="e">
        <v>#N/A</v>
      </c>
      <c r="G2443" t="e">
        <v>#N/A</v>
      </c>
      <c r="H2443" t="e">
        <v>#N/A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e">
        <v>#N/A</v>
      </c>
      <c r="O2443" t="e">
        <v>#N/A</v>
      </c>
      <c r="P2443" t="e">
        <v>#N/A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e">
        <v>#N/A</v>
      </c>
      <c r="W2443" t="e">
        <v>#N/A</v>
      </c>
      <c r="X2443" t="e">
        <v>#N/A</v>
      </c>
      <c r="Y2443" t="e">
        <v>#N/A</v>
      </c>
      <c r="Z2443" t="e">
        <v>#N/A</v>
      </c>
      <c r="AA2443" t="e">
        <v>#N/A</v>
      </c>
      <c r="AB2443" t="e">
        <v>#N/A</v>
      </c>
      <c r="AC2443" t="e">
        <v>#N/A</v>
      </c>
      <c r="AD2443" t="e">
        <v>#N/A</v>
      </c>
      <c r="AE2443" t="e">
        <v>#N/A</v>
      </c>
      <c r="AF2443" t="e">
        <v>#N/A</v>
      </c>
      <c r="AG2443" t="e">
        <v>#N/A</v>
      </c>
      <c r="AH2443" t="e">
        <v>#N/A</v>
      </c>
      <c r="AI2443" t="e">
        <v>#N/A</v>
      </c>
      <c r="AJ2443" t="e">
        <v>#N/A</v>
      </c>
      <c r="AK2443" t="e">
        <v>#N/A</v>
      </c>
      <c r="AL2443" t="e">
        <v>#N/A</v>
      </c>
      <c r="AM2443" t="e">
        <v>#N/A</v>
      </c>
      <c r="AN2443" t="e">
        <v>#N/A</v>
      </c>
      <c r="AO2443" t="e">
        <v>#N/A</v>
      </c>
      <c r="AP2443" t="e">
        <v>#N/A</v>
      </c>
      <c r="AQ2443" t="e">
        <v>#N/A</v>
      </c>
      <c r="AR2443" t="e">
        <v>#N/A</v>
      </c>
      <c r="AS2443" t="e">
        <v>#N/A</v>
      </c>
      <c r="AT2443" t="e">
        <v>#N/A</v>
      </c>
      <c r="AU2443" t="e">
        <v>#N/A</v>
      </c>
      <c r="AV2443" t="e">
        <v>#N/A</v>
      </c>
      <c r="AW2443" t="e">
        <v>#N/A</v>
      </c>
      <c r="AX2443" t="e">
        <v>#N/A</v>
      </c>
      <c r="AY2443" t="e">
        <v>#N/A</v>
      </c>
      <c r="AZ2443" t="e">
        <v>#N/A</v>
      </c>
      <c r="BA2443" t="e">
        <v>#N/A</v>
      </c>
      <c r="BB2443" t="e">
        <v>#N/A</v>
      </c>
      <c r="BC2443" t="e">
        <v>#N/A</v>
      </c>
      <c r="BD2443" t="e">
        <v>#N/A</v>
      </c>
      <c r="BE2443" t="e">
        <v>#N/A</v>
      </c>
      <c r="BF2443" t="e">
        <v>#N/A</v>
      </c>
      <c r="BG2443" t="e">
        <v>#N/A</v>
      </c>
      <c r="BH2443" t="e">
        <v>#N/A</v>
      </c>
      <c r="BI2443" t="e">
        <v>#N/A</v>
      </c>
      <c r="BJ2443" t="e">
        <v>#N/A</v>
      </c>
      <c r="BK2443" t="e">
        <v>#N/A</v>
      </c>
      <c r="BL2443" t="e">
        <v>#N/A</v>
      </c>
      <c r="BM2443" t="e">
        <v>#N/A</v>
      </c>
      <c r="BN2443" t="e">
        <v>#N/A</v>
      </c>
      <c r="BO2443" t="e">
        <v>#N/A</v>
      </c>
      <c r="BP2443" t="e">
        <v>#N/A</v>
      </c>
      <c r="BQ2443" t="e">
        <v>#N/A</v>
      </c>
      <c r="BR2443" t="e">
        <v>#N/A</v>
      </c>
      <c r="BS2443" t="e">
        <v>#N/A</v>
      </c>
    </row>
    <row r="2444" spans="5:71" x14ac:dyDescent="0.25">
      <c r="E2444" s="1">
        <v>45613</v>
      </c>
      <c r="F2444" t="e">
        <v>#N/A</v>
      </c>
      <c r="G2444" t="e">
        <v>#N/A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e">
        <v>#N/A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e">
        <v>#N/A</v>
      </c>
      <c r="W2444" t="e">
        <v>#N/A</v>
      </c>
      <c r="X2444" t="e">
        <v>#N/A</v>
      </c>
      <c r="Y2444" t="e">
        <v>#N/A</v>
      </c>
      <c r="Z2444" t="e">
        <v>#N/A</v>
      </c>
      <c r="AA2444" t="e">
        <v>#N/A</v>
      </c>
      <c r="AB2444" t="e">
        <v>#N/A</v>
      </c>
      <c r="AC2444" t="e">
        <v>#N/A</v>
      </c>
      <c r="AD2444" t="e">
        <v>#N/A</v>
      </c>
      <c r="AE2444" t="e">
        <v>#N/A</v>
      </c>
      <c r="AF2444" t="e">
        <v>#N/A</v>
      </c>
      <c r="AG2444" t="e">
        <v>#N/A</v>
      </c>
      <c r="AH2444" t="e">
        <v>#N/A</v>
      </c>
      <c r="AI2444" t="e">
        <v>#N/A</v>
      </c>
      <c r="AJ2444" t="e">
        <v>#N/A</v>
      </c>
      <c r="AK2444" t="e">
        <v>#N/A</v>
      </c>
      <c r="AL2444" t="e">
        <v>#N/A</v>
      </c>
      <c r="AM2444" t="e">
        <v>#N/A</v>
      </c>
      <c r="AN2444" t="e">
        <v>#N/A</v>
      </c>
      <c r="AO2444" t="e">
        <v>#N/A</v>
      </c>
      <c r="AP2444" t="e">
        <v>#N/A</v>
      </c>
      <c r="AQ2444" t="e">
        <v>#N/A</v>
      </c>
      <c r="AR2444" t="e">
        <v>#N/A</v>
      </c>
      <c r="AS2444" t="e">
        <v>#N/A</v>
      </c>
      <c r="AT2444" t="e">
        <v>#N/A</v>
      </c>
      <c r="AU2444" t="e">
        <v>#N/A</v>
      </c>
      <c r="AV2444" t="e">
        <v>#N/A</v>
      </c>
      <c r="AW2444" t="e">
        <v>#N/A</v>
      </c>
      <c r="AX2444" t="e">
        <v>#N/A</v>
      </c>
      <c r="AY2444" t="e">
        <v>#N/A</v>
      </c>
      <c r="AZ2444" t="e">
        <v>#N/A</v>
      </c>
      <c r="BA2444" t="e">
        <v>#N/A</v>
      </c>
      <c r="BB2444" t="e">
        <v>#N/A</v>
      </c>
      <c r="BC2444" t="e">
        <v>#N/A</v>
      </c>
      <c r="BD2444" t="e">
        <v>#N/A</v>
      </c>
      <c r="BE2444" t="e">
        <v>#N/A</v>
      </c>
      <c r="BF2444" t="e">
        <v>#N/A</v>
      </c>
      <c r="BG2444" t="e">
        <v>#N/A</v>
      </c>
      <c r="BH2444" t="e">
        <v>#N/A</v>
      </c>
      <c r="BI2444" t="e">
        <v>#N/A</v>
      </c>
      <c r="BJ2444" t="e">
        <v>#N/A</v>
      </c>
      <c r="BK2444" t="e">
        <v>#N/A</v>
      </c>
      <c r="BL2444" t="e">
        <v>#N/A</v>
      </c>
      <c r="BM2444" t="e">
        <v>#N/A</v>
      </c>
      <c r="BN2444" t="e">
        <v>#N/A</v>
      </c>
      <c r="BO2444" t="e">
        <v>#N/A</v>
      </c>
      <c r="BP2444" t="e">
        <v>#N/A</v>
      </c>
      <c r="BQ2444" t="e">
        <v>#N/A</v>
      </c>
      <c r="BR2444" t="e">
        <v>#N/A</v>
      </c>
      <c r="BS2444" t="e">
        <v>#N/A</v>
      </c>
    </row>
    <row r="2445" spans="5:71" x14ac:dyDescent="0.25">
      <c r="E2445" s="1">
        <v>45614</v>
      </c>
      <c r="F2445">
        <v>4.5785250660000001</v>
      </c>
      <c r="G2445">
        <v>4.5110893250000004</v>
      </c>
      <c r="H2445">
        <v>4.4671125409999997</v>
      </c>
      <c r="I2445">
        <v>4.3268260959999996</v>
      </c>
      <c r="J2445">
        <v>4.2801742550000004</v>
      </c>
      <c r="K2445">
        <v>4.2485113139999999</v>
      </c>
      <c r="L2445">
        <v>4.2748770709999997</v>
      </c>
      <c r="M2445">
        <v>4.3428974150000004</v>
      </c>
      <c r="N2445">
        <v>4.4138422009999996</v>
      </c>
      <c r="O2445">
        <v>4.7097868920000003</v>
      </c>
      <c r="P2445">
        <v>4.6101789469999996</v>
      </c>
      <c r="Q2445">
        <v>2.5961327550000002</v>
      </c>
      <c r="R2445">
        <v>2.5716824530000002</v>
      </c>
      <c r="S2445">
        <v>2.41738081</v>
      </c>
      <c r="T2445">
        <v>2.4347696299999999</v>
      </c>
      <c r="U2445">
        <v>2.352611542</v>
      </c>
      <c r="V2445" t="e">
        <v>#N/A</v>
      </c>
      <c r="W2445" t="e">
        <v>#N/A</v>
      </c>
      <c r="X2445" t="e">
        <v>#N/A</v>
      </c>
      <c r="Y2445">
        <v>95.362499999999997</v>
      </c>
      <c r="Z2445">
        <v>95.484999999999999</v>
      </c>
      <c r="AA2445">
        <v>95.575000000000003</v>
      </c>
      <c r="AB2445">
        <v>95.644999999999996</v>
      </c>
      <c r="AC2445">
        <v>95.7</v>
      </c>
      <c r="AD2445">
        <v>95.795000000000002</v>
      </c>
      <c r="AE2445">
        <v>95.855000000000004</v>
      </c>
      <c r="AF2445">
        <v>95.92</v>
      </c>
      <c r="AG2445">
        <v>95.995000000000005</v>
      </c>
      <c r="AH2445">
        <v>96.06</v>
      </c>
      <c r="AI2445">
        <v>96.084999999999994</v>
      </c>
      <c r="AJ2445">
        <v>96.125</v>
      </c>
      <c r="AK2445">
        <v>96.16</v>
      </c>
      <c r="AL2445">
        <v>96.174999999999997</v>
      </c>
      <c r="AM2445">
        <v>96.185000000000002</v>
      </c>
      <c r="AN2445">
        <v>96.194999999999993</v>
      </c>
      <c r="AO2445">
        <v>96.204999999999998</v>
      </c>
      <c r="AP2445">
        <v>96.22</v>
      </c>
      <c r="AQ2445">
        <v>96.22</v>
      </c>
      <c r="AR2445">
        <v>96.22</v>
      </c>
      <c r="AS2445">
        <v>96.234999999999999</v>
      </c>
      <c r="AT2445">
        <v>96.155000000000001</v>
      </c>
      <c r="AU2445">
        <v>96.155000000000001</v>
      </c>
      <c r="AV2445">
        <v>96.15</v>
      </c>
      <c r="AW2445">
        <v>96.13</v>
      </c>
      <c r="AX2445">
        <v>96.344999999999999</v>
      </c>
      <c r="AY2445">
        <v>96.33</v>
      </c>
      <c r="AZ2445">
        <v>96.314999999999998</v>
      </c>
      <c r="BA2445">
        <v>96.3</v>
      </c>
      <c r="BB2445">
        <v>96.26</v>
      </c>
      <c r="BC2445">
        <v>96.234999999999999</v>
      </c>
      <c r="BD2445">
        <v>96.215000000000003</v>
      </c>
      <c r="BE2445">
        <v>96.194999999999993</v>
      </c>
      <c r="BF2445">
        <v>96.114999999999995</v>
      </c>
      <c r="BG2445">
        <v>96.114999999999995</v>
      </c>
      <c r="BH2445">
        <v>96.11</v>
      </c>
      <c r="BI2445">
        <v>96.09</v>
      </c>
      <c r="BJ2445">
        <v>96.07</v>
      </c>
      <c r="BK2445">
        <v>96.055000000000007</v>
      </c>
      <c r="BL2445">
        <v>96.04</v>
      </c>
      <c r="BM2445">
        <v>96.025000000000006</v>
      </c>
      <c r="BN2445">
        <v>95.984999999999999</v>
      </c>
      <c r="BO2445">
        <v>95.96</v>
      </c>
      <c r="BP2445">
        <v>95.94</v>
      </c>
      <c r="BQ2445">
        <v>95.92</v>
      </c>
      <c r="BR2445">
        <v>95.84</v>
      </c>
      <c r="BS2445">
        <v>95.84</v>
      </c>
    </row>
    <row r="2446" spans="5:71" x14ac:dyDescent="0.25">
      <c r="E2446" s="1">
        <v>45615</v>
      </c>
      <c r="F2446">
        <v>4.5549836160000003</v>
      </c>
      <c r="G2446">
        <v>4.5190062519999996</v>
      </c>
      <c r="H2446">
        <v>4.4592523570000004</v>
      </c>
      <c r="I2446">
        <v>4.3399209980000002</v>
      </c>
      <c r="J2446">
        <v>4.2803344729999999</v>
      </c>
      <c r="K2446">
        <v>4.2401218409999997</v>
      </c>
      <c r="L2446">
        <v>4.2625012399999997</v>
      </c>
      <c r="M2446">
        <v>4.32706356</v>
      </c>
      <c r="N2446">
        <v>4.3961749079999999</v>
      </c>
      <c r="O2446">
        <v>4.6802926060000001</v>
      </c>
      <c r="P2446">
        <v>4.5818667409999998</v>
      </c>
      <c r="Q2446">
        <v>2.615762234</v>
      </c>
      <c r="R2446">
        <v>2.5849170680000002</v>
      </c>
      <c r="S2446">
        <v>2.4242086409999999</v>
      </c>
      <c r="T2446">
        <v>2.4303731919999998</v>
      </c>
      <c r="U2446">
        <v>2.3509273529999999</v>
      </c>
      <c r="V2446" t="e">
        <v>#N/A</v>
      </c>
      <c r="W2446" t="e">
        <v>#N/A</v>
      </c>
      <c r="X2446" t="e">
        <v>#N/A</v>
      </c>
      <c r="Y2446">
        <v>95.36</v>
      </c>
      <c r="Z2446">
        <v>95.48</v>
      </c>
      <c r="AA2446">
        <v>95.57</v>
      </c>
      <c r="AB2446">
        <v>95.635000000000005</v>
      </c>
      <c r="AC2446">
        <v>95.69</v>
      </c>
      <c r="AD2446">
        <v>95.78</v>
      </c>
      <c r="AE2446">
        <v>95.844999999999999</v>
      </c>
      <c r="AF2446">
        <v>95.91</v>
      </c>
      <c r="AG2446">
        <v>95.984999999999999</v>
      </c>
      <c r="AH2446">
        <v>96.055000000000007</v>
      </c>
      <c r="AI2446">
        <v>96.084999999999994</v>
      </c>
      <c r="AJ2446">
        <v>96.125</v>
      </c>
      <c r="AK2446">
        <v>96.165000000000006</v>
      </c>
      <c r="AL2446">
        <v>96.185000000000002</v>
      </c>
      <c r="AM2446">
        <v>96.2</v>
      </c>
      <c r="AN2446">
        <v>96.215000000000003</v>
      </c>
      <c r="AO2446">
        <v>96.224999999999994</v>
      </c>
      <c r="AP2446">
        <v>96.24</v>
      </c>
      <c r="AQ2446">
        <v>96.24</v>
      </c>
      <c r="AR2446">
        <v>96.24</v>
      </c>
      <c r="AS2446">
        <v>96.254999999999995</v>
      </c>
      <c r="AT2446">
        <v>96.174999999999997</v>
      </c>
      <c r="AU2446">
        <v>96.174999999999997</v>
      </c>
      <c r="AV2446">
        <v>96.17</v>
      </c>
      <c r="AW2446">
        <v>96.15</v>
      </c>
      <c r="AX2446">
        <v>96.364999999999995</v>
      </c>
      <c r="AY2446">
        <v>96.35</v>
      </c>
      <c r="AZ2446">
        <v>96.334999999999994</v>
      </c>
      <c r="BA2446">
        <v>96.32</v>
      </c>
      <c r="BB2446">
        <v>96.28</v>
      </c>
      <c r="BC2446">
        <v>96.254999999999995</v>
      </c>
      <c r="BD2446">
        <v>96.234999999999999</v>
      </c>
      <c r="BE2446">
        <v>96.215000000000003</v>
      </c>
      <c r="BF2446">
        <v>96.135000000000005</v>
      </c>
      <c r="BG2446">
        <v>96.135000000000005</v>
      </c>
      <c r="BH2446">
        <v>96.13</v>
      </c>
      <c r="BI2446">
        <v>96.11</v>
      </c>
      <c r="BJ2446">
        <v>96.09</v>
      </c>
      <c r="BK2446">
        <v>96.075000000000003</v>
      </c>
      <c r="BL2446">
        <v>96.06</v>
      </c>
      <c r="BM2446">
        <v>96.045000000000002</v>
      </c>
      <c r="BN2446">
        <v>96.004999999999995</v>
      </c>
      <c r="BO2446">
        <v>95.98</v>
      </c>
      <c r="BP2446">
        <v>95.96</v>
      </c>
      <c r="BQ2446">
        <v>95.94</v>
      </c>
      <c r="BR2446">
        <v>95.86</v>
      </c>
      <c r="BS2446">
        <v>95.86</v>
      </c>
    </row>
    <row r="2447" spans="5:71" x14ac:dyDescent="0.25">
      <c r="E2447" s="1">
        <v>45616</v>
      </c>
      <c r="F2447">
        <v>4.5646204949999998</v>
      </c>
      <c r="G2447">
        <v>4.5314440730000003</v>
      </c>
      <c r="H2447">
        <v>4.4698476789999999</v>
      </c>
      <c r="I2447">
        <v>4.3664841650000001</v>
      </c>
      <c r="J2447">
        <v>4.3144454960000003</v>
      </c>
      <c r="K2447">
        <v>4.2684016229999999</v>
      </c>
      <c r="L2447">
        <v>4.278540134</v>
      </c>
      <c r="M2447">
        <v>4.3430151940000004</v>
      </c>
      <c r="N2447">
        <v>4.4099502560000001</v>
      </c>
      <c r="O2447">
        <v>4.7021684649999997</v>
      </c>
      <c r="P2447">
        <v>4.5974578859999999</v>
      </c>
      <c r="Q2447">
        <v>2.6646423339999998</v>
      </c>
      <c r="R2447">
        <v>2.6123142239999999</v>
      </c>
      <c r="S2447">
        <v>2.4350819590000001</v>
      </c>
      <c r="T2447">
        <v>2.4404001239999999</v>
      </c>
      <c r="U2447">
        <v>2.3617992399999999</v>
      </c>
      <c r="V2447" t="e">
        <v>#N/A</v>
      </c>
      <c r="W2447" t="e">
        <v>#N/A</v>
      </c>
      <c r="X2447" t="e">
        <v>#N/A</v>
      </c>
      <c r="Y2447">
        <v>95.36</v>
      </c>
      <c r="Z2447">
        <v>95.474999999999994</v>
      </c>
      <c r="AA2447">
        <v>95.56</v>
      </c>
      <c r="AB2447">
        <v>95.62</v>
      </c>
      <c r="AC2447">
        <v>95.674999999999997</v>
      </c>
      <c r="AD2447">
        <v>95.765000000000001</v>
      </c>
      <c r="AE2447">
        <v>95.825000000000003</v>
      </c>
      <c r="AF2447">
        <v>95.89</v>
      </c>
      <c r="AG2447">
        <v>95.965000000000003</v>
      </c>
      <c r="AH2447">
        <v>96.025000000000006</v>
      </c>
      <c r="AI2447">
        <v>96.05</v>
      </c>
      <c r="AJ2447">
        <v>96.09</v>
      </c>
      <c r="AK2447">
        <v>96.13</v>
      </c>
      <c r="AL2447">
        <v>96.15</v>
      </c>
      <c r="AM2447">
        <v>96.165000000000006</v>
      </c>
      <c r="AN2447">
        <v>96.18</v>
      </c>
      <c r="AO2447">
        <v>96.19</v>
      </c>
      <c r="AP2447">
        <v>96.204999999999998</v>
      </c>
      <c r="AQ2447">
        <v>96.204999999999998</v>
      </c>
      <c r="AR2447">
        <v>96.204999999999998</v>
      </c>
      <c r="AS2447">
        <v>96.22</v>
      </c>
      <c r="AT2447">
        <v>96.14</v>
      </c>
      <c r="AU2447">
        <v>96.14</v>
      </c>
      <c r="AV2447">
        <v>96.135000000000005</v>
      </c>
      <c r="AW2447">
        <v>96.114999999999995</v>
      </c>
      <c r="AX2447">
        <v>96.33</v>
      </c>
      <c r="AY2447">
        <v>96.314999999999998</v>
      </c>
      <c r="AZ2447">
        <v>96.3</v>
      </c>
      <c r="BA2447">
        <v>96.284999999999997</v>
      </c>
      <c r="BB2447">
        <v>96.245000000000005</v>
      </c>
      <c r="BC2447">
        <v>96.22</v>
      </c>
      <c r="BD2447">
        <v>96.2</v>
      </c>
      <c r="BE2447">
        <v>96.18</v>
      </c>
      <c r="BF2447">
        <v>96.1</v>
      </c>
      <c r="BG2447">
        <v>96.1</v>
      </c>
      <c r="BH2447">
        <v>96.094999999999999</v>
      </c>
      <c r="BI2447">
        <v>96.075000000000003</v>
      </c>
      <c r="BJ2447">
        <v>96.055000000000007</v>
      </c>
      <c r="BK2447">
        <v>96.04</v>
      </c>
      <c r="BL2447">
        <v>96.025000000000006</v>
      </c>
      <c r="BM2447">
        <v>96.01</v>
      </c>
      <c r="BN2447">
        <v>95.97</v>
      </c>
      <c r="BO2447">
        <v>95.944999999999993</v>
      </c>
      <c r="BP2447">
        <v>95.924999999999997</v>
      </c>
      <c r="BQ2447">
        <v>95.905000000000001</v>
      </c>
      <c r="BR2447">
        <v>95.825000000000003</v>
      </c>
      <c r="BS2447">
        <v>95.825000000000003</v>
      </c>
    </row>
    <row r="2448" spans="5:71" x14ac:dyDescent="0.25">
      <c r="E2448" s="1">
        <v>45617</v>
      </c>
      <c r="F2448">
        <v>4.5793538089999997</v>
      </c>
      <c r="G2448">
        <v>4.5386791229999996</v>
      </c>
      <c r="H2448">
        <v>4.4798946380000002</v>
      </c>
      <c r="I2448">
        <v>4.3849663730000001</v>
      </c>
      <c r="J2448">
        <v>4.3486776349999996</v>
      </c>
      <c r="K2448">
        <v>4.2995858189999998</v>
      </c>
      <c r="L2448">
        <v>4.3035097120000003</v>
      </c>
      <c r="M2448">
        <v>4.3563408849999998</v>
      </c>
      <c r="N2448">
        <v>4.4217805859999997</v>
      </c>
      <c r="O2448">
        <v>4.6806387899999997</v>
      </c>
      <c r="P2448">
        <v>4.6013622280000002</v>
      </c>
      <c r="Q2448">
        <v>2.6891465189999999</v>
      </c>
      <c r="R2448">
        <v>2.6409087179999999</v>
      </c>
      <c r="S2448">
        <v>2.431254864</v>
      </c>
      <c r="T2448">
        <v>2.435863018</v>
      </c>
      <c r="U2448">
        <v>2.35217762</v>
      </c>
      <c r="V2448" t="e">
        <v>#N/A</v>
      </c>
      <c r="W2448" t="e">
        <v>#N/A</v>
      </c>
      <c r="X2448" t="e">
        <v>#N/A</v>
      </c>
      <c r="Y2448">
        <v>95.36</v>
      </c>
      <c r="Z2448">
        <v>95.474999999999994</v>
      </c>
      <c r="AA2448">
        <v>95.56</v>
      </c>
      <c r="AB2448">
        <v>95.614999999999995</v>
      </c>
      <c r="AC2448">
        <v>95.665000000000006</v>
      </c>
      <c r="AD2448">
        <v>95.754999999999995</v>
      </c>
      <c r="AE2448">
        <v>95.805000000000007</v>
      </c>
      <c r="AF2448">
        <v>95.864999999999995</v>
      </c>
      <c r="AG2448">
        <v>95.935000000000002</v>
      </c>
      <c r="AH2448">
        <v>95.99</v>
      </c>
      <c r="AI2448">
        <v>96.015000000000001</v>
      </c>
      <c r="AJ2448">
        <v>96.05</v>
      </c>
      <c r="AK2448">
        <v>96.09</v>
      </c>
      <c r="AL2448">
        <v>96.11</v>
      </c>
      <c r="AM2448">
        <v>96.125</v>
      </c>
      <c r="AN2448">
        <v>96.14</v>
      </c>
      <c r="AO2448">
        <v>96.15</v>
      </c>
      <c r="AP2448">
        <v>96.165000000000006</v>
      </c>
      <c r="AQ2448">
        <v>96.165000000000006</v>
      </c>
      <c r="AR2448">
        <v>96.165000000000006</v>
      </c>
      <c r="AS2448">
        <v>96.18</v>
      </c>
      <c r="AT2448">
        <v>96.14</v>
      </c>
      <c r="AU2448">
        <v>96.14</v>
      </c>
      <c r="AV2448">
        <v>96.144999999999996</v>
      </c>
      <c r="AW2448">
        <v>96.125</v>
      </c>
      <c r="AX2448">
        <v>96.34</v>
      </c>
      <c r="AY2448">
        <v>96.325000000000003</v>
      </c>
      <c r="AZ2448">
        <v>96.31</v>
      </c>
      <c r="BA2448">
        <v>96.295000000000002</v>
      </c>
      <c r="BB2448">
        <v>96.254999999999995</v>
      </c>
      <c r="BC2448">
        <v>96.23</v>
      </c>
      <c r="BD2448">
        <v>96.21</v>
      </c>
      <c r="BE2448">
        <v>96.19</v>
      </c>
      <c r="BF2448">
        <v>96.11</v>
      </c>
      <c r="BG2448">
        <v>96.11</v>
      </c>
      <c r="BH2448">
        <v>96.105000000000004</v>
      </c>
      <c r="BI2448">
        <v>96.084999999999994</v>
      </c>
      <c r="BJ2448">
        <v>96.064999999999998</v>
      </c>
      <c r="BK2448">
        <v>96.05</v>
      </c>
      <c r="BL2448">
        <v>96.034999999999997</v>
      </c>
      <c r="BM2448">
        <v>96.02</v>
      </c>
      <c r="BN2448">
        <v>95.98</v>
      </c>
      <c r="BO2448">
        <v>95.954999999999998</v>
      </c>
      <c r="BP2448">
        <v>95.935000000000002</v>
      </c>
      <c r="BQ2448">
        <v>95.915000000000006</v>
      </c>
      <c r="BR2448">
        <v>95.834999999999994</v>
      </c>
      <c r="BS2448">
        <v>95.834999999999994</v>
      </c>
    </row>
    <row r="2449" spans="5:71" x14ac:dyDescent="0.25">
      <c r="E2449" s="1">
        <v>45618</v>
      </c>
      <c r="F2449">
        <v>4.5739927290000004</v>
      </c>
      <c r="G2449">
        <v>4.5369911189999996</v>
      </c>
      <c r="H2449">
        <v>4.4861855510000002</v>
      </c>
      <c r="I2449">
        <v>4.4026842119999996</v>
      </c>
      <c r="J2449">
        <v>4.3729534149999996</v>
      </c>
      <c r="K2449">
        <v>4.3112707139999999</v>
      </c>
      <c r="L2449">
        <v>4.2948045730000004</v>
      </c>
      <c r="M2449">
        <v>4.3352918620000001</v>
      </c>
      <c r="N2449">
        <v>4.4001965519999997</v>
      </c>
      <c r="O2449">
        <v>4.6708941460000002</v>
      </c>
      <c r="P2449">
        <v>4.5876874919999997</v>
      </c>
      <c r="Q2449">
        <v>2.6936988830000002</v>
      </c>
      <c r="R2449">
        <v>2.6652069090000001</v>
      </c>
      <c r="S2449">
        <v>2.4373703</v>
      </c>
      <c r="T2449">
        <v>2.4357566830000001</v>
      </c>
      <c r="U2449">
        <v>2.3544883730000001</v>
      </c>
      <c r="V2449" t="e">
        <v>#N/A</v>
      </c>
      <c r="W2449" t="e">
        <v>#N/A</v>
      </c>
      <c r="X2449" t="e">
        <v>#N/A</v>
      </c>
      <c r="Y2449">
        <v>95.36</v>
      </c>
      <c r="Z2449">
        <v>95.474999999999994</v>
      </c>
      <c r="AA2449">
        <v>95.555000000000007</v>
      </c>
      <c r="AB2449">
        <v>95.605000000000004</v>
      </c>
      <c r="AC2449">
        <v>95.655000000000001</v>
      </c>
      <c r="AD2449">
        <v>95.74</v>
      </c>
      <c r="AE2449">
        <v>95.784999999999997</v>
      </c>
      <c r="AF2449">
        <v>95.84</v>
      </c>
      <c r="AG2449">
        <v>95.9</v>
      </c>
      <c r="AH2449">
        <v>95.95</v>
      </c>
      <c r="AI2449">
        <v>95.974999999999994</v>
      </c>
      <c r="AJ2449">
        <v>96.01</v>
      </c>
      <c r="AK2449">
        <v>96.045000000000002</v>
      </c>
      <c r="AL2449">
        <v>96.07</v>
      </c>
      <c r="AM2449">
        <v>96.084999999999994</v>
      </c>
      <c r="AN2449">
        <v>96.105000000000004</v>
      </c>
      <c r="AO2449">
        <v>96.114999999999995</v>
      </c>
      <c r="AP2449">
        <v>96.13</v>
      </c>
      <c r="AQ2449">
        <v>96.13</v>
      </c>
      <c r="AR2449">
        <v>96.13</v>
      </c>
      <c r="AS2449">
        <v>96.144999999999996</v>
      </c>
      <c r="AT2449">
        <v>96.114999999999995</v>
      </c>
      <c r="AU2449">
        <v>96.114999999999995</v>
      </c>
      <c r="AV2449">
        <v>96.12</v>
      </c>
      <c r="AW2449">
        <v>96.1</v>
      </c>
      <c r="AX2449">
        <v>96.314999999999998</v>
      </c>
      <c r="AY2449">
        <v>96.3</v>
      </c>
      <c r="AZ2449">
        <v>96.284999999999997</v>
      </c>
      <c r="BA2449">
        <v>96.27</v>
      </c>
      <c r="BB2449">
        <v>96.23</v>
      </c>
      <c r="BC2449">
        <v>96.204999999999998</v>
      </c>
      <c r="BD2449">
        <v>96.185000000000002</v>
      </c>
      <c r="BE2449">
        <v>96.165000000000006</v>
      </c>
      <c r="BF2449">
        <v>96.084999999999994</v>
      </c>
      <c r="BG2449">
        <v>96.084999999999994</v>
      </c>
      <c r="BH2449">
        <v>96.08</v>
      </c>
      <c r="BI2449">
        <v>96.06</v>
      </c>
      <c r="BJ2449">
        <v>96.04</v>
      </c>
      <c r="BK2449">
        <v>96.025000000000006</v>
      </c>
      <c r="BL2449">
        <v>96.01</v>
      </c>
      <c r="BM2449">
        <v>95.995000000000005</v>
      </c>
      <c r="BN2449">
        <v>95.954999999999998</v>
      </c>
      <c r="BO2449">
        <v>95.93</v>
      </c>
      <c r="BP2449">
        <v>95.91</v>
      </c>
      <c r="BQ2449">
        <v>95.89</v>
      </c>
      <c r="BR2449">
        <v>95.81</v>
      </c>
      <c r="BS2449">
        <v>95.81</v>
      </c>
    </row>
    <row r="2450" spans="5:71" x14ac:dyDescent="0.25">
      <c r="E2450" s="1">
        <v>45619</v>
      </c>
      <c r="F2450" t="e">
        <v>#N/A</v>
      </c>
      <c r="G2450" t="e">
        <v>#N/A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 t="e">
        <v>#N/A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e">
        <v>#N/A</v>
      </c>
      <c r="W2450" t="e">
        <v>#N/A</v>
      </c>
      <c r="X2450" t="e">
        <v>#N/A</v>
      </c>
      <c r="Y2450" t="e">
        <v>#N/A</v>
      </c>
      <c r="Z2450" t="e">
        <v>#N/A</v>
      </c>
      <c r="AA2450" t="e">
        <v>#N/A</v>
      </c>
      <c r="AB2450" t="e">
        <v>#N/A</v>
      </c>
      <c r="AC2450" t="e">
        <v>#N/A</v>
      </c>
      <c r="AD2450" t="e">
        <v>#N/A</v>
      </c>
      <c r="AE2450" t="e">
        <v>#N/A</v>
      </c>
      <c r="AF2450" t="e">
        <v>#N/A</v>
      </c>
      <c r="AG2450" t="e">
        <v>#N/A</v>
      </c>
      <c r="AH2450" t="e">
        <v>#N/A</v>
      </c>
      <c r="AI2450" t="e">
        <v>#N/A</v>
      </c>
      <c r="AJ2450" t="e">
        <v>#N/A</v>
      </c>
      <c r="AK2450" t="e">
        <v>#N/A</v>
      </c>
      <c r="AL2450" t="e">
        <v>#N/A</v>
      </c>
      <c r="AM2450" t="e">
        <v>#N/A</v>
      </c>
      <c r="AN2450" t="e">
        <v>#N/A</v>
      </c>
      <c r="AO2450" t="e">
        <v>#N/A</v>
      </c>
      <c r="AP2450" t="e">
        <v>#N/A</v>
      </c>
      <c r="AQ2450" t="e">
        <v>#N/A</v>
      </c>
      <c r="AR2450" t="e">
        <v>#N/A</v>
      </c>
      <c r="AS2450" t="e">
        <v>#N/A</v>
      </c>
      <c r="AT2450" t="e">
        <v>#N/A</v>
      </c>
      <c r="AU2450" t="e">
        <v>#N/A</v>
      </c>
      <c r="AV2450" t="e">
        <v>#N/A</v>
      </c>
      <c r="AW2450" t="e">
        <v>#N/A</v>
      </c>
      <c r="AX2450" t="e">
        <v>#N/A</v>
      </c>
      <c r="AY2450" t="e">
        <v>#N/A</v>
      </c>
      <c r="AZ2450" t="e">
        <v>#N/A</v>
      </c>
      <c r="BA2450" t="e">
        <v>#N/A</v>
      </c>
      <c r="BB2450" t="e">
        <v>#N/A</v>
      </c>
      <c r="BC2450" t="e">
        <v>#N/A</v>
      </c>
      <c r="BD2450" t="e">
        <v>#N/A</v>
      </c>
      <c r="BE2450" t="e">
        <v>#N/A</v>
      </c>
      <c r="BF2450" t="e">
        <v>#N/A</v>
      </c>
      <c r="BG2450" t="e">
        <v>#N/A</v>
      </c>
      <c r="BH2450" t="e">
        <v>#N/A</v>
      </c>
      <c r="BI2450" t="e">
        <v>#N/A</v>
      </c>
      <c r="BJ2450" t="e">
        <v>#N/A</v>
      </c>
      <c r="BK2450" t="e">
        <v>#N/A</v>
      </c>
      <c r="BL2450" t="e">
        <v>#N/A</v>
      </c>
      <c r="BM2450" t="e">
        <v>#N/A</v>
      </c>
      <c r="BN2450" t="e">
        <v>#N/A</v>
      </c>
      <c r="BO2450" t="e">
        <v>#N/A</v>
      </c>
      <c r="BP2450" t="e">
        <v>#N/A</v>
      </c>
      <c r="BQ2450" t="e">
        <v>#N/A</v>
      </c>
      <c r="BR2450" t="e">
        <v>#N/A</v>
      </c>
      <c r="BS2450" t="e">
        <v>#N/A</v>
      </c>
    </row>
    <row r="2451" spans="5:71" x14ac:dyDescent="0.25">
      <c r="E2451" s="1">
        <v>45620</v>
      </c>
      <c r="F2451" t="e">
        <v>#N/A</v>
      </c>
      <c r="G2451" t="e">
        <v>#N/A</v>
      </c>
      <c r="H2451" t="e">
        <v>#N/A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e">
        <v>#N/A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e">
        <v>#N/A</v>
      </c>
      <c r="W2451" t="e">
        <v>#N/A</v>
      </c>
      <c r="X2451" t="e">
        <v>#N/A</v>
      </c>
      <c r="Y2451" t="e">
        <v>#N/A</v>
      </c>
      <c r="Z2451" t="e">
        <v>#N/A</v>
      </c>
      <c r="AA2451" t="e">
        <v>#N/A</v>
      </c>
      <c r="AB2451" t="e">
        <v>#N/A</v>
      </c>
      <c r="AC2451" t="e">
        <v>#N/A</v>
      </c>
      <c r="AD2451" t="e">
        <v>#N/A</v>
      </c>
      <c r="AE2451" t="e">
        <v>#N/A</v>
      </c>
      <c r="AF2451" t="e">
        <v>#N/A</v>
      </c>
      <c r="AG2451" t="e">
        <v>#N/A</v>
      </c>
      <c r="AH2451" t="e">
        <v>#N/A</v>
      </c>
      <c r="AI2451" t="e">
        <v>#N/A</v>
      </c>
      <c r="AJ2451" t="e">
        <v>#N/A</v>
      </c>
      <c r="AK2451" t="e">
        <v>#N/A</v>
      </c>
      <c r="AL2451" t="e">
        <v>#N/A</v>
      </c>
      <c r="AM2451" t="e">
        <v>#N/A</v>
      </c>
      <c r="AN2451" t="e">
        <v>#N/A</v>
      </c>
      <c r="AO2451" t="e">
        <v>#N/A</v>
      </c>
      <c r="AP2451" t="e">
        <v>#N/A</v>
      </c>
      <c r="AQ2451" t="e">
        <v>#N/A</v>
      </c>
      <c r="AR2451" t="e">
        <v>#N/A</v>
      </c>
      <c r="AS2451" t="e">
        <v>#N/A</v>
      </c>
      <c r="AT2451" t="e">
        <v>#N/A</v>
      </c>
      <c r="AU2451" t="e">
        <v>#N/A</v>
      </c>
      <c r="AV2451" t="e">
        <v>#N/A</v>
      </c>
      <c r="AW2451" t="e">
        <v>#N/A</v>
      </c>
      <c r="AX2451" t="e">
        <v>#N/A</v>
      </c>
      <c r="AY2451" t="e">
        <v>#N/A</v>
      </c>
      <c r="AZ2451" t="e">
        <v>#N/A</v>
      </c>
      <c r="BA2451" t="e">
        <v>#N/A</v>
      </c>
      <c r="BB2451" t="e">
        <v>#N/A</v>
      </c>
      <c r="BC2451" t="e">
        <v>#N/A</v>
      </c>
      <c r="BD2451" t="e">
        <v>#N/A</v>
      </c>
      <c r="BE2451" t="e">
        <v>#N/A</v>
      </c>
      <c r="BF2451" t="e">
        <v>#N/A</v>
      </c>
      <c r="BG2451" t="e">
        <v>#N/A</v>
      </c>
      <c r="BH2451" t="e">
        <v>#N/A</v>
      </c>
      <c r="BI2451" t="e">
        <v>#N/A</v>
      </c>
      <c r="BJ2451" t="e">
        <v>#N/A</v>
      </c>
      <c r="BK2451" t="e">
        <v>#N/A</v>
      </c>
      <c r="BL2451" t="e">
        <v>#N/A</v>
      </c>
      <c r="BM2451" t="e">
        <v>#N/A</v>
      </c>
      <c r="BN2451" t="e">
        <v>#N/A</v>
      </c>
      <c r="BO2451" t="e">
        <v>#N/A</v>
      </c>
      <c r="BP2451" t="e">
        <v>#N/A</v>
      </c>
      <c r="BQ2451" t="e">
        <v>#N/A</v>
      </c>
      <c r="BR2451" t="e">
        <v>#N/A</v>
      </c>
      <c r="BS2451" t="e">
        <v>#N/A</v>
      </c>
    </row>
    <row r="2452" spans="5:71" x14ac:dyDescent="0.25">
      <c r="E2452" s="1">
        <v>45621</v>
      </c>
      <c r="F2452">
        <v>4.6270260810000003</v>
      </c>
      <c r="G2452">
        <v>4.5234484669999997</v>
      </c>
      <c r="H2452">
        <v>4.480341911</v>
      </c>
      <c r="I2452">
        <v>4.3646082880000003</v>
      </c>
      <c r="J2452">
        <v>4.2685122489999996</v>
      </c>
      <c r="K2452">
        <v>4.2065148350000001</v>
      </c>
      <c r="L2452">
        <v>4.1757493019999998</v>
      </c>
      <c r="M2452">
        <v>4.2111411089999997</v>
      </c>
      <c r="N2452">
        <v>4.2731351850000001</v>
      </c>
      <c r="O2452">
        <v>4.5516257290000004</v>
      </c>
      <c r="P2452">
        <v>4.4656834600000002</v>
      </c>
      <c r="Q2452">
        <v>2.6393547060000002</v>
      </c>
      <c r="R2452">
        <v>2.5679483410000001</v>
      </c>
      <c r="S2452">
        <v>2.3663129810000001</v>
      </c>
      <c r="T2452">
        <v>2.3758172989999999</v>
      </c>
      <c r="U2452">
        <v>2.2986302379999999</v>
      </c>
      <c r="V2452" t="e">
        <v>#N/A</v>
      </c>
      <c r="W2452" t="e">
        <v>#N/A</v>
      </c>
      <c r="X2452" t="e">
        <v>#N/A</v>
      </c>
      <c r="Y2452">
        <v>95.36</v>
      </c>
      <c r="Z2452">
        <v>95.47</v>
      </c>
      <c r="AA2452">
        <v>95.55</v>
      </c>
      <c r="AB2452">
        <v>95.61</v>
      </c>
      <c r="AC2452">
        <v>95.66</v>
      </c>
      <c r="AD2452">
        <v>95.75</v>
      </c>
      <c r="AE2452">
        <v>95.81</v>
      </c>
      <c r="AF2452">
        <v>95.87</v>
      </c>
      <c r="AG2452">
        <v>95.94</v>
      </c>
      <c r="AH2452">
        <v>96</v>
      </c>
      <c r="AI2452">
        <v>96.03</v>
      </c>
      <c r="AJ2452">
        <v>96.07</v>
      </c>
      <c r="AK2452">
        <v>96.11</v>
      </c>
      <c r="AL2452">
        <v>96.14</v>
      </c>
      <c r="AM2452">
        <v>96.165000000000006</v>
      </c>
      <c r="AN2452">
        <v>96.2</v>
      </c>
      <c r="AO2452">
        <v>96.21</v>
      </c>
      <c r="AP2452">
        <v>96.224999999999994</v>
      </c>
      <c r="AQ2452">
        <v>96.224999999999994</v>
      </c>
      <c r="AR2452">
        <v>96.224999999999994</v>
      </c>
      <c r="AS2452">
        <v>96.24</v>
      </c>
      <c r="AT2452">
        <v>96.215000000000003</v>
      </c>
      <c r="AU2452">
        <v>96.215000000000003</v>
      </c>
      <c r="AV2452">
        <v>96.22</v>
      </c>
      <c r="AW2452">
        <v>96.2</v>
      </c>
      <c r="AX2452">
        <v>96.415000000000006</v>
      </c>
      <c r="AY2452">
        <v>96.4</v>
      </c>
      <c r="AZ2452">
        <v>96.385000000000005</v>
      </c>
      <c r="BA2452">
        <v>96.37</v>
      </c>
      <c r="BB2452">
        <v>96.33</v>
      </c>
      <c r="BC2452">
        <v>96.305000000000007</v>
      </c>
      <c r="BD2452">
        <v>96.284999999999997</v>
      </c>
      <c r="BE2452">
        <v>96.265000000000001</v>
      </c>
      <c r="BF2452">
        <v>96.185000000000002</v>
      </c>
      <c r="BG2452">
        <v>96.185000000000002</v>
      </c>
      <c r="BH2452">
        <v>96.18</v>
      </c>
      <c r="BI2452">
        <v>96.16</v>
      </c>
      <c r="BJ2452">
        <v>96.14</v>
      </c>
      <c r="BK2452">
        <v>96.125</v>
      </c>
      <c r="BL2452">
        <v>96.11</v>
      </c>
      <c r="BM2452">
        <v>96.094999999999999</v>
      </c>
      <c r="BN2452">
        <v>96.055000000000007</v>
      </c>
      <c r="BO2452">
        <v>96.03</v>
      </c>
      <c r="BP2452">
        <v>96.01</v>
      </c>
      <c r="BQ2452">
        <v>95.99</v>
      </c>
      <c r="BR2452">
        <v>95.91</v>
      </c>
      <c r="BS2452">
        <v>95.91</v>
      </c>
    </row>
    <row r="2453" spans="5:71" x14ac:dyDescent="0.25">
      <c r="E2453" s="1">
        <v>45622</v>
      </c>
      <c r="F2453">
        <v>4.6289911269999999</v>
      </c>
      <c r="G2453">
        <v>4.4859189989999999</v>
      </c>
      <c r="H2453">
        <v>4.4719495770000002</v>
      </c>
      <c r="I2453">
        <v>4.3615450859999996</v>
      </c>
      <c r="J2453">
        <v>4.2560625080000003</v>
      </c>
      <c r="K2453">
        <v>4.2093806269999998</v>
      </c>
      <c r="L2453">
        <v>4.1881737709999998</v>
      </c>
      <c r="M2453">
        <v>4.2401404380000001</v>
      </c>
      <c r="N2453">
        <v>4.3062219620000004</v>
      </c>
      <c r="O2453">
        <v>4.5695409769999999</v>
      </c>
      <c r="P2453">
        <v>4.4818048480000003</v>
      </c>
      <c r="Q2453">
        <v>2.6140942570000001</v>
      </c>
      <c r="R2453">
        <v>2.5500173570000002</v>
      </c>
      <c r="S2453">
        <v>2.3635330200000002</v>
      </c>
      <c r="T2453">
        <v>2.3622832300000001</v>
      </c>
      <c r="U2453">
        <v>2.2895021440000001</v>
      </c>
      <c r="V2453" t="e">
        <v>#N/A</v>
      </c>
      <c r="W2453" t="e">
        <v>#N/A</v>
      </c>
      <c r="X2453" t="e">
        <v>#N/A</v>
      </c>
      <c r="Y2453">
        <v>95.36</v>
      </c>
      <c r="Z2453">
        <v>95.48</v>
      </c>
      <c r="AA2453">
        <v>95.57</v>
      </c>
      <c r="AB2453">
        <v>95.625</v>
      </c>
      <c r="AC2453">
        <v>95.67</v>
      </c>
      <c r="AD2453">
        <v>95.75</v>
      </c>
      <c r="AE2453">
        <v>95.8</v>
      </c>
      <c r="AF2453">
        <v>95.85</v>
      </c>
      <c r="AG2453">
        <v>95.915000000000006</v>
      </c>
      <c r="AH2453">
        <v>95.97</v>
      </c>
      <c r="AI2453">
        <v>96</v>
      </c>
      <c r="AJ2453">
        <v>96.04</v>
      </c>
      <c r="AK2453">
        <v>96.084999999999994</v>
      </c>
      <c r="AL2453">
        <v>96.114999999999995</v>
      </c>
      <c r="AM2453">
        <v>96.14</v>
      </c>
      <c r="AN2453">
        <v>96.174999999999997</v>
      </c>
      <c r="AO2453">
        <v>96.185000000000002</v>
      </c>
      <c r="AP2453">
        <v>96.2</v>
      </c>
      <c r="AQ2453">
        <v>96.2</v>
      </c>
      <c r="AR2453">
        <v>96.2</v>
      </c>
      <c r="AS2453">
        <v>96.215000000000003</v>
      </c>
      <c r="AT2453">
        <v>96.19</v>
      </c>
      <c r="AU2453">
        <v>96.19</v>
      </c>
      <c r="AV2453">
        <v>96.194999999999993</v>
      </c>
      <c r="AW2453">
        <v>96.174999999999997</v>
      </c>
      <c r="AX2453">
        <v>96.39</v>
      </c>
      <c r="AY2453">
        <v>96.375</v>
      </c>
      <c r="AZ2453">
        <v>96.36</v>
      </c>
      <c r="BA2453">
        <v>96.344999999999999</v>
      </c>
      <c r="BB2453">
        <v>96.305000000000007</v>
      </c>
      <c r="BC2453">
        <v>96.28</v>
      </c>
      <c r="BD2453">
        <v>96.26</v>
      </c>
      <c r="BE2453">
        <v>96.24</v>
      </c>
      <c r="BF2453">
        <v>96.16</v>
      </c>
      <c r="BG2453">
        <v>96.16</v>
      </c>
      <c r="BH2453">
        <v>96.155000000000001</v>
      </c>
      <c r="BI2453">
        <v>96.135000000000005</v>
      </c>
      <c r="BJ2453">
        <v>96.114999999999995</v>
      </c>
      <c r="BK2453">
        <v>96.1</v>
      </c>
      <c r="BL2453">
        <v>96.084999999999994</v>
      </c>
      <c r="BM2453">
        <v>96.07</v>
      </c>
      <c r="BN2453">
        <v>96.03</v>
      </c>
      <c r="BO2453">
        <v>96.004999999999995</v>
      </c>
      <c r="BP2453">
        <v>95.984999999999999</v>
      </c>
      <c r="BQ2453">
        <v>95.965000000000003</v>
      </c>
      <c r="BR2453">
        <v>95.885000000000005</v>
      </c>
      <c r="BS2453">
        <v>95.885000000000005</v>
      </c>
    </row>
    <row r="2454" spans="5:71" x14ac:dyDescent="0.25">
      <c r="E2454" s="1">
        <v>45623</v>
      </c>
      <c r="F2454">
        <v>4.6329188349999999</v>
      </c>
      <c r="G2454">
        <v>4.4925909040000001</v>
      </c>
      <c r="H2454">
        <v>4.4534125329999998</v>
      </c>
      <c r="I2454">
        <v>4.3232431409999998</v>
      </c>
      <c r="J2454">
        <v>4.2271814350000003</v>
      </c>
      <c r="K2454">
        <v>4.1725931169999999</v>
      </c>
      <c r="L2454">
        <v>4.1354331970000002</v>
      </c>
      <c r="M2454">
        <v>4.1927618979999997</v>
      </c>
      <c r="N2454">
        <v>4.2633929249999998</v>
      </c>
      <c r="O2454">
        <v>4.5301990510000003</v>
      </c>
      <c r="P2454">
        <v>4.4382791519999998</v>
      </c>
      <c r="Q2454">
        <v>2.597435951</v>
      </c>
      <c r="R2454">
        <v>2.5354590419999998</v>
      </c>
      <c r="S2454">
        <v>2.3554291730000001</v>
      </c>
      <c r="T2454">
        <v>2.3493518830000002</v>
      </c>
      <c r="U2454">
        <v>2.2782669069999999</v>
      </c>
      <c r="V2454" t="e">
        <v>#N/A</v>
      </c>
      <c r="W2454" t="e">
        <v>#N/A</v>
      </c>
      <c r="X2454" t="e">
        <v>#N/A</v>
      </c>
      <c r="Y2454">
        <v>95.362499999999997</v>
      </c>
      <c r="Z2454">
        <v>95.49</v>
      </c>
      <c r="AA2454">
        <v>95.59</v>
      </c>
      <c r="AB2454">
        <v>95.64</v>
      </c>
      <c r="AC2454">
        <v>95.69</v>
      </c>
      <c r="AD2454">
        <v>95.775000000000006</v>
      </c>
      <c r="AE2454">
        <v>95.83</v>
      </c>
      <c r="AF2454">
        <v>95.885000000000005</v>
      </c>
      <c r="AG2454">
        <v>95.954999999999998</v>
      </c>
      <c r="AH2454">
        <v>96.01</v>
      </c>
      <c r="AI2454">
        <v>96.045000000000002</v>
      </c>
      <c r="AJ2454">
        <v>96.09</v>
      </c>
      <c r="AK2454">
        <v>96.14</v>
      </c>
      <c r="AL2454">
        <v>96.17</v>
      </c>
      <c r="AM2454">
        <v>96.19</v>
      </c>
      <c r="AN2454">
        <v>96.224999999999994</v>
      </c>
      <c r="AO2454">
        <v>96.234999999999999</v>
      </c>
      <c r="AP2454">
        <v>96.25</v>
      </c>
      <c r="AQ2454">
        <v>96.25</v>
      </c>
      <c r="AR2454">
        <v>96.25</v>
      </c>
      <c r="AS2454">
        <v>96.265000000000001</v>
      </c>
      <c r="AT2454">
        <v>96.245000000000005</v>
      </c>
      <c r="AU2454">
        <v>96.245000000000005</v>
      </c>
      <c r="AV2454">
        <v>96.25</v>
      </c>
      <c r="AW2454">
        <v>96.23</v>
      </c>
      <c r="AX2454">
        <v>96.444999999999993</v>
      </c>
      <c r="AY2454">
        <v>96.43</v>
      </c>
      <c r="AZ2454">
        <v>96.415000000000006</v>
      </c>
      <c r="BA2454">
        <v>96.4</v>
      </c>
      <c r="BB2454">
        <v>96.36</v>
      </c>
      <c r="BC2454">
        <v>96.334999999999994</v>
      </c>
      <c r="BD2454">
        <v>96.314999999999998</v>
      </c>
      <c r="BE2454">
        <v>96.295000000000002</v>
      </c>
      <c r="BF2454">
        <v>96.215000000000003</v>
      </c>
      <c r="BG2454">
        <v>96.215000000000003</v>
      </c>
      <c r="BH2454">
        <v>96.21</v>
      </c>
      <c r="BI2454">
        <v>96.19</v>
      </c>
      <c r="BJ2454">
        <v>96.17</v>
      </c>
      <c r="BK2454">
        <v>96.155000000000001</v>
      </c>
      <c r="BL2454">
        <v>96.14</v>
      </c>
      <c r="BM2454">
        <v>96.125</v>
      </c>
      <c r="BN2454">
        <v>96.084999999999994</v>
      </c>
      <c r="BO2454">
        <v>96.06</v>
      </c>
      <c r="BP2454">
        <v>96.04</v>
      </c>
      <c r="BQ2454">
        <v>96.02</v>
      </c>
      <c r="BR2454">
        <v>95.94</v>
      </c>
      <c r="BS2454">
        <v>95.94</v>
      </c>
    </row>
    <row r="2455" spans="5:71" x14ac:dyDescent="0.25">
      <c r="E2455" s="1">
        <v>45624</v>
      </c>
      <c r="F2455">
        <v>4.6191515919999997</v>
      </c>
      <c r="G2455">
        <v>4.4925899510000002</v>
      </c>
      <c r="H2455">
        <v>4.453411579</v>
      </c>
      <c r="I2455">
        <v>4.3232431409999998</v>
      </c>
      <c r="J2455">
        <v>4.2271814350000003</v>
      </c>
      <c r="K2455">
        <v>4.1725931169999999</v>
      </c>
      <c r="L2455">
        <v>4.1354331970000002</v>
      </c>
      <c r="M2455">
        <v>4.1925768850000003</v>
      </c>
      <c r="N2455">
        <v>4.2633929249999998</v>
      </c>
      <c r="O2455">
        <v>4.5301990510000003</v>
      </c>
      <c r="P2455">
        <v>4.4382791519999998</v>
      </c>
      <c r="Q2455">
        <v>2.597435951</v>
      </c>
      <c r="R2455">
        <v>2.5354590419999998</v>
      </c>
      <c r="S2455">
        <v>2.3554291730000001</v>
      </c>
      <c r="T2455">
        <v>2.3486828800000001</v>
      </c>
      <c r="U2455">
        <v>2.2782669069999999</v>
      </c>
      <c r="V2455" t="e">
        <v>#N/A</v>
      </c>
      <c r="W2455" t="e">
        <v>#N/A</v>
      </c>
      <c r="X2455" t="e">
        <v>#N/A</v>
      </c>
      <c r="Y2455" t="e">
        <v>#N/A</v>
      </c>
      <c r="Z2455" t="e">
        <v>#N/A</v>
      </c>
      <c r="AA2455" t="e">
        <v>#N/A</v>
      </c>
      <c r="AB2455" t="e">
        <v>#N/A</v>
      </c>
      <c r="AC2455" t="e">
        <v>#N/A</v>
      </c>
      <c r="AD2455" t="e">
        <v>#N/A</v>
      </c>
      <c r="AE2455" t="e">
        <v>#N/A</v>
      </c>
      <c r="AF2455" t="e">
        <v>#N/A</v>
      </c>
      <c r="AG2455" t="e">
        <v>#N/A</v>
      </c>
      <c r="AH2455" t="e">
        <v>#N/A</v>
      </c>
      <c r="AI2455" t="e">
        <v>#N/A</v>
      </c>
      <c r="AJ2455" t="e">
        <v>#N/A</v>
      </c>
      <c r="AK2455" t="e">
        <v>#N/A</v>
      </c>
      <c r="AL2455" t="e">
        <v>#N/A</v>
      </c>
      <c r="AM2455" t="e">
        <v>#N/A</v>
      </c>
      <c r="AN2455" t="e">
        <v>#N/A</v>
      </c>
      <c r="AO2455" t="e">
        <v>#N/A</v>
      </c>
      <c r="AP2455" t="e">
        <v>#N/A</v>
      </c>
      <c r="AQ2455" t="e">
        <v>#N/A</v>
      </c>
      <c r="AR2455" t="e">
        <v>#N/A</v>
      </c>
      <c r="AS2455" t="e">
        <v>#N/A</v>
      </c>
      <c r="AT2455" t="e">
        <v>#N/A</v>
      </c>
      <c r="AU2455" t="e">
        <v>#N/A</v>
      </c>
      <c r="AV2455" t="e">
        <v>#N/A</v>
      </c>
      <c r="AW2455" t="e">
        <v>#N/A</v>
      </c>
      <c r="AX2455" t="e">
        <v>#N/A</v>
      </c>
      <c r="AY2455" t="e">
        <v>#N/A</v>
      </c>
      <c r="AZ2455" t="e">
        <v>#N/A</v>
      </c>
      <c r="BA2455" t="e">
        <v>#N/A</v>
      </c>
      <c r="BB2455" t="e">
        <v>#N/A</v>
      </c>
      <c r="BC2455" t="e">
        <v>#N/A</v>
      </c>
      <c r="BD2455" t="e">
        <v>#N/A</v>
      </c>
      <c r="BE2455" t="e">
        <v>#N/A</v>
      </c>
      <c r="BF2455" t="e">
        <v>#N/A</v>
      </c>
      <c r="BG2455" t="e">
        <v>#N/A</v>
      </c>
      <c r="BH2455" t="e">
        <v>#N/A</v>
      </c>
      <c r="BI2455" t="e">
        <v>#N/A</v>
      </c>
      <c r="BJ2455" t="e">
        <v>#N/A</v>
      </c>
      <c r="BK2455" t="e">
        <v>#N/A</v>
      </c>
      <c r="BL2455" t="e">
        <v>#N/A</v>
      </c>
      <c r="BM2455" t="e">
        <v>#N/A</v>
      </c>
      <c r="BN2455" t="e">
        <v>#N/A</v>
      </c>
      <c r="BO2455" t="e">
        <v>#N/A</v>
      </c>
      <c r="BP2455" t="e">
        <v>#N/A</v>
      </c>
      <c r="BQ2455" t="e">
        <v>#N/A</v>
      </c>
      <c r="BR2455" t="e">
        <v>#N/A</v>
      </c>
      <c r="BS2455" t="e">
        <v>#N/A</v>
      </c>
    </row>
    <row r="2456" spans="5:71" x14ac:dyDescent="0.25">
      <c r="E2456" s="1">
        <v>45625</v>
      </c>
      <c r="F2456">
        <v>4.6122918129999997</v>
      </c>
      <c r="G2456">
        <v>4.4857535359999998</v>
      </c>
      <c r="H2456">
        <v>4.4385533329999998</v>
      </c>
      <c r="I2456">
        <v>4.2788896559999996</v>
      </c>
      <c r="J2456">
        <v>4.1509499549999997</v>
      </c>
      <c r="K2456">
        <v>4.0903310780000002</v>
      </c>
      <c r="L2456">
        <v>4.048240185</v>
      </c>
      <c r="M2456">
        <v>4.1042218210000003</v>
      </c>
      <c r="N2456">
        <v>4.1685390470000003</v>
      </c>
      <c r="O2456">
        <v>4.4476118089999996</v>
      </c>
      <c r="P2456">
        <v>4.3599185939999998</v>
      </c>
      <c r="Q2456">
        <v>2.6031670569999998</v>
      </c>
      <c r="R2456">
        <v>2.497004032</v>
      </c>
      <c r="S2456">
        <v>2.3466639520000001</v>
      </c>
      <c r="T2456">
        <v>2.3387265209999999</v>
      </c>
      <c r="U2456">
        <v>2.267855167</v>
      </c>
      <c r="V2456" t="e">
        <v>#N/A</v>
      </c>
      <c r="W2456" t="e">
        <v>#N/A</v>
      </c>
      <c r="X2456" t="e">
        <v>#N/A</v>
      </c>
      <c r="Y2456">
        <v>95.36</v>
      </c>
      <c r="Z2456">
        <v>95.49</v>
      </c>
      <c r="AA2456">
        <v>95.59</v>
      </c>
      <c r="AB2456">
        <v>95.65</v>
      </c>
      <c r="AC2456">
        <v>95.7</v>
      </c>
      <c r="AD2456">
        <v>95.79</v>
      </c>
      <c r="AE2456">
        <v>95.85</v>
      </c>
      <c r="AF2456">
        <v>95.91</v>
      </c>
      <c r="AG2456">
        <v>95.98</v>
      </c>
      <c r="AH2456">
        <v>96.04</v>
      </c>
      <c r="AI2456">
        <v>96.075000000000003</v>
      </c>
      <c r="AJ2456">
        <v>96.12</v>
      </c>
      <c r="AK2456">
        <v>96.174999999999997</v>
      </c>
      <c r="AL2456">
        <v>96.21</v>
      </c>
      <c r="AM2456">
        <v>96.23</v>
      </c>
      <c r="AN2456">
        <v>96.265000000000001</v>
      </c>
      <c r="AO2456">
        <v>96.275000000000006</v>
      </c>
      <c r="AP2456">
        <v>96.29</v>
      </c>
      <c r="AQ2456">
        <v>96.29</v>
      </c>
      <c r="AR2456">
        <v>96.29</v>
      </c>
      <c r="AS2456">
        <v>96.31</v>
      </c>
      <c r="AT2456">
        <v>96.29</v>
      </c>
      <c r="AU2456">
        <v>96.29</v>
      </c>
      <c r="AV2456">
        <v>96.295000000000002</v>
      </c>
      <c r="AW2456">
        <v>96.275000000000006</v>
      </c>
      <c r="AX2456">
        <v>96.49</v>
      </c>
      <c r="AY2456">
        <v>96.474999999999994</v>
      </c>
      <c r="AZ2456">
        <v>96.46</v>
      </c>
      <c r="BA2456">
        <v>96.444999999999993</v>
      </c>
      <c r="BB2456">
        <v>96.405000000000001</v>
      </c>
      <c r="BC2456">
        <v>96.38</v>
      </c>
      <c r="BD2456">
        <v>96.36</v>
      </c>
      <c r="BE2456">
        <v>96.34</v>
      </c>
      <c r="BF2456">
        <v>96.26</v>
      </c>
      <c r="BG2456">
        <v>96.26</v>
      </c>
      <c r="BH2456">
        <v>96.254999999999995</v>
      </c>
      <c r="BI2456">
        <v>96.234999999999999</v>
      </c>
      <c r="BJ2456">
        <v>96.215000000000003</v>
      </c>
      <c r="BK2456">
        <v>96.2</v>
      </c>
      <c r="BL2456">
        <v>96.185000000000002</v>
      </c>
      <c r="BM2456">
        <v>96.17</v>
      </c>
      <c r="BN2456">
        <v>96.13</v>
      </c>
      <c r="BO2456">
        <v>96.105000000000004</v>
      </c>
      <c r="BP2456">
        <v>96.084999999999994</v>
      </c>
      <c r="BQ2456">
        <v>96.064999999999998</v>
      </c>
      <c r="BR2456">
        <v>95.984999999999999</v>
      </c>
      <c r="BS2456">
        <v>95.984999999999999</v>
      </c>
    </row>
    <row r="2457" spans="5:71" x14ac:dyDescent="0.25">
      <c r="E2457" s="1">
        <v>45626</v>
      </c>
      <c r="F2457" t="e">
        <v>#N/A</v>
      </c>
      <c r="G2457" t="e">
        <v>#N/A</v>
      </c>
      <c r="H2457" t="e">
        <v>#N/A</v>
      </c>
      <c r="I2457" t="e">
        <v>#N/A</v>
      </c>
      <c r="J2457" t="e">
        <v>#N/A</v>
      </c>
      <c r="K2457" t="e">
        <v>#N/A</v>
      </c>
      <c r="L2457" t="e">
        <v>#N/A</v>
      </c>
      <c r="M2457" t="e">
        <v>#N/A</v>
      </c>
      <c r="N2457" t="e">
        <v>#N/A</v>
      </c>
      <c r="O2457" t="e">
        <v>#N/A</v>
      </c>
      <c r="P2457" t="e">
        <v>#N/A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e">
        <v>#N/A</v>
      </c>
      <c r="W2457" t="e">
        <v>#N/A</v>
      </c>
      <c r="X2457" t="e">
        <v>#N/A</v>
      </c>
      <c r="Y2457" t="e">
        <v>#N/A</v>
      </c>
      <c r="Z2457" t="e">
        <v>#N/A</v>
      </c>
      <c r="AA2457" t="e">
        <v>#N/A</v>
      </c>
      <c r="AB2457" t="e">
        <v>#N/A</v>
      </c>
      <c r="AC2457" t="e">
        <v>#N/A</v>
      </c>
      <c r="AD2457" t="e">
        <v>#N/A</v>
      </c>
      <c r="AE2457" t="e">
        <v>#N/A</v>
      </c>
      <c r="AF2457" t="e">
        <v>#N/A</v>
      </c>
      <c r="AG2457" t="e">
        <v>#N/A</v>
      </c>
      <c r="AH2457" t="e">
        <v>#N/A</v>
      </c>
      <c r="AI2457" t="e">
        <v>#N/A</v>
      </c>
      <c r="AJ2457" t="e">
        <v>#N/A</v>
      </c>
      <c r="AK2457" t="e">
        <v>#N/A</v>
      </c>
      <c r="AL2457" t="e">
        <v>#N/A</v>
      </c>
      <c r="AM2457" t="e">
        <v>#N/A</v>
      </c>
      <c r="AN2457" t="e">
        <v>#N/A</v>
      </c>
      <c r="AO2457" t="e">
        <v>#N/A</v>
      </c>
      <c r="AP2457" t="e">
        <v>#N/A</v>
      </c>
      <c r="AQ2457" t="e">
        <v>#N/A</v>
      </c>
      <c r="AR2457" t="e">
        <v>#N/A</v>
      </c>
      <c r="AS2457" t="e">
        <v>#N/A</v>
      </c>
      <c r="AT2457" t="e">
        <v>#N/A</v>
      </c>
      <c r="AU2457" t="e">
        <v>#N/A</v>
      </c>
      <c r="AV2457" t="e">
        <v>#N/A</v>
      </c>
      <c r="AW2457" t="e">
        <v>#N/A</v>
      </c>
      <c r="AX2457" t="e">
        <v>#N/A</v>
      </c>
      <c r="AY2457" t="e">
        <v>#N/A</v>
      </c>
      <c r="AZ2457" t="e">
        <v>#N/A</v>
      </c>
      <c r="BA2457" t="e">
        <v>#N/A</v>
      </c>
      <c r="BB2457" t="e">
        <v>#N/A</v>
      </c>
      <c r="BC2457" t="e">
        <v>#N/A</v>
      </c>
      <c r="BD2457" t="e">
        <v>#N/A</v>
      </c>
      <c r="BE2457" t="e">
        <v>#N/A</v>
      </c>
      <c r="BF2457" t="e">
        <v>#N/A</v>
      </c>
      <c r="BG2457" t="e">
        <v>#N/A</v>
      </c>
      <c r="BH2457" t="e">
        <v>#N/A</v>
      </c>
      <c r="BI2457" t="e">
        <v>#N/A</v>
      </c>
      <c r="BJ2457" t="e">
        <v>#N/A</v>
      </c>
      <c r="BK2457" t="e">
        <v>#N/A</v>
      </c>
      <c r="BL2457" t="e">
        <v>#N/A</v>
      </c>
      <c r="BM2457" t="e">
        <v>#N/A</v>
      </c>
      <c r="BN2457" t="e">
        <v>#N/A</v>
      </c>
      <c r="BO2457" t="e">
        <v>#N/A</v>
      </c>
      <c r="BP2457" t="e">
        <v>#N/A</v>
      </c>
      <c r="BQ2457" t="e">
        <v>#N/A</v>
      </c>
      <c r="BR2457" t="e">
        <v>#N/A</v>
      </c>
      <c r="BS2457" t="e">
        <v>#N/A</v>
      </c>
    </row>
    <row r="2458" spans="5:71" x14ac:dyDescent="0.25">
      <c r="E2458" s="1">
        <v>45627</v>
      </c>
      <c r="F2458" t="e">
        <v>#N/A</v>
      </c>
      <c r="G2458" t="e">
        <v>#N/A</v>
      </c>
      <c r="H2458" t="e">
        <v>#N/A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e">
        <v>#N/A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e">
        <v>#N/A</v>
      </c>
      <c r="W2458" t="e">
        <v>#N/A</v>
      </c>
      <c r="X2458" t="e">
        <v>#N/A</v>
      </c>
      <c r="Y2458" t="e">
        <v>#N/A</v>
      </c>
      <c r="Z2458" t="e">
        <v>#N/A</v>
      </c>
      <c r="AA2458" t="e">
        <v>#N/A</v>
      </c>
      <c r="AB2458" t="e">
        <v>#N/A</v>
      </c>
      <c r="AC2458" t="e">
        <v>#N/A</v>
      </c>
      <c r="AD2458" t="e">
        <v>#N/A</v>
      </c>
      <c r="AE2458" t="e">
        <v>#N/A</v>
      </c>
      <c r="AF2458" t="e">
        <v>#N/A</v>
      </c>
      <c r="AG2458" t="e">
        <v>#N/A</v>
      </c>
      <c r="AH2458" t="e">
        <v>#N/A</v>
      </c>
      <c r="AI2458" t="e">
        <v>#N/A</v>
      </c>
      <c r="AJ2458" t="e">
        <v>#N/A</v>
      </c>
      <c r="AK2458" t="e">
        <v>#N/A</v>
      </c>
      <c r="AL2458" t="e">
        <v>#N/A</v>
      </c>
      <c r="AM2458" t="e">
        <v>#N/A</v>
      </c>
      <c r="AN2458" t="e">
        <v>#N/A</v>
      </c>
      <c r="AO2458" t="e">
        <v>#N/A</v>
      </c>
      <c r="AP2458" t="e">
        <v>#N/A</v>
      </c>
      <c r="AQ2458" t="e">
        <v>#N/A</v>
      </c>
      <c r="AR2458" t="e">
        <v>#N/A</v>
      </c>
      <c r="AS2458" t="e">
        <v>#N/A</v>
      </c>
      <c r="AT2458" t="e">
        <v>#N/A</v>
      </c>
      <c r="AU2458" t="e">
        <v>#N/A</v>
      </c>
      <c r="AV2458" t="e">
        <v>#N/A</v>
      </c>
      <c r="AW2458" t="e">
        <v>#N/A</v>
      </c>
      <c r="AX2458" t="e">
        <v>#N/A</v>
      </c>
      <c r="AY2458" t="e">
        <v>#N/A</v>
      </c>
      <c r="AZ2458" t="e">
        <v>#N/A</v>
      </c>
      <c r="BA2458" t="e">
        <v>#N/A</v>
      </c>
      <c r="BB2458" t="e">
        <v>#N/A</v>
      </c>
      <c r="BC2458" t="e">
        <v>#N/A</v>
      </c>
      <c r="BD2458" t="e">
        <v>#N/A</v>
      </c>
      <c r="BE2458" t="e">
        <v>#N/A</v>
      </c>
      <c r="BF2458" t="e">
        <v>#N/A</v>
      </c>
      <c r="BG2458" t="e">
        <v>#N/A</v>
      </c>
      <c r="BH2458" t="e">
        <v>#N/A</v>
      </c>
      <c r="BI2458" t="e">
        <v>#N/A</v>
      </c>
      <c r="BJ2458" t="e">
        <v>#N/A</v>
      </c>
      <c r="BK2458" t="e">
        <v>#N/A</v>
      </c>
      <c r="BL2458" t="e">
        <v>#N/A</v>
      </c>
      <c r="BM2458" t="e">
        <v>#N/A</v>
      </c>
      <c r="BN2458" t="e">
        <v>#N/A</v>
      </c>
      <c r="BO2458" t="e">
        <v>#N/A</v>
      </c>
      <c r="BP2458" t="e">
        <v>#N/A</v>
      </c>
      <c r="BQ2458" t="e">
        <v>#N/A</v>
      </c>
      <c r="BR2458" t="e">
        <v>#N/A</v>
      </c>
      <c r="BS2458" t="e">
        <v>#N/A</v>
      </c>
    </row>
    <row r="2459" spans="5:71" x14ac:dyDescent="0.25">
      <c r="E2459" s="1">
        <v>45628</v>
      </c>
      <c r="F2459">
        <v>4.5810780529999997</v>
      </c>
      <c r="G2459">
        <v>4.4619064330000002</v>
      </c>
      <c r="H2459">
        <v>4.4300789829999996</v>
      </c>
      <c r="I2459">
        <v>4.2785139079999999</v>
      </c>
      <c r="J2459">
        <v>4.1796231270000002</v>
      </c>
      <c r="K2459">
        <v>4.1271557809999999</v>
      </c>
      <c r="L2459">
        <v>4.0865125659999997</v>
      </c>
      <c r="M2459">
        <v>4.1353282929999997</v>
      </c>
      <c r="N2459">
        <v>4.1897258759999998</v>
      </c>
      <c r="O2459">
        <v>4.459316254</v>
      </c>
      <c r="P2459">
        <v>4.3617544170000002</v>
      </c>
      <c r="Q2459">
        <v>2.5635166169999999</v>
      </c>
      <c r="R2459">
        <v>2.506155014</v>
      </c>
      <c r="S2459">
        <v>2.3493027689999999</v>
      </c>
      <c r="T2459">
        <v>2.3424663539999999</v>
      </c>
      <c r="U2459">
        <v>2.2649002079999998</v>
      </c>
      <c r="V2459" t="e">
        <v>#N/A</v>
      </c>
      <c r="W2459" t="e">
        <v>#N/A</v>
      </c>
      <c r="X2459" t="e">
        <v>#N/A</v>
      </c>
      <c r="Y2459">
        <v>95.361999999999995</v>
      </c>
      <c r="Z2459">
        <v>95.482500000000002</v>
      </c>
      <c r="AA2459">
        <v>95.575000000000003</v>
      </c>
      <c r="AB2459">
        <v>95.62</v>
      </c>
      <c r="AC2459">
        <v>95.67</v>
      </c>
      <c r="AD2459">
        <v>95.754999999999995</v>
      </c>
      <c r="AE2459">
        <v>95.814999999999998</v>
      </c>
      <c r="AF2459">
        <v>95.875</v>
      </c>
      <c r="AG2459">
        <v>95.95</v>
      </c>
      <c r="AH2459">
        <v>96.015000000000001</v>
      </c>
      <c r="AI2459">
        <v>96.05</v>
      </c>
      <c r="AJ2459">
        <v>96.094999999999999</v>
      </c>
      <c r="AK2459">
        <v>96.15</v>
      </c>
      <c r="AL2459">
        <v>96.185000000000002</v>
      </c>
      <c r="AM2459">
        <v>96.204999999999998</v>
      </c>
      <c r="AN2459">
        <v>96.24</v>
      </c>
      <c r="AO2459">
        <v>96.25</v>
      </c>
      <c r="AP2459">
        <v>96.265000000000001</v>
      </c>
      <c r="AQ2459">
        <v>96.265000000000001</v>
      </c>
      <c r="AR2459">
        <v>96.265000000000001</v>
      </c>
      <c r="AS2459">
        <v>96.284999999999997</v>
      </c>
      <c r="AT2459">
        <v>96.265000000000001</v>
      </c>
      <c r="AU2459">
        <v>96.265000000000001</v>
      </c>
      <c r="AV2459">
        <v>96.27</v>
      </c>
      <c r="AW2459">
        <v>96.25</v>
      </c>
      <c r="AX2459">
        <v>96.465000000000003</v>
      </c>
      <c r="AY2459">
        <v>96.45</v>
      </c>
      <c r="AZ2459">
        <v>96.435000000000002</v>
      </c>
      <c r="BA2459">
        <v>96.42</v>
      </c>
      <c r="BB2459">
        <v>96.38</v>
      </c>
      <c r="BC2459">
        <v>96.355000000000004</v>
      </c>
      <c r="BD2459">
        <v>96.334999999999994</v>
      </c>
      <c r="BE2459">
        <v>96.314999999999998</v>
      </c>
      <c r="BF2459">
        <v>96.234999999999999</v>
      </c>
      <c r="BG2459">
        <v>96.234999999999999</v>
      </c>
      <c r="BH2459">
        <v>96.23</v>
      </c>
      <c r="BI2459">
        <v>96.21</v>
      </c>
      <c r="BJ2459">
        <v>96.19</v>
      </c>
      <c r="BK2459">
        <v>96.174999999999997</v>
      </c>
      <c r="BL2459">
        <v>96.16</v>
      </c>
      <c r="BM2459">
        <v>96.144999999999996</v>
      </c>
      <c r="BN2459">
        <v>96.105000000000004</v>
      </c>
      <c r="BO2459">
        <v>96.08</v>
      </c>
      <c r="BP2459">
        <v>96.06</v>
      </c>
      <c r="BQ2459">
        <v>96.04</v>
      </c>
      <c r="BR2459">
        <v>95.96</v>
      </c>
      <c r="BS2459">
        <v>95.96</v>
      </c>
    </row>
    <row r="2460" spans="5:71" x14ac:dyDescent="0.25">
      <c r="E2460" s="1">
        <v>45629</v>
      </c>
      <c r="F2460">
        <v>4.5371212959999996</v>
      </c>
      <c r="G2460">
        <v>4.4470376969999998</v>
      </c>
      <c r="H2460">
        <v>4.4062929149999999</v>
      </c>
      <c r="I2460">
        <v>4.2673473360000003</v>
      </c>
      <c r="J2460">
        <v>4.1794691090000002</v>
      </c>
      <c r="K2460">
        <v>4.1413369180000004</v>
      </c>
      <c r="L2460">
        <v>4.1109156609999999</v>
      </c>
      <c r="M2460">
        <v>4.1665239329999997</v>
      </c>
      <c r="N2460">
        <v>4.2245202060000002</v>
      </c>
      <c r="O2460">
        <v>4.4946222310000001</v>
      </c>
      <c r="P2460">
        <v>4.4016809459999999</v>
      </c>
      <c r="Q2460">
        <v>2.5999712939999999</v>
      </c>
      <c r="R2460">
        <v>2.552206993</v>
      </c>
      <c r="S2460">
        <v>2.3976631159999999</v>
      </c>
      <c r="T2460">
        <v>2.3880019190000001</v>
      </c>
      <c r="U2460">
        <v>2.3085541730000001</v>
      </c>
      <c r="V2460" t="e">
        <v>#N/A</v>
      </c>
      <c r="W2460" t="e">
        <v>#N/A</v>
      </c>
      <c r="X2460" t="e">
        <v>#N/A</v>
      </c>
      <c r="Y2460" t="e">
        <v>#N/A</v>
      </c>
      <c r="Z2460">
        <v>95.495000000000005</v>
      </c>
      <c r="AA2460">
        <v>95.605000000000004</v>
      </c>
      <c r="AB2460">
        <v>95.665000000000006</v>
      </c>
      <c r="AC2460">
        <v>95.72</v>
      </c>
      <c r="AD2460">
        <v>95.814999999999998</v>
      </c>
      <c r="AE2460">
        <v>95.885000000000005</v>
      </c>
      <c r="AF2460">
        <v>95.944999999999993</v>
      </c>
      <c r="AG2460">
        <v>96.02</v>
      </c>
      <c r="AH2460">
        <v>96.08</v>
      </c>
      <c r="AI2460">
        <v>96.11</v>
      </c>
      <c r="AJ2460">
        <v>96.155000000000001</v>
      </c>
      <c r="AK2460">
        <v>96.204999999999998</v>
      </c>
      <c r="AL2460">
        <v>96.234999999999999</v>
      </c>
      <c r="AM2460">
        <v>96.254999999999995</v>
      </c>
      <c r="AN2460">
        <v>96.284999999999997</v>
      </c>
      <c r="AO2460">
        <v>96.295000000000002</v>
      </c>
      <c r="AP2460">
        <v>96.31</v>
      </c>
      <c r="AQ2460">
        <v>96.31</v>
      </c>
      <c r="AR2460">
        <v>96.31</v>
      </c>
      <c r="AS2460">
        <v>96.33</v>
      </c>
      <c r="AT2460">
        <v>96.31</v>
      </c>
      <c r="AU2460">
        <v>96.31</v>
      </c>
      <c r="AV2460">
        <v>96.314999999999998</v>
      </c>
      <c r="AW2460">
        <v>96.295000000000002</v>
      </c>
      <c r="AX2460">
        <v>96.51</v>
      </c>
      <c r="AY2460">
        <v>96.495000000000005</v>
      </c>
      <c r="AZ2460">
        <v>96.48</v>
      </c>
      <c r="BA2460">
        <v>96.465000000000003</v>
      </c>
      <c r="BB2460">
        <v>96.424999999999997</v>
      </c>
      <c r="BC2460">
        <v>96.4</v>
      </c>
      <c r="BD2460">
        <v>96.38</v>
      </c>
      <c r="BE2460">
        <v>96.36</v>
      </c>
      <c r="BF2460">
        <v>96.28</v>
      </c>
      <c r="BG2460">
        <v>96.28</v>
      </c>
      <c r="BH2460">
        <v>96.275000000000006</v>
      </c>
      <c r="BI2460">
        <v>96.254999999999995</v>
      </c>
      <c r="BJ2460">
        <v>96.234999999999999</v>
      </c>
      <c r="BK2460">
        <v>96.22</v>
      </c>
      <c r="BL2460">
        <v>96.204999999999998</v>
      </c>
      <c r="BM2460">
        <v>96.19</v>
      </c>
      <c r="BN2460">
        <v>96.15</v>
      </c>
      <c r="BO2460">
        <v>96.125</v>
      </c>
      <c r="BP2460">
        <v>96.105000000000004</v>
      </c>
      <c r="BQ2460">
        <v>96.084999999999994</v>
      </c>
      <c r="BR2460">
        <v>96.004999999999995</v>
      </c>
      <c r="BS2460">
        <v>96.004999999999995</v>
      </c>
    </row>
    <row r="2461" spans="5:71" x14ac:dyDescent="0.25">
      <c r="E2461" s="1">
        <v>45630</v>
      </c>
      <c r="F2461">
        <v>4.5289039999999998</v>
      </c>
      <c r="G2461">
        <v>4.454269</v>
      </c>
      <c r="H2461">
        <v>4.3745289999999999</v>
      </c>
      <c r="I2461">
        <v>4.2184419630000001</v>
      </c>
      <c r="J2461">
        <v>4.1255829999999998</v>
      </c>
      <c r="K2461">
        <v>4.0872979999999997</v>
      </c>
      <c r="L2461">
        <v>4.0672300000000003</v>
      </c>
      <c r="M2461">
        <v>4.1223099999999997</v>
      </c>
      <c r="N2461">
        <v>4.1800212859999997</v>
      </c>
      <c r="O2461">
        <v>4.4381742480000002</v>
      </c>
      <c r="P2461">
        <v>4.3442006109999998</v>
      </c>
      <c r="Q2461">
        <v>2.608838558</v>
      </c>
      <c r="R2461">
        <v>2.550097466</v>
      </c>
      <c r="S2461">
        <v>2.3802242279999999</v>
      </c>
      <c r="T2461">
        <v>2.3696246150000002</v>
      </c>
      <c r="U2461">
        <v>2.28801012</v>
      </c>
      <c r="V2461" t="e">
        <v>#N/A</v>
      </c>
      <c r="W2461" t="e">
        <v>#N/A</v>
      </c>
      <c r="X2461" t="e">
        <v>#N/A</v>
      </c>
      <c r="Y2461" t="e">
        <v>#N/A</v>
      </c>
      <c r="Z2461">
        <v>95.497500000000002</v>
      </c>
      <c r="AA2461">
        <v>95.614999999999995</v>
      </c>
      <c r="AB2461">
        <v>95.674999999999997</v>
      </c>
      <c r="AC2461">
        <v>95.74</v>
      </c>
      <c r="AD2461">
        <v>95.844999999999999</v>
      </c>
      <c r="AE2461">
        <v>95.92</v>
      </c>
      <c r="AF2461">
        <v>95.99</v>
      </c>
      <c r="AG2461">
        <v>96.064999999999998</v>
      </c>
      <c r="AH2461">
        <v>96.13</v>
      </c>
      <c r="AI2461">
        <v>96.165000000000006</v>
      </c>
      <c r="AJ2461">
        <v>96.21</v>
      </c>
      <c r="AK2461">
        <v>96.26</v>
      </c>
      <c r="AL2461">
        <v>96.29</v>
      </c>
      <c r="AM2461">
        <v>96.305000000000007</v>
      </c>
      <c r="AN2461">
        <v>96.334999999999994</v>
      </c>
      <c r="AO2461">
        <v>96.344999999999999</v>
      </c>
      <c r="AP2461">
        <v>96.36</v>
      </c>
      <c r="AQ2461">
        <v>96.364999999999995</v>
      </c>
      <c r="AR2461">
        <v>96.364999999999995</v>
      </c>
      <c r="AS2461">
        <v>96.385000000000005</v>
      </c>
      <c r="AT2461">
        <v>96.364999999999995</v>
      </c>
      <c r="AU2461">
        <v>96.364999999999995</v>
      </c>
      <c r="AV2461">
        <v>96.37</v>
      </c>
      <c r="AW2461">
        <v>96.35</v>
      </c>
      <c r="AX2461">
        <v>96.564999999999998</v>
      </c>
      <c r="AY2461">
        <v>96.55</v>
      </c>
      <c r="AZ2461">
        <v>96.534999999999997</v>
      </c>
      <c r="BA2461">
        <v>96.52</v>
      </c>
      <c r="BB2461">
        <v>96.48</v>
      </c>
      <c r="BC2461">
        <v>96.454999999999998</v>
      </c>
      <c r="BD2461">
        <v>96.435000000000002</v>
      </c>
      <c r="BE2461">
        <v>96.415000000000006</v>
      </c>
      <c r="BF2461">
        <v>96.334999999999994</v>
      </c>
      <c r="BG2461">
        <v>96.334999999999994</v>
      </c>
      <c r="BH2461">
        <v>96.33</v>
      </c>
      <c r="BI2461">
        <v>96.31</v>
      </c>
      <c r="BJ2461">
        <v>96.29</v>
      </c>
      <c r="BK2461">
        <v>96.275000000000006</v>
      </c>
      <c r="BL2461">
        <v>96.26</v>
      </c>
      <c r="BM2461">
        <v>96.245000000000005</v>
      </c>
      <c r="BN2461">
        <v>96.204999999999998</v>
      </c>
      <c r="BO2461">
        <v>96.18</v>
      </c>
      <c r="BP2461">
        <v>96.16</v>
      </c>
      <c r="BQ2461">
        <v>96.14</v>
      </c>
      <c r="BR2461">
        <v>96.06</v>
      </c>
      <c r="BS2461">
        <v>96.06</v>
      </c>
    </row>
    <row r="2462" spans="5:71" x14ac:dyDescent="0.25">
      <c r="E2462" s="1">
        <v>45631</v>
      </c>
      <c r="F2462">
        <v>4.5257909999999999</v>
      </c>
      <c r="G2462">
        <v>4.4407730000000001</v>
      </c>
      <c r="H2462">
        <v>4.3872359999999997</v>
      </c>
      <c r="I2462">
        <v>4.2288594249999996</v>
      </c>
      <c r="J2462">
        <v>4.1439750000000002</v>
      </c>
      <c r="K2462">
        <v>4.0986070000000003</v>
      </c>
      <c r="L2462">
        <v>4.0741589999999999</v>
      </c>
      <c r="M2462">
        <v>4.1248889999999996</v>
      </c>
      <c r="N2462">
        <v>4.1761341090000004</v>
      </c>
      <c r="O2462">
        <v>4.4276294710000004</v>
      </c>
      <c r="P2462">
        <v>4.334071636</v>
      </c>
      <c r="Q2462">
        <v>2.6015224460000002</v>
      </c>
      <c r="R2462">
        <v>2.5494809150000002</v>
      </c>
      <c r="S2462">
        <v>2.3661561010000001</v>
      </c>
      <c r="T2462">
        <v>2.356903553</v>
      </c>
      <c r="U2462">
        <v>2.2728824620000001</v>
      </c>
      <c r="V2462" t="e">
        <v>#N/A</v>
      </c>
      <c r="W2462" t="e">
        <v>#N/A</v>
      </c>
      <c r="X2462" t="e">
        <v>#N/A</v>
      </c>
      <c r="Y2462" t="e">
        <v>#N/A</v>
      </c>
      <c r="Z2462">
        <v>95.497500000000002</v>
      </c>
      <c r="AA2462">
        <v>95.605000000000004</v>
      </c>
      <c r="AB2462">
        <v>95.67</v>
      </c>
      <c r="AC2462">
        <v>95.724999999999994</v>
      </c>
      <c r="AD2462">
        <v>95.825000000000003</v>
      </c>
      <c r="AE2462">
        <v>95.9</v>
      </c>
      <c r="AF2462">
        <v>95.965000000000003</v>
      </c>
      <c r="AG2462">
        <v>96.04</v>
      </c>
      <c r="AH2462">
        <v>96.105000000000004</v>
      </c>
      <c r="AI2462">
        <v>96.135000000000005</v>
      </c>
      <c r="AJ2462">
        <v>96.18</v>
      </c>
      <c r="AK2462">
        <v>96.224999999999994</v>
      </c>
      <c r="AL2462">
        <v>96.254999999999995</v>
      </c>
      <c r="AM2462">
        <v>96.27</v>
      </c>
      <c r="AN2462">
        <v>96.3</v>
      </c>
      <c r="AO2462">
        <v>96.31</v>
      </c>
      <c r="AP2462">
        <v>96.325000000000003</v>
      </c>
      <c r="AQ2462">
        <v>96.33</v>
      </c>
      <c r="AR2462">
        <v>96.33</v>
      </c>
      <c r="AS2462">
        <v>96.35</v>
      </c>
      <c r="AT2462">
        <v>96.33</v>
      </c>
      <c r="AU2462">
        <v>96.33</v>
      </c>
      <c r="AV2462">
        <v>96.334999999999994</v>
      </c>
      <c r="AW2462">
        <v>96.314999999999998</v>
      </c>
      <c r="AX2462">
        <v>96.53</v>
      </c>
      <c r="AY2462">
        <v>96.515000000000001</v>
      </c>
      <c r="AZ2462">
        <v>96.5</v>
      </c>
      <c r="BA2462">
        <v>96.484999999999999</v>
      </c>
      <c r="BB2462">
        <v>96.444999999999993</v>
      </c>
      <c r="BC2462">
        <v>96.42</v>
      </c>
      <c r="BD2462">
        <v>96.4</v>
      </c>
      <c r="BE2462">
        <v>96.38</v>
      </c>
      <c r="BF2462">
        <v>96.3</v>
      </c>
      <c r="BG2462">
        <v>96.3</v>
      </c>
      <c r="BH2462">
        <v>96.295000000000002</v>
      </c>
      <c r="BI2462">
        <v>96.275000000000006</v>
      </c>
      <c r="BJ2462">
        <v>96.254999999999995</v>
      </c>
      <c r="BK2462">
        <v>96.24</v>
      </c>
      <c r="BL2462">
        <v>96.224999999999994</v>
      </c>
      <c r="BM2462">
        <v>96.21</v>
      </c>
      <c r="BN2462">
        <v>96.17</v>
      </c>
      <c r="BO2462">
        <v>96.144999999999996</v>
      </c>
      <c r="BP2462">
        <v>96.125</v>
      </c>
      <c r="BQ2462">
        <v>96.105000000000004</v>
      </c>
      <c r="BR2462">
        <v>96.025000000000006</v>
      </c>
      <c r="BS2462">
        <v>96.025000000000006</v>
      </c>
    </row>
    <row r="2463" spans="5:71" x14ac:dyDescent="0.25">
      <c r="E2463" s="1">
        <v>45632</v>
      </c>
      <c r="F2463">
        <v>4.4208210000000001</v>
      </c>
      <c r="G2463">
        <v>4.3873860000000002</v>
      </c>
      <c r="H2463">
        <v>4.3459969999999997</v>
      </c>
      <c r="I2463">
        <v>4.1766042710000004</v>
      </c>
      <c r="J2463">
        <v>4.1039300000000001</v>
      </c>
      <c r="K2463">
        <v>4.0613939999999999</v>
      </c>
      <c r="L2463">
        <v>4.0355889999999999</v>
      </c>
      <c r="M2463">
        <v>4.0832889999999997</v>
      </c>
      <c r="N2463">
        <v>4.1529064179999997</v>
      </c>
      <c r="O2463">
        <v>4.4170513150000001</v>
      </c>
      <c r="P2463">
        <v>4.3358697890000002</v>
      </c>
      <c r="Q2463">
        <v>2.5697460169999999</v>
      </c>
      <c r="R2463">
        <v>2.5120639800000002</v>
      </c>
      <c r="S2463">
        <v>2.3336272239999998</v>
      </c>
      <c r="T2463">
        <v>2.329653263</v>
      </c>
      <c r="U2463">
        <v>2.2526249890000001</v>
      </c>
      <c r="V2463" t="e">
        <v>#N/A</v>
      </c>
      <c r="W2463" t="e">
        <v>#N/A</v>
      </c>
      <c r="X2463" t="e">
        <v>#N/A</v>
      </c>
      <c r="Y2463" t="e">
        <v>#N/A</v>
      </c>
      <c r="Z2463">
        <v>95.51</v>
      </c>
      <c r="AA2463">
        <v>95.64</v>
      </c>
      <c r="AB2463">
        <v>95.715000000000003</v>
      </c>
      <c r="AC2463">
        <v>95.775000000000006</v>
      </c>
      <c r="AD2463">
        <v>95.88</v>
      </c>
      <c r="AE2463">
        <v>95.954999999999998</v>
      </c>
      <c r="AF2463">
        <v>96.02</v>
      </c>
      <c r="AG2463">
        <v>96.1</v>
      </c>
      <c r="AH2463">
        <v>96.16</v>
      </c>
      <c r="AI2463">
        <v>96.194999999999993</v>
      </c>
      <c r="AJ2463">
        <v>96.24</v>
      </c>
      <c r="AK2463">
        <v>96.284999999999997</v>
      </c>
      <c r="AL2463">
        <v>96.314999999999998</v>
      </c>
      <c r="AM2463">
        <v>96.33</v>
      </c>
      <c r="AN2463">
        <v>96.36</v>
      </c>
      <c r="AO2463">
        <v>96.37</v>
      </c>
      <c r="AP2463">
        <v>96.385000000000005</v>
      </c>
      <c r="AQ2463">
        <v>96.39</v>
      </c>
      <c r="AR2463">
        <v>96.39</v>
      </c>
      <c r="AS2463">
        <v>96.41</v>
      </c>
      <c r="AT2463">
        <v>96.39</v>
      </c>
      <c r="AU2463">
        <v>96.39</v>
      </c>
      <c r="AV2463">
        <v>96.394999999999996</v>
      </c>
      <c r="AW2463">
        <v>96.375</v>
      </c>
      <c r="AX2463">
        <v>96.59</v>
      </c>
      <c r="AY2463">
        <v>96.575000000000003</v>
      </c>
      <c r="AZ2463">
        <v>96.56</v>
      </c>
      <c r="BA2463">
        <v>96.545000000000002</v>
      </c>
      <c r="BB2463">
        <v>96.504999999999995</v>
      </c>
      <c r="BC2463">
        <v>96.48</v>
      </c>
      <c r="BD2463">
        <v>96.46</v>
      </c>
      <c r="BE2463">
        <v>96.44</v>
      </c>
      <c r="BF2463">
        <v>96.36</v>
      </c>
      <c r="BG2463">
        <v>96.36</v>
      </c>
      <c r="BH2463">
        <v>96.355000000000004</v>
      </c>
      <c r="BI2463">
        <v>96.334999999999994</v>
      </c>
      <c r="BJ2463">
        <v>96.314999999999998</v>
      </c>
      <c r="BK2463">
        <v>96.3</v>
      </c>
      <c r="BL2463">
        <v>96.284999999999997</v>
      </c>
      <c r="BM2463">
        <v>96.27</v>
      </c>
      <c r="BN2463">
        <v>96.23</v>
      </c>
      <c r="BO2463">
        <v>96.204999999999998</v>
      </c>
      <c r="BP2463">
        <v>96.185000000000002</v>
      </c>
      <c r="BQ2463">
        <v>96.165000000000006</v>
      </c>
      <c r="BR2463">
        <v>96.084999999999994</v>
      </c>
      <c r="BS2463">
        <v>96.084999999999994</v>
      </c>
    </row>
    <row r="2464" spans="5:71" x14ac:dyDescent="0.25">
      <c r="E2464" s="1">
        <v>45633</v>
      </c>
      <c r="F2464" t="e">
        <v>#N/A</v>
      </c>
      <c r="G2464" t="e">
        <v>#N/A</v>
      </c>
      <c r="H2464" t="e">
        <v>#N/A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e">
        <v>#N/A</v>
      </c>
      <c r="O2464" t="e">
        <v>#N/A</v>
      </c>
      <c r="P2464" t="e">
        <v>#N/A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e">
        <v>#N/A</v>
      </c>
      <c r="W2464" t="e">
        <v>#N/A</v>
      </c>
      <c r="X2464" t="e">
        <v>#N/A</v>
      </c>
      <c r="Y2464" t="e">
        <v>#N/A</v>
      </c>
      <c r="Z2464" t="e">
        <v>#N/A</v>
      </c>
      <c r="AA2464" t="e">
        <v>#N/A</v>
      </c>
      <c r="AB2464" t="e">
        <v>#N/A</v>
      </c>
      <c r="AC2464" t="e">
        <v>#N/A</v>
      </c>
      <c r="AD2464" t="e">
        <v>#N/A</v>
      </c>
      <c r="AE2464" t="e">
        <v>#N/A</v>
      </c>
      <c r="AF2464" t="e">
        <v>#N/A</v>
      </c>
      <c r="AG2464" t="e">
        <v>#N/A</v>
      </c>
      <c r="AH2464" t="e">
        <v>#N/A</v>
      </c>
      <c r="AI2464" t="e">
        <v>#N/A</v>
      </c>
      <c r="AJ2464" t="e">
        <v>#N/A</v>
      </c>
      <c r="AK2464" t="e">
        <v>#N/A</v>
      </c>
      <c r="AL2464" t="e">
        <v>#N/A</v>
      </c>
      <c r="AM2464" t="e">
        <v>#N/A</v>
      </c>
      <c r="AN2464" t="e">
        <v>#N/A</v>
      </c>
      <c r="AO2464" t="e">
        <v>#N/A</v>
      </c>
      <c r="AP2464" t="e">
        <v>#N/A</v>
      </c>
      <c r="AQ2464" t="e">
        <v>#N/A</v>
      </c>
      <c r="AR2464" t="e">
        <v>#N/A</v>
      </c>
      <c r="AS2464" t="e">
        <v>#N/A</v>
      </c>
      <c r="AT2464" t="e">
        <v>#N/A</v>
      </c>
      <c r="AU2464" t="e">
        <v>#N/A</v>
      </c>
      <c r="AV2464" t="e">
        <v>#N/A</v>
      </c>
      <c r="AW2464" t="e">
        <v>#N/A</v>
      </c>
      <c r="AX2464" t="e">
        <v>#N/A</v>
      </c>
      <c r="AY2464" t="e">
        <v>#N/A</v>
      </c>
      <c r="AZ2464" t="e">
        <v>#N/A</v>
      </c>
      <c r="BA2464" t="e">
        <v>#N/A</v>
      </c>
      <c r="BB2464" t="e">
        <v>#N/A</v>
      </c>
      <c r="BC2464" t="e">
        <v>#N/A</v>
      </c>
      <c r="BD2464" t="e">
        <v>#N/A</v>
      </c>
      <c r="BE2464" t="e">
        <v>#N/A</v>
      </c>
      <c r="BF2464" t="e">
        <v>#N/A</v>
      </c>
      <c r="BG2464" t="e">
        <v>#N/A</v>
      </c>
      <c r="BH2464" t="e">
        <v>#N/A</v>
      </c>
      <c r="BI2464" t="e">
        <v>#N/A</v>
      </c>
      <c r="BJ2464" t="e">
        <v>#N/A</v>
      </c>
      <c r="BK2464" t="e">
        <v>#N/A</v>
      </c>
      <c r="BL2464" t="e">
        <v>#N/A</v>
      </c>
      <c r="BM2464" t="e">
        <v>#N/A</v>
      </c>
      <c r="BN2464" t="e">
        <v>#N/A</v>
      </c>
      <c r="BO2464" t="e">
        <v>#N/A</v>
      </c>
      <c r="BP2464" t="e">
        <v>#N/A</v>
      </c>
      <c r="BQ2464" t="e">
        <v>#N/A</v>
      </c>
      <c r="BR2464" t="e">
        <v>#N/A</v>
      </c>
      <c r="BS2464" t="e">
        <v>#N/A</v>
      </c>
    </row>
    <row r="2465" spans="5:71" x14ac:dyDescent="0.25">
      <c r="E2465" s="1">
        <v>45634</v>
      </c>
      <c r="F2465" t="e">
        <v>#N/A</v>
      </c>
      <c r="G2465" t="e">
        <v>#N/A</v>
      </c>
      <c r="H2465" t="e">
        <v>#N/A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 t="e">
        <v>#N/A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e">
        <v>#N/A</v>
      </c>
      <c r="W2465" t="e">
        <v>#N/A</v>
      </c>
      <c r="X2465" t="e">
        <v>#N/A</v>
      </c>
      <c r="Y2465" t="e">
        <v>#N/A</v>
      </c>
      <c r="Z2465" t="e">
        <v>#N/A</v>
      </c>
      <c r="AA2465" t="e">
        <v>#N/A</v>
      </c>
      <c r="AB2465" t="e">
        <v>#N/A</v>
      </c>
      <c r="AC2465" t="e">
        <v>#N/A</v>
      </c>
      <c r="AD2465" t="e">
        <v>#N/A</v>
      </c>
      <c r="AE2465" t="e">
        <v>#N/A</v>
      </c>
      <c r="AF2465" t="e">
        <v>#N/A</v>
      </c>
      <c r="AG2465" t="e">
        <v>#N/A</v>
      </c>
      <c r="AH2465" t="e">
        <v>#N/A</v>
      </c>
      <c r="AI2465" t="e">
        <v>#N/A</v>
      </c>
      <c r="AJ2465" t="e">
        <v>#N/A</v>
      </c>
      <c r="AK2465" t="e">
        <v>#N/A</v>
      </c>
      <c r="AL2465" t="e">
        <v>#N/A</v>
      </c>
      <c r="AM2465" t="e">
        <v>#N/A</v>
      </c>
      <c r="AN2465" t="e">
        <v>#N/A</v>
      </c>
      <c r="AO2465" t="e">
        <v>#N/A</v>
      </c>
      <c r="AP2465" t="e">
        <v>#N/A</v>
      </c>
      <c r="AQ2465" t="e">
        <v>#N/A</v>
      </c>
      <c r="AR2465" t="e">
        <v>#N/A</v>
      </c>
      <c r="AS2465" t="e">
        <v>#N/A</v>
      </c>
      <c r="AT2465" t="e">
        <v>#N/A</v>
      </c>
      <c r="AU2465" t="e">
        <v>#N/A</v>
      </c>
      <c r="AV2465" t="e">
        <v>#N/A</v>
      </c>
      <c r="AW2465" t="e">
        <v>#N/A</v>
      </c>
      <c r="AX2465" t="e">
        <v>#N/A</v>
      </c>
      <c r="AY2465" t="e">
        <v>#N/A</v>
      </c>
      <c r="AZ2465" t="e">
        <v>#N/A</v>
      </c>
      <c r="BA2465" t="e">
        <v>#N/A</v>
      </c>
      <c r="BB2465" t="e">
        <v>#N/A</v>
      </c>
      <c r="BC2465" t="e">
        <v>#N/A</v>
      </c>
      <c r="BD2465" t="e">
        <v>#N/A</v>
      </c>
      <c r="BE2465" t="e">
        <v>#N/A</v>
      </c>
      <c r="BF2465" t="e">
        <v>#N/A</v>
      </c>
      <c r="BG2465" t="e">
        <v>#N/A</v>
      </c>
      <c r="BH2465" t="e">
        <v>#N/A</v>
      </c>
      <c r="BI2465" t="e">
        <v>#N/A</v>
      </c>
      <c r="BJ2465" t="e">
        <v>#N/A</v>
      </c>
      <c r="BK2465" t="e">
        <v>#N/A</v>
      </c>
      <c r="BL2465" t="e">
        <v>#N/A</v>
      </c>
      <c r="BM2465" t="e">
        <v>#N/A</v>
      </c>
      <c r="BN2465" t="e">
        <v>#N/A</v>
      </c>
      <c r="BO2465" t="e">
        <v>#N/A</v>
      </c>
      <c r="BP2465" t="e">
        <v>#N/A</v>
      </c>
      <c r="BQ2465" t="e">
        <v>#N/A</v>
      </c>
      <c r="BR2465" t="e">
        <v>#N/A</v>
      </c>
      <c r="BS2465" t="e">
        <v>#N/A</v>
      </c>
    </row>
    <row r="2466" spans="5:71" x14ac:dyDescent="0.25">
      <c r="E2466" s="1">
        <v>45635</v>
      </c>
      <c r="F2466">
        <v>4.4330449999999999</v>
      </c>
      <c r="G2466">
        <v>4.3920339999999998</v>
      </c>
      <c r="H2466">
        <v>4.350765</v>
      </c>
      <c r="I2466">
        <v>4.1924014090000004</v>
      </c>
      <c r="J2466">
        <v>4.1244630000000004</v>
      </c>
      <c r="K2466">
        <v>4.0869730000000004</v>
      </c>
      <c r="L2466">
        <v>4.0739640000000001</v>
      </c>
      <c r="M2466">
        <v>4.1352279999999997</v>
      </c>
      <c r="N2466">
        <v>4.2011599540000004</v>
      </c>
      <c r="O2466">
        <v>4.4638614649999999</v>
      </c>
      <c r="P2466">
        <v>4.3857793809999999</v>
      </c>
      <c r="Q2466">
        <v>2.5906462669999999</v>
      </c>
      <c r="R2466">
        <v>2.5157909389999999</v>
      </c>
      <c r="S2466">
        <v>2.3480067249999999</v>
      </c>
      <c r="T2466">
        <v>2.3469882009999998</v>
      </c>
      <c r="U2466">
        <v>2.266764641</v>
      </c>
      <c r="V2466" t="e">
        <v>#N/A</v>
      </c>
      <c r="W2466" t="e">
        <v>#N/A</v>
      </c>
      <c r="X2466" t="e">
        <v>#N/A</v>
      </c>
      <c r="Y2466" t="e">
        <v>#N/A</v>
      </c>
      <c r="Z2466">
        <v>95.507499999999993</v>
      </c>
      <c r="AA2466">
        <v>95.635000000000005</v>
      </c>
      <c r="AB2466">
        <v>95.7</v>
      </c>
      <c r="AC2466">
        <v>95.76</v>
      </c>
      <c r="AD2466">
        <v>95.864999999999995</v>
      </c>
      <c r="AE2466">
        <v>95.94</v>
      </c>
      <c r="AF2466">
        <v>96.004999999999995</v>
      </c>
      <c r="AG2466">
        <v>96.08</v>
      </c>
      <c r="AH2466">
        <v>96.144999999999996</v>
      </c>
      <c r="AI2466">
        <v>96.174999999999997</v>
      </c>
      <c r="AJ2466">
        <v>96.22</v>
      </c>
      <c r="AK2466">
        <v>96.265000000000001</v>
      </c>
      <c r="AL2466">
        <v>96.29</v>
      </c>
      <c r="AM2466">
        <v>96.305000000000007</v>
      </c>
      <c r="AN2466">
        <v>96.334999999999994</v>
      </c>
      <c r="AO2466">
        <v>96.344999999999999</v>
      </c>
      <c r="AP2466">
        <v>96.36</v>
      </c>
      <c r="AQ2466">
        <v>96.364999999999995</v>
      </c>
      <c r="AR2466">
        <v>96.364999999999995</v>
      </c>
      <c r="AS2466">
        <v>96.385000000000005</v>
      </c>
      <c r="AT2466">
        <v>96.364999999999995</v>
      </c>
      <c r="AU2466">
        <v>96.364999999999995</v>
      </c>
      <c r="AV2466">
        <v>96.37</v>
      </c>
      <c r="AW2466">
        <v>96.35</v>
      </c>
      <c r="AX2466">
        <v>96.564999999999998</v>
      </c>
      <c r="AY2466">
        <v>96.55</v>
      </c>
      <c r="AZ2466">
        <v>96.534999999999997</v>
      </c>
      <c r="BA2466">
        <v>96.52</v>
      </c>
      <c r="BB2466">
        <v>96.48</v>
      </c>
      <c r="BC2466">
        <v>96.454999999999998</v>
      </c>
      <c r="BD2466">
        <v>96.435000000000002</v>
      </c>
      <c r="BE2466">
        <v>96.415000000000006</v>
      </c>
      <c r="BF2466">
        <v>96.334999999999994</v>
      </c>
      <c r="BG2466">
        <v>96.334999999999994</v>
      </c>
      <c r="BH2466">
        <v>96.33</v>
      </c>
      <c r="BI2466">
        <v>96.31</v>
      </c>
      <c r="BJ2466">
        <v>96.29</v>
      </c>
      <c r="BK2466">
        <v>96.275000000000006</v>
      </c>
      <c r="BL2466">
        <v>96.26</v>
      </c>
      <c r="BM2466">
        <v>96.245000000000005</v>
      </c>
      <c r="BN2466">
        <v>96.204999999999998</v>
      </c>
      <c r="BO2466">
        <v>96.18</v>
      </c>
      <c r="BP2466">
        <v>96.16</v>
      </c>
      <c r="BQ2466">
        <v>96.14</v>
      </c>
      <c r="BR2466">
        <v>96.06</v>
      </c>
      <c r="BS2466">
        <v>96.06</v>
      </c>
    </row>
    <row r="2467" spans="5:71" x14ac:dyDescent="0.25">
      <c r="E2467" s="1">
        <v>45636</v>
      </c>
      <c r="F2467">
        <v>4.3993399999999996</v>
      </c>
      <c r="G2467">
        <v>4.364115</v>
      </c>
      <c r="H2467">
        <v>4.3218699999999997</v>
      </c>
      <c r="I2467">
        <v>4.205506325</v>
      </c>
      <c r="J2467">
        <v>4.1429780000000003</v>
      </c>
      <c r="K2467">
        <v>4.1069050000000002</v>
      </c>
      <c r="L2467">
        <v>4.096679</v>
      </c>
      <c r="M2467">
        <v>4.1586699999999999</v>
      </c>
      <c r="N2467">
        <v>4.2263407710000003</v>
      </c>
      <c r="O2467">
        <v>4.4956698419999999</v>
      </c>
      <c r="P2467">
        <v>4.4193806650000003</v>
      </c>
      <c r="Q2467">
        <v>2.5997886659999998</v>
      </c>
      <c r="R2467">
        <v>2.5294160840000002</v>
      </c>
      <c r="S2467">
        <v>2.373532295</v>
      </c>
      <c r="T2467">
        <v>2.3732452390000001</v>
      </c>
      <c r="U2467">
        <v>2.2970542909999998</v>
      </c>
      <c r="V2467" t="e">
        <v>#N/A</v>
      </c>
      <c r="W2467" t="e">
        <v>#N/A</v>
      </c>
      <c r="X2467" t="e">
        <v>#N/A</v>
      </c>
      <c r="Y2467" t="e">
        <v>#N/A</v>
      </c>
      <c r="Z2467">
        <v>95.507499999999993</v>
      </c>
      <c r="AA2467">
        <v>95.64</v>
      </c>
      <c r="AB2467">
        <v>95.69</v>
      </c>
      <c r="AC2467">
        <v>95.75</v>
      </c>
      <c r="AD2467">
        <v>95.855000000000004</v>
      </c>
      <c r="AE2467">
        <v>95.92</v>
      </c>
      <c r="AF2467">
        <v>95.984999999999999</v>
      </c>
      <c r="AG2467">
        <v>96.055000000000007</v>
      </c>
      <c r="AH2467">
        <v>96.114999999999995</v>
      </c>
      <c r="AI2467">
        <v>96.144999999999996</v>
      </c>
      <c r="AJ2467">
        <v>96.185000000000002</v>
      </c>
      <c r="AK2467">
        <v>96.23</v>
      </c>
      <c r="AL2467">
        <v>96.254999999999995</v>
      </c>
      <c r="AM2467">
        <v>96.27</v>
      </c>
      <c r="AN2467">
        <v>96.3</v>
      </c>
      <c r="AO2467">
        <v>96.31</v>
      </c>
      <c r="AP2467">
        <v>96.325000000000003</v>
      </c>
      <c r="AQ2467">
        <v>96.33</v>
      </c>
      <c r="AR2467">
        <v>96.33</v>
      </c>
      <c r="AS2467">
        <v>96.35</v>
      </c>
      <c r="AT2467">
        <v>96.33</v>
      </c>
      <c r="AU2467">
        <v>96.33</v>
      </c>
      <c r="AV2467">
        <v>96.334999999999994</v>
      </c>
      <c r="AW2467">
        <v>96.314999999999998</v>
      </c>
      <c r="AX2467">
        <v>96.53</v>
      </c>
      <c r="AY2467">
        <v>96.515000000000001</v>
      </c>
      <c r="AZ2467">
        <v>96.5</v>
      </c>
      <c r="BA2467">
        <v>96.484999999999999</v>
      </c>
      <c r="BB2467">
        <v>96.444999999999993</v>
      </c>
      <c r="BC2467">
        <v>96.42</v>
      </c>
      <c r="BD2467">
        <v>96.4</v>
      </c>
      <c r="BE2467">
        <v>96.38</v>
      </c>
      <c r="BF2467">
        <v>96.3</v>
      </c>
      <c r="BG2467">
        <v>96.3</v>
      </c>
      <c r="BH2467">
        <v>96.295000000000002</v>
      </c>
      <c r="BI2467">
        <v>96.275000000000006</v>
      </c>
      <c r="BJ2467">
        <v>96.254999999999995</v>
      </c>
      <c r="BK2467">
        <v>96.24</v>
      </c>
      <c r="BL2467">
        <v>96.224999999999994</v>
      </c>
      <c r="BM2467">
        <v>96.21</v>
      </c>
      <c r="BN2467">
        <v>96.17</v>
      </c>
      <c r="BO2467">
        <v>96.144999999999996</v>
      </c>
      <c r="BP2467">
        <v>96.125</v>
      </c>
      <c r="BQ2467">
        <v>96.105000000000004</v>
      </c>
      <c r="BR2467">
        <v>96.025000000000006</v>
      </c>
      <c r="BS2467">
        <v>96.025000000000006</v>
      </c>
    </row>
    <row r="2468" spans="5:71" x14ac:dyDescent="0.25">
      <c r="E2468" s="1">
        <v>45637</v>
      </c>
      <c r="F2468">
        <v>4.3580009999999998</v>
      </c>
      <c r="G2468">
        <v>4.3584129999999996</v>
      </c>
      <c r="H2468">
        <v>4.3083879999999999</v>
      </c>
      <c r="I2468">
        <v>4.1943836210000001</v>
      </c>
      <c r="J2468">
        <v>4.1532070000000001</v>
      </c>
      <c r="K2468">
        <v>4.1202550000000002</v>
      </c>
      <c r="L2468">
        <v>4.133489</v>
      </c>
      <c r="M2468">
        <v>4.200475</v>
      </c>
      <c r="N2468">
        <v>4.2710728649999998</v>
      </c>
      <c r="O2468">
        <v>4.5550618170000003</v>
      </c>
      <c r="P2468">
        <v>4.4826459879999998</v>
      </c>
      <c r="Q2468">
        <v>2.665816784</v>
      </c>
      <c r="R2468">
        <v>2.5617370610000001</v>
      </c>
      <c r="S2468">
        <v>2.4024076459999999</v>
      </c>
      <c r="T2468">
        <v>2.3981704709999998</v>
      </c>
      <c r="U2468">
        <v>2.318768978</v>
      </c>
      <c r="V2468" t="e">
        <v>#N/A</v>
      </c>
      <c r="W2468" t="e">
        <v>#N/A</v>
      </c>
      <c r="X2468" t="e">
        <v>#N/A</v>
      </c>
      <c r="Y2468" t="e">
        <v>#N/A</v>
      </c>
      <c r="Z2468">
        <v>95.52</v>
      </c>
      <c r="AA2468">
        <v>95.665000000000006</v>
      </c>
      <c r="AB2468">
        <v>95.715000000000003</v>
      </c>
      <c r="AC2468">
        <v>95.77</v>
      </c>
      <c r="AD2468">
        <v>95.87</v>
      </c>
      <c r="AE2468">
        <v>95.924999999999997</v>
      </c>
      <c r="AF2468">
        <v>95.984999999999999</v>
      </c>
      <c r="AG2468">
        <v>96.055000000000007</v>
      </c>
      <c r="AH2468">
        <v>96.114999999999995</v>
      </c>
      <c r="AI2468">
        <v>96.14</v>
      </c>
      <c r="AJ2468">
        <v>96.18</v>
      </c>
      <c r="AK2468">
        <v>96.22</v>
      </c>
      <c r="AL2468">
        <v>96.245000000000005</v>
      </c>
      <c r="AM2468">
        <v>96.26</v>
      </c>
      <c r="AN2468">
        <v>96.28</v>
      </c>
      <c r="AO2468">
        <v>96.29</v>
      </c>
      <c r="AP2468">
        <v>96.305000000000007</v>
      </c>
      <c r="AQ2468">
        <v>96.31</v>
      </c>
      <c r="AR2468">
        <v>96.31</v>
      </c>
      <c r="AS2468">
        <v>96.33</v>
      </c>
      <c r="AT2468">
        <v>96.31</v>
      </c>
      <c r="AU2468">
        <v>96.31</v>
      </c>
      <c r="AV2468">
        <v>96.314999999999998</v>
      </c>
      <c r="AW2468">
        <v>96.295000000000002</v>
      </c>
      <c r="AX2468">
        <v>96.51</v>
      </c>
      <c r="AY2468">
        <v>96.495000000000005</v>
      </c>
      <c r="AZ2468">
        <v>96.48</v>
      </c>
      <c r="BA2468">
        <v>96.465000000000003</v>
      </c>
      <c r="BB2468">
        <v>96.424999999999997</v>
      </c>
      <c r="BC2468">
        <v>96.4</v>
      </c>
      <c r="BD2468">
        <v>96.38</v>
      </c>
      <c r="BE2468">
        <v>96.36</v>
      </c>
      <c r="BF2468">
        <v>96.28</v>
      </c>
      <c r="BG2468">
        <v>96.28</v>
      </c>
      <c r="BH2468">
        <v>96.275000000000006</v>
      </c>
      <c r="BI2468">
        <v>96.254999999999995</v>
      </c>
      <c r="BJ2468">
        <v>96.234999999999999</v>
      </c>
      <c r="BK2468">
        <v>96.22</v>
      </c>
      <c r="BL2468">
        <v>96.204999999999998</v>
      </c>
      <c r="BM2468">
        <v>96.19</v>
      </c>
      <c r="BN2468">
        <v>96.15</v>
      </c>
      <c r="BO2468">
        <v>96.125</v>
      </c>
      <c r="BP2468">
        <v>96.105000000000004</v>
      </c>
      <c r="BQ2468">
        <v>96.084999999999994</v>
      </c>
      <c r="BR2468">
        <v>96.004999999999995</v>
      </c>
      <c r="BS2468">
        <v>96.004999999999995</v>
      </c>
    </row>
    <row r="2469" spans="5:71" x14ac:dyDescent="0.25">
      <c r="E2469" s="1">
        <v>45638</v>
      </c>
      <c r="F2469">
        <v>4.3166830000000003</v>
      </c>
      <c r="G2469">
        <v>4.3268209999999998</v>
      </c>
      <c r="H2469">
        <v>4.3052349999999997</v>
      </c>
      <c r="I2469">
        <v>4.2182517050000001</v>
      </c>
      <c r="J2469">
        <v>4.1906330000000001</v>
      </c>
      <c r="K2469">
        <v>4.1623320000000001</v>
      </c>
      <c r="L2469">
        <v>4.1827329999999998</v>
      </c>
      <c r="M2469">
        <v>4.2503080000000004</v>
      </c>
      <c r="N2469">
        <v>4.3277745249999997</v>
      </c>
      <c r="O2469">
        <v>4.6162791250000001</v>
      </c>
      <c r="P2469">
        <v>4.5439729690000004</v>
      </c>
      <c r="Q2469">
        <v>2.680121422</v>
      </c>
      <c r="R2469">
        <v>2.591040134</v>
      </c>
      <c r="S2469">
        <v>2.4047026630000001</v>
      </c>
      <c r="T2469">
        <v>2.4101009370000002</v>
      </c>
      <c r="U2469">
        <v>2.327534676</v>
      </c>
      <c r="V2469" t="e">
        <v>#N/A</v>
      </c>
      <c r="W2469" t="e">
        <v>#N/A</v>
      </c>
      <c r="X2469" t="e">
        <v>#N/A</v>
      </c>
      <c r="Y2469" t="e">
        <v>#N/A</v>
      </c>
      <c r="Z2469">
        <v>95.52</v>
      </c>
      <c r="AA2469">
        <v>95.665000000000006</v>
      </c>
      <c r="AB2469">
        <v>95.715000000000003</v>
      </c>
      <c r="AC2469">
        <v>95.77</v>
      </c>
      <c r="AD2469">
        <v>95.86</v>
      </c>
      <c r="AE2469">
        <v>95.915000000000006</v>
      </c>
      <c r="AF2469">
        <v>95.97</v>
      </c>
      <c r="AG2469">
        <v>96.034999999999997</v>
      </c>
      <c r="AH2469">
        <v>96.084999999999994</v>
      </c>
      <c r="AI2469">
        <v>96.11</v>
      </c>
      <c r="AJ2469">
        <v>96.15</v>
      </c>
      <c r="AK2469">
        <v>96.185000000000002</v>
      </c>
      <c r="AL2469">
        <v>96.204999999999998</v>
      </c>
      <c r="AM2469">
        <v>96.22</v>
      </c>
      <c r="AN2469">
        <v>96.24</v>
      </c>
      <c r="AO2469">
        <v>96.25</v>
      </c>
      <c r="AP2469">
        <v>96.265000000000001</v>
      </c>
      <c r="AQ2469">
        <v>96.27</v>
      </c>
      <c r="AR2469">
        <v>96.27</v>
      </c>
      <c r="AS2469">
        <v>96.29</v>
      </c>
      <c r="AT2469">
        <v>96.27</v>
      </c>
      <c r="AU2469">
        <v>96.27</v>
      </c>
      <c r="AV2469">
        <v>96.275000000000006</v>
      </c>
      <c r="AW2469">
        <v>96.254999999999995</v>
      </c>
      <c r="AX2469">
        <v>96.47</v>
      </c>
      <c r="AY2469">
        <v>96.454999999999998</v>
      </c>
      <c r="AZ2469">
        <v>96.44</v>
      </c>
      <c r="BA2469">
        <v>96.424999999999997</v>
      </c>
      <c r="BB2469">
        <v>96.385000000000005</v>
      </c>
      <c r="BC2469">
        <v>96.36</v>
      </c>
      <c r="BD2469">
        <v>96.34</v>
      </c>
      <c r="BE2469">
        <v>96.32</v>
      </c>
      <c r="BF2469">
        <v>96.24</v>
      </c>
      <c r="BG2469">
        <v>96.24</v>
      </c>
      <c r="BH2469">
        <v>96.234999999999999</v>
      </c>
      <c r="BI2469">
        <v>96.215000000000003</v>
      </c>
      <c r="BJ2469">
        <v>96.194999999999993</v>
      </c>
      <c r="BK2469">
        <v>96.18</v>
      </c>
      <c r="BL2469">
        <v>96.165000000000006</v>
      </c>
      <c r="BM2469">
        <v>96.15</v>
      </c>
      <c r="BN2469">
        <v>96.11</v>
      </c>
      <c r="BO2469">
        <v>96.084999999999994</v>
      </c>
      <c r="BP2469">
        <v>96.064999999999998</v>
      </c>
      <c r="BQ2469">
        <v>96.045000000000002</v>
      </c>
      <c r="BR2469">
        <v>95.965000000000003</v>
      </c>
      <c r="BS2469">
        <v>95.965000000000003</v>
      </c>
    </row>
    <row r="2470" spans="5:71" x14ac:dyDescent="0.25">
      <c r="E2470" s="1">
        <v>45639</v>
      </c>
      <c r="F2470">
        <v>4.2855499999999997</v>
      </c>
      <c r="G2470">
        <v>4.3201090000000004</v>
      </c>
      <c r="H2470">
        <v>4.3142820000000004</v>
      </c>
      <c r="I2470">
        <v>4.2279448510000002</v>
      </c>
      <c r="J2470">
        <v>4.2448350000000001</v>
      </c>
      <c r="K2470">
        <v>4.2213409999999998</v>
      </c>
      <c r="L2470">
        <v>4.249911</v>
      </c>
      <c r="M2470">
        <v>4.3242039999999999</v>
      </c>
      <c r="N2470">
        <v>4.3966908450000002</v>
      </c>
      <c r="O2470">
        <v>4.6805863380000003</v>
      </c>
      <c r="P2470">
        <v>4.6013011930000003</v>
      </c>
      <c r="Q2470">
        <v>2.6824336049999999</v>
      </c>
      <c r="R2470">
        <v>2.6215443610000002</v>
      </c>
      <c r="S2470">
        <v>2.4224195480000001</v>
      </c>
      <c r="T2470">
        <v>2.431984425</v>
      </c>
      <c r="U2470">
        <v>2.3455333710000001</v>
      </c>
      <c r="V2470" t="e">
        <v>#N/A</v>
      </c>
      <c r="W2470" t="e">
        <v>#N/A</v>
      </c>
      <c r="X2470" t="e">
        <v>#N/A</v>
      </c>
      <c r="Y2470" t="e">
        <v>#N/A</v>
      </c>
      <c r="Z2470">
        <v>95.517499999999998</v>
      </c>
      <c r="AA2470">
        <v>95.66</v>
      </c>
      <c r="AB2470">
        <v>95.704999999999998</v>
      </c>
      <c r="AC2470">
        <v>95.754999999999995</v>
      </c>
      <c r="AD2470">
        <v>95.844999999999999</v>
      </c>
      <c r="AE2470">
        <v>95.89</v>
      </c>
      <c r="AF2470">
        <v>95.94</v>
      </c>
      <c r="AG2470">
        <v>96</v>
      </c>
      <c r="AH2470">
        <v>96.04</v>
      </c>
      <c r="AI2470">
        <v>96.064999999999998</v>
      </c>
      <c r="AJ2470">
        <v>96.1</v>
      </c>
      <c r="AK2470">
        <v>96.135000000000005</v>
      </c>
      <c r="AL2470">
        <v>96.155000000000001</v>
      </c>
      <c r="AM2470">
        <v>96.17</v>
      </c>
      <c r="AN2470">
        <v>96.185000000000002</v>
      </c>
      <c r="AO2470">
        <v>96.194999999999993</v>
      </c>
      <c r="AP2470">
        <v>96.21</v>
      </c>
      <c r="AQ2470">
        <v>96.215000000000003</v>
      </c>
      <c r="AR2470">
        <v>96.215000000000003</v>
      </c>
      <c r="AS2470">
        <v>96.234999999999999</v>
      </c>
      <c r="AT2470">
        <v>96.215000000000003</v>
      </c>
      <c r="AU2470">
        <v>96.215000000000003</v>
      </c>
      <c r="AV2470">
        <v>96.22</v>
      </c>
      <c r="AW2470">
        <v>96.2</v>
      </c>
      <c r="AX2470">
        <v>96.415000000000006</v>
      </c>
      <c r="AY2470">
        <v>96.4</v>
      </c>
      <c r="AZ2470">
        <v>96.385000000000005</v>
      </c>
      <c r="BA2470">
        <v>96.37</v>
      </c>
      <c r="BB2470">
        <v>96.33</v>
      </c>
      <c r="BC2470">
        <v>96.305000000000007</v>
      </c>
      <c r="BD2470">
        <v>96.284999999999997</v>
      </c>
      <c r="BE2470">
        <v>96.265000000000001</v>
      </c>
      <c r="BF2470">
        <v>96.185000000000002</v>
      </c>
      <c r="BG2470">
        <v>96.185000000000002</v>
      </c>
      <c r="BH2470">
        <v>96.18</v>
      </c>
      <c r="BI2470">
        <v>96.16</v>
      </c>
      <c r="BJ2470">
        <v>96.14</v>
      </c>
      <c r="BK2470">
        <v>96.125</v>
      </c>
      <c r="BL2470">
        <v>96.11</v>
      </c>
      <c r="BM2470">
        <v>96.094999999999999</v>
      </c>
      <c r="BN2470">
        <v>96.055000000000007</v>
      </c>
      <c r="BO2470">
        <v>96.03</v>
      </c>
      <c r="BP2470">
        <v>96.01</v>
      </c>
      <c r="BQ2470">
        <v>95.99</v>
      </c>
      <c r="BR2470">
        <v>95.91</v>
      </c>
      <c r="BS2470">
        <v>95.91</v>
      </c>
    </row>
    <row r="2471" spans="5:71" x14ac:dyDescent="0.25">
      <c r="E2471" s="1">
        <v>45640</v>
      </c>
      <c r="F2471" t="e">
        <v>#N/A</v>
      </c>
      <c r="G2471" t="e">
        <v>#N/A</v>
      </c>
      <c r="H2471" t="e">
        <v>#N/A</v>
      </c>
      <c r="I2471" t="e">
        <v>#N/A</v>
      </c>
      <c r="J2471" t="e">
        <v>#N/A</v>
      </c>
      <c r="K2471" t="e">
        <v>#N/A</v>
      </c>
      <c r="L2471" t="e">
        <v>#N/A</v>
      </c>
      <c r="M2471" t="e">
        <v>#N/A</v>
      </c>
      <c r="N2471" t="e">
        <v>#N/A</v>
      </c>
      <c r="O2471" t="e">
        <v>#N/A</v>
      </c>
      <c r="P2471" t="e">
        <v>#N/A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e">
        <v>#N/A</v>
      </c>
      <c r="W2471" t="e">
        <v>#N/A</v>
      </c>
      <c r="X2471" t="e">
        <v>#N/A</v>
      </c>
      <c r="Y2471" t="e">
        <v>#N/A</v>
      </c>
      <c r="Z2471" t="e">
        <v>#N/A</v>
      </c>
      <c r="AA2471" t="e">
        <v>#N/A</v>
      </c>
      <c r="AB2471" t="e">
        <v>#N/A</v>
      </c>
      <c r="AC2471" t="e">
        <v>#N/A</v>
      </c>
      <c r="AD2471" t="e">
        <v>#N/A</v>
      </c>
      <c r="AE2471" t="e">
        <v>#N/A</v>
      </c>
      <c r="AF2471" t="e">
        <v>#N/A</v>
      </c>
      <c r="AG2471" t="e">
        <v>#N/A</v>
      </c>
      <c r="AH2471" t="e">
        <v>#N/A</v>
      </c>
      <c r="AI2471" t="e">
        <v>#N/A</v>
      </c>
      <c r="AJ2471" t="e">
        <v>#N/A</v>
      </c>
      <c r="AK2471" t="e">
        <v>#N/A</v>
      </c>
      <c r="AL2471" t="e">
        <v>#N/A</v>
      </c>
      <c r="AM2471" t="e">
        <v>#N/A</v>
      </c>
      <c r="AN2471" t="e">
        <v>#N/A</v>
      </c>
      <c r="AO2471" t="e">
        <v>#N/A</v>
      </c>
      <c r="AP2471" t="e">
        <v>#N/A</v>
      </c>
      <c r="AQ2471" t="e">
        <v>#N/A</v>
      </c>
      <c r="AR2471" t="e">
        <v>#N/A</v>
      </c>
      <c r="AS2471" t="e">
        <v>#N/A</v>
      </c>
      <c r="AT2471" t="e">
        <v>#N/A</v>
      </c>
      <c r="AU2471" t="e">
        <v>#N/A</v>
      </c>
      <c r="AV2471" t="e">
        <v>#N/A</v>
      </c>
      <c r="AW2471" t="e">
        <v>#N/A</v>
      </c>
      <c r="AX2471" t="e">
        <v>#N/A</v>
      </c>
      <c r="AY2471" t="e">
        <v>#N/A</v>
      </c>
      <c r="AZ2471" t="e">
        <v>#N/A</v>
      </c>
      <c r="BA2471" t="e">
        <v>#N/A</v>
      </c>
      <c r="BB2471" t="e">
        <v>#N/A</v>
      </c>
      <c r="BC2471" t="e">
        <v>#N/A</v>
      </c>
      <c r="BD2471" t="e">
        <v>#N/A</v>
      </c>
      <c r="BE2471" t="e">
        <v>#N/A</v>
      </c>
      <c r="BF2471" t="e">
        <v>#N/A</v>
      </c>
      <c r="BG2471" t="e">
        <v>#N/A</v>
      </c>
      <c r="BH2471" t="e">
        <v>#N/A</v>
      </c>
      <c r="BI2471" t="e">
        <v>#N/A</v>
      </c>
      <c r="BJ2471" t="e">
        <v>#N/A</v>
      </c>
      <c r="BK2471" t="e">
        <v>#N/A</v>
      </c>
      <c r="BL2471" t="e">
        <v>#N/A</v>
      </c>
      <c r="BM2471" t="e">
        <v>#N/A</v>
      </c>
      <c r="BN2471" t="e">
        <v>#N/A</v>
      </c>
      <c r="BO2471" t="e">
        <v>#N/A</v>
      </c>
      <c r="BP2471" t="e">
        <v>#N/A</v>
      </c>
      <c r="BQ2471" t="e">
        <v>#N/A</v>
      </c>
      <c r="BR2471" t="e">
        <v>#N/A</v>
      </c>
      <c r="BS2471" t="e">
        <v>#N/A</v>
      </c>
    </row>
    <row r="2472" spans="5:71" x14ac:dyDescent="0.25">
      <c r="E2472" s="1">
        <v>45641</v>
      </c>
      <c r="F2472" t="e">
        <v>#N/A</v>
      </c>
      <c r="G2472" t="e">
        <v>#N/A</v>
      </c>
      <c r="H2472" t="e">
        <v>#N/A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e">
        <v>#N/A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e">
        <v>#N/A</v>
      </c>
      <c r="W2472" t="e">
        <v>#N/A</v>
      </c>
      <c r="X2472" t="e">
        <v>#N/A</v>
      </c>
      <c r="Y2472" t="e">
        <v>#N/A</v>
      </c>
      <c r="Z2472" t="e">
        <v>#N/A</v>
      </c>
      <c r="AA2472" t="e">
        <v>#N/A</v>
      </c>
      <c r="AB2472" t="e">
        <v>#N/A</v>
      </c>
      <c r="AC2472" t="e">
        <v>#N/A</v>
      </c>
      <c r="AD2472" t="e">
        <v>#N/A</v>
      </c>
      <c r="AE2472" t="e">
        <v>#N/A</v>
      </c>
      <c r="AF2472" t="e">
        <v>#N/A</v>
      </c>
      <c r="AG2472" t="e">
        <v>#N/A</v>
      </c>
      <c r="AH2472" t="e">
        <v>#N/A</v>
      </c>
      <c r="AI2472" t="e">
        <v>#N/A</v>
      </c>
      <c r="AJ2472" t="e">
        <v>#N/A</v>
      </c>
      <c r="AK2472" t="e">
        <v>#N/A</v>
      </c>
      <c r="AL2472" t="e">
        <v>#N/A</v>
      </c>
      <c r="AM2472" t="e">
        <v>#N/A</v>
      </c>
      <c r="AN2472" t="e">
        <v>#N/A</v>
      </c>
      <c r="AO2472" t="e">
        <v>#N/A</v>
      </c>
      <c r="AP2472" t="e">
        <v>#N/A</v>
      </c>
      <c r="AQ2472" t="e">
        <v>#N/A</v>
      </c>
      <c r="AR2472" t="e">
        <v>#N/A</v>
      </c>
      <c r="AS2472" t="e">
        <v>#N/A</v>
      </c>
      <c r="AT2472" t="e">
        <v>#N/A</v>
      </c>
      <c r="AU2472" t="e">
        <v>#N/A</v>
      </c>
      <c r="AV2472" t="e">
        <v>#N/A</v>
      </c>
      <c r="AW2472" t="e">
        <v>#N/A</v>
      </c>
      <c r="AX2472" t="e">
        <v>#N/A</v>
      </c>
      <c r="AY2472" t="e">
        <v>#N/A</v>
      </c>
      <c r="AZ2472" t="e">
        <v>#N/A</v>
      </c>
      <c r="BA2472" t="e">
        <v>#N/A</v>
      </c>
      <c r="BB2472" t="e">
        <v>#N/A</v>
      </c>
      <c r="BC2472" t="e">
        <v>#N/A</v>
      </c>
      <c r="BD2472" t="e">
        <v>#N/A</v>
      </c>
      <c r="BE2472" t="e">
        <v>#N/A</v>
      </c>
      <c r="BF2472" t="e">
        <v>#N/A</v>
      </c>
      <c r="BG2472" t="e">
        <v>#N/A</v>
      </c>
      <c r="BH2472" t="e">
        <v>#N/A</v>
      </c>
      <c r="BI2472" t="e">
        <v>#N/A</v>
      </c>
      <c r="BJ2472" t="e">
        <v>#N/A</v>
      </c>
      <c r="BK2472" t="e">
        <v>#N/A</v>
      </c>
      <c r="BL2472" t="e">
        <v>#N/A</v>
      </c>
      <c r="BM2472" t="e">
        <v>#N/A</v>
      </c>
      <c r="BN2472" t="e">
        <v>#N/A</v>
      </c>
      <c r="BO2472" t="e">
        <v>#N/A</v>
      </c>
      <c r="BP2472" t="e">
        <v>#N/A</v>
      </c>
      <c r="BQ2472" t="e">
        <v>#N/A</v>
      </c>
      <c r="BR2472" t="e">
        <v>#N/A</v>
      </c>
      <c r="BS2472" t="e">
        <v>#N/A</v>
      </c>
    </row>
    <row r="2473" spans="5:71" x14ac:dyDescent="0.25">
      <c r="E2473" s="1">
        <v>45642</v>
      </c>
      <c r="F2473">
        <v>4.3054579999999998</v>
      </c>
      <c r="G2473">
        <v>4.3066639999999996</v>
      </c>
      <c r="H2473">
        <v>4.3084889999999998</v>
      </c>
      <c r="I2473">
        <v>4.2383494380000002</v>
      </c>
      <c r="J2473">
        <v>4.248983</v>
      </c>
      <c r="K2473">
        <v>4.2299389999999999</v>
      </c>
      <c r="L2473">
        <v>4.2570379999999997</v>
      </c>
      <c r="M2473">
        <v>4.3269000000000002</v>
      </c>
      <c r="N2473">
        <v>4.3967137340000004</v>
      </c>
      <c r="O2473">
        <v>4.6720457079999997</v>
      </c>
      <c r="P2473">
        <v>4.5983657840000003</v>
      </c>
      <c r="Q2473">
        <v>2.6534957889999999</v>
      </c>
      <c r="R2473">
        <v>2.5887837409999999</v>
      </c>
      <c r="S2473">
        <v>2.397030354</v>
      </c>
      <c r="T2473">
        <v>2.4109950069999999</v>
      </c>
      <c r="U2473">
        <v>2.3270478250000002</v>
      </c>
      <c r="V2473" t="e">
        <v>#N/A</v>
      </c>
      <c r="W2473" t="e">
        <v>#N/A</v>
      </c>
      <c r="X2473" t="e">
        <v>#N/A</v>
      </c>
      <c r="Y2473" t="e">
        <v>#N/A</v>
      </c>
      <c r="Z2473">
        <v>95.52</v>
      </c>
      <c r="AA2473">
        <v>95.665000000000006</v>
      </c>
      <c r="AB2473">
        <v>95.7</v>
      </c>
      <c r="AC2473">
        <v>95.75</v>
      </c>
      <c r="AD2473">
        <v>95.834999999999994</v>
      </c>
      <c r="AE2473">
        <v>95.885000000000005</v>
      </c>
      <c r="AF2473">
        <v>95.935000000000002</v>
      </c>
      <c r="AG2473">
        <v>95.99</v>
      </c>
      <c r="AH2473">
        <v>96.034999999999997</v>
      </c>
      <c r="AI2473">
        <v>96.06</v>
      </c>
      <c r="AJ2473">
        <v>96.094999999999999</v>
      </c>
      <c r="AK2473">
        <v>96.125</v>
      </c>
      <c r="AL2473">
        <v>96.144999999999996</v>
      </c>
      <c r="AM2473">
        <v>96.16</v>
      </c>
      <c r="AN2473">
        <v>96.17</v>
      </c>
      <c r="AO2473">
        <v>96.18</v>
      </c>
      <c r="AP2473">
        <v>96.194999999999993</v>
      </c>
      <c r="AQ2473">
        <v>96.2</v>
      </c>
      <c r="AR2473">
        <v>96.2</v>
      </c>
      <c r="AS2473">
        <v>96.22</v>
      </c>
      <c r="AT2473">
        <v>96.2</v>
      </c>
      <c r="AU2473">
        <v>96.2</v>
      </c>
      <c r="AV2473">
        <v>96.204999999999998</v>
      </c>
      <c r="AW2473">
        <v>96.185000000000002</v>
      </c>
      <c r="AX2473">
        <v>96.4</v>
      </c>
      <c r="AY2473">
        <v>96.385000000000005</v>
      </c>
      <c r="AZ2473">
        <v>96.37</v>
      </c>
      <c r="BA2473">
        <v>96.355000000000004</v>
      </c>
      <c r="BB2473">
        <v>96.314999999999998</v>
      </c>
      <c r="BC2473">
        <v>96.29</v>
      </c>
      <c r="BD2473">
        <v>96.27</v>
      </c>
      <c r="BE2473">
        <v>96.25</v>
      </c>
      <c r="BF2473">
        <v>96.17</v>
      </c>
      <c r="BG2473">
        <v>96.17</v>
      </c>
      <c r="BH2473">
        <v>96.165000000000006</v>
      </c>
      <c r="BI2473">
        <v>96.144999999999996</v>
      </c>
      <c r="BJ2473">
        <v>96.125</v>
      </c>
      <c r="BK2473">
        <v>96.11</v>
      </c>
      <c r="BL2473">
        <v>96.094999999999999</v>
      </c>
      <c r="BM2473">
        <v>96.08</v>
      </c>
      <c r="BN2473">
        <v>96.04</v>
      </c>
      <c r="BO2473">
        <v>96.015000000000001</v>
      </c>
      <c r="BP2473">
        <v>95.995000000000005</v>
      </c>
      <c r="BQ2473">
        <v>95.974999999999994</v>
      </c>
      <c r="BR2473">
        <v>95.894999999999996</v>
      </c>
      <c r="BS2473">
        <v>95.894999999999996</v>
      </c>
    </row>
    <row r="2474" spans="5:71" x14ac:dyDescent="0.25">
      <c r="E2474" s="1">
        <v>45643</v>
      </c>
      <c r="F2474">
        <v>4.3253579999999996</v>
      </c>
      <c r="G2474">
        <v>4.3252569999999997</v>
      </c>
      <c r="H2474">
        <v>4.3033539999999997</v>
      </c>
      <c r="I2474">
        <v>4.2433729170000003</v>
      </c>
      <c r="J2474">
        <v>4.2447140000000001</v>
      </c>
      <c r="K2474">
        <v>4.2272790000000002</v>
      </c>
      <c r="L2474">
        <v>4.2624009999999997</v>
      </c>
      <c r="M2474">
        <v>4.3295969999999997</v>
      </c>
      <c r="N2474">
        <v>4.3987121580000004</v>
      </c>
      <c r="O2474">
        <v>4.6781401630000001</v>
      </c>
      <c r="P2474">
        <v>4.5885972979999998</v>
      </c>
      <c r="Q2474">
        <v>2.6073198319999999</v>
      </c>
      <c r="R2474">
        <v>2.5625066759999999</v>
      </c>
      <c r="S2474">
        <v>2.3869910239999999</v>
      </c>
      <c r="T2474">
        <v>2.3980865480000002</v>
      </c>
      <c r="U2474">
        <v>2.3150253300000001</v>
      </c>
      <c r="V2474" t="e">
        <v>#N/A</v>
      </c>
      <c r="W2474" t="e">
        <v>#N/A</v>
      </c>
      <c r="X2474" t="e">
        <v>#N/A</v>
      </c>
      <c r="Y2474" t="e">
        <v>#N/A</v>
      </c>
      <c r="Z2474">
        <v>95.52</v>
      </c>
      <c r="AA2474">
        <v>95.665000000000006</v>
      </c>
      <c r="AB2474">
        <v>95.704999999999998</v>
      </c>
      <c r="AC2474">
        <v>95.75</v>
      </c>
      <c r="AD2474">
        <v>95.834999999999994</v>
      </c>
      <c r="AE2474">
        <v>95.88</v>
      </c>
      <c r="AF2474">
        <v>95.93</v>
      </c>
      <c r="AG2474">
        <v>95.984999999999999</v>
      </c>
      <c r="AH2474">
        <v>96.03</v>
      </c>
      <c r="AI2474">
        <v>96.05</v>
      </c>
      <c r="AJ2474">
        <v>96.084999999999994</v>
      </c>
      <c r="AK2474">
        <v>96.12</v>
      </c>
      <c r="AL2474">
        <v>96.14</v>
      </c>
      <c r="AM2474">
        <v>96.155000000000001</v>
      </c>
      <c r="AN2474">
        <v>96.165000000000006</v>
      </c>
      <c r="AO2474">
        <v>96.174999999999997</v>
      </c>
      <c r="AP2474">
        <v>96.19</v>
      </c>
      <c r="AQ2474">
        <v>96.194999999999993</v>
      </c>
      <c r="AR2474">
        <v>96.194999999999993</v>
      </c>
      <c r="AS2474">
        <v>96.215000000000003</v>
      </c>
      <c r="AT2474">
        <v>96.194999999999993</v>
      </c>
      <c r="AU2474">
        <v>96.194999999999993</v>
      </c>
      <c r="AV2474">
        <v>96.2</v>
      </c>
      <c r="AW2474">
        <v>96.18</v>
      </c>
      <c r="AX2474">
        <v>96.394999999999996</v>
      </c>
      <c r="AY2474">
        <v>96.38</v>
      </c>
      <c r="AZ2474">
        <v>96.364999999999995</v>
      </c>
      <c r="BA2474">
        <v>96.35</v>
      </c>
      <c r="BB2474">
        <v>96.31</v>
      </c>
      <c r="BC2474">
        <v>96.284999999999997</v>
      </c>
      <c r="BD2474">
        <v>96.265000000000001</v>
      </c>
      <c r="BE2474">
        <v>96.245000000000005</v>
      </c>
      <c r="BF2474">
        <v>96.165000000000006</v>
      </c>
      <c r="BG2474">
        <v>96.165000000000006</v>
      </c>
      <c r="BH2474">
        <v>96.16</v>
      </c>
      <c r="BI2474">
        <v>96.14</v>
      </c>
      <c r="BJ2474">
        <v>96.12</v>
      </c>
      <c r="BK2474">
        <v>96.105000000000004</v>
      </c>
      <c r="BL2474">
        <v>96.09</v>
      </c>
      <c r="BM2474">
        <v>96.075000000000003</v>
      </c>
      <c r="BN2474">
        <v>96.034999999999997</v>
      </c>
      <c r="BO2474">
        <v>96.01</v>
      </c>
      <c r="BP2474">
        <v>95.99</v>
      </c>
      <c r="BQ2474">
        <v>95.97</v>
      </c>
      <c r="BR2474">
        <v>95.89</v>
      </c>
      <c r="BS2474">
        <v>95.89</v>
      </c>
    </row>
    <row r="2475" spans="5:71" x14ac:dyDescent="0.25">
      <c r="E2475" s="1">
        <v>45644</v>
      </c>
      <c r="F2475">
        <v>4.3095429999999997</v>
      </c>
      <c r="G2475">
        <v>4.3376929999999998</v>
      </c>
      <c r="H2475">
        <v>4.3007080000000002</v>
      </c>
      <c r="I2475">
        <v>4.2887606619999996</v>
      </c>
      <c r="J2475">
        <v>4.3545179999999997</v>
      </c>
      <c r="K2475">
        <v>4.3574630000000001</v>
      </c>
      <c r="L2475">
        <v>4.4031169999999999</v>
      </c>
      <c r="M2475">
        <v>4.4652770000000004</v>
      </c>
      <c r="N2475">
        <v>4.5140080449999997</v>
      </c>
      <c r="O2475">
        <v>4.7753391269999996</v>
      </c>
      <c r="P2475">
        <v>4.6753230090000004</v>
      </c>
      <c r="Q2475">
        <v>2.575659752</v>
      </c>
      <c r="R2475">
        <v>2.5501823429999999</v>
      </c>
      <c r="S2475">
        <v>2.3773059839999999</v>
      </c>
      <c r="T2475">
        <v>2.3988032339999998</v>
      </c>
      <c r="U2475">
        <v>2.315613747</v>
      </c>
      <c r="V2475" t="e">
        <v>#N/A</v>
      </c>
      <c r="W2475" t="e">
        <v>#N/A</v>
      </c>
      <c r="X2475" t="e">
        <v>#N/A</v>
      </c>
      <c r="Y2475" t="e">
        <v>#N/A</v>
      </c>
      <c r="Z2475">
        <v>95.527500000000003</v>
      </c>
      <c r="AA2475">
        <v>95.674999999999997</v>
      </c>
      <c r="AB2475">
        <v>95.69</v>
      </c>
      <c r="AC2475">
        <v>95.724999999999994</v>
      </c>
      <c r="AD2475">
        <v>95.784999999999997</v>
      </c>
      <c r="AE2475">
        <v>95.814999999999998</v>
      </c>
      <c r="AF2475">
        <v>95.844999999999999</v>
      </c>
      <c r="AG2475">
        <v>95.885000000000005</v>
      </c>
      <c r="AH2475">
        <v>95.91</v>
      </c>
      <c r="AI2475">
        <v>95.93</v>
      </c>
      <c r="AJ2475">
        <v>95.954999999999998</v>
      </c>
      <c r="AK2475">
        <v>95.98</v>
      </c>
      <c r="AL2475">
        <v>96</v>
      </c>
      <c r="AM2475">
        <v>96.015000000000001</v>
      </c>
      <c r="AN2475">
        <v>96.025000000000006</v>
      </c>
      <c r="AO2475">
        <v>96.034999999999997</v>
      </c>
      <c r="AP2475">
        <v>96.05</v>
      </c>
      <c r="AQ2475">
        <v>96.055000000000007</v>
      </c>
      <c r="AR2475">
        <v>96.055000000000007</v>
      </c>
      <c r="AS2475">
        <v>96.075000000000003</v>
      </c>
      <c r="AT2475">
        <v>96.055000000000007</v>
      </c>
      <c r="AU2475">
        <v>96.055000000000007</v>
      </c>
      <c r="AV2475">
        <v>96.06</v>
      </c>
      <c r="AW2475">
        <v>96.04</v>
      </c>
      <c r="AX2475">
        <v>96.254999999999995</v>
      </c>
      <c r="AY2475">
        <v>96.24</v>
      </c>
      <c r="AZ2475">
        <v>96.224999999999994</v>
      </c>
      <c r="BA2475">
        <v>96.21</v>
      </c>
      <c r="BB2475">
        <v>96.17</v>
      </c>
      <c r="BC2475">
        <v>96.144999999999996</v>
      </c>
      <c r="BD2475">
        <v>96.125</v>
      </c>
      <c r="BE2475">
        <v>96.105000000000004</v>
      </c>
      <c r="BF2475">
        <v>96.025000000000006</v>
      </c>
      <c r="BG2475">
        <v>96.025000000000006</v>
      </c>
      <c r="BH2475">
        <v>96.02</v>
      </c>
      <c r="BI2475">
        <v>96</v>
      </c>
      <c r="BJ2475">
        <v>95.98</v>
      </c>
      <c r="BK2475">
        <v>95.965000000000003</v>
      </c>
      <c r="BL2475">
        <v>95.95</v>
      </c>
      <c r="BM2475">
        <v>95.935000000000002</v>
      </c>
      <c r="BN2475">
        <v>95.894999999999996</v>
      </c>
      <c r="BO2475">
        <v>95.87</v>
      </c>
      <c r="BP2475">
        <v>95.85</v>
      </c>
      <c r="BQ2475">
        <v>95.83</v>
      </c>
      <c r="BR2475">
        <v>95.75</v>
      </c>
      <c r="BS2475">
        <v>95.75</v>
      </c>
    </row>
    <row r="2476" spans="5:71" x14ac:dyDescent="0.25">
      <c r="E2476" s="1">
        <v>45645</v>
      </c>
      <c r="F2476">
        <v>4.2962870000000004</v>
      </c>
      <c r="G2476">
        <v>4.3268209999999998</v>
      </c>
      <c r="H2476">
        <v>4.2925209999999998</v>
      </c>
      <c r="I2476">
        <v>4.258798122</v>
      </c>
      <c r="J2476">
        <v>4.3164939999999996</v>
      </c>
      <c r="K2476">
        <v>4.3378920000000001</v>
      </c>
      <c r="L2476">
        <v>4.4229120000000002</v>
      </c>
      <c r="M2476">
        <v>4.5028449999999998</v>
      </c>
      <c r="N2476">
        <v>4.5621380809999996</v>
      </c>
      <c r="O2476">
        <v>4.8251833919999996</v>
      </c>
      <c r="P2476">
        <v>4.735480785</v>
      </c>
      <c r="Q2476">
        <v>2.5458326339999999</v>
      </c>
      <c r="R2476">
        <v>2.4933424</v>
      </c>
      <c r="S2476">
        <v>2.3382115360000002</v>
      </c>
      <c r="T2476">
        <v>2.377686024</v>
      </c>
      <c r="U2476">
        <v>2.29759264</v>
      </c>
      <c r="V2476" t="e">
        <v>#N/A</v>
      </c>
      <c r="W2476" t="e">
        <v>#N/A</v>
      </c>
      <c r="X2476" t="e">
        <v>#N/A</v>
      </c>
      <c r="Y2476" t="e">
        <v>#N/A</v>
      </c>
      <c r="Z2476">
        <v>95.525000000000006</v>
      </c>
      <c r="AA2476">
        <v>95.674999999999997</v>
      </c>
      <c r="AB2476">
        <v>95.694999999999993</v>
      </c>
      <c r="AC2476">
        <v>95.734999999999999</v>
      </c>
      <c r="AD2476">
        <v>95.805000000000007</v>
      </c>
      <c r="AE2476">
        <v>95.84</v>
      </c>
      <c r="AF2476">
        <v>95.88</v>
      </c>
      <c r="AG2476">
        <v>95.92</v>
      </c>
      <c r="AH2476">
        <v>95.95</v>
      </c>
      <c r="AI2476">
        <v>95.97</v>
      </c>
      <c r="AJ2476">
        <v>95.995000000000005</v>
      </c>
      <c r="AK2476">
        <v>96.02</v>
      </c>
      <c r="AL2476">
        <v>96.034999999999997</v>
      </c>
      <c r="AM2476">
        <v>96.05</v>
      </c>
      <c r="AN2476">
        <v>96.06</v>
      </c>
      <c r="AO2476">
        <v>96.07</v>
      </c>
      <c r="AP2476">
        <v>96.07</v>
      </c>
      <c r="AQ2476">
        <v>96.07</v>
      </c>
      <c r="AR2476">
        <v>96.07</v>
      </c>
      <c r="AS2476">
        <v>96.09</v>
      </c>
      <c r="AT2476">
        <v>96.07</v>
      </c>
      <c r="AU2476">
        <v>96.07</v>
      </c>
      <c r="AV2476">
        <v>96.075000000000003</v>
      </c>
      <c r="AW2476">
        <v>96.055000000000007</v>
      </c>
      <c r="AX2476">
        <v>96.27</v>
      </c>
      <c r="AY2476">
        <v>96.254999999999995</v>
      </c>
      <c r="AZ2476">
        <v>96.24</v>
      </c>
      <c r="BA2476">
        <v>96.224999999999994</v>
      </c>
      <c r="BB2476">
        <v>96.185000000000002</v>
      </c>
      <c r="BC2476">
        <v>96.16</v>
      </c>
      <c r="BD2476">
        <v>96.14</v>
      </c>
      <c r="BE2476">
        <v>96.12</v>
      </c>
      <c r="BF2476">
        <v>96.04</v>
      </c>
      <c r="BG2476">
        <v>96.04</v>
      </c>
      <c r="BH2476">
        <v>96.034999999999997</v>
      </c>
      <c r="BI2476">
        <v>96.015000000000001</v>
      </c>
      <c r="BJ2476">
        <v>95.995000000000005</v>
      </c>
      <c r="BK2476">
        <v>95.98</v>
      </c>
      <c r="BL2476">
        <v>95.965000000000003</v>
      </c>
      <c r="BM2476">
        <v>95.95</v>
      </c>
      <c r="BN2476">
        <v>95.91</v>
      </c>
      <c r="BO2476">
        <v>95.885000000000005</v>
      </c>
      <c r="BP2476">
        <v>95.864999999999995</v>
      </c>
      <c r="BQ2476">
        <v>95.844999999999999</v>
      </c>
      <c r="BR2476">
        <v>95.765000000000001</v>
      </c>
      <c r="BS2476">
        <v>95.765000000000001</v>
      </c>
    </row>
    <row r="2477" spans="5:71" x14ac:dyDescent="0.25">
      <c r="E2477" s="1">
        <v>45646</v>
      </c>
      <c r="F2477">
        <v>4.2319589999999998</v>
      </c>
      <c r="G2477">
        <v>4.3175210000000002</v>
      </c>
      <c r="H2477">
        <v>4.2910069999999996</v>
      </c>
      <c r="I2477">
        <v>4.244282246</v>
      </c>
      <c r="J2477">
        <v>4.3102349999999996</v>
      </c>
      <c r="K2477">
        <v>4.3130990000000002</v>
      </c>
      <c r="L2477">
        <v>4.3749589999999996</v>
      </c>
      <c r="M2477">
        <v>4.4496330000000004</v>
      </c>
      <c r="N2477">
        <v>4.5222086910000003</v>
      </c>
      <c r="O2477">
        <v>4.8027272219999997</v>
      </c>
      <c r="P2477">
        <v>4.720374584</v>
      </c>
      <c r="Q2477">
        <v>2.5615406040000002</v>
      </c>
      <c r="R2477">
        <v>2.5302028660000002</v>
      </c>
      <c r="S2477">
        <v>2.3478293419999998</v>
      </c>
      <c r="T2477">
        <v>2.3688716890000001</v>
      </c>
      <c r="U2477">
        <v>2.2987427710000001</v>
      </c>
      <c r="V2477" t="e">
        <v>#N/A</v>
      </c>
      <c r="W2477" t="e">
        <v>#N/A</v>
      </c>
      <c r="X2477" t="e">
        <v>#N/A</v>
      </c>
      <c r="Y2477" t="e">
        <v>#N/A</v>
      </c>
      <c r="Z2477">
        <v>95.525000000000006</v>
      </c>
      <c r="AA2477">
        <v>95.674999999999997</v>
      </c>
      <c r="AB2477">
        <v>95.694999999999993</v>
      </c>
      <c r="AC2477">
        <v>95.74</v>
      </c>
      <c r="AD2477">
        <v>95.814999999999998</v>
      </c>
      <c r="AE2477">
        <v>95.85</v>
      </c>
      <c r="AF2477">
        <v>95.89</v>
      </c>
      <c r="AG2477">
        <v>95.93</v>
      </c>
      <c r="AH2477">
        <v>95.96</v>
      </c>
      <c r="AI2477">
        <v>95.98</v>
      </c>
      <c r="AJ2477">
        <v>96.004999999999995</v>
      </c>
      <c r="AK2477">
        <v>96.03</v>
      </c>
      <c r="AL2477">
        <v>96.045000000000002</v>
      </c>
      <c r="AM2477">
        <v>96.06</v>
      </c>
      <c r="AN2477">
        <v>96.07</v>
      </c>
      <c r="AO2477">
        <v>96.08</v>
      </c>
      <c r="AP2477">
        <v>96.08</v>
      </c>
      <c r="AQ2477">
        <v>96.08</v>
      </c>
      <c r="AR2477">
        <v>96.08</v>
      </c>
      <c r="AS2477">
        <v>96.1</v>
      </c>
      <c r="AT2477">
        <v>96.08</v>
      </c>
      <c r="AU2477">
        <v>96.08</v>
      </c>
      <c r="AV2477">
        <v>96.084999999999994</v>
      </c>
      <c r="AW2477">
        <v>96.064999999999998</v>
      </c>
      <c r="AX2477">
        <v>96.28</v>
      </c>
      <c r="AY2477">
        <v>96.265000000000001</v>
      </c>
      <c r="AZ2477">
        <v>96.25</v>
      </c>
      <c r="BA2477">
        <v>96.234999999999999</v>
      </c>
      <c r="BB2477">
        <v>96.194999999999993</v>
      </c>
      <c r="BC2477">
        <v>96.17</v>
      </c>
      <c r="BD2477">
        <v>96.15</v>
      </c>
      <c r="BE2477">
        <v>96.13</v>
      </c>
      <c r="BF2477">
        <v>96.05</v>
      </c>
      <c r="BG2477">
        <v>96.05</v>
      </c>
      <c r="BH2477">
        <v>96.045000000000002</v>
      </c>
      <c r="BI2477">
        <v>96.025000000000006</v>
      </c>
      <c r="BJ2477">
        <v>96.004999999999995</v>
      </c>
      <c r="BK2477">
        <v>95.99</v>
      </c>
      <c r="BL2477">
        <v>95.974999999999994</v>
      </c>
      <c r="BM2477">
        <v>95.96</v>
      </c>
      <c r="BN2477">
        <v>95.92</v>
      </c>
      <c r="BO2477">
        <v>95.894999999999996</v>
      </c>
      <c r="BP2477">
        <v>95.875</v>
      </c>
      <c r="BQ2477">
        <v>95.855000000000004</v>
      </c>
      <c r="BR2477">
        <v>95.775000000000006</v>
      </c>
      <c r="BS2477">
        <v>95.775000000000006</v>
      </c>
    </row>
    <row r="2478" spans="5:71" x14ac:dyDescent="0.25">
      <c r="E2478" s="1">
        <v>45647</v>
      </c>
      <c r="F2478" t="e">
        <v>#N/A</v>
      </c>
      <c r="G2478" t="e">
        <v>#N/A</v>
      </c>
      <c r="H2478" t="e">
        <v>#N/A</v>
      </c>
      <c r="I2478" t="e">
        <v>#N/A</v>
      </c>
      <c r="J2478" t="e">
        <v>#N/A</v>
      </c>
      <c r="K2478" t="e">
        <v>#N/A</v>
      </c>
      <c r="L2478" t="e">
        <v>#N/A</v>
      </c>
      <c r="M2478" t="e">
        <v>#N/A</v>
      </c>
      <c r="N2478" t="e">
        <v>#N/A</v>
      </c>
      <c r="O2478" t="e">
        <v>#N/A</v>
      </c>
      <c r="P2478" t="e">
        <v>#N/A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e">
        <v>#N/A</v>
      </c>
      <c r="W2478" t="e">
        <v>#N/A</v>
      </c>
      <c r="X2478" t="e">
        <v>#N/A</v>
      </c>
      <c r="Y2478" t="e">
        <v>#N/A</v>
      </c>
      <c r="Z2478" t="e">
        <v>#N/A</v>
      </c>
      <c r="AA2478" t="e">
        <v>#N/A</v>
      </c>
      <c r="AB2478" t="e">
        <v>#N/A</v>
      </c>
      <c r="AC2478" t="e">
        <v>#N/A</v>
      </c>
      <c r="AD2478" t="e">
        <v>#N/A</v>
      </c>
      <c r="AE2478" t="e">
        <v>#N/A</v>
      </c>
      <c r="AF2478" t="e">
        <v>#N/A</v>
      </c>
      <c r="AG2478" t="e">
        <v>#N/A</v>
      </c>
      <c r="AH2478" t="e">
        <v>#N/A</v>
      </c>
      <c r="AI2478" t="e">
        <v>#N/A</v>
      </c>
      <c r="AJ2478" t="e">
        <v>#N/A</v>
      </c>
      <c r="AK2478" t="e">
        <v>#N/A</v>
      </c>
      <c r="AL2478" t="e">
        <v>#N/A</v>
      </c>
      <c r="AM2478" t="e">
        <v>#N/A</v>
      </c>
      <c r="AN2478" t="e">
        <v>#N/A</v>
      </c>
      <c r="AO2478" t="e">
        <v>#N/A</v>
      </c>
      <c r="AP2478" t="e">
        <v>#N/A</v>
      </c>
      <c r="AQ2478" t="e">
        <v>#N/A</v>
      </c>
      <c r="AR2478" t="e">
        <v>#N/A</v>
      </c>
      <c r="AS2478" t="e">
        <v>#N/A</v>
      </c>
      <c r="AT2478" t="e">
        <v>#N/A</v>
      </c>
      <c r="AU2478" t="e">
        <v>#N/A</v>
      </c>
      <c r="AV2478" t="e">
        <v>#N/A</v>
      </c>
      <c r="AW2478" t="e">
        <v>#N/A</v>
      </c>
      <c r="AX2478" t="e">
        <v>#N/A</v>
      </c>
      <c r="AY2478" t="e">
        <v>#N/A</v>
      </c>
      <c r="AZ2478" t="e">
        <v>#N/A</v>
      </c>
      <c r="BA2478" t="e">
        <v>#N/A</v>
      </c>
      <c r="BB2478" t="e">
        <v>#N/A</v>
      </c>
      <c r="BC2478" t="e">
        <v>#N/A</v>
      </c>
      <c r="BD2478" t="e">
        <v>#N/A</v>
      </c>
      <c r="BE2478" t="e">
        <v>#N/A</v>
      </c>
      <c r="BF2478" t="e">
        <v>#N/A</v>
      </c>
      <c r="BG2478" t="e">
        <v>#N/A</v>
      </c>
      <c r="BH2478" t="e">
        <v>#N/A</v>
      </c>
      <c r="BI2478" t="e">
        <v>#N/A</v>
      </c>
      <c r="BJ2478" t="e">
        <v>#N/A</v>
      </c>
      <c r="BK2478" t="e">
        <v>#N/A</v>
      </c>
      <c r="BL2478" t="e">
        <v>#N/A</v>
      </c>
      <c r="BM2478" t="e">
        <v>#N/A</v>
      </c>
      <c r="BN2478" t="e">
        <v>#N/A</v>
      </c>
      <c r="BO2478" t="e">
        <v>#N/A</v>
      </c>
      <c r="BP2478" t="e">
        <v>#N/A</v>
      </c>
      <c r="BQ2478" t="e">
        <v>#N/A</v>
      </c>
      <c r="BR2478" t="e">
        <v>#N/A</v>
      </c>
      <c r="BS2478" t="e">
        <v>#N/A</v>
      </c>
    </row>
    <row r="2479" spans="5:71" x14ac:dyDescent="0.25">
      <c r="E2479" s="1">
        <v>45648</v>
      </c>
      <c r="F2479" t="e">
        <v>#N/A</v>
      </c>
      <c r="G2479" t="e">
        <v>#N/A</v>
      </c>
      <c r="H2479" t="e">
        <v>#N/A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 t="e">
        <v>#N/A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e">
        <v>#N/A</v>
      </c>
      <c r="W2479" t="e">
        <v>#N/A</v>
      </c>
      <c r="X2479" t="e">
        <v>#N/A</v>
      </c>
      <c r="Y2479" t="e">
        <v>#N/A</v>
      </c>
      <c r="Z2479" t="e">
        <v>#N/A</v>
      </c>
      <c r="AA2479" t="e">
        <v>#N/A</v>
      </c>
      <c r="AB2479" t="e">
        <v>#N/A</v>
      </c>
      <c r="AC2479" t="e">
        <v>#N/A</v>
      </c>
      <c r="AD2479" t="e">
        <v>#N/A</v>
      </c>
      <c r="AE2479" t="e">
        <v>#N/A</v>
      </c>
      <c r="AF2479" t="e">
        <v>#N/A</v>
      </c>
      <c r="AG2479" t="e">
        <v>#N/A</v>
      </c>
      <c r="AH2479" t="e">
        <v>#N/A</v>
      </c>
      <c r="AI2479" t="e">
        <v>#N/A</v>
      </c>
      <c r="AJ2479" t="e">
        <v>#N/A</v>
      </c>
      <c r="AK2479" t="e">
        <v>#N/A</v>
      </c>
      <c r="AL2479" t="e">
        <v>#N/A</v>
      </c>
      <c r="AM2479" t="e">
        <v>#N/A</v>
      </c>
      <c r="AN2479" t="e">
        <v>#N/A</v>
      </c>
      <c r="AO2479" t="e">
        <v>#N/A</v>
      </c>
      <c r="AP2479" t="e">
        <v>#N/A</v>
      </c>
      <c r="AQ2479" t="e">
        <v>#N/A</v>
      </c>
      <c r="AR2479" t="e">
        <v>#N/A</v>
      </c>
      <c r="AS2479" t="e">
        <v>#N/A</v>
      </c>
      <c r="AT2479" t="e">
        <v>#N/A</v>
      </c>
      <c r="AU2479" t="e">
        <v>#N/A</v>
      </c>
      <c r="AV2479" t="e">
        <v>#N/A</v>
      </c>
      <c r="AW2479" t="e">
        <v>#N/A</v>
      </c>
      <c r="AX2479" t="e">
        <v>#N/A</v>
      </c>
      <c r="AY2479" t="e">
        <v>#N/A</v>
      </c>
      <c r="AZ2479" t="e">
        <v>#N/A</v>
      </c>
      <c r="BA2479" t="e">
        <v>#N/A</v>
      </c>
      <c r="BB2479" t="e">
        <v>#N/A</v>
      </c>
      <c r="BC2479" t="e">
        <v>#N/A</v>
      </c>
      <c r="BD2479" t="e">
        <v>#N/A</v>
      </c>
      <c r="BE2479" t="e">
        <v>#N/A</v>
      </c>
      <c r="BF2479" t="e">
        <v>#N/A</v>
      </c>
      <c r="BG2479" t="e">
        <v>#N/A</v>
      </c>
      <c r="BH2479" t="e">
        <v>#N/A</v>
      </c>
      <c r="BI2479" t="e">
        <v>#N/A</v>
      </c>
      <c r="BJ2479" t="e">
        <v>#N/A</v>
      </c>
      <c r="BK2479" t="e">
        <v>#N/A</v>
      </c>
      <c r="BL2479" t="e">
        <v>#N/A</v>
      </c>
      <c r="BM2479" t="e">
        <v>#N/A</v>
      </c>
      <c r="BN2479" t="e">
        <v>#N/A</v>
      </c>
      <c r="BO2479" t="e">
        <v>#N/A</v>
      </c>
      <c r="BP2479" t="e">
        <v>#N/A</v>
      </c>
      <c r="BQ2479" t="e">
        <v>#N/A</v>
      </c>
      <c r="BR2479" t="e">
        <v>#N/A</v>
      </c>
      <c r="BS2479" t="e">
        <v>#N/A</v>
      </c>
    </row>
    <row r="2480" spans="5:71" x14ac:dyDescent="0.25">
      <c r="E2480" s="1">
        <v>45649</v>
      </c>
      <c r="F2480">
        <v>4.3054579999999998</v>
      </c>
      <c r="G2480">
        <v>4.314425</v>
      </c>
      <c r="H2480">
        <v>4.2957869999999998</v>
      </c>
      <c r="I2480">
        <v>4.2170543670000002</v>
      </c>
      <c r="J2480">
        <v>4.3400639999999999</v>
      </c>
      <c r="K2480">
        <v>4.3588190000000004</v>
      </c>
      <c r="L2480">
        <v>4.4341869999999997</v>
      </c>
      <c r="M2480">
        <v>4.5167200000000003</v>
      </c>
      <c r="N2480">
        <v>4.5865235330000003</v>
      </c>
      <c r="O2480">
        <v>4.8553395269999999</v>
      </c>
      <c r="P2480">
        <v>4.7740445139999999</v>
      </c>
      <c r="Q2480">
        <v>2.5710496900000002</v>
      </c>
      <c r="R2480">
        <v>2.557740211</v>
      </c>
      <c r="S2480">
        <v>2.3954672810000002</v>
      </c>
      <c r="T2480">
        <v>2.4154210090000001</v>
      </c>
      <c r="U2480">
        <v>2.3381552700000001</v>
      </c>
      <c r="V2480" t="e">
        <v>#N/A</v>
      </c>
      <c r="W2480" t="e">
        <v>#N/A</v>
      </c>
      <c r="X2480" t="e">
        <v>#N/A</v>
      </c>
      <c r="Y2480" t="e">
        <v>#N/A</v>
      </c>
      <c r="Z2480">
        <v>95.525000000000006</v>
      </c>
      <c r="AA2480">
        <v>95.674999999999997</v>
      </c>
      <c r="AB2480">
        <v>95.69</v>
      </c>
      <c r="AC2480">
        <v>95.724999999999994</v>
      </c>
      <c r="AD2480">
        <v>95.79</v>
      </c>
      <c r="AE2480">
        <v>95.82</v>
      </c>
      <c r="AF2480">
        <v>95.86</v>
      </c>
      <c r="AG2480">
        <v>95.9</v>
      </c>
      <c r="AH2480">
        <v>95.924999999999997</v>
      </c>
      <c r="AI2480">
        <v>95.94</v>
      </c>
      <c r="AJ2480">
        <v>95.965000000000003</v>
      </c>
      <c r="AK2480">
        <v>95.984999999999999</v>
      </c>
      <c r="AL2480">
        <v>96.004999999999995</v>
      </c>
      <c r="AM2480">
        <v>96.02</v>
      </c>
      <c r="AN2480">
        <v>96.025000000000006</v>
      </c>
      <c r="AO2480">
        <v>96.034999999999997</v>
      </c>
      <c r="AP2480">
        <v>96.034999999999997</v>
      </c>
      <c r="AQ2480">
        <v>96.034999999999997</v>
      </c>
      <c r="AR2480">
        <v>96.034999999999997</v>
      </c>
      <c r="AS2480">
        <v>96.055000000000007</v>
      </c>
      <c r="AT2480">
        <v>96.034999999999997</v>
      </c>
      <c r="AU2480">
        <v>96.034999999999997</v>
      </c>
      <c r="AV2480">
        <v>96.04</v>
      </c>
      <c r="AW2480">
        <v>96.02</v>
      </c>
      <c r="AX2480">
        <v>96.234999999999999</v>
      </c>
      <c r="AY2480">
        <v>96.22</v>
      </c>
      <c r="AZ2480">
        <v>96.204999999999998</v>
      </c>
      <c r="BA2480">
        <v>96.19</v>
      </c>
      <c r="BB2480">
        <v>96.15</v>
      </c>
      <c r="BC2480">
        <v>96.125</v>
      </c>
      <c r="BD2480">
        <v>96.105000000000004</v>
      </c>
      <c r="BE2480">
        <v>96.084999999999994</v>
      </c>
      <c r="BF2480">
        <v>96.004999999999995</v>
      </c>
      <c r="BG2480">
        <v>96.004999999999995</v>
      </c>
      <c r="BH2480">
        <v>96</v>
      </c>
      <c r="BI2480">
        <v>95.98</v>
      </c>
      <c r="BJ2480">
        <v>95.96</v>
      </c>
      <c r="BK2480">
        <v>95.944999999999993</v>
      </c>
      <c r="BL2480">
        <v>95.93</v>
      </c>
      <c r="BM2480">
        <v>95.915000000000006</v>
      </c>
      <c r="BN2480">
        <v>95.875</v>
      </c>
      <c r="BO2480">
        <v>95.85</v>
      </c>
      <c r="BP2480">
        <v>95.83</v>
      </c>
      <c r="BQ2480">
        <v>95.81</v>
      </c>
      <c r="BR2480">
        <v>95.73</v>
      </c>
      <c r="BS2480">
        <v>95.73</v>
      </c>
    </row>
    <row r="2481" spans="5:71" x14ac:dyDescent="0.25">
      <c r="E2481" s="1">
        <v>45650</v>
      </c>
      <c r="F2481">
        <v>4.2942410000000004</v>
      </c>
      <c r="G2481">
        <v>4.3066180000000003</v>
      </c>
      <c r="H2481">
        <v>4.2978100000000001</v>
      </c>
      <c r="I2481">
        <v>4.2237038609999997</v>
      </c>
      <c r="J2481">
        <v>4.3324009999999999</v>
      </c>
      <c r="K2481">
        <v>4.3622180000000004</v>
      </c>
      <c r="L2481">
        <v>4.4362539999999999</v>
      </c>
      <c r="M2481">
        <v>4.5223339999999999</v>
      </c>
      <c r="N2481">
        <v>4.588671207</v>
      </c>
      <c r="O2481">
        <v>4.8415393829999998</v>
      </c>
      <c r="P2481">
        <v>4.7618474959999997</v>
      </c>
      <c r="Q2481">
        <v>2.5751757620000002</v>
      </c>
      <c r="R2481">
        <v>2.5607690810000001</v>
      </c>
      <c r="S2481">
        <v>2.408634186</v>
      </c>
      <c r="T2481">
        <v>2.4378428460000001</v>
      </c>
      <c r="U2481">
        <v>2.353401184</v>
      </c>
      <c r="V2481" t="e">
        <v>#N/A</v>
      </c>
      <c r="W2481" t="e">
        <v>#N/A</v>
      </c>
      <c r="X2481" t="e">
        <v>#N/A</v>
      </c>
      <c r="Y2481" t="e">
        <v>#N/A</v>
      </c>
      <c r="Z2481">
        <v>95.522499999999994</v>
      </c>
      <c r="AA2481">
        <v>95.67</v>
      </c>
      <c r="AB2481">
        <v>95.69</v>
      </c>
      <c r="AC2481">
        <v>95.73</v>
      </c>
      <c r="AD2481">
        <v>95.8</v>
      </c>
      <c r="AE2481">
        <v>95.834999999999994</v>
      </c>
      <c r="AF2481">
        <v>95.875</v>
      </c>
      <c r="AG2481">
        <v>95.92</v>
      </c>
      <c r="AH2481">
        <v>95.95</v>
      </c>
      <c r="AI2481">
        <v>95.97</v>
      </c>
      <c r="AJ2481">
        <v>95.995000000000005</v>
      </c>
      <c r="AK2481">
        <v>96.015000000000001</v>
      </c>
      <c r="AL2481">
        <v>96.034999999999997</v>
      </c>
      <c r="AM2481">
        <v>96.045000000000002</v>
      </c>
      <c r="AN2481">
        <v>96.05</v>
      </c>
      <c r="AO2481">
        <v>96.055000000000007</v>
      </c>
      <c r="AP2481">
        <v>96.055000000000007</v>
      </c>
      <c r="AQ2481">
        <v>96.055000000000007</v>
      </c>
      <c r="AR2481">
        <v>96.055000000000007</v>
      </c>
      <c r="AS2481">
        <v>96.075000000000003</v>
      </c>
      <c r="AT2481">
        <v>96.055000000000007</v>
      </c>
      <c r="AU2481">
        <v>96.055000000000007</v>
      </c>
      <c r="AV2481">
        <v>96.06</v>
      </c>
      <c r="AW2481">
        <v>96.04</v>
      </c>
      <c r="AX2481">
        <v>96.254999999999995</v>
      </c>
      <c r="AY2481">
        <v>96.24</v>
      </c>
      <c r="AZ2481">
        <v>96.224999999999994</v>
      </c>
      <c r="BA2481">
        <v>96.21</v>
      </c>
      <c r="BB2481">
        <v>96.17</v>
      </c>
      <c r="BC2481">
        <v>96.144999999999996</v>
      </c>
      <c r="BD2481">
        <v>96.125</v>
      </c>
      <c r="BE2481">
        <v>96.105000000000004</v>
      </c>
      <c r="BF2481">
        <v>96.025000000000006</v>
      </c>
      <c r="BG2481">
        <v>96.025000000000006</v>
      </c>
      <c r="BH2481">
        <v>96.02</v>
      </c>
      <c r="BI2481">
        <v>96</v>
      </c>
      <c r="BJ2481">
        <v>95.98</v>
      </c>
      <c r="BK2481">
        <v>95.965000000000003</v>
      </c>
      <c r="BL2481">
        <v>95.95</v>
      </c>
      <c r="BM2481">
        <v>95.935000000000002</v>
      </c>
      <c r="BN2481">
        <v>95.894999999999996</v>
      </c>
      <c r="BO2481">
        <v>95.87</v>
      </c>
      <c r="BP2481">
        <v>95.85</v>
      </c>
      <c r="BQ2481">
        <v>95.83</v>
      </c>
      <c r="BR2481">
        <v>95.75</v>
      </c>
      <c r="BS2481">
        <v>95.75</v>
      </c>
    </row>
    <row r="2482" spans="5:71" x14ac:dyDescent="0.25">
      <c r="E2482" s="1">
        <v>45651</v>
      </c>
      <c r="F2482">
        <v>4.2942410000000004</v>
      </c>
      <c r="G2482">
        <v>4.3066170000000001</v>
      </c>
      <c r="H2482">
        <v>4.297809</v>
      </c>
      <c r="I2482">
        <v>4.2237033840000002</v>
      </c>
      <c r="J2482">
        <v>4.3324009999999999</v>
      </c>
      <c r="K2482">
        <v>4.3622180000000004</v>
      </c>
      <c r="L2482">
        <v>4.4418660000000001</v>
      </c>
      <c r="M2482">
        <v>4.5223339999999999</v>
      </c>
      <c r="N2482">
        <v>4.588671207</v>
      </c>
      <c r="O2482">
        <v>4.8415393829999998</v>
      </c>
      <c r="P2482">
        <v>4.7618474959999997</v>
      </c>
      <c r="Q2482">
        <v>2.5776772499999998</v>
      </c>
      <c r="R2482">
        <v>2.5607690810000001</v>
      </c>
      <c r="S2482">
        <v>2.4058961870000002</v>
      </c>
      <c r="T2482">
        <v>2.4362964630000001</v>
      </c>
      <c r="U2482">
        <v>2.353401184</v>
      </c>
      <c r="V2482" t="e">
        <v>#N/A</v>
      </c>
      <c r="W2482" t="e">
        <v>#N/A</v>
      </c>
      <c r="X2482" t="e">
        <v>#N/A</v>
      </c>
      <c r="Y2482" t="e">
        <v>#N/A</v>
      </c>
      <c r="Z2482" t="e">
        <v>#N/A</v>
      </c>
      <c r="AA2482" t="e">
        <v>#N/A</v>
      </c>
      <c r="AB2482" t="e">
        <v>#N/A</v>
      </c>
      <c r="AC2482" t="e">
        <v>#N/A</v>
      </c>
      <c r="AD2482" t="e">
        <v>#N/A</v>
      </c>
      <c r="AE2482" t="e">
        <v>#N/A</v>
      </c>
      <c r="AF2482" t="e">
        <v>#N/A</v>
      </c>
      <c r="AG2482" t="e">
        <v>#N/A</v>
      </c>
      <c r="AH2482" t="e">
        <v>#N/A</v>
      </c>
      <c r="AI2482" t="e">
        <v>#N/A</v>
      </c>
      <c r="AJ2482" t="e">
        <v>#N/A</v>
      </c>
      <c r="AK2482" t="e">
        <v>#N/A</v>
      </c>
      <c r="AL2482" t="e">
        <v>#N/A</v>
      </c>
      <c r="AM2482" t="e">
        <v>#N/A</v>
      </c>
      <c r="AN2482" t="e">
        <v>#N/A</v>
      </c>
      <c r="AO2482" t="e">
        <v>#N/A</v>
      </c>
      <c r="AP2482" t="e">
        <v>#N/A</v>
      </c>
      <c r="AQ2482" t="e">
        <v>#N/A</v>
      </c>
      <c r="AR2482" t="e">
        <v>#N/A</v>
      </c>
      <c r="AS2482" t="e">
        <v>#N/A</v>
      </c>
      <c r="AT2482" t="e">
        <v>#N/A</v>
      </c>
      <c r="AU2482" t="e">
        <v>#N/A</v>
      </c>
      <c r="AV2482" t="e">
        <v>#N/A</v>
      </c>
      <c r="AW2482" t="e">
        <v>#N/A</v>
      </c>
      <c r="AX2482" t="e">
        <v>#N/A</v>
      </c>
      <c r="AY2482" t="e">
        <v>#N/A</v>
      </c>
      <c r="AZ2482" t="e">
        <v>#N/A</v>
      </c>
      <c r="BA2482" t="e">
        <v>#N/A</v>
      </c>
      <c r="BB2482" t="e">
        <v>#N/A</v>
      </c>
      <c r="BC2482" t="e">
        <v>#N/A</v>
      </c>
      <c r="BD2482" t="e">
        <v>#N/A</v>
      </c>
      <c r="BE2482" t="e">
        <v>#N/A</v>
      </c>
      <c r="BF2482" t="e">
        <v>#N/A</v>
      </c>
      <c r="BG2482" t="e">
        <v>#N/A</v>
      </c>
      <c r="BH2482" t="e">
        <v>#N/A</v>
      </c>
      <c r="BI2482" t="e">
        <v>#N/A</v>
      </c>
      <c r="BJ2482" t="e">
        <v>#N/A</v>
      </c>
      <c r="BK2482" t="e">
        <v>#N/A</v>
      </c>
      <c r="BL2482" t="e">
        <v>#N/A</v>
      </c>
      <c r="BM2482" t="e">
        <v>#N/A</v>
      </c>
      <c r="BN2482" t="e">
        <v>#N/A</v>
      </c>
      <c r="BO2482" t="e">
        <v>#N/A</v>
      </c>
      <c r="BP2482" t="e">
        <v>#N/A</v>
      </c>
      <c r="BQ2482" t="e">
        <v>#N/A</v>
      </c>
      <c r="BR2482" t="e">
        <v>#N/A</v>
      </c>
      <c r="BS2482" t="e">
        <v>#N/A</v>
      </c>
    </row>
    <row r="2483" spans="5:71" x14ac:dyDescent="0.25">
      <c r="E2483" s="1">
        <v>45652</v>
      </c>
      <c r="F2483">
        <v>4.2707899999999999</v>
      </c>
      <c r="G2483">
        <v>4.3190540000000004</v>
      </c>
      <c r="H2483">
        <v>4.3025919999999998</v>
      </c>
      <c r="I2483">
        <v>4.2125425339999998</v>
      </c>
      <c r="J2483">
        <v>4.3282769999999999</v>
      </c>
      <c r="K2483">
        <v>4.3510879999999998</v>
      </c>
      <c r="L2483">
        <v>4.4330550000000004</v>
      </c>
      <c r="M2483">
        <v>4.5063259999999996</v>
      </c>
      <c r="N2483">
        <v>4.5826911929999996</v>
      </c>
      <c r="O2483">
        <v>4.8528609280000001</v>
      </c>
      <c r="P2483">
        <v>4.7699904440000003</v>
      </c>
      <c r="Q2483">
        <v>2.5772671699999998</v>
      </c>
      <c r="R2483">
        <v>2.5622973440000001</v>
      </c>
      <c r="S2483">
        <v>2.3965210909999999</v>
      </c>
      <c r="T2483">
        <v>2.4148035050000001</v>
      </c>
      <c r="U2483">
        <v>2.3490586279999999</v>
      </c>
      <c r="V2483" t="e">
        <v>#N/A</v>
      </c>
      <c r="W2483" t="e">
        <v>#N/A</v>
      </c>
      <c r="X2483" t="e">
        <v>#N/A</v>
      </c>
      <c r="Y2483" t="e">
        <v>#N/A</v>
      </c>
      <c r="Z2483">
        <v>95.522499999999994</v>
      </c>
      <c r="AA2483">
        <v>95.67</v>
      </c>
      <c r="AB2483">
        <v>95.694999999999993</v>
      </c>
      <c r="AC2483">
        <v>95.734999999999999</v>
      </c>
      <c r="AD2483">
        <v>95.8</v>
      </c>
      <c r="AE2483">
        <v>95.834999999999994</v>
      </c>
      <c r="AF2483">
        <v>95.875</v>
      </c>
      <c r="AG2483">
        <v>95.924999999999997</v>
      </c>
      <c r="AH2483">
        <v>95.954999999999998</v>
      </c>
      <c r="AI2483">
        <v>95.97</v>
      </c>
      <c r="AJ2483">
        <v>95.995000000000005</v>
      </c>
      <c r="AK2483">
        <v>96.015000000000001</v>
      </c>
      <c r="AL2483">
        <v>96.034999999999997</v>
      </c>
      <c r="AM2483">
        <v>96.045000000000002</v>
      </c>
      <c r="AN2483">
        <v>96.05</v>
      </c>
      <c r="AO2483">
        <v>96.055000000000007</v>
      </c>
      <c r="AP2483">
        <v>96.055000000000007</v>
      </c>
      <c r="AQ2483">
        <v>96.055000000000007</v>
      </c>
      <c r="AR2483">
        <v>96.055000000000007</v>
      </c>
      <c r="AS2483">
        <v>96.075000000000003</v>
      </c>
      <c r="AT2483">
        <v>96.055000000000007</v>
      </c>
      <c r="AU2483">
        <v>96.055000000000007</v>
      </c>
      <c r="AV2483">
        <v>96.06</v>
      </c>
      <c r="AW2483">
        <v>96.04</v>
      </c>
      <c r="AX2483">
        <v>96.254999999999995</v>
      </c>
      <c r="AY2483">
        <v>96.24</v>
      </c>
      <c r="AZ2483">
        <v>96.224999999999994</v>
      </c>
      <c r="BA2483">
        <v>96.21</v>
      </c>
      <c r="BB2483">
        <v>96.17</v>
      </c>
      <c r="BC2483">
        <v>96.144999999999996</v>
      </c>
      <c r="BD2483">
        <v>96.125</v>
      </c>
      <c r="BE2483">
        <v>96.105000000000004</v>
      </c>
      <c r="BF2483">
        <v>96.025000000000006</v>
      </c>
      <c r="BG2483">
        <v>96.025000000000006</v>
      </c>
      <c r="BH2483">
        <v>96.02</v>
      </c>
      <c r="BI2483">
        <v>96</v>
      </c>
      <c r="BJ2483">
        <v>95.98</v>
      </c>
      <c r="BK2483">
        <v>95.965000000000003</v>
      </c>
      <c r="BL2483">
        <v>95.95</v>
      </c>
      <c r="BM2483">
        <v>95.935000000000002</v>
      </c>
      <c r="BN2483">
        <v>95.894999999999996</v>
      </c>
      <c r="BO2483">
        <v>95.87</v>
      </c>
      <c r="BP2483">
        <v>95.85</v>
      </c>
      <c r="BQ2483">
        <v>95.83</v>
      </c>
      <c r="BR2483">
        <v>95.75</v>
      </c>
      <c r="BS2483">
        <v>95.75</v>
      </c>
    </row>
    <row r="2484" spans="5:71" x14ac:dyDescent="0.25">
      <c r="E2484" s="1">
        <v>45653</v>
      </c>
      <c r="F2484">
        <v>4.290654</v>
      </c>
      <c r="G2484">
        <v>4.2735440000000002</v>
      </c>
      <c r="H2484">
        <v>4.2905030000000002</v>
      </c>
      <c r="I2484">
        <v>4.1844878200000002</v>
      </c>
      <c r="J2484">
        <v>4.3262150000000004</v>
      </c>
      <c r="K2484">
        <v>4.3661979999999998</v>
      </c>
      <c r="L2484">
        <v>4.4612660000000002</v>
      </c>
      <c r="M2484">
        <v>4.5420930000000004</v>
      </c>
      <c r="N2484">
        <v>4.625316143</v>
      </c>
      <c r="O2484">
        <v>4.9047112459999997</v>
      </c>
      <c r="P2484">
        <v>4.8171033860000003</v>
      </c>
      <c r="Q2484">
        <v>2.548291206</v>
      </c>
      <c r="R2484">
        <v>2.5420265199999998</v>
      </c>
      <c r="S2484">
        <v>2.3985395430000001</v>
      </c>
      <c r="T2484">
        <v>2.415452003</v>
      </c>
      <c r="U2484">
        <v>2.3534083369999999</v>
      </c>
      <c r="V2484" t="e">
        <v>#N/A</v>
      </c>
      <c r="W2484" t="e">
        <v>#N/A</v>
      </c>
      <c r="X2484" t="e">
        <v>#N/A</v>
      </c>
      <c r="Y2484" t="e">
        <v>#N/A</v>
      </c>
      <c r="Z2484">
        <v>95.522499999999994</v>
      </c>
      <c r="AA2484">
        <v>95.67</v>
      </c>
      <c r="AB2484">
        <v>95.694999999999993</v>
      </c>
      <c r="AC2484">
        <v>95.734999999999999</v>
      </c>
      <c r="AD2484">
        <v>95.805000000000007</v>
      </c>
      <c r="AE2484">
        <v>95.844999999999999</v>
      </c>
      <c r="AF2484">
        <v>95.89</v>
      </c>
      <c r="AG2484">
        <v>95.94</v>
      </c>
      <c r="AH2484">
        <v>95.97</v>
      </c>
      <c r="AI2484">
        <v>95.984999999999999</v>
      </c>
      <c r="AJ2484">
        <v>96.01</v>
      </c>
      <c r="AK2484">
        <v>96.03</v>
      </c>
      <c r="AL2484">
        <v>96.045000000000002</v>
      </c>
      <c r="AM2484">
        <v>96.055000000000007</v>
      </c>
      <c r="AN2484">
        <v>96.06</v>
      </c>
      <c r="AO2484">
        <v>96.064999999999998</v>
      </c>
      <c r="AP2484">
        <v>96.06</v>
      </c>
      <c r="AQ2484">
        <v>96.06</v>
      </c>
      <c r="AR2484">
        <v>96.06</v>
      </c>
      <c r="AS2484">
        <v>96.08</v>
      </c>
      <c r="AT2484">
        <v>96.06</v>
      </c>
      <c r="AU2484">
        <v>96.06</v>
      </c>
      <c r="AV2484">
        <v>96.064999999999998</v>
      </c>
      <c r="AW2484">
        <v>96.045000000000002</v>
      </c>
      <c r="AX2484">
        <v>96.26</v>
      </c>
      <c r="AY2484">
        <v>96.245000000000005</v>
      </c>
      <c r="AZ2484">
        <v>96.23</v>
      </c>
      <c r="BA2484">
        <v>96.215000000000003</v>
      </c>
      <c r="BB2484">
        <v>96.174999999999997</v>
      </c>
      <c r="BC2484">
        <v>96.15</v>
      </c>
      <c r="BD2484">
        <v>96.13</v>
      </c>
      <c r="BE2484">
        <v>96.11</v>
      </c>
      <c r="BF2484">
        <v>96.03</v>
      </c>
      <c r="BG2484">
        <v>96.03</v>
      </c>
      <c r="BH2484">
        <v>96.025000000000006</v>
      </c>
      <c r="BI2484">
        <v>96.004999999999995</v>
      </c>
      <c r="BJ2484">
        <v>95.984999999999999</v>
      </c>
      <c r="BK2484">
        <v>95.97</v>
      </c>
      <c r="BL2484">
        <v>95.954999999999998</v>
      </c>
      <c r="BM2484">
        <v>95.94</v>
      </c>
      <c r="BN2484">
        <v>95.9</v>
      </c>
      <c r="BO2484">
        <v>95.875</v>
      </c>
      <c r="BP2484">
        <v>95.855000000000004</v>
      </c>
      <c r="BQ2484">
        <v>95.834999999999994</v>
      </c>
      <c r="BR2484">
        <v>95.754999999999995</v>
      </c>
      <c r="BS2484">
        <v>95.754999999999995</v>
      </c>
    </row>
    <row r="2485" spans="5:71" x14ac:dyDescent="0.25">
      <c r="E2485" s="1">
        <v>45654</v>
      </c>
      <c r="F2485" t="e">
        <v>#N/A</v>
      </c>
      <c r="G2485" t="e">
        <v>#N/A</v>
      </c>
      <c r="H2485" t="e">
        <v>#N/A</v>
      </c>
      <c r="I2485" t="e">
        <v>#N/A</v>
      </c>
      <c r="J2485" t="e">
        <v>#N/A</v>
      </c>
      <c r="K2485" t="e">
        <v>#N/A</v>
      </c>
      <c r="L2485" t="e">
        <v>#N/A</v>
      </c>
      <c r="M2485" t="e">
        <v>#N/A</v>
      </c>
      <c r="N2485" t="e">
        <v>#N/A</v>
      </c>
      <c r="O2485" t="e">
        <v>#N/A</v>
      </c>
      <c r="P2485" t="e">
        <v>#N/A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e">
        <v>#N/A</v>
      </c>
      <c r="W2485" t="e">
        <v>#N/A</v>
      </c>
      <c r="X2485" t="e">
        <v>#N/A</v>
      </c>
      <c r="Y2485" t="e">
        <v>#N/A</v>
      </c>
      <c r="Z2485" t="e">
        <v>#N/A</v>
      </c>
      <c r="AA2485" t="e">
        <v>#N/A</v>
      </c>
      <c r="AB2485" t="e">
        <v>#N/A</v>
      </c>
      <c r="AC2485" t="e">
        <v>#N/A</v>
      </c>
      <c r="AD2485" t="e">
        <v>#N/A</v>
      </c>
      <c r="AE2485" t="e">
        <v>#N/A</v>
      </c>
      <c r="AF2485" t="e">
        <v>#N/A</v>
      </c>
      <c r="AG2485" t="e">
        <v>#N/A</v>
      </c>
      <c r="AH2485" t="e">
        <v>#N/A</v>
      </c>
      <c r="AI2485" t="e">
        <v>#N/A</v>
      </c>
      <c r="AJ2485" t="e">
        <v>#N/A</v>
      </c>
      <c r="AK2485" t="e">
        <v>#N/A</v>
      </c>
      <c r="AL2485" t="e">
        <v>#N/A</v>
      </c>
      <c r="AM2485" t="e">
        <v>#N/A</v>
      </c>
      <c r="AN2485" t="e">
        <v>#N/A</v>
      </c>
      <c r="AO2485" t="e">
        <v>#N/A</v>
      </c>
      <c r="AP2485" t="e">
        <v>#N/A</v>
      </c>
      <c r="AQ2485" t="e">
        <v>#N/A</v>
      </c>
      <c r="AR2485" t="e">
        <v>#N/A</v>
      </c>
      <c r="AS2485" t="e">
        <v>#N/A</v>
      </c>
      <c r="AT2485" t="e">
        <v>#N/A</v>
      </c>
      <c r="AU2485" t="e">
        <v>#N/A</v>
      </c>
      <c r="AV2485" t="e">
        <v>#N/A</v>
      </c>
      <c r="AW2485" t="e">
        <v>#N/A</v>
      </c>
      <c r="AX2485" t="e">
        <v>#N/A</v>
      </c>
      <c r="AY2485" t="e">
        <v>#N/A</v>
      </c>
      <c r="AZ2485" t="e">
        <v>#N/A</v>
      </c>
      <c r="BA2485" t="e">
        <v>#N/A</v>
      </c>
      <c r="BB2485" t="e">
        <v>#N/A</v>
      </c>
      <c r="BC2485" t="e">
        <v>#N/A</v>
      </c>
      <c r="BD2485" t="e">
        <v>#N/A</v>
      </c>
      <c r="BE2485" t="e">
        <v>#N/A</v>
      </c>
      <c r="BF2485" t="e">
        <v>#N/A</v>
      </c>
      <c r="BG2485" t="e">
        <v>#N/A</v>
      </c>
      <c r="BH2485" t="e">
        <v>#N/A</v>
      </c>
      <c r="BI2485" t="e">
        <v>#N/A</v>
      </c>
      <c r="BJ2485" t="e">
        <v>#N/A</v>
      </c>
      <c r="BK2485" t="e">
        <v>#N/A</v>
      </c>
      <c r="BL2485" t="e">
        <v>#N/A</v>
      </c>
      <c r="BM2485" t="e">
        <v>#N/A</v>
      </c>
      <c r="BN2485" t="e">
        <v>#N/A</v>
      </c>
      <c r="BO2485" t="e">
        <v>#N/A</v>
      </c>
      <c r="BP2485" t="e">
        <v>#N/A</v>
      </c>
      <c r="BQ2485" t="e">
        <v>#N/A</v>
      </c>
      <c r="BR2485" t="e">
        <v>#N/A</v>
      </c>
      <c r="BS2485" t="e">
        <v>#N/A</v>
      </c>
    </row>
    <row r="2486" spans="5:71" x14ac:dyDescent="0.25">
      <c r="E2486" s="1">
        <v>45655</v>
      </c>
      <c r="F2486" t="e">
        <v>#N/A</v>
      </c>
      <c r="G2486" t="e">
        <v>#N/A</v>
      </c>
      <c r="H2486" t="e">
        <v>#N/A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 t="e">
        <v>#N/A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e">
        <v>#N/A</v>
      </c>
      <c r="W2486" t="e">
        <v>#N/A</v>
      </c>
      <c r="X2486" t="e">
        <v>#N/A</v>
      </c>
      <c r="Y2486" t="e">
        <v>#N/A</v>
      </c>
      <c r="Z2486" t="e">
        <v>#N/A</v>
      </c>
      <c r="AA2486" t="e">
        <v>#N/A</v>
      </c>
      <c r="AB2486" t="e">
        <v>#N/A</v>
      </c>
      <c r="AC2486" t="e">
        <v>#N/A</v>
      </c>
      <c r="AD2486" t="e">
        <v>#N/A</v>
      </c>
      <c r="AE2486" t="e">
        <v>#N/A</v>
      </c>
      <c r="AF2486" t="e">
        <v>#N/A</v>
      </c>
      <c r="AG2486" t="e">
        <v>#N/A</v>
      </c>
      <c r="AH2486" t="e">
        <v>#N/A</v>
      </c>
      <c r="AI2486" t="e">
        <v>#N/A</v>
      </c>
      <c r="AJ2486" t="e">
        <v>#N/A</v>
      </c>
      <c r="AK2486" t="e">
        <v>#N/A</v>
      </c>
      <c r="AL2486" t="e">
        <v>#N/A</v>
      </c>
      <c r="AM2486" t="e">
        <v>#N/A</v>
      </c>
      <c r="AN2486" t="e">
        <v>#N/A</v>
      </c>
      <c r="AO2486" t="e">
        <v>#N/A</v>
      </c>
      <c r="AP2486" t="e">
        <v>#N/A</v>
      </c>
      <c r="AQ2486" t="e">
        <v>#N/A</v>
      </c>
      <c r="AR2486" t="e">
        <v>#N/A</v>
      </c>
      <c r="AS2486" t="e">
        <v>#N/A</v>
      </c>
      <c r="AT2486" t="e">
        <v>#N/A</v>
      </c>
      <c r="AU2486" t="e">
        <v>#N/A</v>
      </c>
      <c r="AV2486" t="e">
        <v>#N/A</v>
      </c>
      <c r="AW2486" t="e">
        <v>#N/A</v>
      </c>
      <c r="AX2486" t="e">
        <v>#N/A</v>
      </c>
      <c r="AY2486" t="e">
        <v>#N/A</v>
      </c>
      <c r="AZ2486" t="e">
        <v>#N/A</v>
      </c>
      <c r="BA2486" t="e">
        <v>#N/A</v>
      </c>
      <c r="BB2486" t="e">
        <v>#N/A</v>
      </c>
      <c r="BC2486" t="e">
        <v>#N/A</v>
      </c>
      <c r="BD2486" t="e">
        <v>#N/A</v>
      </c>
      <c r="BE2486" t="e">
        <v>#N/A</v>
      </c>
      <c r="BF2486" t="e">
        <v>#N/A</v>
      </c>
      <c r="BG2486" t="e">
        <v>#N/A</v>
      </c>
      <c r="BH2486" t="e">
        <v>#N/A</v>
      </c>
      <c r="BI2486" t="e">
        <v>#N/A</v>
      </c>
      <c r="BJ2486" t="e">
        <v>#N/A</v>
      </c>
      <c r="BK2486" t="e">
        <v>#N/A</v>
      </c>
      <c r="BL2486" t="e">
        <v>#N/A</v>
      </c>
      <c r="BM2486" t="e">
        <v>#N/A</v>
      </c>
      <c r="BN2486" t="e">
        <v>#N/A</v>
      </c>
      <c r="BO2486" t="e">
        <v>#N/A</v>
      </c>
      <c r="BP2486" t="e">
        <v>#N/A</v>
      </c>
      <c r="BQ2486" t="e">
        <v>#N/A</v>
      </c>
      <c r="BR2486" t="e">
        <v>#N/A</v>
      </c>
      <c r="BS2486" t="e">
        <v>#N/A</v>
      </c>
    </row>
    <row r="2487" spans="5:71" x14ac:dyDescent="0.25">
      <c r="E2487" s="1">
        <v>45656</v>
      </c>
      <c r="F2487">
        <v>4.3029069900000003</v>
      </c>
      <c r="G2487">
        <v>4.2782154080000003</v>
      </c>
      <c r="H2487">
        <v>4.2820739750000003</v>
      </c>
      <c r="I2487">
        <v>4.1544909480000003</v>
      </c>
      <c r="J2487">
        <v>4.2417688370000004</v>
      </c>
      <c r="K2487">
        <v>4.2693037990000002</v>
      </c>
      <c r="L2487">
        <v>4.35919714</v>
      </c>
      <c r="M2487">
        <v>4.4423236849999999</v>
      </c>
      <c r="N2487">
        <v>4.5326580999999999</v>
      </c>
      <c r="O2487">
        <v>4.8290543560000003</v>
      </c>
      <c r="P2487">
        <v>4.7497014999999996</v>
      </c>
      <c r="Q2487">
        <v>2.5602912899999999</v>
      </c>
      <c r="R2487">
        <v>2.5294904709999999</v>
      </c>
      <c r="S2487">
        <v>2.371819973</v>
      </c>
      <c r="T2487">
        <v>2.3794884679999999</v>
      </c>
      <c r="U2487">
        <v>2.3261542319999999</v>
      </c>
      <c r="V2487" t="e">
        <v>#N/A</v>
      </c>
      <c r="W2487" t="e">
        <v>#N/A</v>
      </c>
      <c r="X2487" t="e">
        <v>#N/A</v>
      </c>
      <c r="Y2487" t="e">
        <v>#N/A</v>
      </c>
      <c r="Z2487">
        <v>95.525000000000006</v>
      </c>
      <c r="AA2487">
        <v>95.672499999999999</v>
      </c>
      <c r="AB2487">
        <v>95.7</v>
      </c>
      <c r="AC2487">
        <v>95.74</v>
      </c>
      <c r="AD2487">
        <v>95.814999999999998</v>
      </c>
      <c r="AE2487">
        <v>95.86</v>
      </c>
      <c r="AF2487">
        <v>95.91</v>
      </c>
      <c r="AG2487">
        <v>95.97</v>
      </c>
      <c r="AH2487">
        <v>96.01</v>
      </c>
      <c r="AI2487">
        <v>96.03</v>
      </c>
      <c r="AJ2487">
        <v>96.06</v>
      </c>
      <c r="AK2487">
        <v>96.08</v>
      </c>
      <c r="AL2487">
        <v>96.1</v>
      </c>
      <c r="AM2487">
        <v>96.11</v>
      </c>
      <c r="AN2487">
        <v>96.114999999999995</v>
      </c>
      <c r="AO2487">
        <v>96.12</v>
      </c>
      <c r="AP2487">
        <v>96.114999999999995</v>
      </c>
      <c r="AQ2487">
        <v>96.114999999999995</v>
      </c>
      <c r="AR2487">
        <v>96.114999999999995</v>
      </c>
      <c r="AS2487">
        <v>96.135000000000005</v>
      </c>
      <c r="AT2487">
        <v>96.114999999999995</v>
      </c>
      <c r="AU2487">
        <v>96.114999999999995</v>
      </c>
      <c r="AV2487">
        <v>96.12</v>
      </c>
      <c r="AW2487">
        <v>96.1</v>
      </c>
      <c r="AX2487">
        <v>96.314999999999998</v>
      </c>
      <c r="AY2487">
        <v>96.3</v>
      </c>
      <c r="AZ2487">
        <v>96.284999999999997</v>
      </c>
      <c r="BA2487">
        <v>96.27</v>
      </c>
      <c r="BB2487">
        <v>96.23</v>
      </c>
      <c r="BC2487">
        <v>96.204999999999998</v>
      </c>
      <c r="BD2487">
        <v>96.185000000000002</v>
      </c>
      <c r="BE2487">
        <v>96.165000000000006</v>
      </c>
      <c r="BF2487">
        <v>96.084999999999994</v>
      </c>
      <c r="BG2487">
        <v>96.084999999999994</v>
      </c>
      <c r="BH2487">
        <v>96.08</v>
      </c>
      <c r="BI2487">
        <v>96.06</v>
      </c>
      <c r="BJ2487">
        <v>96.04</v>
      </c>
      <c r="BK2487">
        <v>96.025000000000006</v>
      </c>
      <c r="BL2487">
        <v>96.01</v>
      </c>
      <c r="BM2487">
        <v>95.995000000000005</v>
      </c>
      <c r="BN2487">
        <v>95.954999999999998</v>
      </c>
      <c r="BO2487">
        <v>95.93</v>
      </c>
      <c r="BP2487">
        <v>95.91</v>
      </c>
      <c r="BQ2487">
        <v>95.89</v>
      </c>
      <c r="BR2487">
        <v>95.81</v>
      </c>
      <c r="BS2487">
        <v>95.81</v>
      </c>
    </row>
    <row r="2488" spans="5:71" x14ac:dyDescent="0.25">
      <c r="E2488" s="1">
        <v>45657</v>
      </c>
      <c r="F2488">
        <v>4.2712893489999999</v>
      </c>
      <c r="G2488">
        <v>4.3143858909999997</v>
      </c>
      <c r="H2488">
        <v>4.2660799029999996</v>
      </c>
      <c r="I2488">
        <v>4.1430139539999997</v>
      </c>
      <c r="J2488">
        <v>4.2416186329999999</v>
      </c>
      <c r="K2488">
        <v>4.2725663190000001</v>
      </c>
      <c r="L2488">
        <v>4.3819766040000001</v>
      </c>
      <c r="M2488">
        <v>4.4789400099999996</v>
      </c>
      <c r="N2488">
        <v>4.5689759250000002</v>
      </c>
      <c r="O2488">
        <v>4.8579759600000001</v>
      </c>
      <c r="P2488">
        <v>4.7812480930000003</v>
      </c>
      <c r="Q2488">
        <v>2.5771460529999999</v>
      </c>
      <c r="R2488">
        <v>2.5427598950000001</v>
      </c>
      <c r="S2488">
        <v>2.3944005970000002</v>
      </c>
      <c r="T2488">
        <v>2.39917326</v>
      </c>
      <c r="U2488">
        <v>2.338816166</v>
      </c>
      <c r="V2488" t="e">
        <v>#N/A</v>
      </c>
      <c r="W2488" t="e">
        <v>#N/A</v>
      </c>
      <c r="X2488" t="e">
        <v>#N/A</v>
      </c>
      <c r="Y2488" t="e">
        <v>#N/A</v>
      </c>
      <c r="Z2488">
        <v>95.525000000000006</v>
      </c>
      <c r="AA2488">
        <v>95.672499999999999</v>
      </c>
      <c r="AB2488">
        <v>95.694999999999993</v>
      </c>
      <c r="AC2488">
        <v>95.74</v>
      </c>
      <c r="AD2488">
        <v>95.814999999999998</v>
      </c>
      <c r="AE2488">
        <v>95.855000000000004</v>
      </c>
      <c r="AF2488">
        <v>95.905000000000001</v>
      </c>
      <c r="AG2488">
        <v>95.96</v>
      </c>
      <c r="AH2488">
        <v>96</v>
      </c>
      <c r="AI2488">
        <v>96.02</v>
      </c>
      <c r="AJ2488">
        <v>96.045000000000002</v>
      </c>
      <c r="AK2488">
        <v>96.07</v>
      </c>
      <c r="AL2488">
        <v>96.09</v>
      </c>
      <c r="AM2488">
        <v>96.1</v>
      </c>
      <c r="AN2488">
        <v>96.105000000000004</v>
      </c>
      <c r="AO2488">
        <v>96.11</v>
      </c>
      <c r="AP2488">
        <v>96.105000000000004</v>
      </c>
      <c r="AQ2488">
        <v>96.105000000000004</v>
      </c>
      <c r="AR2488">
        <v>96.105000000000004</v>
      </c>
      <c r="AS2488">
        <v>96.125</v>
      </c>
      <c r="AT2488">
        <v>96.105000000000004</v>
      </c>
      <c r="AU2488">
        <v>96.105000000000004</v>
      </c>
      <c r="AV2488">
        <v>96.11</v>
      </c>
      <c r="AW2488">
        <v>96.09</v>
      </c>
      <c r="AX2488">
        <v>96.305000000000007</v>
      </c>
      <c r="AY2488">
        <v>96.29</v>
      </c>
      <c r="AZ2488">
        <v>96.275000000000006</v>
      </c>
      <c r="BA2488">
        <v>96.26</v>
      </c>
      <c r="BB2488">
        <v>96.22</v>
      </c>
      <c r="BC2488">
        <v>96.194999999999993</v>
      </c>
      <c r="BD2488">
        <v>96.174999999999997</v>
      </c>
      <c r="BE2488">
        <v>96.155000000000001</v>
      </c>
      <c r="BF2488">
        <v>96.075000000000003</v>
      </c>
      <c r="BG2488">
        <v>96.075000000000003</v>
      </c>
      <c r="BH2488">
        <v>96.07</v>
      </c>
      <c r="BI2488">
        <v>96.05</v>
      </c>
      <c r="BJ2488">
        <v>96.03</v>
      </c>
      <c r="BK2488">
        <v>96.015000000000001</v>
      </c>
      <c r="BL2488">
        <v>96</v>
      </c>
      <c r="BM2488">
        <v>95.984999999999999</v>
      </c>
      <c r="BN2488">
        <v>95.944999999999993</v>
      </c>
      <c r="BO2488">
        <v>95.92</v>
      </c>
      <c r="BP2488">
        <v>95.9</v>
      </c>
      <c r="BQ2488">
        <v>95.88</v>
      </c>
      <c r="BR2488">
        <v>95.8</v>
      </c>
      <c r="BS2488">
        <v>95.8</v>
      </c>
    </row>
    <row r="2489" spans="5:71" x14ac:dyDescent="0.25">
      <c r="E2489" s="1">
        <v>45658</v>
      </c>
      <c r="F2489">
        <v>4.2712893489999999</v>
      </c>
      <c r="G2489">
        <v>4.3143858909999997</v>
      </c>
      <c r="H2489">
        <v>4.2660799029999996</v>
      </c>
      <c r="I2489">
        <v>4.1430139539999997</v>
      </c>
      <c r="J2489">
        <v>4.2416186329999999</v>
      </c>
      <c r="K2489">
        <v>4.2725663190000001</v>
      </c>
      <c r="L2489">
        <v>4.3819766040000001</v>
      </c>
      <c r="M2489">
        <v>4.4789400099999996</v>
      </c>
      <c r="N2489">
        <v>4.5689759250000002</v>
      </c>
      <c r="O2489">
        <v>4.8579759600000001</v>
      </c>
      <c r="P2489">
        <v>4.7812480930000003</v>
      </c>
      <c r="Q2489">
        <v>2.5771460529999999</v>
      </c>
      <c r="R2489">
        <v>2.5427598950000001</v>
      </c>
      <c r="S2489">
        <v>2.3962240220000002</v>
      </c>
      <c r="T2489">
        <v>2.39917326</v>
      </c>
      <c r="U2489">
        <v>2.338816166</v>
      </c>
      <c r="V2489" t="e">
        <v>#N/A</v>
      </c>
      <c r="W2489" t="e">
        <v>#N/A</v>
      </c>
      <c r="X2489" t="e">
        <v>#N/A</v>
      </c>
      <c r="Y2489" t="e">
        <v>#N/A</v>
      </c>
      <c r="Z2489" t="e">
        <v>#N/A</v>
      </c>
      <c r="AA2489" t="e">
        <v>#N/A</v>
      </c>
      <c r="AB2489" t="e">
        <v>#N/A</v>
      </c>
      <c r="AC2489" t="e">
        <v>#N/A</v>
      </c>
      <c r="AD2489" t="e">
        <v>#N/A</v>
      </c>
      <c r="AE2489" t="e">
        <v>#N/A</v>
      </c>
      <c r="AF2489" t="e">
        <v>#N/A</v>
      </c>
      <c r="AG2489" t="e">
        <v>#N/A</v>
      </c>
      <c r="AH2489" t="e">
        <v>#N/A</v>
      </c>
      <c r="AI2489" t="e">
        <v>#N/A</v>
      </c>
      <c r="AJ2489" t="e">
        <v>#N/A</v>
      </c>
      <c r="AK2489" t="e">
        <v>#N/A</v>
      </c>
      <c r="AL2489" t="e">
        <v>#N/A</v>
      </c>
      <c r="AM2489" t="e">
        <v>#N/A</v>
      </c>
      <c r="AN2489" t="e">
        <v>#N/A</v>
      </c>
      <c r="AO2489" t="e">
        <v>#N/A</v>
      </c>
      <c r="AP2489" t="e">
        <v>#N/A</v>
      </c>
      <c r="AQ2489" t="e">
        <v>#N/A</v>
      </c>
      <c r="AR2489" t="e">
        <v>#N/A</v>
      </c>
      <c r="AS2489" t="e">
        <v>#N/A</v>
      </c>
      <c r="AT2489" t="e">
        <v>#N/A</v>
      </c>
      <c r="AU2489" t="e">
        <v>#N/A</v>
      </c>
      <c r="AV2489" t="e">
        <v>#N/A</v>
      </c>
      <c r="AW2489" t="e">
        <v>#N/A</v>
      </c>
      <c r="AX2489" t="e">
        <v>#N/A</v>
      </c>
      <c r="AY2489" t="e">
        <v>#N/A</v>
      </c>
      <c r="AZ2489" t="e">
        <v>#N/A</v>
      </c>
      <c r="BA2489" t="e">
        <v>#N/A</v>
      </c>
      <c r="BB2489" t="e">
        <v>#N/A</v>
      </c>
      <c r="BC2489" t="e">
        <v>#N/A</v>
      </c>
      <c r="BD2489" t="e">
        <v>#N/A</v>
      </c>
      <c r="BE2489" t="e">
        <v>#N/A</v>
      </c>
      <c r="BF2489" t="e">
        <v>#N/A</v>
      </c>
      <c r="BG2489" t="e">
        <v>#N/A</v>
      </c>
      <c r="BH2489" t="e">
        <v>#N/A</v>
      </c>
      <c r="BI2489" t="e">
        <v>#N/A</v>
      </c>
      <c r="BJ2489" t="e">
        <v>#N/A</v>
      </c>
      <c r="BK2489" t="e">
        <v>#N/A</v>
      </c>
      <c r="BL2489" t="e">
        <v>#N/A</v>
      </c>
      <c r="BM2489" t="e">
        <v>#N/A</v>
      </c>
      <c r="BN2489" t="e">
        <v>#N/A</v>
      </c>
      <c r="BO2489" t="e">
        <v>#N/A</v>
      </c>
      <c r="BP2489" t="e">
        <v>#N/A</v>
      </c>
      <c r="BQ2489" t="e">
        <v>#N/A</v>
      </c>
      <c r="BR2489" t="e">
        <v>#N/A</v>
      </c>
      <c r="BS2489" t="e">
        <v>#N/A</v>
      </c>
    </row>
    <row r="2490" spans="5:71" x14ac:dyDescent="0.25">
      <c r="E2490" s="1">
        <v>45659</v>
      </c>
      <c r="F2490">
        <v>4.2911868100000001</v>
      </c>
      <c r="G2490">
        <v>4.3061094280000001</v>
      </c>
      <c r="H2490">
        <v>4.2735114100000002</v>
      </c>
      <c r="I2490">
        <v>4.1507396700000001</v>
      </c>
      <c r="J2490">
        <v>4.2394790650000003</v>
      </c>
      <c r="K2490">
        <v>4.2756333350000002</v>
      </c>
      <c r="L2490">
        <v>4.3696365359999998</v>
      </c>
      <c r="M2490">
        <v>4.4684119219999996</v>
      </c>
      <c r="N2490">
        <v>4.55896759</v>
      </c>
      <c r="O2490">
        <v>4.8441500660000001</v>
      </c>
      <c r="P2490">
        <v>4.7771735189999998</v>
      </c>
      <c r="Q2490">
        <v>2.66867733</v>
      </c>
      <c r="R2490">
        <v>2.5738983150000001</v>
      </c>
      <c r="S2490">
        <v>2.4103708269999999</v>
      </c>
      <c r="T2490">
        <v>2.4076113700000001</v>
      </c>
      <c r="U2490">
        <v>2.3401689530000001</v>
      </c>
      <c r="V2490" t="e">
        <v>#N/A</v>
      </c>
      <c r="W2490" t="e">
        <v>#N/A</v>
      </c>
      <c r="X2490" t="e">
        <v>#N/A</v>
      </c>
      <c r="Y2490" t="e">
        <v>#N/A</v>
      </c>
      <c r="Z2490">
        <v>95.525000000000006</v>
      </c>
      <c r="AA2490">
        <v>95.672499999999999</v>
      </c>
      <c r="AB2490">
        <v>95.7</v>
      </c>
      <c r="AC2490">
        <v>95.74</v>
      </c>
      <c r="AD2490">
        <v>95.81</v>
      </c>
      <c r="AE2490">
        <v>95.85</v>
      </c>
      <c r="AF2490">
        <v>95.894999999999996</v>
      </c>
      <c r="AG2490">
        <v>95.95</v>
      </c>
      <c r="AH2490">
        <v>95.99</v>
      </c>
      <c r="AI2490">
        <v>96.015000000000001</v>
      </c>
      <c r="AJ2490">
        <v>96.045000000000002</v>
      </c>
      <c r="AK2490">
        <v>96.07</v>
      </c>
      <c r="AL2490">
        <v>96.09</v>
      </c>
      <c r="AM2490">
        <v>96.1</v>
      </c>
      <c r="AN2490">
        <v>96.105000000000004</v>
      </c>
      <c r="AO2490">
        <v>96.11</v>
      </c>
      <c r="AP2490">
        <v>96.105000000000004</v>
      </c>
      <c r="AQ2490">
        <v>96.105000000000004</v>
      </c>
      <c r="AR2490">
        <v>96.105000000000004</v>
      </c>
      <c r="AS2490">
        <v>96.125</v>
      </c>
      <c r="AT2490">
        <v>96.105000000000004</v>
      </c>
      <c r="AU2490">
        <v>96.105000000000004</v>
      </c>
      <c r="AV2490">
        <v>96.11</v>
      </c>
      <c r="AW2490">
        <v>96.09</v>
      </c>
      <c r="AX2490">
        <v>96.305000000000007</v>
      </c>
      <c r="AY2490">
        <v>96.29</v>
      </c>
      <c r="AZ2490">
        <v>96.275000000000006</v>
      </c>
      <c r="BA2490">
        <v>96.26</v>
      </c>
      <c r="BB2490">
        <v>96.22</v>
      </c>
      <c r="BC2490">
        <v>96.194999999999993</v>
      </c>
      <c r="BD2490">
        <v>96.174999999999997</v>
      </c>
      <c r="BE2490">
        <v>96.155000000000001</v>
      </c>
      <c r="BF2490">
        <v>96.075000000000003</v>
      </c>
      <c r="BG2490">
        <v>96.075000000000003</v>
      </c>
      <c r="BH2490">
        <v>96.07</v>
      </c>
      <c r="BI2490">
        <v>96.05</v>
      </c>
      <c r="BJ2490">
        <v>96.03</v>
      </c>
      <c r="BK2490">
        <v>96.015000000000001</v>
      </c>
      <c r="BL2490">
        <v>96</v>
      </c>
      <c r="BM2490">
        <v>95.984999999999999</v>
      </c>
      <c r="BN2490">
        <v>95.944999999999993</v>
      </c>
      <c r="BO2490">
        <v>95.92</v>
      </c>
      <c r="BP2490">
        <v>95.9</v>
      </c>
      <c r="BQ2490">
        <v>95.88</v>
      </c>
      <c r="BR2490">
        <v>95.8</v>
      </c>
      <c r="BS2490">
        <v>95.8</v>
      </c>
    </row>
    <row r="2491" spans="5:71" x14ac:dyDescent="0.25">
      <c r="E2491" s="1">
        <v>45660</v>
      </c>
      <c r="F2491">
        <v>4.2625823020000002</v>
      </c>
      <c r="G2491">
        <v>4.2916517259999996</v>
      </c>
      <c r="H2491">
        <v>4.2720108029999997</v>
      </c>
      <c r="I2491">
        <v>4.1658372879999996</v>
      </c>
      <c r="J2491">
        <v>4.2786707880000003</v>
      </c>
      <c r="K2491">
        <v>4.3193302149999999</v>
      </c>
      <c r="L2491">
        <v>4.4118614200000001</v>
      </c>
      <c r="M2491">
        <v>4.5077638630000001</v>
      </c>
      <c r="N2491">
        <v>4.5975050929999997</v>
      </c>
      <c r="O2491">
        <v>4.8820204729999999</v>
      </c>
      <c r="P2491">
        <v>4.8109946250000002</v>
      </c>
      <c r="Q2491">
        <v>2.6813735959999998</v>
      </c>
      <c r="R2491">
        <v>2.5812311170000002</v>
      </c>
      <c r="S2491">
        <v>2.4122457499999999</v>
      </c>
      <c r="T2491">
        <v>2.413731098</v>
      </c>
      <c r="U2491">
        <v>2.339927673</v>
      </c>
      <c r="V2491" t="e">
        <v>#N/A</v>
      </c>
      <c r="W2491" t="e">
        <v>#N/A</v>
      </c>
      <c r="X2491" t="e">
        <v>#N/A</v>
      </c>
      <c r="Y2491" t="e">
        <v>#N/A</v>
      </c>
      <c r="Z2491" t="e">
        <v>#N/A</v>
      </c>
      <c r="AA2491">
        <v>95.67</v>
      </c>
      <c r="AB2491">
        <v>95.694999999999993</v>
      </c>
      <c r="AC2491">
        <v>95.73</v>
      </c>
      <c r="AD2491">
        <v>95.8</v>
      </c>
      <c r="AE2491">
        <v>95.834999999999994</v>
      </c>
      <c r="AF2491">
        <v>95.88</v>
      </c>
      <c r="AG2491">
        <v>95.935000000000002</v>
      </c>
      <c r="AH2491">
        <v>95.97</v>
      </c>
      <c r="AI2491">
        <v>95.99</v>
      </c>
      <c r="AJ2491">
        <v>96.015000000000001</v>
      </c>
      <c r="AK2491">
        <v>96.04</v>
      </c>
      <c r="AL2491">
        <v>96.055000000000007</v>
      </c>
      <c r="AM2491">
        <v>96.064999999999998</v>
      </c>
      <c r="AN2491">
        <v>96.07</v>
      </c>
      <c r="AO2491">
        <v>96.075000000000003</v>
      </c>
      <c r="AP2491">
        <v>96.07</v>
      </c>
      <c r="AQ2491">
        <v>96.07</v>
      </c>
      <c r="AR2491">
        <v>96.07</v>
      </c>
      <c r="AS2491">
        <v>96.09</v>
      </c>
      <c r="AT2491">
        <v>96.07</v>
      </c>
      <c r="AU2491">
        <v>96.07</v>
      </c>
      <c r="AV2491">
        <v>96.075000000000003</v>
      </c>
      <c r="AW2491">
        <v>96.055000000000007</v>
      </c>
      <c r="AX2491">
        <v>96.27</v>
      </c>
      <c r="AY2491">
        <v>96.254999999999995</v>
      </c>
      <c r="AZ2491">
        <v>96.24</v>
      </c>
      <c r="BA2491">
        <v>96.224999999999994</v>
      </c>
      <c r="BB2491">
        <v>96.185000000000002</v>
      </c>
      <c r="BC2491">
        <v>96.16</v>
      </c>
      <c r="BD2491">
        <v>96.14</v>
      </c>
      <c r="BE2491">
        <v>96.12</v>
      </c>
      <c r="BF2491">
        <v>96.04</v>
      </c>
      <c r="BG2491">
        <v>96.04</v>
      </c>
      <c r="BH2491">
        <v>96.034999999999997</v>
      </c>
      <c r="BI2491">
        <v>96.015000000000001</v>
      </c>
      <c r="BJ2491">
        <v>95.995000000000005</v>
      </c>
      <c r="BK2491">
        <v>95.98</v>
      </c>
      <c r="BL2491">
        <v>95.965000000000003</v>
      </c>
      <c r="BM2491">
        <v>95.95</v>
      </c>
      <c r="BN2491">
        <v>95.91</v>
      </c>
      <c r="BO2491">
        <v>95.885000000000005</v>
      </c>
      <c r="BP2491">
        <v>95.864999999999995</v>
      </c>
      <c r="BQ2491">
        <v>95.844999999999999</v>
      </c>
      <c r="BR2491">
        <v>95.765000000000001</v>
      </c>
      <c r="BS2491">
        <v>95.765000000000001</v>
      </c>
    </row>
    <row r="2492" spans="5:71" x14ac:dyDescent="0.25">
      <c r="E2492" s="1">
        <v>45661</v>
      </c>
      <c r="F2492" t="e">
        <v>#N/A</v>
      </c>
      <c r="G2492" t="e">
        <v>#N/A</v>
      </c>
      <c r="H2492" t="e">
        <v>#N/A</v>
      </c>
      <c r="I2492" t="e">
        <v>#N/A</v>
      </c>
      <c r="J2492" t="e">
        <v>#N/A</v>
      </c>
      <c r="K2492" t="e">
        <v>#N/A</v>
      </c>
      <c r="L2492" t="e">
        <v>#N/A</v>
      </c>
      <c r="M2492" t="e">
        <v>#N/A</v>
      </c>
      <c r="N2492" t="e">
        <v>#N/A</v>
      </c>
      <c r="O2492" t="e">
        <v>#N/A</v>
      </c>
      <c r="P2492" t="e">
        <v>#N/A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e">
        <v>#N/A</v>
      </c>
      <c r="W2492" t="e">
        <v>#N/A</v>
      </c>
      <c r="X2492" t="e">
        <v>#N/A</v>
      </c>
      <c r="Y2492" t="e">
        <v>#N/A</v>
      </c>
      <c r="Z2492" t="e">
        <v>#N/A</v>
      </c>
      <c r="AA2492" t="e">
        <v>#N/A</v>
      </c>
      <c r="AB2492" t="e">
        <v>#N/A</v>
      </c>
      <c r="AC2492" t="e">
        <v>#N/A</v>
      </c>
      <c r="AD2492" t="e">
        <v>#N/A</v>
      </c>
      <c r="AE2492" t="e">
        <v>#N/A</v>
      </c>
      <c r="AF2492" t="e">
        <v>#N/A</v>
      </c>
      <c r="AG2492" t="e">
        <v>#N/A</v>
      </c>
      <c r="AH2492" t="e">
        <v>#N/A</v>
      </c>
      <c r="AI2492" t="e">
        <v>#N/A</v>
      </c>
      <c r="AJ2492" t="e">
        <v>#N/A</v>
      </c>
      <c r="AK2492" t="e">
        <v>#N/A</v>
      </c>
      <c r="AL2492" t="e">
        <v>#N/A</v>
      </c>
      <c r="AM2492" t="e">
        <v>#N/A</v>
      </c>
      <c r="AN2492" t="e">
        <v>#N/A</v>
      </c>
      <c r="AO2492" t="e">
        <v>#N/A</v>
      </c>
      <c r="AP2492" t="e">
        <v>#N/A</v>
      </c>
      <c r="AQ2492" t="e">
        <v>#N/A</v>
      </c>
      <c r="AR2492" t="e">
        <v>#N/A</v>
      </c>
      <c r="AS2492" t="e">
        <v>#N/A</v>
      </c>
      <c r="AT2492" t="e">
        <v>#N/A</v>
      </c>
      <c r="AU2492" t="e">
        <v>#N/A</v>
      </c>
      <c r="AV2492" t="e">
        <v>#N/A</v>
      </c>
      <c r="AW2492" t="e">
        <v>#N/A</v>
      </c>
      <c r="AX2492" t="e">
        <v>#N/A</v>
      </c>
      <c r="AY2492" t="e">
        <v>#N/A</v>
      </c>
      <c r="AZ2492" t="e">
        <v>#N/A</v>
      </c>
      <c r="BA2492" t="e">
        <v>#N/A</v>
      </c>
      <c r="BB2492" t="e">
        <v>#N/A</v>
      </c>
      <c r="BC2492" t="e">
        <v>#N/A</v>
      </c>
      <c r="BD2492" t="e">
        <v>#N/A</v>
      </c>
      <c r="BE2492" t="e">
        <v>#N/A</v>
      </c>
      <c r="BF2492" t="e">
        <v>#N/A</v>
      </c>
      <c r="BG2492" t="e">
        <v>#N/A</v>
      </c>
      <c r="BH2492" t="e">
        <v>#N/A</v>
      </c>
      <c r="BI2492" t="e">
        <v>#N/A</v>
      </c>
      <c r="BJ2492" t="e">
        <v>#N/A</v>
      </c>
      <c r="BK2492" t="e">
        <v>#N/A</v>
      </c>
      <c r="BL2492" t="e">
        <v>#N/A</v>
      </c>
      <c r="BM2492" t="e">
        <v>#N/A</v>
      </c>
      <c r="BN2492" t="e">
        <v>#N/A</v>
      </c>
      <c r="BO2492" t="e">
        <v>#N/A</v>
      </c>
      <c r="BP2492" t="e">
        <v>#N/A</v>
      </c>
      <c r="BQ2492" t="e">
        <v>#N/A</v>
      </c>
      <c r="BR2492" t="e">
        <v>#N/A</v>
      </c>
      <c r="BS2492" t="e">
        <v>#N/A</v>
      </c>
    </row>
    <row r="2493" spans="5:71" x14ac:dyDescent="0.25">
      <c r="E2493" s="1">
        <v>45662</v>
      </c>
      <c r="F2493" t="e">
        <v>#N/A</v>
      </c>
      <c r="G2493" t="e">
        <v>#N/A</v>
      </c>
      <c r="H2493" t="e">
        <v>#N/A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e">
        <v>#N/A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e">
        <v>#N/A</v>
      </c>
      <c r="W2493" t="e">
        <v>#N/A</v>
      </c>
      <c r="X2493" t="e">
        <v>#N/A</v>
      </c>
      <c r="Y2493" t="e">
        <v>#N/A</v>
      </c>
      <c r="Z2493" t="e">
        <v>#N/A</v>
      </c>
      <c r="AA2493" t="e">
        <v>#N/A</v>
      </c>
      <c r="AB2493" t="e">
        <v>#N/A</v>
      </c>
      <c r="AC2493" t="e">
        <v>#N/A</v>
      </c>
      <c r="AD2493" t="e">
        <v>#N/A</v>
      </c>
      <c r="AE2493" t="e">
        <v>#N/A</v>
      </c>
      <c r="AF2493" t="e">
        <v>#N/A</v>
      </c>
      <c r="AG2493" t="e">
        <v>#N/A</v>
      </c>
      <c r="AH2493" t="e">
        <v>#N/A</v>
      </c>
      <c r="AI2493" t="e">
        <v>#N/A</v>
      </c>
      <c r="AJ2493" t="e">
        <v>#N/A</v>
      </c>
      <c r="AK2493" t="e">
        <v>#N/A</v>
      </c>
      <c r="AL2493" t="e">
        <v>#N/A</v>
      </c>
      <c r="AM2493" t="e">
        <v>#N/A</v>
      </c>
      <c r="AN2493" t="e">
        <v>#N/A</v>
      </c>
      <c r="AO2493" t="e">
        <v>#N/A</v>
      </c>
      <c r="AP2493" t="e">
        <v>#N/A</v>
      </c>
      <c r="AQ2493" t="e">
        <v>#N/A</v>
      </c>
      <c r="AR2493" t="e">
        <v>#N/A</v>
      </c>
      <c r="AS2493" t="e">
        <v>#N/A</v>
      </c>
      <c r="AT2493" t="e">
        <v>#N/A</v>
      </c>
      <c r="AU2493" t="e">
        <v>#N/A</v>
      </c>
      <c r="AV2493" t="e">
        <v>#N/A</v>
      </c>
      <c r="AW2493" t="e">
        <v>#N/A</v>
      </c>
      <c r="AX2493" t="e">
        <v>#N/A</v>
      </c>
      <c r="AY2493" t="e">
        <v>#N/A</v>
      </c>
      <c r="AZ2493" t="e">
        <v>#N/A</v>
      </c>
      <c r="BA2493" t="e">
        <v>#N/A</v>
      </c>
      <c r="BB2493" t="e">
        <v>#N/A</v>
      </c>
      <c r="BC2493" t="e">
        <v>#N/A</v>
      </c>
      <c r="BD2493" t="e">
        <v>#N/A</v>
      </c>
      <c r="BE2493" t="e">
        <v>#N/A</v>
      </c>
      <c r="BF2493" t="e">
        <v>#N/A</v>
      </c>
      <c r="BG2493" t="e">
        <v>#N/A</v>
      </c>
      <c r="BH2493" t="e">
        <v>#N/A</v>
      </c>
      <c r="BI2493" t="e">
        <v>#N/A</v>
      </c>
      <c r="BJ2493" t="e">
        <v>#N/A</v>
      </c>
      <c r="BK2493" t="e">
        <v>#N/A</v>
      </c>
      <c r="BL2493" t="e">
        <v>#N/A</v>
      </c>
      <c r="BM2493" t="e">
        <v>#N/A</v>
      </c>
      <c r="BN2493" t="e">
        <v>#N/A</v>
      </c>
      <c r="BO2493" t="e">
        <v>#N/A</v>
      </c>
      <c r="BP2493" t="e">
        <v>#N/A</v>
      </c>
      <c r="BQ2493" t="e">
        <v>#N/A</v>
      </c>
      <c r="BR2493" t="e">
        <v>#N/A</v>
      </c>
      <c r="BS2493" t="e">
        <v>#N/A</v>
      </c>
    </row>
    <row r="2494" spans="5:71" x14ac:dyDescent="0.25">
      <c r="E2494" s="1">
        <v>45663</v>
      </c>
      <c r="F2494">
        <v>4.3105611799999997</v>
      </c>
      <c r="G2494">
        <v>4.2911467549999998</v>
      </c>
      <c r="H2494">
        <v>4.2662296299999998</v>
      </c>
      <c r="I2494">
        <v>4.157413483</v>
      </c>
      <c r="J2494">
        <v>4.2744913100000002</v>
      </c>
      <c r="K2494">
        <v>4.3253316880000003</v>
      </c>
      <c r="L2494">
        <v>4.4295201300000002</v>
      </c>
      <c r="M2494">
        <v>4.5288362500000003</v>
      </c>
      <c r="N2494">
        <v>4.6299867629999998</v>
      </c>
      <c r="O2494">
        <v>4.9150238039999996</v>
      </c>
      <c r="P2494">
        <v>4.8481798170000001</v>
      </c>
      <c r="Q2494">
        <v>2.7177257539999999</v>
      </c>
      <c r="R2494">
        <v>2.5862126349999999</v>
      </c>
      <c r="S2494">
        <v>2.4242324829999999</v>
      </c>
      <c r="T2494">
        <v>2.430892944</v>
      </c>
      <c r="U2494">
        <v>2.3596396450000001</v>
      </c>
      <c r="V2494" t="e">
        <v>#N/A</v>
      </c>
      <c r="W2494" t="e">
        <v>#N/A</v>
      </c>
      <c r="X2494" t="e">
        <v>#N/A</v>
      </c>
      <c r="Y2494" t="e">
        <v>#N/A</v>
      </c>
      <c r="Z2494" t="e">
        <v>#N/A</v>
      </c>
      <c r="AA2494">
        <v>95.67</v>
      </c>
      <c r="AB2494">
        <v>95.69</v>
      </c>
      <c r="AC2494">
        <v>95.724999999999994</v>
      </c>
      <c r="AD2494">
        <v>95.784999999999997</v>
      </c>
      <c r="AE2494">
        <v>95.825000000000003</v>
      </c>
      <c r="AF2494">
        <v>95.87</v>
      </c>
      <c r="AG2494">
        <v>95.924999999999997</v>
      </c>
      <c r="AH2494">
        <v>95.965000000000003</v>
      </c>
      <c r="AI2494">
        <v>95.984999999999999</v>
      </c>
      <c r="AJ2494">
        <v>96.015000000000001</v>
      </c>
      <c r="AK2494">
        <v>96.04</v>
      </c>
      <c r="AL2494">
        <v>96.055000000000007</v>
      </c>
      <c r="AM2494">
        <v>96.064999999999998</v>
      </c>
      <c r="AN2494">
        <v>96.07</v>
      </c>
      <c r="AO2494">
        <v>96.075000000000003</v>
      </c>
      <c r="AP2494">
        <v>96.07</v>
      </c>
      <c r="AQ2494">
        <v>96.07</v>
      </c>
      <c r="AR2494">
        <v>96.07</v>
      </c>
      <c r="AS2494">
        <v>96.09</v>
      </c>
      <c r="AT2494">
        <v>96.07</v>
      </c>
      <c r="AU2494">
        <v>96.07</v>
      </c>
      <c r="AV2494">
        <v>96.075000000000003</v>
      </c>
      <c r="AW2494">
        <v>96.055000000000007</v>
      </c>
      <c r="AX2494">
        <v>96.27</v>
      </c>
      <c r="AY2494">
        <v>96.254999999999995</v>
      </c>
      <c r="AZ2494">
        <v>96.24</v>
      </c>
      <c r="BA2494">
        <v>96.224999999999994</v>
      </c>
      <c r="BB2494">
        <v>96.185000000000002</v>
      </c>
      <c r="BC2494">
        <v>96.16</v>
      </c>
      <c r="BD2494">
        <v>96.14</v>
      </c>
      <c r="BE2494">
        <v>96.12</v>
      </c>
      <c r="BF2494">
        <v>96.04</v>
      </c>
      <c r="BG2494">
        <v>96.04</v>
      </c>
      <c r="BH2494">
        <v>96.034999999999997</v>
      </c>
      <c r="BI2494">
        <v>96.015000000000001</v>
      </c>
      <c r="BJ2494">
        <v>95.995000000000005</v>
      </c>
      <c r="BK2494">
        <v>95.98</v>
      </c>
      <c r="BL2494">
        <v>95.965000000000003</v>
      </c>
      <c r="BM2494">
        <v>95.95</v>
      </c>
      <c r="BN2494">
        <v>95.91</v>
      </c>
      <c r="BO2494">
        <v>95.885000000000005</v>
      </c>
      <c r="BP2494">
        <v>95.864999999999995</v>
      </c>
      <c r="BQ2494">
        <v>95.844999999999999</v>
      </c>
      <c r="BR2494">
        <v>95.765000000000001</v>
      </c>
      <c r="BS2494">
        <v>95.765000000000001</v>
      </c>
    </row>
    <row r="2495" spans="5:71" x14ac:dyDescent="0.25">
      <c r="E2495" s="1">
        <v>45664</v>
      </c>
      <c r="F2495">
        <v>4.3023996350000004</v>
      </c>
      <c r="G2495">
        <v>4.307125568</v>
      </c>
      <c r="H2495">
        <v>4.2583985330000003</v>
      </c>
      <c r="I2495">
        <v>4.1785898210000001</v>
      </c>
      <c r="J2495">
        <v>4.2911148069999996</v>
      </c>
      <c r="K2495">
        <v>4.359449863</v>
      </c>
      <c r="L2495">
        <v>4.464921951</v>
      </c>
      <c r="M2495">
        <v>4.5764093399999997</v>
      </c>
      <c r="N2495">
        <v>4.6849970819999998</v>
      </c>
      <c r="O2495">
        <v>4.9790062900000001</v>
      </c>
      <c r="P2495">
        <v>4.9129772190000001</v>
      </c>
      <c r="Q2495">
        <v>2.7516202930000002</v>
      </c>
      <c r="R2495">
        <v>2.6292567249999999</v>
      </c>
      <c r="S2495">
        <v>2.4642505649999999</v>
      </c>
      <c r="T2495">
        <v>2.4722728730000001</v>
      </c>
      <c r="U2495">
        <v>2.4024720190000002</v>
      </c>
      <c r="V2495" t="e">
        <v>#N/A</v>
      </c>
      <c r="W2495" t="e">
        <v>#N/A</v>
      </c>
      <c r="X2495" t="e">
        <v>#N/A</v>
      </c>
      <c r="Y2495" t="e">
        <v>#N/A</v>
      </c>
      <c r="Z2495" t="e">
        <v>#N/A</v>
      </c>
      <c r="AA2495">
        <v>95.67</v>
      </c>
      <c r="AB2495">
        <v>95.685000000000002</v>
      </c>
      <c r="AC2495">
        <v>95.715000000000003</v>
      </c>
      <c r="AD2495">
        <v>95.77</v>
      </c>
      <c r="AE2495">
        <v>95.805000000000007</v>
      </c>
      <c r="AF2495">
        <v>95.85</v>
      </c>
      <c r="AG2495">
        <v>95.9</v>
      </c>
      <c r="AH2495">
        <v>95.94</v>
      </c>
      <c r="AI2495">
        <v>95.96</v>
      </c>
      <c r="AJ2495">
        <v>95.99</v>
      </c>
      <c r="AK2495">
        <v>96.015000000000001</v>
      </c>
      <c r="AL2495">
        <v>96.03</v>
      </c>
      <c r="AM2495">
        <v>96.04</v>
      </c>
      <c r="AN2495">
        <v>96.045000000000002</v>
      </c>
      <c r="AO2495">
        <v>96.045000000000002</v>
      </c>
      <c r="AP2495">
        <v>96.04</v>
      </c>
      <c r="AQ2495">
        <v>96.04</v>
      </c>
      <c r="AR2495">
        <v>96.04</v>
      </c>
      <c r="AS2495">
        <v>96.045000000000002</v>
      </c>
      <c r="AT2495">
        <v>96.025000000000006</v>
      </c>
      <c r="AU2495">
        <v>96.025000000000006</v>
      </c>
      <c r="AV2495">
        <v>96.03</v>
      </c>
      <c r="AW2495">
        <v>96.01</v>
      </c>
      <c r="AX2495">
        <v>96.23</v>
      </c>
      <c r="AY2495">
        <v>96.215000000000003</v>
      </c>
      <c r="AZ2495">
        <v>96.2</v>
      </c>
      <c r="BA2495">
        <v>96.185000000000002</v>
      </c>
      <c r="BB2495">
        <v>96.144999999999996</v>
      </c>
      <c r="BC2495">
        <v>96.12</v>
      </c>
      <c r="BD2495">
        <v>96.1</v>
      </c>
      <c r="BE2495">
        <v>96.08</v>
      </c>
      <c r="BF2495">
        <v>96</v>
      </c>
      <c r="BG2495">
        <v>96</v>
      </c>
      <c r="BH2495">
        <v>95.995000000000005</v>
      </c>
      <c r="BI2495">
        <v>95.974999999999994</v>
      </c>
      <c r="BJ2495">
        <v>95.954999999999998</v>
      </c>
      <c r="BK2495">
        <v>95.94</v>
      </c>
      <c r="BL2495">
        <v>95.924999999999997</v>
      </c>
      <c r="BM2495">
        <v>95.91</v>
      </c>
      <c r="BN2495">
        <v>95.87</v>
      </c>
      <c r="BO2495">
        <v>95.844999999999999</v>
      </c>
      <c r="BP2495">
        <v>95.825000000000003</v>
      </c>
      <c r="BQ2495">
        <v>95.805000000000007</v>
      </c>
      <c r="BR2495">
        <v>95.724999999999994</v>
      </c>
      <c r="BS2495">
        <v>95.724999999999994</v>
      </c>
    </row>
    <row r="2496" spans="5:71" x14ac:dyDescent="0.25">
      <c r="E2496" s="1">
        <v>45665</v>
      </c>
      <c r="F2496">
        <v>4.2942414280000003</v>
      </c>
      <c r="G2496">
        <v>4.3066177369999998</v>
      </c>
      <c r="H2496">
        <v>4.2687239650000004</v>
      </c>
      <c r="I2496">
        <v>4.1620950700000003</v>
      </c>
      <c r="J2496">
        <v>4.2827725409999999</v>
      </c>
      <c r="K2496">
        <v>4.351016521</v>
      </c>
      <c r="L2496">
        <v>4.4613943100000002</v>
      </c>
      <c r="M2496">
        <v>4.5764136310000003</v>
      </c>
      <c r="N2496">
        <v>4.6891694069999996</v>
      </c>
      <c r="O2496">
        <v>4.9919080730000003</v>
      </c>
      <c r="P2496">
        <v>4.9309263229999996</v>
      </c>
      <c r="Q2496">
        <v>2.8116030689999998</v>
      </c>
      <c r="R2496">
        <v>2.6526517869999999</v>
      </c>
      <c r="S2496">
        <v>2.4822745319999999</v>
      </c>
      <c r="T2496">
        <v>2.4871029849999999</v>
      </c>
      <c r="U2496">
        <v>2.4196472170000001</v>
      </c>
      <c r="V2496" t="e">
        <v>#N/A</v>
      </c>
      <c r="W2496" t="e">
        <v>#N/A</v>
      </c>
      <c r="X2496" t="e">
        <v>#N/A</v>
      </c>
      <c r="Y2496" t="e">
        <v>#N/A</v>
      </c>
      <c r="Z2496" t="e">
        <v>#N/A</v>
      </c>
      <c r="AA2496">
        <v>95.672499999999999</v>
      </c>
      <c r="AB2496">
        <v>95.685000000000002</v>
      </c>
      <c r="AC2496">
        <v>95.715000000000003</v>
      </c>
      <c r="AD2496">
        <v>95.775000000000006</v>
      </c>
      <c r="AE2496">
        <v>95.81</v>
      </c>
      <c r="AF2496">
        <v>95.86</v>
      </c>
      <c r="AG2496">
        <v>95.915000000000006</v>
      </c>
      <c r="AH2496">
        <v>95.954999999999998</v>
      </c>
      <c r="AI2496">
        <v>95.974999999999994</v>
      </c>
      <c r="AJ2496">
        <v>96.004999999999995</v>
      </c>
      <c r="AK2496">
        <v>96.034999999999997</v>
      </c>
      <c r="AL2496">
        <v>96.055000000000007</v>
      </c>
      <c r="AM2496">
        <v>96.064999999999998</v>
      </c>
      <c r="AN2496">
        <v>96.07</v>
      </c>
      <c r="AO2496">
        <v>96.07</v>
      </c>
      <c r="AP2496">
        <v>96.064999999999998</v>
      </c>
      <c r="AQ2496">
        <v>96.064999999999998</v>
      </c>
      <c r="AR2496">
        <v>96.064999999999998</v>
      </c>
      <c r="AS2496">
        <v>96.07</v>
      </c>
      <c r="AT2496">
        <v>96.05</v>
      </c>
      <c r="AU2496">
        <v>96.05</v>
      </c>
      <c r="AV2496">
        <v>96.055000000000007</v>
      </c>
      <c r="AW2496">
        <v>96.034999999999997</v>
      </c>
      <c r="AX2496">
        <v>96.254999999999995</v>
      </c>
      <c r="AY2496">
        <v>96.24</v>
      </c>
      <c r="AZ2496">
        <v>96.224999999999994</v>
      </c>
      <c r="BA2496">
        <v>96.21</v>
      </c>
      <c r="BB2496">
        <v>96.17</v>
      </c>
      <c r="BC2496">
        <v>96.144999999999996</v>
      </c>
      <c r="BD2496">
        <v>96.125</v>
      </c>
      <c r="BE2496">
        <v>96.105000000000004</v>
      </c>
      <c r="BF2496">
        <v>96.025000000000006</v>
      </c>
      <c r="BG2496">
        <v>96.025000000000006</v>
      </c>
      <c r="BH2496">
        <v>96.02</v>
      </c>
      <c r="BI2496">
        <v>96</v>
      </c>
      <c r="BJ2496">
        <v>95.98</v>
      </c>
      <c r="BK2496">
        <v>95.965000000000003</v>
      </c>
      <c r="BL2496">
        <v>95.95</v>
      </c>
      <c r="BM2496">
        <v>95.935000000000002</v>
      </c>
      <c r="BN2496">
        <v>95.894999999999996</v>
      </c>
      <c r="BO2496">
        <v>95.87</v>
      </c>
      <c r="BP2496">
        <v>95.85</v>
      </c>
      <c r="BQ2496">
        <v>95.83</v>
      </c>
      <c r="BR2496">
        <v>95.75</v>
      </c>
      <c r="BS2496">
        <v>95.75</v>
      </c>
    </row>
    <row r="2497" spans="5:71" x14ac:dyDescent="0.25">
      <c r="E2497" s="1">
        <v>45666</v>
      </c>
      <c r="F2497">
        <v>4.2988357539999997</v>
      </c>
      <c r="G2497">
        <v>4.3035202029999997</v>
      </c>
      <c r="H2497">
        <v>4.2655811310000002</v>
      </c>
      <c r="I2497">
        <v>4.150990009</v>
      </c>
      <c r="J2497">
        <v>4.263978958</v>
      </c>
      <c r="K2497">
        <v>4.3369660379999999</v>
      </c>
      <c r="L2497">
        <v>4.4560918809999999</v>
      </c>
      <c r="M2497">
        <v>4.5737686159999997</v>
      </c>
      <c r="N2497">
        <v>4.6892619130000002</v>
      </c>
      <c r="O2497">
        <v>4.9854917529999998</v>
      </c>
      <c r="P2497">
        <v>4.9288268090000003</v>
      </c>
      <c r="Q2497">
        <v>2.8093156810000002</v>
      </c>
      <c r="R2497">
        <v>2.6588444710000001</v>
      </c>
      <c r="S2497">
        <v>2.479440689</v>
      </c>
      <c r="T2497">
        <v>2.4788007740000002</v>
      </c>
      <c r="U2497">
        <v>2.410385609</v>
      </c>
      <c r="V2497" t="e">
        <v>#N/A</v>
      </c>
      <c r="W2497" t="e">
        <v>#N/A</v>
      </c>
      <c r="X2497" t="e">
        <v>#N/A</v>
      </c>
      <c r="Y2497" t="e">
        <v>#N/A</v>
      </c>
      <c r="Z2497" t="e">
        <v>#N/A</v>
      </c>
      <c r="AA2497">
        <v>95.67</v>
      </c>
      <c r="AB2497">
        <v>95.685000000000002</v>
      </c>
      <c r="AC2497">
        <v>95.724999999999994</v>
      </c>
      <c r="AD2497">
        <v>95.784999999999997</v>
      </c>
      <c r="AE2497">
        <v>95.825000000000003</v>
      </c>
      <c r="AF2497">
        <v>95.875</v>
      </c>
      <c r="AG2497">
        <v>95.935000000000002</v>
      </c>
      <c r="AH2497">
        <v>95.98</v>
      </c>
      <c r="AI2497">
        <v>96.004999999999995</v>
      </c>
      <c r="AJ2497">
        <v>96.034999999999997</v>
      </c>
      <c r="AK2497">
        <v>96.064999999999998</v>
      </c>
      <c r="AL2497">
        <v>96.084999999999994</v>
      </c>
      <c r="AM2497">
        <v>96.094999999999999</v>
      </c>
      <c r="AN2497">
        <v>96.1</v>
      </c>
      <c r="AO2497">
        <v>96.1</v>
      </c>
      <c r="AP2497">
        <v>96.1</v>
      </c>
      <c r="AQ2497">
        <v>96.1</v>
      </c>
      <c r="AR2497">
        <v>96.1</v>
      </c>
      <c r="AS2497">
        <v>96.105000000000004</v>
      </c>
      <c r="AT2497">
        <v>96.084999999999994</v>
      </c>
      <c r="AU2497">
        <v>96.084999999999994</v>
      </c>
      <c r="AV2497">
        <v>96.09</v>
      </c>
      <c r="AW2497">
        <v>96.07</v>
      </c>
      <c r="AX2497">
        <v>96.29</v>
      </c>
      <c r="AY2497">
        <v>96.275000000000006</v>
      </c>
      <c r="AZ2497">
        <v>96.26</v>
      </c>
      <c r="BA2497">
        <v>96.245000000000005</v>
      </c>
      <c r="BB2497">
        <v>96.204999999999998</v>
      </c>
      <c r="BC2497">
        <v>96.18</v>
      </c>
      <c r="BD2497">
        <v>96.16</v>
      </c>
      <c r="BE2497">
        <v>96.14</v>
      </c>
      <c r="BF2497">
        <v>96.06</v>
      </c>
      <c r="BG2497">
        <v>96.06</v>
      </c>
      <c r="BH2497">
        <v>96.055000000000007</v>
      </c>
      <c r="BI2497">
        <v>96.034999999999997</v>
      </c>
      <c r="BJ2497">
        <v>96.015000000000001</v>
      </c>
      <c r="BK2497">
        <v>96</v>
      </c>
      <c r="BL2497">
        <v>95.984999999999999</v>
      </c>
      <c r="BM2497">
        <v>95.97</v>
      </c>
      <c r="BN2497">
        <v>95.93</v>
      </c>
      <c r="BO2497">
        <v>95.905000000000001</v>
      </c>
      <c r="BP2497">
        <v>95.885000000000005</v>
      </c>
      <c r="BQ2497">
        <v>95.864999999999995</v>
      </c>
      <c r="BR2497">
        <v>95.784999999999997</v>
      </c>
      <c r="BS2497">
        <v>95.784999999999997</v>
      </c>
    </row>
    <row r="2498" spans="5:71" x14ac:dyDescent="0.25">
      <c r="E2498" s="1">
        <v>45667</v>
      </c>
      <c r="F2498">
        <v>4.2829976079999996</v>
      </c>
      <c r="G2498">
        <v>4.317521095</v>
      </c>
      <c r="H2498">
        <v>4.2905025480000001</v>
      </c>
      <c r="I2498">
        <v>4.2091121669999998</v>
      </c>
      <c r="J2498">
        <v>4.3792099950000001</v>
      </c>
      <c r="K2498">
        <v>4.4664826389999996</v>
      </c>
      <c r="L2498">
        <v>4.5736579900000001</v>
      </c>
      <c r="M2498">
        <v>4.6749072070000004</v>
      </c>
      <c r="N2498">
        <v>4.7592253680000001</v>
      </c>
      <c r="O2498">
        <v>5.0204505920000004</v>
      </c>
      <c r="P2498">
        <v>4.9468750950000002</v>
      </c>
      <c r="Q2498">
        <v>2.9482145310000001</v>
      </c>
      <c r="R2498">
        <v>2.7434587480000001</v>
      </c>
      <c r="S2498">
        <v>2.5294919010000001</v>
      </c>
      <c r="T2498">
        <v>2.5311613080000002</v>
      </c>
      <c r="U2498">
        <v>2.4443945880000002</v>
      </c>
      <c r="V2498" t="e">
        <v>#N/A</v>
      </c>
      <c r="W2498" t="e">
        <v>#N/A</v>
      </c>
      <c r="X2498" t="e">
        <v>#N/A</v>
      </c>
      <c r="Y2498" t="e">
        <v>#N/A</v>
      </c>
      <c r="Z2498" t="e">
        <v>#N/A</v>
      </c>
      <c r="AA2498">
        <v>95.672499999999999</v>
      </c>
      <c r="AB2498">
        <v>95.68</v>
      </c>
      <c r="AC2498">
        <v>95.7</v>
      </c>
      <c r="AD2498">
        <v>95.734999999999999</v>
      </c>
      <c r="AE2498">
        <v>95.765000000000001</v>
      </c>
      <c r="AF2498">
        <v>95.805000000000007</v>
      </c>
      <c r="AG2498">
        <v>95.85</v>
      </c>
      <c r="AH2498">
        <v>95.87</v>
      </c>
      <c r="AI2498">
        <v>95.885000000000005</v>
      </c>
      <c r="AJ2498">
        <v>95.905000000000001</v>
      </c>
      <c r="AK2498">
        <v>95.924999999999997</v>
      </c>
      <c r="AL2498">
        <v>95.935000000000002</v>
      </c>
      <c r="AM2498">
        <v>95.944999999999993</v>
      </c>
      <c r="AN2498">
        <v>95.944999999999993</v>
      </c>
      <c r="AO2498">
        <v>95.944999999999993</v>
      </c>
      <c r="AP2498">
        <v>95.944999999999993</v>
      </c>
      <c r="AQ2498">
        <v>95.944999999999993</v>
      </c>
      <c r="AR2498">
        <v>95.944999999999993</v>
      </c>
      <c r="AS2498">
        <v>95.95</v>
      </c>
      <c r="AT2498">
        <v>95.93</v>
      </c>
      <c r="AU2498">
        <v>95.93</v>
      </c>
      <c r="AV2498">
        <v>95.935000000000002</v>
      </c>
      <c r="AW2498">
        <v>95.915000000000006</v>
      </c>
      <c r="AX2498">
        <v>96.135000000000005</v>
      </c>
      <c r="AY2498">
        <v>96.12</v>
      </c>
      <c r="AZ2498">
        <v>96.105000000000004</v>
      </c>
      <c r="BA2498">
        <v>96.09</v>
      </c>
      <c r="BB2498">
        <v>96.05</v>
      </c>
      <c r="BC2498">
        <v>96.025000000000006</v>
      </c>
      <c r="BD2498">
        <v>96.004999999999995</v>
      </c>
      <c r="BE2498">
        <v>95.984999999999999</v>
      </c>
      <c r="BF2498">
        <v>95.905000000000001</v>
      </c>
      <c r="BG2498">
        <v>95.905000000000001</v>
      </c>
      <c r="BH2498">
        <v>95.9</v>
      </c>
      <c r="BI2498">
        <v>95.88</v>
      </c>
      <c r="BJ2498">
        <v>95.86</v>
      </c>
      <c r="BK2498">
        <v>95.844999999999999</v>
      </c>
      <c r="BL2498">
        <v>95.83</v>
      </c>
      <c r="BM2498">
        <v>95.814999999999998</v>
      </c>
      <c r="BN2498">
        <v>95.775000000000006</v>
      </c>
      <c r="BO2498">
        <v>95.75</v>
      </c>
      <c r="BP2498">
        <v>95.73</v>
      </c>
      <c r="BQ2498">
        <v>95.71</v>
      </c>
      <c r="BR2498">
        <v>95.63</v>
      </c>
      <c r="BS2498">
        <v>95.63</v>
      </c>
    </row>
    <row r="2499" spans="5:71" x14ac:dyDescent="0.25">
      <c r="E2499" s="1">
        <v>45668</v>
      </c>
      <c r="F2499" t="e">
        <v>#N/A</v>
      </c>
      <c r="G2499" t="e">
        <v>#N/A</v>
      </c>
      <c r="H2499" t="e">
        <v>#N/A</v>
      </c>
      <c r="I2499" t="e">
        <v>#N/A</v>
      </c>
      <c r="J2499" t="e">
        <v>#N/A</v>
      </c>
      <c r="K2499" t="e">
        <v>#N/A</v>
      </c>
      <c r="L2499" t="e">
        <v>#N/A</v>
      </c>
      <c r="M2499" t="e">
        <v>#N/A</v>
      </c>
      <c r="N2499" t="e">
        <v>#N/A</v>
      </c>
      <c r="O2499" t="e">
        <v>#N/A</v>
      </c>
      <c r="P2499" t="e">
        <v>#N/A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e">
        <v>#N/A</v>
      </c>
      <c r="W2499" t="e">
        <v>#N/A</v>
      </c>
      <c r="X2499" t="e">
        <v>#N/A</v>
      </c>
      <c r="Y2499" t="e">
        <v>#N/A</v>
      </c>
      <c r="Z2499" t="e">
        <v>#N/A</v>
      </c>
      <c r="AA2499" t="e">
        <v>#N/A</v>
      </c>
      <c r="AB2499" t="e">
        <v>#N/A</v>
      </c>
      <c r="AC2499" t="e">
        <v>#N/A</v>
      </c>
      <c r="AD2499" t="e">
        <v>#N/A</v>
      </c>
      <c r="AE2499" t="e">
        <v>#N/A</v>
      </c>
      <c r="AF2499" t="e">
        <v>#N/A</v>
      </c>
      <c r="AG2499" t="e">
        <v>#N/A</v>
      </c>
      <c r="AH2499" t="e">
        <v>#N/A</v>
      </c>
      <c r="AI2499" t="e">
        <v>#N/A</v>
      </c>
      <c r="AJ2499" t="e">
        <v>#N/A</v>
      </c>
      <c r="AK2499" t="e">
        <v>#N/A</v>
      </c>
      <c r="AL2499" t="e">
        <v>#N/A</v>
      </c>
      <c r="AM2499" t="e">
        <v>#N/A</v>
      </c>
      <c r="AN2499" t="e">
        <v>#N/A</v>
      </c>
      <c r="AO2499" t="e">
        <v>#N/A</v>
      </c>
      <c r="AP2499" t="e">
        <v>#N/A</v>
      </c>
      <c r="AQ2499" t="e">
        <v>#N/A</v>
      </c>
      <c r="AR2499" t="e">
        <v>#N/A</v>
      </c>
      <c r="AS2499" t="e">
        <v>#N/A</v>
      </c>
      <c r="AT2499" t="e">
        <v>#N/A</v>
      </c>
      <c r="AU2499" t="e">
        <v>#N/A</v>
      </c>
      <c r="AV2499" t="e">
        <v>#N/A</v>
      </c>
      <c r="AW2499" t="e">
        <v>#N/A</v>
      </c>
      <c r="AX2499" t="e">
        <v>#N/A</v>
      </c>
      <c r="AY2499" t="e">
        <v>#N/A</v>
      </c>
      <c r="AZ2499" t="e">
        <v>#N/A</v>
      </c>
      <c r="BA2499" t="e">
        <v>#N/A</v>
      </c>
      <c r="BB2499" t="e">
        <v>#N/A</v>
      </c>
      <c r="BC2499" t="e">
        <v>#N/A</v>
      </c>
      <c r="BD2499" t="e">
        <v>#N/A</v>
      </c>
      <c r="BE2499" t="e">
        <v>#N/A</v>
      </c>
      <c r="BF2499" t="e">
        <v>#N/A</v>
      </c>
      <c r="BG2499" t="e">
        <v>#N/A</v>
      </c>
      <c r="BH2499" t="e">
        <v>#N/A</v>
      </c>
      <c r="BI2499" t="e">
        <v>#N/A</v>
      </c>
      <c r="BJ2499" t="e">
        <v>#N/A</v>
      </c>
      <c r="BK2499" t="e">
        <v>#N/A</v>
      </c>
      <c r="BL2499" t="e">
        <v>#N/A</v>
      </c>
      <c r="BM2499" t="e">
        <v>#N/A</v>
      </c>
      <c r="BN2499" t="e">
        <v>#N/A</v>
      </c>
      <c r="BO2499" t="e">
        <v>#N/A</v>
      </c>
      <c r="BP2499" t="e">
        <v>#N/A</v>
      </c>
      <c r="BQ2499" t="e">
        <v>#N/A</v>
      </c>
      <c r="BR2499" t="e">
        <v>#N/A</v>
      </c>
      <c r="BS2499" t="e">
        <v>#N/A</v>
      </c>
    </row>
    <row r="2500" spans="5:71" x14ac:dyDescent="0.25">
      <c r="E2500" s="1">
        <v>45669</v>
      </c>
      <c r="F2500" t="e">
        <v>#N/A</v>
      </c>
      <c r="G2500" t="e">
        <v>#N/A</v>
      </c>
      <c r="H2500" t="e">
        <v>#N/A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e">
        <v>#N/A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e">
        <v>#N/A</v>
      </c>
      <c r="W2500" t="e">
        <v>#N/A</v>
      </c>
      <c r="X2500" t="e">
        <v>#N/A</v>
      </c>
      <c r="Y2500" t="e">
        <v>#N/A</v>
      </c>
      <c r="Z2500" t="e">
        <v>#N/A</v>
      </c>
      <c r="AA2500" t="e">
        <v>#N/A</v>
      </c>
      <c r="AB2500" t="e">
        <v>#N/A</v>
      </c>
      <c r="AC2500" t="e">
        <v>#N/A</v>
      </c>
      <c r="AD2500" t="e">
        <v>#N/A</v>
      </c>
      <c r="AE2500" t="e">
        <v>#N/A</v>
      </c>
      <c r="AF2500" t="e">
        <v>#N/A</v>
      </c>
      <c r="AG2500" t="e">
        <v>#N/A</v>
      </c>
      <c r="AH2500" t="e">
        <v>#N/A</v>
      </c>
      <c r="AI2500" t="e">
        <v>#N/A</v>
      </c>
      <c r="AJ2500" t="e">
        <v>#N/A</v>
      </c>
      <c r="AK2500" t="e">
        <v>#N/A</v>
      </c>
      <c r="AL2500" t="e">
        <v>#N/A</v>
      </c>
      <c r="AM2500" t="e">
        <v>#N/A</v>
      </c>
      <c r="AN2500" t="e">
        <v>#N/A</v>
      </c>
      <c r="AO2500" t="e">
        <v>#N/A</v>
      </c>
      <c r="AP2500" t="e">
        <v>#N/A</v>
      </c>
      <c r="AQ2500" t="e">
        <v>#N/A</v>
      </c>
      <c r="AR2500" t="e">
        <v>#N/A</v>
      </c>
      <c r="AS2500" t="e">
        <v>#N/A</v>
      </c>
      <c r="AT2500" t="e">
        <v>#N/A</v>
      </c>
      <c r="AU2500" t="e">
        <v>#N/A</v>
      </c>
      <c r="AV2500" t="e">
        <v>#N/A</v>
      </c>
      <c r="AW2500" t="e">
        <v>#N/A</v>
      </c>
      <c r="AX2500" t="e">
        <v>#N/A</v>
      </c>
      <c r="AY2500" t="e">
        <v>#N/A</v>
      </c>
      <c r="AZ2500" t="e">
        <v>#N/A</v>
      </c>
      <c r="BA2500" t="e">
        <v>#N/A</v>
      </c>
      <c r="BB2500" t="e">
        <v>#N/A</v>
      </c>
      <c r="BC2500" t="e">
        <v>#N/A</v>
      </c>
      <c r="BD2500" t="e">
        <v>#N/A</v>
      </c>
      <c r="BE2500" t="e">
        <v>#N/A</v>
      </c>
      <c r="BF2500" t="e">
        <v>#N/A</v>
      </c>
      <c r="BG2500" t="e">
        <v>#N/A</v>
      </c>
      <c r="BH2500" t="e">
        <v>#N/A</v>
      </c>
      <c r="BI2500" t="e">
        <v>#N/A</v>
      </c>
      <c r="BJ2500" t="e">
        <v>#N/A</v>
      </c>
      <c r="BK2500" t="e">
        <v>#N/A</v>
      </c>
      <c r="BL2500" t="e">
        <v>#N/A</v>
      </c>
      <c r="BM2500" t="e">
        <v>#N/A</v>
      </c>
      <c r="BN2500" t="e">
        <v>#N/A</v>
      </c>
      <c r="BO2500" t="e">
        <v>#N/A</v>
      </c>
      <c r="BP2500" t="e">
        <v>#N/A</v>
      </c>
      <c r="BQ2500" t="e">
        <v>#N/A</v>
      </c>
      <c r="BR2500" t="e">
        <v>#N/A</v>
      </c>
      <c r="BS2500" t="e">
        <v>#N/A</v>
      </c>
    </row>
    <row r="2501" spans="5:71" x14ac:dyDescent="0.25">
      <c r="E2501" s="1">
        <v>45670</v>
      </c>
      <c r="F2501">
        <v>4.3054580690000002</v>
      </c>
      <c r="G2501">
        <v>4.3170104030000003</v>
      </c>
      <c r="H2501">
        <v>4.3137726780000003</v>
      </c>
      <c r="I2501">
        <v>4.2087583540000004</v>
      </c>
      <c r="J2501">
        <v>4.3793263439999999</v>
      </c>
      <c r="K2501">
        <v>4.4777717590000004</v>
      </c>
      <c r="L2501">
        <v>4.5969748499999996</v>
      </c>
      <c r="M2501">
        <v>4.6963334080000001</v>
      </c>
      <c r="N2501">
        <v>4.7778611179999997</v>
      </c>
      <c r="O2501">
        <v>5.0412492750000002</v>
      </c>
      <c r="P2501">
        <v>4.9617748260000001</v>
      </c>
      <c r="Q2501">
        <v>3.0365767479999999</v>
      </c>
      <c r="R2501">
        <v>2.7904224399999999</v>
      </c>
      <c r="S2501">
        <v>2.5702543260000001</v>
      </c>
      <c r="T2501">
        <v>2.5583477019999998</v>
      </c>
      <c r="U2501">
        <v>2.4657344819999998</v>
      </c>
      <c r="V2501" t="e">
        <v>#N/A</v>
      </c>
      <c r="W2501" t="e">
        <v>#N/A</v>
      </c>
      <c r="X2501" t="e">
        <v>#N/A</v>
      </c>
      <c r="Y2501" t="e">
        <v>#N/A</v>
      </c>
      <c r="Z2501" t="e">
        <v>#N/A</v>
      </c>
      <c r="AA2501">
        <v>95.67</v>
      </c>
      <c r="AB2501">
        <v>95.674999999999997</v>
      </c>
      <c r="AC2501">
        <v>95.69</v>
      </c>
      <c r="AD2501">
        <v>95.72</v>
      </c>
      <c r="AE2501">
        <v>95.75</v>
      </c>
      <c r="AF2501">
        <v>95.784999999999997</v>
      </c>
      <c r="AG2501">
        <v>95.83</v>
      </c>
      <c r="AH2501">
        <v>95.855000000000004</v>
      </c>
      <c r="AI2501">
        <v>95.87</v>
      </c>
      <c r="AJ2501">
        <v>95.894999999999996</v>
      </c>
      <c r="AK2501">
        <v>95.915000000000006</v>
      </c>
      <c r="AL2501">
        <v>95.924999999999997</v>
      </c>
      <c r="AM2501">
        <v>95.935000000000002</v>
      </c>
      <c r="AN2501">
        <v>95.93</v>
      </c>
      <c r="AO2501">
        <v>95.93</v>
      </c>
      <c r="AP2501">
        <v>95.924999999999997</v>
      </c>
      <c r="AQ2501">
        <v>95.92</v>
      </c>
      <c r="AR2501">
        <v>95.92</v>
      </c>
      <c r="AS2501">
        <v>95.924999999999997</v>
      </c>
      <c r="AT2501">
        <v>95.905000000000001</v>
      </c>
      <c r="AU2501">
        <v>95.905000000000001</v>
      </c>
      <c r="AV2501">
        <v>95.91</v>
      </c>
      <c r="AW2501">
        <v>95.89</v>
      </c>
      <c r="AX2501">
        <v>96.11</v>
      </c>
      <c r="AY2501">
        <v>96.094999999999999</v>
      </c>
      <c r="AZ2501">
        <v>96.08</v>
      </c>
      <c r="BA2501">
        <v>96.064999999999998</v>
      </c>
      <c r="BB2501">
        <v>96.025000000000006</v>
      </c>
      <c r="BC2501">
        <v>96</v>
      </c>
      <c r="BD2501">
        <v>95.98</v>
      </c>
      <c r="BE2501">
        <v>95.96</v>
      </c>
      <c r="BF2501">
        <v>95.88</v>
      </c>
      <c r="BG2501">
        <v>95.88</v>
      </c>
      <c r="BH2501">
        <v>95.875</v>
      </c>
      <c r="BI2501">
        <v>95.855000000000004</v>
      </c>
      <c r="BJ2501">
        <v>95.834999999999994</v>
      </c>
      <c r="BK2501">
        <v>95.82</v>
      </c>
      <c r="BL2501">
        <v>95.805000000000007</v>
      </c>
      <c r="BM2501">
        <v>95.79</v>
      </c>
      <c r="BN2501">
        <v>95.75</v>
      </c>
      <c r="BO2501">
        <v>95.724999999999994</v>
      </c>
      <c r="BP2501">
        <v>95.704999999999998</v>
      </c>
      <c r="BQ2501">
        <v>95.685000000000002</v>
      </c>
      <c r="BR2501">
        <v>95.605000000000004</v>
      </c>
      <c r="BS2501">
        <v>95.605000000000004</v>
      </c>
    </row>
    <row r="2502" spans="5:71" x14ac:dyDescent="0.25">
      <c r="E2502" s="1">
        <v>45671</v>
      </c>
      <c r="F2502">
        <v>4.2998485569999998</v>
      </c>
      <c r="G2502">
        <v>4.3045349120000003</v>
      </c>
      <c r="H2502">
        <v>4.318967819</v>
      </c>
      <c r="I2502">
        <v>4.2003383640000003</v>
      </c>
      <c r="J2502">
        <v>4.3668112749999999</v>
      </c>
      <c r="K2502">
        <v>4.4693045619999996</v>
      </c>
      <c r="L2502">
        <v>4.5952696800000004</v>
      </c>
      <c r="M2502">
        <v>4.7044100760000003</v>
      </c>
      <c r="N2502">
        <v>4.7924103740000001</v>
      </c>
      <c r="O2502">
        <v>5.0595149990000001</v>
      </c>
      <c r="P2502">
        <v>4.9745898249999998</v>
      </c>
      <c r="Q2502">
        <v>3.1174969670000001</v>
      </c>
      <c r="R2502">
        <v>2.8407740590000001</v>
      </c>
      <c r="S2502">
        <v>2.5712518690000001</v>
      </c>
      <c r="T2502">
        <v>2.5587387079999999</v>
      </c>
      <c r="U2502">
        <v>2.4631543159999998</v>
      </c>
      <c r="V2502" t="e">
        <v>#N/A</v>
      </c>
      <c r="W2502" t="e">
        <v>#N/A</v>
      </c>
      <c r="X2502" t="e">
        <v>#N/A</v>
      </c>
      <c r="Y2502" t="e">
        <v>#N/A</v>
      </c>
      <c r="Z2502" t="e">
        <v>#N/A</v>
      </c>
      <c r="AA2502">
        <v>95.67</v>
      </c>
      <c r="AB2502">
        <v>95.674999999999997</v>
      </c>
      <c r="AC2502">
        <v>95.694999999999993</v>
      </c>
      <c r="AD2502">
        <v>95.73</v>
      </c>
      <c r="AE2502">
        <v>95.765000000000001</v>
      </c>
      <c r="AF2502">
        <v>95.805000000000007</v>
      </c>
      <c r="AG2502">
        <v>95.855000000000004</v>
      </c>
      <c r="AH2502">
        <v>95.885000000000005</v>
      </c>
      <c r="AI2502">
        <v>95.905000000000001</v>
      </c>
      <c r="AJ2502">
        <v>95.93</v>
      </c>
      <c r="AK2502">
        <v>95.95</v>
      </c>
      <c r="AL2502">
        <v>95.965000000000003</v>
      </c>
      <c r="AM2502">
        <v>95.974999999999994</v>
      </c>
      <c r="AN2502">
        <v>95.97</v>
      </c>
      <c r="AO2502">
        <v>95.97</v>
      </c>
      <c r="AP2502">
        <v>95.965000000000003</v>
      </c>
      <c r="AQ2502">
        <v>95.96</v>
      </c>
      <c r="AR2502">
        <v>95.96</v>
      </c>
      <c r="AS2502">
        <v>95.965000000000003</v>
      </c>
      <c r="AT2502">
        <v>95.944999999999993</v>
      </c>
      <c r="AU2502">
        <v>95.944999999999993</v>
      </c>
      <c r="AV2502">
        <v>95.95</v>
      </c>
      <c r="AW2502">
        <v>95.93</v>
      </c>
      <c r="AX2502">
        <v>96.15</v>
      </c>
      <c r="AY2502">
        <v>96.135000000000005</v>
      </c>
      <c r="AZ2502">
        <v>96.12</v>
      </c>
      <c r="BA2502">
        <v>96.105000000000004</v>
      </c>
      <c r="BB2502">
        <v>96.064999999999998</v>
      </c>
      <c r="BC2502">
        <v>96.04</v>
      </c>
      <c r="BD2502">
        <v>96.02</v>
      </c>
      <c r="BE2502">
        <v>96</v>
      </c>
      <c r="BF2502">
        <v>95.92</v>
      </c>
      <c r="BG2502">
        <v>95.92</v>
      </c>
      <c r="BH2502">
        <v>95.915000000000006</v>
      </c>
      <c r="BI2502">
        <v>95.894999999999996</v>
      </c>
      <c r="BJ2502">
        <v>95.875</v>
      </c>
      <c r="BK2502">
        <v>95.86</v>
      </c>
      <c r="BL2502">
        <v>95.844999999999999</v>
      </c>
      <c r="BM2502">
        <v>95.83</v>
      </c>
      <c r="BN2502">
        <v>95.79</v>
      </c>
      <c r="BO2502">
        <v>95.765000000000001</v>
      </c>
      <c r="BP2502">
        <v>95.745000000000005</v>
      </c>
      <c r="BQ2502">
        <v>95.724999999999994</v>
      </c>
      <c r="BR2502">
        <v>95.644999999999996</v>
      </c>
      <c r="BS2502">
        <v>95.644999999999996</v>
      </c>
    </row>
    <row r="2503" spans="5:71" x14ac:dyDescent="0.25">
      <c r="E2503" s="1">
        <v>45672</v>
      </c>
      <c r="F2503">
        <v>4.2916913030000003</v>
      </c>
      <c r="G2503">
        <v>4.3014388080000003</v>
      </c>
      <c r="H2503">
        <v>4.289875984</v>
      </c>
      <c r="I2503">
        <v>4.1677346230000003</v>
      </c>
      <c r="J2503">
        <v>4.2637510299999999</v>
      </c>
      <c r="K2503">
        <v>4.3369960780000003</v>
      </c>
      <c r="L2503">
        <v>4.4472923279999996</v>
      </c>
      <c r="M2503">
        <v>4.5525755879999998</v>
      </c>
      <c r="N2503">
        <v>4.6530885700000004</v>
      </c>
      <c r="O2503">
        <v>4.9509615900000004</v>
      </c>
      <c r="P2503">
        <v>4.8795204160000001</v>
      </c>
      <c r="Q2503">
        <v>3.118562222</v>
      </c>
      <c r="R2503">
        <v>2.8369879720000002</v>
      </c>
      <c r="S2503">
        <v>2.5463762280000002</v>
      </c>
      <c r="T2503">
        <v>2.5262951849999999</v>
      </c>
      <c r="U2503">
        <v>2.4328894619999999</v>
      </c>
      <c r="V2503" t="e">
        <v>#N/A</v>
      </c>
      <c r="W2503" t="e">
        <v>#N/A</v>
      </c>
      <c r="X2503" t="e">
        <v>#N/A</v>
      </c>
      <c r="Y2503" t="e">
        <v>#N/A</v>
      </c>
      <c r="Z2503" t="e">
        <v>#N/A</v>
      </c>
      <c r="AA2503">
        <v>95.67</v>
      </c>
      <c r="AB2503">
        <v>95.674999999999997</v>
      </c>
      <c r="AC2503">
        <v>95.7</v>
      </c>
      <c r="AD2503">
        <v>95.745000000000005</v>
      </c>
      <c r="AE2503">
        <v>95.79</v>
      </c>
      <c r="AF2503">
        <v>95.844999999999999</v>
      </c>
      <c r="AG2503">
        <v>95.905000000000001</v>
      </c>
      <c r="AH2503">
        <v>95.94</v>
      </c>
      <c r="AI2503">
        <v>95.97</v>
      </c>
      <c r="AJ2503">
        <v>96.004999999999995</v>
      </c>
      <c r="AK2503">
        <v>96.04</v>
      </c>
      <c r="AL2503">
        <v>96.06</v>
      </c>
      <c r="AM2503">
        <v>96.07</v>
      </c>
      <c r="AN2503">
        <v>96.07</v>
      </c>
      <c r="AO2503">
        <v>96.07</v>
      </c>
      <c r="AP2503">
        <v>96.07</v>
      </c>
      <c r="AQ2503">
        <v>96.064999999999998</v>
      </c>
      <c r="AR2503">
        <v>96.064999999999998</v>
      </c>
      <c r="AS2503">
        <v>96.07</v>
      </c>
      <c r="AT2503">
        <v>96.05</v>
      </c>
      <c r="AU2503">
        <v>96.05</v>
      </c>
      <c r="AV2503">
        <v>96.055000000000007</v>
      </c>
      <c r="AW2503">
        <v>96.034999999999997</v>
      </c>
      <c r="AX2503">
        <v>96.254999999999995</v>
      </c>
      <c r="AY2503">
        <v>96.24</v>
      </c>
      <c r="AZ2503">
        <v>96.224999999999994</v>
      </c>
      <c r="BA2503">
        <v>96.21</v>
      </c>
      <c r="BB2503">
        <v>96.17</v>
      </c>
      <c r="BC2503">
        <v>96.144999999999996</v>
      </c>
      <c r="BD2503">
        <v>96.125</v>
      </c>
      <c r="BE2503">
        <v>96.105000000000004</v>
      </c>
      <c r="BF2503">
        <v>96.025000000000006</v>
      </c>
      <c r="BG2503">
        <v>96.025000000000006</v>
      </c>
      <c r="BH2503">
        <v>96.02</v>
      </c>
      <c r="BI2503">
        <v>96</v>
      </c>
      <c r="BJ2503">
        <v>95.98</v>
      </c>
      <c r="BK2503">
        <v>95.965000000000003</v>
      </c>
      <c r="BL2503">
        <v>95.95</v>
      </c>
      <c r="BM2503">
        <v>95.935000000000002</v>
      </c>
      <c r="BN2503">
        <v>95.894999999999996</v>
      </c>
      <c r="BO2503">
        <v>95.87</v>
      </c>
      <c r="BP2503">
        <v>95.85</v>
      </c>
      <c r="BQ2503">
        <v>95.83</v>
      </c>
      <c r="BR2503">
        <v>95.75</v>
      </c>
      <c r="BS2503">
        <v>95.75</v>
      </c>
    </row>
    <row r="2504" spans="5:71" x14ac:dyDescent="0.25">
      <c r="E2504" s="1">
        <v>45673</v>
      </c>
      <c r="F2504">
        <v>4.2988357543945313</v>
      </c>
      <c r="G2504">
        <v>4.2957539558410645</v>
      </c>
      <c r="H2504">
        <v>4.2893719673156738</v>
      </c>
      <c r="I2504">
        <v>4.159329891204834</v>
      </c>
      <c r="J2504">
        <v>4.230039119720459</v>
      </c>
      <c r="K2504">
        <v>4.2976531982421875</v>
      </c>
      <c r="L2504">
        <v>4.3958115577697754</v>
      </c>
      <c r="M2504">
        <v>4.5022830963134766</v>
      </c>
      <c r="N2504">
        <v>4.6064128875732422</v>
      </c>
      <c r="O2504">
        <v>4.9139513969421387</v>
      </c>
      <c r="P2504">
        <v>4.8431105613708496</v>
      </c>
      <c r="Q2504">
        <v>3.1869075298309326</v>
      </c>
      <c r="R2504">
        <v>2.8628840446472168</v>
      </c>
      <c r="S2504">
        <v>2.5381088256835938</v>
      </c>
      <c r="T2504">
        <v>2.517827033996582</v>
      </c>
      <c r="U2504">
        <v>2.4253983497619629</v>
      </c>
      <c r="V2504" t="e">
        <v>#N/A</v>
      </c>
      <c r="W2504" t="e">
        <v>#N/A</v>
      </c>
      <c r="X2504" t="e">
        <v>#N/A</v>
      </c>
      <c r="Y2504" t="e">
        <v>#N/A</v>
      </c>
      <c r="Z2504" t="e">
        <v>#N/A</v>
      </c>
      <c r="AA2504">
        <v>95.669998168945313</v>
      </c>
      <c r="AB2504">
        <v>95.675003051757813</v>
      </c>
      <c r="AC2504">
        <v>95.705001831054688</v>
      </c>
      <c r="AD2504">
        <v>95.754997253417969</v>
      </c>
      <c r="AE2504">
        <v>95.800003051757813</v>
      </c>
      <c r="AF2504">
        <v>95.855003356933594</v>
      </c>
      <c r="AG2504">
        <v>95.919998168945313</v>
      </c>
      <c r="AH2504">
        <v>95.959999084472656</v>
      </c>
      <c r="AI2504">
        <v>95.989997863769531</v>
      </c>
      <c r="AJ2504">
        <v>96.029998779296875</v>
      </c>
      <c r="AK2504">
        <v>96.06500244140625</v>
      </c>
      <c r="AL2504">
        <v>96.089996337890625</v>
      </c>
      <c r="AM2504">
        <v>96.105003356933594</v>
      </c>
      <c r="AN2504">
        <v>96.110000610351563</v>
      </c>
      <c r="AO2504" t="e">
        <v>#N/A</v>
      </c>
      <c r="AP2504" t="e">
        <v>#N/A</v>
      </c>
      <c r="AQ2504" t="e">
        <v>#N/A</v>
      </c>
      <c r="AR2504" t="e">
        <v>#N/A</v>
      </c>
      <c r="AS2504" t="e">
        <v>#N/A</v>
      </c>
      <c r="AT2504" t="e">
        <v>#N/A</v>
      </c>
      <c r="AU2504" t="e">
        <v>#N/A</v>
      </c>
      <c r="AV2504" t="e">
        <v>#N/A</v>
      </c>
      <c r="AW2504" t="e">
        <v>#N/A</v>
      </c>
      <c r="AX2504" t="e">
        <v>#N/A</v>
      </c>
      <c r="AY2504" t="e">
        <v>#N/A</v>
      </c>
      <c r="AZ2504" t="e">
        <v>#N/A</v>
      </c>
      <c r="BA2504" t="e">
        <v>#N/A</v>
      </c>
      <c r="BB2504" t="e">
        <v>#N/A</v>
      </c>
      <c r="BC2504" t="e">
        <v>#N/A</v>
      </c>
      <c r="BD2504" t="e">
        <v>#N/A</v>
      </c>
      <c r="BE2504" t="e">
        <v>#N/A</v>
      </c>
      <c r="BF2504" t="e">
        <v>#N/A</v>
      </c>
      <c r="BG2504" t="e">
        <v>#N/A</v>
      </c>
      <c r="BH2504" t="e">
        <v>#N/A</v>
      </c>
      <c r="BI2504" t="e">
        <v>#N/A</v>
      </c>
      <c r="BJ2504" t="e">
        <v>#N/A</v>
      </c>
      <c r="BK2504" t="e">
        <v>#N/A</v>
      </c>
      <c r="BL2504" t="e">
        <v>#N/A</v>
      </c>
      <c r="BM2504" t="e">
        <v>#N/A</v>
      </c>
      <c r="BN2504" t="e">
        <v>#N/A</v>
      </c>
      <c r="BO2504" t="e">
        <v>#N/A</v>
      </c>
      <c r="BP2504" t="e">
        <v>#N/A</v>
      </c>
      <c r="BQ2504" t="e">
        <v>#N/A</v>
      </c>
      <c r="BR2504" t="e">
        <v>#N/A</v>
      </c>
      <c r="BS2504" t="e">
        <v>#N/A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F0708-1ED1-4C44-8A59-6C8740FFD692}">
  <dimension ref="A1:BC143"/>
  <sheetViews>
    <sheetView showGridLines="0" workbookViewId="0">
      <selection activeCell="C3" sqref="C3"/>
    </sheetView>
  </sheetViews>
  <sheetFormatPr defaultRowHeight="15" x14ac:dyDescent="0.25"/>
  <cols>
    <col min="5" max="5" width="10.7109375" bestFit="1" customWidth="1"/>
  </cols>
  <sheetData>
    <row r="1" spans="1:55" x14ac:dyDescent="0.25">
      <c r="A1" t="s">
        <v>24</v>
      </c>
    </row>
    <row r="2" spans="1:55" x14ac:dyDescent="0.25">
      <c r="B2" t="s">
        <v>27</v>
      </c>
      <c r="E2" t="str">
        <f ca="1">_xll.BQL(B2,B3:B12,"ExcelFill=b","cols=51;rows=62")</f>
        <v>#N/A Requesting Data...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28</v>
      </c>
      <c r="Q2" t="s">
        <v>28</v>
      </c>
      <c r="R2" t="s">
        <v>28</v>
      </c>
      <c r="S2" t="s">
        <v>28</v>
      </c>
      <c r="T2" t="s">
        <v>28</v>
      </c>
      <c r="U2" t="s">
        <v>28</v>
      </c>
      <c r="V2" t="s">
        <v>28</v>
      </c>
      <c r="W2" t="s">
        <v>28</v>
      </c>
      <c r="X2" t="s">
        <v>28</v>
      </c>
      <c r="Y2" t="s">
        <v>28</v>
      </c>
      <c r="Z2" t="s">
        <v>29</v>
      </c>
      <c r="AA2" t="s">
        <v>29</v>
      </c>
      <c r="AB2" t="s">
        <v>29</v>
      </c>
      <c r="AC2" t="s">
        <v>29</v>
      </c>
      <c r="AD2" t="s">
        <v>29</v>
      </c>
      <c r="AE2" t="s">
        <v>29</v>
      </c>
      <c r="AF2" t="s">
        <v>29</v>
      </c>
      <c r="AG2" t="s">
        <v>29</v>
      </c>
      <c r="AH2" t="s">
        <v>29</v>
      </c>
      <c r="AI2" t="s">
        <v>29</v>
      </c>
      <c r="AJ2" t="s">
        <v>30</v>
      </c>
      <c r="AK2" t="s">
        <v>30</v>
      </c>
      <c r="AL2" t="s">
        <v>30</v>
      </c>
      <c r="AM2" t="s">
        <v>30</v>
      </c>
      <c r="AN2" t="s">
        <v>30</v>
      </c>
      <c r="AO2" t="s">
        <v>30</v>
      </c>
      <c r="AP2" t="s">
        <v>30</v>
      </c>
      <c r="AQ2" t="s">
        <v>30</v>
      </c>
      <c r="AR2" t="s">
        <v>30</v>
      </c>
      <c r="AS2" t="s">
        <v>30</v>
      </c>
      <c r="AT2" t="s">
        <v>31</v>
      </c>
      <c r="AU2" t="s">
        <v>31</v>
      </c>
      <c r="AV2" t="s">
        <v>31</v>
      </c>
      <c r="AW2" t="s">
        <v>31</v>
      </c>
      <c r="AX2" t="s">
        <v>31</v>
      </c>
      <c r="AY2" t="s">
        <v>31</v>
      </c>
      <c r="AZ2" t="s">
        <v>31</v>
      </c>
      <c r="BA2" t="s">
        <v>31</v>
      </c>
      <c r="BB2" t="s">
        <v>31</v>
      </c>
      <c r="BC2" t="s">
        <v>31</v>
      </c>
    </row>
    <row r="3" spans="1:55" x14ac:dyDescent="0.25">
      <c r="B3" t="s">
        <v>14</v>
      </c>
      <c r="E3" t="s">
        <v>2</v>
      </c>
      <c r="F3" t="s">
        <v>14</v>
      </c>
      <c r="G3" t="s">
        <v>16</v>
      </c>
      <c r="H3" t="s">
        <v>25</v>
      </c>
      <c r="I3" t="s">
        <v>17</v>
      </c>
      <c r="J3" t="s">
        <v>18</v>
      </c>
      <c r="K3" t="s">
        <v>19</v>
      </c>
      <c r="L3" t="s">
        <v>15</v>
      </c>
      <c r="M3" t="s">
        <v>20</v>
      </c>
      <c r="N3" t="s">
        <v>21</v>
      </c>
      <c r="O3" t="s">
        <v>22</v>
      </c>
      <c r="P3" t="s">
        <v>14</v>
      </c>
      <c r="Q3" t="s">
        <v>16</v>
      </c>
      <c r="R3" t="s">
        <v>25</v>
      </c>
      <c r="S3" t="s">
        <v>17</v>
      </c>
      <c r="T3" t="s">
        <v>18</v>
      </c>
      <c r="U3" t="s">
        <v>19</v>
      </c>
      <c r="V3" t="s">
        <v>15</v>
      </c>
      <c r="W3" t="s">
        <v>20</v>
      </c>
      <c r="X3" t="s">
        <v>21</v>
      </c>
      <c r="Y3" t="s">
        <v>22</v>
      </c>
      <c r="Z3" t="s">
        <v>14</v>
      </c>
      <c r="AA3" t="s">
        <v>16</v>
      </c>
      <c r="AB3" t="s">
        <v>25</v>
      </c>
      <c r="AC3" t="s">
        <v>17</v>
      </c>
      <c r="AD3" t="s">
        <v>18</v>
      </c>
      <c r="AE3" t="s">
        <v>19</v>
      </c>
      <c r="AF3" t="s">
        <v>15</v>
      </c>
      <c r="AG3" t="s">
        <v>20</v>
      </c>
      <c r="AH3" t="s">
        <v>21</v>
      </c>
      <c r="AI3" t="s">
        <v>22</v>
      </c>
      <c r="AJ3" t="s">
        <v>14</v>
      </c>
      <c r="AK3" t="s">
        <v>16</v>
      </c>
      <c r="AL3" t="s">
        <v>25</v>
      </c>
      <c r="AM3" t="s">
        <v>17</v>
      </c>
      <c r="AN3" t="s">
        <v>18</v>
      </c>
      <c r="AO3" t="s">
        <v>19</v>
      </c>
      <c r="AP3" t="s">
        <v>15</v>
      </c>
      <c r="AQ3" t="s">
        <v>20</v>
      </c>
      <c r="AR3" t="s">
        <v>21</v>
      </c>
      <c r="AS3" t="s">
        <v>22</v>
      </c>
      <c r="AT3" t="s">
        <v>14</v>
      </c>
      <c r="AU3" t="s">
        <v>16</v>
      </c>
      <c r="AV3" t="s">
        <v>25</v>
      </c>
      <c r="AW3" t="s">
        <v>17</v>
      </c>
      <c r="AX3" t="s">
        <v>18</v>
      </c>
      <c r="AY3" t="s">
        <v>19</v>
      </c>
      <c r="AZ3" t="s">
        <v>15</v>
      </c>
      <c r="BA3" t="s">
        <v>20</v>
      </c>
      <c r="BB3" t="s">
        <v>21</v>
      </c>
      <c r="BC3" t="s">
        <v>22</v>
      </c>
    </row>
    <row r="4" spans="1:55" x14ac:dyDescent="0.25">
      <c r="B4" t="s">
        <v>16</v>
      </c>
      <c r="E4" s="1">
        <v>44561</v>
      </c>
      <c r="F4">
        <v>10.06</v>
      </c>
      <c r="G4">
        <v>1.45807</v>
      </c>
      <c r="H4">
        <v>9.25</v>
      </c>
      <c r="I4">
        <v>-2.9</v>
      </c>
      <c r="J4">
        <v>-5</v>
      </c>
      <c r="K4">
        <v>11.1</v>
      </c>
      <c r="L4">
        <v>-291372</v>
      </c>
      <c r="M4">
        <v>-2.52</v>
      </c>
      <c r="N4">
        <v>-4.26</v>
      </c>
      <c r="P4">
        <v>7.2</v>
      </c>
      <c r="Q4">
        <v>12.026249999999999</v>
      </c>
      <c r="S4">
        <v>24.4</v>
      </c>
      <c r="T4">
        <v>1.86893553256769</v>
      </c>
      <c r="U4">
        <v>7.1898934478904888</v>
      </c>
      <c r="W4">
        <v>-7.92</v>
      </c>
      <c r="X4">
        <v>-7.72</v>
      </c>
      <c r="Z4">
        <v>5.62</v>
      </c>
      <c r="AA4">
        <v>11.116099999999999</v>
      </c>
      <c r="AC4">
        <v>16.486499999999999</v>
      </c>
      <c r="AD4">
        <v>13.087479866663788</v>
      </c>
      <c r="AE4">
        <v>11.9576265329331</v>
      </c>
      <c r="AG4">
        <v>-5.64</v>
      </c>
      <c r="AH4">
        <v>-5.19</v>
      </c>
      <c r="AJ4">
        <v>7.3551000000000002</v>
      </c>
      <c r="AK4">
        <v>1.8969199999999999</v>
      </c>
      <c r="AL4">
        <v>5.5</v>
      </c>
      <c r="AM4">
        <v>5.1746719782639996</v>
      </c>
      <c r="AN4">
        <v>2.5459900000000002</v>
      </c>
      <c r="AO4">
        <v>3.7199485194789998</v>
      </c>
      <c r="AP4">
        <v>-312900</v>
      </c>
      <c r="AQ4">
        <v>-0.36</v>
      </c>
      <c r="AR4">
        <v>-2.82</v>
      </c>
      <c r="AT4">
        <v>6.43038716340725</v>
      </c>
      <c r="AU4">
        <v>3.1383296289103129</v>
      </c>
      <c r="AX4">
        <v>2.2811499999999998</v>
      </c>
      <c r="AY4">
        <v>7.8</v>
      </c>
      <c r="BA4">
        <v>-2.0699999999999998</v>
      </c>
      <c r="BB4">
        <v>-2.52</v>
      </c>
    </row>
    <row r="5" spans="1:55" x14ac:dyDescent="0.25">
      <c r="B5" t="s">
        <v>25</v>
      </c>
      <c r="E5" s="1">
        <v>44592</v>
      </c>
      <c r="F5">
        <v>10.38</v>
      </c>
      <c r="H5">
        <v>9.25</v>
      </c>
      <c r="I5">
        <v>-1.5</v>
      </c>
      <c r="J5">
        <v>-5.6</v>
      </c>
      <c r="K5">
        <v>11.2</v>
      </c>
      <c r="L5">
        <v>167466</v>
      </c>
      <c r="O5">
        <v>47.8</v>
      </c>
      <c r="P5">
        <v>7.7</v>
      </c>
      <c r="R5">
        <v>5.5</v>
      </c>
      <c r="S5">
        <v>0.9</v>
      </c>
      <c r="T5">
        <v>-3.1748319857705698</v>
      </c>
      <c r="U5">
        <v>7.2714648197560763</v>
      </c>
      <c r="Z5">
        <v>6.94</v>
      </c>
      <c r="AB5">
        <v>4</v>
      </c>
      <c r="AC5">
        <v>21.386659999999999</v>
      </c>
      <c r="AD5">
        <v>15.060899895216906</v>
      </c>
      <c r="AE5">
        <v>12.244582203307294</v>
      </c>
      <c r="AI5">
        <v>52.6</v>
      </c>
      <c r="AJ5">
        <v>7.0701400000000003</v>
      </c>
      <c r="AL5">
        <v>5.5</v>
      </c>
      <c r="AM5">
        <v>6.7305505761979996</v>
      </c>
      <c r="AN5">
        <v>4.2387600000000001</v>
      </c>
      <c r="AO5">
        <v>3.5587834077029998</v>
      </c>
      <c r="AP5">
        <v>142270</v>
      </c>
      <c r="AS5">
        <v>46.1</v>
      </c>
      <c r="AT5">
        <v>5.6849165936742301</v>
      </c>
      <c r="AV5">
        <v>3</v>
      </c>
      <c r="AX5">
        <v>3.35636</v>
      </c>
      <c r="AY5">
        <v>8.6</v>
      </c>
    </row>
    <row r="6" spans="1:55" x14ac:dyDescent="0.25">
      <c r="B6" t="s">
        <v>17</v>
      </c>
      <c r="E6" s="1">
        <v>44620</v>
      </c>
      <c r="F6">
        <v>10.54</v>
      </c>
      <c r="H6">
        <v>10.75</v>
      </c>
      <c r="I6">
        <v>1.3</v>
      </c>
      <c r="J6">
        <v>-2.6</v>
      </c>
      <c r="K6">
        <v>11.2</v>
      </c>
      <c r="L6">
        <v>353473</v>
      </c>
      <c r="O6">
        <v>49.6</v>
      </c>
      <c r="P6">
        <v>7.8</v>
      </c>
      <c r="R6">
        <v>5.5</v>
      </c>
      <c r="S6">
        <v>-2.6</v>
      </c>
      <c r="T6">
        <v>-2.2489404193374201</v>
      </c>
      <c r="U6">
        <v>7.498521921540882</v>
      </c>
      <c r="Z6">
        <v>8.01</v>
      </c>
      <c r="AB6">
        <v>4</v>
      </c>
      <c r="AC6">
        <v>5.5026700000000002</v>
      </c>
      <c r="AD6">
        <v>10.700475039535839</v>
      </c>
      <c r="AE6">
        <v>11.798887103537972</v>
      </c>
      <c r="AI6">
        <v>51.971553</v>
      </c>
      <c r="AJ6">
        <v>7.2799800000000001</v>
      </c>
      <c r="AL6">
        <v>6</v>
      </c>
      <c r="AM6">
        <v>6.2764221048479998</v>
      </c>
      <c r="AN6">
        <v>5.0575799999999997</v>
      </c>
      <c r="AO6">
        <v>3.8979759542250001</v>
      </c>
      <c r="AP6">
        <v>178870</v>
      </c>
      <c r="AS6">
        <v>48</v>
      </c>
      <c r="AT6">
        <v>6.1470442223464996</v>
      </c>
      <c r="AV6">
        <v>3.5</v>
      </c>
      <c r="AX6">
        <v>5.0764100000000001</v>
      </c>
      <c r="AY6">
        <v>8.9</v>
      </c>
    </row>
    <row r="7" spans="1:55" x14ac:dyDescent="0.25">
      <c r="B7" t="s">
        <v>18</v>
      </c>
      <c r="E7" s="1">
        <v>44651</v>
      </c>
      <c r="F7">
        <v>11.3</v>
      </c>
      <c r="G7">
        <v>1.4777499999999999</v>
      </c>
      <c r="H7">
        <v>11.75</v>
      </c>
      <c r="I7">
        <v>4.9000000000000004</v>
      </c>
      <c r="J7">
        <v>-1.9</v>
      </c>
      <c r="K7">
        <v>11.1</v>
      </c>
      <c r="L7">
        <v>99165</v>
      </c>
      <c r="M7">
        <v>-1.79</v>
      </c>
      <c r="N7">
        <v>-3.06</v>
      </c>
      <c r="O7">
        <v>52.3</v>
      </c>
      <c r="P7">
        <v>9.4</v>
      </c>
      <c r="Q7">
        <v>6.15055</v>
      </c>
      <c r="R7">
        <v>7</v>
      </c>
      <c r="S7">
        <v>13.6</v>
      </c>
      <c r="T7">
        <v>0.25202975783252701</v>
      </c>
      <c r="U7">
        <v>7.7978651688704881</v>
      </c>
      <c r="W7">
        <v>-7.75</v>
      </c>
      <c r="Z7">
        <v>8.5299999999999994</v>
      </c>
      <c r="AA7">
        <v>8.0288799999999991</v>
      </c>
      <c r="AB7">
        <v>5</v>
      </c>
      <c r="AC7">
        <v>11.49475</v>
      </c>
      <c r="AD7">
        <v>12.3</v>
      </c>
      <c r="AE7">
        <v>11.645520909827077</v>
      </c>
      <c r="AG7">
        <v>-6.2</v>
      </c>
      <c r="AH7">
        <v>-4.7</v>
      </c>
      <c r="AI7">
        <v>52.106527999999997</v>
      </c>
      <c r="AJ7">
        <v>7.4536800000000003</v>
      </c>
      <c r="AK7">
        <v>2.6408800000000001</v>
      </c>
      <c r="AL7">
        <v>6.5</v>
      </c>
      <c r="AM7">
        <v>3.7065555556329999</v>
      </c>
      <c r="AN7">
        <v>3.99674</v>
      </c>
      <c r="AO7">
        <v>3.4476851259150001</v>
      </c>
      <c r="AP7">
        <v>64569.999999999993</v>
      </c>
      <c r="AQ7">
        <v>-0.5</v>
      </c>
      <c r="AR7">
        <v>-2.67</v>
      </c>
      <c r="AS7">
        <v>49.2</v>
      </c>
      <c r="AT7">
        <v>6.8240890073601399</v>
      </c>
      <c r="AU7">
        <v>3.9187017872508818</v>
      </c>
      <c r="AV7">
        <v>4</v>
      </c>
      <c r="AX7">
        <v>3.98861</v>
      </c>
      <c r="AY7">
        <v>9.4</v>
      </c>
      <c r="BA7">
        <v>-2.99</v>
      </c>
    </row>
    <row r="8" spans="1:55" x14ac:dyDescent="0.25">
      <c r="B8" t="s">
        <v>19</v>
      </c>
      <c r="E8" s="1">
        <v>44681</v>
      </c>
      <c r="F8">
        <v>12.13</v>
      </c>
      <c r="H8">
        <v>11.75</v>
      </c>
      <c r="I8">
        <v>4.5</v>
      </c>
      <c r="J8">
        <v>-0.1</v>
      </c>
      <c r="K8">
        <v>10.5</v>
      </c>
      <c r="L8">
        <v>205577</v>
      </c>
      <c r="O8">
        <v>51.8</v>
      </c>
      <c r="P8">
        <v>10.5</v>
      </c>
      <c r="R8">
        <v>7</v>
      </c>
      <c r="S8">
        <v>84.9</v>
      </c>
      <c r="T8">
        <v>-4.8772179564468896</v>
      </c>
      <c r="U8">
        <v>7.7474931765825188</v>
      </c>
      <c r="Z8">
        <v>9.23</v>
      </c>
      <c r="AB8">
        <v>6</v>
      </c>
      <c r="AC8">
        <v>23.82002</v>
      </c>
      <c r="AD8">
        <v>13.510606342419607</v>
      </c>
      <c r="AE8">
        <v>10.906435208101666</v>
      </c>
      <c r="AI8">
        <v>54.433214999999997</v>
      </c>
      <c r="AJ8">
        <v>7.6825000000000001</v>
      </c>
      <c r="AL8">
        <v>6.5</v>
      </c>
      <c r="AM8">
        <v>4.6387628392779998</v>
      </c>
      <c r="AN8">
        <v>4.0479500000000002</v>
      </c>
      <c r="AO8">
        <v>3.0538321381369999</v>
      </c>
      <c r="AP8">
        <v>5490</v>
      </c>
      <c r="AS8">
        <v>49.3</v>
      </c>
      <c r="AT8">
        <v>7.9646527725691501</v>
      </c>
      <c r="AV8">
        <v>4.5</v>
      </c>
      <c r="AX8">
        <v>4.0971599999999997</v>
      </c>
      <c r="AY8">
        <v>8.3000000000000007</v>
      </c>
    </row>
    <row r="9" spans="1:55" x14ac:dyDescent="0.25">
      <c r="B9" t="s">
        <v>15</v>
      </c>
      <c r="E9" s="1">
        <v>44712</v>
      </c>
      <c r="F9">
        <v>11.73</v>
      </c>
      <c r="H9">
        <v>12.75</v>
      </c>
      <c r="I9">
        <v>-0.2</v>
      </c>
      <c r="J9">
        <v>-0.3</v>
      </c>
      <c r="K9">
        <v>9.8000000000000007</v>
      </c>
      <c r="L9">
        <v>277831</v>
      </c>
      <c r="O9">
        <v>54.2</v>
      </c>
      <c r="P9">
        <v>11.5</v>
      </c>
      <c r="R9">
        <v>8.25</v>
      </c>
      <c r="S9">
        <v>0.9</v>
      </c>
      <c r="T9">
        <v>-0.27963842181055598</v>
      </c>
      <c r="U9">
        <v>7.8039797578749788</v>
      </c>
      <c r="Z9">
        <v>9.07</v>
      </c>
      <c r="AB9">
        <v>6</v>
      </c>
      <c r="AC9">
        <v>35.550840000000001</v>
      </c>
      <c r="AD9">
        <v>46.228127507847347</v>
      </c>
      <c r="AE9">
        <v>10.533726248046339</v>
      </c>
      <c r="AI9">
        <v>53.879373000000001</v>
      </c>
      <c r="AJ9">
        <v>7.6526199999999998</v>
      </c>
      <c r="AL9">
        <v>7</v>
      </c>
      <c r="AM9">
        <v>4.9225682599820004</v>
      </c>
      <c r="AN9">
        <v>5.3931300000000002</v>
      </c>
      <c r="AO9">
        <v>3.2962048961839998</v>
      </c>
      <c r="AP9">
        <v>-2860</v>
      </c>
      <c r="AS9">
        <v>50.6</v>
      </c>
      <c r="AT9">
        <v>8.0911389319679401</v>
      </c>
      <c r="AV9">
        <v>5</v>
      </c>
      <c r="AX9">
        <v>2.58636</v>
      </c>
      <c r="AY9">
        <v>7.2</v>
      </c>
    </row>
    <row r="10" spans="1:55" x14ac:dyDescent="0.25">
      <c r="B10" t="s">
        <v>20</v>
      </c>
      <c r="E10" s="1">
        <v>44742</v>
      </c>
      <c r="F10">
        <v>11.89</v>
      </c>
      <c r="G10">
        <v>3.54183</v>
      </c>
      <c r="H10">
        <v>13.25</v>
      </c>
      <c r="I10">
        <v>-0.1</v>
      </c>
      <c r="J10">
        <v>-0.6</v>
      </c>
      <c r="K10">
        <v>9.3000000000000007</v>
      </c>
      <c r="L10">
        <v>285221</v>
      </c>
      <c r="M10">
        <v>-2.2599999999999998</v>
      </c>
      <c r="N10">
        <v>-4.0999999999999996</v>
      </c>
      <c r="O10">
        <v>54.1</v>
      </c>
      <c r="P10">
        <v>12.5</v>
      </c>
      <c r="Q10">
        <v>4.8263299999999996</v>
      </c>
      <c r="R10">
        <v>9</v>
      </c>
      <c r="S10">
        <v>15.9</v>
      </c>
      <c r="T10">
        <v>-3.2925159588852102</v>
      </c>
      <c r="U10">
        <v>7.8114737505625049</v>
      </c>
      <c r="W10">
        <v>-9.41</v>
      </c>
      <c r="Z10">
        <v>9.67</v>
      </c>
      <c r="AA10">
        <v>12.13832</v>
      </c>
      <c r="AB10">
        <v>7.5</v>
      </c>
      <c r="AC10">
        <v>17.64181</v>
      </c>
      <c r="AD10">
        <v>12.4</v>
      </c>
      <c r="AE10">
        <v>11.53971867691304</v>
      </c>
      <c r="AG10">
        <v>-6.13</v>
      </c>
      <c r="AH10">
        <v>-5.41</v>
      </c>
      <c r="AI10">
        <v>55.723956999999999</v>
      </c>
      <c r="AJ10">
        <v>7.9863400000000002</v>
      </c>
      <c r="AK10">
        <v>2.9125899999999998</v>
      </c>
      <c r="AL10">
        <v>7.75</v>
      </c>
      <c r="AM10">
        <v>4.1326925278209998</v>
      </c>
      <c r="AN10">
        <v>4.2813699999999999</v>
      </c>
      <c r="AO10">
        <v>3.388720481739</v>
      </c>
      <c r="AP10">
        <v>60220</v>
      </c>
      <c r="AQ10">
        <v>-1.05</v>
      </c>
      <c r="AR10">
        <v>-2.4900000000000002</v>
      </c>
      <c r="AS10">
        <v>52.2</v>
      </c>
      <c r="AT10">
        <v>8.8126329438889695</v>
      </c>
      <c r="AU10">
        <v>3.3579428818381558</v>
      </c>
      <c r="AV10">
        <v>5.5</v>
      </c>
      <c r="AX10">
        <v>3.6754099999999998</v>
      </c>
      <c r="AY10">
        <v>6.8</v>
      </c>
      <c r="BA10">
        <v>-3.26</v>
      </c>
    </row>
    <row r="11" spans="1:55" x14ac:dyDescent="0.25">
      <c r="B11" t="s">
        <v>21</v>
      </c>
      <c r="E11" s="1">
        <v>44773</v>
      </c>
      <c r="F11">
        <v>10.07</v>
      </c>
      <c r="H11">
        <v>13.25</v>
      </c>
      <c r="I11">
        <v>-5.3</v>
      </c>
      <c r="J11">
        <v>-0.4</v>
      </c>
      <c r="K11">
        <v>9.1</v>
      </c>
      <c r="L11">
        <v>225320</v>
      </c>
      <c r="O11">
        <v>54</v>
      </c>
      <c r="P11">
        <v>13.1</v>
      </c>
      <c r="R11">
        <v>9.75</v>
      </c>
      <c r="S11">
        <v>-20.8</v>
      </c>
      <c r="T11">
        <v>-4.2175727224424202</v>
      </c>
      <c r="U11">
        <v>7.9188115449306284</v>
      </c>
      <c r="Z11">
        <v>10.210000000000001</v>
      </c>
      <c r="AB11">
        <v>9</v>
      </c>
      <c r="AC11">
        <v>7.9990300000000003</v>
      </c>
      <c r="AD11">
        <v>5.1766758911395927</v>
      </c>
      <c r="AE11">
        <v>11.023267709376237</v>
      </c>
      <c r="AI11">
        <v>49.536093999999999</v>
      </c>
      <c r="AJ11">
        <v>8.1508099999999999</v>
      </c>
      <c r="AL11">
        <v>7.75</v>
      </c>
      <c r="AM11">
        <v>5.644279222962</v>
      </c>
      <c r="AN11">
        <v>4.0840500000000004</v>
      </c>
      <c r="AO11">
        <v>3.1661995850950002</v>
      </c>
      <c r="AP11">
        <v>10730</v>
      </c>
      <c r="AS11">
        <v>48.5</v>
      </c>
      <c r="AT11">
        <v>8.7408349151600806</v>
      </c>
      <c r="AV11">
        <v>6</v>
      </c>
      <c r="AX11">
        <v>2.07436</v>
      </c>
      <c r="AY11">
        <v>6.8</v>
      </c>
    </row>
    <row r="12" spans="1:55" x14ac:dyDescent="0.25">
      <c r="B12" t="s">
        <v>22</v>
      </c>
      <c r="E12" s="1">
        <v>44804</v>
      </c>
      <c r="F12">
        <v>8.73</v>
      </c>
      <c r="H12">
        <v>13.75</v>
      </c>
      <c r="I12">
        <v>1.6</v>
      </c>
      <c r="J12">
        <v>1.8</v>
      </c>
      <c r="K12">
        <v>8.9</v>
      </c>
      <c r="L12">
        <v>288833</v>
      </c>
      <c r="O12">
        <v>51.9</v>
      </c>
      <c r="P12">
        <v>14.1</v>
      </c>
      <c r="R12">
        <v>9.75</v>
      </c>
      <c r="S12">
        <v>-23.1</v>
      </c>
      <c r="T12">
        <v>-4.1358685639323101</v>
      </c>
      <c r="U12">
        <v>7.9293997650867274</v>
      </c>
      <c r="Z12">
        <v>10.84</v>
      </c>
      <c r="AB12">
        <v>9</v>
      </c>
      <c r="AC12">
        <v>8.2864599999999999</v>
      </c>
      <c r="AD12">
        <v>9.139853136934617</v>
      </c>
      <c r="AE12">
        <v>10.945441855147111</v>
      </c>
      <c r="AI12">
        <v>52.397761000000003</v>
      </c>
      <c r="AJ12">
        <v>8.6954200000000004</v>
      </c>
      <c r="AL12">
        <v>8.5</v>
      </c>
      <c r="AM12">
        <v>4.1745959071809997</v>
      </c>
      <c r="AN12">
        <v>5.9788300000000003</v>
      </c>
      <c r="AO12">
        <v>3.2658620307790001</v>
      </c>
      <c r="AP12">
        <v>157430</v>
      </c>
      <c r="AS12">
        <v>48.5</v>
      </c>
      <c r="AT12">
        <v>8.3979883034019398</v>
      </c>
      <c r="AV12">
        <v>6.5</v>
      </c>
      <c r="AX12">
        <v>2.0450200000000001</v>
      </c>
      <c r="AY12">
        <v>7.3</v>
      </c>
    </row>
    <row r="13" spans="1:55" x14ac:dyDescent="0.25">
      <c r="E13" s="1">
        <v>44834</v>
      </c>
      <c r="F13">
        <v>7.17</v>
      </c>
      <c r="G13">
        <v>4.3200700000000003</v>
      </c>
      <c r="H13">
        <v>13.75</v>
      </c>
      <c r="I13">
        <v>3.2</v>
      </c>
      <c r="J13">
        <v>-1</v>
      </c>
      <c r="K13">
        <v>8.6999999999999993</v>
      </c>
      <c r="L13">
        <v>278457</v>
      </c>
      <c r="M13">
        <v>-2.73</v>
      </c>
      <c r="N13">
        <v>-4.1900000000000004</v>
      </c>
      <c r="O13">
        <v>51.1</v>
      </c>
      <c r="P13">
        <v>13.7</v>
      </c>
      <c r="Q13">
        <v>9.9089999999999998E-2</v>
      </c>
      <c r="R13">
        <v>10.75</v>
      </c>
      <c r="S13">
        <v>-23.1</v>
      </c>
      <c r="T13">
        <v>-3.4904200181234599</v>
      </c>
      <c r="U13">
        <v>8.0400244066344335</v>
      </c>
      <c r="W13">
        <v>-10.28</v>
      </c>
      <c r="Z13">
        <v>11.44</v>
      </c>
      <c r="AA13">
        <v>7.3472299999999997</v>
      </c>
      <c r="AB13">
        <v>10</v>
      </c>
      <c r="AC13">
        <v>7.2338399999999998</v>
      </c>
      <c r="AD13">
        <v>6.9</v>
      </c>
      <c r="AE13">
        <v>11.439805930938238</v>
      </c>
      <c r="AG13">
        <v>-6.39</v>
      </c>
      <c r="AH13">
        <v>-6.28</v>
      </c>
      <c r="AI13">
        <v>52.847987000000003</v>
      </c>
      <c r="AJ13">
        <v>8.6997499999999999</v>
      </c>
      <c r="AK13">
        <v>4.6746100000000004</v>
      </c>
      <c r="AL13">
        <v>9.25</v>
      </c>
      <c r="AM13">
        <v>3.0478195840339999</v>
      </c>
      <c r="AN13">
        <v>5.6138899999999996</v>
      </c>
      <c r="AO13">
        <v>3.141241892529</v>
      </c>
      <c r="AP13">
        <v>172490</v>
      </c>
      <c r="AQ13">
        <v>-1.2</v>
      </c>
      <c r="AR13">
        <v>-2.57</v>
      </c>
      <c r="AS13">
        <v>50.3</v>
      </c>
      <c r="AT13">
        <v>8.5298525363492903</v>
      </c>
      <c r="AU13">
        <v>2.0141409175691511</v>
      </c>
      <c r="AV13">
        <v>6.75</v>
      </c>
      <c r="AX13">
        <v>2.1968999999999999</v>
      </c>
      <c r="AY13">
        <v>7.7</v>
      </c>
      <c r="BA13">
        <v>-4.01</v>
      </c>
    </row>
    <row r="14" spans="1:55" x14ac:dyDescent="0.25">
      <c r="E14" s="1">
        <v>44865</v>
      </c>
      <c r="F14">
        <v>6.47</v>
      </c>
      <c r="H14">
        <v>13.75</v>
      </c>
      <c r="I14">
        <v>2.7</v>
      </c>
      <c r="J14">
        <v>1.2</v>
      </c>
      <c r="K14">
        <v>8.3000000000000007</v>
      </c>
      <c r="L14">
        <v>160386</v>
      </c>
      <c r="O14">
        <v>50.8</v>
      </c>
      <c r="P14">
        <v>12.8</v>
      </c>
      <c r="R14">
        <v>11.25</v>
      </c>
      <c r="S14">
        <v>-18.2</v>
      </c>
      <c r="T14">
        <v>-4.4938228699654097</v>
      </c>
      <c r="U14">
        <v>7.9683805988207563</v>
      </c>
      <c r="Z14">
        <v>12.22</v>
      </c>
      <c r="AB14">
        <v>11</v>
      </c>
      <c r="AC14">
        <v>2.1831999999999998</v>
      </c>
      <c r="AD14">
        <v>5.3</v>
      </c>
      <c r="AE14">
        <v>10.58205011733425</v>
      </c>
      <c r="AI14">
        <v>49.960602999999999</v>
      </c>
      <c r="AJ14">
        <v>8.4068199999999997</v>
      </c>
      <c r="AL14">
        <v>9.25</v>
      </c>
      <c r="AM14">
        <v>3.8970750297349999</v>
      </c>
      <c r="AN14">
        <v>4.7142999999999997</v>
      </c>
      <c r="AO14">
        <v>3.2060546848590001</v>
      </c>
      <c r="AP14">
        <v>207970</v>
      </c>
      <c r="AS14">
        <v>50.3</v>
      </c>
      <c r="AT14">
        <v>8.2751946273706203</v>
      </c>
      <c r="AV14">
        <v>7</v>
      </c>
      <c r="AX14">
        <v>2.6109800000000001</v>
      </c>
      <c r="AY14">
        <v>7.2</v>
      </c>
    </row>
    <row r="15" spans="1:55" x14ac:dyDescent="0.25">
      <c r="E15" s="1">
        <v>44895</v>
      </c>
      <c r="F15">
        <v>5.9</v>
      </c>
      <c r="H15">
        <v>13.75</v>
      </c>
      <c r="I15">
        <v>1.4</v>
      </c>
      <c r="J15">
        <v>0.8</v>
      </c>
      <c r="K15">
        <v>8.1</v>
      </c>
      <c r="L15">
        <v>127921</v>
      </c>
      <c r="O15">
        <v>44.3</v>
      </c>
      <c r="P15">
        <v>13.3</v>
      </c>
      <c r="R15">
        <v>11.25</v>
      </c>
      <c r="S15">
        <v>-21</v>
      </c>
      <c r="T15">
        <v>-4.0119177367665202</v>
      </c>
      <c r="U15">
        <v>7.9488231355874222</v>
      </c>
      <c r="Z15">
        <v>12.53</v>
      </c>
      <c r="AB15">
        <v>11</v>
      </c>
      <c r="AC15">
        <v>1.7366299999999999</v>
      </c>
      <c r="AD15">
        <v>4.5487683715537797</v>
      </c>
      <c r="AE15">
        <v>10.827825129240143</v>
      </c>
      <c r="AI15">
        <v>47.251927999999999</v>
      </c>
      <c r="AJ15">
        <v>7.7966199999999999</v>
      </c>
      <c r="AL15">
        <v>10</v>
      </c>
      <c r="AM15">
        <v>2.5019680828839999</v>
      </c>
      <c r="AN15">
        <v>5.5043699999999998</v>
      </c>
      <c r="AO15">
        <v>2.9454628844780002</v>
      </c>
      <c r="AP15">
        <v>101280</v>
      </c>
      <c r="AS15">
        <v>50.6</v>
      </c>
      <c r="AT15">
        <v>8.4472298023402193</v>
      </c>
      <c r="AV15">
        <v>7.25</v>
      </c>
      <c r="AX15">
        <v>2.2189299999999998</v>
      </c>
      <c r="AY15">
        <v>7.6</v>
      </c>
    </row>
    <row r="16" spans="1:55" x14ac:dyDescent="0.25">
      <c r="E16" s="1">
        <v>44926</v>
      </c>
      <c r="F16">
        <v>5.79</v>
      </c>
      <c r="G16">
        <v>2.6960099999999998</v>
      </c>
      <c r="H16">
        <v>13.75</v>
      </c>
      <c r="I16">
        <v>0.4</v>
      </c>
      <c r="J16">
        <v>-0.4</v>
      </c>
      <c r="K16">
        <v>7.9</v>
      </c>
      <c r="L16">
        <v>-455345</v>
      </c>
      <c r="M16">
        <v>-2.11</v>
      </c>
      <c r="N16">
        <v>-4.57</v>
      </c>
      <c r="O16">
        <v>44.2</v>
      </c>
      <c r="P16">
        <v>12.8</v>
      </c>
      <c r="Q16">
        <v>-2.1472000000000002</v>
      </c>
      <c r="R16">
        <v>11.25</v>
      </c>
      <c r="S16">
        <v>-16.2</v>
      </c>
      <c r="T16">
        <v>-0.445720335199285</v>
      </c>
      <c r="U16">
        <v>7.8627488308129783</v>
      </c>
      <c r="W16">
        <v>-9.0500000000000007</v>
      </c>
      <c r="X16">
        <v>1.1200000000000001</v>
      </c>
      <c r="Z16">
        <v>13.12</v>
      </c>
      <c r="AA16">
        <v>2.12236</v>
      </c>
      <c r="AB16">
        <v>12</v>
      </c>
      <c r="AC16">
        <v>-1.57741</v>
      </c>
      <c r="AD16">
        <v>0.54942879652992704</v>
      </c>
      <c r="AE16">
        <v>11.032043745250004</v>
      </c>
      <c r="AG16">
        <v>-6.12</v>
      </c>
      <c r="AH16">
        <v>-4.4000000000000004</v>
      </c>
      <c r="AI16">
        <v>51.117947999999998</v>
      </c>
      <c r="AJ16">
        <v>7.8170299999999999</v>
      </c>
      <c r="AK16">
        <v>4.5853999999999999</v>
      </c>
      <c r="AL16">
        <v>10.5</v>
      </c>
      <c r="AM16">
        <v>2.508084250494</v>
      </c>
      <c r="AN16">
        <v>4.54115</v>
      </c>
      <c r="AO16">
        <v>2.9275974314340001</v>
      </c>
      <c r="AP16">
        <v>-345710</v>
      </c>
      <c r="AQ16">
        <v>-1.2</v>
      </c>
      <c r="AR16">
        <v>-3.22</v>
      </c>
      <c r="AS16">
        <v>51.3</v>
      </c>
      <c r="AT16">
        <v>8.4591620000000098</v>
      </c>
      <c r="AU16">
        <v>1.706582232575002</v>
      </c>
      <c r="AV16">
        <v>7.5</v>
      </c>
      <c r="AX16">
        <v>1.4065300000000001</v>
      </c>
      <c r="AY16">
        <v>7.1</v>
      </c>
      <c r="BA16">
        <v>-3.96</v>
      </c>
      <c r="BB16">
        <v>-1.69</v>
      </c>
    </row>
    <row r="17" spans="5:54" x14ac:dyDescent="0.25">
      <c r="E17" s="1">
        <v>44957</v>
      </c>
      <c r="F17">
        <v>5.77</v>
      </c>
      <c r="H17">
        <v>13.75</v>
      </c>
      <c r="I17">
        <v>2.7</v>
      </c>
      <c r="J17">
        <v>0.3</v>
      </c>
      <c r="K17">
        <v>8.4</v>
      </c>
      <c r="L17">
        <v>90052</v>
      </c>
      <c r="O17">
        <v>47.5</v>
      </c>
      <c r="P17">
        <v>12.3</v>
      </c>
      <c r="R17">
        <v>11.25</v>
      </c>
      <c r="S17">
        <v>-11.4</v>
      </c>
      <c r="T17">
        <v>0.886604094849619</v>
      </c>
      <c r="U17">
        <v>8.0372443026616498</v>
      </c>
      <c r="Z17">
        <v>13.25</v>
      </c>
      <c r="AB17">
        <v>12.75</v>
      </c>
      <c r="AC17">
        <v>0.97726000000000002</v>
      </c>
      <c r="AD17">
        <v>0.190158188267153</v>
      </c>
      <c r="AE17">
        <v>11.339596784140555</v>
      </c>
      <c r="AI17">
        <v>48.473277000000003</v>
      </c>
      <c r="AJ17">
        <v>7.9100400000000004</v>
      </c>
      <c r="AL17">
        <v>10.5</v>
      </c>
      <c r="AM17">
        <v>5.0995081317080002</v>
      </c>
      <c r="AN17">
        <v>3.2766899999999999</v>
      </c>
      <c r="AO17">
        <v>2.8781166954819999</v>
      </c>
      <c r="AP17">
        <v>111700</v>
      </c>
      <c r="AS17">
        <v>48.9</v>
      </c>
      <c r="AT17">
        <v>8.6642670009740801</v>
      </c>
      <c r="AV17">
        <v>7.75</v>
      </c>
      <c r="AX17">
        <v>-0.74099000000000004</v>
      </c>
      <c r="AY17">
        <v>8</v>
      </c>
    </row>
    <row r="18" spans="5:54" x14ac:dyDescent="0.25">
      <c r="E18" s="1">
        <v>44985</v>
      </c>
      <c r="F18">
        <v>5.6</v>
      </c>
      <c r="H18">
        <v>13.75</v>
      </c>
      <c r="I18">
        <v>1.2</v>
      </c>
      <c r="J18">
        <v>-2.6</v>
      </c>
      <c r="K18">
        <v>8.6</v>
      </c>
      <c r="L18">
        <v>252489</v>
      </c>
      <c r="O18">
        <v>49.2</v>
      </c>
      <c r="P18">
        <v>11.9</v>
      </c>
      <c r="R18">
        <v>11.25</v>
      </c>
      <c r="S18">
        <v>-11.5</v>
      </c>
      <c r="T18">
        <v>-0.72220749584138999</v>
      </c>
      <c r="U18">
        <v>8.3676406179057992</v>
      </c>
      <c r="Z18">
        <v>13.28</v>
      </c>
      <c r="AB18">
        <v>12.75</v>
      </c>
      <c r="AC18">
        <v>-4.6170000000000003E-2</v>
      </c>
      <c r="AD18">
        <v>0.35548415677566497</v>
      </c>
      <c r="AE18">
        <v>10.260456744214981</v>
      </c>
      <c r="AI18">
        <v>49.784931</v>
      </c>
      <c r="AJ18">
        <v>7.6188700000000003</v>
      </c>
      <c r="AL18">
        <v>11</v>
      </c>
      <c r="AM18">
        <v>3.3520938662600002</v>
      </c>
      <c r="AN18">
        <v>2.9083600000000001</v>
      </c>
      <c r="AO18">
        <v>2.8472479429850002</v>
      </c>
      <c r="AP18">
        <v>175870</v>
      </c>
      <c r="AS18">
        <v>51</v>
      </c>
      <c r="AT18">
        <v>8.6459235602524203</v>
      </c>
      <c r="AV18">
        <v>7.75</v>
      </c>
      <c r="AX18">
        <v>-0.60168999999999995</v>
      </c>
      <c r="AY18">
        <v>7.3</v>
      </c>
    </row>
    <row r="19" spans="5:54" x14ac:dyDescent="0.25">
      <c r="E19" s="1">
        <v>45016</v>
      </c>
      <c r="F19">
        <v>4.6500000000000004</v>
      </c>
      <c r="G19">
        <v>4.4438000000000004</v>
      </c>
      <c r="H19">
        <v>13.75</v>
      </c>
      <c r="I19">
        <v>3.5</v>
      </c>
      <c r="J19">
        <v>1</v>
      </c>
      <c r="K19">
        <v>8.8000000000000007</v>
      </c>
      <c r="L19">
        <v>194890</v>
      </c>
      <c r="M19">
        <v>-2.23</v>
      </c>
      <c r="N19">
        <v>-5.98</v>
      </c>
      <c r="O19">
        <v>47</v>
      </c>
      <c r="P19">
        <v>11.1</v>
      </c>
      <c r="Q19">
        <v>5.5500000000000002E-3</v>
      </c>
      <c r="R19">
        <v>11.25</v>
      </c>
      <c r="S19">
        <v>-13.5</v>
      </c>
      <c r="T19">
        <v>-5.5590296374704904</v>
      </c>
      <c r="U19">
        <v>8.8084787609360706</v>
      </c>
      <c r="W19">
        <v>-6.54</v>
      </c>
      <c r="Z19">
        <v>13.34</v>
      </c>
      <c r="AA19">
        <v>2.44814</v>
      </c>
      <c r="AB19">
        <v>13</v>
      </c>
      <c r="AC19">
        <v>-7.1110699999999998</v>
      </c>
      <c r="AD19">
        <v>-2.007187260860066</v>
      </c>
      <c r="AE19">
        <v>9.5197344080024475</v>
      </c>
      <c r="AG19">
        <v>-5.45</v>
      </c>
      <c r="AH19">
        <v>-2.5</v>
      </c>
      <c r="AI19">
        <v>51.452025999999996</v>
      </c>
      <c r="AJ19">
        <v>6.8492699999999997</v>
      </c>
      <c r="AK19">
        <v>3.8174000000000001</v>
      </c>
      <c r="AL19">
        <v>11.25</v>
      </c>
      <c r="AM19">
        <v>2.544642271132</v>
      </c>
      <c r="AN19">
        <v>2.29549</v>
      </c>
      <c r="AO19">
        <v>2.7924299875540002</v>
      </c>
      <c r="AP19">
        <v>135810</v>
      </c>
      <c r="AQ19">
        <v>-1.64</v>
      </c>
      <c r="AR19">
        <v>-3.29</v>
      </c>
      <c r="AS19">
        <v>51</v>
      </c>
      <c r="AT19">
        <v>8.4005740093313399</v>
      </c>
      <c r="AU19">
        <v>-0.40156816766203501</v>
      </c>
      <c r="AV19">
        <v>7.75</v>
      </c>
      <c r="AX19">
        <v>0.61043999999999998</v>
      </c>
      <c r="AY19">
        <v>7.5</v>
      </c>
      <c r="BA19">
        <v>-2.75</v>
      </c>
    </row>
    <row r="20" spans="5:54" x14ac:dyDescent="0.25">
      <c r="E20" s="1">
        <v>45046</v>
      </c>
      <c r="F20">
        <v>4.18</v>
      </c>
      <c r="H20">
        <v>13.75</v>
      </c>
      <c r="I20">
        <v>0.6</v>
      </c>
      <c r="J20">
        <v>-2.7</v>
      </c>
      <c r="K20">
        <v>8.5</v>
      </c>
      <c r="L20">
        <v>181915</v>
      </c>
      <c r="O20">
        <v>44.3</v>
      </c>
      <c r="P20">
        <v>9.9</v>
      </c>
      <c r="R20">
        <v>11.25</v>
      </c>
      <c r="S20">
        <v>-13.1</v>
      </c>
      <c r="T20">
        <v>-9.6942078321886005E-2</v>
      </c>
      <c r="U20">
        <v>8.6597088797411512</v>
      </c>
      <c r="Z20">
        <v>12.82</v>
      </c>
      <c r="AB20">
        <v>13.25</v>
      </c>
      <c r="AC20">
        <v>-6.8779300000000001</v>
      </c>
      <c r="AD20">
        <v>-6.4283850629454298</v>
      </c>
      <c r="AE20">
        <v>10.454967858567473</v>
      </c>
      <c r="AI20">
        <v>52.579535999999997</v>
      </c>
      <c r="AJ20">
        <v>6.2528499999999996</v>
      </c>
      <c r="AL20">
        <v>11.25</v>
      </c>
      <c r="AN20">
        <v>0.97860000000000003</v>
      </c>
      <c r="AO20">
        <v>2.8485651211369998</v>
      </c>
      <c r="AP20">
        <v>24010</v>
      </c>
      <c r="AS20">
        <v>51.1</v>
      </c>
      <c r="AT20">
        <v>7.9650458305066003</v>
      </c>
      <c r="AV20">
        <v>7.75</v>
      </c>
      <c r="AX20">
        <v>0.63380000000000003</v>
      </c>
      <c r="AY20">
        <v>7.1</v>
      </c>
    </row>
    <row r="21" spans="5:54" x14ac:dyDescent="0.25">
      <c r="E21" s="1">
        <v>45077</v>
      </c>
      <c r="F21">
        <v>3.94</v>
      </c>
      <c r="H21">
        <v>13.75</v>
      </c>
      <c r="I21">
        <v>-1</v>
      </c>
      <c r="J21">
        <v>2</v>
      </c>
      <c r="K21">
        <v>8.3000000000000007</v>
      </c>
      <c r="L21">
        <v>156030</v>
      </c>
      <c r="O21">
        <v>47.1</v>
      </c>
      <c r="P21">
        <v>8.6999999999999993</v>
      </c>
      <c r="R21">
        <v>11.25</v>
      </c>
      <c r="S21">
        <v>-10</v>
      </c>
      <c r="T21">
        <v>-3.8384894453087699</v>
      </c>
      <c r="U21">
        <v>8.5247377029714233</v>
      </c>
      <c r="Z21">
        <v>12.36</v>
      </c>
      <c r="AB21">
        <v>13.25</v>
      </c>
      <c r="AC21">
        <v>-5.1504799999999999</v>
      </c>
      <c r="AD21">
        <v>-3.4445957145365802</v>
      </c>
      <c r="AE21">
        <v>10.419494012650381</v>
      </c>
      <c r="AI21">
        <v>49.944588000000003</v>
      </c>
      <c r="AJ21">
        <v>5.8353000000000002</v>
      </c>
      <c r="AL21">
        <v>11.25</v>
      </c>
      <c r="AN21">
        <v>4.5013699999999996</v>
      </c>
      <c r="AO21">
        <v>2.944925434415</v>
      </c>
      <c r="AP21">
        <v>42620</v>
      </c>
      <c r="AS21">
        <v>50.5</v>
      </c>
      <c r="AT21">
        <v>7.89388564823743</v>
      </c>
      <c r="AV21">
        <v>7.75</v>
      </c>
      <c r="AX21">
        <v>-1.15883</v>
      </c>
      <c r="AY21">
        <v>6.8</v>
      </c>
    </row>
    <row r="22" spans="5:54" x14ac:dyDescent="0.25">
      <c r="E22" s="1">
        <v>45107</v>
      </c>
      <c r="F22">
        <v>3.16</v>
      </c>
      <c r="G22">
        <v>3.84897</v>
      </c>
      <c r="H22">
        <v>13.75</v>
      </c>
      <c r="I22">
        <v>1.4</v>
      </c>
      <c r="J22">
        <v>0.1</v>
      </c>
      <c r="K22">
        <v>8</v>
      </c>
      <c r="L22">
        <v>155705</v>
      </c>
      <c r="M22">
        <v>-2.2400000000000002</v>
      </c>
      <c r="N22">
        <v>-6.28</v>
      </c>
      <c r="O22">
        <v>46.6</v>
      </c>
      <c r="P22">
        <v>7.6</v>
      </c>
      <c r="Q22">
        <v>-0.25237999999999999</v>
      </c>
      <c r="R22">
        <v>11.25</v>
      </c>
      <c r="S22">
        <v>-9.6</v>
      </c>
      <c r="T22">
        <v>-4.0634268186354003E-2</v>
      </c>
      <c r="U22">
        <v>8.52758465277625</v>
      </c>
      <c r="W22">
        <v>-4.76</v>
      </c>
      <c r="Z22">
        <v>12.13</v>
      </c>
      <c r="AA22">
        <v>0.20777999999999999</v>
      </c>
      <c r="AB22">
        <v>13.25</v>
      </c>
      <c r="AC22">
        <v>-12.06305</v>
      </c>
      <c r="AD22">
        <v>-4.8490491684512698</v>
      </c>
      <c r="AE22">
        <v>9.6071044781535129</v>
      </c>
      <c r="AG22">
        <v>-4.7300000000000004</v>
      </c>
      <c r="AH22">
        <v>-1.25</v>
      </c>
      <c r="AI22">
        <v>49.810526000000003</v>
      </c>
      <c r="AJ22">
        <v>5.0555599999999998</v>
      </c>
      <c r="AK22">
        <v>3.4326599999999998</v>
      </c>
      <c r="AL22">
        <v>11.25</v>
      </c>
      <c r="AN22">
        <v>4.2029699999999997</v>
      </c>
      <c r="AO22">
        <v>2.6872535231189998</v>
      </c>
      <c r="AP22">
        <v>24400</v>
      </c>
      <c r="AQ22">
        <v>-1.38</v>
      </c>
      <c r="AR22">
        <v>-3.81</v>
      </c>
      <c r="AS22">
        <v>50.9</v>
      </c>
      <c r="AT22">
        <v>6.4614969919886303</v>
      </c>
      <c r="AU22">
        <v>-0.52823403973602001</v>
      </c>
      <c r="AV22">
        <v>7.75</v>
      </c>
      <c r="AX22">
        <v>-0.58465</v>
      </c>
      <c r="AY22">
        <v>6.6</v>
      </c>
      <c r="BA22">
        <v>-1.45</v>
      </c>
    </row>
    <row r="23" spans="5:54" x14ac:dyDescent="0.25">
      <c r="E23" s="1">
        <v>45138</v>
      </c>
      <c r="F23">
        <v>3.99</v>
      </c>
      <c r="H23">
        <v>13.75</v>
      </c>
      <c r="I23">
        <v>2.5</v>
      </c>
      <c r="J23">
        <v>-1.5</v>
      </c>
      <c r="K23">
        <v>7.9</v>
      </c>
      <c r="L23">
        <v>142179</v>
      </c>
      <c r="O23">
        <v>47.8</v>
      </c>
      <c r="P23">
        <v>6.5</v>
      </c>
      <c r="R23">
        <v>10.25</v>
      </c>
      <c r="S23">
        <v>-6.7</v>
      </c>
      <c r="T23">
        <v>0.93348606502253595</v>
      </c>
      <c r="U23">
        <v>8.7722140467169041</v>
      </c>
      <c r="Z23">
        <v>11.78</v>
      </c>
      <c r="AB23">
        <v>13.25</v>
      </c>
      <c r="AC23">
        <v>-8.3067399999999996</v>
      </c>
      <c r="AD23">
        <v>-7.2130142572223281</v>
      </c>
      <c r="AE23">
        <v>9.669532887040889</v>
      </c>
      <c r="AI23">
        <v>48.421827</v>
      </c>
      <c r="AJ23">
        <v>4.7857700000000003</v>
      </c>
      <c r="AL23">
        <v>11.25</v>
      </c>
      <c r="AN23">
        <v>3.5968399999999998</v>
      </c>
      <c r="AO23">
        <v>2.8781705092230001</v>
      </c>
      <c r="AP23">
        <v>-2170</v>
      </c>
      <c r="AS23">
        <v>53.2</v>
      </c>
      <c r="AT23">
        <v>5.8816014559003902</v>
      </c>
      <c r="AV23">
        <v>7.75</v>
      </c>
      <c r="AX23">
        <v>-1.0618000000000001</v>
      </c>
      <c r="AY23">
        <v>6.3</v>
      </c>
    </row>
    <row r="24" spans="5:54" x14ac:dyDescent="0.25">
      <c r="E24" s="1">
        <v>45169</v>
      </c>
      <c r="F24">
        <v>4.6100000000000003</v>
      </c>
      <c r="H24">
        <v>13.25</v>
      </c>
      <c r="I24">
        <v>2.5</v>
      </c>
      <c r="J24">
        <v>0.5</v>
      </c>
      <c r="K24">
        <v>7.8</v>
      </c>
      <c r="L24">
        <v>219734</v>
      </c>
      <c r="O24">
        <v>50.1</v>
      </c>
      <c r="P24">
        <v>5.3</v>
      </c>
      <c r="R24">
        <v>10.25</v>
      </c>
      <c r="S24">
        <v>-7.5</v>
      </c>
      <c r="T24">
        <v>0.58209719699275997</v>
      </c>
      <c r="U24">
        <v>8.9956512830772741</v>
      </c>
      <c r="Z24">
        <v>11.43</v>
      </c>
      <c r="AB24">
        <v>13.25</v>
      </c>
      <c r="AC24">
        <v>-10.23761</v>
      </c>
      <c r="AD24">
        <v>-8.6</v>
      </c>
      <c r="AE24">
        <v>9.6242384778191337</v>
      </c>
      <c r="AI24">
        <v>46.814912</v>
      </c>
      <c r="AJ24">
        <v>4.6380100000000004</v>
      </c>
      <c r="AL24">
        <v>11.25</v>
      </c>
      <c r="AN24">
        <v>3.2562899999999999</v>
      </c>
      <c r="AO24">
        <v>2.7247269289229998</v>
      </c>
      <c r="AP24">
        <v>111740</v>
      </c>
      <c r="AS24">
        <v>51.2</v>
      </c>
      <c r="AT24">
        <v>5.57614720330122</v>
      </c>
      <c r="AV24">
        <v>7.75</v>
      </c>
      <c r="AX24">
        <v>-6.6680000000000003E-2</v>
      </c>
      <c r="AY24">
        <v>6.6</v>
      </c>
    </row>
    <row r="25" spans="5:54" x14ac:dyDescent="0.25">
      <c r="E25" s="1">
        <v>45199</v>
      </c>
      <c r="F25">
        <v>5.19</v>
      </c>
      <c r="G25">
        <v>2.3546800000000001</v>
      </c>
      <c r="H25">
        <v>12.75</v>
      </c>
      <c r="I25">
        <v>3.3</v>
      </c>
      <c r="J25">
        <v>0.7</v>
      </c>
      <c r="K25">
        <v>7.7</v>
      </c>
      <c r="L25">
        <v>204672</v>
      </c>
      <c r="M25">
        <v>-1.5</v>
      </c>
      <c r="N25">
        <v>-7.48</v>
      </c>
      <c r="O25">
        <v>49</v>
      </c>
      <c r="P25">
        <v>5.0999999999999996</v>
      </c>
      <c r="Q25">
        <v>0.67352000000000001</v>
      </c>
      <c r="R25">
        <v>9.5</v>
      </c>
      <c r="S25">
        <v>-4.4000000000000004</v>
      </c>
      <c r="T25">
        <v>3.0678825006069901</v>
      </c>
      <c r="U25">
        <v>8.9130085719370999</v>
      </c>
      <c r="W25">
        <v>-4.0999999999999996</v>
      </c>
      <c r="Z25">
        <v>10.99</v>
      </c>
      <c r="AA25">
        <v>-0.66501999999999994</v>
      </c>
      <c r="AB25">
        <v>13.25</v>
      </c>
      <c r="AC25">
        <v>-9.3532299999999999</v>
      </c>
      <c r="AD25">
        <v>-6.9297567120460313</v>
      </c>
      <c r="AE25">
        <v>9.9647723995332083</v>
      </c>
      <c r="AG25">
        <v>-3.28</v>
      </c>
      <c r="AH25">
        <v>0.01</v>
      </c>
      <c r="AI25">
        <v>47.838228000000001</v>
      </c>
      <c r="AJ25">
        <v>4.4544800000000002</v>
      </c>
      <c r="AK25">
        <v>3.5400100000000001</v>
      </c>
      <c r="AL25">
        <v>11.25</v>
      </c>
      <c r="AN25">
        <v>4.91275</v>
      </c>
      <c r="AO25">
        <v>2.7126429032849999</v>
      </c>
      <c r="AP25">
        <v>132560</v>
      </c>
      <c r="AQ25">
        <v>-0.9</v>
      </c>
      <c r="AR25">
        <v>-3.99</v>
      </c>
      <c r="AS25">
        <v>49.8</v>
      </c>
      <c r="AT25">
        <v>5.0445459479418604</v>
      </c>
      <c r="AU25">
        <v>-0.90852396745755504</v>
      </c>
      <c r="AV25">
        <v>7.5</v>
      </c>
      <c r="AX25">
        <v>-0.95499999999999996</v>
      </c>
      <c r="AY25">
        <v>6.7</v>
      </c>
      <c r="BA25">
        <v>-0.08</v>
      </c>
    </row>
    <row r="26" spans="5:54" x14ac:dyDescent="0.25">
      <c r="E26" s="1">
        <v>45230</v>
      </c>
      <c r="F26">
        <v>4.82</v>
      </c>
      <c r="H26">
        <v>12.75</v>
      </c>
      <c r="I26">
        <v>0.2</v>
      </c>
      <c r="J26">
        <v>1.1000000000000001</v>
      </c>
      <c r="K26">
        <v>7.6</v>
      </c>
      <c r="L26">
        <v>187091</v>
      </c>
      <c r="O26">
        <v>48.6</v>
      </c>
      <c r="P26">
        <v>5</v>
      </c>
      <c r="R26">
        <v>9</v>
      </c>
      <c r="S26">
        <v>-10.199999999999999</v>
      </c>
      <c r="T26">
        <v>2.12269484924128</v>
      </c>
      <c r="U26">
        <v>8.8864690786627207</v>
      </c>
      <c r="Z26">
        <v>10.48</v>
      </c>
      <c r="AB26">
        <v>13.25</v>
      </c>
      <c r="AC26">
        <v>-11.06596</v>
      </c>
      <c r="AD26">
        <v>-5.9</v>
      </c>
      <c r="AE26">
        <v>10.068382015091</v>
      </c>
      <c r="AI26">
        <v>48.137110999999997</v>
      </c>
      <c r="AJ26">
        <v>4.2569900000000001</v>
      </c>
      <c r="AL26">
        <v>11.25</v>
      </c>
      <c r="AN26">
        <v>6.5756199999999998</v>
      </c>
      <c r="AO26">
        <v>2.6653084872639998</v>
      </c>
      <c r="AP26">
        <v>173260</v>
      </c>
      <c r="AS26">
        <v>52.1</v>
      </c>
      <c r="AT26">
        <v>4.3430813228315897</v>
      </c>
      <c r="AV26">
        <v>7.25</v>
      </c>
      <c r="AX26">
        <v>-0.73262000000000005</v>
      </c>
      <c r="AY26">
        <v>6.6</v>
      </c>
    </row>
    <row r="27" spans="5:54" x14ac:dyDescent="0.25">
      <c r="E27" s="1">
        <v>45260</v>
      </c>
      <c r="F27">
        <v>4.68</v>
      </c>
      <c r="H27">
        <v>12.25</v>
      </c>
      <c r="I27">
        <v>2.6</v>
      </c>
      <c r="J27">
        <v>1.4</v>
      </c>
      <c r="K27">
        <v>7.5</v>
      </c>
      <c r="L27">
        <v>121366</v>
      </c>
      <c r="O27">
        <v>49.4</v>
      </c>
      <c r="P27">
        <v>4.8</v>
      </c>
      <c r="R27">
        <v>9</v>
      </c>
      <c r="S27">
        <v>-5.3</v>
      </c>
      <c r="T27">
        <v>2.7068753894044502</v>
      </c>
      <c r="U27">
        <v>8.7324121337560143</v>
      </c>
      <c r="Z27">
        <v>10.15</v>
      </c>
      <c r="AB27">
        <v>13.25</v>
      </c>
      <c r="AC27">
        <v>-3.39134</v>
      </c>
      <c r="AD27">
        <v>-6.3646161935852934</v>
      </c>
      <c r="AE27">
        <v>10.309317945852134</v>
      </c>
      <c r="AI27">
        <v>49.445219000000002</v>
      </c>
      <c r="AJ27">
        <v>4.3239200000000002</v>
      </c>
      <c r="AL27">
        <v>11.25</v>
      </c>
      <c r="AN27">
        <v>3.4376600000000002</v>
      </c>
      <c r="AO27">
        <v>2.8046227600810001</v>
      </c>
      <c r="AP27">
        <v>106580</v>
      </c>
      <c r="AS27">
        <v>52.5</v>
      </c>
      <c r="AT27">
        <v>3.63647512169549</v>
      </c>
      <c r="AV27">
        <v>7</v>
      </c>
      <c r="AX27">
        <v>0.69118999999999997</v>
      </c>
      <c r="AY27">
        <v>6.6</v>
      </c>
    </row>
    <row r="28" spans="5:54" x14ac:dyDescent="0.25">
      <c r="E28" s="1">
        <v>45291</v>
      </c>
      <c r="F28">
        <v>4.62</v>
      </c>
      <c r="G28">
        <v>2.3789500000000001</v>
      </c>
      <c r="H28">
        <v>11.75</v>
      </c>
      <c r="I28">
        <v>1.3</v>
      </c>
      <c r="J28">
        <v>0.9</v>
      </c>
      <c r="K28">
        <v>7.4</v>
      </c>
      <c r="L28">
        <v>-451240</v>
      </c>
      <c r="M28">
        <v>-1.1200000000000001</v>
      </c>
      <c r="N28">
        <v>-8.84</v>
      </c>
      <c r="O28">
        <v>48.4</v>
      </c>
      <c r="P28">
        <v>3.9</v>
      </c>
      <c r="Q28">
        <v>0.77090000000000003</v>
      </c>
      <c r="R28">
        <v>8.25</v>
      </c>
      <c r="S28">
        <v>-2.2999999999999998</v>
      </c>
      <c r="T28">
        <v>-2.8859096931675898</v>
      </c>
      <c r="U28">
        <v>8.4756393474728693</v>
      </c>
      <c r="W28">
        <v>-3.78</v>
      </c>
      <c r="X28">
        <v>-2.38</v>
      </c>
      <c r="Z28">
        <v>9.2799999999999994</v>
      </c>
      <c r="AA28">
        <v>0.49471999999999999</v>
      </c>
      <c r="AB28">
        <v>13</v>
      </c>
      <c r="AC28">
        <v>-4.5998299999999999</v>
      </c>
      <c r="AD28">
        <v>-6.766338865081412</v>
      </c>
      <c r="AE28">
        <v>10.671106862486821</v>
      </c>
      <c r="AG28">
        <v>-2.36</v>
      </c>
      <c r="AH28">
        <v>-1.24</v>
      </c>
      <c r="AI28">
        <v>52.005553999999997</v>
      </c>
      <c r="AJ28">
        <v>4.6608900000000002</v>
      </c>
      <c r="AK28">
        <v>2.4363700000000001</v>
      </c>
      <c r="AL28">
        <v>11.25</v>
      </c>
      <c r="AN28">
        <v>0.51146999999999998</v>
      </c>
      <c r="AO28">
        <v>2.77660107141</v>
      </c>
      <c r="AP28">
        <v>-384880</v>
      </c>
      <c r="AQ28">
        <v>-0.36</v>
      </c>
      <c r="AR28">
        <v>-3.31</v>
      </c>
      <c r="AS28">
        <v>52</v>
      </c>
      <c r="AT28">
        <v>3.24</v>
      </c>
      <c r="AU28">
        <v>-0.36411511797742002</v>
      </c>
      <c r="AV28">
        <v>6.75</v>
      </c>
      <c r="AX28">
        <v>-0.78595999999999999</v>
      </c>
      <c r="AY28">
        <v>6.4</v>
      </c>
      <c r="BA28">
        <v>0.83</v>
      </c>
      <c r="BB28">
        <v>-2.82</v>
      </c>
    </row>
    <row r="29" spans="5:54" x14ac:dyDescent="0.25">
      <c r="E29" s="1">
        <v>45322</v>
      </c>
      <c r="F29">
        <v>4.51</v>
      </c>
      <c r="H29">
        <v>11.25</v>
      </c>
      <c r="I29">
        <v>4</v>
      </c>
      <c r="J29">
        <v>3.7</v>
      </c>
      <c r="K29">
        <v>7.6</v>
      </c>
      <c r="L29">
        <v>168134</v>
      </c>
      <c r="O29">
        <v>52.8</v>
      </c>
      <c r="P29">
        <v>3.8</v>
      </c>
      <c r="R29">
        <v>7.25</v>
      </c>
      <c r="S29">
        <v>7</v>
      </c>
      <c r="T29">
        <v>3.3385838745107401</v>
      </c>
      <c r="U29">
        <v>8.4356310785176642</v>
      </c>
      <c r="Z29">
        <v>8.35</v>
      </c>
      <c r="AB29">
        <v>12.75</v>
      </c>
      <c r="AC29">
        <v>-3.9194399999999998</v>
      </c>
      <c r="AD29">
        <v>-4.2572915795146766</v>
      </c>
      <c r="AE29">
        <v>10.311596109357236</v>
      </c>
      <c r="AI29">
        <v>55.121944999999997</v>
      </c>
      <c r="AJ29">
        <v>4.8839199999999998</v>
      </c>
      <c r="AL29">
        <v>11.25</v>
      </c>
      <c r="AN29">
        <v>2.5989399999999998</v>
      </c>
      <c r="AO29">
        <v>2.7522308960039998</v>
      </c>
      <c r="AP29">
        <v>109020</v>
      </c>
      <c r="AS29">
        <v>50.2</v>
      </c>
      <c r="AT29">
        <v>3.02</v>
      </c>
      <c r="AV29">
        <v>6.5</v>
      </c>
      <c r="AX29">
        <v>1.5361100000000001</v>
      </c>
      <c r="AY29">
        <v>7.2</v>
      </c>
    </row>
    <row r="30" spans="5:54" x14ac:dyDescent="0.25">
      <c r="E30" s="1">
        <v>45351</v>
      </c>
      <c r="F30">
        <v>4.5</v>
      </c>
      <c r="H30">
        <v>11.25</v>
      </c>
      <c r="I30">
        <v>8.1</v>
      </c>
      <c r="J30">
        <v>5.6</v>
      </c>
      <c r="K30">
        <v>7.8</v>
      </c>
      <c r="L30">
        <v>305287</v>
      </c>
      <c r="O30">
        <v>54.1</v>
      </c>
      <c r="P30">
        <v>4.5</v>
      </c>
      <c r="R30">
        <v>7.25</v>
      </c>
      <c r="S30">
        <v>9.6999999999999993</v>
      </c>
      <c r="T30">
        <v>7.8962005309464702</v>
      </c>
      <c r="U30">
        <v>8.504256718562635</v>
      </c>
      <c r="Z30">
        <v>7.74</v>
      </c>
      <c r="AB30">
        <v>12.75</v>
      </c>
      <c r="AC30">
        <v>-1.8312600000000001</v>
      </c>
      <c r="AD30">
        <v>-2.2457820199186962</v>
      </c>
      <c r="AE30">
        <v>10.596133286808927</v>
      </c>
      <c r="AI30">
        <v>51.189300000000003</v>
      </c>
      <c r="AJ30">
        <v>4.40076</v>
      </c>
      <c r="AL30">
        <v>11.25</v>
      </c>
      <c r="AN30">
        <v>2.73184</v>
      </c>
      <c r="AO30">
        <v>2.5970806100230002</v>
      </c>
      <c r="AP30">
        <v>156400</v>
      </c>
      <c r="AS30">
        <v>52.3</v>
      </c>
      <c r="AT30">
        <v>3.29</v>
      </c>
      <c r="AV30">
        <v>6.25</v>
      </c>
      <c r="AX30">
        <v>3.1674500000000001</v>
      </c>
      <c r="AY30">
        <v>7.3</v>
      </c>
    </row>
    <row r="31" spans="5:54" x14ac:dyDescent="0.25">
      <c r="E31" s="1">
        <v>45382</v>
      </c>
      <c r="F31">
        <v>3.93</v>
      </c>
      <c r="G31">
        <v>2.5561600000000002</v>
      </c>
      <c r="H31">
        <v>10.75</v>
      </c>
      <c r="I31">
        <v>5.7</v>
      </c>
      <c r="J31">
        <v>-2.9</v>
      </c>
      <c r="K31">
        <v>7.9</v>
      </c>
      <c r="L31">
        <v>244264</v>
      </c>
      <c r="M31">
        <v>-0.99</v>
      </c>
      <c r="N31">
        <v>-8.98</v>
      </c>
      <c r="O31">
        <v>53.6</v>
      </c>
      <c r="P31">
        <v>3.7</v>
      </c>
      <c r="Q31">
        <v>2.1145900000000002</v>
      </c>
      <c r="R31">
        <v>7.25</v>
      </c>
      <c r="S31">
        <v>13.7</v>
      </c>
      <c r="T31">
        <v>0.63598311382801398</v>
      </c>
      <c r="U31">
        <v>8.6777779966085955</v>
      </c>
      <c r="W31">
        <v>-3.97</v>
      </c>
      <c r="Z31">
        <v>7.36</v>
      </c>
      <c r="AA31">
        <v>0.92745999999999995</v>
      </c>
      <c r="AB31">
        <v>12.25</v>
      </c>
      <c r="AC31">
        <v>-5.7058099999999996</v>
      </c>
      <c r="AD31">
        <v>-10.9</v>
      </c>
      <c r="AE31">
        <v>10.759938945608823</v>
      </c>
      <c r="AG31">
        <v>-2</v>
      </c>
      <c r="AH31">
        <v>-8.4600000000000009</v>
      </c>
      <c r="AI31">
        <v>50.644165999999998</v>
      </c>
      <c r="AJ31">
        <v>4.4209399999999999</v>
      </c>
      <c r="AK31">
        <v>1.4497500000000001</v>
      </c>
      <c r="AL31">
        <v>11</v>
      </c>
      <c r="AN31">
        <v>-3.0186899999999999</v>
      </c>
      <c r="AO31">
        <v>2.6817676724830002</v>
      </c>
      <c r="AP31">
        <v>-470</v>
      </c>
      <c r="AQ31">
        <v>-0.33</v>
      </c>
      <c r="AR31">
        <v>-4.3600000000000003</v>
      </c>
      <c r="AS31">
        <v>52.2</v>
      </c>
      <c r="AT31">
        <v>3.05</v>
      </c>
      <c r="AU31">
        <v>1.4</v>
      </c>
      <c r="AV31">
        <v>6.25</v>
      </c>
      <c r="AX31">
        <v>-0.36742999999999998</v>
      </c>
      <c r="AY31">
        <v>7.7</v>
      </c>
      <c r="BA31">
        <v>1.41</v>
      </c>
    </row>
    <row r="32" spans="5:54" x14ac:dyDescent="0.25">
      <c r="E32" s="1">
        <v>45412</v>
      </c>
      <c r="F32">
        <v>3.69</v>
      </c>
      <c r="H32">
        <v>10.75</v>
      </c>
      <c r="I32">
        <v>2.1</v>
      </c>
      <c r="J32">
        <v>8.4</v>
      </c>
      <c r="K32">
        <v>7.5</v>
      </c>
      <c r="L32">
        <v>239074</v>
      </c>
      <c r="O32">
        <v>55.9</v>
      </c>
      <c r="P32">
        <v>4</v>
      </c>
      <c r="R32">
        <v>6.5</v>
      </c>
      <c r="S32">
        <v>4.4000000000000004</v>
      </c>
      <c r="T32">
        <v>2.4545669776297498</v>
      </c>
      <c r="U32">
        <v>8.5237837145473581</v>
      </c>
      <c r="Z32">
        <v>7.16</v>
      </c>
      <c r="AB32">
        <v>11.75</v>
      </c>
      <c r="AC32">
        <v>-1.6467099999999999</v>
      </c>
      <c r="AD32">
        <v>4</v>
      </c>
      <c r="AE32">
        <v>10.380325524688867</v>
      </c>
      <c r="AI32">
        <v>49.205067999999997</v>
      </c>
      <c r="AJ32">
        <v>4.6532</v>
      </c>
      <c r="AL32">
        <v>11</v>
      </c>
      <c r="AN32">
        <v>4.9798400000000003</v>
      </c>
      <c r="AO32">
        <v>2.6597994748630001</v>
      </c>
      <c r="AP32">
        <v>84860</v>
      </c>
      <c r="AS32">
        <v>51</v>
      </c>
      <c r="AT32">
        <v>2.42</v>
      </c>
      <c r="AV32">
        <v>6</v>
      </c>
      <c r="AX32">
        <v>5.4224899999999998</v>
      </c>
      <c r="AY32">
        <v>7.7</v>
      </c>
    </row>
    <row r="33" spans="5:54" x14ac:dyDescent="0.25">
      <c r="E33" s="1">
        <v>45443</v>
      </c>
      <c r="F33">
        <v>3.93</v>
      </c>
      <c r="H33">
        <v>10.5</v>
      </c>
      <c r="I33">
        <v>7.8</v>
      </c>
      <c r="J33">
        <v>-1.2</v>
      </c>
      <c r="K33">
        <v>7.1</v>
      </c>
      <c r="L33">
        <v>139270</v>
      </c>
      <c r="O33">
        <v>52.1</v>
      </c>
      <c r="P33">
        <v>4.0999999999999996</v>
      </c>
      <c r="R33">
        <v>6</v>
      </c>
      <c r="S33">
        <v>15.9</v>
      </c>
      <c r="T33">
        <v>2.1384177156362298</v>
      </c>
      <c r="U33">
        <v>8.3128804231685614</v>
      </c>
      <c r="Z33">
        <v>7.16</v>
      </c>
      <c r="AB33">
        <v>11.75</v>
      </c>
      <c r="AC33">
        <v>-1.69116</v>
      </c>
      <c r="AD33">
        <v>-3.5</v>
      </c>
      <c r="AE33">
        <v>10.279409626355838</v>
      </c>
      <c r="AI33">
        <v>49.78002</v>
      </c>
      <c r="AJ33">
        <v>4.6867700000000001</v>
      </c>
      <c r="AL33">
        <v>11</v>
      </c>
      <c r="AN33">
        <v>0.92683000000000004</v>
      </c>
      <c r="AO33">
        <v>2.6514259871160002</v>
      </c>
      <c r="AP33">
        <v>-25200</v>
      </c>
      <c r="AS33">
        <v>51.2</v>
      </c>
      <c r="AT33">
        <v>2</v>
      </c>
      <c r="AV33">
        <v>5.75</v>
      </c>
      <c r="AX33">
        <v>5.2517699999999996</v>
      </c>
      <c r="AY33">
        <v>7.2</v>
      </c>
    </row>
    <row r="34" spans="5:54" x14ac:dyDescent="0.25">
      <c r="E34" s="1">
        <v>45473</v>
      </c>
      <c r="F34">
        <v>4.2300000000000004</v>
      </c>
      <c r="G34">
        <v>3.33731</v>
      </c>
      <c r="H34">
        <v>10.5</v>
      </c>
      <c r="I34">
        <v>4.0999999999999996</v>
      </c>
      <c r="J34">
        <v>3.2</v>
      </c>
      <c r="K34">
        <v>6.9</v>
      </c>
      <c r="L34">
        <v>206104</v>
      </c>
      <c r="M34">
        <v>-1.26</v>
      </c>
      <c r="N34">
        <v>-9.8000000000000007</v>
      </c>
      <c r="O34">
        <v>52.5</v>
      </c>
      <c r="P34">
        <v>4.2</v>
      </c>
      <c r="Q34">
        <v>2.1432600000000002</v>
      </c>
      <c r="R34">
        <v>5.75</v>
      </c>
      <c r="S34">
        <v>9.5</v>
      </c>
      <c r="T34">
        <v>-1.2045983397673501</v>
      </c>
      <c r="U34">
        <v>8.3481780359655513</v>
      </c>
      <c r="W34">
        <v>-3.51</v>
      </c>
      <c r="Z34">
        <v>7.18</v>
      </c>
      <c r="AA34">
        <v>1.87473</v>
      </c>
      <c r="AB34">
        <v>11.25</v>
      </c>
      <c r="AC34">
        <v>1.4979</v>
      </c>
      <c r="AD34">
        <v>-4.9000000000000004</v>
      </c>
      <c r="AE34">
        <v>10.533100442374918</v>
      </c>
      <c r="AG34">
        <v>-1.79</v>
      </c>
      <c r="AI34">
        <v>49.784570000000002</v>
      </c>
      <c r="AJ34">
        <v>4.9760499999999999</v>
      </c>
      <c r="AK34">
        <v>2.2477200000000002</v>
      </c>
      <c r="AL34">
        <v>11</v>
      </c>
      <c r="AN34">
        <v>-0.45245999999999997</v>
      </c>
      <c r="AO34">
        <v>2.766119473436</v>
      </c>
      <c r="AP34">
        <v>-29560</v>
      </c>
      <c r="AQ34">
        <v>-0.28000000000000003</v>
      </c>
      <c r="AR34">
        <v>-4.1100000000000003</v>
      </c>
      <c r="AS34">
        <v>51.1</v>
      </c>
      <c r="AT34">
        <v>2.29</v>
      </c>
      <c r="AU34">
        <v>3.6</v>
      </c>
      <c r="AV34">
        <v>5.75</v>
      </c>
      <c r="AX34">
        <v>0.26912999999999998</v>
      </c>
      <c r="AY34">
        <v>6.6</v>
      </c>
      <c r="BA34">
        <v>1.77</v>
      </c>
    </row>
    <row r="35" spans="5:54" x14ac:dyDescent="0.25">
      <c r="E35" s="1">
        <v>45504</v>
      </c>
      <c r="F35">
        <v>4.5</v>
      </c>
      <c r="H35">
        <v>10.5</v>
      </c>
      <c r="I35">
        <v>4.5999999999999996</v>
      </c>
      <c r="J35">
        <v>6.1</v>
      </c>
      <c r="K35">
        <v>6.8</v>
      </c>
      <c r="L35">
        <v>191561</v>
      </c>
      <c r="O35">
        <v>54</v>
      </c>
      <c r="P35">
        <v>4.5999999999999996</v>
      </c>
      <c r="R35">
        <v>5.7500039999999997</v>
      </c>
      <c r="S35">
        <v>3.7</v>
      </c>
      <c r="T35">
        <v>3.6959028758863299</v>
      </c>
      <c r="U35">
        <v>8.6841757807491433</v>
      </c>
      <c r="Z35">
        <v>6.86</v>
      </c>
      <c r="AB35">
        <v>10.75</v>
      </c>
      <c r="AC35">
        <v>1.6361699999999999</v>
      </c>
      <c r="AD35">
        <v>2.0441331218880028</v>
      </c>
      <c r="AE35">
        <v>10.041478349682288</v>
      </c>
      <c r="AI35">
        <v>50.047992999999998</v>
      </c>
      <c r="AJ35">
        <v>5.5661699999999996</v>
      </c>
      <c r="AL35">
        <v>11</v>
      </c>
      <c r="AN35">
        <v>2.4003199999999998</v>
      </c>
      <c r="AO35">
        <v>2.6838329283450002</v>
      </c>
      <c r="AP35">
        <v>12340</v>
      </c>
      <c r="AS35">
        <v>49.6</v>
      </c>
      <c r="AT35">
        <v>2.13</v>
      </c>
      <c r="AV35">
        <v>5.75</v>
      </c>
      <c r="AX35">
        <v>4.57742</v>
      </c>
      <c r="AY35">
        <v>6</v>
      </c>
    </row>
    <row r="36" spans="5:54" x14ac:dyDescent="0.25">
      <c r="E36" s="1">
        <v>45535</v>
      </c>
      <c r="F36">
        <v>4.24</v>
      </c>
      <c r="H36">
        <v>10.5</v>
      </c>
      <c r="I36">
        <v>5.3</v>
      </c>
      <c r="J36">
        <v>2.2999999999999998</v>
      </c>
      <c r="K36">
        <v>6.6</v>
      </c>
      <c r="L36">
        <v>239373</v>
      </c>
      <c r="O36">
        <v>50.4</v>
      </c>
      <c r="P36">
        <v>4.7</v>
      </c>
      <c r="R36">
        <v>5.75</v>
      </c>
      <c r="S36">
        <v>13.1</v>
      </c>
      <c r="T36">
        <v>5.2017674590986704</v>
      </c>
      <c r="U36">
        <v>8.9013222957233005</v>
      </c>
      <c r="Z36">
        <v>6.12</v>
      </c>
      <c r="AB36">
        <v>10.75</v>
      </c>
      <c r="AC36">
        <v>5.0636099999999997</v>
      </c>
      <c r="AD36">
        <v>-1.8312705619155321</v>
      </c>
      <c r="AE36">
        <v>10.017094626183104</v>
      </c>
      <c r="AI36">
        <v>49.835697000000003</v>
      </c>
      <c r="AJ36">
        <v>4.9928600000000003</v>
      </c>
      <c r="AL36">
        <v>10.75</v>
      </c>
      <c r="AN36">
        <v>-0.41365000000000002</v>
      </c>
      <c r="AO36">
        <v>2.7617766796650001</v>
      </c>
      <c r="AP36">
        <v>58050</v>
      </c>
      <c r="AS36">
        <v>48.5</v>
      </c>
      <c r="AT36">
        <v>2.0299999999999998</v>
      </c>
      <c r="AV36">
        <v>5.5</v>
      </c>
      <c r="AX36">
        <v>3.6914500000000001</v>
      </c>
      <c r="AY36">
        <v>6.1</v>
      </c>
    </row>
    <row r="37" spans="5:54" x14ac:dyDescent="0.25">
      <c r="E37" s="1">
        <v>45565</v>
      </c>
      <c r="F37">
        <v>4.42</v>
      </c>
      <c r="G37">
        <v>4</v>
      </c>
      <c r="H37">
        <v>10.75</v>
      </c>
      <c r="I37">
        <v>2.2999999999999998</v>
      </c>
      <c r="J37">
        <v>3.4</v>
      </c>
      <c r="K37">
        <v>6.4</v>
      </c>
      <c r="L37">
        <v>252272</v>
      </c>
      <c r="M37">
        <v>-1.97</v>
      </c>
      <c r="N37">
        <v>-9.24</v>
      </c>
      <c r="O37">
        <v>53.2</v>
      </c>
      <c r="P37">
        <v>4.0999999999999996</v>
      </c>
      <c r="Q37">
        <v>2.3080599999999998</v>
      </c>
      <c r="R37">
        <v>5.5</v>
      </c>
      <c r="S37">
        <v>5.3</v>
      </c>
      <c r="T37">
        <v>-0.36372769944522099</v>
      </c>
      <c r="U37">
        <v>8.7423149114593848</v>
      </c>
      <c r="W37">
        <v>-2.75</v>
      </c>
      <c r="Z37">
        <v>5.81</v>
      </c>
      <c r="AA37">
        <v>2.0243000000000002</v>
      </c>
      <c r="AB37">
        <v>10.25</v>
      </c>
      <c r="AC37">
        <v>1.51366</v>
      </c>
      <c r="AD37">
        <v>-4.0999999999999996</v>
      </c>
      <c r="AE37">
        <v>9.8449062705204327</v>
      </c>
      <c r="AG37">
        <v>-1.76</v>
      </c>
      <c r="AI37">
        <v>48.084268999999999</v>
      </c>
      <c r="AJ37">
        <v>4.5803900000000004</v>
      </c>
      <c r="AK37">
        <v>1.6471899999999999</v>
      </c>
      <c r="AL37">
        <v>10.5</v>
      </c>
      <c r="AN37">
        <v>-0.26462999999999998</v>
      </c>
      <c r="AO37">
        <v>2.729778083672</v>
      </c>
      <c r="AP37">
        <v>90970</v>
      </c>
      <c r="AQ37">
        <v>-0.28999999999999998</v>
      </c>
      <c r="AS37">
        <v>47.3</v>
      </c>
      <c r="AT37">
        <v>1.78</v>
      </c>
      <c r="AU37">
        <v>3.8</v>
      </c>
      <c r="AV37">
        <v>5.25</v>
      </c>
      <c r="AX37">
        <v>3.1604000000000001</v>
      </c>
      <c r="AY37">
        <v>5.9</v>
      </c>
      <c r="BA37">
        <v>2.21</v>
      </c>
    </row>
    <row r="38" spans="5:54" x14ac:dyDescent="0.25">
      <c r="E38" s="1">
        <v>45596</v>
      </c>
      <c r="F38">
        <v>4.76</v>
      </c>
      <c r="H38">
        <v>10.75</v>
      </c>
      <c r="I38">
        <v>6.7</v>
      </c>
      <c r="J38">
        <v>5.9</v>
      </c>
      <c r="K38">
        <v>6.2</v>
      </c>
      <c r="L38">
        <v>132138</v>
      </c>
      <c r="O38">
        <v>52.9</v>
      </c>
      <c r="P38">
        <v>4.7</v>
      </c>
      <c r="R38">
        <v>5.25</v>
      </c>
      <c r="S38">
        <v>3.9</v>
      </c>
      <c r="T38">
        <v>3.4281999576056399</v>
      </c>
      <c r="U38">
        <v>8.5800798734878967</v>
      </c>
      <c r="Z38">
        <v>5.41</v>
      </c>
      <c r="AB38">
        <v>9.75</v>
      </c>
      <c r="AC38">
        <v>9.0213199999999993</v>
      </c>
      <c r="AD38">
        <v>1.1088495591558221</v>
      </c>
      <c r="AE38">
        <v>9.9764529580962389</v>
      </c>
      <c r="AI38">
        <v>52.327576999999998</v>
      </c>
      <c r="AJ38">
        <v>4.7615499999999997</v>
      </c>
      <c r="AL38">
        <v>10.5</v>
      </c>
      <c r="AN38">
        <v>-2.0577800000000002</v>
      </c>
      <c r="AO38">
        <v>2.4517582796089998</v>
      </c>
      <c r="AP38">
        <v>138140</v>
      </c>
      <c r="AS38">
        <v>48.4</v>
      </c>
      <c r="AT38">
        <v>2.0099999999999998</v>
      </c>
      <c r="AV38">
        <v>5.25</v>
      </c>
      <c r="AX38">
        <v>3.38225</v>
      </c>
      <c r="AY38">
        <v>5.7</v>
      </c>
    </row>
    <row r="39" spans="5:54" x14ac:dyDescent="0.25">
      <c r="E39" s="1">
        <v>45626</v>
      </c>
      <c r="F39">
        <v>4.87</v>
      </c>
      <c r="H39">
        <v>11.25</v>
      </c>
      <c r="I39">
        <v>4.7</v>
      </c>
      <c r="J39">
        <v>1.7</v>
      </c>
      <c r="K39">
        <v>6.1</v>
      </c>
      <c r="L39">
        <v>106625</v>
      </c>
      <c r="O39">
        <v>52.3</v>
      </c>
      <c r="P39">
        <v>4.2</v>
      </c>
      <c r="R39">
        <v>5.25</v>
      </c>
      <c r="S39">
        <v>9.1</v>
      </c>
      <c r="T39">
        <v>1.07082899168191</v>
      </c>
      <c r="U39">
        <v>8.2176493561929043</v>
      </c>
      <c r="Z39">
        <v>5.2</v>
      </c>
      <c r="AB39">
        <v>9.75</v>
      </c>
      <c r="AE39">
        <v>9.4580674104571187</v>
      </c>
      <c r="AI39">
        <v>53.373376</v>
      </c>
      <c r="AJ39">
        <v>4.5486599999999999</v>
      </c>
      <c r="AL39">
        <v>10.25</v>
      </c>
      <c r="AN39">
        <v>-1.4020999999999999</v>
      </c>
      <c r="AO39">
        <v>2.6881988968539998</v>
      </c>
      <c r="AP39">
        <v>24700</v>
      </c>
      <c r="AS39">
        <v>49.9</v>
      </c>
      <c r="AT39">
        <v>2.27</v>
      </c>
      <c r="AV39">
        <v>5</v>
      </c>
      <c r="AY39">
        <v>5.7</v>
      </c>
    </row>
    <row r="40" spans="5:54" x14ac:dyDescent="0.25">
      <c r="E40" s="1">
        <v>45657</v>
      </c>
      <c r="F40">
        <v>4.83</v>
      </c>
      <c r="H40">
        <v>12.25</v>
      </c>
      <c r="O40">
        <v>50.4</v>
      </c>
      <c r="P40">
        <v>4.5</v>
      </c>
      <c r="R40">
        <v>5</v>
      </c>
      <c r="Z40">
        <v>5.2</v>
      </c>
      <c r="AB40">
        <v>9.5</v>
      </c>
      <c r="AI40">
        <v>49.926582000000003</v>
      </c>
      <c r="AJ40">
        <v>4.2123400000000002</v>
      </c>
      <c r="AL40">
        <v>10</v>
      </c>
      <c r="AP40">
        <v>-405260</v>
      </c>
      <c r="AS40">
        <v>49.8</v>
      </c>
      <c r="AT40">
        <v>1.97</v>
      </c>
      <c r="AV40">
        <v>5</v>
      </c>
      <c r="AY40">
        <v>5.5</v>
      </c>
    </row>
    <row r="41" spans="5:54" x14ac:dyDescent="0.25">
      <c r="E41" s="1">
        <v>44469</v>
      </c>
      <c r="G41">
        <v>4.2109699999999997</v>
      </c>
      <c r="M41">
        <v>-1.98</v>
      </c>
      <c r="N41">
        <v>-4.6399999999999997</v>
      </c>
      <c r="Q41">
        <v>16.695959999999999</v>
      </c>
      <c r="W41">
        <v>-5.42</v>
      </c>
      <c r="AA41">
        <v>13.446160000000001</v>
      </c>
      <c r="AG41">
        <v>-4.88</v>
      </c>
      <c r="AH41">
        <v>-3.92</v>
      </c>
      <c r="AK41">
        <v>5.1307700000000001</v>
      </c>
      <c r="AM41">
        <v>6.0097159571310002</v>
      </c>
      <c r="AQ41">
        <v>0.79</v>
      </c>
      <c r="AR41">
        <v>-2.78</v>
      </c>
      <c r="AU41">
        <v>11.808783232158305</v>
      </c>
      <c r="BA41">
        <v>-1.35</v>
      </c>
    </row>
    <row r="42" spans="5:54" x14ac:dyDescent="0.25">
      <c r="E42" s="1">
        <v>44530</v>
      </c>
      <c r="I42">
        <v>-4.2</v>
      </c>
      <c r="J42">
        <v>-4.4000000000000004</v>
      </c>
      <c r="K42">
        <v>11.6</v>
      </c>
      <c r="L42">
        <v>314154</v>
      </c>
      <c r="S42">
        <v>21.5</v>
      </c>
      <c r="T42">
        <v>2.6879800209778701</v>
      </c>
      <c r="U42">
        <v>7.5276490552740913</v>
      </c>
      <c r="AC42">
        <v>6.7075100000000001</v>
      </c>
      <c r="AD42">
        <v>13.889527680907365</v>
      </c>
      <c r="AE42">
        <v>12.928957318115486</v>
      </c>
      <c r="AM42">
        <v>4.7347469200249996</v>
      </c>
      <c r="AN42">
        <v>0.95428999999999997</v>
      </c>
      <c r="AO42">
        <v>3.8063904166040001</v>
      </c>
      <c r="AX42">
        <v>4.0473100000000004</v>
      </c>
    </row>
    <row r="43" spans="5:54" x14ac:dyDescent="0.25">
      <c r="E43" s="1">
        <v>44500</v>
      </c>
      <c r="AC43">
        <v>14.652900000000001</v>
      </c>
      <c r="AD43">
        <v>10.058702299744105</v>
      </c>
      <c r="AM43">
        <v>6.1829703141029997</v>
      </c>
      <c r="AX43">
        <v>5.11144</v>
      </c>
    </row>
    <row r="44" spans="5:54" x14ac:dyDescent="0.25">
      <c r="E44" s="1">
        <v>45688</v>
      </c>
    </row>
    <row r="45" spans="5:54" x14ac:dyDescent="0.25">
      <c r="E45" s="1"/>
    </row>
    <row r="46" spans="5:54" x14ac:dyDescent="0.25">
      <c r="E46" s="1">
        <v>44196</v>
      </c>
      <c r="X46">
        <v>-7.27</v>
      </c>
      <c r="AM46">
        <v>-6.1178922974520002</v>
      </c>
      <c r="BB46">
        <v>-9.08</v>
      </c>
    </row>
    <row r="47" spans="5:54" x14ac:dyDescent="0.25">
      <c r="E47" s="1">
        <v>44227</v>
      </c>
      <c r="AM47">
        <v>-6.9773497646370002</v>
      </c>
    </row>
    <row r="48" spans="5:54" x14ac:dyDescent="0.25">
      <c r="E48" s="1">
        <v>44255</v>
      </c>
      <c r="AM48">
        <v>-3.35209773378</v>
      </c>
    </row>
    <row r="49" spans="5:44" x14ac:dyDescent="0.25">
      <c r="E49" s="1">
        <v>44286</v>
      </c>
      <c r="AH49">
        <v>-8.67</v>
      </c>
      <c r="AM49">
        <v>2.184815267352</v>
      </c>
    </row>
    <row r="50" spans="5:44" x14ac:dyDescent="0.25">
      <c r="E50" s="1">
        <v>44316</v>
      </c>
      <c r="AM50">
        <v>30.238985006968999</v>
      </c>
    </row>
    <row r="51" spans="5:44" x14ac:dyDescent="0.25">
      <c r="E51" s="1">
        <v>44347</v>
      </c>
      <c r="AM51">
        <v>29.704037948161002</v>
      </c>
    </row>
    <row r="52" spans="5:44" x14ac:dyDescent="0.25">
      <c r="E52" s="1">
        <v>44377</v>
      </c>
      <c r="AH52">
        <v>-6.61</v>
      </c>
      <c r="AM52">
        <v>17.231240635199999</v>
      </c>
      <c r="AR52">
        <v>-2.39</v>
      </c>
    </row>
    <row r="53" spans="5:44" x14ac:dyDescent="0.25">
      <c r="E53" s="1">
        <v>44408</v>
      </c>
      <c r="AM53">
        <v>9.8031618595179992</v>
      </c>
    </row>
    <row r="54" spans="5:44" x14ac:dyDescent="0.25">
      <c r="E54" s="1">
        <v>44439</v>
      </c>
      <c r="AM54">
        <v>7.0454721981660002</v>
      </c>
    </row>
    <row r="55" spans="5:44" x14ac:dyDescent="0.25">
      <c r="E55" s="1">
        <v>43921</v>
      </c>
      <c r="AM55">
        <v>-2.1036212503409999</v>
      </c>
    </row>
    <row r="56" spans="5:44" x14ac:dyDescent="0.25">
      <c r="E56" s="1">
        <v>43951</v>
      </c>
      <c r="AM56">
        <v>-23.858116860338001</v>
      </c>
    </row>
    <row r="57" spans="5:44" x14ac:dyDescent="0.25">
      <c r="E57" s="1">
        <v>43982</v>
      </c>
      <c r="AM57">
        <v>-23.199089916978998</v>
      </c>
    </row>
    <row r="58" spans="5:44" x14ac:dyDescent="0.25">
      <c r="E58" s="1">
        <v>44012</v>
      </c>
      <c r="AM58">
        <v>-16.914773018041</v>
      </c>
    </row>
    <row r="59" spans="5:44" x14ac:dyDescent="0.25">
      <c r="E59" s="1">
        <v>44043</v>
      </c>
      <c r="AM59">
        <v>-12.144793516596</v>
      </c>
    </row>
    <row r="60" spans="5:44" x14ac:dyDescent="0.25">
      <c r="E60" s="1">
        <v>44074</v>
      </c>
      <c r="AM60">
        <v>-9.7786427098609998</v>
      </c>
    </row>
    <row r="61" spans="5:44" x14ac:dyDescent="0.25">
      <c r="E61" s="1">
        <v>44104</v>
      </c>
      <c r="AM61">
        <v>-7.4602517976299998</v>
      </c>
    </row>
    <row r="62" spans="5:44" x14ac:dyDescent="0.25">
      <c r="E62" s="1">
        <v>44135</v>
      </c>
      <c r="AM62">
        <v>-7.0992347786699996</v>
      </c>
    </row>
    <row r="63" spans="5:44" x14ac:dyDescent="0.25">
      <c r="E63" s="1">
        <v>44165</v>
      </c>
      <c r="AM63">
        <v>-4.4622511787660004</v>
      </c>
    </row>
    <row r="64" spans="5:44" x14ac:dyDescent="0.25">
      <c r="E64" s="1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386E6-EC46-4CB8-9E21-B3E7B2D8CD24}">
  <dimension ref="B2:Z16"/>
  <sheetViews>
    <sheetView workbookViewId="0">
      <selection activeCell="H8" sqref="H8"/>
    </sheetView>
  </sheetViews>
  <sheetFormatPr defaultRowHeight="15" x14ac:dyDescent="0.25"/>
  <cols>
    <col min="6" max="6" width="10.7109375" bestFit="1" customWidth="1"/>
  </cols>
  <sheetData>
    <row r="2" spans="2:26" x14ac:dyDescent="0.25">
      <c r="B2" t="s">
        <v>27</v>
      </c>
      <c r="F2" t="str">
        <f ca="1">_xll.BQL(B2,B3:B6,"cols=21;rows=13")</f>
        <v>#N/A Requesting Data...</v>
      </c>
      <c r="G2" t="s">
        <v>1</v>
      </c>
      <c r="H2" t="s">
        <v>1</v>
      </c>
      <c r="I2" t="s">
        <v>1</v>
      </c>
      <c r="J2" t="s">
        <v>1</v>
      </c>
      <c r="K2" t="s">
        <v>28</v>
      </c>
      <c r="L2" t="s">
        <v>28</v>
      </c>
      <c r="M2" t="s">
        <v>28</v>
      </c>
      <c r="N2" t="s">
        <v>28</v>
      </c>
      <c r="O2" t="s">
        <v>29</v>
      </c>
      <c r="P2" t="s">
        <v>29</v>
      </c>
      <c r="Q2" t="s">
        <v>29</v>
      </c>
      <c r="R2" t="s">
        <v>29</v>
      </c>
      <c r="S2" t="s">
        <v>30</v>
      </c>
      <c r="T2" t="s">
        <v>30</v>
      </c>
      <c r="U2" t="s">
        <v>30</v>
      </c>
      <c r="V2" t="s">
        <v>30</v>
      </c>
      <c r="W2" t="s">
        <v>31</v>
      </c>
      <c r="X2" t="s">
        <v>31</v>
      </c>
      <c r="Y2" t="s">
        <v>31</v>
      </c>
      <c r="Z2" t="s">
        <v>31</v>
      </c>
    </row>
    <row r="3" spans="2:26" x14ac:dyDescent="0.25">
      <c r="B3" t="s">
        <v>110</v>
      </c>
      <c r="F3" t="s">
        <v>2</v>
      </c>
      <c r="G3" t="s">
        <v>110</v>
      </c>
      <c r="H3" t="s">
        <v>111</v>
      </c>
      <c r="I3" t="s">
        <v>112</v>
      </c>
      <c r="J3" t="s">
        <v>113</v>
      </c>
      <c r="K3" t="s">
        <v>110</v>
      </c>
      <c r="L3" t="s">
        <v>111</v>
      </c>
      <c r="M3" t="s">
        <v>112</v>
      </c>
      <c r="N3" t="s">
        <v>113</v>
      </c>
      <c r="O3" t="s">
        <v>110</v>
      </c>
      <c r="P3" t="s">
        <v>111</v>
      </c>
      <c r="Q3" t="s">
        <v>112</v>
      </c>
      <c r="R3" t="s">
        <v>113</v>
      </c>
      <c r="S3" t="s">
        <v>110</v>
      </c>
      <c r="T3" t="s">
        <v>111</v>
      </c>
      <c r="U3" t="s">
        <v>112</v>
      </c>
      <c r="V3" t="s">
        <v>113</v>
      </c>
      <c r="W3" t="s">
        <v>110</v>
      </c>
      <c r="X3" t="s">
        <v>111</v>
      </c>
      <c r="Y3" t="s">
        <v>112</v>
      </c>
      <c r="Z3" t="s">
        <v>113</v>
      </c>
    </row>
    <row r="4" spans="2:26" x14ac:dyDescent="0.25">
      <c r="B4" t="s">
        <v>111</v>
      </c>
      <c r="F4" s="1">
        <v>45291</v>
      </c>
      <c r="G4">
        <v>4.71</v>
      </c>
      <c r="H4">
        <v>2.3789500000000001</v>
      </c>
      <c r="J4">
        <v>7.5</v>
      </c>
      <c r="K4">
        <v>4.57</v>
      </c>
      <c r="L4">
        <v>0.77090000000000003</v>
      </c>
      <c r="N4">
        <v>8.6999999999999993</v>
      </c>
      <c r="O4">
        <v>9.9700000000000006</v>
      </c>
      <c r="P4">
        <v>0.49471999999999999</v>
      </c>
      <c r="R4">
        <v>9.2799999999999994</v>
      </c>
      <c r="S4">
        <v>4.41</v>
      </c>
      <c r="T4">
        <v>2.4363700000000001</v>
      </c>
      <c r="V4">
        <v>2.69</v>
      </c>
      <c r="W4">
        <v>3.74</v>
      </c>
      <c r="X4">
        <v>-0.36411511797742002</v>
      </c>
      <c r="Z4">
        <v>6.53</v>
      </c>
    </row>
    <row r="5" spans="2:26" x14ac:dyDescent="0.25">
      <c r="B5" t="s">
        <v>112</v>
      </c>
      <c r="F5" s="1">
        <v>45382</v>
      </c>
      <c r="G5">
        <v>4.3099999999999996</v>
      </c>
      <c r="H5">
        <v>2.5561600000000002</v>
      </c>
      <c r="J5">
        <v>7.77</v>
      </c>
      <c r="K5">
        <v>4</v>
      </c>
      <c r="L5">
        <v>2.1145900000000002</v>
      </c>
      <c r="N5">
        <v>8.5299999999999994</v>
      </c>
      <c r="O5">
        <v>7.82</v>
      </c>
      <c r="P5">
        <v>0.92745999999999995</v>
      </c>
      <c r="R5">
        <v>11.59</v>
      </c>
      <c r="S5">
        <v>4.57</v>
      </c>
      <c r="T5">
        <v>1.4497500000000001</v>
      </c>
      <c r="V5">
        <v>2.5299999999999998</v>
      </c>
      <c r="W5">
        <v>3.12</v>
      </c>
      <c r="X5">
        <v>1.4</v>
      </c>
      <c r="Z5">
        <v>7.4</v>
      </c>
    </row>
    <row r="6" spans="2:26" x14ac:dyDescent="0.25">
      <c r="B6" t="s">
        <v>113</v>
      </c>
      <c r="F6" s="1">
        <v>45473</v>
      </c>
      <c r="G6">
        <v>3.95</v>
      </c>
      <c r="H6">
        <v>3.33731</v>
      </c>
      <c r="J6">
        <v>7.17</v>
      </c>
      <c r="K6">
        <v>4.0999999999999996</v>
      </c>
      <c r="L6">
        <v>2.1432600000000002</v>
      </c>
      <c r="N6">
        <v>8.3699999999999992</v>
      </c>
      <c r="O6">
        <v>7.17</v>
      </c>
      <c r="P6">
        <v>1.87473</v>
      </c>
      <c r="R6">
        <v>10.28</v>
      </c>
      <c r="S6">
        <v>4.7699999999999996</v>
      </c>
      <c r="T6">
        <v>2.2477200000000002</v>
      </c>
      <c r="V6">
        <v>2.67</v>
      </c>
      <c r="W6">
        <v>2.2400000000000002</v>
      </c>
      <c r="X6">
        <v>3.6</v>
      </c>
      <c r="Z6">
        <v>7.17</v>
      </c>
    </row>
    <row r="7" spans="2:26" x14ac:dyDescent="0.25">
      <c r="F7" s="1">
        <v>45565</v>
      </c>
      <c r="G7">
        <v>4.3899999999999997</v>
      </c>
      <c r="H7">
        <v>4</v>
      </c>
      <c r="J7">
        <v>6.6</v>
      </c>
      <c r="K7">
        <v>4.47</v>
      </c>
      <c r="L7">
        <v>2.3080599999999998</v>
      </c>
      <c r="N7">
        <v>8.77</v>
      </c>
      <c r="O7">
        <v>6.26</v>
      </c>
      <c r="P7">
        <v>2.0243000000000002</v>
      </c>
      <c r="R7">
        <v>9.7899999999999991</v>
      </c>
      <c r="S7">
        <v>5.05</v>
      </c>
      <c r="T7">
        <v>1.6471899999999999</v>
      </c>
      <c r="V7">
        <v>2.96</v>
      </c>
      <c r="W7">
        <v>1.98</v>
      </c>
      <c r="X7">
        <v>3.8</v>
      </c>
      <c r="Z7">
        <v>6</v>
      </c>
    </row>
    <row r="8" spans="2:26" x14ac:dyDescent="0.25">
      <c r="F8" s="1">
        <v>45657</v>
      </c>
      <c r="G8">
        <v>4.82</v>
      </c>
      <c r="H8">
        <v>3.8</v>
      </c>
      <c r="J8">
        <v>6.15</v>
      </c>
      <c r="K8">
        <v>4.47</v>
      </c>
      <c r="L8">
        <v>2.8</v>
      </c>
      <c r="N8">
        <v>8.5</v>
      </c>
      <c r="O8">
        <v>5.27</v>
      </c>
      <c r="P8">
        <v>2.2000000000000002</v>
      </c>
      <c r="R8">
        <v>8.74</v>
      </c>
      <c r="S8">
        <v>4.51</v>
      </c>
      <c r="T8">
        <v>1.4</v>
      </c>
      <c r="V8">
        <v>2.75</v>
      </c>
      <c r="W8">
        <v>2.08</v>
      </c>
      <c r="X8">
        <v>3.5</v>
      </c>
      <c r="Z8">
        <v>5.63</v>
      </c>
    </row>
    <row r="9" spans="2:26" x14ac:dyDescent="0.25">
      <c r="F9" s="1">
        <v>45747</v>
      </c>
      <c r="G9">
        <v>4.84</v>
      </c>
      <c r="H9">
        <v>2.7</v>
      </c>
      <c r="J9">
        <v>6.7</v>
      </c>
      <c r="K9">
        <v>4.5999999999999996</v>
      </c>
      <c r="L9">
        <v>1.6</v>
      </c>
      <c r="N9">
        <v>8.4</v>
      </c>
      <c r="O9">
        <v>4.68</v>
      </c>
      <c r="P9">
        <v>2.16</v>
      </c>
      <c r="R9">
        <v>11.3</v>
      </c>
      <c r="S9">
        <v>4.21</v>
      </c>
      <c r="T9">
        <v>1.43</v>
      </c>
      <c r="V9">
        <v>2.7800000000000002</v>
      </c>
      <c r="W9">
        <v>1.85</v>
      </c>
      <c r="X9">
        <v>3.55</v>
      </c>
      <c r="Z9">
        <v>6.8</v>
      </c>
    </row>
    <row r="10" spans="2:26" x14ac:dyDescent="0.25">
      <c r="F10" s="1">
        <v>45838</v>
      </c>
      <c r="G10">
        <v>4.99</v>
      </c>
      <c r="H10">
        <v>1.8399999999999999</v>
      </c>
      <c r="J10">
        <v>6.7</v>
      </c>
      <c r="K10">
        <v>4.45</v>
      </c>
      <c r="L10">
        <v>2.6</v>
      </c>
      <c r="N10">
        <v>8.4</v>
      </c>
      <c r="O10">
        <v>4</v>
      </c>
      <c r="P10">
        <v>2.2800000000000002</v>
      </c>
      <c r="R10">
        <v>10.4</v>
      </c>
      <c r="S10">
        <v>3.9</v>
      </c>
      <c r="T10">
        <v>1.1000000000000001</v>
      </c>
      <c r="V10">
        <v>3.04</v>
      </c>
      <c r="W10">
        <v>2</v>
      </c>
      <c r="X10">
        <v>3.05</v>
      </c>
      <c r="Z10">
        <v>6.9</v>
      </c>
    </row>
    <row r="11" spans="2:26" x14ac:dyDescent="0.25">
      <c r="F11" s="1">
        <v>45930</v>
      </c>
      <c r="G11">
        <v>4.99</v>
      </c>
      <c r="H11">
        <v>1.51</v>
      </c>
      <c r="J11">
        <v>6.78</v>
      </c>
      <c r="K11">
        <v>4</v>
      </c>
      <c r="L11">
        <v>2.2999999999999998</v>
      </c>
      <c r="N11">
        <v>8.5</v>
      </c>
      <c r="O11">
        <v>3.92</v>
      </c>
      <c r="P11">
        <v>2.59</v>
      </c>
      <c r="R11">
        <v>9.9</v>
      </c>
      <c r="S11">
        <v>3.73</v>
      </c>
      <c r="T11">
        <v>1</v>
      </c>
      <c r="V11">
        <v>3.02</v>
      </c>
      <c r="W11">
        <v>2.0499999999999998</v>
      </c>
      <c r="X11">
        <v>2.65</v>
      </c>
      <c r="Z11">
        <v>5.8</v>
      </c>
    </row>
    <row r="12" spans="2:26" x14ac:dyDescent="0.25">
      <c r="F12" s="1">
        <v>46022</v>
      </c>
      <c r="G12">
        <v>4.7</v>
      </c>
      <c r="I12">
        <v>13.75</v>
      </c>
      <c r="J12">
        <v>6.74</v>
      </c>
      <c r="K12">
        <v>3.65</v>
      </c>
      <c r="O12">
        <v>4</v>
      </c>
      <c r="R12">
        <v>9.77</v>
      </c>
      <c r="S12">
        <v>3.87</v>
      </c>
      <c r="U12">
        <v>8.4499999999999993</v>
      </c>
      <c r="W12">
        <v>2.4</v>
      </c>
      <c r="Z12">
        <v>6.2</v>
      </c>
    </row>
    <row r="13" spans="2:26" x14ac:dyDescent="0.25">
      <c r="F13" s="1">
        <v>45199</v>
      </c>
      <c r="H13">
        <v>2.3546800000000001</v>
      </c>
      <c r="L13">
        <v>0.67352000000000001</v>
      </c>
      <c r="N13">
        <v>8.9</v>
      </c>
      <c r="P13">
        <v>-0.66501999999999994</v>
      </c>
      <c r="T13">
        <v>3.5400100000000001</v>
      </c>
      <c r="V13">
        <v>2.99</v>
      </c>
      <c r="X13">
        <v>-0.90852396745755504</v>
      </c>
    </row>
    <row r="14" spans="2:26" x14ac:dyDescent="0.25">
      <c r="F14" s="1">
        <v>46053</v>
      </c>
      <c r="M14" t="e">
        <v>#N/A</v>
      </c>
      <c r="Q14" t="e">
        <v>#N/A</v>
      </c>
      <c r="Y14" t="e">
        <v>#N/A</v>
      </c>
    </row>
    <row r="15" spans="2:26" x14ac:dyDescent="0.25">
      <c r="F15" s="1"/>
    </row>
    <row r="16" spans="2:26" x14ac:dyDescent="0.25">
      <c r="F16" s="1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FA7F7-BF81-4200-9E30-EA7B942D789E}">
  <dimension ref="A1:DK90"/>
  <sheetViews>
    <sheetView showGridLines="0" workbookViewId="0">
      <selection activeCell="B5" sqref="B5"/>
    </sheetView>
  </sheetViews>
  <sheetFormatPr defaultRowHeight="15" x14ac:dyDescent="0.25"/>
  <cols>
    <col min="5" max="5" width="10.7109375" bestFit="1" customWidth="1"/>
  </cols>
  <sheetData>
    <row r="1" spans="1:115" x14ac:dyDescent="0.25">
      <c r="A1" t="s">
        <v>24</v>
      </c>
    </row>
    <row r="2" spans="1:115" x14ac:dyDescent="0.25">
      <c r="B2" t="s">
        <v>26</v>
      </c>
      <c r="E2" t="str">
        <f ca="1">_xll.BQL(B2,B3:B12,"ExcelFill=b","cols=111;rows=84")</f>
        <v>#N/A Requesting Data...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4</v>
      </c>
      <c r="W2" t="s">
        <v>4</v>
      </c>
      <c r="X2" t="s">
        <v>4</v>
      </c>
      <c r="Y2" t="s">
        <v>4</v>
      </c>
      <c r="Z2" t="s">
        <v>5</v>
      </c>
      <c r="AA2" t="s">
        <v>5</v>
      </c>
      <c r="AB2" t="s">
        <v>5</v>
      </c>
      <c r="AC2" t="s">
        <v>5</v>
      </c>
      <c r="AD2" t="s">
        <v>5</v>
      </c>
      <c r="AE2" t="s">
        <v>5</v>
      </c>
      <c r="AF2" t="s">
        <v>5</v>
      </c>
      <c r="AG2" t="s">
        <v>5</v>
      </c>
      <c r="AH2" t="s">
        <v>5</v>
      </c>
      <c r="AI2" t="s">
        <v>5</v>
      </c>
      <c r="AJ2" t="s">
        <v>6</v>
      </c>
      <c r="AK2" t="s">
        <v>6</v>
      </c>
      <c r="AL2" t="s">
        <v>6</v>
      </c>
      <c r="AM2" t="s">
        <v>6</v>
      </c>
      <c r="AN2" t="s">
        <v>6</v>
      </c>
      <c r="AO2" t="s">
        <v>6</v>
      </c>
      <c r="AP2" t="s">
        <v>6</v>
      </c>
      <c r="AQ2" t="s">
        <v>6</v>
      </c>
      <c r="AR2" t="s">
        <v>6</v>
      </c>
      <c r="AS2" t="s">
        <v>6</v>
      </c>
      <c r="AT2" t="s">
        <v>7</v>
      </c>
      <c r="AU2" t="s">
        <v>7</v>
      </c>
      <c r="AV2" t="s">
        <v>7</v>
      </c>
      <c r="AW2" t="s">
        <v>7</v>
      </c>
      <c r="AX2" t="s">
        <v>7</v>
      </c>
      <c r="AY2" t="s">
        <v>7</v>
      </c>
      <c r="AZ2" t="s">
        <v>7</v>
      </c>
      <c r="BA2" t="s">
        <v>7</v>
      </c>
      <c r="BB2" t="s">
        <v>7</v>
      </c>
      <c r="BC2" t="s">
        <v>7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9</v>
      </c>
      <c r="BO2" t="s">
        <v>9</v>
      </c>
      <c r="BP2" t="s">
        <v>9</v>
      </c>
      <c r="BQ2" t="s">
        <v>9</v>
      </c>
      <c r="BR2" t="s">
        <v>9</v>
      </c>
      <c r="BS2" t="s">
        <v>9</v>
      </c>
      <c r="BT2" t="s">
        <v>9</v>
      </c>
      <c r="BU2" t="s">
        <v>9</v>
      </c>
      <c r="BV2" t="s">
        <v>9</v>
      </c>
      <c r="BW2" t="s">
        <v>9</v>
      </c>
      <c r="BX2" t="s">
        <v>10</v>
      </c>
      <c r="BY2" t="s">
        <v>10</v>
      </c>
      <c r="BZ2" t="s">
        <v>10</v>
      </c>
      <c r="CA2" t="s">
        <v>10</v>
      </c>
      <c r="CB2" t="s">
        <v>10</v>
      </c>
      <c r="CC2" t="s">
        <v>10</v>
      </c>
      <c r="CD2" t="s">
        <v>10</v>
      </c>
      <c r="CE2" t="s">
        <v>10</v>
      </c>
      <c r="CF2" t="s">
        <v>10</v>
      </c>
      <c r="CG2" t="s">
        <v>10</v>
      </c>
      <c r="CH2" t="s">
        <v>11</v>
      </c>
      <c r="CI2" t="s">
        <v>11</v>
      </c>
      <c r="CJ2" t="s">
        <v>11</v>
      </c>
      <c r="CK2" t="s">
        <v>11</v>
      </c>
      <c r="CL2" t="s">
        <v>11</v>
      </c>
      <c r="CM2" t="s">
        <v>11</v>
      </c>
      <c r="CN2" t="s">
        <v>11</v>
      </c>
      <c r="CO2" t="s">
        <v>11</v>
      </c>
      <c r="CP2" t="s">
        <v>11</v>
      </c>
      <c r="CQ2" t="s">
        <v>11</v>
      </c>
      <c r="CR2" t="s">
        <v>12</v>
      </c>
      <c r="CS2" t="s">
        <v>12</v>
      </c>
      <c r="CT2" t="s">
        <v>12</v>
      </c>
      <c r="CU2" t="s">
        <v>12</v>
      </c>
      <c r="CV2" t="s">
        <v>12</v>
      </c>
      <c r="CW2" t="s">
        <v>12</v>
      </c>
      <c r="CX2" t="s">
        <v>12</v>
      </c>
      <c r="CY2" t="s">
        <v>12</v>
      </c>
      <c r="CZ2" t="s">
        <v>12</v>
      </c>
      <c r="DA2" t="s">
        <v>12</v>
      </c>
      <c r="DB2" t="s">
        <v>13</v>
      </c>
      <c r="DC2" t="s">
        <v>13</v>
      </c>
      <c r="DD2" t="s">
        <v>13</v>
      </c>
      <c r="DE2" t="s">
        <v>13</v>
      </c>
      <c r="DF2" t="s">
        <v>13</v>
      </c>
      <c r="DG2" t="s">
        <v>13</v>
      </c>
      <c r="DH2" t="s">
        <v>13</v>
      </c>
      <c r="DI2" t="s">
        <v>13</v>
      </c>
      <c r="DJ2" t="s">
        <v>13</v>
      </c>
      <c r="DK2" t="s">
        <v>13</v>
      </c>
    </row>
    <row r="3" spans="1:115" x14ac:dyDescent="0.25">
      <c r="B3" t="s">
        <v>14</v>
      </c>
      <c r="E3" t="s">
        <v>2</v>
      </c>
      <c r="F3" t="s">
        <v>14</v>
      </c>
      <c r="G3" t="s">
        <v>16</v>
      </c>
      <c r="H3" t="s">
        <v>25</v>
      </c>
      <c r="I3" t="s">
        <v>17</v>
      </c>
      <c r="J3" t="s">
        <v>18</v>
      </c>
      <c r="K3" t="s">
        <v>19</v>
      </c>
      <c r="L3" t="s">
        <v>15</v>
      </c>
      <c r="M3" t="s">
        <v>20</v>
      </c>
      <c r="N3" t="s">
        <v>21</v>
      </c>
      <c r="O3" t="s">
        <v>22</v>
      </c>
      <c r="P3" t="s">
        <v>14</v>
      </c>
      <c r="Q3" t="s">
        <v>16</v>
      </c>
      <c r="R3" t="s">
        <v>25</v>
      </c>
      <c r="S3" t="s">
        <v>17</v>
      </c>
      <c r="T3" t="s">
        <v>18</v>
      </c>
      <c r="U3" t="s">
        <v>19</v>
      </c>
      <c r="V3" t="s">
        <v>15</v>
      </c>
      <c r="W3" t="s">
        <v>20</v>
      </c>
      <c r="X3" t="s">
        <v>21</v>
      </c>
      <c r="Y3" t="s">
        <v>22</v>
      </c>
      <c r="Z3" t="s">
        <v>14</v>
      </c>
      <c r="AA3" t="s">
        <v>16</v>
      </c>
      <c r="AB3" t="s">
        <v>25</v>
      </c>
      <c r="AC3" t="s">
        <v>17</v>
      </c>
      <c r="AD3" t="s">
        <v>18</v>
      </c>
      <c r="AE3" t="s">
        <v>19</v>
      </c>
      <c r="AF3" t="s">
        <v>15</v>
      </c>
      <c r="AG3" t="s">
        <v>20</v>
      </c>
      <c r="AH3" t="s">
        <v>21</v>
      </c>
      <c r="AI3" t="s">
        <v>22</v>
      </c>
      <c r="AJ3" t="s">
        <v>14</v>
      </c>
      <c r="AK3" t="s">
        <v>16</v>
      </c>
      <c r="AL3" t="s">
        <v>25</v>
      </c>
      <c r="AM3" t="s">
        <v>17</v>
      </c>
      <c r="AN3" t="s">
        <v>18</v>
      </c>
      <c r="AO3" t="s">
        <v>19</v>
      </c>
      <c r="AP3" t="s">
        <v>15</v>
      </c>
      <c r="AQ3" t="s">
        <v>20</v>
      </c>
      <c r="AR3" t="s">
        <v>21</v>
      </c>
      <c r="AS3" t="s">
        <v>22</v>
      </c>
      <c r="AT3" t="s">
        <v>14</v>
      </c>
      <c r="AU3" t="s">
        <v>16</v>
      </c>
      <c r="AV3" t="s">
        <v>25</v>
      </c>
      <c r="AW3" t="s">
        <v>17</v>
      </c>
      <c r="AX3" t="s">
        <v>18</v>
      </c>
      <c r="AY3" t="s">
        <v>19</v>
      </c>
      <c r="AZ3" t="s">
        <v>15</v>
      </c>
      <c r="BA3" t="s">
        <v>20</v>
      </c>
      <c r="BB3" t="s">
        <v>21</v>
      </c>
      <c r="BC3" t="s">
        <v>22</v>
      </c>
      <c r="BD3" t="s">
        <v>14</v>
      </c>
      <c r="BE3" t="s">
        <v>16</v>
      </c>
      <c r="BF3" t="s">
        <v>25</v>
      </c>
      <c r="BG3" t="s">
        <v>17</v>
      </c>
      <c r="BH3" t="s">
        <v>18</v>
      </c>
      <c r="BI3" t="s">
        <v>19</v>
      </c>
      <c r="BJ3" t="s">
        <v>15</v>
      </c>
      <c r="BK3" t="s">
        <v>20</v>
      </c>
      <c r="BL3" t="s">
        <v>21</v>
      </c>
      <c r="BM3" t="s">
        <v>22</v>
      </c>
      <c r="BN3" t="s">
        <v>14</v>
      </c>
      <c r="BO3" t="s">
        <v>16</v>
      </c>
      <c r="BP3" t="s">
        <v>25</v>
      </c>
      <c r="BQ3" t="s">
        <v>17</v>
      </c>
      <c r="BR3" t="s">
        <v>18</v>
      </c>
      <c r="BS3" t="s">
        <v>19</v>
      </c>
      <c r="BT3" t="s">
        <v>15</v>
      </c>
      <c r="BU3" t="s">
        <v>20</v>
      </c>
      <c r="BV3" t="s">
        <v>21</v>
      </c>
      <c r="BW3" t="s">
        <v>22</v>
      </c>
      <c r="BX3" t="s">
        <v>14</v>
      </c>
      <c r="BY3" t="s">
        <v>16</v>
      </c>
      <c r="BZ3" t="s">
        <v>25</v>
      </c>
      <c r="CA3" t="s">
        <v>17</v>
      </c>
      <c r="CB3" t="s">
        <v>18</v>
      </c>
      <c r="CC3" t="s">
        <v>19</v>
      </c>
      <c r="CD3" t="s">
        <v>15</v>
      </c>
      <c r="CE3" t="s">
        <v>20</v>
      </c>
      <c r="CF3" t="s">
        <v>21</v>
      </c>
      <c r="CG3" t="s">
        <v>22</v>
      </c>
      <c r="CH3" t="s">
        <v>14</v>
      </c>
      <c r="CI3" t="s">
        <v>16</v>
      </c>
      <c r="CJ3" t="s">
        <v>25</v>
      </c>
      <c r="CK3" t="s">
        <v>17</v>
      </c>
      <c r="CL3" t="s">
        <v>18</v>
      </c>
      <c r="CM3" t="s">
        <v>19</v>
      </c>
      <c r="CN3" t="s">
        <v>15</v>
      </c>
      <c r="CO3" t="s">
        <v>20</v>
      </c>
      <c r="CP3" t="s">
        <v>21</v>
      </c>
      <c r="CQ3" t="s">
        <v>22</v>
      </c>
      <c r="CR3" t="s">
        <v>14</v>
      </c>
      <c r="CS3" t="s">
        <v>16</v>
      </c>
      <c r="CT3" t="s">
        <v>25</v>
      </c>
      <c r="CU3" t="s">
        <v>17</v>
      </c>
      <c r="CV3" t="s">
        <v>18</v>
      </c>
      <c r="CW3" t="s">
        <v>19</v>
      </c>
      <c r="CX3" t="s">
        <v>15</v>
      </c>
      <c r="CY3" t="s">
        <v>20</v>
      </c>
      <c r="CZ3" t="s">
        <v>21</v>
      </c>
      <c r="DA3" t="s">
        <v>22</v>
      </c>
      <c r="DB3" t="s">
        <v>14</v>
      </c>
      <c r="DC3" t="s">
        <v>16</v>
      </c>
      <c r="DD3" t="s">
        <v>25</v>
      </c>
      <c r="DE3" t="s">
        <v>17</v>
      </c>
      <c r="DF3" t="s">
        <v>18</v>
      </c>
      <c r="DG3" t="s">
        <v>19</v>
      </c>
      <c r="DH3" t="s">
        <v>15</v>
      </c>
      <c r="DI3" t="s">
        <v>20</v>
      </c>
      <c r="DJ3" t="s">
        <v>21</v>
      </c>
      <c r="DK3" t="s">
        <v>22</v>
      </c>
    </row>
    <row r="4" spans="1:115" x14ac:dyDescent="0.25">
      <c r="B4" t="s">
        <v>16</v>
      </c>
      <c r="E4" s="1">
        <v>44561</v>
      </c>
      <c r="F4">
        <v>5.7</v>
      </c>
      <c r="G4">
        <v>6.1</v>
      </c>
      <c r="I4">
        <v>1.1000000000000001</v>
      </c>
      <c r="K4">
        <v>5.6</v>
      </c>
      <c r="M4">
        <v>1.83</v>
      </c>
      <c r="N4">
        <v>-5.4</v>
      </c>
      <c r="P4">
        <v>4.8034999999999997</v>
      </c>
      <c r="Q4">
        <v>5.4862200000000003</v>
      </c>
      <c r="S4">
        <v>9.1820699999999995</v>
      </c>
      <c r="T4">
        <v>5.24</v>
      </c>
      <c r="U4">
        <v>5.9</v>
      </c>
      <c r="V4">
        <v>106410.01</v>
      </c>
      <c r="W4">
        <v>-0.02</v>
      </c>
      <c r="X4">
        <v>-12.32</v>
      </c>
      <c r="Z4">
        <v>1.5</v>
      </c>
      <c r="AA4">
        <v>5.8</v>
      </c>
      <c r="AB4">
        <v>-0.75</v>
      </c>
      <c r="AC4">
        <v>-0.1</v>
      </c>
      <c r="AD4">
        <v>7.1</v>
      </c>
      <c r="AE4">
        <v>2.4287899999999998</v>
      </c>
      <c r="AG4">
        <v>7.05</v>
      </c>
      <c r="AH4">
        <v>-0.3</v>
      </c>
      <c r="AI4">
        <v>64.5</v>
      </c>
      <c r="AJ4">
        <v>4.9000000000000004</v>
      </c>
      <c r="AK4">
        <v>2.1</v>
      </c>
      <c r="AM4">
        <v>1.4</v>
      </c>
      <c r="AN4">
        <v>-1.5030060120240401</v>
      </c>
      <c r="AO4">
        <v>3.2</v>
      </c>
      <c r="AQ4">
        <v>7.07</v>
      </c>
      <c r="AR4">
        <v>-3.17</v>
      </c>
      <c r="AT4">
        <v>2.8</v>
      </c>
      <c r="AU4">
        <v>5.1723299999999997</v>
      </c>
      <c r="AW4">
        <v>-7.50441</v>
      </c>
      <c r="AX4">
        <v>0.46282000000000001</v>
      </c>
      <c r="AY4">
        <v>7.4</v>
      </c>
      <c r="BA4">
        <v>0.3</v>
      </c>
      <c r="BB4">
        <v>-6.59</v>
      </c>
      <c r="BD4">
        <v>5.4</v>
      </c>
      <c r="BE4">
        <v>9.5</v>
      </c>
      <c r="BG4">
        <v>-0.7</v>
      </c>
      <c r="BH4">
        <v>-9.1</v>
      </c>
      <c r="BI4">
        <v>4.2</v>
      </c>
      <c r="BJ4">
        <v>82901</v>
      </c>
      <c r="BK4">
        <v>-0.44</v>
      </c>
      <c r="BL4">
        <v>-7.14</v>
      </c>
      <c r="BN4">
        <v>3.9</v>
      </c>
      <c r="BO4">
        <v>8.3360000000000003</v>
      </c>
      <c r="BQ4">
        <v>10</v>
      </c>
      <c r="BR4">
        <v>4.9940600000000002</v>
      </c>
      <c r="BS4">
        <v>8.8419450000000008</v>
      </c>
      <c r="BU4">
        <v>2.1</v>
      </c>
      <c r="BV4">
        <v>-8.8699999999999992</v>
      </c>
      <c r="BX4">
        <v>0.8</v>
      </c>
      <c r="BY4">
        <v>1.6</v>
      </c>
      <c r="CA4">
        <v>1.2</v>
      </c>
      <c r="CB4">
        <v>2.1317900000000001</v>
      </c>
      <c r="CC4">
        <v>2.7</v>
      </c>
      <c r="CE4">
        <v>3.88</v>
      </c>
      <c r="CF4">
        <v>-6.15</v>
      </c>
      <c r="CH4">
        <v>5.7</v>
      </c>
      <c r="CI4">
        <v>7</v>
      </c>
      <c r="CK4">
        <v>4.0999999999999996</v>
      </c>
      <c r="CL4">
        <v>12.7</v>
      </c>
      <c r="CM4">
        <v>3.8</v>
      </c>
      <c r="CO4">
        <v>10.02</v>
      </c>
      <c r="CP4">
        <v>-2.2000000000000002</v>
      </c>
      <c r="CR4">
        <v>3.9</v>
      </c>
      <c r="CS4">
        <v>6.1010600000000004</v>
      </c>
      <c r="CU4">
        <v>5.0314399999999999</v>
      </c>
      <c r="CV4">
        <v>1.61128</v>
      </c>
      <c r="CW4">
        <v>8</v>
      </c>
      <c r="CY4">
        <v>6.68</v>
      </c>
      <c r="CZ4">
        <v>-0.15</v>
      </c>
      <c r="DB4">
        <v>7.0364000000000004</v>
      </c>
      <c r="DC4">
        <v>5.7</v>
      </c>
      <c r="DE4">
        <v>15.149290000000001</v>
      </c>
      <c r="DF4">
        <v>3.0455999999999999</v>
      </c>
      <c r="DG4">
        <v>3.9</v>
      </c>
      <c r="DH4">
        <v>566000</v>
      </c>
      <c r="DI4">
        <v>-3.5</v>
      </c>
      <c r="DJ4">
        <v>-10.414351</v>
      </c>
    </row>
    <row r="5" spans="1:115" x14ac:dyDescent="0.25">
      <c r="B5" t="s">
        <v>25</v>
      </c>
      <c r="E5" s="1">
        <v>44592</v>
      </c>
      <c r="F5">
        <v>7.6</v>
      </c>
      <c r="H5">
        <v>0</v>
      </c>
      <c r="I5">
        <v>0.2</v>
      </c>
      <c r="K5">
        <v>5.3</v>
      </c>
      <c r="P5">
        <v>5.1374899999999997</v>
      </c>
      <c r="R5">
        <v>0.25</v>
      </c>
      <c r="S5">
        <v>14.176220000000001</v>
      </c>
      <c r="U5">
        <v>6.5</v>
      </c>
      <c r="V5">
        <v>-4658</v>
      </c>
      <c r="Y5">
        <v>56.2</v>
      </c>
      <c r="Z5">
        <v>1.6</v>
      </c>
      <c r="AB5">
        <v>-0.75</v>
      </c>
      <c r="AC5">
        <v>6.3</v>
      </c>
      <c r="AE5">
        <v>2.3176999999999999</v>
      </c>
      <c r="AI5">
        <v>63.7</v>
      </c>
      <c r="AJ5">
        <v>4.2</v>
      </c>
      <c r="AL5">
        <v>0</v>
      </c>
      <c r="AM5">
        <v>14.2</v>
      </c>
      <c r="AN5">
        <v>0.33333333333334098</v>
      </c>
      <c r="AO5">
        <v>3.2</v>
      </c>
      <c r="AS5">
        <v>59.8</v>
      </c>
      <c r="AT5">
        <v>2.9</v>
      </c>
      <c r="AV5">
        <v>0</v>
      </c>
      <c r="AW5">
        <v>-2.0702799999999999</v>
      </c>
      <c r="AX5">
        <v>-0.52771000000000001</v>
      </c>
      <c r="AY5">
        <v>7.3</v>
      </c>
      <c r="BC5">
        <v>55.5</v>
      </c>
      <c r="BD5">
        <v>5.5</v>
      </c>
      <c r="BF5">
        <v>0.25</v>
      </c>
      <c r="BG5">
        <v>7.4</v>
      </c>
      <c r="BH5">
        <v>-7.2</v>
      </c>
      <c r="BI5">
        <v>4.0999999999999996</v>
      </c>
      <c r="BJ5">
        <v>53010</v>
      </c>
      <c r="BM5">
        <v>57.3</v>
      </c>
      <c r="BN5">
        <v>4.8</v>
      </c>
      <c r="BP5">
        <v>0</v>
      </c>
      <c r="BQ5">
        <v>10.1</v>
      </c>
      <c r="BR5">
        <v>-2.8601700000000001</v>
      </c>
      <c r="BS5">
        <v>8.5657409999999992</v>
      </c>
      <c r="BW5">
        <v>58.3</v>
      </c>
      <c r="BX5">
        <v>0.5</v>
      </c>
      <c r="BZ5">
        <v>-0.1</v>
      </c>
      <c r="CA5">
        <v>1.0999999999999901</v>
      </c>
      <c r="CB5">
        <v>-1.69173</v>
      </c>
      <c r="CC5">
        <v>2.8</v>
      </c>
      <c r="CG5">
        <v>55.4</v>
      </c>
      <c r="CH5">
        <v>6.4</v>
      </c>
      <c r="CJ5">
        <v>0</v>
      </c>
      <c r="CK5">
        <v>12.5</v>
      </c>
      <c r="CL5">
        <v>7.3</v>
      </c>
      <c r="CM5">
        <v>3.6</v>
      </c>
      <c r="CQ5">
        <v>60.1</v>
      </c>
      <c r="CR5">
        <v>3.7</v>
      </c>
      <c r="CU5">
        <v>3.2058</v>
      </c>
      <c r="CV5">
        <v>1.02881</v>
      </c>
      <c r="CW5">
        <v>8.1</v>
      </c>
      <c r="DB5">
        <v>7.4798799999999996</v>
      </c>
      <c r="DD5">
        <v>0.25</v>
      </c>
      <c r="DE5">
        <v>12.887409999999999</v>
      </c>
      <c r="DF5">
        <v>2.4299300000000001</v>
      </c>
      <c r="DG5">
        <v>4</v>
      </c>
      <c r="DH5">
        <v>251000</v>
      </c>
      <c r="DJ5">
        <v>-9.1167649999999991</v>
      </c>
      <c r="DK5">
        <v>55.5</v>
      </c>
    </row>
    <row r="6" spans="1:115" x14ac:dyDescent="0.25">
      <c r="B6" t="s">
        <v>17</v>
      </c>
      <c r="E6" s="1">
        <v>44620</v>
      </c>
      <c r="F6">
        <v>8</v>
      </c>
      <c r="H6">
        <v>0</v>
      </c>
      <c r="I6">
        <v>-4.5999999999999996</v>
      </c>
      <c r="K6">
        <v>5.3</v>
      </c>
      <c r="P6">
        <v>5.6875499999999999</v>
      </c>
      <c r="R6">
        <v>0.25</v>
      </c>
      <c r="S6">
        <v>7.9428999999999998</v>
      </c>
      <c r="U6">
        <v>5.5</v>
      </c>
      <c r="V6">
        <v>110694.01999999999</v>
      </c>
      <c r="Y6">
        <v>56.6</v>
      </c>
      <c r="Z6">
        <v>2.2000000000000002</v>
      </c>
      <c r="AB6">
        <v>-0.75</v>
      </c>
      <c r="AC6">
        <v>13.3</v>
      </c>
      <c r="AE6">
        <v>2.2448600000000001</v>
      </c>
      <c r="AI6">
        <v>62.7</v>
      </c>
      <c r="AJ6">
        <v>4.3</v>
      </c>
      <c r="AL6">
        <v>0</v>
      </c>
      <c r="AM6">
        <v>10.8</v>
      </c>
      <c r="AN6">
        <v>2.5668449197860901</v>
      </c>
      <c r="AO6">
        <v>3.1</v>
      </c>
      <c r="AS6">
        <v>58.4</v>
      </c>
      <c r="AT6">
        <v>3.6</v>
      </c>
      <c r="AV6">
        <v>0</v>
      </c>
      <c r="AW6">
        <v>-1.6078699999999999</v>
      </c>
      <c r="AX6">
        <v>1.81874</v>
      </c>
      <c r="AY6">
        <v>7.3</v>
      </c>
      <c r="BC6">
        <v>57.2</v>
      </c>
      <c r="BD6">
        <v>6.2</v>
      </c>
      <c r="BF6">
        <v>0.5</v>
      </c>
      <c r="BG6">
        <v>4.5</v>
      </c>
      <c r="BH6">
        <v>-7.8</v>
      </c>
      <c r="BI6">
        <v>3.9</v>
      </c>
      <c r="BJ6">
        <v>113979</v>
      </c>
      <c r="BM6">
        <v>58</v>
      </c>
      <c r="BN6">
        <v>5.7</v>
      </c>
      <c r="BP6">
        <v>0</v>
      </c>
      <c r="BQ6">
        <v>3.8</v>
      </c>
      <c r="BR6">
        <v>3.5964</v>
      </c>
      <c r="BS6">
        <v>8.3677410000000005</v>
      </c>
      <c r="BW6">
        <v>58.3</v>
      </c>
      <c r="BX6">
        <v>0.9</v>
      </c>
      <c r="BZ6">
        <v>-0.1</v>
      </c>
      <c r="CA6">
        <v>-0.90000000000000602</v>
      </c>
      <c r="CB6">
        <v>9.443E-2</v>
      </c>
      <c r="CC6">
        <v>2.7</v>
      </c>
      <c r="CG6">
        <v>52.7</v>
      </c>
      <c r="CH6">
        <v>6.2</v>
      </c>
      <c r="CJ6">
        <v>0</v>
      </c>
      <c r="CK6">
        <v>10.4</v>
      </c>
      <c r="CL6">
        <v>10.6</v>
      </c>
      <c r="CM6">
        <v>3.4</v>
      </c>
      <c r="CQ6">
        <v>60.6</v>
      </c>
      <c r="CR6">
        <v>4.3</v>
      </c>
      <c r="CT6">
        <v>0</v>
      </c>
      <c r="CU6">
        <v>2.5484200000000001</v>
      </c>
      <c r="CV6">
        <v>-0.20243</v>
      </c>
      <c r="CW6">
        <v>7.4</v>
      </c>
      <c r="DB6">
        <v>7.8710599999999999</v>
      </c>
      <c r="DD6">
        <v>0.25</v>
      </c>
      <c r="DE6">
        <v>17.107980000000001</v>
      </c>
      <c r="DF6">
        <v>6.6367799999999999</v>
      </c>
      <c r="DG6">
        <v>3.8</v>
      </c>
      <c r="DH6">
        <v>861999.94000000006</v>
      </c>
      <c r="DJ6">
        <v>-8.7426619999999993</v>
      </c>
      <c r="DK6">
        <v>57.3</v>
      </c>
    </row>
    <row r="7" spans="1:115" x14ac:dyDescent="0.25">
      <c r="B7" t="s">
        <v>18</v>
      </c>
      <c r="E7" s="1">
        <v>44651</v>
      </c>
      <c r="F7">
        <v>8.3000000000000007</v>
      </c>
      <c r="G7">
        <v>5.2</v>
      </c>
      <c r="H7">
        <v>0</v>
      </c>
      <c r="I7">
        <v>-2.9</v>
      </c>
      <c r="K7">
        <v>5.4</v>
      </c>
      <c r="M7">
        <v>2.96</v>
      </c>
      <c r="N7">
        <v>-4.45</v>
      </c>
      <c r="P7">
        <v>6.66188</v>
      </c>
      <c r="Q7">
        <v>4.6038399999999999</v>
      </c>
      <c r="R7">
        <v>0.5</v>
      </c>
      <c r="S7">
        <v>3.6420599999999999</v>
      </c>
      <c r="T7">
        <v>4.5</v>
      </c>
      <c r="U7">
        <v>5.4</v>
      </c>
      <c r="V7">
        <v>135496</v>
      </c>
      <c r="W7">
        <v>0.17</v>
      </c>
      <c r="Y7">
        <v>58.9</v>
      </c>
      <c r="Z7">
        <v>2.4</v>
      </c>
      <c r="AA7">
        <v>5.4</v>
      </c>
      <c r="AB7">
        <v>-0.75</v>
      </c>
      <c r="AC7">
        <v>-6.1</v>
      </c>
      <c r="AD7">
        <v>7.3</v>
      </c>
      <c r="AE7">
        <v>2.2303199999999999</v>
      </c>
      <c r="AG7">
        <v>7.18</v>
      </c>
      <c r="AH7">
        <v>0.47</v>
      </c>
      <c r="AI7">
        <v>63.3</v>
      </c>
      <c r="AJ7">
        <v>5.9</v>
      </c>
      <c r="AK7">
        <v>3.4</v>
      </c>
      <c r="AL7">
        <v>0</v>
      </c>
      <c r="AM7">
        <v>0.6</v>
      </c>
      <c r="AN7">
        <v>-4.7706422018348604</v>
      </c>
      <c r="AO7">
        <v>3.1</v>
      </c>
      <c r="AQ7">
        <v>6.57</v>
      </c>
      <c r="AR7">
        <v>-2.2200000000000002</v>
      </c>
      <c r="AS7">
        <v>56.9</v>
      </c>
      <c r="AT7">
        <v>4.5</v>
      </c>
      <c r="AU7">
        <v>4.62751</v>
      </c>
      <c r="AV7">
        <v>0</v>
      </c>
      <c r="AW7">
        <v>-0.28813</v>
      </c>
      <c r="AX7">
        <v>-0.17935000000000001</v>
      </c>
      <c r="AY7">
        <v>7.4</v>
      </c>
      <c r="BA7">
        <v>0.18</v>
      </c>
      <c r="BB7">
        <v>-5.29</v>
      </c>
      <c r="BC7">
        <v>54.7</v>
      </c>
      <c r="BD7">
        <v>7</v>
      </c>
      <c r="BE7">
        <v>11.5</v>
      </c>
      <c r="BF7">
        <v>0.75</v>
      </c>
      <c r="BG7">
        <v>0.2</v>
      </c>
      <c r="BH7">
        <v>-8.6999999999999993</v>
      </c>
      <c r="BI7">
        <v>3.8</v>
      </c>
      <c r="BJ7">
        <v>74691</v>
      </c>
      <c r="BK7">
        <v>-1.96</v>
      </c>
      <c r="BL7">
        <v>-5.18</v>
      </c>
      <c r="BM7">
        <v>55.2</v>
      </c>
      <c r="BN7">
        <v>6.5</v>
      </c>
      <c r="BO7">
        <v>7.1390000000000002</v>
      </c>
      <c r="BP7">
        <v>0</v>
      </c>
      <c r="BQ7">
        <v>5.9</v>
      </c>
      <c r="BR7">
        <v>3.4990800000000002</v>
      </c>
      <c r="BS7">
        <v>8.2675040000000006</v>
      </c>
      <c r="BU7">
        <v>1.02</v>
      </c>
      <c r="BV7">
        <v>-8.35</v>
      </c>
      <c r="BW7">
        <v>55.8</v>
      </c>
      <c r="BX7">
        <v>1.2</v>
      </c>
      <c r="BY7">
        <v>0.7</v>
      </c>
      <c r="BZ7">
        <v>-0.1</v>
      </c>
      <c r="CA7">
        <v>0.70000000000000295</v>
      </c>
      <c r="CB7">
        <v>-0.75117999999999996</v>
      </c>
      <c r="CC7">
        <v>2.6</v>
      </c>
      <c r="CE7">
        <v>3.63</v>
      </c>
      <c r="CG7">
        <v>54.1</v>
      </c>
      <c r="CH7">
        <v>9.6999999999999993</v>
      </c>
      <c r="CI7">
        <v>7.08</v>
      </c>
      <c r="CJ7">
        <v>0</v>
      </c>
      <c r="CK7">
        <v>3.4</v>
      </c>
      <c r="CL7">
        <v>9</v>
      </c>
      <c r="CM7">
        <v>3.3</v>
      </c>
      <c r="CO7">
        <v>9.33</v>
      </c>
      <c r="CP7">
        <v>-1.42</v>
      </c>
      <c r="CQ7">
        <v>58.4</v>
      </c>
      <c r="CR7">
        <v>6</v>
      </c>
      <c r="CS7">
        <v>2.2294</v>
      </c>
      <c r="CT7">
        <v>0</v>
      </c>
      <c r="CU7">
        <v>1.9076299999999999</v>
      </c>
      <c r="CV7">
        <v>1.80905</v>
      </c>
      <c r="CW7">
        <v>7.6</v>
      </c>
      <c r="CY7">
        <v>6.25</v>
      </c>
      <c r="CZ7">
        <v>0.26</v>
      </c>
      <c r="DB7">
        <v>8.5424489999999995</v>
      </c>
      <c r="DC7">
        <v>4</v>
      </c>
      <c r="DD7">
        <v>0.5</v>
      </c>
      <c r="DE7">
        <v>7.7584400000000002</v>
      </c>
      <c r="DF7">
        <v>4.5627500000000003</v>
      </c>
      <c r="DG7">
        <v>3.7</v>
      </c>
      <c r="DH7">
        <v>494000</v>
      </c>
      <c r="DI7">
        <v>-3.85</v>
      </c>
      <c r="DJ7">
        <v>-6.8907489999999996</v>
      </c>
      <c r="DK7">
        <v>58.8</v>
      </c>
    </row>
    <row r="8" spans="1:115" x14ac:dyDescent="0.25">
      <c r="B8" t="s">
        <v>19</v>
      </c>
      <c r="E8" s="1">
        <v>44681</v>
      </c>
      <c r="F8">
        <v>8.3000000000000007</v>
      </c>
      <c r="H8">
        <v>0</v>
      </c>
      <c r="I8">
        <v>-1.3</v>
      </c>
      <c r="K8">
        <v>5.8</v>
      </c>
      <c r="P8">
        <v>6.7712000000000003</v>
      </c>
      <c r="R8">
        <v>1</v>
      </c>
      <c r="S8">
        <v>9.8089700000000004</v>
      </c>
      <c r="U8">
        <v>5.3</v>
      </c>
      <c r="V8">
        <v>127124.01</v>
      </c>
      <c r="Y8">
        <v>56.2</v>
      </c>
      <c r="Z8">
        <v>2.5</v>
      </c>
      <c r="AB8">
        <v>-0.75</v>
      </c>
      <c r="AC8">
        <v>-5.6</v>
      </c>
      <c r="AE8">
        <v>2.21529</v>
      </c>
      <c r="AI8">
        <v>61.6</v>
      </c>
      <c r="AJ8">
        <v>6.3</v>
      </c>
      <c r="AL8">
        <v>0</v>
      </c>
      <c r="AM8">
        <v>3</v>
      </c>
      <c r="AN8">
        <v>-3.4965034965034998</v>
      </c>
      <c r="AO8">
        <v>3</v>
      </c>
      <c r="AS8">
        <v>54.6</v>
      </c>
      <c r="AT8">
        <v>4.8</v>
      </c>
      <c r="AV8">
        <v>0</v>
      </c>
      <c r="AW8">
        <v>10.34998</v>
      </c>
      <c r="AX8">
        <v>-0.62112000000000001</v>
      </c>
      <c r="AY8">
        <v>7.6</v>
      </c>
      <c r="BC8">
        <v>55.7</v>
      </c>
      <c r="BD8">
        <v>9</v>
      </c>
      <c r="BF8">
        <v>0.75</v>
      </c>
      <c r="BG8">
        <v>-8.1999999999999993</v>
      </c>
      <c r="BH8">
        <v>-7.5</v>
      </c>
      <c r="BI8">
        <v>3.8</v>
      </c>
      <c r="BJ8">
        <v>29785</v>
      </c>
      <c r="BM8">
        <v>55.8</v>
      </c>
      <c r="BN8">
        <v>6</v>
      </c>
      <c r="BP8">
        <v>0</v>
      </c>
      <c r="BQ8">
        <v>4.3</v>
      </c>
      <c r="BR8">
        <v>4.0444899999999997</v>
      </c>
      <c r="BS8">
        <v>8.1325990000000008</v>
      </c>
      <c r="BW8">
        <v>54.5</v>
      </c>
      <c r="BX8">
        <v>2.5</v>
      </c>
      <c r="BZ8">
        <v>-0.1</v>
      </c>
      <c r="CA8">
        <v>3.0999999999999899</v>
      </c>
      <c r="CB8">
        <v>-3.2169099999999999</v>
      </c>
      <c r="CC8">
        <v>2.6</v>
      </c>
      <c r="CG8">
        <v>53.5</v>
      </c>
      <c r="CH8">
        <v>9.6</v>
      </c>
      <c r="CJ8">
        <v>0</v>
      </c>
      <c r="CK8">
        <v>3.1</v>
      </c>
      <c r="CL8">
        <v>12.3</v>
      </c>
      <c r="CM8">
        <v>3.2</v>
      </c>
      <c r="CQ8">
        <v>59.9</v>
      </c>
      <c r="CR8">
        <v>6.4</v>
      </c>
      <c r="CT8">
        <v>0.25</v>
      </c>
      <c r="CU8">
        <v>2.0263399999999998</v>
      </c>
      <c r="CV8">
        <v>0.70350999999999997</v>
      </c>
      <c r="CW8">
        <v>7.8</v>
      </c>
      <c r="DB8">
        <v>8.2586399999999998</v>
      </c>
      <c r="DD8">
        <v>0.5</v>
      </c>
      <c r="DE8">
        <v>8.1161999999999992</v>
      </c>
      <c r="DF8">
        <v>4.6482400000000004</v>
      </c>
      <c r="DG8">
        <v>3.7</v>
      </c>
      <c r="DH8">
        <v>272000</v>
      </c>
      <c r="DJ8">
        <v>-4.6646200000000002</v>
      </c>
      <c r="DK8">
        <v>59.2</v>
      </c>
    </row>
    <row r="9" spans="1:115" x14ac:dyDescent="0.25">
      <c r="B9" t="s">
        <v>15</v>
      </c>
      <c r="E9" s="1">
        <v>44712</v>
      </c>
      <c r="F9">
        <v>9</v>
      </c>
      <c r="H9">
        <v>0</v>
      </c>
      <c r="I9">
        <v>-2.4</v>
      </c>
      <c r="K9">
        <v>5.9</v>
      </c>
      <c r="P9">
        <v>7.7304899999999996</v>
      </c>
      <c r="R9">
        <v>1</v>
      </c>
      <c r="S9">
        <v>15.482419999999999</v>
      </c>
      <c r="U9">
        <v>5.2</v>
      </c>
      <c r="V9">
        <v>5202</v>
      </c>
      <c r="Y9">
        <v>56.8</v>
      </c>
      <c r="Z9">
        <v>2.9</v>
      </c>
      <c r="AB9">
        <v>-0.75</v>
      </c>
      <c r="AC9">
        <v>-2.1</v>
      </c>
      <c r="AE9">
        <v>2.1980499999999998</v>
      </c>
      <c r="AI9">
        <v>59.8</v>
      </c>
      <c r="AJ9">
        <v>7</v>
      </c>
      <c r="AL9">
        <v>0</v>
      </c>
      <c r="AM9">
        <v>-0.5</v>
      </c>
      <c r="AN9">
        <v>-1.6243654822334901</v>
      </c>
      <c r="AO9">
        <v>3</v>
      </c>
      <c r="AS9">
        <v>54.8</v>
      </c>
      <c r="AT9">
        <v>5.2</v>
      </c>
      <c r="AV9">
        <v>0</v>
      </c>
      <c r="AW9">
        <v>1.0350200000000001</v>
      </c>
      <c r="AX9">
        <v>-0.33109</v>
      </c>
      <c r="AY9">
        <v>7.6</v>
      </c>
      <c r="BC9">
        <v>54.6</v>
      </c>
      <c r="BD9">
        <v>9.1</v>
      </c>
      <c r="BF9">
        <v>1</v>
      </c>
      <c r="BG9">
        <v>-7.4</v>
      </c>
      <c r="BH9">
        <v>-7.1</v>
      </c>
      <c r="BI9">
        <v>3.7</v>
      </c>
      <c r="BJ9">
        <v>35285</v>
      </c>
      <c r="BM9">
        <v>54.6</v>
      </c>
      <c r="BN9">
        <v>6.8</v>
      </c>
      <c r="BP9">
        <v>0</v>
      </c>
      <c r="BQ9">
        <v>4.0999999999999996</v>
      </c>
      <c r="BR9">
        <v>3.2258100000000001</v>
      </c>
      <c r="BS9">
        <v>8.0994220000000006</v>
      </c>
      <c r="BW9">
        <v>51.9</v>
      </c>
      <c r="BX9">
        <v>2.5</v>
      </c>
      <c r="BZ9">
        <v>-0.1</v>
      </c>
      <c r="CA9">
        <v>3.7</v>
      </c>
      <c r="CB9">
        <v>-3.91222</v>
      </c>
      <c r="CC9">
        <v>2.6</v>
      </c>
      <c r="CG9">
        <v>53.3</v>
      </c>
      <c r="CH9">
        <v>8.8000000000000007</v>
      </c>
      <c r="CJ9">
        <v>0</v>
      </c>
      <c r="CK9">
        <v>-3.4</v>
      </c>
      <c r="CL9">
        <v>10.4</v>
      </c>
      <c r="CM9">
        <v>3.3</v>
      </c>
      <c r="CQ9">
        <v>57.8</v>
      </c>
      <c r="CR9">
        <v>7.3</v>
      </c>
      <c r="CT9">
        <v>0.25</v>
      </c>
      <c r="CU9">
        <v>-1.2909600000000001</v>
      </c>
      <c r="CV9">
        <v>2.0263399999999998</v>
      </c>
      <c r="CW9">
        <v>7.8</v>
      </c>
      <c r="DB9">
        <v>8.5815000000000001</v>
      </c>
      <c r="DD9">
        <v>1</v>
      </c>
      <c r="DE9">
        <v>9.0159300000000009</v>
      </c>
      <c r="DF9">
        <v>3.81019</v>
      </c>
      <c r="DG9">
        <v>3.6</v>
      </c>
      <c r="DH9">
        <v>286000.02999999997</v>
      </c>
      <c r="DJ9">
        <v>-4.40991</v>
      </c>
      <c r="DK9">
        <v>57</v>
      </c>
    </row>
    <row r="10" spans="1:115" x14ac:dyDescent="0.25">
      <c r="B10" t="s">
        <v>20</v>
      </c>
      <c r="E10" s="1">
        <v>44742</v>
      </c>
      <c r="F10">
        <v>9.6</v>
      </c>
      <c r="G10">
        <v>5</v>
      </c>
      <c r="H10">
        <v>0</v>
      </c>
      <c r="I10">
        <v>-4.5</v>
      </c>
      <c r="K10">
        <v>5.8</v>
      </c>
      <c r="M10">
        <v>1.23</v>
      </c>
      <c r="N10">
        <v>-3.69</v>
      </c>
      <c r="P10">
        <v>8.1329600000000006</v>
      </c>
      <c r="Q10">
        <v>5.70845</v>
      </c>
      <c r="R10">
        <v>1.5</v>
      </c>
      <c r="S10">
        <v>11.92914</v>
      </c>
      <c r="T10">
        <v>5.62</v>
      </c>
      <c r="U10">
        <v>5</v>
      </c>
      <c r="V10">
        <v>113000</v>
      </c>
      <c r="W10">
        <v>0.42</v>
      </c>
      <c r="Y10">
        <v>54.6</v>
      </c>
      <c r="Z10">
        <v>3.4</v>
      </c>
      <c r="AA10">
        <v>3.9</v>
      </c>
      <c r="AB10">
        <v>-0.25</v>
      </c>
      <c r="AC10">
        <v>0.1</v>
      </c>
      <c r="AD10">
        <v>4.8</v>
      </c>
      <c r="AE10">
        <v>2.2064699999999999</v>
      </c>
      <c r="AG10">
        <v>7.09</v>
      </c>
      <c r="AH10">
        <v>0.95</v>
      </c>
      <c r="AI10">
        <v>59.1</v>
      </c>
      <c r="AJ10">
        <v>6.7</v>
      </c>
      <c r="AK10">
        <v>0.8</v>
      </c>
      <c r="AL10">
        <v>0</v>
      </c>
      <c r="AM10">
        <v>-7.3</v>
      </c>
      <c r="AN10">
        <v>0.39682539682539503</v>
      </c>
      <c r="AO10">
        <v>3</v>
      </c>
      <c r="AQ10">
        <v>5.57</v>
      </c>
      <c r="AR10">
        <v>-1.1599999999999999</v>
      </c>
      <c r="AS10">
        <v>52</v>
      </c>
      <c r="AT10">
        <v>5.8</v>
      </c>
      <c r="AU10">
        <v>3.73176</v>
      </c>
      <c r="AV10">
        <v>0</v>
      </c>
      <c r="AW10">
        <v>-5.9163899999999998</v>
      </c>
      <c r="AX10">
        <v>1.0226599999999999</v>
      </c>
      <c r="AY10">
        <v>7.5</v>
      </c>
      <c r="BA10">
        <v>-0.12</v>
      </c>
      <c r="BB10">
        <v>-4.18</v>
      </c>
      <c r="BC10">
        <v>51.4</v>
      </c>
      <c r="BD10">
        <v>9.4</v>
      </c>
      <c r="BE10">
        <v>4.3</v>
      </c>
      <c r="BF10">
        <v>1.25</v>
      </c>
      <c r="BG10">
        <v>-7.7</v>
      </c>
      <c r="BH10">
        <v>-6.5</v>
      </c>
      <c r="BI10">
        <v>3.8</v>
      </c>
      <c r="BJ10">
        <v>13415</v>
      </c>
      <c r="BK10">
        <v>-2.81</v>
      </c>
      <c r="BL10">
        <v>-4.2300000000000004</v>
      </c>
      <c r="BM10">
        <v>52.8</v>
      </c>
      <c r="BN10">
        <v>8</v>
      </c>
      <c r="BO10">
        <v>6.2670000000000003</v>
      </c>
      <c r="BP10">
        <v>0</v>
      </c>
      <c r="BQ10">
        <v>-2.4</v>
      </c>
      <c r="BR10">
        <v>-0.96060999999999996</v>
      </c>
      <c r="BS10">
        <v>8.1886559999999999</v>
      </c>
      <c r="BU10">
        <v>-0.18</v>
      </c>
      <c r="BV10">
        <v>-7.6</v>
      </c>
      <c r="BW10">
        <v>50.9</v>
      </c>
      <c r="BX10">
        <v>2.4</v>
      </c>
      <c r="BY10">
        <v>1.4</v>
      </c>
      <c r="BZ10">
        <v>-0.1</v>
      </c>
      <c r="CA10">
        <v>1.5</v>
      </c>
      <c r="CB10">
        <v>-3.0275300000000001</v>
      </c>
      <c r="CC10">
        <v>2.6</v>
      </c>
      <c r="CE10">
        <v>3.04</v>
      </c>
      <c r="CG10">
        <v>52.7</v>
      </c>
      <c r="CH10">
        <v>8.6</v>
      </c>
      <c r="CI10">
        <v>5.78</v>
      </c>
      <c r="CJ10">
        <v>0</v>
      </c>
      <c r="CK10">
        <v>-4.5</v>
      </c>
      <c r="CL10">
        <v>9</v>
      </c>
      <c r="CM10">
        <v>3.4</v>
      </c>
      <c r="CO10">
        <v>7.49</v>
      </c>
      <c r="CP10">
        <v>-0.09</v>
      </c>
      <c r="CQ10">
        <v>55.9</v>
      </c>
      <c r="CR10">
        <v>8.6999999999999993</v>
      </c>
      <c r="CS10">
        <v>2.5048699999999999</v>
      </c>
      <c r="CT10">
        <v>0.75</v>
      </c>
      <c r="CU10">
        <v>-4.2239699999999996</v>
      </c>
      <c r="CV10">
        <v>1.9665699999999999</v>
      </c>
      <c r="CW10">
        <v>7.4</v>
      </c>
      <c r="CY10">
        <v>5.36</v>
      </c>
      <c r="CZ10">
        <v>1.2</v>
      </c>
      <c r="DB10">
        <v>9.0597499999999993</v>
      </c>
      <c r="DC10">
        <v>2.5</v>
      </c>
      <c r="DD10">
        <v>1.75</v>
      </c>
      <c r="DE10">
        <v>8.6119400000000006</v>
      </c>
      <c r="DF10">
        <v>3.1853099999999999</v>
      </c>
      <c r="DG10">
        <v>3.6</v>
      </c>
      <c r="DH10">
        <v>420000</v>
      </c>
      <c r="DI10">
        <v>-3.96</v>
      </c>
      <c r="DJ10">
        <v>-4.0792900000000003</v>
      </c>
      <c r="DK10">
        <v>52.7</v>
      </c>
    </row>
    <row r="11" spans="1:115" x14ac:dyDescent="0.25">
      <c r="B11" t="s">
        <v>21</v>
      </c>
      <c r="E11" s="1">
        <v>44773</v>
      </c>
      <c r="F11">
        <v>9.6</v>
      </c>
      <c r="H11">
        <v>0.5</v>
      </c>
      <c r="I11">
        <v>-2.4</v>
      </c>
      <c r="K11">
        <v>5.5</v>
      </c>
      <c r="P11">
        <v>7.5895999999999999</v>
      </c>
      <c r="R11">
        <v>2.5</v>
      </c>
      <c r="S11">
        <v>7.84971</v>
      </c>
      <c r="U11">
        <v>4.8</v>
      </c>
      <c r="V11">
        <v>34892</v>
      </c>
      <c r="Y11">
        <v>52.5</v>
      </c>
      <c r="Z11">
        <v>3.4</v>
      </c>
      <c r="AB11">
        <v>-0.25</v>
      </c>
      <c r="AC11">
        <v>2.5</v>
      </c>
      <c r="AE11">
        <v>2.18282</v>
      </c>
      <c r="AI11">
        <v>58</v>
      </c>
      <c r="AJ11">
        <v>6.7</v>
      </c>
      <c r="AL11">
        <v>0.5</v>
      </c>
      <c r="AM11">
        <v>-1.5</v>
      </c>
      <c r="AN11">
        <v>-1.38339920948617</v>
      </c>
      <c r="AO11">
        <v>3</v>
      </c>
      <c r="AS11">
        <v>49.3</v>
      </c>
      <c r="AT11">
        <v>6.1</v>
      </c>
      <c r="AV11">
        <v>0.5</v>
      </c>
      <c r="AW11">
        <v>-4.4693300000000002</v>
      </c>
      <c r="AX11">
        <v>-0.72948999999999997</v>
      </c>
      <c r="AY11">
        <v>7.3</v>
      </c>
      <c r="BC11">
        <v>49.5</v>
      </c>
      <c r="BD11">
        <v>10.1</v>
      </c>
      <c r="BF11">
        <v>1.25</v>
      </c>
      <c r="BG11">
        <v>-4.8</v>
      </c>
      <c r="BH11">
        <v>-5.7</v>
      </c>
      <c r="BI11">
        <v>3.6</v>
      </c>
      <c r="BJ11">
        <v>73505</v>
      </c>
      <c r="BM11">
        <v>52.1</v>
      </c>
      <c r="BN11">
        <v>7.9</v>
      </c>
      <c r="BP11">
        <v>0.5</v>
      </c>
      <c r="BQ11">
        <v>0.5</v>
      </c>
      <c r="BR11">
        <v>-1.3489199999999999</v>
      </c>
      <c r="BS11">
        <v>7.9564209999999997</v>
      </c>
      <c r="BW11">
        <v>48.5</v>
      </c>
      <c r="BX11">
        <v>2.6</v>
      </c>
      <c r="BZ11">
        <v>-0.1</v>
      </c>
      <c r="CA11">
        <v>2.4000000000000101</v>
      </c>
      <c r="CB11">
        <v>-1.0242100000000001</v>
      </c>
      <c r="CC11">
        <v>2.5</v>
      </c>
      <c r="CG11">
        <v>52.1</v>
      </c>
      <c r="CH11">
        <v>10.3</v>
      </c>
      <c r="CJ11">
        <v>0.5</v>
      </c>
      <c r="CK11">
        <v>-1.2</v>
      </c>
      <c r="CL11">
        <v>8.1</v>
      </c>
      <c r="CM11">
        <v>3.6</v>
      </c>
      <c r="CQ11">
        <v>54.5</v>
      </c>
      <c r="CR11">
        <v>8.5</v>
      </c>
      <c r="CT11">
        <v>0.75</v>
      </c>
      <c r="CU11">
        <v>-3.4034</v>
      </c>
      <c r="CV11">
        <v>9.7804400000000005</v>
      </c>
      <c r="CW11">
        <v>7.3</v>
      </c>
      <c r="DB11">
        <v>8.5248200000000001</v>
      </c>
      <c r="DD11">
        <v>2.5</v>
      </c>
      <c r="DE11">
        <v>9.5356799999999993</v>
      </c>
      <c r="DF11">
        <v>2.9817</v>
      </c>
      <c r="DG11">
        <v>3.5</v>
      </c>
      <c r="DH11">
        <v>690000</v>
      </c>
      <c r="DJ11">
        <v>-3.6605310000000002</v>
      </c>
      <c r="DK11">
        <v>52.2</v>
      </c>
    </row>
    <row r="12" spans="1:115" x14ac:dyDescent="0.25">
      <c r="B12" t="s">
        <v>22</v>
      </c>
      <c r="E12" s="1">
        <v>44804</v>
      </c>
      <c r="F12">
        <v>9.9</v>
      </c>
      <c r="H12">
        <v>0.5</v>
      </c>
      <c r="I12">
        <v>-0.5</v>
      </c>
      <c r="K12">
        <v>5.4</v>
      </c>
      <c r="P12">
        <v>7.0126200000000001</v>
      </c>
      <c r="R12">
        <v>2.5</v>
      </c>
      <c r="S12">
        <v>6.58087</v>
      </c>
      <c r="U12">
        <v>5.2</v>
      </c>
      <c r="V12">
        <v>14530</v>
      </c>
      <c r="Y12">
        <v>48.7</v>
      </c>
      <c r="Z12">
        <v>3.5</v>
      </c>
      <c r="AB12">
        <v>-0.25</v>
      </c>
      <c r="AC12">
        <v>1.7</v>
      </c>
      <c r="AE12">
        <v>2.1111499999999999</v>
      </c>
      <c r="AI12">
        <v>56.7</v>
      </c>
      <c r="AJ12">
        <v>7</v>
      </c>
      <c r="AL12">
        <v>0.5</v>
      </c>
      <c r="AM12">
        <v>-4.0999999999999996</v>
      </c>
      <c r="AN12">
        <v>1.89098998887651</v>
      </c>
      <c r="AO12">
        <v>3</v>
      </c>
      <c r="AS12">
        <v>49.1</v>
      </c>
      <c r="AT12">
        <v>5.9</v>
      </c>
      <c r="AV12">
        <v>0.5</v>
      </c>
      <c r="AW12">
        <v>-2.9562300000000001</v>
      </c>
      <c r="AX12">
        <v>1.57653</v>
      </c>
      <c r="AY12">
        <v>7.2</v>
      </c>
      <c r="BC12">
        <v>50.6</v>
      </c>
      <c r="BD12">
        <v>9.9</v>
      </c>
      <c r="BF12">
        <v>1.75</v>
      </c>
      <c r="BG12">
        <v>-6.4</v>
      </c>
      <c r="BH12">
        <v>-6.8</v>
      </c>
      <c r="BI12">
        <v>3.6</v>
      </c>
      <c r="BJ12">
        <v>55086</v>
      </c>
      <c r="BM12">
        <v>47.3</v>
      </c>
      <c r="BN12">
        <v>8.4</v>
      </c>
      <c r="BP12">
        <v>0.5</v>
      </c>
      <c r="BQ12">
        <v>-1.6</v>
      </c>
      <c r="BR12">
        <v>2.9895399999999999</v>
      </c>
      <c r="BS12">
        <v>8.1763119999999994</v>
      </c>
      <c r="BW12">
        <v>48</v>
      </c>
      <c r="BX12">
        <v>3</v>
      </c>
      <c r="BZ12">
        <v>-0.1</v>
      </c>
      <c r="CA12">
        <v>4.0999999999999899</v>
      </c>
      <c r="CB12">
        <v>3.8535599999999999</v>
      </c>
      <c r="CC12">
        <v>2.5</v>
      </c>
      <c r="CG12">
        <v>51.5</v>
      </c>
      <c r="CH12">
        <v>12</v>
      </c>
      <c r="CJ12">
        <v>0.5</v>
      </c>
      <c r="CK12">
        <v>-3.6</v>
      </c>
      <c r="CL12">
        <v>8.3000000000000007</v>
      </c>
      <c r="CM12">
        <v>3.8</v>
      </c>
      <c r="CQ12">
        <v>52.6</v>
      </c>
      <c r="CR12">
        <v>9.8000000000000007</v>
      </c>
      <c r="CT12">
        <v>0.75</v>
      </c>
      <c r="CU12">
        <v>-4.28714</v>
      </c>
      <c r="CV12">
        <v>2.1341399999999999</v>
      </c>
      <c r="CW12">
        <v>6.9</v>
      </c>
      <c r="DB12">
        <v>8.2626899999999992</v>
      </c>
      <c r="DD12">
        <v>2.5</v>
      </c>
      <c r="DE12">
        <v>9.4368200000000009</v>
      </c>
      <c r="DF12">
        <v>3.1278199999999998</v>
      </c>
      <c r="DG12">
        <v>3.6</v>
      </c>
      <c r="DH12">
        <v>243000</v>
      </c>
      <c r="DJ12">
        <v>-3.8468930000000001</v>
      </c>
      <c r="DK12">
        <v>51.5</v>
      </c>
    </row>
    <row r="13" spans="1:115" x14ac:dyDescent="0.25">
      <c r="E13" s="1">
        <v>44834</v>
      </c>
      <c r="F13">
        <v>11.3</v>
      </c>
      <c r="G13">
        <v>3.7</v>
      </c>
      <c r="H13">
        <v>1.25</v>
      </c>
      <c r="I13">
        <v>0.5</v>
      </c>
      <c r="K13">
        <v>5.4</v>
      </c>
      <c r="M13">
        <v>-2.4300000000000002</v>
      </c>
      <c r="N13">
        <v>-3.54</v>
      </c>
      <c r="P13">
        <v>6.8579400000000001</v>
      </c>
      <c r="Q13">
        <v>4.2481799999999996</v>
      </c>
      <c r="R13">
        <v>3.25</v>
      </c>
      <c r="S13">
        <v>6.5274299999999998</v>
      </c>
      <c r="T13">
        <v>4.29</v>
      </c>
      <c r="U13">
        <v>5.0999999999999996</v>
      </c>
      <c r="V13">
        <v>71995.990000000005</v>
      </c>
      <c r="W13">
        <v>0.03</v>
      </c>
      <c r="Y13">
        <v>49.8</v>
      </c>
      <c r="Z13">
        <v>3.3</v>
      </c>
      <c r="AA13">
        <v>1.8</v>
      </c>
      <c r="AB13">
        <v>0.5</v>
      </c>
      <c r="AC13">
        <v>2</v>
      </c>
      <c r="AD13">
        <v>5.7</v>
      </c>
      <c r="AE13">
        <v>2.1121099999999999</v>
      </c>
      <c r="AG13">
        <v>7.35</v>
      </c>
      <c r="AH13">
        <v>1.21</v>
      </c>
      <c r="AI13">
        <v>56.8</v>
      </c>
      <c r="AJ13">
        <v>8.6</v>
      </c>
      <c r="AK13">
        <v>1.4</v>
      </c>
      <c r="AL13">
        <v>1.25</v>
      </c>
      <c r="AM13">
        <v>-0.5</v>
      </c>
      <c r="AN13">
        <v>3.6852589641434199</v>
      </c>
      <c r="AO13">
        <v>3.1</v>
      </c>
      <c r="AQ13">
        <v>4.43</v>
      </c>
      <c r="AR13">
        <v>-1.31</v>
      </c>
      <c r="AS13">
        <v>47.8</v>
      </c>
      <c r="AT13">
        <v>5.6</v>
      </c>
      <c r="AU13">
        <v>1.3921399999999999</v>
      </c>
      <c r="AV13">
        <v>1.25</v>
      </c>
      <c r="AW13">
        <v>-1.5629500000000001</v>
      </c>
      <c r="AX13">
        <v>2.0430799999999998</v>
      </c>
      <c r="AY13">
        <v>7.1</v>
      </c>
      <c r="BA13">
        <v>-0.8</v>
      </c>
      <c r="BB13">
        <v>-4.26</v>
      </c>
      <c r="BC13">
        <v>47.7</v>
      </c>
      <c r="BD13">
        <v>10.1</v>
      </c>
      <c r="BE13">
        <v>2.7</v>
      </c>
      <c r="BF13">
        <v>2.25</v>
      </c>
      <c r="BG13">
        <v>-7.4</v>
      </c>
      <c r="BH13">
        <v>-5.7</v>
      </c>
      <c r="BI13">
        <v>3.7</v>
      </c>
      <c r="BJ13">
        <v>70576</v>
      </c>
      <c r="BK13">
        <v>-2.4300000000000002</v>
      </c>
      <c r="BL13">
        <v>-3.65</v>
      </c>
      <c r="BM13">
        <v>48.4</v>
      </c>
      <c r="BN13">
        <v>8.9</v>
      </c>
      <c r="BO13">
        <v>3.6080000000000001</v>
      </c>
      <c r="BP13">
        <v>1.25</v>
      </c>
      <c r="BQ13">
        <v>-1.7</v>
      </c>
      <c r="BR13">
        <v>-0.5655</v>
      </c>
      <c r="BS13">
        <v>7.9731550000000002</v>
      </c>
      <c r="BU13">
        <v>-1.66</v>
      </c>
      <c r="BV13">
        <v>-8.0500000000000007</v>
      </c>
      <c r="BW13">
        <v>48.3</v>
      </c>
      <c r="BX13">
        <v>3</v>
      </c>
      <c r="BY13">
        <v>1.4</v>
      </c>
      <c r="BZ13">
        <v>-0.1</v>
      </c>
      <c r="CA13">
        <v>4.8</v>
      </c>
      <c r="CB13">
        <v>8.6032399999999996</v>
      </c>
      <c r="CC13">
        <v>2.6</v>
      </c>
      <c r="CE13">
        <v>2.34</v>
      </c>
      <c r="CG13">
        <v>50.8</v>
      </c>
      <c r="CH13">
        <v>14.5</v>
      </c>
      <c r="CI13">
        <v>3.79</v>
      </c>
      <c r="CJ13">
        <v>1.25</v>
      </c>
      <c r="CK13">
        <v>-1.9</v>
      </c>
      <c r="CL13">
        <v>7.9</v>
      </c>
      <c r="CM13">
        <v>3.8</v>
      </c>
      <c r="CO13">
        <v>6.09</v>
      </c>
      <c r="CP13">
        <v>-7.0000000000000007E-2</v>
      </c>
      <c r="CQ13">
        <v>49</v>
      </c>
      <c r="CR13">
        <v>10.8</v>
      </c>
      <c r="CS13">
        <v>2.2476799999999999</v>
      </c>
      <c r="CT13">
        <v>1.75</v>
      </c>
      <c r="CU13">
        <v>-4.4865399999999998</v>
      </c>
      <c r="CV13">
        <v>7.20906</v>
      </c>
      <c r="CW13">
        <v>7</v>
      </c>
      <c r="CY13">
        <v>4.74</v>
      </c>
      <c r="CZ13">
        <v>1.22</v>
      </c>
      <c r="DB13">
        <v>8.2016799999999996</v>
      </c>
      <c r="DC13">
        <v>2.2999999999999998</v>
      </c>
      <c r="DD13">
        <v>3.25</v>
      </c>
      <c r="DE13">
        <v>8.5061300000000006</v>
      </c>
      <c r="DF13">
        <v>4.5831400000000002</v>
      </c>
      <c r="DG13">
        <v>3.5</v>
      </c>
      <c r="DH13">
        <v>255000</v>
      </c>
      <c r="DI13">
        <v>-3.87</v>
      </c>
      <c r="DJ13">
        <v>-5.2355799999999997</v>
      </c>
      <c r="DK13">
        <v>52</v>
      </c>
    </row>
    <row r="14" spans="1:115" x14ac:dyDescent="0.25">
      <c r="E14" s="1">
        <v>44865</v>
      </c>
      <c r="F14">
        <v>12.3</v>
      </c>
      <c r="H14">
        <v>1.25</v>
      </c>
      <c r="I14">
        <v>-4.5</v>
      </c>
      <c r="K14">
        <v>5.6</v>
      </c>
      <c r="P14">
        <v>6.8797800000000002</v>
      </c>
      <c r="R14">
        <v>3.75</v>
      </c>
      <c r="S14">
        <v>6.1137600000000001</v>
      </c>
      <c r="U14">
        <v>5.0999999999999996</v>
      </c>
      <c r="V14">
        <v>9970</v>
      </c>
      <c r="Y14">
        <v>48.8</v>
      </c>
      <c r="Z14">
        <v>3</v>
      </c>
      <c r="AB14">
        <v>0.5</v>
      </c>
      <c r="AC14">
        <v>-2.5</v>
      </c>
      <c r="AE14">
        <v>2.0835499999999998</v>
      </c>
      <c r="AI14">
        <v>55.4</v>
      </c>
      <c r="AJ14">
        <v>8.8000000000000007</v>
      </c>
      <c r="AL14">
        <v>1.25</v>
      </c>
      <c r="AM14">
        <v>-5.0999999999999996</v>
      </c>
      <c r="AN14">
        <v>-0.58252427184465305</v>
      </c>
      <c r="AO14">
        <v>3.1</v>
      </c>
      <c r="AS14">
        <v>45.1</v>
      </c>
      <c r="AT14">
        <v>6.2</v>
      </c>
      <c r="AV14">
        <v>1.25</v>
      </c>
      <c r="AW14">
        <v>-3.4463200000000001</v>
      </c>
      <c r="AX14">
        <v>-3.7821799999999999</v>
      </c>
      <c r="AY14">
        <v>7.2</v>
      </c>
      <c r="BC14">
        <v>47.2</v>
      </c>
      <c r="BD14">
        <v>11.1</v>
      </c>
      <c r="BF14">
        <v>2.25</v>
      </c>
      <c r="BG14">
        <v>-7.1</v>
      </c>
      <c r="BH14">
        <v>-4.2</v>
      </c>
      <c r="BI14">
        <v>3.8</v>
      </c>
      <c r="BJ14">
        <v>42290</v>
      </c>
      <c r="BM14">
        <v>46.2</v>
      </c>
      <c r="BN14">
        <v>11.8</v>
      </c>
      <c r="BP14">
        <v>1.25</v>
      </c>
      <c r="BQ14">
        <v>-4</v>
      </c>
      <c r="BR14">
        <v>-1.8365499999999999</v>
      </c>
      <c r="BS14">
        <v>7.8369369999999998</v>
      </c>
      <c r="BW14">
        <v>46.5</v>
      </c>
      <c r="BX14">
        <v>3.7</v>
      </c>
      <c r="BZ14">
        <v>-0.1</v>
      </c>
      <c r="CA14">
        <v>4.4000000000000101</v>
      </c>
      <c r="CB14">
        <v>4.0433899999999996</v>
      </c>
      <c r="CC14">
        <v>2.6</v>
      </c>
      <c r="CG14">
        <v>50.7</v>
      </c>
      <c r="CH14">
        <v>14.3</v>
      </c>
      <c r="CJ14">
        <v>1.25</v>
      </c>
      <c r="CK14">
        <v>-3.4</v>
      </c>
      <c r="CL14">
        <v>5.4</v>
      </c>
      <c r="CM14">
        <v>3.7</v>
      </c>
      <c r="CQ14">
        <v>47.9</v>
      </c>
      <c r="CR14">
        <v>10.9</v>
      </c>
      <c r="CT14">
        <v>1.75</v>
      </c>
      <c r="CU14">
        <v>-6.73935</v>
      </c>
      <c r="CV14">
        <v>3.6144599999999998</v>
      </c>
      <c r="CW14">
        <v>7.8</v>
      </c>
      <c r="DB14">
        <v>7.7454299999999998</v>
      </c>
      <c r="DD14">
        <v>3.25</v>
      </c>
      <c r="DE14">
        <v>8.1175200000000007</v>
      </c>
      <c r="DF14">
        <v>3.0790899999999999</v>
      </c>
      <c r="DG14">
        <v>3.6</v>
      </c>
      <c r="DH14">
        <v>361000</v>
      </c>
      <c r="DJ14">
        <v>-4.8563530000000004</v>
      </c>
      <c r="DK14">
        <v>50.4</v>
      </c>
    </row>
    <row r="15" spans="1:115" x14ac:dyDescent="0.25">
      <c r="E15" s="1">
        <v>44895</v>
      </c>
      <c r="F15">
        <v>10.6</v>
      </c>
      <c r="H15">
        <v>2</v>
      </c>
      <c r="I15">
        <v>-4</v>
      </c>
      <c r="K15">
        <v>5.7</v>
      </c>
      <c r="P15">
        <v>6.7961200000000002</v>
      </c>
      <c r="R15">
        <v>3.75</v>
      </c>
      <c r="S15">
        <v>4.6963999999999997</v>
      </c>
      <c r="U15">
        <v>5.1000000000000014</v>
      </c>
      <c r="V15">
        <v>65758</v>
      </c>
      <c r="Y15">
        <v>49.6</v>
      </c>
      <c r="Z15">
        <v>3</v>
      </c>
      <c r="AB15">
        <v>0.5</v>
      </c>
      <c r="AC15">
        <v>-1.8</v>
      </c>
      <c r="AE15">
        <v>2.0216799999999999</v>
      </c>
      <c r="AI15">
        <v>54.4</v>
      </c>
      <c r="AJ15">
        <v>8.8000000000000007</v>
      </c>
      <c r="AL15">
        <v>2</v>
      </c>
      <c r="AM15">
        <v>-6</v>
      </c>
      <c r="AN15">
        <v>-0.18674136321193999</v>
      </c>
      <c r="AO15">
        <v>3.1</v>
      </c>
      <c r="AS15">
        <v>46.2</v>
      </c>
      <c r="AT15">
        <v>6.2</v>
      </c>
      <c r="AV15">
        <v>2</v>
      </c>
      <c r="AW15">
        <v>-2.04996</v>
      </c>
      <c r="AX15">
        <v>-0.25090000000000001</v>
      </c>
      <c r="AY15">
        <v>7.1</v>
      </c>
      <c r="BC15">
        <v>48.3</v>
      </c>
      <c r="BD15">
        <v>10.7</v>
      </c>
      <c r="BF15">
        <v>3</v>
      </c>
      <c r="BG15">
        <v>-7.2</v>
      </c>
      <c r="BH15">
        <v>-4.7</v>
      </c>
      <c r="BI15">
        <v>3.9</v>
      </c>
      <c r="BJ15">
        <v>65260</v>
      </c>
      <c r="BM15">
        <v>46.5</v>
      </c>
      <c r="BN15">
        <v>11.8</v>
      </c>
      <c r="BP15">
        <v>2</v>
      </c>
      <c r="BQ15">
        <v>-1.4</v>
      </c>
      <c r="BR15">
        <v>-8.1</v>
      </c>
      <c r="BS15">
        <v>7.8100680000000002</v>
      </c>
      <c r="BW15">
        <v>48.4</v>
      </c>
      <c r="BX15">
        <v>3.8</v>
      </c>
      <c r="BZ15">
        <v>-0.1</v>
      </c>
      <c r="CA15">
        <v>2.5</v>
      </c>
      <c r="CB15">
        <v>-1.4018699999999999</v>
      </c>
      <c r="CC15">
        <v>2.5</v>
      </c>
      <c r="CG15">
        <v>49</v>
      </c>
      <c r="CH15">
        <v>9.9</v>
      </c>
      <c r="CJ15">
        <v>2</v>
      </c>
      <c r="CK15">
        <v>-1.1000000000000001</v>
      </c>
      <c r="CL15">
        <v>3.5</v>
      </c>
      <c r="CM15">
        <v>3.6</v>
      </c>
      <c r="CQ15">
        <v>46</v>
      </c>
      <c r="CR15">
        <v>11.5</v>
      </c>
      <c r="CT15">
        <v>2.5</v>
      </c>
      <c r="CU15">
        <v>-5.9405900000000003</v>
      </c>
      <c r="CV15">
        <v>-0.39487</v>
      </c>
      <c r="CW15">
        <v>7.3</v>
      </c>
      <c r="DB15">
        <v>7.1103199999999998</v>
      </c>
      <c r="DD15">
        <v>4</v>
      </c>
      <c r="DE15">
        <v>5.6287900000000004</v>
      </c>
      <c r="DF15">
        <v>1.8143800000000001</v>
      </c>
      <c r="DG15">
        <v>3.6</v>
      </c>
      <c r="DH15">
        <v>258000</v>
      </c>
      <c r="DJ15">
        <v>-5.0703100000000001</v>
      </c>
      <c r="DK15">
        <v>47.7</v>
      </c>
    </row>
    <row r="16" spans="1:115" x14ac:dyDescent="0.25">
      <c r="E16" s="1">
        <v>44926</v>
      </c>
      <c r="F16">
        <v>10.4</v>
      </c>
      <c r="G16">
        <v>3.1</v>
      </c>
      <c r="H16">
        <v>2.5</v>
      </c>
      <c r="I16">
        <v>-6.3</v>
      </c>
      <c r="K16">
        <v>5.7</v>
      </c>
      <c r="M16">
        <v>-1.31</v>
      </c>
      <c r="N16">
        <v>-3.61</v>
      </c>
      <c r="P16">
        <v>6.3194499999999998</v>
      </c>
      <c r="Q16">
        <v>2.2677902102266558</v>
      </c>
      <c r="R16">
        <v>4.25</v>
      </c>
      <c r="S16">
        <v>5.73949</v>
      </c>
      <c r="T16">
        <v>2.23</v>
      </c>
      <c r="U16">
        <v>5</v>
      </c>
      <c r="V16">
        <v>70164</v>
      </c>
      <c r="W16">
        <v>-0.3</v>
      </c>
      <c r="X16">
        <v>-3.15</v>
      </c>
      <c r="Y16">
        <v>49.2</v>
      </c>
      <c r="Z16">
        <v>2.8</v>
      </c>
      <c r="AA16">
        <v>1.5</v>
      </c>
      <c r="AB16">
        <v>1</v>
      </c>
      <c r="AC16">
        <v>-3.3</v>
      </c>
      <c r="AD16">
        <v>5.7</v>
      </c>
      <c r="AE16">
        <v>1.9306099999999999</v>
      </c>
      <c r="AG16">
        <v>8.7200000000000006</v>
      </c>
      <c r="AH16">
        <v>1.27</v>
      </c>
      <c r="AI16">
        <v>54.5</v>
      </c>
      <c r="AJ16">
        <v>8.1</v>
      </c>
      <c r="AK16">
        <v>0.2</v>
      </c>
      <c r="AL16">
        <v>2.5</v>
      </c>
      <c r="AM16">
        <v>-6.3</v>
      </c>
      <c r="AN16">
        <v>-3.7639877924720202</v>
      </c>
      <c r="AO16">
        <v>3</v>
      </c>
      <c r="AQ16">
        <v>4.25</v>
      </c>
      <c r="AR16">
        <v>-2.15</v>
      </c>
      <c r="AS16">
        <v>47.1</v>
      </c>
      <c r="AT16">
        <v>5.9</v>
      </c>
      <c r="AU16">
        <v>0.9</v>
      </c>
      <c r="AV16">
        <v>2.5</v>
      </c>
      <c r="AW16">
        <v>-3.6228500000000001</v>
      </c>
      <c r="AX16">
        <v>0.72108000000000005</v>
      </c>
      <c r="AY16">
        <v>7.1</v>
      </c>
      <c r="BA16">
        <v>-1.1599999999999999</v>
      </c>
      <c r="BB16">
        <v>-4.74</v>
      </c>
      <c r="BC16">
        <v>49.2</v>
      </c>
      <c r="BD16">
        <v>10.5</v>
      </c>
      <c r="BE16">
        <v>1.5</v>
      </c>
      <c r="BF16">
        <v>3.5</v>
      </c>
      <c r="BG16">
        <v>-8.3000000000000007</v>
      </c>
      <c r="BH16">
        <v>-4.4000000000000004</v>
      </c>
      <c r="BI16">
        <v>3.9</v>
      </c>
      <c r="BJ16">
        <v>46071</v>
      </c>
      <c r="BK16">
        <v>-2.1</v>
      </c>
      <c r="BL16">
        <v>-4.1399999999999997</v>
      </c>
      <c r="BM16">
        <v>45.3</v>
      </c>
      <c r="BN16">
        <v>11.6</v>
      </c>
      <c r="BO16">
        <v>2.4129999999999998</v>
      </c>
      <c r="BP16">
        <v>2.5</v>
      </c>
      <c r="BQ16">
        <v>-3.7</v>
      </c>
      <c r="BR16">
        <v>-5.3</v>
      </c>
      <c r="BS16">
        <v>7.9236789999999999</v>
      </c>
      <c r="BU16">
        <v>-1.75</v>
      </c>
      <c r="BV16">
        <v>-8.1</v>
      </c>
      <c r="BW16">
        <v>48.5</v>
      </c>
      <c r="BX16">
        <v>4</v>
      </c>
      <c r="BY16">
        <v>0.3</v>
      </c>
      <c r="BZ16">
        <v>-0.1</v>
      </c>
      <c r="CA16">
        <v>3.8</v>
      </c>
      <c r="CB16">
        <v>-0.47438000000000002</v>
      </c>
      <c r="CC16">
        <v>2.5</v>
      </c>
      <c r="CE16">
        <v>2.04</v>
      </c>
      <c r="CF16">
        <v>-4.18</v>
      </c>
      <c r="CG16">
        <v>48.9</v>
      </c>
      <c r="CH16">
        <v>9.6</v>
      </c>
      <c r="CI16">
        <v>3.5</v>
      </c>
      <c r="CJ16">
        <v>2.5</v>
      </c>
      <c r="CK16">
        <v>1.4</v>
      </c>
      <c r="CL16">
        <v>4</v>
      </c>
      <c r="CM16">
        <v>3.5</v>
      </c>
      <c r="CO16">
        <v>6.62</v>
      </c>
      <c r="CP16">
        <v>0.01</v>
      </c>
      <c r="CQ16">
        <v>48.6</v>
      </c>
      <c r="CR16">
        <v>12.3</v>
      </c>
      <c r="CS16">
        <v>-0.67320000000000002</v>
      </c>
      <c r="CT16">
        <v>2.5</v>
      </c>
      <c r="CU16">
        <v>-6.0878199999999998</v>
      </c>
      <c r="CV16">
        <v>0.89197000000000004</v>
      </c>
      <c r="CW16">
        <v>7.5</v>
      </c>
      <c r="CY16">
        <v>4.6900000000000004</v>
      </c>
      <c r="CZ16">
        <v>1.03</v>
      </c>
      <c r="DB16">
        <v>6.4543999999999997</v>
      </c>
      <c r="DC16">
        <v>1.3</v>
      </c>
      <c r="DD16">
        <v>4.5</v>
      </c>
      <c r="DE16">
        <v>5.4099899999999996</v>
      </c>
      <c r="DF16">
        <v>0.62434000000000001</v>
      </c>
      <c r="DG16">
        <v>3.5</v>
      </c>
      <c r="DH16">
        <v>136000</v>
      </c>
      <c r="DI16">
        <v>-3.79</v>
      </c>
      <c r="DJ16">
        <v>-5.3085740000000001</v>
      </c>
      <c r="DK16">
        <v>46.2</v>
      </c>
    </row>
    <row r="17" spans="5:115" x14ac:dyDescent="0.25">
      <c r="E17" s="1">
        <v>44957</v>
      </c>
      <c r="F17">
        <v>8</v>
      </c>
      <c r="H17">
        <v>2.5</v>
      </c>
      <c r="I17">
        <v>-6.2</v>
      </c>
      <c r="K17">
        <v>5.6</v>
      </c>
      <c r="P17">
        <v>5.9187799999999999</v>
      </c>
      <c r="R17">
        <v>4.5</v>
      </c>
      <c r="S17">
        <v>5.5428499999999996</v>
      </c>
      <c r="U17">
        <v>5</v>
      </c>
      <c r="V17">
        <v>49588.009999999995</v>
      </c>
      <c r="Y17">
        <v>51</v>
      </c>
      <c r="Z17">
        <v>3.3</v>
      </c>
      <c r="AB17">
        <v>1</v>
      </c>
      <c r="AC17">
        <v>-2</v>
      </c>
      <c r="AE17">
        <v>1.90107</v>
      </c>
      <c r="AI17">
        <v>49.3</v>
      </c>
      <c r="AJ17">
        <v>8.6999999999999993</v>
      </c>
      <c r="AL17">
        <v>2.5</v>
      </c>
      <c r="AM17">
        <v>-6.6</v>
      </c>
      <c r="AN17">
        <v>-2.1040974529346501</v>
      </c>
      <c r="AO17">
        <v>3</v>
      </c>
      <c r="AS17">
        <v>47.3</v>
      </c>
      <c r="AT17">
        <v>6</v>
      </c>
      <c r="AV17">
        <v>2.5</v>
      </c>
      <c r="AW17">
        <v>-0.75641000000000003</v>
      </c>
      <c r="AX17">
        <v>-2.4658600000000002</v>
      </c>
      <c r="AY17">
        <v>7.1</v>
      </c>
      <c r="BC17">
        <v>50.5</v>
      </c>
      <c r="BD17">
        <v>10.1</v>
      </c>
      <c r="BF17">
        <v>3.5</v>
      </c>
      <c r="BG17">
        <v>-6.4</v>
      </c>
      <c r="BH17">
        <v>-3.8</v>
      </c>
      <c r="BI17">
        <v>3.9</v>
      </c>
      <c r="BJ17">
        <v>31321</v>
      </c>
      <c r="BM17">
        <v>47</v>
      </c>
      <c r="BN17">
        <v>10</v>
      </c>
      <c r="BP17">
        <v>2.5</v>
      </c>
      <c r="BQ17">
        <v>0</v>
      </c>
      <c r="BR17">
        <v>-2.1</v>
      </c>
      <c r="BS17">
        <v>7.9201569999999997</v>
      </c>
      <c r="BW17">
        <v>50.4</v>
      </c>
      <c r="BX17">
        <v>4.3</v>
      </c>
      <c r="BZ17">
        <v>-0.1</v>
      </c>
      <c r="CA17">
        <v>5</v>
      </c>
      <c r="CB17">
        <v>-3.3460800000000002</v>
      </c>
      <c r="CC17">
        <v>2.5</v>
      </c>
      <c r="CG17">
        <v>48.9</v>
      </c>
      <c r="CH17">
        <v>7.6</v>
      </c>
      <c r="CJ17">
        <v>2.5</v>
      </c>
      <c r="CK17">
        <v>2.2000000000000002</v>
      </c>
      <c r="CL17">
        <v>2.6</v>
      </c>
      <c r="CM17">
        <v>3.6</v>
      </c>
      <c r="CQ17">
        <v>49.6</v>
      </c>
      <c r="CR17">
        <v>11.7</v>
      </c>
      <c r="CT17">
        <v>2.5</v>
      </c>
      <c r="CU17">
        <v>-5.71143</v>
      </c>
      <c r="CV17">
        <v>5.7026500000000002</v>
      </c>
      <c r="CW17">
        <v>7.3</v>
      </c>
      <c r="DB17">
        <v>6.4101499999999998</v>
      </c>
      <c r="DD17">
        <v>4.5</v>
      </c>
      <c r="DE17">
        <v>7.7312700000000003</v>
      </c>
      <c r="DF17">
        <v>1.5145999999999999</v>
      </c>
      <c r="DG17">
        <v>3.5</v>
      </c>
      <c r="DH17">
        <v>482000</v>
      </c>
      <c r="DJ17">
        <v>-5.8042670000000003</v>
      </c>
      <c r="DK17">
        <v>46.9</v>
      </c>
    </row>
    <row r="18" spans="5:115" x14ac:dyDescent="0.25">
      <c r="E18" s="1">
        <v>44985</v>
      </c>
      <c r="F18">
        <v>6.6</v>
      </c>
      <c r="H18">
        <v>3</v>
      </c>
      <c r="I18">
        <v>-3.7</v>
      </c>
      <c r="K18">
        <v>5.6</v>
      </c>
      <c r="P18">
        <v>5.2452300000000003</v>
      </c>
      <c r="R18">
        <v>4.5</v>
      </c>
      <c r="S18">
        <v>3.7260300000000002</v>
      </c>
      <c r="U18">
        <v>5.0999999999999996</v>
      </c>
      <c r="V18">
        <v>36424</v>
      </c>
      <c r="Y18">
        <v>52.4</v>
      </c>
      <c r="Z18">
        <v>3.4</v>
      </c>
      <c r="AB18">
        <v>1</v>
      </c>
      <c r="AC18">
        <v>-0.7</v>
      </c>
      <c r="AE18">
        <v>1.8903399999999999</v>
      </c>
      <c r="AI18">
        <v>48.9</v>
      </c>
      <c r="AJ18">
        <v>8.6999999999999993</v>
      </c>
      <c r="AL18">
        <v>3</v>
      </c>
      <c r="AM18">
        <v>-6.8</v>
      </c>
      <c r="AN18">
        <v>0.31282586027110398</v>
      </c>
      <c r="AO18">
        <v>3</v>
      </c>
      <c r="AS18">
        <v>46.3</v>
      </c>
      <c r="AT18">
        <v>6.3</v>
      </c>
      <c r="AV18">
        <v>3</v>
      </c>
      <c r="AW18">
        <v>-2.2301299999999999</v>
      </c>
      <c r="AX18">
        <v>0.73845000000000005</v>
      </c>
      <c r="AY18">
        <v>7.1</v>
      </c>
      <c r="BC18">
        <v>47.4</v>
      </c>
      <c r="BD18">
        <v>10.4</v>
      </c>
      <c r="BF18">
        <v>4</v>
      </c>
      <c r="BG18">
        <v>-4.4000000000000004</v>
      </c>
      <c r="BH18">
        <v>-2.7</v>
      </c>
      <c r="BI18">
        <v>4</v>
      </c>
      <c r="BJ18">
        <v>52546</v>
      </c>
      <c r="BM18">
        <v>49.3</v>
      </c>
      <c r="BN18">
        <v>9.1</v>
      </c>
      <c r="BP18">
        <v>3</v>
      </c>
      <c r="BQ18">
        <v>-2</v>
      </c>
      <c r="BR18">
        <v>-1.5</v>
      </c>
      <c r="BS18">
        <v>7.7812000000000001</v>
      </c>
      <c r="BW18">
        <v>52</v>
      </c>
      <c r="BX18">
        <v>3.3</v>
      </c>
      <c r="BZ18">
        <v>-0.1</v>
      </c>
      <c r="CA18">
        <v>7.3</v>
      </c>
      <c r="CB18">
        <v>-1.41509</v>
      </c>
      <c r="CC18">
        <v>2.6</v>
      </c>
      <c r="CG18">
        <v>47.7</v>
      </c>
      <c r="CH18">
        <v>8</v>
      </c>
      <c r="CJ18">
        <v>3</v>
      </c>
      <c r="CK18">
        <v>-1.4</v>
      </c>
      <c r="CL18">
        <v>3.1</v>
      </c>
      <c r="CM18">
        <v>3.5</v>
      </c>
      <c r="CQ18">
        <v>48.7</v>
      </c>
      <c r="CR18">
        <v>12</v>
      </c>
      <c r="CT18">
        <v>3</v>
      </c>
      <c r="CU18">
        <v>-7.8528799999999999</v>
      </c>
      <c r="CV18">
        <v>6.4908700000000001</v>
      </c>
      <c r="CW18">
        <v>7.7</v>
      </c>
      <c r="DB18">
        <v>6.0356100000000001</v>
      </c>
      <c r="DD18">
        <v>4.75</v>
      </c>
      <c r="DE18">
        <v>5.5205000000000002</v>
      </c>
      <c r="DF18">
        <v>0.93720000000000003</v>
      </c>
      <c r="DG18">
        <v>3.6</v>
      </c>
      <c r="DH18">
        <v>287000</v>
      </c>
      <c r="DJ18">
        <v>-5.9730319999999999</v>
      </c>
      <c r="DK18">
        <v>47.3</v>
      </c>
    </row>
    <row r="19" spans="5:115" x14ac:dyDescent="0.25">
      <c r="E19" s="1">
        <v>45016</v>
      </c>
      <c r="F19">
        <v>6.7</v>
      </c>
      <c r="G19">
        <v>2.5</v>
      </c>
      <c r="H19">
        <v>3.5</v>
      </c>
      <c r="I19">
        <v>-6.2</v>
      </c>
      <c r="K19">
        <v>5.6</v>
      </c>
      <c r="M19">
        <v>-2.08</v>
      </c>
      <c r="N19">
        <v>-4.32</v>
      </c>
      <c r="P19">
        <v>4.29819</v>
      </c>
      <c r="Q19">
        <v>2.3831697180069189</v>
      </c>
      <c r="R19">
        <v>4.5</v>
      </c>
      <c r="S19">
        <v>1.92089</v>
      </c>
      <c r="T19">
        <v>2.36</v>
      </c>
      <c r="U19">
        <v>5.0999999999999996</v>
      </c>
      <c r="V19">
        <v>6276</v>
      </c>
      <c r="W19">
        <v>-0.55000000000000004</v>
      </c>
      <c r="Y19">
        <v>48.6</v>
      </c>
      <c r="Z19">
        <v>2.9</v>
      </c>
      <c r="AA19">
        <v>1.7</v>
      </c>
      <c r="AB19">
        <v>1.5</v>
      </c>
      <c r="AC19">
        <v>-2.2000000000000002</v>
      </c>
      <c r="AD19">
        <v>3.8</v>
      </c>
      <c r="AE19">
        <v>1.9075899999999999</v>
      </c>
      <c r="AG19">
        <v>6.37</v>
      </c>
      <c r="AH19">
        <v>1.1100000000000001</v>
      </c>
      <c r="AI19">
        <v>47</v>
      </c>
      <c r="AJ19">
        <v>7.4</v>
      </c>
      <c r="AK19">
        <v>0.2</v>
      </c>
      <c r="AL19">
        <v>3.5</v>
      </c>
      <c r="AM19">
        <v>-7.5</v>
      </c>
      <c r="AN19">
        <v>2.6974951830443201</v>
      </c>
      <c r="AO19">
        <v>2.9</v>
      </c>
      <c r="AQ19">
        <v>4.28</v>
      </c>
      <c r="AR19">
        <v>-2.62</v>
      </c>
      <c r="AS19">
        <v>44.7</v>
      </c>
      <c r="AT19">
        <v>5.7</v>
      </c>
      <c r="AU19">
        <v>1.1000000000000001</v>
      </c>
      <c r="AV19">
        <v>3.5</v>
      </c>
      <c r="AW19">
        <v>-3.8431899999999999</v>
      </c>
      <c r="AX19">
        <v>-0.74865000000000004</v>
      </c>
      <c r="AY19">
        <v>7.1</v>
      </c>
      <c r="BA19">
        <v>-1.6</v>
      </c>
      <c r="BB19">
        <v>-4.7300000000000004</v>
      </c>
      <c r="BC19">
        <v>47.3</v>
      </c>
      <c r="BD19">
        <v>10.1</v>
      </c>
      <c r="BE19">
        <v>0.9</v>
      </c>
      <c r="BF19">
        <v>4.25</v>
      </c>
      <c r="BG19">
        <v>-4.7</v>
      </c>
      <c r="BH19">
        <v>-1.5</v>
      </c>
      <c r="BI19">
        <v>4</v>
      </c>
      <c r="BJ19">
        <v>49675</v>
      </c>
      <c r="BK19">
        <v>-1.1499999999999999</v>
      </c>
      <c r="BL19">
        <v>-4.7699999999999996</v>
      </c>
      <c r="BM19">
        <v>47.9</v>
      </c>
      <c r="BN19">
        <v>7.6</v>
      </c>
      <c r="BO19">
        <v>2.2549999999999999</v>
      </c>
      <c r="BP19">
        <v>3.5</v>
      </c>
      <c r="BQ19">
        <v>-1.9</v>
      </c>
      <c r="BR19">
        <v>-2.6</v>
      </c>
      <c r="BS19">
        <v>7.8942699999999997</v>
      </c>
      <c r="BU19">
        <v>-1.67</v>
      </c>
      <c r="BV19">
        <v>-8</v>
      </c>
      <c r="BW19">
        <v>51.1</v>
      </c>
      <c r="BX19">
        <v>3.2</v>
      </c>
      <c r="BY19">
        <v>2.4</v>
      </c>
      <c r="BZ19">
        <v>-0.1</v>
      </c>
      <c r="CA19">
        <v>6.9000000000000101</v>
      </c>
      <c r="CB19">
        <v>-0.75685000000000002</v>
      </c>
      <c r="CC19">
        <v>2.7</v>
      </c>
      <c r="CE19">
        <v>1.61</v>
      </c>
      <c r="CG19">
        <v>49.2</v>
      </c>
      <c r="CH19">
        <v>4.4000000000000004</v>
      </c>
      <c r="CI19">
        <v>2.37</v>
      </c>
      <c r="CJ19">
        <v>3.5</v>
      </c>
      <c r="CK19">
        <v>-3.8</v>
      </c>
      <c r="CL19">
        <v>4.3</v>
      </c>
      <c r="CM19">
        <v>3.5</v>
      </c>
      <c r="CO19">
        <v>6.67</v>
      </c>
      <c r="CP19">
        <v>-0.34</v>
      </c>
      <c r="CQ19">
        <v>46.4</v>
      </c>
      <c r="CR19">
        <v>10.6</v>
      </c>
      <c r="CS19">
        <v>1.1049500000000001</v>
      </c>
      <c r="CT19">
        <v>3</v>
      </c>
      <c r="CU19">
        <v>-10.34483</v>
      </c>
      <c r="CV19">
        <v>-1.08589</v>
      </c>
      <c r="CW19">
        <v>7.1</v>
      </c>
      <c r="CY19">
        <v>5.12</v>
      </c>
      <c r="CZ19">
        <v>0.71</v>
      </c>
      <c r="DB19">
        <v>4.9849699999999997</v>
      </c>
      <c r="DC19">
        <v>2.2999999999999998</v>
      </c>
      <c r="DD19">
        <v>5</v>
      </c>
      <c r="DE19">
        <v>2.24342</v>
      </c>
      <c r="DF19">
        <v>0.13741999999999999</v>
      </c>
      <c r="DG19">
        <v>3.5</v>
      </c>
      <c r="DH19">
        <v>146000</v>
      </c>
      <c r="DI19">
        <v>-3.5</v>
      </c>
      <c r="DJ19">
        <v>-6.6570200000000002</v>
      </c>
      <c r="DK19">
        <v>49.2</v>
      </c>
    </row>
    <row r="20" spans="5:115" x14ac:dyDescent="0.25">
      <c r="E20" s="1">
        <v>45046</v>
      </c>
      <c r="F20">
        <v>5.6</v>
      </c>
      <c r="H20">
        <v>3.5</v>
      </c>
      <c r="I20">
        <v>-4.7</v>
      </c>
      <c r="K20">
        <v>5.7</v>
      </c>
      <c r="P20">
        <v>4.4058700000000002</v>
      </c>
      <c r="R20">
        <v>4.5</v>
      </c>
      <c r="S20">
        <v>2.3060299999999998</v>
      </c>
      <c r="U20">
        <v>5.0999999999999996</v>
      </c>
      <c r="V20">
        <v>-77218</v>
      </c>
      <c r="Y20">
        <v>50.2</v>
      </c>
      <c r="Z20">
        <v>2.6</v>
      </c>
      <c r="AB20">
        <v>1.5</v>
      </c>
      <c r="AC20">
        <v>-4</v>
      </c>
      <c r="AE20">
        <v>1.9359599999999999</v>
      </c>
      <c r="AI20">
        <v>45.3</v>
      </c>
      <c r="AJ20">
        <v>7.2</v>
      </c>
      <c r="AL20">
        <v>3.5</v>
      </c>
      <c r="AM20">
        <v>-4.0999999999999996</v>
      </c>
      <c r="AN20">
        <v>0.517598343685299</v>
      </c>
      <c r="AO20">
        <v>2.9</v>
      </c>
      <c r="AS20">
        <v>44.5</v>
      </c>
      <c r="AT20">
        <v>5.9</v>
      </c>
      <c r="AV20">
        <v>3.5</v>
      </c>
      <c r="AW20">
        <v>-2.9974799999999999</v>
      </c>
      <c r="AX20">
        <v>0.5746</v>
      </c>
      <c r="AY20">
        <v>7.3</v>
      </c>
      <c r="BC20">
        <v>45.6</v>
      </c>
      <c r="BD20">
        <v>8.6999999999999993</v>
      </c>
      <c r="BF20">
        <v>4.25</v>
      </c>
      <c r="BG20">
        <v>-3.1</v>
      </c>
      <c r="BH20">
        <v>-1.7</v>
      </c>
      <c r="BI20">
        <v>3.9</v>
      </c>
      <c r="BJ20">
        <v>45554</v>
      </c>
      <c r="BM20">
        <v>47.8</v>
      </c>
      <c r="BN20">
        <v>8.1999999999999993</v>
      </c>
      <c r="BP20">
        <v>3.5</v>
      </c>
      <c r="BQ20">
        <v>-2.2999999999999998</v>
      </c>
      <c r="BR20">
        <v>-6.8</v>
      </c>
      <c r="BS20">
        <v>7.8683839999999998</v>
      </c>
      <c r="BW20">
        <v>46.8</v>
      </c>
      <c r="BX20">
        <v>3.5</v>
      </c>
      <c r="BZ20">
        <v>-0.1</v>
      </c>
      <c r="CA20">
        <v>5.0999999999999899</v>
      </c>
      <c r="CB20">
        <v>-9.4969999999999999E-2</v>
      </c>
      <c r="CC20">
        <v>2.6</v>
      </c>
      <c r="CG20">
        <v>49.5</v>
      </c>
      <c r="CH20">
        <v>5.2</v>
      </c>
      <c r="CJ20">
        <v>3.5</v>
      </c>
      <c r="CK20">
        <v>-4.4000000000000004</v>
      </c>
      <c r="CL20">
        <v>-1.2</v>
      </c>
      <c r="CM20">
        <v>3.4</v>
      </c>
      <c r="CQ20">
        <v>44.9</v>
      </c>
      <c r="CR20">
        <v>10.5</v>
      </c>
      <c r="CT20">
        <v>3.5</v>
      </c>
      <c r="CU20">
        <v>-7.9443900000000003</v>
      </c>
      <c r="CV20">
        <v>5.8882300000000001</v>
      </c>
      <c r="CW20">
        <v>7.1</v>
      </c>
      <c r="DB20">
        <v>4.93032</v>
      </c>
      <c r="DD20">
        <v>5</v>
      </c>
      <c r="DE20">
        <v>1.55263</v>
      </c>
      <c r="DF20">
        <v>0.31263000000000002</v>
      </c>
      <c r="DG20">
        <v>3.4</v>
      </c>
      <c r="DH20">
        <v>278000</v>
      </c>
      <c r="DJ20">
        <v>-7.0677630000000002</v>
      </c>
      <c r="DK20">
        <v>50.2</v>
      </c>
    </row>
    <row r="21" spans="5:115" x14ac:dyDescent="0.25">
      <c r="E21" s="1">
        <v>45077</v>
      </c>
      <c r="F21">
        <v>5.2</v>
      </c>
      <c r="H21">
        <v>3.75</v>
      </c>
      <c r="I21">
        <v>-4.7</v>
      </c>
      <c r="K21">
        <v>5.7</v>
      </c>
      <c r="P21">
        <v>3.3574799999999998</v>
      </c>
      <c r="R21">
        <v>4.5</v>
      </c>
      <c r="S21">
        <v>-0.49052000000000001</v>
      </c>
      <c r="U21">
        <v>5.3</v>
      </c>
      <c r="V21">
        <v>156462.00999999998</v>
      </c>
      <c r="Y21">
        <v>49</v>
      </c>
      <c r="Z21">
        <v>2.2000000000000002</v>
      </c>
      <c r="AB21">
        <v>1.5</v>
      </c>
      <c r="AC21">
        <v>-1.4</v>
      </c>
      <c r="AE21">
        <v>1.99299</v>
      </c>
      <c r="AI21">
        <v>43.2</v>
      </c>
      <c r="AJ21">
        <v>6.1</v>
      </c>
      <c r="AL21">
        <v>3.75</v>
      </c>
      <c r="AM21">
        <v>-1.6</v>
      </c>
      <c r="AN21">
        <v>0.41279669762641602</v>
      </c>
      <c r="AO21">
        <v>2.9</v>
      </c>
      <c r="AS21">
        <v>43.2</v>
      </c>
      <c r="AT21">
        <v>5.0999999999999996</v>
      </c>
      <c r="AV21">
        <v>3.75</v>
      </c>
      <c r="AW21">
        <v>-3.2360000000000002</v>
      </c>
      <c r="AX21">
        <v>1.91262</v>
      </c>
      <c r="AY21">
        <v>7.4</v>
      </c>
      <c r="BC21">
        <v>45.7</v>
      </c>
      <c r="BD21">
        <v>8.6999999999999993</v>
      </c>
      <c r="BF21">
        <v>4.5</v>
      </c>
      <c r="BG21">
        <v>-2.2000000000000002</v>
      </c>
      <c r="BH21">
        <v>-2.5</v>
      </c>
      <c r="BI21">
        <v>4</v>
      </c>
      <c r="BJ21">
        <v>30027</v>
      </c>
      <c r="BM21">
        <v>47.1</v>
      </c>
      <c r="BN21">
        <v>7.6</v>
      </c>
      <c r="BP21">
        <v>3.75</v>
      </c>
      <c r="BQ21">
        <v>-3.8</v>
      </c>
      <c r="BR21">
        <v>-3.1</v>
      </c>
      <c r="BS21">
        <v>7.7686859999999998</v>
      </c>
      <c r="BW21">
        <v>45.9</v>
      </c>
      <c r="BX21">
        <v>3.2</v>
      </c>
      <c r="BZ21">
        <v>-0.1</v>
      </c>
      <c r="CA21">
        <v>5.8</v>
      </c>
      <c r="CB21">
        <v>3.3763700000000001</v>
      </c>
      <c r="CC21">
        <v>2.6</v>
      </c>
      <c r="CG21">
        <v>50.6</v>
      </c>
      <c r="CH21">
        <v>6.1</v>
      </c>
      <c r="CJ21">
        <v>3.75</v>
      </c>
      <c r="CK21">
        <v>-3.7</v>
      </c>
      <c r="CL21">
        <v>-0.9</v>
      </c>
      <c r="CM21">
        <v>3.5</v>
      </c>
      <c r="CQ21">
        <v>44.2</v>
      </c>
      <c r="CR21">
        <v>9.6999999999999993</v>
      </c>
      <c r="CT21">
        <v>3.5</v>
      </c>
      <c r="CU21">
        <v>-6.9416500000000001</v>
      </c>
      <c r="CV21">
        <v>4.8659400000000002</v>
      </c>
      <c r="CW21">
        <v>7.3</v>
      </c>
      <c r="DB21">
        <v>4.0476200000000002</v>
      </c>
      <c r="DD21">
        <v>5.25</v>
      </c>
      <c r="DE21">
        <v>2.32952</v>
      </c>
      <c r="DF21">
        <v>1.457E-2</v>
      </c>
      <c r="DG21">
        <v>3.6</v>
      </c>
      <c r="DH21">
        <v>303000</v>
      </c>
      <c r="DJ21">
        <v>-7.7020099999999996</v>
      </c>
      <c r="DK21">
        <v>48.4</v>
      </c>
    </row>
    <row r="22" spans="5:115" x14ac:dyDescent="0.25">
      <c r="E22" s="1">
        <v>45107</v>
      </c>
      <c r="F22">
        <v>4.2</v>
      </c>
      <c r="G22">
        <v>1.3</v>
      </c>
      <c r="H22">
        <v>4</v>
      </c>
      <c r="I22">
        <v>-2.4</v>
      </c>
      <c r="K22">
        <v>5.6</v>
      </c>
      <c r="M22">
        <v>-2.83</v>
      </c>
      <c r="N22">
        <v>-4.22</v>
      </c>
      <c r="P22">
        <v>2.8123</v>
      </c>
      <c r="Q22">
        <v>1.6418699999999999</v>
      </c>
      <c r="R22">
        <v>4.75</v>
      </c>
      <c r="S22">
        <v>-1.5516399999999999</v>
      </c>
      <c r="T22">
        <v>1.65</v>
      </c>
      <c r="U22">
        <v>5.4</v>
      </c>
      <c r="V22">
        <v>41112</v>
      </c>
      <c r="W22">
        <v>-0.97</v>
      </c>
      <c r="Y22">
        <v>48.8</v>
      </c>
      <c r="Z22">
        <v>1.7</v>
      </c>
      <c r="AA22">
        <v>0.5</v>
      </c>
      <c r="AB22">
        <v>1.75</v>
      </c>
      <c r="AC22">
        <v>0.7</v>
      </c>
      <c r="AD22">
        <v>-1.2</v>
      </c>
      <c r="AE22">
        <v>2.0231599999999998</v>
      </c>
      <c r="AG22">
        <v>6.24</v>
      </c>
      <c r="AH22">
        <v>0.83</v>
      </c>
      <c r="AI22">
        <v>44.9</v>
      </c>
      <c r="AJ22">
        <v>6.4</v>
      </c>
      <c r="AK22">
        <v>0</v>
      </c>
      <c r="AL22">
        <v>4</v>
      </c>
      <c r="AM22">
        <v>-0.6</v>
      </c>
      <c r="AN22">
        <v>-1.87747035573123</v>
      </c>
      <c r="AO22">
        <v>3</v>
      </c>
      <c r="AQ22">
        <v>4.6900000000000004</v>
      </c>
      <c r="AR22">
        <v>-3.06</v>
      </c>
      <c r="AS22">
        <v>40.6</v>
      </c>
      <c r="AT22">
        <v>4.5</v>
      </c>
      <c r="AU22">
        <v>1.3</v>
      </c>
      <c r="AV22">
        <v>4</v>
      </c>
      <c r="AW22">
        <v>-1.71858</v>
      </c>
      <c r="AX22">
        <v>-6.9470000000000004E-2</v>
      </c>
      <c r="AY22">
        <v>7.4</v>
      </c>
      <c r="BA22">
        <v>-1.57</v>
      </c>
      <c r="BB22">
        <v>-5.16</v>
      </c>
      <c r="BC22">
        <v>46</v>
      </c>
      <c r="BD22">
        <v>7.9</v>
      </c>
      <c r="BE22">
        <v>0.6</v>
      </c>
      <c r="BF22">
        <v>5</v>
      </c>
      <c r="BG22">
        <v>-1.6</v>
      </c>
      <c r="BH22">
        <v>1</v>
      </c>
      <c r="BI22">
        <v>4.2</v>
      </c>
      <c r="BJ22">
        <v>34375</v>
      </c>
      <c r="BK22">
        <v>-1.32</v>
      </c>
      <c r="BL22">
        <v>-5.22</v>
      </c>
      <c r="BM22">
        <v>46.5</v>
      </c>
      <c r="BN22">
        <v>6.4</v>
      </c>
      <c r="BO22">
        <v>0.48899999999999999</v>
      </c>
      <c r="BP22">
        <v>4</v>
      </c>
      <c r="BQ22">
        <v>-2.2999999999999998</v>
      </c>
      <c r="BR22">
        <v>-0.7</v>
      </c>
      <c r="BS22">
        <v>7.465128</v>
      </c>
      <c r="BU22">
        <v>-1.32</v>
      </c>
      <c r="BV22">
        <v>-7.78</v>
      </c>
      <c r="BW22">
        <v>43.8</v>
      </c>
      <c r="BX22">
        <v>3.3</v>
      </c>
      <c r="BY22">
        <v>1.7</v>
      </c>
      <c r="BZ22">
        <v>-0.1</v>
      </c>
      <c r="CA22">
        <v>5.5999999999999899</v>
      </c>
      <c r="CB22">
        <v>-0.66225000000000001</v>
      </c>
      <c r="CC22">
        <v>2.5</v>
      </c>
      <c r="CE22">
        <v>2.2000000000000002</v>
      </c>
      <c r="CG22">
        <v>49.8</v>
      </c>
      <c r="CH22">
        <v>5.7</v>
      </c>
      <c r="CI22">
        <v>-0.48</v>
      </c>
      <c r="CJ22">
        <v>4</v>
      </c>
      <c r="CK22">
        <v>0.3</v>
      </c>
      <c r="CL22">
        <v>1.3</v>
      </c>
      <c r="CM22">
        <v>3.5</v>
      </c>
      <c r="CO22">
        <v>8.14</v>
      </c>
      <c r="CP22">
        <v>-0.64</v>
      </c>
      <c r="CQ22">
        <v>43.8</v>
      </c>
      <c r="CR22">
        <v>9.3000000000000007</v>
      </c>
      <c r="CS22">
        <v>-0.38939000000000001</v>
      </c>
      <c r="CT22">
        <v>3.75</v>
      </c>
      <c r="CU22">
        <v>-4.4102600000000001</v>
      </c>
      <c r="CV22">
        <v>-1.1571800000000001</v>
      </c>
      <c r="CW22">
        <v>8</v>
      </c>
      <c r="CY22">
        <v>5.65</v>
      </c>
      <c r="CZ22">
        <v>-0.18</v>
      </c>
      <c r="DB22">
        <v>2.9691800000000002</v>
      </c>
      <c r="DC22">
        <v>2.8</v>
      </c>
      <c r="DD22">
        <v>5.25</v>
      </c>
      <c r="DE22">
        <v>1.9399</v>
      </c>
      <c r="DF22">
        <v>-0.42938999999999999</v>
      </c>
      <c r="DG22">
        <v>3.6</v>
      </c>
      <c r="DH22">
        <v>240000.02000000002</v>
      </c>
      <c r="DI22">
        <v>-3.35</v>
      </c>
      <c r="DJ22">
        <v>-8.2080450000000003</v>
      </c>
      <c r="DK22">
        <v>46.3</v>
      </c>
    </row>
    <row r="23" spans="5:115" x14ac:dyDescent="0.25">
      <c r="E23" s="1">
        <v>45138</v>
      </c>
      <c r="F23">
        <v>4.0999999999999996</v>
      </c>
      <c r="H23">
        <v>4.25</v>
      </c>
      <c r="I23">
        <v>-2.8</v>
      </c>
      <c r="K23">
        <v>5.4</v>
      </c>
      <c r="P23">
        <v>3.2658399999999999</v>
      </c>
      <c r="R23">
        <v>5</v>
      </c>
      <c r="S23">
        <v>1.544</v>
      </c>
      <c r="U23">
        <v>5.5</v>
      </c>
      <c r="V23">
        <v>9752</v>
      </c>
      <c r="Y23">
        <v>49.6</v>
      </c>
      <c r="Z23">
        <v>1.6</v>
      </c>
      <c r="AB23">
        <v>1.75</v>
      </c>
      <c r="AC23">
        <v>-2.5</v>
      </c>
      <c r="AE23">
        <v>2.0587900000000001</v>
      </c>
      <c r="AI23">
        <v>38.5</v>
      </c>
      <c r="AJ23">
        <v>6.2</v>
      </c>
      <c r="AL23">
        <v>4.25</v>
      </c>
      <c r="AM23">
        <v>-1.6</v>
      </c>
      <c r="AN23">
        <v>-2.2044088176352701</v>
      </c>
      <c r="AO23">
        <v>3</v>
      </c>
      <c r="AS23">
        <v>38.799999999999997</v>
      </c>
      <c r="AT23">
        <v>4.3</v>
      </c>
      <c r="AV23">
        <v>4.25</v>
      </c>
      <c r="AW23">
        <v>-0.51215999999999995</v>
      </c>
      <c r="AX23">
        <v>1.18784</v>
      </c>
      <c r="AY23">
        <v>7.4</v>
      </c>
      <c r="BC23">
        <v>45.1</v>
      </c>
      <c r="BD23">
        <v>6.8</v>
      </c>
      <c r="BF23">
        <v>5</v>
      </c>
      <c r="BG23">
        <v>-3.4</v>
      </c>
      <c r="BH23">
        <v>0.6</v>
      </c>
      <c r="BI23">
        <v>4.3</v>
      </c>
      <c r="BJ23">
        <v>6828</v>
      </c>
      <c r="BM23">
        <v>45.3</v>
      </c>
      <c r="BN23">
        <v>5.9</v>
      </c>
      <c r="BP23">
        <v>4.25</v>
      </c>
      <c r="BQ23">
        <v>-2.5</v>
      </c>
      <c r="BR23">
        <v>-2.2000000000000002</v>
      </c>
      <c r="BS23">
        <v>7.7919400000000003</v>
      </c>
      <c r="BW23">
        <v>44.5</v>
      </c>
      <c r="BX23">
        <v>3.3</v>
      </c>
      <c r="BZ23">
        <v>-0.1</v>
      </c>
      <c r="CA23">
        <v>7</v>
      </c>
      <c r="CB23">
        <v>-2.6340599999999998</v>
      </c>
      <c r="CC23">
        <v>2.6</v>
      </c>
      <c r="CG23">
        <v>49.6</v>
      </c>
      <c r="CH23">
        <v>4.5999999999999996</v>
      </c>
      <c r="CJ23">
        <v>4.25</v>
      </c>
      <c r="CK23">
        <v>-3.7</v>
      </c>
      <c r="CL23">
        <v>-0.4</v>
      </c>
      <c r="CM23">
        <v>3.6</v>
      </c>
      <c r="CQ23">
        <v>45.3</v>
      </c>
      <c r="CR23">
        <v>9.3000000000000007</v>
      </c>
      <c r="CT23">
        <v>3.75</v>
      </c>
      <c r="CU23">
        <v>-3.3160599999999998</v>
      </c>
      <c r="CV23">
        <v>-5.5454499999999998</v>
      </c>
      <c r="CW23">
        <v>7.1</v>
      </c>
      <c r="DB23">
        <v>3.1777799999999998</v>
      </c>
      <c r="DD23">
        <v>5.5</v>
      </c>
      <c r="DE23">
        <v>2.9168400000000001</v>
      </c>
      <c r="DF23">
        <v>2.1059999999999999E-2</v>
      </c>
      <c r="DG23">
        <v>3.5</v>
      </c>
      <c r="DH23">
        <v>184000</v>
      </c>
      <c r="DJ23">
        <v>-8.0920199999999998</v>
      </c>
      <c r="DK23">
        <v>49</v>
      </c>
    </row>
    <row r="24" spans="5:115" x14ac:dyDescent="0.25">
      <c r="E24" s="1">
        <v>45169</v>
      </c>
      <c r="F24">
        <v>4.0999999999999996</v>
      </c>
      <c r="H24">
        <v>4.25</v>
      </c>
      <c r="I24">
        <v>-6.6</v>
      </c>
      <c r="K24">
        <v>5.3</v>
      </c>
      <c r="P24">
        <v>3.9973700000000001</v>
      </c>
      <c r="R24">
        <v>5</v>
      </c>
      <c r="S24">
        <v>1.13792</v>
      </c>
      <c r="U24">
        <v>5.5</v>
      </c>
      <c r="V24">
        <v>1292</v>
      </c>
      <c r="Y24">
        <v>48</v>
      </c>
      <c r="Z24">
        <v>1.6</v>
      </c>
      <c r="AB24">
        <v>1.75</v>
      </c>
      <c r="AC24">
        <v>-2</v>
      </c>
      <c r="AE24">
        <v>2.05281</v>
      </c>
      <c r="AI24">
        <v>39.9</v>
      </c>
      <c r="AJ24">
        <v>6.1</v>
      </c>
      <c r="AL24">
        <v>4.25</v>
      </c>
      <c r="AM24">
        <v>-2.2999999999999998</v>
      </c>
      <c r="AN24">
        <v>-2.2925764192139702</v>
      </c>
      <c r="AO24">
        <v>3</v>
      </c>
      <c r="AS24">
        <v>39.1</v>
      </c>
      <c r="AT24">
        <v>4.9000000000000004</v>
      </c>
      <c r="AV24">
        <v>4.25</v>
      </c>
      <c r="AW24">
        <v>-2.56786</v>
      </c>
      <c r="AX24">
        <v>-0.84479000000000004</v>
      </c>
      <c r="AY24">
        <v>7.4</v>
      </c>
      <c r="BC24">
        <v>46</v>
      </c>
      <c r="BD24">
        <v>6.7</v>
      </c>
      <c r="BF24">
        <v>5.25</v>
      </c>
      <c r="BG24">
        <v>-1.5</v>
      </c>
      <c r="BH24">
        <v>1.1000000000000001</v>
      </c>
      <c r="BI24">
        <v>4.3</v>
      </c>
      <c r="BJ24">
        <v>20334</v>
      </c>
      <c r="BM24">
        <v>43</v>
      </c>
      <c r="BN24">
        <v>5.4</v>
      </c>
      <c r="BP24">
        <v>4.25</v>
      </c>
      <c r="BQ24">
        <v>-3.2</v>
      </c>
      <c r="BR24">
        <v>-4.0999999999999996</v>
      </c>
      <c r="BS24">
        <v>7.6045769999999999</v>
      </c>
      <c r="BW24">
        <v>45.4</v>
      </c>
      <c r="BX24">
        <v>3.2</v>
      </c>
      <c r="BZ24">
        <v>-0.1</v>
      </c>
      <c r="CA24">
        <v>7</v>
      </c>
      <c r="CB24">
        <v>-4.3599300000000003</v>
      </c>
      <c r="CC24">
        <v>2.6</v>
      </c>
      <c r="CG24">
        <v>49.6</v>
      </c>
      <c r="CH24">
        <v>3</v>
      </c>
      <c r="CJ24">
        <v>4.25</v>
      </c>
      <c r="CK24">
        <v>-1.6</v>
      </c>
      <c r="CL24">
        <v>-1.5</v>
      </c>
      <c r="CM24">
        <v>3.6</v>
      </c>
      <c r="CQ24">
        <v>45.9</v>
      </c>
      <c r="CR24">
        <v>7.5</v>
      </c>
      <c r="CT24">
        <v>3.75</v>
      </c>
      <c r="CU24">
        <v>-3.125</v>
      </c>
      <c r="CV24">
        <v>3.9801000000000002</v>
      </c>
      <c r="CW24">
        <v>8.1</v>
      </c>
      <c r="DB24">
        <v>3.6651199999999999</v>
      </c>
      <c r="DD24">
        <v>5.5</v>
      </c>
      <c r="DE24">
        <v>3.13002</v>
      </c>
      <c r="DF24">
        <v>-7.2889999999999996E-2</v>
      </c>
      <c r="DG24">
        <v>3.7</v>
      </c>
      <c r="DH24">
        <v>210000</v>
      </c>
      <c r="DJ24">
        <v>-6.9877039999999999</v>
      </c>
      <c r="DK24">
        <v>47.9</v>
      </c>
    </row>
    <row r="25" spans="5:115" x14ac:dyDescent="0.25">
      <c r="E25" s="1">
        <v>45199</v>
      </c>
      <c r="F25">
        <v>2.4</v>
      </c>
      <c r="G25">
        <v>0.6</v>
      </c>
      <c r="H25">
        <v>4.5</v>
      </c>
      <c r="I25">
        <v>-6.7</v>
      </c>
      <c r="K25">
        <v>5.3</v>
      </c>
      <c r="M25">
        <v>-0.73</v>
      </c>
      <c r="N25">
        <v>-4.04</v>
      </c>
      <c r="P25">
        <v>3.7982999999999998</v>
      </c>
      <c r="Q25">
        <v>0.89066999999999996</v>
      </c>
      <c r="R25">
        <v>5</v>
      </c>
      <c r="S25">
        <v>2.5704799999999999</v>
      </c>
      <c r="T25">
        <v>1.1000000000000001</v>
      </c>
      <c r="U25">
        <v>5.6000000000000014</v>
      </c>
      <c r="V25">
        <v>27756</v>
      </c>
      <c r="W25">
        <v>-0.95</v>
      </c>
      <c r="Y25">
        <v>47.5</v>
      </c>
      <c r="Z25">
        <v>1.7</v>
      </c>
      <c r="AA25">
        <v>0.3</v>
      </c>
      <c r="AB25">
        <v>1.75</v>
      </c>
      <c r="AC25">
        <v>-2.8</v>
      </c>
      <c r="AD25">
        <v>1.6</v>
      </c>
      <c r="AE25">
        <v>2.1124299999999998</v>
      </c>
      <c r="AG25">
        <v>5.0999999999999996</v>
      </c>
      <c r="AH25">
        <v>0.49</v>
      </c>
      <c r="AI25">
        <v>44.9</v>
      </c>
      <c r="AJ25">
        <v>4.5</v>
      </c>
      <c r="AK25">
        <v>-0.3</v>
      </c>
      <c r="AL25">
        <v>4.5</v>
      </c>
      <c r="AM25">
        <v>-3.9</v>
      </c>
      <c r="AN25">
        <v>-3.9385206532180601</v>
      </c>
      <c r="AO25">
        <v>3.1</v>
      </c>
      <c r="AQ25">
        <v>5.55</v>
      </c>
      <c r="AR25">
        <v>-3.05</v>
      </c>
      <c r="AS25">
        <v>39.6</v>
      </c>
      <c r="AT25">
        <v>4.9000000000000004</v>
      </c>
      <c r="AU25">
        <v>0.84955000000000003</v>
      </c>
      <c r="AV25">
        <v>4.5</v>
      </c>
      <c r="AW25">
        <v>-2.97221</v>
      </c>
      <c r="AX25">
        <v>-0.19822999999999999</v>
      </c>
      <c r="AY25">
        <v>7.4</v>
      </c>
      <c r="BA25">
        <v>-1.32</v>
      </c>
      <c r="BB25">
        <v>-5.4</v>
      </c>
      <c r="BC25">
        <v>44.2</v>
      </c>
      <c r="BD25">
        <v>6.7</v>
      </c>
      <c r="BE25">
        <v>0.3</v>
      </c>
      <c r="BF25">
        <v>5.25</v>
      </c>
      <c r="BG25">
        <v>-1.6</v>
      </c>
      <c r="BH25">
        <v>0.6</v>
      </c>
      <c r="BI25">
        <v>4.0999999999999996</v>
      </c>
      <c r="BJ25">
        <v>34927</v>
      </c>
      <c r="BK25">
        <v>-1.47</v>
      </c>
      <c r="BL25">
        <v>-5.31</v>
      </c>
      <c r="BM25">
        <v>44.3</v>
      </c>
      <c r="BN25">
        <v>5.3</v>
      </c>
      <c r="BO25">
        <v>0.13600000000000001</v>
      </c>
      <c r="BP25">
        <v>4.5</v>
      </c>
      <c r="BQ25">
        <v>-4.5999999999999996</v>
      </c>
      <c r="BR25">
        <v>-1.7</v>
      </c>
      <c r="BS25">
        <v>7.7144890000000004</v>
      </c>
      <c r="BU25">
        <v>-0.37</v>
      </c>
      <c r="BV25">
        <v>-7.1</v>
      </c>
      <c r="BW25">
        <v>46.8</v>
      </c>
      <c r="BX25">
        <v>3</v>
      </c>
      <c r="BY25">
        <v>1.1000000000000001</v>
      </c>
      <c r="BZ25">
        <v>-0.1</v>
      </c>
      <c r="CA25">
        <v>6.2</v>
      </c>
      <c r="CB25">
        <v>-3.8210700000000002</v>
      </c>
      <c r="CC25">
        <v>2.6</v>
      </c>
      <c r="CE25">
        <v>3.2</v>
      </c>
      <c r="CG25">
        <v>48.5</v>
      </c>
      <c r="CH25">
        <v>0.2</v>
      </c>
      <c r="CI25">
        <v>-0.9</v>
      </c>
      <c r="CJ25">
        <v>4.5</v>
      </c>
      <c r="CK25">
        <v>-2.1</v>
      </c>
      <c r="CL25">
        <v>-3.8</v>
      </c>
      <c r="CM25">
        <v>3.7</v>
      </c>
      <c r="CO25">
        <v>9.26</v>
      </c>
      <c r="CP25">
        <v>-0.51</v>
      </c>
      <c r="CQ25">
        <v>43.6</v>
      </c>
      <c r="CR25">
        <v>6.5</v>
      </c>
      <c r="CS25">
        <v>-0.52242</v>
      </c>
      <c r="CT25">
        <v>4</v>
      </c>
      <c r="CU25">
        <v>-5.3235999999999999</v>
      </c>
      <c r="CV25">
        <v>-9.6060000000000006E-2</v>
      </c>
      <c r="CW25">
        <v>8.1</v>
      </c>
      <c r="CY25">
        <v>6.62</v>
      </c>
      <c r="CZ25">
        <v>-0.41</v>
      </c>
      <c r="DB25">
        <v>3.6996899999999999</v>
      </c>
      <c r="DC25">
        <v>3.2</v>
      </c>
      <c r="DD25">
        <v>5.5</v>
      </c>
      <c r="DE25">
        <v>4.2769199999999996</v>
      </c>
      <c r="DF25">
        <v>-0.21684</v>
      </c>
      <c r="DG25">
        <v>3.8</v>
      </c>
      <c r="DH25">
        <v>246000</v>
      </c>
      <c r="DI25">
        <v>-3.25</v>
      </c>
      <c r="DJ25">
        <v>-6.0614169999999996</v>
      </c>
      <c r="DK25">
        <v>49.8</v>
      </c>
    </row>
    <row r="26" spans="5:115" x14ac:dyDescent="0.25">
      <c r="E26" s="1">
        <v>45230</v>
      </c>
      <c r="F26">
        <v>0.4</v>
      </c>
      <c r="H26">
        <v>4.5</v>
      </c>
      <c r="I26">
        <v>-2.1</v>
      </c>
      <c r="K26">
        <v>5.5</v>
      </c>
      <c r="P26">
        <v>3.12094</v>
      </c>
      <c r="R26">
        <v>5</v>
      </c>
      <c r="S26">
        <v>1.74861</v>
      </c>
      <c r="U26">
        <v>5.7</v>
      </c>
      <c r="V26">
        <v>-17804</v>
      </c>
      <c r="Y26">
        <v>48.6</v>
      </c>
      <c r="Z26">
        <v>1.7</v>
      </c>
      <c r="AB26">
        <v>1.75</v>
      </c>
      <c r="AC26">
        <v>-2</v>
      </c>
      <c r="AE26">
        <v>2.1256599999999999</v>
      </c>
      <c r="AI26">
        <v>40.6</v>
      </c>
      <c r="AJ26">
        <v>3.8</v>
      </c>
      <c r="AL26">
        <v>4.5</v>
      </c>
      <c r="AM26">
        <v>0</v>
      </c>
      <c r="AN26">
        <v>-4.0039062500000098</v>
      </c>
      <c r="AO26">
        <v>3.1</v>
      </c>
      <c r="AS26">
        <v>40.799999999999997</v>
      </c>
      <c r="AT26">
        <v>4</v>
      </c>
      <c r="AV26">
        <v>4.5</v>
      </c>
      <c r="AW26">
        <v>-1.81409</v>
      </c>
      <c r="AX26">
        <v>3.0767600000000002</v>
      </c>
      <c r="AY26">
        <v>7.5</v>
      </c>
      <c r="BC26">
        <v>42.8</v>
      </c>
      <c r="BD26">
        <v>4.5999999999999996</v>
      </c>
      <c r="BF26">
        <v>5.25</v>
      </c>
      <c r="BG26">
        <v>-1.9</v>
      </c>
      <c r="BH26">
        <v>-0.7</v>
      </c>
      <c r="BI26">
        <v>4</v>
      </c>
      <c r="BJ26">
        <v>35215</v>
      </c>
      <c r="BM26">
        <v>44.8</v>
      </c>
      <c r="BN26">
        <v>1.7</v>
      </c>
      <c r="BP26">
        <v>4.5</v>
      </c>
      <c r="BQ26">
        <v>-2.5</v>
      </c>
      <c r="BR26">
        <v>-0.7</v>
      </c>
      <c r="BS26">
        <v>7.7735909999999997</v>
      </c>
      <c r="BW26">
        <v>44.9</v>
      </c>
      <c r="BX26">
        <v>3.3</v>
      </c>
      <c r="BZ26">
        <v>-0.1</v>
      </c>
      <c r="CA26">
        <v>4.0999999999999899</v>
      </c>
      <c r="CB26">
        <v>-1.0426500000000001</v>
      </c>
      <c r="CC26">
        <v>2.5</v>
      </c>
      <c r="CG26">
        <v>48.7</v>
      </c>
      <c r="CH26">
        <v>-0.4</v>
      </c>
      <c r="CJ26">
        <v>4.5</v>
      </c>
      <c r="CK26">
        <v>-0.5</v>
      </c>
      <c r="CL26">
        <v>-4</v>
      </c>
      <c r="CM26">
        <v>3.6</v>
      </c>
      <c r="CQ26">
        <v>43.8</v>
      </c>
      <c r="CR26">
        <v>6.5</v>
      </c>
      <c r="CT26">
        <v>4</v>
      </c>
      <c r="CU26">
        <v>-2.0191300000000001</v>
      </c>
      <c r="CV26">
        <v>0.87209000000000003</v>
      </c>
      <c r="CW26">
        <v>8</v>
      </c>
      <c r="DB26">
        <v>3.2411400000000001</v>
      </c>
      <c r="DD26">
        <v>5.5</v>
      </c>
      <c r="DE26">
        <v>2.5840900000000002</v>
      </c>
      <c r="DF26">
        <v>-0.83726</v>
      </c>
      <c r="DG26">
        <v>3.9</v>
      </c>
      <c r="DH26">
        <v>165000</v>
      </c>
      <c r="DJ26">
        <v>-5.9155769999999999</v>
      </c>
      <c r="DK26">
        <v>50</v>
      </c>
    </row>
    <row r="27" spans="5:115" x14ac:dyDescent="0.25">
      <c r="E27" s="1">
        <v>45260</v>
      </c>
      <c r="F27">
        <v>0.8</v>
      </c>
      <c r="H27">
        <v>4.5</v>
      </c>
      <c r="I27">
        <v>-1.3</v>
      </c>
      <c r="K27">
        <v>5.5</v>
      </c>
      <c r="P27">
        <v>3.1168800000000001</v>
      </c>
      <c r="R27">
        <v>5</v>
      </c>
      <c r="S27">
        <v>1.8260099999999999</v>
      </c>
      <c r="U27">
        <v>5.8000000000000007</v>
      </c>
      <c r="V27">
        <v>-62772.01</v>
      </c>
      <c r="Y27">
        <v>47.7</v>
      </c>
      <c r="Z27">
        <v>1.4</v>
      </c>
      <c r="AB27">
        <v>1.75</v>
      </c>
      <c r="AC27">
        <v>-1.2</v>
      </c>
      <c r="AE27">
        <v>2.1453199999999999</v>
      </c>
      <c r="AI27">
        <v>42.1</v>
      </c>
      <c r="AJ27">
        <v>3.2</v>
      </c>
      <c r="AL27">
        <v>4.5</v>
      </c>
      <c r="AM27">
        <v>-1.6</v>
      </c>
      <c r="AN27">
        <v>-4.4901777362020701</v>
      </c>
      <c r="AO27">
        <v>3.1</v>
      </c>
      <c r="AS27">
        <v>42.6</v>
      </c>
      <c r="AT27">
        <v>3.5</v>
      </c>
      <c r="AV27">
        <v>4.5</v>
      </c>
      <c r="AW27">
        <v>-2.9884200000000001</v>
      </c>
      <c r="AX27">
        <v>1.5</v>
      </c>
      <c r="AY27">
        <v>7.5</v>
      </c>
      <c r="BC27">
        <v>42.9</v>
      </c>
      <c r="BD27">
        <v>3.9</v>
      </c>
      <c r="BF27">
        <v>5.25</v>
      </c>
      <c r="BG27">
        <v>0.5</v>
      </c>
      <c r="BH27">
        <v>-1</v>
      </c>
      <c r="BI27">
        <v>4</v>
      </c>
      <c r="BJ27">
        <v>28602</v>
      </c>
      <c r="BM27">
        <v>47.2</v>
      </c>
      <c r="BN27">
        <v>0.7</v>
      </c>
      <c r="BP27">
        <v>4.5</v>
      </c>
      <c r="BQ27">
        <v>-2.2999999999999998</v>
      </c>
      <c r="BR27">
        <v>-2.4</v>
      </c>
      <c r="BS27">
        <v>7.4899430000000002</v>
      </c>
      <c r="BW27">
        <v>44.4</v>
      </c>
      <c r="BX27">
        <v>2.8</v>
      </c>
      <c r="BZ27">
        <v>-0.1</v>
      </c>
      <c r="CA27">
        <v>5.4000000000000101</v>
      </c>
      <c r="CB27">
        <v>-1.61137</v>
      </c>
      <c r="CC27">
        <v>2.5</v>
      </c>
      <c r="CG27">
        <v>48.3</v>
      </c>
      <c r="CH27">
        <v>1.6</v>
      </c>
      <c r="CJ27">
        <v>4.5</v>
      </c>
      <c r="CK27">
        <v>-0.5</v>
      </c>
      <c r="CL27">
        <v>-3.7</v>
      </c>
      <c r="CM27">
        <v>3.5</v>
      </c>
      <c r="CQ27">
        <v>44.9</v>
      </c>
      <c r="CR27">
        <v>5.8</v>
      </c>
      <c r="CT27">
        <v>4</v>
      </c>
      <c r="CU27">
        <v>-3.2631600000000001</v>
      </c>
      <c r="CV27">
        <v>0.7</v>
      </c>
      <c r="CW27">
        <v>8</v>
      </c>
      <c r="DB27">
        <v>3.13727</v>
      </c>
      <c r="DD27">
        <v>5.5</v>
      </c>
      <c r="DE27">
        <v>3.4872899999999998</v>
      </c>
      <c r="DF27">
        <v>-0.21240000000000001</v>
      </c>
      <c r="DG27">
        <v>3.7</v>
      </c>
      <c r="DH27">
        <v>181999.97999999998</v>
      </c>
      <c r="DJ27">
        <v>-6.1469690000000003</v>
      </c>
      <c r="DK27">
        <v>49.4</v>
      </c>
    </row>
    <row r="28" spans="5:115" x14ac:dyDescent="0.25">
      <c r="E28" s="1">
        <v>45291</v>
      </c>
      <c r="F28">
        <v>1.4</v>
      </c>
      <c r="G28">
        <v>0.6</v>
      </c>
      <c r="H28">
        <v>4.5</v>
      </c>
      <c r="I28">
        <v>-2.8</v>
      </c>
      <c r="K28">
        <v>5.6</v>
      </c>
      <c r="M28">
        <v>-0.69</v>
      </c>
      <c r="N28">
        <v>-4.1900000000000004</v>
      </c>
      <c r="P28">
        <v>3.3964699999999999</v>
      </c>
      <c r="Q28">
        <v>1.21251</v>
      </c>
      <c r="R28">
        <v>5</v>
      </c>
      <c r="S28">
        <v>2.8649</v>
      </c>
      <c r="T28">
        <v>1.47</v>
      </c>
      <c r="U28">
        <v>5.8000000000000007</v>
      </c>
      <c r="V28">
        <v>51840</v>
      </c>
      <c r="W28">
        <v>-0.63</v>
      </c>
      <c r="X28">
        <v>-1.18</v>
      </c>
      <c r="Y28">
        <v>45.4</v>
      </c>
      <c r="Z28">
        <v>1.7</v>
      </c>
      <c r="AA28">
        <v>0.5</v>
      </c>
      <c r="AB28">
        <v>1.75</v>
      </c>
      <c r="AC28">
        <v>0.1</v>
      </c>
      <c r="AD28">
        <v>-0.8</v>
      </c>
      <c r="AE28">
        <v>2.1726399999999999</v>
      </c>
      <c r="AG28">
        <v>5.25</v>
      </c>
      <c r="AH28">
        <v>0.19</v>
      </c>
      <c r="AI28">
        <v>43</v>
      </c>
      <c r="AJ28">
        <v>3.7</v>
      </c>
      <c r="AK28">
        <v>-0.2</v>
      </c>
      <c r="AL28">
        <v>4.5</v>
      </c>
      <c r="AM28">
        <v>-0.8</v>
      </c>
      <c r="AN28">
        <v>-3.6997885835095099</v>
      </c>
      <c r="AO28">
        <v>3.2</v>
      </c>
      <c r="AQ28">
        <v>5.96</v>
      </c>
      <c r="AR28">
        <v>-2.57</v>
      </c>
      <c r="AS28">
        <v>43.3</v>
      </c>
      <c r="AT28">
        <v>3.7</v>
      </c>
      <c r="AU28">
        <v>1.23841</v>
      </c>
      <c r="AV28">
        <v>4.5</v>
      </c>
      <c r="AW28">
        <v>-1.68167</v>
      </c>
      <c r="AX28">
        <v>0.7</v>
      </c>
      <c r="AY28">
        <v>7.5</v>
      </c>
      <c r="BA28">
        <v>-1.02</v>
      </c>
      <c r="BB28">
        <v>-5.48</v>
      </c>
      <c r="BC28">
        <v>42.1</v>
      </c>
      <c r="BD28">
        <v>4</v>
      </c>
      <c r="BE28">
        <v>-0.3</v>
      </c>
      <c r="BF28">
        <v>5.25</v>
      </c>
      <c r="BG28">
        <v>-3.1</v>
      </c>
      <c r="BH28">
        <v>-0.1</v>
      </c>
      <c r="BI28">
        <v>3.9</v>
      </c>
      <c r="BJ28">
        <v>50744</v>
      </c>
      <c r="BK28">
        <v>-2.21</v>
      </c>
      <c r="BL28">
        <v>-5.19</v>
      </c>
      <c r="BM28">
        <v>46.2</v>
      </c>
      <c r="BN28">
        <v>0.6</v>
      </c>
      <c r="BO28">
        <v>0.32500000000000001</v>
      </c>
      <c r="BP28">
        <v>4.5</v>
      </c>
      <c r="BQ28">
        <v>-2.2999999999999998</v>
      </c>
      <c r="BR28">
        <v>-1.5</v>
      </c>
      <c r="BS28">
        <v>7.1906990000000004</v>
      </c>
      <c r="BU28">
        <v>-0.01</v>
      </c>
      <c r="BV28">
        <v>-7.17</v>
      </c>
      <c r="BW28">
        <v>45.3</v>
      </c>
      <c r="BX28">
        <v>2.6</v>
      </c>
      <c r="BY28">
        <v>0.7</v>
      </c>
      <c r="BZ28">
        <v>-0.1</v>
      </c>
      <c r="CA28">
        <v>2.4000000000000101</v>
      </c>
      <c r="CB28">
        <v>9.5329999999999998E-2</v>
      </c>
      <c r="CC28">
        <v>2.5</v>
      </c>
      <c r="CE28">
        <v>3.82</v>
      </c>
      <c r="CF28">
        <v>-3.84</v>
      </c>
      <c r="CG28">
        <v>47.9</v>
      </c>
      <c r="CH28">
        <v>1.2</v>
      </c>
      <c r="CI28">
        <v>-0.57999999999999996</v>
      </c>
      <c r="CJ28">
        <v>4.5</v>
      </c>
      <c r="CK28">
        <v>0.6</v>
      </c>
      <c r="CL28">
        <v>-0.5</v>
      </c>
      <c r="CM28">
        <v>3.6</v>
      </c>
      <c r="CO28">
        <v>9.85</v>
      </c>
      <c r="CP28">
        <v>-0.36</v>
      </c>
      <c r="CQ28">
        <v>44.8</v>
      </c>
      <c r="CR28">
        <v>4.4000000000000004</v>
      </c>
      <c r="CS28">
        <v>-6.3509999999999997E-2</v>
      </c>
      <c r="CT28">
        <v>4</v>
      </c>
      <c r="CU28">
        <v>-2.2316699999999998</v>
      </c>
      <c r="CV28">
        <v>1.1000000000000001</v>
      </c>
      <c r="CW28">
        <v>8.1999999999999993</v>
      </c>
      <c r="CY28">
        <v>6.98</v>
      </c>
      <c r="CZ28">
        <v>-0.63</v>
      </c>
      <c r="DB28">
        <v>3.3521200000000002</v>
      </c>
      <c r="DC28">
        <v>3.2</v>
      </c>
      <c r="DD28">
        <v>5.5</v>
      </c>
      <c r="DE28">
        <v>5.24017</v>
      </c>
      <c r="DF28">
        <v>0.78986999999999996</v>
      </c>
      <c r="DG28">
        <v>3.8</v>
      </c>
      <c r="DH28">
        <v>289999.97000000003</v>
      </c>
      <c r="DI28">
        <v>-3.2</v>
      </c>
      <c r="DJ28">
        <v>-6.3037099999999997</v>
      </c>
      <c r="DK28">
        <v>47.9</v>
      </c>
    </row>
    <row r="29" spans="5:115" x14ac:dyDescent="0.25">
      <c r="E29" s="1">
        <v>45322</v>
      </c>
      <c r="F29">
        <v>1.8</v>
      </c>
      <c r="H29">
        <v>4.5</v>
      </c>
      <c r="I29">
        <v>-3.2</v>
      </c>
      <c r="K29">
        <v>5.7</v>
      </c>
      <c r="P29">
        <v>2.8590100000000001</v>
      </c>
      <c r="R29">
        <v>5</v>
      </c>
      <c r="S29">
        <v>-9.8500000000000004E-2</v>
      </c>
      <c r="U29">
        <v>5.7</v>
      </c>
      <c r="V29">
        <v>35704</v>
      </c>
      <c r="Y29">
        <v>48.3</v>
      </c>
      <c r="Z29">
        <v>1.3</v>
      </c>
      <c r="AB29">
        <v>1.75</v>
      </c>
      <c r="AC29">
        <v>0.2</v>
      </c>
      <c r="AE29">
        <v>2.2133600000000002</v>
      </c>
      <c r="AI29">
        <v>43.1</v>
      </c>
      <c r="AJ29">
        <v>2.9</v>
      </c>
      <c r="AL29">
        <v>4.5</v>
      </c>
      <c r="AM29">
        <v>-1.1000000000000001</v>
      </c>
      <c r="AN29">
        <v>-5.4298642533936796</v>
      </c>
      <c r="AO29">
        <v>3.2</v>
      </c>
      <c r="AS29">
        <v>45.5</v>
      </c>
      <c r="AT29">
        <v>3.1</v>
      </c>
      <c r="AV29">
        <v>4.5</v>
      </c>
      <c r="AW29">
        <v>-2.7262</v>
      </c>
      <c r="AX29">
        <v>0.7</v>
      </c>
      <c r="AY29">
        <v>7.5</v>
      </c>
      <c r="BC29">
        <v>43.1</v>
      </c>
      <c r="BD29">
        <v>4</v>
      </c>
      <c r="BF29">
        <v>5.25</v>
      </c>
      <c r="BG29">
        <v>0</v>
      </c>
      <c r="BH29">
        <v>-0.8</v>
      </c>
      <c r="BI29">
        <v>4.0999999999999996</v>
      </c>
      <c r="BJ29">
        <v>16360</v>
      </c>
      <c r="BM29">
        <v>47</v>
      </c>
      <c r="BN29">
        <v>0.8</v>
      </c>
      <c r="BP29">
        <v>4.5</v>
      </c>
      <c r="BQ29">
        <v>-2.6</v>
      </c>
      <c r="BR29">
        <v>-3.7</v>
      </c>
      <c r="BS29">
        <v>7.170655</v>
      </c>
      <c r="BW29">
        <v>48.5</v>
      </c>
      <c r="BX29">
        <v>2.2000000000000002</v>
      </c>
      <c r="BZ29">
        <v>-0.1</v>
      </c>
      <c r="CA29">
        <v>2.0999999999999899</v>
      </c>
      <c r="CB29">
        <v>-3.0662699999999998</v>
      </c>
      <c r="CC29">
        <v>2.4</v>
      </c>
      <c r="CG29">
        <v>48</v>
      </c>
      <c r="CH29">
        <v>3.2</v>
      </c>
      <c r="CJ29">
        <v>4.5</v>
      </c>
      <c r="CK29">
        <v>0.9</v>
      </c>
      <c r="CL29">
        <v>-4.2</v>
      </c>
      <c r="CM29">
        <v>3.6</v>
      </c>
      <c r="CQ29">
        <v>48.9</v>
      </c>
      <c r="CR29">
        <v>5.4</v>
      </c>
      <c r="CT29">
        <v>4</v>
      </c>
      <c r="CU29">
        <v>-2.1254</v>
      </c>
      <c r="CV29">
        <v>0.8</v>
      </c>
      <c r="CW29">
        <v>8.1999999999999993</v>
      </c>
      <c r="DB29">
        <v>3.0908799999999998</v>
      </c>
      <c r="DD29">
        <v>5.5</v>
      </c>
      <c r="DE29">
        <v>0.26014999999999999</v>
      </c>
      <c r="DF29">
        <v>-1.23078</v>
      </c>
      <c r="DG29">
        <v>3.7</v>
      </c>
      <c r="DH29">
        <v>256000</v>
      </c>
      <c r="DJ29">
        <v>-6.1727939999999997</v>
      </c>
      <c r="DK29">
        <v>50.7</v>
      </c>
    </row>
    <row r="30" spans="5:115" x14ac:dyDescent="0.25">
      <c r="E30" s="1">
        <v>45351</v>
      </c>
      <c r="F30">
        <v>3.2</v>
      </c>
      <c r="H30">
        <v>4.5</v>
      </c>
      <c r="I30">
        <v>-5.9</v>
      </c>
      <c r="K30">
        <v>5.7</v>
      </c>
      <c r="P30">
        <v>2.7831700000000001</v>
      </c>
      <c r="R30">
        <v>5</v>
      </c>
      <c r="S30">
        <v>0.78718999999999995</v>
      </c>
      <c r="U30">
        <v>5.8000000000000007</v>
      </c>
      <c r="V30">
        <v>14562</v>
      </c>
      <c r="Y30">
        <v>49.7</v>
      </c>
      <c r="Z30">
        <v>1.2</v>
      </c>
      <c r="AB30">
        <v>1.75</v>
      </c>
      <c r="AC30">
        <v>-0.2</v>
      </c>
      <c r="AE30">
        <v>2.2258499999999999</v>
      </c>
      <c r="AI30">
        <v>44</v>
      </c>
      <c r="AJ30">
        <v>2.5</v>
      </c>
      <c r="AL30">
        <v>4.5</v>
      </c>
      <c r="AM30">
        <v>-1.7</v>
      </c>
      <c r="AN30">
        <v>-5.7172557172557203</v>
      </c>
      <c r="AO30">
        <v>3.3</v>
      </c>
      <c r="AS30">
        <v>42.5</v>
      </c>
      <c r="AT30">
        <v>3</v>
      </c>
      <c r="AV30">
        <v>4.5</v>
      </c>
      <c r="AW30">
        <v>-1.82873</v>
      </c>
      <c r="AX30">
        <v>-0.5</v>
      </c>
      <c r="AY30">
        <v>7.4</v>
      </c>
      <c r="BC30">
        <v>47.1</v>
      </c>
      <c r="BD30">
        <v>3.4</v>
      </c>
      <c r="BF30">
        <v>5.25</v>
      </c>
      <c r="BG30">
        <v>-0.7</v>
      </c>
      <c r="BH30">
        <v>-0.5</v>
      </c>
      <c r="BI30">
        <v>4.2</v>
      </c>
      <c r="BJ30">
        <v>834</v>
      </c>
      <c r="BM30">
        <v>47.5</v>
      </c>
      <c r="BN30">
        <v>0.8</v>
      </c>
      <c r="BP30">
        <v>4.5</v>
      </c>
      <c r="BQ30">
        <v>-0.6</v>
      </c>
      <c r="BR30">
        <v>-3.4</v>
      </c>
      <c r="BS30">
        <v>7.2413069999999999</v>
      </c>
      <c r="BW30">
        <v>48.7</v>
      </c>
      <c r="BX30">
        <v>2.8</v>
      </c>
      <c r="BZ30">
        <v>-0.1</v>
      </c>
      <c r="CA30">
        <v>4.7</v>
      </c>
      <c r="CB30">
        <v>-6.7942600000000004</v>
      </c>
      <c r="CC30">
        <v>2.6</v>
      </c>
      <c r="CG30">
        <v>47.2</v>
      </c>
      <c r="CH30">
        <v>2.8</v>
      </c>
      <c r="CJ30">
        <v>4.5</v>
      </c>
      <c r="CK30">
        <v>2.5</v>
      </c>
      <c r="CL30">
        <v>-1.9</v>
      </c>
      <c r="CM30">
        <v>3.7</v>
      </c>
      <c r="CQ30">
        <v>49.3</v>
      </c>
      <c r="CR30">
        <v>4.5</v>
      </c>
      <c r="CT30">
        <v>4</v>
      </c>
      <c r="CU30">
        <v>-0.32362000000000002</v>
      </c>
      <c r="CV30">
        <v>-2.2999999999999998</v>
      </c>
      <c r="CW30">
        <v>8.1</v>
      </c>
      <c r="DB30">
        <v>3.1531699999999998</v>
      </c>
      <c r="DD30">
        <v>5.5</v>
      </c>
      <c r="DE30">
        <v>2.0518999999999998</v>
      </c>
      <c r="DF30">
        <v>-7.1599999999999997E-2</v>
      </c>
      <c r="DG30">
        <v>3.9</v>
      </c>
      <c r="DH30">
        <v>236000</v>
      </c>
      <c r="DJ30">
        <v>-6.2910199999999996</v>
      </c>
      <c r="DK30">
        <v>52.2</v>
      </c>
    </row>
    <row r="31" spans="5:115" x14ac:dyDescent="0.25">
      <c r="E31" s="1">
        <v>45382</v>
      </c>
      <c r="F31">
        <v>3.2</v>
      </c>
      <c r="G31">
        <v>0.8</v>
      </c>
      <c r="H31">
        <v>4.5</v>
      </c>
      <c r="I31">
        <v>-4.3</v>
      </c>
      <c r="K31">
        <v>5.7</v>
      </c>
      <c r="M31">
        <v>-0.34</v>
      </c>
      <c r="N31">
        <v>-4.01</v>
      </c>
      <c r="P31">
        <v>2.8976199999999999</v>
      </c>
      <c r="Q31">
        <v>0.75134999999999996</v>
      </c>
      <c r="R31">
        <v>5</v>
      </c>
      <c r="S31">
        <v>1.4375800000000001</v>
      </c>
      <c r="T31">
        <v>1.02</v>
      </c>
      <c r="U31">
        <v>6.1000000000000014</v>
      </c>
      <c r="V31">
        <v>42228</v>
      </c>
      <c r="W31">
        <v>-0.54</v>
      </c>
      <c r="Y31">
        <v>49.8</v>
      </c>
      <c r="Z31">
        <v>1</v>
      </c>
      <c r="AA31">
        <v>0.6</v>
      </c>
      <c r="AB31">
        <v>1.5</v>
      </c>
      <c r="AC31">
        <v>-0.1</v>
      </c>
      <c r="AD31">
        <v>-2.1</v>
      </c>
      <c r="AE31">
        <v>2.2979799999999999</v>
      </c>
      <c r="AG31">
        <v>6.28</v>
      </c>
      <c r="AH31">
        <v>0.03</v>
      </c>
      <c r="AI31">
        <v>45.2</v>
      </c>
      <c r="AJ31">
        <v>2.2000000000000002</v>
      </c>
      <c r="AK31">
        <v>-0.1</v>
      </c>
      <c r="AL31">
        <v>4.5</v>
      </c>
      <c r="AM31">
        <v>1.4</v>
      </c>
      <c r="AN31">
        <v>-4.4090056285178099</v>
      </c>
      <c r="AO31">
        <v>3.3</v>
      </c>
      <c r="AQ31">
        <v>6.2</v>
      </c>
      <c r="AR31">
        <v>-2.5499999999999998</v>
      </c>
      <c r="AS31">
        <v>41.9</v>
      </c>
      <c r="AT31">
        <v>2.2999999999999998</v>
      </c>
      <c r="AU31">
        <v>1.41116</v>
      </c>
      <c r="AV31">
        <v>4.5</v>
      </c>
      <c r="AW31">
        <v>0.61104000000000003</v>
      </c>
      <c r="AX31">
        <v>1</v>
      </c>
      <c r="AY31">
        <v>7.4</v>
      </c>
      <c r="BA31">
        <v>-0.56000000000000005</v>
      </c>
      <c r="BB31">
        <v>-5.55</v>
      </c>
      <c r="BC31">
        <v>46.2</v>
      </c>
      <c r="BD31">
        <v>3.2</v>
      </c>
      <c r="BE31">
        <v>0.3</v>
      </c>
      <c r="BF31">
        <v>5.25</v>
      </c>
      <c r="BG31">
        <v>-0.6</v>
      </c>
      <c r="BH31">
        <v>-0.7</v>
      </c>
      <c r="BI31">
        <v>4.3</v>
      </c>
      <c r="BJ31">
        <v>14171</v>
      </c>
      <c r="BK31">
        <v>-2.0299999999999998</v>
      </c>
      <c r="BL31">
        <v>-4.78</v>
      </c>
      <c r="BM31">
        <v>50.3</v>
      </c>
      <c r="BN31">
        <v>1.2</v>
      </c>
      <c r="BO31">
        <v>0.30599999999999999</v>
      </c>
      <c r="BP31">
        <v>4.5</v>
      </c>
      <c r="BQ31">
        <v>-1.4</v>
      </c>
      <c r="BR31">
        <v>-3.3</v>
      </c>
      <c r="BS31">
        <v>6.9467970000000001</v>
      </c>
      <c r="BU31">
        <v>0.47</v>
      </c>
      <c r="BV31">
        <v>-6.57</v>
      </c>
      <c r="BW31">
        <v>50.4</v>
      </c>
      <c r="BX31">
        <v>2.7</v>
      </c>
      <c r="BY31">
        <v>-0.9</v>
      </c>
      <c r="BZ31">
        <v>0.1</v>
      </c>
      <c r="CA31">
        <v>1.0999999999999901</v>
      </c>
      <c r="CB31">
        <v>-3.0505300000000002</v>
      </c>
      <c r="CC31">
        <v>2.6</v>
      </c>
      <c r="CE31">
        <v>4.4800000000000004</v>
      </c>
      <c r="CG31">
        <v>48.2</v>
      </c>
      <c r="CH31">
        <v>3.1</v>
      </c>
      <c r="CI31">
        <v>-0.69</v>
      </c>
      <c r="CJ31">
        <v>4.5</v>
      </c>
      <c r="CK31">
        <v>3.2</v>
      </c>
      <c r="CL31">
        <v>-5.0999999999999996</v>
      </c>
      <c r="CM31">
        <v>3.6</v>
      </c>
      <c r="CO31">
        <v>9.9499999999999993</v>
      </c>
      <c r="CP31">
        <v>-0.34</v>
      </c>
      <c r="CQ31">
        <v>49.7</v>
      </c>
      <c r="CR31">
        <v>4.0999999999999996</v>
      </c>
      <c r="CS31">
        <v>-1.8790000000000001E-2</v>
      </c>
      <c r="CT31">
        <v>4</v>
      </c>
      <c r="CU31">
        <v>1.3186800000000001</v>
      </c>
      <c r="CV31">
        <v>2.8</v>
      </c>
      <c r="CW31">
        <v>8.6</v>
      </c>
      <c r="CY31">
        <v>6.94</v>
      </c>
      <c r="CZ31">
        <v>-0.76</v>
      </c>
      <c r="DB31">
        <v>3.4773900000000002</v>
      </c>
      <c r="DC31">
        <v>2.9</v>
      </c>
      <c r="DD31">
        <v>5.5</v>
      </c>
      <c r="DE31">
        <v>3.63307</v>
      </c>
      <c r="DF31">
        <v>-0.28760999999999998</v>
      </c>
      <c r="DG31">
        <v>3.9</v>
      </c>
      <c r="DH31">
        <v>310000</v>
      </c>
      <c r="DI31">
        <v>-3.2</v>
      </c>
      <c r="DJ31">
        <v>-5.7953570000000001</v>
      </c>
      <c r="DK31">
        <v>51.9</v>
      </c>
    </row>
    <row r="32" spans="5:115" x14ac:dyDescent="0.25">
      <c r="E32" s="1">
        <v>45412</v>
      </c>
      <c r="F32">
        <v>3.4</v>
      </c>
      <c r="H32">
        <v>4.5</v>
      </c>
      <c r="I32">
        <v>-5.0999999999999996</v>
      </c>
      <c r="K32">
        <v>5.6</v>
      </c>
      <c r="P32">
        <v>2.6854300000000002</v>
      </c>
      <c r="R32">
        <v>5</v>
      </c>
      <c r="S32">
        <v>1.29949</v>
      </c>
      <c r="U32">
        <v>6.1000000000000014</v>
      </c>
      <c r="V32">
        <v>15366</v>
      </c>
      <c r="Y32">
        <v>49.4</v>
      </c>
      <c r="Z32">
        <v>1.4</v>
      </c>
      <c r="AB32">
        <v>1.5</v>
      </c>
      <c r="AC32">
        <v>2.2999999999999998</v>
      </c>
      <c r="AE32">
        <v>2.3148599999999999</v>
      </c>
      <c r="AI32">
        <v>41.4</v>
      </c>
      <c r="AJ32">
        <v>2.2000000000000002</v>
      </c>
      <c r="AL32">
        <v>4.5</v>
      </c>
      <c r="AM32">
        <v>0.8</v>
      </c>
      <c r="AN32">
        <v>-3.9134912461379998</v>
      </c>
      <c r="AO32">
        <v>3.4</v>
      </c>
      <c r="AS32">
        <v>42.5</v>
      </c>
      <c r="AT32">
        <v>2.2000000000000002</v>
      </c>
      <c r="AV32">
        <v>4.5</v>
      </c>
      <c r="AW32">
        <v>-0.31897999999999999</v>
      </c>
      <c r="AX32">
        <v>1.4</v>
      </c>
      <c r="AY32">
        <v>7.4</v>
      </c>
      <c r="BC32">
        <v>45.3</v>
      </c>
      <c r="BD32">
        <v>2.2999999999999998</v>
      </c>
      <c r="BF32">
        <v>5.25</v>
      </c>
      <c r="BG32">
        <v>-2.7</v>
      </c>
      <c r="BH32">
        <v>-1.8</v>
      </c>
      <c r="BI32">
        <v>4.4000000000000004</v>
      </c>
      <c r="BJ32">
        <v>-6543</v>
      </c>
      <c r="BM32">
        <v>49.1</v>
      </c>
      <c r="BN32">
        <v>0.8</v>
      </c>
      <c r="BP32">
        <v>4.5</v>
      </c>
      <c r="BQ32">
        <v>-1</v>
      </c>
      <c r="BR32">
        <v>-3</v>
      </c>
      <c r="BS32">
        <v>6.6976779999999998</v>
      </c>
      <c r="BW32">
        <v>47.3</v>
      </c>
      <c r="BX32">
        <v>2.5</v>
      </c>
      <c r="BZ32">
        <v>0.1</v>
      </c>
      <c r="CA32">
        <v>2</v>
      </c>
      <c r="CB32">
        <v>-4.1825000000000001</v>
      </c>
      <c r="CC32">
        <v>2.6</v>
      </c>
      <c r="CG32">
        <v>49.6</v>
      </c>
      <c r="CH32">
        <v>2.7</v>
      </c>
      <c r="CJ32">
        <v>4.5</v>
      </c>
      <c r="CK32">
        <v>1.9</v>
      </c>
      <c r="CL32">
        <v>-3.5</v>
      </c>
      <c r="CM32">
        <v>3.7</v>
      </c>
      <c r="CQ32">
        <v>51.3</v>
      </c>
      <c r="CR32">
        <v>3.9</v>
      </c>
      <c r="CT32">
        <v>4</v>
      </c>
      <c r="CU32">
        <v>-0.53937000000000002</v>
      </c>
      <c r="CV32">
        <v>-5.7</v>
      </c>
      <c r="CW32">
        <v>8.5</v>
      </c>
      <c r="DB32">
        <v>3.3573599999999999</v>
      </c>
      <c r="DD32">
        <v>5.5</v>
      </c>
      <c r="DE32">
        <v>2.7765200000000001</v>
      </c>
      <c r="DF32">
        <v>-0.84021000000000001</v>
      </c>
      <c r="DG32">
        <v>3.9</v>
      </c>
      <c r="DH32">
        <v>108000</v>
      </c>
      <c r="DJ32">
        <v>-5.6020099999999999</v>
      </c>
      <c r="DK32">
        <v>50</v>
      </c>
    </row>
    <row r="33" spans="5:115" x14ac:dyDescent="0.25">
      <c r="E33" s="1">
        <v>45443</v>
      </c>
      <c r="F33">
        <v>3.4</v>
      </c>
      <c r="H33">
        <v>4.5</v>
      </c>
      <c r="I33">
        <v>-4.5999999999999996</v>
      </c>
      <c r="K33">
        <v>5.6</v>
      </c>
      <c r="P33">
        <v>2.8662399999999999</v>
      </c>
      <c r="R33">
        <v>5</v>
      </c>
      <c r="S33">
        <v>0.71479000000000004</v>
      </c>
      <c r="U33">
        <v>6.2</v>
      </c>
      <c r="V33">
        <v>39692</v>
      </c>
      <c r="Y33">
        <v>49.3</v>
      </c>
      <c r="Z33">
        <v>1.4</v>
      </c>
      <c r="AB33">
        <v>1.5</v>
      </c>
      <c r="AC33">
        <v>0</v>
      </c>
      <c r="AE33">
        <v>2.36904</v>
      </c>
      <c r="AI33">
        <v>46.4</v>
      </c>
      <c r="AJ33">
        <v>2.4</v>
      </c>
      <c r="AL33">
        <v>4.5</v>
      </c>
      <c r="AM33">
        <v>-1.3</v>
      </c>
      <c r="AN33">
        <v>-7.3997944501541602</v>
      </c>
      <c r="AO33">
        <v>3.4</v>
      </c>
      <c r="AS33">
        <v>45.4</v>
      </c>
      <c r="AT33">
        <v>2.2999999999999998</v>
      </c>
      <c r="AV33">
        <v>4.5</v>
      </c>
      <c r="AW33">
        <v>-1.5632699999999999</v>
      </c>
      <c r="AX33">
        <v>-2.8</v>
      </c>
      <c r="AY33">
        <v>7.5</v>
      </c>
      <c r="BC33">
        <v>46.4</v>
      </c>
      <c r="BD33">
        <v>2</v>
      </c>
      <c r="BF33">
        <v>5.25</v>
      </c>
      <c r="BG33">
        <v>0.9</v>
      </c>
      <c r="BH33">
        <v>-1</v>
      </c>
      <c r="BI33">
        <v>4.4000000000000004</v>
      </c>
      <c r="BJ33">
        <v>47024</v>
      </c>
      <c r="BM33">
        <v>51.2</v>
      </c>
      <c r="BN33">
        <v>0.8</v>
      </c>
      <c r="BP33">
        <v>4.5</v>
      </c>
      <c r="BQ33">
        <v>-0.9</v>
      </c>
      <c r="BR33">
        <v>-3.3</v>
      </c>
      <c r="BS33">
        <v>6.6970710000000002</v>
      </c>
      <c r="BW33">
        <v>45.6</v>
      </c>
      <c r="BX33">
        <v>2.8</v>
      </c>
      <c r="BZ33">
        <v>0.1</v>
      </c>
      <c r="CA33">
        <v>2.8</v>
      </c>
      <c r="CB33">
        <v>0.28819</v>
      </c>
      <c r="CC33">
        <v>2.6</v>
      </c>
      <c r="CG33">
        <v>50.4</v>
      </c>
      <c r="CH33">
        <v>2.7</v>
      </c>
      <c r="CJ33">
        <v>4.5</v>
      </c>
      <c r="CK33">
        <v>2.4</v>
      </c>
      <c r="CL33">
        <v>-3.2</v>
      </c>
      <c r="CM33">
        <v>3.6</v>
      </c>
      <c r="CQ33">
        <v>52.5</v>
      </c>
      <c r="CR33">
        <v>3.7</v>
      </c>
      <c r="CT33">
        <v>3.75</v>
      </c>
      <c r="CU33">
        <v>0.10811</v>
      </c>
      <c r="CV33">
        <v>-4.2</v>
      </c>
      <c r="CW33">
        <v>8.1999999999999993</v>
      </c>
      <c r="DB33">
        <v>3.2690199999999998</v>
      </c>
      <c r="DD33">
        <v>5.5</v>
      </c>
      <c r="DE33">
        <v>2.5684800000000001</v>
      </c>
      <c r="DF33">
        <v>-1.17E-3</v>
      </c>
      <c r="DG33">
        <v>4</v>
      </c>
      <c r="DH33">
        <v>216000</v>
      </c>
      <c r="DJ33">
        <v>-5.9700150000000001</v>
      </c>
      <c r="DK33">
        <v>51.3</v>
      </c>
    </row>
    <row r="34" spans="5:115" x14ac:dyDescent="0.25">
      <c r="E34" s="1">
        <v>45473</v>
      </c>
      <c r="F34">
        <v>3.7</v>
      </c>
      <c r="G34">
        <v>0.9</v>
      </c>
      <c r="H34">
        <v>4.25</v>
      </c>
      <c r="I34">
        <v>-6.3</v>
      </c>
      <c r="K34">
        <v>5.5</v>
      </c>
      <c r="M34">
        <v>0.14000000000000001</v>
      </c>
      <c r="N34">
        <v>-4.33</v>
      </c>
      <c r="P34">
        <v>2.6717499999999998</v>
      </c>
      <c r="Q34">
        <v>1.09413</v>
      </c>
      <c r="R34">
        <v>4.75</v>
      </c>
      <c r="S34">
        <v>0.31173000000000001</v>
      </c>
      <c r="T34">
        <v>1.32</v>
      </c>
      <c r="U34">
        <v>6.4</v>
      </c>
      <c r="V34">
        <v>-22936</v>
      </c>
      <c r="W34">
        <v>-0.49</v>
      </c>
      <c r="Y34">
        <v>49.3</v>
      </c>
      <c r="Z34">
        <v>1.3</v>
      </c>
      <c r="AA34">
        <v>1.4</v>
      </c>
      <c r="AB34">
        <v>1.25</v>
      </c>
      <c r="AC34">
        <v>-3</v>
      </c>
      <c r="AD34">
        <v>7</v>
      </c>
      <c r="AE34">
        <v>2.4369299999999998</v>
      </c>
      <c r="AG34">
        <v>6.97</v>
      </c>
      <c r="AH34">
        <v>-0.01</v>
      </c>
      <c r="AI34">
        <v>43.9</v>
      </c>
      <c r="AJ34">
        <v>2.2000000000000002</v>
      </c>
      <c r="AK34">
        <v>-0.3</v>
      </c>
      <c r="AL34">
        <v>4.25</v>
      </c>
      <c r="AM34">
        <v>-1.8</v>
      </c>
      <c r="AN34">
        <v>-3.9274924471299002</v>
      </c>
      <c r="AO34">
        <v>3.5</v>
      </c>
      <c r="AQ34">
        <v>6.37</v>
      </c>
      <c r="AR34">
        <v>-2.5</v>
      </c>
      <c r="AS34">
        <v>43.5</v>
      </c>
      <c r="AT34">
        <v>2.2000000000000002</v>
      </c>
      <c r="AU34">
        <v>0.92388999999999999</v>
      </c>
      <c r="AV34">
        <v>4.25</v>
      </c>
      <c r="AW34">
        <v>-0.78490000000000004</v>
      </c>
      <c r="AX34">
        <v>-1.3</v>
      </c>
      <c r="AY34">
        <v>7.5</v>
      </c>
      <c r="BA34">
        <v>-0.55000000000000004</v>
      </c>
      <c r="BB34">
        <v>-5.74</v>
      </c>
      <c r="BC34">
        <v>45.4</v>
      </c>
      <c r="BD34">
        <v>2</v>
      </c>
      <c r="BE34">
        <v>0.7</v>
      </c>
      <c r="BF34">
        <v>5.25</v>
      </c>
      <c r="BG34">
        <v>-1.5</v>
      </c>
      <c r="BH34">
        <v>-2.9</v>
      </c>
      <c r="BI34">
        <v>4.2</v>
      </c>
      <c r="BJ34">
        <v>-8114</v>
      </c>
      <c r="BK34">
        <v>-2.04</v>
      </c>
      <c r="BL34">
        <v>-4.5999999999999996</v>
      </c>
      <c r="BM34">
        <v>50.9</v>
      </c>
      <c r="BN34">
        <v>0.8</v>
      </c>
      <c r="BO34">
        <v>0.66600000000000004</v>
      </c>
      <c r="BP34">
        <v>4.25</v>
      </c>
      <c r="BQ34">
        <v>-1</v>
      </c>
      <c r="BR34">
        <v>-2.6</v>
      </c>
      <c r="BS34">
        <v>6.7262560000000002</v>
      </c>
      <c r="BU34">
        <v>0.95</v>
      </c>
      <c r="BV34">
        <v>-6.14</v>
      </c>
      <c r="BW34">
        <v>45.7</v>
      </c>
      <c r="BX34">
        <v>2.8</v>
      </c>
      <c r="BY34">
        <v>-0.9</v>
      </c>
      <c r="BZ34">
        <v>0.1</v>
      </c>
      <c r="CA34">
        <v>3.8</v>
      </c>
      <c r="CB34">
        <v>-4.7618999999999998</v>
      </c>
      <c r="CC34">
        <v>2.5</v>
      </c>
      <c r="CE34">
        <v>4.63</v>
      </c>
      <c r="CG34">
        <v>50</v>
      </c>
      <c r="CH34">
        <v>3.2</v>
      </c>
      <c r="CI34">
        <v>0.59</v>
      </c>
      <c r="CJ34">
        <v>4.25</v>
      </c>
      <c r="CK34">
        <v>-1.9</v>
      </c>
      <c r="CL34">
        <v>-5</v>
      </c>
      <c r="CM34">
        <v>3.6</v>
      </c>
      <c r="CO34">
        <v>9.93</v>
      </c>
      <c r="CP34">
        <v>0.12</v>
      </c>
      <c r="CQ34">
        <v>50.7</v>
      </c>
      <c r="CR34">
        <v>2.6</v>
      </c>
      <c r="CS34">
        <v>0.46568999999999999</v>
      </c>
      <c r="CT34">
        <v>3.75</v>
      </c>
      <c r="CU34">
        <v>-1.3948400000000001</v>
      </c>
      <c r="CV34">
        <v>-1.8</v>
      </c>
      <c r="CW34">
        <v>8.1999999999999993</v>
      </c>
      <c r="CY34">
        <v>7.86</v>
      </c>
      <c r="CZ34">
        <v>-0.88</v>
      </c>
      <c r="DB34">
        <v>2.97139</v>
      </c>
      <c r="DC34">
        <v>3</v>
      </c>
      <c r="DD34">
        <v>5.5</v>
      </c>
      <c r="DE34">
        <v>1.9657100000000001</v>
      </c>
      <c r="DF34">
        <v>0.85221000000000002</v>
      </c>
      <c r="DG34">
        <v>4.0999999999999996</v>
      </c>
      <c r="DH34">
        <v>118000</v>
      </c>
      <c r="DI34">
        <v>-3.3</v>
      </c>
      <c r="DJ34">
        <v>-5.429627</v>
      </c>
      <c r="DK34">
        <v>51.6</v>
      </c>
    </row>
    <row r="35" spans="5:115" x14ac:dyDescent="0.25">
      <c r="E35" s="1">
        <v>45504</v>
      </c>
      <c r="F35">
        <v>3.6</v>
      </c>
      <c r="H35">
        <v>4.25</v>
      </c>
      <c r="I35">
        <v>-4</v>
      </c>
      <c r="K35">
        <v>5.6</v>
      </c>
      <c r="P35">
        <v>2.5300400000000001</v>
      </c>
      <c r="R35">
        <v>4.5</v>
      </c>
      <c r="S35">
        <v>1.04586</v>
      </c>
      <c r="U35">
        <v>6.4</v>
      </c>
      <c r="V35">
        <v>39542</v>
      </c>
      <c r="Y35">
        <v>47.8</v>
      </c>
      <c r="Z35">
        <v>1.3</v>
      </c>
      <c r="AB35">
        <v>1.25</v>
      </c>
      <c r="AC35">
        <v>2.6</v>
      </c>
      <c r="AE35">
        <v>2.4946199999999998</v>
      </c>
      <c r="AI35">
        <v>43.5</v>
      </c>
      <c r="AJ35">
        <v>2.2999999999999998</v>
      </c>
      <c r="AL35">
        <v>4.25</v>
      </c>
      <c r="AM35">
        <v>-0.1</v>
      </c>
      <c r="AN35">
        <v>-5.8401639344262204</v>
      </c>
      <c r="AO35">
        <v>3.5</v>
      </c>
      <c r="AS35">
        <v>43.2</v>
      </c>
      <c r="AT35">
        <v>2.2999999999999998</v>
      </c>
      <c r="AV35">
        <v>4.25</v>
      </c>
      <c r="AW35">
        <v>-0.98011000000000004</v>
      </c>
      <c r="AX35">
        <v>-1.17588</v>
      </c>
      <c r="AY35">
        <v>7.5</v>
      </c>
      <c r="BC35">
        <v>44</v>
      </c>
      <c r="BD35">
        <v>2.2000000000000002</v>
      </c>
      <c r="BF35">
        <v>5.25</v>
      </c>
      <c r="BG35">
        <v>1</v>
      </c>
      <c r="BH35">
        <v>-3</v>
      </c>
      <c r="BI35">
        <v>4.2</v>
      </c>
      <c r="BJ35">
        <v>4886</v>
      </c>
      <c r="BM35">
        <v>52.1</v>
      </c>
      <c r="BN35">
        <v>1.3</v>
      </c>
      <c r="BP35">
        <v>4.25</v>
      </c>
      <c r="BQ35">
        <v>-0.2</v>
      </c>
      <c r="BR35">
        <v>-3.3</v>
      </c>
      <c r="BS35">
        <v>6.3043699999999996</v>
      </c>
      <c r="BW35">
        <v>47.4</v>
      </c>
      <c r="BX35">
        <v>2.8</v>
      </c>
      <c r="BZ35">
        <v>0.250004</v>
      </c>
      <c r="CA35">
        <v>2.7</v>
      </c>
      <c r="CB35">
        <v>-0.38646999999999998</v>
      </c>
      <c r="CC35">
        <v>2.7</v>
      </c>
      <c r="CG35">
        <v>49.1</v>
      </c>
      <c r="CH35">
        <v>3.7</v>
      </c>
      <c r="CJ35">
        <v>4.25</v>
      </c>
      <c r="CK35">
        <v>1.9</v>
      </c>
      <c r="CL35">
        <v>-4.0999999999999996</v>
      </c>
      <c r="CM35">
        <v>3.6</v>
      </c>
      <c r="CQ35">
        <v>49.2</v>
      </c>
      <c r="CR35">
        <v>2.6</v>
      </c>
      <c r="CT35">
        <v>3.75</v>
      </c>
      <c r="CU35">
        <v>-0.96462999999999999</v>
      </c>
      <c r="CV35">
        <v>-3.4</v>
      </c>
      <c r="CW35">
        <v>8.6</v>
      </c>
      <c r="DB35">
        <v>2.8947500000000002</v>
      </c>
      <c r="DD35">
        <v>5.5</v>
      </c>
      <c r="DE35">
        <v>2.9262700000000001</v>
      </c>
      <c r="DF35">
        <v>-0.52215999999999996</v>
      </c>
      <c r="DG35">
        <v>4.2</v>
      </c>
      <c r="DH35">
        <v>144000</v>
      </c>
      <c r="DJ35">
        <v>-5.4453930000000001</v>
      </c>
      <c r="DK35">
        <v>49.6</v>
      </c>
    </row>
    <row r="36" spans="5:115" x14ac:dyDescent="0.25">
      <c r="E36" s="1">
        <v>45535</v>
      </c>
      <c r="F36">
        <v>2.9</v>
      </c>
      <c r="H36">
        <v>4.25</v>
      </c>
      <c r="I36">
        <v>-1.7</v>
      </c>
      <c r="K36">
        <v>5.7</v>
      </c>
      <c r="P36">
        <v>1.9533700000000001</v>
      </c>
      <c r="R36">
        <v>4.5</v>
      </c>
      <c r="S36">
        <v>1.5469299999999999</v>
      </c>
      <c r="U36">
        <v>6.6000000000000014</v>
      </c>
      <c r="V36">
        <v>16880</v>
      </c>
      <c r="Y36">
        <v>49.5</v>
      </c>
      <c r="Z36">
        <v>1.1000000000000001</v>
      </c>
      <c r="AB36">
        <v>1.25</v>
      </c>
      <c r="AC36">
        <v>2.7</v>
      </c>
      <c r="AE36">
        <v>2.53342</v>
      </c>
      <c r="AI36">
        <v>49</v>
      </c>
      <c r="AJ36">
        <v>1.9</v>
      </c>
      <c r="AL36">
        <v>4.25</v>
      </c>
      <c r="AM36">
        <v>2.2000000000000002</v>
      </c>
      <c r="AN36">
        <v>-3.0167597765363201</v>
      </c>
      <c r="AO36">
        <v>3.4</v>
      </c>
      <c r="AS36">
        <v>42.4</v>
      </c>
      <c r="AT36">
        <v>1.8</v>
      </c>
      <c r="AV36">
        <v>4.25</v>
      </c>
      <c r="AW36">
        <v>-0.13027</v>
      </c>
      <c r="AX36">
        <v>-7.9130000000000006E-2</v>
      </c>
      <c r="AY36">
        <v>7.5</v>
      </c>
      <c r="BC36">
        <v>43.9</v>
      </c>
      <c r="BD36">
        <v>2.2000000000000002</v>
      </c>
      <c r="BF36">
        <v>5</v>
      </c>
      <c r="BG36">
        <v>1.7</v>
      </c>
      <c r="BH36">
        <v>-2.1</v>
      </c>
      <c r="BI36">
        <v>4.0999999999999996</v>
      </c>
      <c r="BJ36">
        <v>-28277</v>
      </c>
      <c r="BM36">
        <v>52.5</v>
      </c>
      <c r="BN36">
        <v>1.1000000000000001</v>
      </c>
      <c r="BP36">
        <v>4.25</v>
      </c>
      <c r="BQ36">
        <v>0.1</v>
      </c>
      <c r="BR36">
        <v>-3.2</v>
      </c>
      <c r="BS36">
        <v>6.118779</v>
      </c>
      <c r="BW36">
        <v>49.4</v>
      </c>
      <c r="BX36">
        <v>3</v>
      </c>
      <c r="BZ36">
        <v>0.25</v>
      </c>
      <c r="CA36">
        <v>3.1</v>
      </c>
      <c r="CB36">
        <v>-3.2977699999999999</v>
      </c>
      <c r="CC36">
        <v>2.5</v>
      </c>
      <c r="CG36">
        <v>49.8</v>
      </c>
      <c r="CH36">
        <v>3.6</v>
      </c>
      <c r="CJ36">
        <v>4.25</v>
      </c>
      <c r="CK36">
        <v>2.4</v>
      </c>
      <c r="CL36">
        <v>-0.3</v>
      </c>
      <c r="CM36">
        <v>3.7</v>
      </c>
      <c r="CQ36">
        <v>47.7</v>
      </c>
      <c r="CR36">
        <v>1.9</v>
      </c>
      <c r="CT36">
        <v>3.5</v>
      </c>
      <c r="CU36">
        <v>-0.32257999999999998</v>
      </c>
      <c r="CV36">
        <v>-2.8</v>
      </c>
      <c r="CW36">
        <v>8.3000000000000007</v>
      </c>
      <c r="DB36">
        <v>2.5307300000000001</v>
      </c>
      <c r="DD36">
        <v>5.5</v>
      </c>
      <c r="DE36">
        <v>1.9820899999999999</v>
      </c>
      <c r="DF36">
        <v>-1.1639999999999999E-2</v>
      </c>
      <c r="DG36">
        <v>4.2</v>
      </c>
      <c r="DH36">
        <v>78000.010000000009</v>
      </c>
      <c r="DJ36">
        <v>-7.0442580000000001</v>
      </c>
      <c r="DK36">
        <v>47.9</v>
      </c>
    </row>
    <row r="37" spans="5:115" x14ac:dyDescent="0.25">
      <c r="E37" s="1">
        <v>45565</v>
      </c>
      <c r="F37">
        <v>3.1</v>
      </c>
      <c r="G37">
        <v>1.2</v>
      </c>
      <c r="H37">
        <v>3.65</v>
      </c>
      <c r="I37">
        <v>-0.7</v>
      </c>
      <c r="K37">
        <v>5.8</v>
      </c>
      <c r="P37">
        <v>1.6403799999999999</v>
      </c>
      <c r="Q37">
        <v>1.4930099999999999</v>
      </c>
      <c r="R37">
        <v>4.25</v>
      </c>
      <c r="S37">
        <v>1.15496</v>
      </c>
      <c r="T37">
        <v>1.58</v>
      </c>
      <c r="U37">
        <v>6.5</v>
      </c>
      <c r="V37">
        <v>-23238</v>
      </c>
      <c r="W37">
        <v>-0.33</v>
      </c>
      <c r="Y37">
        <v>50.4</v>
      </c>
      <c r="Z37">
        <v>0.8</v>
      </c>
      <c r="AA37">
        <v>1.7</v>
      </c>
      <c r="AB37">
        <v>1</v>
      </c>
      <c r="AC37">
        <v>1.5</v>
      </c>
      <c r="AD37">
        <v>3.5</v>
      </c>
      <c r="AE37">
        <v>2.59524</v>
      </c>
      <c r="AG37">
        <v>5.74</v>
      </c>
      <c r="AI37">
        <v>49.9</v>
      </c>
      <c r="AJ37">
        <v>1.6</v>
      </c>
      <c r="AK37">
        <v>-0.3</v>
      </c>
      <c r="AL37">
        <v>3.65</v>
      </c>
      <c r="AM37">
        <v>4.5999999999999996</v>
      </c>
      <c r="AN37">
        <v>-4.2999999999999901</v>
      </c>
      <c r="AO37">
        <v>3.4</v>
      </c>
      <c r="AQ37">
        <v>6.2</v>
      </c>
      <c r="AS37">
        <v>40.6</v>
      </c>
      <c r="AT37">
        <v>1.1000000000000001</v>
      </c>
      <c r="AU37">
        <v>1.23231</v>
      </c>
      <c r="AV37">
        <v>3.65</v>
      </c>
      <c r="AW37">
        <v>-0.52883999999999998</v>
      </c>
      <c r="AX37">
        <v>-0.66402000000000005</v>
      </c>
      <c r="AY37">
        <v>7.5</v>
      </c>
      <c r="BA37">
        <v>-0.42</v>
      </c>
      <c r="BC37">
        <v>44.6</v>
      </c>
      <c r="BD37">
        <v>1.7</v>
      </c>
      <c r="BE37">
        <v>0.9</v>
      </c>
      <c r="BF37">
        <v>5</v>
      </c>
      <c r="BG37">
        <v>2.9</v>
      </c>
      <c r="BH37">
        <v>-1.9</v>
      </c>
      <c r="BI37">
        <v>4.3</v>
      </c>
      <c r="BJ37">
        <v>-3904</v>
      </c>
      <c r="BK37">
        <v>-2.27</v>
      </c>
      <c r="BL37">
        <v>-4.72</v>
      </c>
      <c r="BM37">
        <v>51.5</v>
      </c>
      <c r="BN37">
        <v>0.7</v>
      </c>
      <c r="BO37">
        <v>0.44800000000000001</v>
      </c>
      <c r="BP37">
        <v>3.65</v>
      </c>
      <c r="BQ37">
        <v>2.5</v>
      </c>
      <c r="BR37">
        <v>-3.9</v>
      </c>
      <c r="BS37">
        <v>6.0373210000000004</v>
      </c>
      <c r="BU37">
        <v>1.1399999999999999</v>
      </c>
      <c r="BW37">
        <v>48.3</v>
      </c>
      <c r="BX37">
        <v>2.5</v>
      </c>
      <c r="BY37">
        <v>0.5</v>
      </c>
      <c r="BZ37">
        <v>0.25</v>
      </c>
      <c r="CA37">
        <v>0.7</v>
      </c>
      <c r="CB37">
        <v>-1.84108</v>
      </c>
      <c r="CC37">
        <v>2.4</v>
      </c>
      <c r="CE37">
        <v>4.6900000000000004</v>
      </c>
      <c r="CG37">
        <v>49.7</v>
      </c>
      <c r="CH37">
        <v>3.5</v>
      </c>
      <c r="CI37">
        <v>1.86</v>
      </c>
      <c r="CJ37">
        <v>3.65</v>
      </c>
      <c r="CK37">
        <v>1.5</v>
      </c>
      <c r="CL37">
        <v>-2.8</v>
      </c>
      <c r="CM37">
        <v>3.7</v>
      </c>
      <c r="CO37">
        <v>10.18</v>
      </c>
      <c r="CQ37">
        <v>48.2</v>
      </c>
      <c r="CR37">
        <v>1.6</v>
      </c>
      <c r="CS37">
        <v>0.64876</v>
      </c>
      <c r="CT37">
        <v>3.25</v>
      </c>
      <c r="CU37">
        <v>2.3153299999999999</v>
      </c>
      <c r="CV37">
        <v>-1.3</v>
      </c>
      <c r="CW37">
        <v>8.6</v>
      </c>
      <c r="CY37">
        <v>7.57</v>
      </c>
      <c r="DB37">
        <v>2.4406300000000001</v>
      </c>
      <c r="DC37">
        <v>2.7</v>
      </c>
      <c r="DD37">
        <v>5</v>
      </c>
      <c r="DE37">
        <v>2.0337299999999998</v>
      </c>
      <c r="DF37">
        <v>-0.75483</v>
      </c>
      <c r="DG37">
        <v>4.0999999999999996</v>
      </c>
      <c r="DH37">
        <v>255000</v>
      </c>
      <c r="DI37">
        <v>-3.57</v>
      </c>
      <c r="DJ37">
        <v>-6.2437690000000003</v>
      </c>
      <c r="DK37">
        <v>47.3</v>
      </c>
    </row>
    <row r="38" spans="5:115" x14ac:dyDescent="0.25">
      <c r="E38" s="1">
        <v>45596</v>
      </c>
      <c r="F38">
        <v>3.2</v>
      </c>
      <c r="H38">
        <v>3.4</v>
      </c>
      <c r="I38">
        <v>-2.5</v>
      </c>
      <c r="K38">
        <v>5.8</v>
      </c>
      <c r="P38">
        <v>2.0176500000000002</v>
      </c>
      <c r="R38">
        <v>3.75</v>
      </c>
      <c r="S38">
        <v>1.5309699999999999</v>
      </c>
      <c r="U38">
        <v>6.5</v>
      </c>
      <c r="V38">
        <v>-21094</v>
      </c>
      <c r="Y38">
        <v>51.1</v>
      </c>
      <c r="Z38">
        <v>0.6</v>
      </c>
      <c r="AB38">
        <v>1</v>
      </c>
      <c r="AC38">
        <v>1.5</v>
      </c>
      <c r="AE38">
        <v>2.6306099999999999</v>
      </c>
      <c r="AI38">
        <v>49.9</v>
      </c>
      <c r="AJ38">
        <v>2</v>
      </c>
      <c r="AL38">
        <v>3.4</v>
      </c>
      <c r="AM38">
        <v>2.4</v>
      </c>
      <c r="AN38">
        <v>-4.1709053916581897</v>
      </c>
      <c r="AO38">
        <v>3.4</v>
      </c>
      <c r="AS38">
        <v>43</v>
      </c>
      <c r="AT38">
        <v>1.2</v>
      </c>
      <c r="AV38">
        <v>3.4</v>
      </c>
      <c r="AW38">
        <v>-0.52930999999999995</v>
      </c>
      <c r="AX38">
        <v>-0.84326000000000001</v>
      </c>
      <c r="AY38">
        <v>7.6</v>
      </c>
      <c r="BC38">
        <v>44.5</v>
      </c>
      <c r="BD38">
        <v>2.2999999999999998</v>
      </c>
      <c r="BF38">
        <v>5</v>
      </c>
      <c r="BG38">
        <v>1.6</v>
      </c>
      <c r="BH38">
        <v>-1.1000000000000001</v>
      </c>
      <c r="BI38">
        <v>4.3</v>
      </c>
      <c r="BJ38">
        <v>24163</v>
      </c>
      <c r="BM38">
        <v>49.9</v>
      </c>
      <c r="BN38">
        <v>0.9</v>
      </c>
      <c r="BP38">
        <v>3.4</v>
      </c>
      <c r="BQ38">
        <v>0.9</v>
      </c>
      <c r="BR38">
        <v>-3.5</v>
      </c>
      <c r="BS38">
        <v>5.8052060000000001</v>
      </c>
      <c r="BW38">
        <v>46.9</v>
      </c>
      <c r="BX38">
        <v>2.2999999999999998</v>
      </c>
      <c r="BZ38">
        <v>0.25</v>
      </c>
      <c r="CA38">
        <v>1.3</v>
      </c>
      <c r="CB38">
        <v>-0.28736</v>
      </c>
      <c r="CC38">
        <v>2.5</v>
      </c>
      <c r="CG38">
        <v>49.2</v>
      </c>
      <c r="CH38">
        <v>3.5</v>
      </c>
      <c r="CJ38">
        <v>3.4</v>
      </c>
      <c r="CK38">
        <v>1</v>
      </c>
      <c r="CL38">
        <v>-1.7</v>
      </c>
      <c r="CM38">
        <v>3.7</v>
      </c>
      <c r="CQ38">
        <v>47</v>
      </c>
      <c r="CR38">
        <v>1.6</v>
      </c>
      <c r="CT38">
        <v>3.25</v>
      </c>
      <c r="CU38">
        <v>1.51844</v>
      </c>
      <c r="CV38">
        <v>-1.7</v>
      </c>
      <c r="CW38">
        <v>8.4</v>
      </c>
      <c r="DB38">
        <v>2.5979100000000002</v>
      </c>
      <c r="DD38">
        <v>5</v>
      </c>
      <c r="DE38">
        <v>3.0067300000000001</v>
      </c>
      <c r="DF38">
        <v>-0.4541</v>
      </c>
      <c r="DG38">
        <v>4.0999999999999996</v>
      </c>
      <c r="DH38">
        <v>43000</v>
      </c>
      <c r="DJ38">
        <v>-6.8940520000000003</v>
      </c>
      <c r="DK38">
        <v>48.5</v>
      </c>
    </row>
    <row r="39" spans="5:115" x14ac:dyDescent="0.25">
      <c r="E39" s="1">
        <v>45626</v>
      </c>
      <c r="F39">
        <v>3.2</v>
      </c>
      <c r="H39">
        <v>3.4</v>
      </c>
      <c r="I39">
        <v>-5.4</v>
      </c>
      <c r="K39">
        <v>5.8</v>
      </c>
      <c r="P39">
        <v>1.88917</v>
      </c>
      <c r="R39">
        <v>3.75</v>
      </c>
      <c r="U39">
        <v>6.8000000000000007</v>
      </c>
      <c r="Y39">
        <v>52</v>
      </c>
      <c r="Z39">
        <v>0.7</v>
      </c>
      <c r="AB39">
        <v>1</v>
      </c>
      <c r="AC39">
        <v>0.8</v>
      </c>
      <c r="AE39">
        <v>2.6495799999999998</v>
      </c>
      <c r="AI39">
        <v>48.5</v>
      </c>
      <c r="AJ39">
        <v>2.2000000000000002</v>
      </c>
      <c r="AL39">
        <v>3.4</v>
      </c>
      <c r="AM39">
        <v>3</v>
      </c>
      <c r="AN39">
        <v>-2.8403525954946001</v>
      </c>
      <c r="AO39">
        <v>3.4</v>
      </c>
      <c r="AS39">
        <v>43</v>
      </c>
      <c r="AT39">
        <v>1.3</v>
      </c>
      <c r="AV39">
        <v>3.4</v>
      </c>
      <c r="AW39">
        <v>-0.11038000000000001</v>
      </c>
      <c r="AX39">
        <v>-1.1154999999999999</v>
      </c>
      <c r="AY39">
        <v>7.7</v>
      </c>
      <c r="BC39">
        <v>43.1</v>
      </c>
      <c r="BD39">
        <v>2.6</v>
      </c>
      <c r="BF39">
        <v>4.75</v>
      </c>
      <c r="BG39">
        <v>0.1</v>
      </c>
      <c r="BH39">
        <v>-1.8</v>
      </c>
      <c r="BJ39">
        <v>-35365</v>
      </c>
      <c r="BM39">
        <v>48</v>
      </c>
      <c r="BN39">
        <v>1.3</v>
      </c>
      <c r="BP39">
        <v>3.4</v>
      </c>
      <c r="BQ39">
        <v>-1</v>
      </c>
      <c r="BR39">
        <v>-1.49254</v>
      </c>
      <c r="BS39">
        <v>5.7160339999999996</v>
      </c>
      <c r="BW39">
        <v>44.5</v>
      </c>
      <c r="BX39">
        <v>2.9</v>
      </c>
      <c r="BZ39">
        <v>0.25</v>
      </c>
      <c r="CA39">
        <v>2.8</v>
      </c>
      <c r="CB39">
        <v>-2.0231300000000001</v>
      </c>
      <c r="CC39">
        <v>2.5</v>
      </c>
      <c r="CG39">
        <v>49</v>
      </c>
      <c r="CH39">
        <v>4</v>
      </c>
      <c r="CJ39">
        <v>3.4</v>
      </c>
      <c r="CK39">
        <v>0.5</v>
      </c>
      <c r="CL39">
        <v>-0.1</v>
      </c>
      <c r="CM39">
        <v>3.7</v>
      </c>
      <c r="CQ39">
        <v>46.6</v>
      </c>
      <c r="CR39">
        <v>1.6</v>
      </c>
      <c r="CT39">
        <v>2.75</v>
      </c>
      <c r="CU39">
        <v>1.6322099999999999</v>
      </c>
      <c r="CV39">
        <v>3</v>
      </c>
      <c r="CW39">
        <v>8.3000000000000007</v>
      </c>
      <c r="DB39">
        <v>2.74939</v>
      </c>
      <c r="DD39">
        <v>4.75</v>
      </c>
      <c r="DE39">
        <v>4.1249799999999999</v>
      </c>
      <c r="DF39">
        <v>-0.89876</v>
      </c>
      <c r="DG39">
        <v>4.2</v>
      </c>
      <c r="DH39">
        <v>212000</v>
      </c>
      <c r="DJ39">
        <v>-7.0722699999999996</v>
      </c>
      <c r="DK39">
        <v>49.7</v>
      </c>
    </row>
    <row r="40" spans="5:115" x14ac:dyDescent="0.25">
      <c r="E40" s="1">
        <v>45657</v>
      </c>
      <c r="F40">
        <v>3.16</v>
      </c>
      <c r="H40">
        <v>3.15</v>
      </c>
      <c r="R40">
        <v>3.25</v>
      </c>
      <c r="T40">
        <v>1.89</v>
      </c>
      <c r="U40">
        <v>6.7</v>
      </c>
      <c r="X40">
        <v>-2.0099999999999998</v>
      </c>
      <c r="Y40">
        <v>52.2</v>
      </c>
      <c r="Z40">
        <v>0.6</v>
      </c>
      <c r="AB40">
        <v>0.5</v>
      </c>
      <c r="AE40">
        <v>2.6494</v>
      </c>
      <c r="AI40">
        <v>48.4</v>
      </c>
      <c r="AJ40">
        <v>2.6</v>
      </c>
      <c r="AL40">
        <v>3.15</v>
      </c>
      <c r="AS40">
        <v>42.5</v>
      </c>
      <c r="AT40">
        <v>1.31768</v>
      </c>
      <c r="AV40">
        <v>3.15</v>
      </c>
      <c r="BC40">
        <v>41.9</v>
      </c>
      <c r="BD40">
        <v>2.5</v>
      </c>
      <c r="BF40">
        <v>4.75</v>
      </c>
      <c r="BM40">
        <v>47</v>
      </c>
      <c r="BN40">
        <v>1.3</v>
      </c>
      <c r="BP40">
        <v>3.15</v>
      </c>
      <c r="BW40">
        <v>46.2</v>
      </c>
      <c r="BZ40">
        <v>0.25</v>
      </c>
      <c r="CF40">
        <v>-2.35</v>
      </c>
      <c r="CG40">
        <v>49.6</v>
      </c>
      <c r="CH40">
        <v>4.0999999999999996</v>
      </c>
      <c r="CJ40">
        <v>3.15</v>
      </c>
      <c r="CM40">
        <v>3.7</v>
      </c>
      <c r="CQ40">
        <v>48.6</v>
      </c>
      <c r="CR40">
        <v>0.8</v>
      </c>
      <c r="CT40">
        <v>2.5</v>
      </c>
      <c r="DB40">
        <v>2.8880599999999998</v>
      </c>
      <c r="DD40">
        <v>4.5</v>
      </c>
      <c r="DE40">
        <v>3.9219200000000001</v>
      </c>
      <c r="DG40">
        <v>4.0999999999999996</v>
      </c>
      <c r="DH40">
        <v>256000</v>
      </c>
      <c r="DJ40">
        <v>-6.92225</v>
      </c>
      <c r="DK40">
        <v>49.4</v>
      </c>
    </row>
    <row r="41" spans="5:115" x14ac:dyDescent="0.25">
      <c r="E41" s="1">
        <v>44469</v>
      </c>
      <c r="G41">
        <v>4.7</v>
      </c>
      <c r="M41">
        <v>2.82</v>
      </c>
      <c r="N41">
        <v>-6.88</v>
      </c>
      <c r="Q41">
        <v>5.5773999999999999</v>
      </c>
      <c r="W41">
        <v>-0.27</v>
      </c>
      <c r="AA41">
        <v>5.7</v>
      </c>
      <c r="AD41">
        <v>8.1999999999999993</v>
      </c>
      <c r="AG41">
        <v>4.54</v>
      </c>
      <c r="AH41">
        <v>-1.23</v>
      </c>
      <c r="AK41">
        <v>2.7</v>
      </c>
      <c r="AQ41">
        <v>7.5</v>
      </c>
      <c r="AR41">
        <v>-3.92</v>
      </c>
      <c r="AU41">
        <v>4.4182499999999996</v>
      </c>
      <c r="BA41">
        <v>0.18</v>
      </c>
      <c r="BB41">
        <v>-8.0500000000000007</v>
      </c>
      <c r="BE41">
        <v>9.4</v>
      </c>
      <c r="BK41">
        <v>-1.91</v>
      </c>
      <c r="BL41">
        <v>-9.08</v>
      </c>
      <c r="BO41">
        <v>7.2619999999999996</v>
      </c>
      <c r="BU41">
        <v>3.51</v>
      </c>
      <c r="BV41">
        <v>-8.89</v>
      </c>
      <c r="BY41">
        <v>2.2999999999999998</v>
      </c>
      <c r="CE41">
        <v>4.13</v>
      </c>
      <c r="CI41">
        <v>7.11</v>
      </c>
      <c r="CO41">
        <v>9.7799999999999994</v>
      </c>
      <c r="CP41">
        <v>-2.97</v>
      </c>
      <c r="CS41">
        <v>5.8876499999999998</v>
      </c>
      <c r="CY41">
        <v>6.64</v>
      </c>
      <c r="CZ41">
        <v>-1.05</v>
      </c>
      <c r="DC41">
        <v>5</v>
      </c>
      <c r="DI41">
        <v>-3.42</v>
      </c>
    </row>
    <row r="42" spans="5:115" x14ac:dyDescent="0.25">
      <c r="E42" s="1">
        <v>45688</v>
      </c>
    </row>
    <row r="43" spans="5:115" x14ac:dyDescent="0.25">
      <c r="E43" s="1">
        <v>44530</v>
      </c>
      <c r="I43">
        <v>12.9</v>
      </c>
      <c r="K43">
        <v>5.8</v>
      </c>
      <c r="P43">
        <v>4.7204100000000002</v>
      </c>
      <c r="S43">
        <v>6.2320500000000001</v>
      </c>
      <c r="V43">
        <v>69426</v>
      </c>
      <c r="AC43">
        <v>4.8</v>
      </c>
      <c r="AM43">
        <v>-0.5</v>
      </c>
      <c r="AN43">
        <v>-1.5625</v>
      </c>
      <c r="AO43">
        <v>3.3</v>
      </c>
      <c r="AW43">
        <v>19.141200000000001</v>
      </c>
      <c r="AX43">
        <v>-0.4098</v>
      </c>
      <c r="AY43">
        <v>7.4</v>
      </c>
      <c r="BG43">
        <v>0.2</v>
      </c>
      <c r="BH43">
        <v>-9.1999999999999993</v>
      </c>
      <c r="BI43">
        <v>4.2</v>
      </c>
      <c r="BJ43">
        <v>99142</v>
      </c>
      <c r="BQ43">
        <v>13.2</v>
      </c>
      <c r="BR43">
        <v>6.8862300000000003</v>
      </c>
      <c r="BS43">
        <v>9.0680219999999991</v>
      </c>
      <c r="BX43">
        <v>0.6</v>
      </c>
      <c r="CA43">
        <v>1.9000000000000099</v>
      </c>
      <c r="CB43">
        <v>3.1822599999999999</v>
      </c>
      <c r="CC43">
        <v>2.8</v>
      </c>
      <c r="CK43">
        <v>2.2000000000000002</v>
      </c>
      <c r="CL43">
        <v>9.5</v>
      </c>
      <c r="CU43">
        <v>5.5381400000000003</v>
      </c>
      <c r="CV43">
        <v>3.6847599999999998</v>
      </c>
      <c r="CW43">
        <v>8.4</v>
      </c>
      <c r="DF43">
        <v>4.45113</v>
      </c>
    </row>
    <row r="44" spans="5:115" x14ac:dyDescent="0.25">
      <c r="E44" s="1">
        <v>42735</v>
      </c>
      <c r="J44">
        <v>10.02004</v>
      </c>
    </row>
    <row r="45" spans="5:115" x14ac:dyDescent="0.25">
      <c r="E45" s="1">
        <v>42766</v>
      </c>
      <c r="J45">
        <v>-1.9029499999999999</v>
      </c>
    </row>
    <row r="46" spans="5:115" x14ac:dyDescent="0.25">
      <c r="E46" s="1">
        <v>42794</v>
      </c>
      <c r="J46">
        <v>4.6078400000000004</v>
      </c>
    </row>
    <row r="47" spans="5:115" x14ac:dyDescent="0.25">
      <c r="E47" s="1">
        <v>42825</v>
      </c>
      <c r="J47">
        <v>2.0329100000000002</v>
      </c>
    </row>
    <row r="48" spans="5:115" x14ac:dyDescent="0.25">
      <c r="E48" s="1">
        <v>42855</v>
      </c>
      <c r="J48">
        <v>2.02312</v>
      </c>
    </row>
    <row r="49" spans="5:10" x14ac:dyDescent="0.25">
      <c r="E49" s="1">
        <v>42886</v>
      </c>
      <c r="J49">
        <v>5.1383400000000004</v>
      </c>
    </row>
    <row r="50" spans="5:10" x14ac:dyDescent="0.25">
      <c r="E50" s="1">
        <v>42916</v>
      </c>
      <c r="J50">
        <v>4.7572799999999997</v>
      </c>
    </row>
    <row r="51" spans="5:10" x14ac:dyDescent="0.25">
      <c r="E51" s="1">
        <v>42947</v>
      </c>
      <c r="J51">
        <v>3.7071399999999999</v>
      </c>
    </row>
    <row r="52" spans="5:10" x14ac:dyDescent="0.25">
      <c r="E52" s="1">
        <v>42978</v>
      </c>
      <c r="J52">
        <v>3.9810400000000001</v>
      </c>
    </row>
    <row r="53" spans="5:10" x14ac:dyDescent="0.25">
      <c r="E53" s="1">
        <v>43008</v>
      </c>
      <c r="J53">
        <v>4.6466599999999998</v>
      </c>
    </row>
    <row r="54" spans="5:10" x14ac:dyDescent="0.25">
      <c r="E54" s="1">
        <v>43039</v>
      </c>
      <c r="J54">
        <v>3.6433300000000002</v>
      </c>
    </row>
    <row r="55" spans="5:10" x14ac:dyDescent="0.25">
      <c r="E55" s="1">
        <v>43069</v>
      </c>
      <c r="J55">
        <v>4.1266800000000003</v>
      </c>
    </row>
    <row r="56" spans="5:10" x14ac:dyDescent="0.25">
      <c r="E56" s="1">
        <v>43100</v>
      </c>
      <c r="J56">
        <v>-2.1857899999999999</v>
      </c>
    </row>
    <row r="57" spans="5:10" x14ac:dyDescent="0.25">
      <c r="E57" s="1">
        <v>43131</v>
      </c>
      <c r="J57">
        <v>5.0436500000000004</v>
      </c>
    </row>
    <row r="58" spans="5:10" x14ac:dyDescent="0.25">
      <c r="E58" s="1">
        <v>43159</v>
      </c>
      <c r="J58">
        <v>-0.46860000000000002</v>
      </c>
    </row>
    <row r="59" spans="5:10" x14ac:dyDescent="0.25">
      <c r="E59" s="1">
        <v>43190</v>
      </c>
      <c r="J59">
        <v>3.6053099999999998</v>
      </c>
    </row>
    <row r="60" spans="5:10" x14ac:dyDescent="0.25">
      <c r="E60" s="1">
        <v>43220</v>
      </c>
      <c r="J60">
        <v>1.6052900000000001</v>
      </c>
    </row>
    <row r="61" spans="5:10" x14ac:dyDescent="0.25">
      <c r="E61" s="1">
        <v>43251</v>
      </c>
      <c r="J61">
        <v>3.3834599999999999</v>
      </c>
    </row>
    <row r="62" spans="5:10" x14ac:dyDescent="0.25">
      <c r="E62" s="1">
        <v>43281</v>
      </c>
      <c r="J62">
        <v>-1.48285</v>
      </c>
    </row>
    <row r="63" spans="5:10" x14ac:dyDescent="0.25">
      <c r="E63" s="1">
        <v>43312</v>
      </c>
      <c r="J63">
        <v>-2.1447699999999998</v>
      </c>
    </row>
    <row r="64" spans="5:10" x14ac:dyDescent="0.25">
      <c r="E64" s="1">
        <v>43343</v>
      </c>
      <c r="J64">
        <v>1.6408400000000001</v>
      </c>
    </row>
    <row r="65" spans="5:10" x14ac:dyDescent="0.25">
      <c r="E65" s="1">
        <v>43373</v>
      </c>
      <c r="J65">
        <v>-1.20259</v>
      </c>
    </row>
    <row r="66" spans="5:10" x14ac:dyDescent="0.25">
      <c r="E66" s="1">
        <v>43404</v>
      </c>
      <c r="J66">
        <v>-0.18501000000000001</v>
      </c>
    </row>
    <row r="67" spans="5:10" x14ac:dyDescent="0.25">
      <c r="E67" s="1">
        <v>43434</v>
      </c>
      <c r="J67">
        <v>3.6866400000000001</v>
      </c>
    </row>
    <row r="68" spans="5:10" x14ac:dyDescent="0.25">
      <c r="E68" s="1">
        <v>43465</v>
      </c>
      <c r="J68">
        <v>-0.37243999999999999</v>
      </c>
    </row>
    <row r="69" spans="5:10" x14ac:dyDescent="0.25">
      <c r="E69" s="1">
        <v>43496</v>
      </c>
      <c r="J69">
        <v>3.6934399999999998</v>
      </c>
    </row>
    <row r="70" spans="5:10" x14ac:dyDescent="0.25">
      <c r="E70" s="1">
        <v>43524</v>
      </c>
      <c r="J70">
        <v>5.0847499999999997</v>
      </c>
    </row>
    <row r="71" spans="5:10" x14ac:dyDescent="0.25">
      <c r="E71" s="1">
        <v>43555</v>
      </c>
      <c r="J71">
        <v>0.54945999999999995</v>
      </c>
    </row>
    <row r="72" spans="5:10" x14ac:dyDescent="0.25">
      <c r="E72" s="1">
        <v>43585</v>
      </c>
      <c r="J72">
        <v>5.3903400000000001</v>
      </c>
    </row>
    <row r="73" spans="5:10" x14ac:dyDescent="0.25">
      <c r="E73" s="1">
        <v>43616</v>
      </c>
      <c r="J73">
        <v>1.90909</v>
      </c>
    </row>
    <row r="74" spans="5:10" x14ac:dyDescent="0.25">
      <c r="E74" s="1">
        <v>43646</v>
      </c>
      <c r="J74">
        <v>9.7836200000000009</v>
      </c>
    </row>
    <row r="75" spans="5:10" x14ac:dyDescent="0.25">
      <c r="E75" s="1">
        <v>43677</v>
      </c>
      <c r="J75">
        <v>0</v>
      </c>
    </row>
    <row r="76" spans="5:10" x14ac:dyDescent="0.25">
      <c r="E76" s="1">
        <v>43708</v>
      </c>
      <c r="J76">
        <v>4.4843000000000002</v>
      </c>
    </row>
    <row r="77" spans="5:10" x14ac:dyDescent="0.25">
      <c r="E77" s="1">
        <v>43738</v>
      </c>
      <c r="J77">
        <v>8.0524299999999993</v>
      </c>
    </row>
    <row r="78" spans="5:10" x14ac:dyDescent="0.25">
      <c r="E78" s="1">
        <v>43769</v>
      </c>
      <c r="J78">
        <v>5.2826700000000004</v>
      </c>
    </row>
    <row r="79" spans="5:10" x14ac:dyDescent="0.25">
      <c r="E79" s="1">
        <v>43799</v>
      </c>
      <c r="J79">
        <v>1.7777799999999999</v>
      </c>
    </row>
    <row r="80" spans="5:10" x14ac:dyDescent="0.25">
      <c r="E80" s="1">
        <v>43830</v>
      </c>
      <c r="J80">
        <v>11.68224</v>
      </c>
    </row>
    <row r="81" spans="5:104" x14ac:dyDescent="0.25">
      <c r="E81" s="1"/>
    </row>
    <row r="82" spans="5:104" x14ac:dyDescent="0.25">
      <c r="E82" s="1">
        <v>44377</v>
      </c>
      <c r="M82">
        <v>1.26</v>
      </c>
      <c r="N82">
        <v>-7.09</v>
      </c>
      <c r="AH82">
        <v>-2.21</v>
      </c>
      <c r="AR82">
        <v>-4.79</v>
      </c>
      <c r="BB82">
        <v>-8.34</v>
      </c>
      <c r="BV82">
        <v>-9.5500000000000007</v>
      </c>
      <c r="CP82">
        <v>-3.31</v>
      </c>
      <c r="CZ82">
        <v>-1.73</v>
      </c>
    </row>
    <row r="83" spans="5:104" x14ac:dyDescent="0.25">
      <c r="E83" s="1">
        <v>44408</v>
      </c>
    </row>
    <row r="84" spans="5:104" x14ac:dyDescent="0.25">
      <c r="E84" s="1">
        <v>44439</v>
      </c>
    </row>
    <row r="85" spans="5:104" x14ac:dyDescent="0.25">
      <c r="E85" s="1">
        <v>44500</v>
      </c>
      <c r="S85">
        <v>5.3234000000000004</v>
      </c>
      <c r="V85">
        <v>127957.01</v>
      </c>
      <c r="BI85">
        <v>4.3</v>
      </c>
    </row>
    <row r="86" spans="5:104" x14ac:dyDescent="0.25">
      <c r="E86" s="1"/>
    </row>
    <row r="87" spans="5:104" x14ac:dyDescent="0.25">
      <c r="E87" s="1"/>
    </row>
    <row r="88" spans="5:104" x14ac:dyDescent="0.25">
      <c r="E88" s="1"/>
    </row>
    <row r="89" spans="5:104" x14ac:dyDescent="0.25">
      <c r="E89" s="1"/>
    </row>
    <row r="90" spans="5:104" x14ac:dyDescent="0.25">
      <c r="E9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BRZ</vt:lpstr>
      <vt:lpstr>BZ RATES</vt:lpstr>
      <vt:lpstr>DIV01</vt:lpstr>
      <vt:lpstr>US</vt:lpstr>
      <vt:lpstr>US RATES</vt:lpstr>
      <vt:lpstr>EM-LATAM</vt:lpstr>
      <vt:lpstr>Projections LATAM</vt:lpstr>
      <vt:lpstr>G10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Emanuel Gandra Almeida Duque Cabral</cp:lastModifiedBy>
  <dcterms:created xsi:type="dcterms:W3CDTF">2024-07-19T14:45:52Z</dcterms:created>
  <dcterms:modified xsi:type="dcterms:W3CDTF">2025-03-20T19:28:22Z</dcterms:modified>
</cp:coreProperties>
</file>